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RD 2024\Secretaria General\Documentos de Apoyo\Formatos Tablas procedimientos\"/>
    </mc:Choice>
  </mc:AlternateContent>
  <xr:revisionPtr revIDLastSave="0" documentId="13_ncr:1_{9E699799-CB52-438A-9880-EDC23B4105F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aberPro" sheetId="1" r:id="rId1"/>
    <sheet name="Listas" sheetId="11" state="hidden" r:id="rId2"/>
    <sheet name="mun_aplica" sheetId="13" state="hidden" r:id="rId3"/>
    <sheet name="Municipio Aplicacion" sheetId="3" state="hidden" r:id="rId4"/>
    <sheet name="Municipio" sheetId="4" state="hidden" r:id="rId5"/>
    <sheet name="PROG_ACADEMICO" sheetId="15" state="hidden" r:id="rId6"/>
    <sheet name="Programas Academicos" sheetId="5" state="hidden" r:id="rId7"/>
    <sheet name="Oferta" sheetId="9" state="hidden" r:id="rId8"/>
    <sheet name="Combinatoria" sheetId="10" state="hidden" r:id="rId9"/>
    <sheet name="Mun de Aplicacion " sheetId="12" state="hidden" r:id="rId10"/>
    <sheet name="mun_apli" sheetId="14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3" hidden="1">'Municipio Aplicacion'!$A$1:$F$48</definedName>
    <definedName name="_xlnm._FilterDatabase" localSheetId="0" hidden="1">SaberPro!$A$9:$AV$307</definedName>
    <definedName name="Afirmacion">Listas!$G$2:$G$3</definedName>
    <definedName name="Cognitiva">SaberPro!#REF!</definedName>
    <definedName name="Combinatoria">Combinatoria!$A$2:$A$56</definedName>
    <definedName name="dddd">[1]Saber11!$H$2:$H$3</definedName>
    <definedName name="ESTADO_CIVIL">[2]SaberPro!$L$2:$L$5</definedName>
    <definedName name="EstadoCivil">Listas!$E$2:$E$5</definedName>
    <definedName name="Estrato">Listas!$L$2:$L$6</definedName>
    <definedName name="Etnia">Listas!$J$2:$J$16</definedName>
    <definedName name="Examenes">#REF!</definedName>
    <definedName name="FECHAS">Listas!$O$2:$O$9</definedName>
    <definedName name="Genero">Listas!$C$2:$C$3</definedName>
    <definedName name="Grupo">[3]Listas!$J$2:$K$16</definedName>
    <definedName name="HORAS">Listas!$P$2:$P$9</definedName>
    <definedName name="Invidente">Listas!$G$2:$G$3</definedName>
    <definedName name="kkk">'[4]Mun de Aplicacion '!$A$2:$A$36</definedName>
    <definedName name="Motriz">SaberPro!#REF!</definedName>
    <definedName name="MU_APLI">mun_apli!$A$2:$A$42</definedName>
    <definedName name="MunApli_1">'Municipio Aplicacion'!$A$2:$A$48</definedName>
    <definedName name="MUNI_2">mun_aplica!$A$2:$A$84</definedName>
    <definedName name="MuniApli">'Mun de Aplicacion '!$A$2:$A$36</definedName>
    <definedName name="Municipios">'Municipio Aplicacion'!$A$2:$A$34</definedName>
    <definedName name="Municipios2">'Municipio Aplicacion'!$A$2:$A$36</definedName>
    <definedName name="MunicipiosResidencia">Municipio!$A$2:$A$1125</definedName>
    <definedName name="MunResidencia">Municipio!$A$10:$A$1125</definedName>
    <definedName name="MxCombinatoria">Combinatoria!$A$2:$B$56</definedName>
    <definedName name="MxEstadoCivil">Listas!$E$2:$F$5</definedName>
    <definedName name="MxEtnia">Listas!$J$2:$K$16</definedName>
    <definedName name="MxGenero">Listas!$C$2:$D$3</definedName>
    <definedName name="MxMunApli_1">'Municipio Aplicacion'!$A$2:$F$48</definedName>
    <definedName name="MxMuniApli">'Mun de Aplicacion '!$A$2:$B$36</definedName>
    <definedName name="MXMunicipios">'Municipio Aplicacion'!$A$2:$B$34</definedName>
    <definedName name="MXMunicipios_1">'Municipio Aplicacion'!$A$2:$D$36</definedName>
    <definedName name="MXMunicipios1">'Municipio Aplicacion'!$A$2:$B$36</definedName>
    <definedName name="MXMunicipiosRec">Municipio!$A$2:$B$1125</definedName>
    <definedName name="MXMunResidencia">Municipio!$A$2:$A$1125</definedName>
    <definedName name="MxPregunta">Listas!$H$2:$I$3</definedName>
    <definedName name="MxProgramas">'Programas Academicos'!$A$2:$I$8161</definedName>
    <definedName name="MxTipoDocumento">Listas!$A$2:$B$5</definedName>
    <definedName name="MxZonas">Listas!$M$2:$N$9</definedName>
    <definedName name="NO">[5]Combinatoria!$A$2:$A$56</definedName>
    <definedName name="Pregunta">Listas!$H$2:$H$3</definedName>
    <definedName name="Programa">'[3]Programas Academicos'!$A$2:$A$8161</definedName>
    <definedName name="Programas">PROG_ACADEMICO!$A$2:$A$15546</definedName>
    <definedName name="Pruebas">#REF!</definedName>
    <definedName name="qqqq">[6]Listas!$G$2:$G$3</definedName>
    <definedName name="SordoCeguera">SaberPro!#REF!</definedName>
    <definedName name="SordoNoRequiereInterprete">SaberPro!#REF!</definedName>
    <definedName name="SordoQueRequiereInterprete">SaberPro!#REF!</definedName>
    <definedName name="TipoDocumento">Listas!$A$2:$A$5</definedName>
    <definedName name="Zonas">Listas!$M$2:$M$9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10" i="1" l="1"/>
  <c r="AQ10" i="1" l="1"/>
  <c r="AK10" i="1"/>
  <c r="AI10" i="1"/>
  <c r="AF10" i="1"/>
  <c r="AD10" i="1"/>
  <c r="AB10" i="1"/>
  <c r="Z10" i="1"/>
  <c r="X10" i="1"/>
  <c r="M10" i="1"/>
  <c r="J10" i="1"/>
  <c r="C10" i="1"/>
  <c r="I8161" i="5" l="1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7088" i="5"/>
  <c r="I7089" i="5"/>
  <c r="I7090" i="5"/>
  <c r="I7091" i="5"/>
  <c r="I7092" i="5"/>
  <c r="I7093" i="5"/>
  <c r="I7094" i="5"/>
  <c r="I7095" i="5"/>
  <c r="I7096" i="5"/>
  <c r="I7097" i="5"/>
  <c r="I7098" i="5"/>
  <c r="I7099" i="5"/>
  <c r="I7100" i="5"/>
  <c r="I7101" i="5"/>
  <c r="I7102" i="5"/>
  <c r="I7103" i="5"/>
  <c r="I7104" i="5"/>
  <c r="I7105" i="5"/>
  <c r="I7106" i="5"/>
  <c r="I7107" i="5"/>
  <c r="I7108" i="5"/>
  <c r="I7109" i="5"/>
  <c r="I7110" i="5"/>
  <c r="I7111" i="5"/>
  <c r="I7112" i="5"/>
  <c r="I7113" i="5"/>
  <c r="I7114" i="5"/>
  <c r="I7115" i="5"/>
  <c r="I7116" i="5"/>
  <c r="I7117" i="5"/>
  <c r="I7118" i="5"/>
  <c r="I7119" i="5"/>
  <c r="I7120" i="5"/>
  <c r="I7121" i="5"/>
  <c r="I7122" i="5"/>
  <c r="I7123" i="5"/>
  <c r="I7124" i="5"/>
  <c r="I7125" i="5"/>
  <c r="I7126" i="5"/>
  <c r="I7127" i="5"/>
  <c r="I7128" i="5"/>
  <c r="I7129" i="5"/>
  <c r="I7130" i="5"/>
  <c r="I7131" i="5"/>
  <c r="I7132" i="5"/>
  <c r="I7133" i="5"/>
  <c r="I7134" i="5"/>
  <c r="I7135" i="5"/>
  <c r="I7136" i="5"/>
  <c r="I7137" i="5"/>
  <c r="I7138" i="5"/>
  <c r="I7139" i="5"/>
  <c r="I7140" i="5"/>
  <c r="I7141" i="5"/>
  <c r="I7142" i="5"/>
  <c r="I7143" i="5"/>
  <c r="I7144" i="5"/>
  <c r="I7145" i="5"/>
  <c r="I7146" i="5"/>
  <c r="I7147" i="5"/>
  <c r="I7148" i="5"/>
  <c r="I7149" i="5"/>
  <c r="I7150" i="5"/>
  <c r="I7151" i="5"/>
  <c r="I7152" i="5"/>
  <c r="I7153" i="5"/>
  <c r="I7154" i="5"/>
  <c r="I7155" i="5"/>
  <c r="I7156" i="5"/>
  <c r="I7157" i="5"/>
  <c r="I7158" i="5"/>
  <c r="I7159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7196" i="5"/>
  <c r="I7197" i="5"/>
  <c r="I7198" i="5"/>
  <c r="I7199" i="5"/>
  <c r="I7200" i="5"/>
  <c r="I7201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7220" i="5"/>
  <c r="I7221" i="5"/>
  <c r="I7222" i="5"/>
  <c r="I7223" i="5"/>
  <c r="I7224" i="5"/>
  <c r="I7225" i="5"/>
  <c r="I7226" i="5"/>
  <c r="I7227" i="5"/>
  <c r="I7228" i="5"/>
  <c r="I7229" i="5"/>
  <c r="I7230" i="5"/>
  <c r="I7231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7244" i="5"/>
  <c r="I7245" i="5"/>
  <c r="I7246" i="5"/>
  <c r="I7247" i="5"/>
  <c r="I7248" i="5"/>
  <c r="I7249" i="5"/>
  <c r="I7250" i="5"/>
  <c r="I7251" i="5"/>
  <c r="I7252" i="5"/>
  <c r="I7253" i="5"/>
  <c r="I7254" i="5"/>
  <c r="I7255" i="5"/>
  <c r="I7256" i="5"/>
  <c r="I7257" i="5"/>
  <c r="I7258" i="5"/>
  <c r="I7259" i="5"/>
  <c r="I7260" i="5"/>
  <c r="I7261" i="5"/>
  <c r="I7262" i="5"/>
  <c r="I7263" i="5"/>
  <c r="I7264" i="5"/>
  <c r="I7265" i="5"/>
  <c r="I7266" i="5"/>
  <c r="I7267" i="5"/>
  <c r="I7268" i="5"/>
  <c r="I7269" i="5"/>
  <c r="I7270" i="5"/>
  <c r="I7271" i="5"/>
  <c r="I7272" i="5"/>
  <c r="I7273" i="5"/>
  <c r="I7274" i="5"/>
  <c r="I7275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7298" i="5"/>
  <c r="I7299" i="5"/>
  <c r="I7300" i="5"/>
  <c r="I7301" i="5"/>
  <c r="I7302" i="5"/>
  <c r="I7303" i="5"/>
  <c r="I7304" i="5"/>
  <c r="I7305" i="5"/>
  <c r="I7306" i="5"/>
  <c r="I7307" i="5"/>
  <c r="I7308" i="5"/>
  <c r="I7309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7340" i="5"/>
  <c r="I7341" i="5"/>
  <c r="I7342" i="5"/>
  <c r="I7343" i="5"/>
  <c r="I7344" i="5"/>
  <c r="I7345" i="5"/>
  <c r="I7346" i="5"/>
  <c r="I7347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7390" i="5"/>
  <c r="I7391" i="5"/>
  <c r="I7392" i="5"/>
  <c r="I7393" i="5"/>
  <c r="I7394" i="5"/>
  <c r="I7395" i="5"/>
  <c r="I7396" i="5"/>
  <c r="I7397" i="5"/>
  <c r="I7398" i="5"/>
  <c r="I7399" i="5"/>
  <c r="I7400" i="5"/>
  <c r="I7401" i="5"/>
  <c r="I7402" i="5"/>
  <c r="I7403" i="5"/>
  <c r="I7404" i="5"/>
  <c r="I7405" i="5"/>
  <c r="I7406" i="5"/>
  <c r="I7407" i="5"/>
  <c r="I7408" i="5"/>
  <c r="I7409" i="5"/>
  <c r="I7410" i="5"/>
  <c r="I7411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7438" i="5"/>
  <c r="I7439" i="5"/>
  <c r="I7440" i="5"/>
  <c r="I7441" i="5"/>
  <c r="I7442" i="5"/>
  <c r="I7443" i="5"/>
  <c r="I7444" i="5"/>
  <c r="I7445" i="5"/>
  <c r="I7446" i="5"/>
  <c r="I7447" i="5"/>
  <c r="I7448" i="5"/>
  <c r="I7449" i="5"/>
  <c r="I7450" i="5"/>
  <c r="I7451" i="5"/>
  <c r="I7452" i="5"/>
  <c r="I7453" i="5"/>
  <c r="I7454" i="5"/>
  <c r="I7455" i="5"/>
  <c r="I7456" i="5"/>
  <c r="I7457" i="5"/>
  <c r="I7458" i="5"/>
  <c r="I7459" i="5"/>
  <c r="I7460" i="5"/>
  <c r="I7461" i="5"/>
  <c r="I7462" i="5"/>
  <c r="I7463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7488" i="5"/>
  <c r="I7489" i="5"/>
  <c r="I7490" i="5"/>
  <c r="I7491" i="5"/>
  <c r="I7492" i="5"/>
  <c r="I7493" i="5"/>
  <c r="I7494" i="5"/>
  <c r="I749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7508" i="5"/>
  <c r="I7509" i="5"/>
  <c r="I7510" i="5"/>
  <c r="I7511" i="5"/>
  <c r="I7512" i="5"/>
  <c r="I7513" i="5"/>
  <c r="I7514" i="5"/>
  <c r="I7515" i="5"/>
  <c r="I7516" i="5"/>
  <c r="I7517" i="5"/>
  <c r="I7518" i="5"/>
  <c r="I7519" i="5"/>
  <c r="I7520" i="5"/>
  <c r="I7521" i="5"/>
  <c r="I7522" i="5"/>
  <c r="I7523" i="5"/>
  <c r="I7524" i="5"/>
  <c r="I7525" i="5"/>
  <c r="I7526" i="5"/>
  <c r="I7527" i="5"/>
  <c r="I7528" i="5"/>
  <c r="I7529" i="5"/>
  <c r="I7530" i="5"/>
  <c r="I7531" i="5"/>
  <c r="I7532" i="5"/>
  <c r="I7533" i="5"/>
  <c r="I7534" i="5"/>
  <c r="I7535" i="5"/>
  <c r="I7536" i="5"/>
  <c r="I7537" i="5"/>
  <c r="I7538" i="5"/>
  <c r="I7539" i="5"/>
  <c r="I7540" i="5"/>
  <c r="I7541" i="5"/>
  <c r="I7542" i="5"/>
  <c r="I7543" i="5"/>
  <c r="I7544" i="5"/>
  <c r="I7545" i="5"/>
  <c r="I7546" i="5"/>
  <c r="I7547" i="5"/>
  <c r="I7548" i="5"/>
  <c r="I7549" i="5"/>
  <c r="I7550" i="5"/>
  <c r="I7551" i="5"/>
  <c r="I7552" i="5"/>
  <c r="I7553" i="5"/>
  <c r="I7554" i="5"/>
  <c r="I7555" i="5"/>
  <c r="I7556" i="5"/>
  <c r="I7557" i="5"/>
  <c r="I7558" i="5"/>
  <c r="I7559" i="5"/>
  <c r="I7560" i="5"/>
  <c r="I7561" i="5"/>
  <c r="I7562" i="5"/>
  <c r="I7563" i="5"/>
  <c r="I7564" i="5"/>
  <c r="I7565" i="5"/>
  <c r="I7566" i="5"/>
  <c r="I7567" i="5"/>
  <c r="I7568" i="5"/>
  <c r="I7569" i="5"/>
  <c r="I7570" i="5"/>
  <c r="I7571" i="5"/>
  <c r="I7572" i="5"/>
  <c r="I7573" i="5"/>
  <c r="I7574" i="5"/>
  <c r="I7575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7590" i="5"/>
  <c r="I7591" i="5"/>
  <c r="I7592" i="5"/>
  <c r="I7593" i="5"/>
  <c r="I7594" i="5"/>
  <c r="I7595" i="5"/>
  <c r="I7596" i="5"/>
  <c r="I7597" i="5"/>
  <c r="I7598" i="5"/>
  <c r="I7599" i="5"/>
  <c r="I7600" i="5"/>
  <c r="I7601" i="5"/>
  <c r="I7602" i="5"/>
  <c r="I7603" i="5"/>
  <c r="I7604" i="5"/>
  <c r="I7605" i="5"/>
  <c r="I7606" i="5"/>
  <c r="I7607" i="5"/>
  <c r="I7608" i="5"/>
  <c r="I7609" i="5"/>
  <c r="I7610" i="5"/>
  <c r="I7611" i="5"/>
  <c r="I7612" i="5"/>
  <c r="I7613" i="5"/>
  <c r="I7614" i="5"/>
  <c r="I7615" i="5"/>
  <c r="I7616" i="5"/>
  <c r="I7617" i="5"/>
  <c r="I7618" i="5"/>
  <c r="I7619" i="5"/>
  <c r="I7620" i="5"/>
  <c r="I7621" i="5"/>
  <c r="I7622" i="5"/>
  <c r="I7623" i="5"/>
  <c r="I7624" i="5"/>
  <c r="I7625" i="5"/>
  <c r="I7626" i="5"/>
  <c r="I7627" i="5"/>
  <c r="I7628" i="5"/>
  <c r="I7629" i="5"/>
  <c r="I7630" i="5"/>
  <c r="I7631" i="5"/>
  <c r="I7632" i="5"/>
  <c r="I7633" i="5"/>
  <c r="I7634" i="5"/>
  <c r="I7635" i="5"/>
  <c r="I7636" i="5"/>
  <c r="I7637" i="5"/>
  <c r="I7638" i="5"/>
  <c r="I7639" i="5"/>
  <c r="I7640" i="5"/>
  <c r="I7641" i="5"/>
  <c r="I7642" i="5"/>
  <c r="I7643" i="5"/>
  <c r="I7644" i="5"/>
  <c r="I7645" i="5"/>
  <c r="I7646" i="5"/>
  <c r="I7647" i="5"/>
  <c r="I7648" i="5"/>
  <c r="I7649" i="5"/>
  <c r="I7650" i="5"/>
  <c r="I7651" i="5"/>
  <c r="I7652" i="5"/>
  <c r="I7653" i="5"/>
  <c r="I7654" i="5"/>
  <c r="I7655" i="5"/>
  <c r="I7656" i="5"/>
  <c r="I7657" i="5"/>
  <c r="I7658" i="5"/>
  <c r="I7659" i="5"/>
  <c r="I7660" i="5"/>
  <c r="I7661" i="5"/>
  <c r="I7662" i="5"/>
  <c r="I7663" i="5"/>
  <c r="I7664" i="5"/>
  <c r="I7665" i="5"/>
  <c r="I7666" i="5"/>
  <c r="I7667" i="5"/>
  <c r="I7668" i="5"/>
  <c r="I7669" i="5"/>
  <c r="I7670" i="5"/>
  <c r="I7671" i="5"/>
  <c r="I7672" i="5"/>
  <c r="I7673" i="5"/>
  <c r="I7674" i="5"/>
  <c r="I7675" i="5"/>
  <c r="I7676" i="5"/>
  <c r="I7677" i="5"/>
  <c r="I7678" i="5"/>
  <c r="I7679" i="5"/>
  <c r="I7680" i="5"/>
  <c r="I7681" i="5"/>
  <c r="I7682" i="5"/>
  <c r="I7683" i="5"/>
  <c r="I7684" i="5"/>
  <c r="I7685" i="5"/>
  <c r="I7686" i="5"/>
  <c r="I7687" i="5"/>
  <c r="I7688" i="5"/>
  <c r="I7689" i="5"/>
  <c r="I7690" i="5"/>
  <c r="I7691" i="5"/>
  <c r="I7692" i="5"/>
  <c r="I7693" i="5"/>
  <c r="I7694" i="5"/>
  <c r="I7695" i="5"/>
  <c r="I7696" i="5"/>
  <c r="I7697" i="5"/>
  <c r="I7698" i="5"/>
  <c r="I7699" i="5"/>
  <c r="I7700" i="5"/>
  <c r="I7701" i="5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7750" i="5"/>
  <c r="I7751" i="5"/>
  <c r="I7752" i="5"/>
  <c r="I7753" i="5"/>
  <c r="I7754" i="5"/>
  <c r="I7755" i="5"/>
  <c r="I7756" i="5"/>
  <c r="I7757" i="5"/>
  <c r="I7758" i="5"/>
  <c r="I7759" i="5"/>
  <c r="I7760" i="5"/>
  <c r="I7761" i="5"/>
  <c r="I7762" i="5"/>
  <c r="I7763" i="5"/>
  <c r="I7764" i="5"/>
  <c r="I7765" i="5"/>
  <c r="I7766" i="5"/>
  <c r="I7767" i="5"/>
  <c r="I7768" i="5"/>
  <c r="I7769" i="5"/>
  <c r="I7770" i="5"/>
  <c r="I7771" i="5"/>
  <c r="I7772" i="5"/>
  <c r="I7773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7926" i="5"/>
  <c r="I7927" i="5"/>
  <c r="I7928" i="5"/>
  <c r="I7929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7946" i="5"/>
  <c r="I7947" i="5"/>
  <c r="I7948" i="5"/>
  <c r="I7949" i="5"/>
  <c r="I7950" i="5"/>
  <c r="I7951" i="5"/>
  <c r="I7952" i="5"/>
  <c r="I7953" i="5"/>
  <c r="I7954" i="5"/>
  <c r="I7955" i="5"/>
  <c r="I7956" i="5"/>
  <c r="I7957" i="5"/>
  <c r="I7958" i="5"/>
  <c r="I7959" i="5"/>
  <c r="I7960" i="5"/>
  <c r="I7961" i="5"/>
  <c r="I7962" i="5"/>
  <c r="I7963" i="5"/>
  <c r="I7964" i="5"/>
  <c r="I7965" i="5"/>
  <c r="I7966" i="5"/>
  <c r="I7967" i="5"/>
  <c r="I7968" i="5"/>
  <c r="I7969" i="5"/>
  <c r="I7970" i="5"/>
  <c r="I7971" i="5"/>
  <c r="I7972" i="5"/>
  <c r="I7973" i="5"/>
  <c r="I7974" i="5"/>
  <c r="I7975" i="5"/>
  <c r="I7976" i="5"/>
  <c r="I7977" i="5"/>
  <c r="I7978" i="5"/>
  <c r="I7979" i="5"/>
  <c r="I7980" i="5"/>
  <c r="I7981" i="5"/>
  <c r="I7982" i="5"/>
  <c r="I7983" i="5"/>
  <c r="I7984" i="5"/>
  <c r="I7985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8138" i="5"/>
  <c r="I8139" i="5"/>
  <c r="I8140" i="5"/>
  <c r="I8141" i="5"/>
  <c r="I8142" i="5"/>
  <c r="I8143" i="5"/>
  <c r="I8144" i="5"/>
  <c r="I8145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</calcChain>
</file>

<file path=xl/sharedStrings.xml><?xml version="1.0" encoding="utf-8"?>
<sst xmlns="http://schemas.openxmlformats.org/spreadsheetml/2006/main" count="50900" uniqueCount="33345">
  <si>
    <t>INPE_TIPODOCUMENTO</t>
  </si>
  <si>
    <t>ID_TIPO_DOCUMEN</t>
  </si>
  <si>
    <t>INPE_GENERO</t>
  </si>
  <si>
    <t>ID_GENERO</t>
  </si>
  <si>
    <t>ESTADO_CIVIL</t>
  </si>
  <si>
    <t>ID_ESTADO_CIVIL</t>
  </si>
  <si>
    <t>ID_CODIGO_RECID</t>
  </si>
  <si>
    <t>ID_CODIGO_APLI</t>
  </si>
  <si>
    <t>¿ES USTED ESTUDIANTE O EGRESADO?</t>
  </si>
  <si>
    <t>ID_PREGUNTA</t>
  </si>
  <si>
    <t>ETNIA</t>
  </si>
  <si>
    <t>ID_ETNIA</t>
  </si>
  <si>
    <t>ESTRATO</t>
  </si>
  <si>
    <t>ZONA</t>
  </si>
  <si>
    <t>ID_ZONA</t>
  </si>
  <si>
    <t>EXAMEN</t>
  </si>
  <si>
    <t>PRUEBA</t>
  </si>
  <si>
    <t>CONSIDERE</t>
  </si>
  <si>
    <t>Tarjeta de identidad</t>
  </si>
  <si>
    <t>T</t>
  </si>
  <si>
    <t>Femenino</t>
  </si>
  <si>
    <t>F</t>
  </si>
  <si>
    <t>Soltero</t>
  </si>
  <si>
    <t>01</t>
  </si>
  <si>
    <t>Estudiante</t>
  </si>
  <si>
    <t>1</t>
  </si>
  <si>
    <t>Comunidades negras</t>
  </si>
  <si>
    <t>NORTE</t>
  </si>
  <si>
    <t>Cédula de ciudadanía</t>
  </si>
  <si>
    <t>C</t>
  </si>
  <si>
    <t>Másculino</t>
  </si>
  <si>
    <t>M</t>
  </si>
  <si>
    <t>Casado</t>
  </si>
  <si>
    <t>02</t>
  </si>
  <si>
    <t>INVIDENTE</t>
  </si>
  <si>
    <t>SORDO QUE NO REQUIERE INTERPRETE</t>
  </si>
  <si>
    <t xml:space="preserve">SORDO QUE REQUIERE INTERPRETE </t>
  </si>
  <si>
    <t>MOTRIZ</t>
  </si>
  <si>
    <t>SORDO - CEGUERA</t>
  </si>
  <si>
    <t>Egresado</t>
  </si>
  <si>
    <t>0</t>
  </si>
  <si>
    <t>Raizal(isleño)</t>
  </si>
  <si>
    <t>ORIENTE</t>
  </si>
  <si>
    <t>Cédula de extranjería</t>
  </si>
  <si>
    <t>E</t>
  </si>
  <si>
    <t>Viudo</t>
  </si>
  <si>
    <t>03</t>
  </si>
  <si>
    <t>SI</t>
  </si>
  <si>
    <t>Paez</t>
  </si>
  <si>
    <t>NO</t>
  </si>
  <si>
    <t>Pasaporte colombiano</t>
  </si>
  <si>
    <t>Q</t>
  </si>
  <si>
    <t>Unión libre</t>
  </si>
  <si>
    <t>05</t>
  </si>
  <si>
    <t>Arhuaco</t>
  </si>
  <si>
    <t>CENTRO</t>
  </si>
  <si>
    <t>Guambiano</t>
  </si>
  <si>
    <t>07</t>
  </si>
  <si>
    <t>SURORIENTE</t>
  </si>
  <si>
    <t xml:space="preserve">Pijao </t>
  </si>
  <si>
    <t>08</t>
  </si>
  <si>
    <t>Wayúu</t>
  </si>
  <si>
    <t>09</t>
  </si>
  <si>
    <t>Zenú</t>
  </si>
  <si>
    <t>10</t>
  </si>
  <si>
    <t>UNICA</t>
  </si>
  <si>
    <t xml:space="preserve">Pasto </t>
  </si>
  <si>
    <t>11</t>
  </si>
  <si>
    <t>Cancuamo</t>
  </si>
  <si>
    <t>12</t>
  </si>
  <si>
    <t>Inga</t>
  </si>
  <si>
    <t>13</t>
  </si>
  <si>
    <t>Tucano</t>
  </si>
  <si>
    <t>14</t>
  </si>
  <si>
    <t>Huitoto</t>
  </si>
  <si>
    <t>15</t>
  </si>
  <si>
    <t>Cubeo</t>
  </si>
  <si>
    <t>16</t>
  </si>
  <si>
    <t>Comunidades ROM (Gitanas)</t>
  </si>
  <si>
    <t>17</t>
  </si>
  <si>
    <t>TIPO DOCUMENTO</t>
  </si>
  <si>
    <t>DOCUMENTO</t>
  </si>
  <si>
    <t>SEGUNDO NOMBRE</t>
  </si>
  <si>
    <t>PRIMER APELLIDO</t>
  </si>
  <si>
    <t>SEGUNDO APELLIDO</t>
  </si>
  <si>
    <t>GENERO</t>
  </si>
  <si>
    <t>TELEFONO</t>
  </si>
  <si>
    <t>EMAIL</t>
  </si>
  <si>
    <t>MUNICIPIO DE RESIDENCIA</t>
  </si>
  <si>
    <t>DEPTO - MUNICIPIO</t>
  </si>
  <si>
    <t>CODIGO</t>
  </si>
  <si>
    <t>13657</t>
  </si>
  <si>
    <t>15238</t>
  </si>
  <si>
    <t>15183</t>
  </si>
  <si>
    <t>18001</t>
  </si>
  <si>
    <t>19517</t>
  </si>
  <si>
    <t>27361</t>
  </si>
  <si>
    <t>23660</t>
  </si>
  <si>
    <t>25297</t>
  </si>
  <si>
    <t>25307</t>
  </si>
  <si>
    <t>25491</t>
  </si>
  <si>
    <t>25649</t>
  </si>
  <si>
    <t>25290</t>
  </si>
  <si>
    <t>25269</t>
  </si>
  <si>
    <t>25214</t>
  </si>
  <si>
    <t>25175</t>
  </si>
  <si>
    <t>25754</t>
  </si>
  <si>
    <t>13780</t>
  </si>
  <si>
    <t>13810</t>
  </si>
  <si>
    <t>13140</t>
  </si>
  <si>
    <t>13212</t>
  </si>
  <si>
    <t>13433</t>
  </si>
  <si>
    <t>13473</t>
  </si>
  <si>
    <t>13600</t>
  </si>
  <si>
    <t>15022</t>
  </si>
  <si>
    <t>15087</t>
  </si>
  <si>
    <t>15135</t>
  </si>
  <si>
    <t>15172</t>
  </si>
  <si>
    <t>15180</t>
  </si>
  <si>
    <t>15696</t>
  </si>
  <si>
    <t>15720</t>
  </si>
  <si>
    <t>15757</t>
  </si>
  <si>
    <t>15761</t>
  </si>
  <si>
    <t>15764</t>
  </si>
  <si>
    <t>15790</t>
  </si>
  <si>
    <t>15798</t>
  </si>
  <si>
    <t>15822</t>
  </si>
  <si>
    <t>15832</t>
  </si>
  <si>
    <t>15835</t>
  </si>
  <si>
    <t>15837</t>
  </si>
  <si>
    <t>15223</t>
  </si>
  <si>
    <t>15224</t>
  </si>
  <si>
    <t>15232</t>
  </si>
  <si>
    <t>15272</t>
  </si>
  <si>
    <t>15299</t>
  </si>
  <si>
    <t>15325</t>
  </si>
  <si>
    <t>15377</t>
  </si>
  <si>
    <t>15380</t>
  </si>
  <si>
    <t>15476</t>
  </si>
  <si>
    <t>15480</t>
  </si>
  <si>
    <t>15507</t>
  </si>
  <si>
    <t>15511</t>
  </si>
  <si>
    <t>15516</t>
  </si>
  <si>
    <t>15531</t>
  </si>
  <si>
    <t>15621</t>
  </si>
  <si>
    <t>15638</t>
  </si>
  <si>
    <t>15646</t>
  </si>
  <si>
    <t>15664</t>
  </si>
  <si>
    <t>15686</t>
  </si>
  <si>
    <t>17777</t>
  </si>
  <si>
    <t>17653</t>
  </si>
  <si>
    <t>17616</t>
  </si>
  <si>
    <t>17013</t>
  </si>
  <si>
    <t>18029</t>
  </si>
  <si>
    <t>19532</t>
  </si>
  <si>
    <t>19573</t>
  </si>
  <si>
    <t>19622</t>
  </si>
  <si>
    <t>19845</t>
  </si>
  <si>
    <t>20013</t>
  </si>
  <si>
    <t>20045</t>
  </si>
  <si>
    <t>20228</t>
  </si>
  <si>
    <t>20250</t>
  </si>
  <si>
    <t>27250</t>
  </si>
  <si>
    <t>27413</t>
  </si>
  <si>
    <t>27450</t>
  </si>
  <si>
    <t>23678</t>
  </si>
  <si>
    <t>23807</t>
  </si>
  <si>
    <t>23815</t>
  </si>
  <si>
    <t>23182</t>
  </si>
  <si>
    <t>23189</t>
  </si>
  <si>
    <t>23300</t>
  </si>
  <si>
    <t>23350</t>
  </si>
  <si>
    <t>23417</t>
  </si>
  <si>
    <t>23466</t>
  </si>
  <si>
    <t>23500</t>
  </si>
  <si>
    <t>23555</t>
  </si>
  <si>
    <t>23570</t>
  </si>
  <si>
    <t>23574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</si>
  <si>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</si>
  <si>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</si>
  <si>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</si>
  <si>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</si>
  <si>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</si>
  <si>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</si>
  <si>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</si>
  <si>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</si>
  <si>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</si>
  <si>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</si>
  <si>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</si>
  <si>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25151</t>
  </si>
  <si>
    <t>25154</t>
  </si>
  <si>
    <t>25168</t>
  </si>
  <si>
    <t>25178</t>
  </si>
  <si>
    <t>25181</t>
  </si>
  <si>
    <t>25183</t>
  </si>
  <si>
    <t>25200</t>
  </si>
  <si>
    <t>25224</t>
  </si>
  <si>
    <t>25245</t>
  </si>
  <si>
    <t>25258</t>
  </si>
  <si>
    <t>25260</t>
  </si>
  <si>
    <t>25279</t>
  </si>
  <si>
    <t>25281</t>
  </si>
  <si>
    <t>25286</t>
  </si>
  <si>
    <t>25288</t>
  </si>
  <si>
    <t>25293</t>
  </si>
  <si>
    <t>25295</t>
  </si>
  <si>
    <t>25299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</si>
  <si>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</si>
  <si>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</si>
  <si>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</si>
  <si>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</si>
  <si>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</si>
  <si>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</si>
  <si>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</si>
  <si>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</si>
  <si>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</si>
  <si>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</si>
  <si>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</si>
  <si>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</si>
  <si>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25473</t>
  </si>
  <si>
    <t>25483</t>
  </si>
  <si>
    <t>25486</t>
  </si>
  <si>
    <t>25488</t>
  </si>
  <si>
    <t>25489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</si>
  <si>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</si>
  <si>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</si>
  <si>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</si>
  <si>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</si>
  <si>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</si>
  <si>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</si>
  <si>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</si>
  <si>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</si>
  <si>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</si>
  <si>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</si>
  <si>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</si>
  <si>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</si>
  <si>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</si>
  <si>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</si>
  <si>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</si>
  <si>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</si>
  <si>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</si>
  <si>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</si>
  <si>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</si>
  <si>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</si>
  <si>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</si>
  <si>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</si>
  <si>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</si>
  <si>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</si>
  <si>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</si>
  <si>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</si>
  <si>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</si>
  <si>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</si>
  <si>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</si>
  <si>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</si>
  <si>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25799</t>
  </si>
  <si>
    <t xml:space="preserve"> - Sin Municipio</t>
  </si>
  <si>
    <t>PRAC_ID</t>
  </si>
  <si>
    <t>DERECHO</t>
  </si>
  <si>
    <t>MEDICINA</t>
  </si>
  <si>
    <t>CIENCIAS SOCIALES</t>
  </si>
  <si>
    <t>ID_EXAMEN</t>
  </si>
  <si>
    <t>ID_PRUEBA</t>
  </si>
  <si>
    <t>PROGRAMA ACADÉMICO</t>
  </si>
  <si>
    <t>MUNICIPIO</t>
  </si>
  <si>
    <t>PROGRAMA</t>
  </si>
  <si>
    <t>METODOLOGÍA</t>
  </si>
  <si>
    <t>GRUPO REFERENCIA</t>
  </si>
  <si>
    <t>DEPTO - MUNIPIO - INSTITUCION - PROGRAMA ACADEMICO - METODOLOGÍA</t>
  </si>
  <si>
    <t>NOMBRE GRUPO REFERENCIA</t>
  </si>
  <si>
    <t>AMAZONAS - LA CHORRERA - UNIVERSIDAD PEDAGOGICA NACIONAL - LICENCIATURA EN BIOLOGIA - PRESENCIAL</t>
  </si>
  <si>
    <t>EDUCACIÓN</t>
  </si>
  <si>
    <t>AMAZONAS - LETICIA - ESCUELA NORMAL SUPERIOR MONSEÑOR MARCELIANO EDUARDO CANYES SANTACANA - CICLO COMPLEMENTARIO DE ESCUELAS NORMALES SUPERIORES - PRESENCIAL</t>
  </si>
  <si>
    <t>NORMALES SUPERIORES</t>
  </si>
  <si>
    <t>AMAZONAS - LETICIA - ESCUELA NORMAL SUPERIOR MONSEÑOR MARCELIANO EDUARDO CANYES SANTACANA - CICLO COMPLEMENTARIO DE ESCUELAS NORMALES SUPERIORES - SEMIPRESENCIAL</t>
  </si>
  <si>
    <t>AMAZONAS - LETICIA - UNIVERSIDAD NACIONAL DE COLOMBIA - LINGUISTICA - PRESENCIAL</t>
  </si>
  <si>
    <t>HUMANIDADES</t>
  </si>
  <si>
    <t>ANTIOQUIA - ABEJORRAL - ESCUELA NORMAL SUPERIOR - CICLO COMPLEMENTARIO DE ESCUELAS NORMALES SUPERIORES - PRESENCIAL</t>
  </si>
  <si>
    <t>ANTIOQUIA - ABEJORRAL - ESCUELA NORMAL SUPERIOR - CICLO COMPLEMENTARIO DE ESCUELAS NORMALES SUPERIORES - SEMIPRESENCIAL</t>
  </si>
  <si>
    <t>ANTIOQUIA - AMAGA - INSTITUCION EDUCATIVA ESCUELA NORMAL SUPERIOR AMAGA - CICLO COMPLEMENTARIO DE ESCUELAS NORMALES SUPERIORES - PRESENCIAL</t>
  </si>
  <si>
    <t>ANTIOQUIA - AMAGA - INSTITUCION EDUCATIVA ESCUELA NORMAL SUPERIOR AMAGA - CICLO COMPLEMENTARIO DE ESCUELAS NORMALES SUPERIORES - SEMIPRESENCIAL</t>
  </si>
  <si>
    <t>ANTIOQUIA - AMALFI - UNIVERSIDAD DE ANTIOQUIA - ADMINISTRACIÓN DE EMPRESAS - PRESENCIAL</t>
  </si>
  <si>
    <t>ANTIOQUIA - AMALFI - UNIVERSIDAD DE ANTIOQUIA - INGENIERIA ACUICOLA - PRESENCIAL</t>
  </si>
  <si>
    <t>INGENIERÍA</t>
  </si>
  <si>
    <t>ANTIOQUIA - AMALFI - UNIVERSIDAD DE ANTIOQUIA - PSICOLOGÍA - PRESENCIAL</t>
  </si>
  <si>
    <t>ANTIOQUIA - AMALFI - UNIVERSIDAD DE ANTIOQUIA - TECNICO PROFESIONAL AGROPECUARIO - PRESENCIAL</t>
  </si>
  <si>
    <t>CIENCIAS AGROPECUARIAS</t>
  </si>
  <si>
    <t>ANTIOQUIA - AMALFI - UNIVERSIDAD DE ANTIOQUIA - TECNOLOGIA EN ADMINISTRACION DE EMPRESAS - PRESENCIAL</t>
  </si>
  <si>
    <t>ADMINISTRACIÓN Y TURISMO</t>
  </si>
  <si>
    <t>ANTIOQUIA - AMALFI - UNIVERSIDAD DE ANTIOQUIA - TECNOLOGIA EN ADMINISTRACION DE SERVICIOS DE SALUD - PRESENCIAL</t>
  </si>
  <si>
    <t>ANTIOQUIA - AMALFI - UNIVERSIDAD DE ANTIOQUIA - TECNOLOGIA EN REGENCIA DE FARMACIA - PRESENCIAL</t>
  </si>
  <si>
    <t>SALUD</t>
  </si>
  <si>
    <t>ANTIOQUIA - AMALFI - UNIVERSIDAD DE ANTIOQUIA - TECNOLOGÍA EN SANEAMIENTO AMBIENTAL - PRESENCIAL</t>
  </si>
  <si>
    <t>INGENIERÍA, INDUSTRIA Y MINAS</t>
  </si>
  <si>
    <t>ANTIOQUIA - ANDES - INSTITUCION UNIVERSITARIA FUNDACION EDUCATIVA ESUMER - TECNOLOGIA EN MERCADEO - PRESENCIAL</t>
  </si>
  <si>
    <t>ANTIOQUIA - ANDES - UNIVERSIDAD DE ANTIOQUIA - ADMINISTRACION DE EMPRESAS - PRESENCIAL</t>
  </si>
  <si>
    <t>ANTIOQUIA - ANDES - UNIVERSIDAD DE ANTIOQUIA - ADMINISTRACION EN SALUD CON ENFASIS EN GESTION DE SERVICIOS DE SALUD - PRESENCIAL</t>
  </si>
  <si>
    <t>ANTIOQUIA - ANDES - UNIVERSIDAD DE ANTIOQUIA - BIOLOGIA - PRESENCIAL</t>
  </si>
  <si>
    <t>CIENCIAS NATURALES Y EXACTAS</t>
  </si>
  <si>
    <t>ANTIOQUIA - ANDES - UNIVERSIDAD DE ANTIOQUIA - DERECHO - PRESENCIAL</t>
  </si>
  <si>
    <t>ANTIOQUIA - ANDES - UNIVERSIDAD DE ANTIOQUIA - GESTION CULTURAL - PRESENCIAL</t>
  </si>
  <si>
    <t>ANTIOQUIA - ANDES - UNIVERSIDAD DE ANTIOQUIA - GESTIÓN CULTURAL - PRESENCIAL</t>
  </si>
  <si>
    <t>ANTIOQUIA - ANDES - UNIVERSIDAD DE ANTIOQUIA - INGENIERIA AGROPECUARIA - PRESENCIAL</t>
  </si>
  <si>
    <t>ANTIOQUIA - ANDES - UNIVERSIDAD DE ANTIOQUIA - INGENIERIA DE SISTEMAS - PRESENCIAL</t>
  </si>
  <si>
    <t>ANTIOQUIA - ANDES - UNIVERSIDAD DE ANTIOQUIA - INGENIERIA INDUSTRIAL - PRESENCIAL</t>
  </si>
  <si>
    <t>ANTIOQUIA - ANDES - UNIVERSIDAD DE ANTIOQUIA - LICENCIATURA EN EDUCACION BASICA CON ENFASIS EN MATEMATICAS - PRESENCIAL</t>
  </si>
  <si>
    <t>ANTIOQUIA - ANDES - UNIVERSIDAD DE ANTIOQUIA - LICENCIATURA EN EDUCACIÓN ESPECIAL - PRESENCIAL</t>
  </si>
  <si>
    <t>ANTIOQUIA - ANDES - UNIVERSIDAD DE ANTIOQUIA - LICENCIATURA EN EDUCACION FISICA - PRESENCIAL</t>
  </si>
  <si>
    <t>ANTIOQUIA - ANDES - UNIVERSIDAD DE ANTIOQUIA - MATEMATICAS - PRESENCIAL</t>
  </si>
  <si>
    <t>ANTIOQUIA - ANDES - UNIVERSIDAD DE ANTIOQUIA - PSICOLOGIA - PRESENCIAL</t>
  </si>
  <si>
    <t>ANTIOQUIA - ANDES - UNIVERSIDAD DE ANTIOQUIA - TECNICO PROFESIONAL AGROPECUARIO - PRESENCIAL</t>
  </si>
  <si>
    <t>ANTIOQUIA - ANDES - UNIVERSIDAD DE ANTIOQUIA - TECNOLOGIA DE ALIMENTOS - PRESENCIAL</t>
  </si>
  <si>
    <t>ANTIOQUIA - ANDES - UNIVERSIDAD DE ANTIOQUIA - TECNOLOGIA EN ADMINISTRACION DE EMPRESAS - PRESENCIAL</t>
  </si>
  <si>
    <t>ANTIOQUIA - ANDES - UNIVERSIDAD DE ANTIOQUIA - TECNOLOGIA EN ADMINISTRACION DE SERVICIOS DE SALUD - PRESENCIAL</t>
  </si>
  <si>
    <t>ANTIOQUIA - ANDES - UNIVERSIDAD DE ANTIOQUIA - TECNOLOGIA EN ARCHIVISTICA - PRESENCIAL</t>
  </si>
  <si>
    <t>ANTIOQUIA - ANDES - UNIVERSIDAD DE ANTIOQUIA - TECNOLOGIA EN ECOLOGIA Y TURISMO - PRESENCIAL</t>
  </si>
  <si>
    <t>ANTIOQUIA - ANDES - UNIVERSIDAD DE ANTIOQUIA - TECNOLOGIA EN REGENCIA DE FARMACIA - PRESENCIAL</t>
  </si>
  <si>
    <t>ANTIOQUIA - ANDES - UNIVERSIDAD DE ANTIOQUIA - TECNOLOGIA EN SANEAMIENTO AMBIENTAL - PRESENCIAL</t>
  </si>
  <si>
    <t>ANTIOQUIA - ANDES - UNIVERSIDAD DE ANTIOQUIA - TECNOLOGIA EN SISTEMAS DE INFORMACION EN SALUD - PRESENCIAL</t>
  </si>
  <si>
    <t>TIC</t>
  </si>
  <si>
    <t>ANTIOQUIA - ANDES - UNIVERSIDAD DE ANTIOQUIA - TRABAJO SOCIAL - PRESENCIAL</t>
  </si>
  <si>
    <t>ANTIOQUIA - APARTADO - FUNDACION DE ESTUDIOS SUPERIORES UNIVERSITARIOS DE URABA ANTONIO ROLDAN BETANCUR"FESU" - NEGOCIOS INTERNACIONALES - PRESENCIAL</t>
  </si>
  <si>
    <t>ANTIOQUIA - APARTADO - FUNDACION UNIVERSITARIA AUTONOMA DE LAS AMERICAS - TECNOLOGÍA EN LABORATORIO DE REHABILITACIÓN DENTAL - PRESENCIAL</t>
  </si>
  <si>
    <t>ANTIOQUIA - APARTADO - INSTITUCION UNIVERSITARIA FUNDACION EDUCATIVA ESUMER - TECNOLOGIA EN ADMINISTRACION Y FINANZAS - PRESENCIAL</t>
  </si>
  <si>
    <t>ANTIOQUIA - APARTADO - INSTITUCION UNIVERSITARIA FUNDACION EDUCATIVA ESUMER - TECNOLOGIA EN COMERCIO INTERNACIONAL - PRESENCIAL</t>
  </si>
  <si>
    <t>ANTIOQUIA - APARTADO - INSTITUCION UNIVERSITARIA FUNDACION EDUCATIVA ESUMER - TECNOLOGIA EN MERCADEO - PRESENCIAL</t>
  </si>
  <si>
    <t>ANTIOQUIA - APARTADO - POLITECNICO COLOMBIANO - TECNICA PROFESIONAL EN BIOTECNOLOGIA AGRARIA - DISTANCIA (TRADICIONAL)</t>
  </si>
  <si>
    <t>ANTIOQUIA - APARTADO - POLITECNICO COLOMBIANO - TECNOLOGIA EN SISTEMATIZACION DE DATOS - PRESENCIAL</t>
  </si>
  <si>
    <t>ANTIOQUIA - APARTADO - POLITECNICO MARCO FIDEL SUAREZ - TECNOLOGIA EN SISTEMAS - PRESENCIAL</t>
  </si>
  <si>
    <t>ANTIOQUIA - APARTADO - POLITECNICO MARCO FIDEL SUAREZ - TECNOLOGIA FINANCIERA Y CONTABLE - PRESENCIAL</t>
  </si>
  <si>
    <t>ANTIOQUIA - APARTADO - UNIVERSIDAD COOPERATIVA DE COLOMBIA - CONTADURIA PUBLICA - PRESENCIAL</t>
  </si>
  <si>
    <t>ANTIOQUIA - APARTADO - UNIVERSIDAD COOPERATIVA DE COLOMBIA - DERECHO - PRESENCIAL</t>
  </si>
  <si>
    <t>ANTIOQUIA - APARTADO - UNIVERSIDAD DE ANTIOQUIA - LICENCIATURA EN MATEMÁTICAS Y FÍSICA - PRESENCIAL</t>
  </si>
  <si>
    <t>ANTIOQUIA - BELLO - CORPORACION UNIVERSITARIA MINUTO DE DIOS - PSICOLOGÍA - PRESENCIAL</t>
  </si>
  <si>
    <t>ANTIOQUIA - BELLO - CORPORACION UNIVERSITARIA MINUTO DE DIOS - TECNOLOGIA EN CONFECCIONES - PRESENCIAL</t>
  </si>
  <si>
    <t>ARTES - DISEÑO - COMUNICACIÓN</t>
  </si>
  <si>
    <t>ANTIOQUIA - BELLO - CORPORACION UNIVERSITARIA MINUTO DE DIOS - TECNOLOGIA EN LOGISTICA - PRESENCIAL</t>
  </si>
  <si>
    <t>ANTIOQUIA - BELLO - CORPORACION UNIVERSITARIA MINUTO DE DIOS - TECNOLOGIA EN MERCADEO INTERNACIONAL - PRESENCIAL</t>
  </si>
  <si>
    <t>ANTIOQUIA - BELLO - CORPORACION UNIVERSITARIA MINUTO DE DIOS - TECNOLOGIA EN TELECOMUNICACIONES - PRESENCIAL</t>
  </si>
  <si>
    <t>ANTIOQUIA - BELLO - CORPORACION UNIVERSITARIA MINUTO DE DIOS - TRABAJO SOCIAL - PRESENCIAL</t>
  </si>
  <si>
    <t>ANTIOQUIA - BELLO - POLITECNICO MARCO FIDEL SUAREZ - TECNICA PROFESIONAL EN ENFERMERIA - PRESENCIAL</t>
  </si>
  <si>
    <t>JUDICIAL</t>
  </si>
  <si>
    <t>ANTIOQUIA - BELLO - POLITECNICO MARCO FIDEL SUAREZ - TECNOLOGIA EN ADMINISTRACION PUBLICA - PRESENCIAL</t>
  </si>
  <si>
    <t>ANTIOQUIA - BELLO - POLITECNICO MARCO FIDEL SUAREZ - TECNOLOGIA EN DISEÑO INDUSTRIAL - PRESENCIAL</t>
  </si>
  <si>
    <t>ANTIOQUIA - BELLO - POLITECNICO MARCO FIDEL SUAREZ - TECNOLOGIA EN GESTION AMBIENTAL TERRITORIAL A DISTANCIA - DISTANCIA (TRADICIONAL)</t>
  </si>
  <si>
    <t>ANTIOQUIA - BELLO - POLITECNICO MARCO FIDEL SUAREZ - TECNOLOGIA EN GESTION DE PROYECTOS ARTISTICOS - PRESENCIAL</t>
  </si>
  <si>
    <t>ANTIOQUIA - BELLO - POLITECNICO MARCO FIDEL SUAREZ - TECNOLOGIA EN GESTIÓN EMPRESARIAL - PRESENCIAL</t>
  </si>
  <si>
    <t>ANTIOQUIA - BELLO - POLITECNICO MARCO FIDEL SUAREZ - TECNOLOGIA EN PROCEDIMIENTOS JUDICIALES - PRESENCIAL</t>
  </si>
  <si>
    <t>ANTIOQUIA - BELLO - POLITECNICO MARCO FIDEL SUAREZ - TECNOLOGIA EN SECRETARIADO EJECUTIVO BILINGUE - PRESENCIAL</t>
  </si>
  <si>
    <t>ANTIOQUIA - BELLO - POLITECNICO MARCO FIDEL SUAREZ - TECNOLOGIA EN SISTEMAS - PRESENCIAL</t>
  </si>
  <si>
    <t>ANTIOQUIA - BELLO - POLITECNICO MARCO FIDEL SUAREZ - TECNOLOGIA FINANCIERA Y CONTABLE - PRESENCIAL</t>
  </si>
  <si>
    <t>ANTIOQUIA - BELLO - UNIMINUTO- CORPORACION UNIVERSITARIA MINUTO DE DIOS - ADMINISTRACION DE EMPRESAS - PRESENCIAL</t>
  </si>
  <si>
    <t>ANTIOQUIA - BELLO - UNIMINUTO- CORPORACION UNIVERSITARIA MINUTO DE DIOS - COMUNICACION SOCIAL - PERIODISMO - PRESENCIAL</t>
  </si>
  <si>
    <t>COMUNICACIÓN, PERIODISMO Y PUBLICIDAD</t>
  </si>
  <si>
    <t>ANTIOQUIA - BELLO - UNIMINUTO- CORPORACION UNIVERSITARIA MINUTO DE DIOS - DERECHO - PRESENCIAL</t>
  </si>
  <si>
    <t>ANTIOQUIA - BELLO - UNIMINUTO- CORPORACION UNIVERSITARIA MINUTO DE DIOS - TECNOLOGIA EN COMUNICACION GRAFICA - PRESENCIAL</t>
  </si>
  <si>
    <t>ANTIOQUIA - BELLO - UNIMINUTO- CORPORACION UNIVERSITARIA MINUTO DE DIOS - TRABAJO SOCIAL - PRESENCIAL</t>
  </si>
  <si>
    <t>ANTIOQUIA - CALDAS - CORPORACION UNIVERSITARIA LASALLISTA - ADMINISTRACION DE EMPRESAS AGROPECUARIAS - PRESENCIAL</t>
  </si>
  <si>
    <t xml:space="preserve">CIENCIAS AGROPECUARIAS </t>
  </si>
  <si>
    <t>ANTIOQUIA - CALDAS - CORPORACION UNIVERSITARIA LASALLISTA - COMUNICACION Y PERIODISMO - PRESENCIAL</t>
  </si>
  <si>
    <t>ANTIOQUIA - CALDAS - CORPORACION UNIVERSITARIA LASALLISTA - DERECHO - PRESENCIAL</t>
  </si>
  <si>
    <t>ANTIOQUIA - CALDAS - CORPORACION UNIVERSITARIA LASALLISTA - INDUSTRIAS PECUARIAS - PRESENCIAL</t>
  </si>
  <si>
    <t>ANTIOQUIA - CALDAS - CORPORACION UNIVERSITARIA LASALLISTA - INGENIERIA AMBIENTAL - PRESENCIAL</t>
  </si>
  <si>
    <t>ANTIOQUIA - CALDAS - CORPORACION UNIVERSITARIA LASALLISTA - INGENIERIA DE ALIMENTOS - PRESENCIAL</t>
  </si>
  <si>
    <t>ANTIOQUIA - CALDAS - CORPORACION UNIVERSITARIA LASALLISTA - INGENIERIA INDUSTRIAL - PRESENCIAL</t>
  </si>
  <si>
    <t>ANTIOQUIA - CALDAS - CORPORACION UNIVERSITARIA LASALLISTA - INGENIERIA INFORMATICA - PRESENCIAL</t>
  </si>
  <si>
    <t>ANTIOQUIA - CALDAS - CORPORACION UNIVERSITARIA LASALLISTA - LICENCIATURA EN EDUCACION BASICA CON ENFASIS EN ETICA,VALORES HUMANOS Y EDUCACION RELIGIOSA - PRESENCIAL</t>
  </si>
  <si>
    <t>ANTIOQUIA - CALDAS - CORPORACION UNIVERSITARIA LASALLISTA - LICENCIATURA EN PREESCOLAR - PRESENCIAL</t>
  </si>
  <si>
    <t>ANTIOQUIA - CALDAS - CORPORACION UNIVERSITARIA LASALLISTA - PSICOLOGIA - PRESENCIAL</t>
  </si>
  <si>
    <t>ANTIOQUIA - CALDAS - UNIVERSIDAD DE LA SALLE - MEDICINA VETERINARIA - PRESENCIAL</t>
  </si>
  <si>
    <t>ANTIOQUIA - CARMEN DE VIBORAL - UNIVERSIDAD DE ANTIOQUIA - ADMINISTRACION DE EMPRESAS - PRESENCIAL</t>
  </si>
  <si>
    <t>ANTIOQUIA - CARMEN DE VIBORAL - UNIVERSIDAD DE ANTIOQUIA - ADMINISTRACIÓN EN SALUD CON ÉNFASIS EN GESTIÓN DE SERVICIOS EN SALUD - PRESENCIAL</t>
  </si>
  <si>
    <t>ANTIOQUIA - CARMEN DE VIBORAL - UNIVERSIDAD DE ANTIOQUIA - ARTES PLÁSTICAS - PRESENCIAL</t>
  </si>
  <si>
    <t>BELLAS ARTES Y DISEÑO</t>
  </si>
  <si>
    <t>ANTIOQUIA - CARMEN DE VIBORAL - UNIVERSIDAD DE ANTIOQUIA - BIOLOGIA - PRESENCIAL</t>
  </si>
  <si>
    <t>ANTIOQUIA - CARMEN DE VIBORAL - UNIVERSIDAD DE ANTIOQUIA - COMUNICACION SOCIAL - PERIODISMO - PRESENCIAL</t>
  </si>
  <si>
    <t>ANTIOQUIA - CARMEN DE VIBORAL - UNIVERSIDAD DE ANTIOQUIA - CONTADURIA PUBLICA - PRESENCIAL</t>
  </si>
  <si>
    <t>ANTIOQUIA - CARMEN DE VIBORAL - UNIVERSIDAD DE ANTIOQUIA - DERECHO - PRESENCIAL</t>
  </si>
  <si>
    <t>ANTIOQUIA - CARMEN DE VIBORAL - UNIVERSIDAD DE ANTIOQUIA - GESTION CULTURAL - PRESENCIAL</t>
  </si>
  <si>
    <t>ANTIOQUIA - CARMEN DE VIBORAL - UNIVERSIDAD DE ANTIOQUIA - INGENIERIA AGROPECUARIA - PRESENCIAL</t>
  </si>
  <si>
    <t>ANTIOQUIA - CARMEN DE VIBORAL - UNIVERSIDAD DE ANTIOQUIA - INGENIERÍA DE ALIMENTOS - PRESENCIAL</t>
  </si>
  <si>
    <t>ANTIOQUIA - CARMEN DE VIBORAL - UNIVERSIDAD DE ANTIOQUIA - INGENIERIA DE SISTEMAS - PRESENCIAL</t>
  </si>
  <si>
    <t>ANTIOQUIA - CARMEN DE VIBORAL - UNIVERSIDAD DE ANTIOQUIA - LICENCIATURA EN EDUCACIÓN: ARTES PLÁSTICAS - PRESENCIAL</t>
  </si>
  <si>
    <t>ANTIOQUIA - CARMEN DE VIBORAL - UNIVERSIDAD DE ANTIOQUIA - LICENCIATURA EN EDUCACION BASICA CON ENFASIS EN CIENCIAS NATURALES Y EDUCACION AMBIENTAL - DISTANCIA (TRADICIONAL)</t>
  </si>
  <si>
    <t>ANTIOQUIA - CARMEN DE VIBORAL - UNIVERSIDAD DE ANTIOQUIA - LICENCIATURA EN EDUCACIÓN BÁSICA CON ÉNFASIS EN EDUCACIÓN ARTÍSTICA Y CULTURAL: MÚSICA - PRESENCIAL</t>
  </si>
  <si>
    <t>ANTIOQUIA - CARMEN DE VIBORAL - UNIVERSIDAD DE ANTIOQUIA - LICENCIATURA EN EDUCACIÓN BÁSICA, CON ÉNFASIS EN HUMANIDADES, LENGUA CASTELLANA - PRESENCIAL</t>
  </si>
  <si>
    <t>ANTIOQUIA - CARMEN DE VIBORAL - UNIVERSIDAD DE ANTIOQUIA - LICENCIATURA EN EDUCACION BASICA, ENFASIS EN CIENCIAS NATURALES Y EDUCACION AMBIENTAL - PRESENCIAL</t>
  </si>
  <si>
    <t>ANTIOQUIA - CARMEN DE VIBORAL - UNIVERSIDAD DE ANTIOQUIA - LICENCIATURA EN EDUCACION ESPECIAL - PRESENCIAL</t>
  </si>
  <si>
    <t>ANTIOQUIA - CARMEN DE VIBORAL - UNIVERSIDAD DE ANTIOQUIA - LICENCIATURA EN EDUCACION FISICA - PRESENCIAL</t>
  </si>
  <si>
    <t>ANTIOQUIA - CARMEN DE VIBORAL - UNIVERSIDAD DE ANTIOQUIA - LICENCIATURA EN FILOSOFÍA - PRESENCIAL</t>
  </si>
  <si>
    <t>ANTIOQUIA - CARMEN DE VIBORAL - UNIVERSIDAD DE ANTIOQUIA - LICENCIATURA EN LENGUAS EXTRANJERAS - PRESENCIAL</t>
  </si>
  <si>
    <t>ANTIOQUIA - CARMEN DE VIBORAL - UNIVERSIDAD DE ANTIOQUIA - LICENCIATURA EN MATEMATICAS Y FISICA - PRESENCIAL</t>
  </si>
  <si>
    <t>ANTIOQUIA - CARMEN DE VIBORAL - UNIVERSIDAD DE ANTIOQUIA - LICENCIATURA EN PEDAGOGIA INFANTIL - DISTANCIA (TRADICIONAL)</t>
  </si>
  <si>
    <t>ANTIOQUIA - CARMEN DE VIBORAL - UNIVERSIDAD DE ANTIOQUIA - MATEMÁTICAS - PRESENCIAL</t>
  </si>
  <si>
    <t>ANTIOQUIA - CARMEN DE VIBORAL - UNIVERSIDAD DE ANTIOQUIA - MEDICINA VETERINARIA - PRESENCIAL</t>
  </si>
  <si>
    <t>ANTIOQUIA - CARMEN DE VIBORAL - UNIVERSIDAD DE ANTIOQUIA - MICROBIOLOGÍA Y BIOANÁLISIS - PRESENCIAL</t>
  </si>
  <si>
    <t>ANTIOQUIA - CARMEN DE VIBORAL - UNIVERSIDAD DE ANTIOQUIA - PSICOLOGIA - PRESENCIAL</t>
  </si>
  <si>
    <t>ANTIOQUIA - CARMEN DE VIBORAL - UNIVERSIDAD DE ANTIOQUIA - SOCIOLOGIA - PRESENCIAL</t>
  </si>
  <si>
    <t>ANTIOQUIA - CARMEN DE VIBORAL - UNIVERSIDAD DE ANTIOQUIA - TECNOLOGIA DE ALIMENTOS - PRESENCIAL</t>
  </si>
  <si>
    <t>ANTIOQUIA - CARMEN DE VIBORAL - UNIVERSIDAD DE ANTIOQUIA - TECNOLOGÍA EN  ARTESANÍAS - PRESENCIAL</t>
  </si>
  <si>
    <t>ANTIOQUIA - CARMEN DE VIBORAL - UNIVERSIDAD DE ANTIOQUIA - TECNOLOGIA EN ADMINISTRACION DE EMPRESAS - PRESENCIAL</t>
  </si>
  <si>
    <t>ANTIOQUIA - CARMEN DE VIBORAL - UNIVERSIDAD DE ANTIOQUIA - TECNOLOGIA EN ADMINISTRACION DE SERVICIOS DE SALUD - PRESENCIAL</t>
  </si>
  <si>
    <t>ANTIOQUIA - CARMEN DE VIBORAL - UNIVERSIDAD DE ANTIOQUIA - TECNOLOGIA EN ARCHIVISTICA - PRESENCIAL</t>
  </si>
  <si>
    <t>ANTIOQUIA - CARMEN DE VIBORAL - UNIVERSIDAD DE ANTIOQUIA - TECNOLOGIA EN ECOLOGIA Y TURISMO - PRESENCIAL</t>
  </si>
  <si>
    <t>ANTIOQUIA - CARMEN DE VIBORAL - UNIVERSIDAD DE ANTIOQUIA - TECNOLOGIA EN REGENCIA DE FARMACIA - PRESENCIAL</t>
  </si>
  <si>
    <t>ANTIOQUIA - CARMEN DE VIBORAL - UNIVERSIDAD DE ANTIOQUIA - TECNOLOGIA EN SANEAMIENTO AMBIENTAL - PRESENCIAL</t>
  </si>
  <si>
    <t>ANTIOQUIA - CARMEN DE VIBORAL - UNIVERSIDAD DE ANTIOQUIA - TRABAJO SOCIAL - PRESENCIAL</t>
  </si>
  <si>
    <t>ANTIOQUIA - CAUCASIA - ESCUELA NORMAL SUPERIOR DEL BAJO CAUCA - CICLO COMPLEMENTARIO DE ESCUELAS NORMALES SUPERIORES - PRESENCIAL</t>
  </si>
  <si>
    <t>ANTIOQUIA - CAUCASIA - ESCUELA NORMAL SUPERIOR DEL BAJO CAUCA - CICLO COMPLEMENTARIO DE ESCUELAS NORMALES SUPERIORES - SEMIPRESENCIAL</t>
  </si>
  <si>
    <t>ANTIOQUIA - CAUCASIA - INSTITUCION UNIVERSITARIA FUNDACION EDUCATIVA ESUMER - TECNOLOGIA EN MERCADEO - PRESENCIAL</t>
  </si>
  <si>
    <t>ANTIOQUIA - CAUCASIA - INSTITUTO TECNOLOGICO PASCUAL BRAVO - TECNICA PROFESIONAL EN NORMALIZACION DE PROCESOS INDUSTRIALES - PRESENCIAL</t>
  </si>
  <si>
    <t>ANTIOQUIA - CAUCASIA - INSTITUTO TECNOLOGICO PASCUAL BRAVO - TÉCNICA PROFESIONAL EN OPERACIÓN ELECTRÓNICA - PRESENCIAL</t>
  </si>
  <si>
    <t>ANTIOQUIA - CAUCASIA - INSTITUTO TECNOLOGICO PASCUAL BRAVO - TECNICA PROFESIONAL EN OPERACIÓN Y MANTENIMIENTO MECÁNICO - PRESENCIAL</t>
  </si>
  <si>
    <t>ANTIOQUIA - CAUCASIA - INSTITUTO TECNOLOGICO PASCUAL BRAVO - TECNOLOGÍA EN PROCESOS ELECTRÓNICOS Y DE TELECOMUNICACIONES - PRESENCIAL</t>
  </si>
  <si>
    <t>ANTIOQUIA - CAUCASIA - INSTITUTO TECNOLOGICO PASCUAL BRAVO - TECNOLOGIA EN PROCESOS INDUSTRIALES - PRESENCIAL</t>
  </si>
  <si>
    <t>ANTIOQUIA - CAUCASIA - INSTITUTO TECNOLOGICO PASCUAL BRAVO - TECNOLOGIA EN PROCESOS MECÁNICOS INDUSTRIALES - PRESENCIAL</t>
  </si>
  <si>
    <t>ANTIOQUIA - CAUCASIA - UNIVERSIDAD DE ANTIOQUIA - ADMINISTRACIÓN DE EMPRESAS - PRESENCIAL</t>
  </si>
  <si>
    <t>ANTIOQUIA - CAUCASIA - UNIVERSIDAD DE ANTIOQUIA - ADMINISTRACION EN SALUD - PRESENCIAL</t>
  </si>
  <si>
    <t>ANTIOQUIA - CAUCASIA - UNIVERSIDAD DE ANTIOQUIA - BIOLOGIA - PRESENCIAL</t>
  </si>
  <si>
    <t>ANTIOQUIA - CAUCASIA - UNIVERSIDAD DE ANTIOQUIA - COMUNICACION SOCIAL - PERIODISMO - PRESENCIAL</t>
  </si>
  <si>
    <t>ANTIOQUIA - CAUCASIA - UNIVERSIDAD DE ANTIOQUIA - ENFERMERIA - PRESENCIAL</t>
  </si>
  <si>
    <t>ANTIOQUIA - CAUCASIA - UNIVERSIDAD DE ANTIOQUIA - GESTION CULTURAL - PRESENCIAL</t>
  </si>
  <si>
    <t>ANTIOQUIA - CAUCASIA - UNIVERSIDAD DE ANTIOQUIA - INGENIERÍA AGROPECUARIA - PRESENCIAL</t>
  </si>
  <si>
    <t>ANTIOQUIA - CAUCASIA - UNIVERSIDAD DE ANTIOQUIA - INGENIERIA DE SISTEMAS - PRESENCIAL</t>
  </si>
  <si>
    <t>ANTIOQUIA - CAUCASIA - UNIVERSIDAD DE ANTIOQUIA - INGENIERIA INDUSTRIAL - DISTANCIA (TRADICIONAL)</t>
  </si>
  <si>
    <t>ANTIOQUIA - CAUCASIA - UNIVERSIDAD DE ANTIOQUIA - LICENCIATURA EN EDUCACIÓN BÁSICA CON ÉNFASIS EN CIENCIAS NATURALES Y EDUCACIÓN AMBIENTAL - PRESENCIAL</t>
  </si>
  <si>
    <t>ANTIOQUIA - CAUCASIA - UNIVERSIDAD DE ANTIOQUIA - LICENCIATURA EN EDUCACIÓN BÁSICA CON ÉNFASIS EN HUMANIDADES, LENGUA CASTELLANA - PRESENCIAL</t>
  </si>
  <si>
    <t>ANTIOQUIA - CAUCASIA - UNIVERSIDAD DE ANTIOQUIA - LICENCIATURA EN EDUCACION FISICA - PRESENCIAL</t>
  </si>
  <si>
    <t>ANTIOQUIA - CAUCASIA - UNIVERSIDAD DE ANTIOQUIA - MATEMATICAS - PRESENCIAL</t>
  </si>
  <si>
    <t>ANTIOQUIA - CAUCASIA - UNIVERSIDAD DE ANTIOQUIA - PSICOLOGIA - PRESENCIAL</t>
  </si>
  <si>
    <t>ANTIOQUIA - CAUCASIA - UNIVERSIDAD DE ANTIOQUIA - SOCIOLOGÍA - PRESENCIAL</t>
  </si>
  <si>
    <t>ANTIOQUIA - CAUCASIA - UNIVERSIDAD DE ANTIOQUIA - TÉCNICA PROFESIONAL EN SANEMIENTO BÁSICO - PRESENCIAL</t>
  </si>
  <si>
    <t>ANTIOQUIA - CAUCASIA - UNIVERSIDAD DE ANTIOQUIA - TECNICO PROFESIONAL EN ATENCION PREHOSPITALARIA - PRESENCIAL</t>
  </si>
  <si>
    <t>ANTIOQUIA - CAUCASIA - UNIVERSIDAD DE ANTIOQUIA - TECNOLOGIA DE ALIMENTOS - PRESENCIAL</t>
  </si>
  <si>
    <t>ANTIOQUIA - CAUCASIA - UNIVERSIDAD DE ANTIOQUIA - TECNOLOGIA EN ADMINISTRACION DE EMPRESAS - PRESENCIAL</t>
  </si>
  <si>
    <t>ANTIOQUIA - CAUCASIA - UNIVERSIDAD DE ANTIOQUIA - TECNOLOGIA EN ARCHIVISTICA - PRESENCIAL</t>
  </si>
  <si>
    <t>ANTIOQUIA - CAUCASIA - UNIVERSIDAD DE ANTIOQUIA - TECNOLOGÍA EN ARTESANÍAS - PRESENCIAL</t>
  </si>
  <si>
    <t>ANTIOQUIA - CAUCASIA - UNIVERSIDAD DE ANTIOQUIA - TECNOLOGIA EN ECOLOGIA Y TURISMO - PRESENCIAL</t>
  </si>
  <si>
    <t>ANTIOQUIA - CAUCASIA - UNIVERSIDAD DE ANTIOQUIA - TECNOLOGÍA EN MEDIO AMBIENTE - PRESENCIAL</t>
  </si>
  <si>
    <t>ANTIOQUIA - CAUCASIA - UNIVERSIDAD DE ANTIOQUIA - TECNOLOGIA EN REGENCIA DE FARMACIA - PRESENCIAL</t>
  </si>
  <si>
    <t>ANTIOQUIA - CAUCASIA - UNIVERSIDAD DE ANTIOQUIA - TECNOLOGIA EN SANEAMIENTO AMBIENTAL - PRESENCIAL</t>
  </si>
  <si>
    <t>ANTIOQUIA - CAUCASIA - UNIVERSIDAD DE ANTIOQUIA - TECNOLOGIA EN SISTEMAS DE INFORMACION EN SALUD - PRESENCIAL</t>
  </si>
  <si>
    <t>ANTIOQUIA - CAUCASIA - UNIVERSIDAD DE ANTIOQUIA - TRABAJO SOCIAL - PRESENCIAL</t>
  </si>
  <si>
    <t>ANTIOQUIA - CAUCASIA - UNIVERSIDAD DE ANTIOQUIA - ZOOTECNIA - PRESENCIAL</t>
  </si>
  <si>
    <t>ANTIOQUIA - COPACABANA - INSTITUCION EDUCATIVA ESCUELA NORMAL SUPERIOR MARIA AUXILIADORA - CICLO COMPLEMENTARIO DE ESCUELAS NORMALES SUPERIORES - PRESENCIAL</t>
  </si>
  <si>
    <t>ANTIOQUIA - COPACABANA - INSTITUCION EDUCATIVA ESCUELA NORMAL SUPERIOR MARIA AUXILIADORA - CICLO COMPLEMENTARIO DE ESCUELAS NORMALES SUPERIORES - SEMIPRESENCIAL</t>
  </si>
  <si>
    <t>ANTIOQUIA - DABEIBA - POLITECNICO MARCO FIDEL SUAREZ - TECNOLOGIA EN ADMINISTRACION PUBLICA - PRESENCIAL</t>
  </si>
  <si>
    <t>ANTIOQUIA - DON MATIAS - INSTITUCION UNIVERSITARIA FUNDACION EDUCATIVA ESUMER - TECNOLOGIA EN MERCADEO - PRESENCIAL</t>
  </si>
  <si>
    <t>ANTIOQUIA - EL BAGRE - INSTITUCION UNIVERSITARIA FUNDACION EDUCATIVA ESUMER - TECNOLOGIA EN MERCADEO - PRESENCIAL</t>
  </si>
  <si>
    <t>ANTIOQUIA - EL BAGRE - POLITECNICO MARCO FIDEL SUAREZ - TECNOLOGIA FINANCIERA Y CONTABLE - PRESENCIAL</t>
  </si>
  <si>
    <t>ANTIOQUIA - ENVIGADO - ESCUELA NORMAL SUPERIOR DE ENVIGADO - CICLO COMPLEMENTARIO DE ESCUELAS NORMALES SUPERIORES - PRESENCIAL</t>
  </si>
  <si>
    <t>ANTIOQUIA - ENVIGADO - ESCUELA NORMAL SUPERIOR DE ENVIGADO - CICLO COMPLEMENTARIO DE ESCUELAS NORMALES SUPERIORES - SEMIPRESENCIAL</t>
  </si>
  <si>
    <t>ANTIOQUIA - ENVIGADO - ESCUELA SUPERIOR TECNOLOGICA DE ARTES DEBORA ARANGO - TÉCNICA PROFESIONAL EN PRODUCCIÓN DE OBJETOS PARA LAS PRÁCTICAS VISUALES - PRESENCIAL</t>
  </si>
  <si>
    <t>ANTIOQUIA - ENVIGADO - ESCUELA SUPERIOR TECNOLOGICA DE ARTES DEBORA ARANGO - TÉCNICA PROFESIONAL EN PRODUCCIÓN PARA LAS PRÁCTICAS MUSICALES - PRESENCIAL</t>
  </si>
  <si>
    <t>ANTIOQUIA - ENVIGADO - ESCUELA SUPERIOR TECNOLOGICA DE ARTES DEBORA ARANGO - TECNICO PROFESIONAL EN ACTUACION PARA LAS PRACTICAS ESCENICAS TEATRALES - PRESENCIAL</t>
  </si>
  <si>
    <t>ANTIOQUIA - ENVIGADO - ESCUELA SUPERIOR TECNOLOGICA DE ARTES DEBORA ARANGO - TECNOLOGIA EN ACTUACION Y ESCRITURA DE GUIONES PARA LAS PRACTICAS ESCENICAS TEATRALES - PRESENCIAL</t>
  </si>
  <si>
    <t>ANTIOQUIA - ENVIGADO - ESCUELA SUPERIOR TECNOLOGICA DE ARTES DEBORA ARANGO - TECNOLOGÍA EN GESTIÓN Y EJECUCIÓN INSTRUMENTAL PARA LAS PRÁCTICAS MUSICALES - PRESENCIAL</t>
  </si>
  <si>
    <t>ANTIOQUIA - ENVIGADO - ESCUELA SUPERIOR TECNOLOGICA DE ARTES DEBORA ARANGO - TECNÓLOGÍA EN GESTIÓN Y PRODUCCIÓN CREATIVA PARA LAS PRÁCTICAS VISUALES - PRESENCIAL</t>
  </si>
  <si>
    <t>ANTIOQUIA - ENVIGADO - INSTITUCION UNIVERSITARIA DE ENVIGADO - ADMINISTRACION DE NEGOCIOS INTERNACIONALES - PRESENCIAL</t>
  </si>
  <si>
    <t>ANTIOQUIA - ENVIGADO - INSTITUCION UNIVERSITARIA DE ENVIGADO - CONTADURIA PUBLICA - PRESENCIAL</t>
  </si>
  <si>
    <t>ANTIOQUIA - ENVIGADO - INSTITUCION UNIVERSITARIA DE ENVIGADO - DERECHO - PRESENCIAL</t>
  </si>
  <si>
    <t>ANTIOQUIA - ENVIGADO - INSTITUCION UNIVERSITARIA DE ENVIGADO - INGENIERIA DE SISTEMAS - PRESENCIAL</t>
  </si>
  <si>
    <t>ANTIOQUIA - ENVIGADO - INSTITUCION UNIVERSITARIA DE ENVIGADO - INGENIERIA ELECTRONICA - PRESENCIAL</t>
  </si>
  <si>
    <t>ANTIOQUIA - ENVIGADO - INSTITUCION UNIVERSITARIA DE ENVIGADO - PSICOLOGIA - PRESENCIAL</t>
  </si>
  <si>
    <t>ANTIOQUIA - ENVIGADO - INSTITUCION UNIVERSITARIA DE ENVIGADO - TECNICO PROFESIONAL EN IMPLEMENTACION DE REDES CABLEADAS E INALAMBRICAS - DISTANCIA (TRADICIONAL)</t>
  </si>
  <si>
    <t>ANTIOQUIA - ENVIGADO - INSTITUCION UNIVERSITARIA DE ENVIGADO - TECNICO PROFESIONAL EN REDES ALAMBRICAS E INALAMBRICAS - PRESENCIAL</t>
  </si>
  <si>
    <t>ANTIOQUIA - ENVIGADO - INSTITUCION UNIVERSITARIA DE ENVIGADO - TECNOLOGIA EN GESTION DE REDES. - PRESENCIAL</t>
  </si>
  <si>
    <t>ANTIOQUIA - ENVIGADO - INSTITUCION UNIVERSITARIA DE ENVIGADO - TECNOLOGIA EN IMPLEMENTACION Y GESTION DE SERVICIOS EN REDES - DISTANCIA (TRADICIONAL)</t>
  </si>
  <si>
    <t>ANTIOQUIA - ENVIGADO - INSTITUCION UNIVERSITARIA DE ENVIGADO - TECNOLOGIA EN SISTEMAS - PRESENCIAL</t>
  </si>
  <si>
    <t>ANTIOQUIA - ENVIGADO - UNIVERSIDAD COOPERATIVA DE COLOMBIA - ODONTOLOGIA - PRESENCIAL</t>
  </si>
  <si>
    <t>ANTIOQUIA - ENVIGADO - UNIVERSIDAD DE ANTIOQUIA - ADMINISTRACIÓN DE EMPRESAS - PRESENCIAL</t>
  </si>
  <si>
    <t>ANTIOQUIA - ENVIGADO - UNIVERSIDAD DE ANTIOQUIA - GESTION CULTURAL - PRESENCIAL</t>
  </si>
  <si>
    <t>ANTIOQUIA - ENVIGADO - UNIVERSIDAD DE ANTIOQUIA - LICENCIATURA EN EDUCACIÓN BÁSICA CON ÉNFASIS EN HUMANIDADES, LENGUA CASTELLANA - PRESENCIAL</t>
  </si>
  <si>
    <t>ANTIOQUIA - ENVIGADO - UNIVERSIDAD DE ANTIOQUIA - LICENCIATURA EN EDUCACIÓN BÁSICA ÉNFASIS EN MATEMÁTICAS - PRESENCIAL</t>
  </si>
  <si>
    <t>ANTIOQUIA - ENVIGADO - UNIVERSIDAD DE ANTIOQUIA - LICENCIATURA EN MATEMÁTICAS Y FÍSICA - PRESENCIAL</t>
  </si>
  <si>
    <t>ANTIOQUIA - ENVIGADO - UNIVERSIDAD DE ANTIOQUIA - LICENCIATURA EN PEDAGOGIA INFANTIL - PRESENCIAL</t>
  </si>
  <si>
    <t>ANTIOQUIA - ENVIGADO - UNIVERSIDAD DE ANTIOQUIA - TECNOLOGIA DE ALIMENTOS - PRESENCIAL</t>
  </si>
  <si>
    <t>ANTIOQUIA - ENVIGADO - UNIVERSIDAD DE ANTIOQUIA - TECNOLOGIA EN ADMINISTRACION DE EMPRESAS - PRESENCIAL</t>
  </si>
  <si>
    <t>ANTIOQUIA - ENVIGADO - UNIVERSIDAD DE ANTIOQUIA - TECNOLOGIA EN ADMINISTRACION DE SERVICIOS DE SALUD - PRESENCIAL</t>
  </si>
  <si>
    <t>ANTIOQUIA - ENVIGADO - UNIVERSIDAD DE ANTIOQUIA - TECNOLOGIA EN REGENCIA DE FARMACIA - PRESENCIAL</t>
  </si>
  <si>
    <t>ANTIOQUIA - ENVIGADO - UNIVERSIDAD DE ANTIOQUIA - TECNOLOGIA EN SANEAMIENTO AMBIENTAL - PRESENCIAL</t>
  </si>
  <si>
    <t>ANTIOQUIA - ENVIGADO - UNIVERSIDAD DE ANTIOQUIA - TECNOLOGIA EN SISTEMAS DE INFORMACION EN SALUD - PRESENCIAL</t>
  </si>
  <si>
    <t>ANTIOQUIA - ENVIGADO - UNIVERSIDAD DE ANTIOQUIA - TECNOLOGIA QUIMICA - PRESENCIAL</t>
  </si>
  <si>
    <t>ANTIOQUIA - FREDONIA - ESCUELA NORMAL MARIANO OSPINA RODRIGUEZ - CICLO COMPLEMENTARIO DE ESCUELAS NORMALES SUPERIORES - PRESENCIAL</t>
  </si>
  <si>
    <t>ANTIOQUIA - FREDONIA - ESCUELA NORMAL MARIANO OSPINA RODRIGUEZ - CICLO COMPLEMENTARIO DE ESCUELAS NORMALES SUPERIORES - SEMIPRESENCIAL</t>
  </si>
  <si>
    <t>ANTIOQUIA - FREDONIA - INSTITUCION UNIVERSITARIA FUNDACION EDUCATIVA ESUMER - TECNOLOGIA EN MERCADEO - PRESENCIAL</t>
  </si>
  <si>
    <t>ANTIOQUIA - FRONTINO - ESCUELA NORMAL PEDRO ANTONIO ELEJALDE - CICLO COMPLEMENTARIO DE ESCUELAS NORMALES SUPERIORES - PRESENCIAL</t>
  </si>
  <si>
    <t>ANTIOQUIA - FRONTINO - ESCUELA NORMAL PEDRO ANTONIO ELEJALDE - CICLO COMPLEMENTARIO DE ESCUELAS NORMALES SUPERIORES - SEMIPRESENCIAL</t>
  </si>
  <si>
    <t>ANTIOQUIA - FRONTINO - ESCUELA NORMAL SUPERIOR MIGUEL ANGEL ALVAREZ - CICLO COMPLEMENTARIO DE ESCUELAS NORMALES SUPERIORES - PRESENCIAL</t>
  </si>
  <si>
    <t>ANTIOQUIA - FRONTINO - ESCUELA NORMAL SUPERIOR MIGUEL ANGEL ALVAREZ - CICLO COMPLEMENTARIO DE ESCUELAS NORMALES SUPERIORES - SEMIPRESENCIAL</t>
  </si>
  <si>
    <t>ANTIOQUIA - ITAGUI - CORPORACION UNIVERSITARIA DE COLOMBIA IDEAS - ADMINISTRACION INFORMATICA - PRESENCIAL</t>
  </si>
  <si>
    <t>ANTIOQUIA - ITAGUI - CORPORACION UNIVERSITARIA DE COLOMBIA IDEAS - CONTADURIA PUBLICA - PRESENCIAL</t>
  </si>
  <si>
    <t>ANTIOQUIA - ITAGUI - CORPORACION UNIVERSITARIA DE COLOMBIA IDEAS - DERECHO - PRESENCIAL</t>
  </si>
  <si>
    <t>ANTIOQUIA - ITAGUI - CORPORACION UNIVERSITARIA DE COLOMBIA IDEAS - INGENIERIA TELEMATICA - PRESENCIAL</t>
  </si>
  <si>
    <t>ANTIOQUIA - ITAGUI - CORPORACION UNIVERSITARIA DE COLOMBIA IDEAS - PUBLICIDAD Y MERCADEO - PRESENCIAL</t>
  </si>
  <si>
    <t>ANTIOQUIA - JERICO - ESCUELA NORMAL SUPERIOR DE JERICO - CICLO COMPLEMENTARIO DE ESCUELAS NORMALES SUPERIORES - PRESENCIAL</t>
  </si>
  <si>
    <t>ANTIOQUIA - JERICO - ESCUELA NORMAL SUPERIOR DE JERICO - CICLO COMPLEMENTARIO DE ESCUELAS NORMALES SUPERIORES - SEMIPRESENCIAL</t>
  </si>
  <si>
    <t>ANTIOQUIA - LA ESTRELLA - UNIVERSIDAD DE ANTIOQUIA - TÉCNICA PROFESIONAL EN SANEAMIENTO BÁSICO - PRESENCIAL</t>
  </si>
  <si>
    <t>ANTIOQUIA - LA ESTRELLA - UNIVERSIDAD DE ANTIOQUIA - TECNOLOGÍA EN MEDIO AMBIENTE - PRESENCIAL</t>
  </si>
  <si>
    <t>ANTIOQUIA - MARINILLA - FUNDACION CENTRO UNIVERSITARIO DE BIENESTAR RURAL - LICENCIATURA EN EDUCACION RURAL - PRESENCIAL</t>
  </si>
  <si>
    <t>ANTIOQUIA - MARINILLA - FUNDACION TECNOLOGICA RURAL - COREDI - TECNICA PROFESIONAL EN PROCESOS EMPRESARIALES  RURALES - PRESENCIAL</t>
  </si>
  <si>
    <t>ANTIOQUIA - MARINILLA - FUNDACION TECNOLOGICA RURAL - COREDI - TECNOLOGIA EN PRODUCCION AGROECOLOGICA - PRESENCIAL</t>
  </si>
  <si>
    <t>ANTIOQUIA - MARINILLA - INSTITUCION EDUCATIVA NORMAL SUPERIOR RAFAEL MARIA GIRALDO - CICLO COMPLEMENTARIO DE ESCUELAS NORMALES SUPERIORES - PRESENCIAL</t>
  </si>
  <si>
    <t>ANTIOQUIA - MARINILLA - INSTITUCION EDUCATIVA NORMAL SUPERIOR RAFAEL MARIA GIRALDO - CICLO COMPLEMENTARIO DE ESCUELAS NORMALES SUPERIORES - SEMIPRESENCIAL</t>
  </si>
  <si>
    <t>ANTIOQUIA - MEDELLIN - CENTRO EDUCACIONAL DE COMPUTOS Y SISTEMAS-CEDESISTEMAS- - TECNOLOGIA EN ANALISIS Y PROGRAMACION DE COMPUTADORES - PRESENCIAL</t>
  </si>
  <si>
    <t>ANTIOQUIA - MEDELLIN - CENTRO EDUCACIONAL DE COMPUTOS Y SISTEMAS-CEDESISTEMAS- - TECNOLOGIA EN GESTION FINANCIERA - PRESENCIAL</t>
  </si>
  <si>
    <t>ANTIOQUIA - MEDELLIN - COLEGIO BACHILLERATO NOCTURNO MARIA AUXILIADORA - CICLO COMPLEMENTARIO DE ESCUELAS NORMALES SUPERIORES - PRESENCIAL</t>
  </si>
  <si>
    <t>ANTIOQUIA - MEDELLIN - COLEGIO BACHILLERATO NOCTURNO MARIA AUXILIADORA - CICLO COMPLEMENTARIO DE ESCUELAS NORMALES SUPERIORES - SEMIPRESENCIAL</t>
  </si>
  <si>
    <t>ANTIOQUIA - MEDELLIN - COLEGIO MAYOR DE ANTIOQUIA - ADMINISTRACION DE EMPRESAS TURISTICAS - PRESENCIAL</t>
  </si>
  <si>
    <t>ANTIOQUIA - MEDELLIN - COLEGIO MAYOR DE ANTIOQUIA - BACTERIOLOGIA Y LABORATORIO CLINICO - PRESENCIAL</t>
  </si>
  <si>
    <t>ANTIOQUIA - MEDELLIN - COLEGIO MAYOR DE ANTIOQUIA - BIOTECNOLOGIA - PRESENCIAL</t>
  </si>
  <si>
    <t>ANTIOQUIA - MEDELLIN - COLEGIO MAYOR DE ANTIOQUIA - CONSTRUCCIONES CIVILES - PRESENCIAL</t>
  </si>
  <si>
    <t>ANTIOQUIA - MEDELLIN - COLEGIO MAYOR DE ANTIOQUIA - INGENIERIA AMBIENTAL - PRESENCIAL</t>
  </si>
  <si>
    <t>ANTIOQUIA - MEDELLIN - COLEGIO MAYOR DE ANTIOQUIA - PLANEACION Y DESARROLLO SOCIAL - PRESENCIAL</t>
  </si>
  <si>
    <t>ANTIOQUIA - MEDELLIN - COLEGIO MAYOR DE ANTIOQUIA - TECNOLOGIA EN CITOHISTOLOGIA - PRESENCIAL</t>
  </si>
  <si>
    <t>ANTIOQUIA - MEDELLIN - COLEGIO MAYOR DE ANTIOQUIA - TECNOLOGIA EN DELINEANTE DE ARQUITECTURA E INGENIERIA - PRESENCIAL</t>
  </si>
  <si>
    <t>ANTIOQUIA - MEDELLIN - COLEGIO MAYOR DE ANTIOQUIA - TECNOLOGIA EN GASTRONOMIA - PRESENCIAL</t>
  </si>
  <si>
    <t>ANTIOQUIA - MEDELLIN - COLEGIO MAYOR DE ANTIOQUIA - TECNOLOGIA EN GESTION TURISTICA - PRESENCIAL</t>
  </si>
  <si>
    <t>ANTIOQUIA - MEDELLIN - COLEGIO MAYOR DE ANTIOQUIA - TECNOLOGIA EN SECRETARIADO BILINGUE - PRESENCIAL</t>
  </si>
  <si>
    <t>ANTIOQUIA - MEDELLIN - CORPORACION ACADEMIA SUPERIOR DE ARTES - TECNICA PROFESIONAL EN DISEÑO DE MODAS - PRESENCIAL</t>
  </si>
  <si>
    <t>ANTIOQUIA - MEDELLIN - CORPORACION ACADEMIA SUPERIOR DE ARTES - TECNICA PROFESIONAL EN DISEÑO GRAFICO PUBLICITARIO - PRESENCIAL</t>
  </si>
  <si>
    <t>ANTIOQUIA - MEDELLIN - CORPORACION ACADEMIA SUPERIOR DE ARTES - TECNICA PROFESIONAL EN DISEÑO Y DECORACION DE ESPACIOS Y AMBIENTES - PRESENCIAL</t>
  </si>
  <si>
    <t>ANTIOQUIA - MEDELLIN - CORPORACION ACADEMIA SUPERIOR DE ARTES - TECNICA PROFESIONAL EN TELEVISION, FOTOGRAFIA Y VIDEO - PRESENCIAL</t>
  </si>
  <si>
    <t>ANTIOQUIA - MEDELLIN - CORPORACION ACADEMIA SUPERIOR DE ARTES - TECNOLOGIA EN DISEÑO DE MODAS - PRESENCIAL</t>
  </si>
  <si>
    <t>ANTIOQUIA - MEDELLIN - CORPORACION ACADEMIA SUPERIOR DE ARTES - TECNOLOGIA EN DISEÑO GRAFICO PUBLICITARIO - PRESENCIAL</t>
  </si>
  <si>
    <t>ANTIOQUIA - MEDELLIN - CORPORACION ACADEMIA SUPERIOR DE ARTES - TECNOLOGIA EN DISEÑO Y DECORACION DE ESPACIOS Y AMBIENTES - PRESENCIAL</t>
  </si>
  <si>
    <t>ANTIOQUIA - MEDELLIN - CORPORACION ACADEMIA SUPERIOR DE ARTES - TECNOLOGIA EN EDICION Y ANIMACION DE MEDIOS AUDIOVISUALES - PRESENCIAL</t>
  </si>
  <si>
    <t>ANTIOQUIA - MEDELLIN - CORPORACION ACADEMIA TECNOLOGICA DE COLOMBIA -ATEC- - TECNOLOGIA ELECTRONICA - PRESENCIAL</t>
  </si>
  <si>
    <t>ANTIOQUIA - MEDELLIN - CORPORACION ACADEMIA TECNOLOGICA DE COLOMBIA -ATEC- - TECNOLOGIA EN DELINEANTES DE ARQUITECTURA - PRESENCIAL</t>
  </si>
  <si>
    <t>ANTIOQUIA - MEDELLIN - CORPORACION ACADEMIA TECNOLOGICA DE COLOMBIA -ATEC- - TECNOLOGIA EN MECANICA AUTOMOTRIZ - PRESENCIAL</t>
  </si>
  <si>
    <t>ANTIOQUIA - MEDELLIN - CORPORACION COLEGIATURA COLOMBIANA - COMUNICACION ORGANIZACIONAL - PRESENCIAL</t>
  </si>
  <si>
    <t>ANTIOQUIA - MEDELLIN - CORPORACION COLEGIATURA COLOMBIANA - DISEÑO DE ESPACIOS - ESCENARIO - PRESENCIAL</t>
  </si>
  <si>
    <t>ANTIOQUIA - MEDELLIN - CORPORACION COLEGIATURA COLOMBIANA - DISEÑO DE MODAS - PRESENCIAL</t>
  </si>
  <si>
    <t>ANTIOQUIA - MEDELLIN - CORPORACION COLEGIATURA COLOMBIANA - DISEÑO GRAFICO - PRESENCIAL</t>
  </si>
  <si>
    <t>ANTIOQUIA - MEDELLIN - CORPORACION COLEGIATURA COLOMBIANA - GASTRONOMIA Y COCINA PROFESIONAL - PRESENCIAL</t>
  </si>
  <si>
    <t>ANTIOQUIA - MEDELLIN - CORPORACION COLEGIATURA COLOMBIANA - PUBLICIDAD - PRESENCIAL</t>
  </si>
  <si>
    <t>ANTIOQUIA - MEDELLIN - CORPORACION COLEGIATURA COLOMBIANA - TECNICA PROFESIONAL EN COCINA - PRESENCIAL</t>
  </si>
  <si>
    <t>ANTIOQUIA - MEDELLIN - CORPORACION COLEGIATURA COLOMBIANA - TECNOLOGIA EN  GASTRONOMIA Y COCINA - PRESENCIAL</t>
  </si>
  <si>
    <t>ANTIOQUIA - MEDELLIN - CORPORACION EDUCATIVA INSTITUTO TECNICO SUPERIOR DE ARTES, IDEARTES - TECNICA PROFESIONAL EN FOTOGRAFIA - PRESENCIAL</t>
  </si>
  <si>
    <t>ANTIOQUIA - MEDELLIN - CORPORACION EDUCATIVA INSTITUTO TECNICO SUPERIOR DE ARTES, IDEARTES - TECNICA PROFESIONAL EN MERCADEO - PRESENCIAL</t>
  </si>
  <si>
    <t>ANTIOQUIA - MEDELLIN - CORPORACION EDUCATIVA INSTITUTO TECNICO SUPERIOR DE ARTES, IDEARTES - TECNICA PROFESIONAL EN PUBLICIDAD - PRESENCIAL</t>
  </si>
  <si>
    <t>ANTIOQUIA - MEDELLIN - CORPORACION EDUCATIVA INSTITUTO TECNICO SUPERIOR DE ARTES, IDEARTES - TECNICO PROFESIONAL EN GRAFICA DIGITAL - PRESENCIAL</t>
  </si>
  <si>
    <t>ANTIOQUIA - MEDELLIN - CORPORACION EDUCATIVA INSTITUTO TECNICO SUPERIOR DE ARTES, IDEARTES - TECNOLOGIA EN FOTOGRAFIA - PRESENCIAL</t>
  </si>
  <si>
    <t>ANTIOQUIA - MEDELLIN - CORPORACION EDUCATIVA INSTITUTO TECNICO SUPERIOR DE ARTES, IDEARTES - TECNOLOGIA EN GRAFICA DIGITAL - PRESENCIAL</t>
  </si>
  <si>
    <t>ANTIOQUIA - MEDELLIN - CORPORACION EDUCATIVA INSTITUTO TECNICO SUPERIOR DE ARTES, IDEARTES - TECNOLOGIA EN MERCADEO - PRESENCIAL</t>
  </si>
  <si>
    <t>ANTIOQUIA - MEDELLIN - CORPORACION EDUCATIVA INSTITUTO TECNICO SUPERIOR DE ARTES, IDEARTES - TECNOLOGIA EN PUBLICIDAD - PRESENCIAL</t>
  </si>
  <si>
    <t>ANTIOQUIA - MEDELLIN - CORPORACION UNIVERSITARIA ADVENTISTA - ADMINISTRACION DE EMPRESAS - PRESENCIAL</t>
  </si>
  <si>
    <t>ANTIOQUIA - MEDELLIN - CORPORACION UNIVERSITARIA ADVENTISTA - CONTADURIA PUBLICA - PRESENCIAL</t>
  </si>
  <si>
    <t>ANTIOQUIA - MEDELLIN - CORPORACION UNIVERSITARIA ADVENTISTA - ENFERMERIA - PRESENCIAL</t>
  </si>
  <si>
    <t>ANTIOQUIA - MEDELLIN - CORPORACION UNIVERSITARIA ADVENTISTA - LICENCIATURA EN EDUCACION BASICA CON ENFASIS EN HUMANIDADES: LENGUA CASTELLANA E IDIOMA EXTRANJERO: INGLES - DISTANCIA (TRADICIONAL)</t>
  </si>
  <si>
    <t>ANTIOQUIA - MEDELLIN - CORPORACION UNIVERSITARIA ADVENTISTA - LICENCIATURA EN MUSICA - PRESENCIAL</t>
  </si>
  <si>
    <t>ANTIOQUIA - MEDELLIN - CORPORACION UNIVERSITARIA ADVENTISTA - LICENCIATURA EN PREESCOLAR - PRESENCIAL</t>
  </si>
  <si>
    <t>ANTIOQUIA - MEDELLIN - CORPORACION UNIVERSITARIA ADVENTISTA - LICENCIATURA EN TEOLOGIA - PRESENCIAL</t>
  </si>
  <si>
    <t>ANTIOQUIA - MEDELLIN - CORPORACION UNIVERSITARIA ADVENTISTA - TECNOLOGIA EN ATENCION PREHOSPITALARIA DE URGENCIAS, EMERGENCIAS Y DESASTRES - PRESENCIAL</t>
  </si>
  <si>
    <t>ANTIOQUIA - MEDELLIN - CORPORACION UNIVERSITARIA ADVENTISTA - TECNOLOGIA EN GESTION EMPRESARIAL - PRESENCIAL</t>
  </si>
  <si>
    <t>ANTIOQUIA - MEDELLIN - CORPORACION UNIVERSITARIA ADVENTISTA - TECNOLOGIA EN GESTION INFORMATICA - PRESENCIAL</t>
  </si>
  <si>
    <t>ANTIOQUIA - MEDELLIN - CORPORACION UNIVERSITARIA ADVENTISTA - TECNOLOGIA EN MERCADEO Y VENTAS - PRESENCIAL</t>
  </si>
  <si>
    <t>ANTIOQUIA - MEDELLIN - CORPORACION UNIVERSITARIA ADVENTISTA - TECNOLOGIA EN SISTEMAS - PRESENCIAL</t>
  </si>
  <si>
    <t>ANTIOQUIA - MEDELLIN - CORPORACION UNIVERSITARIA AMERICANA - ADMINISTRACION DE EMPRESAS - PRESENCIAL</t>
  </si>
  <si>
    <t>ANTIOQUIA - MEDELLIN - CORPORACION UNIVERSITARIA AMERICANA - DERECHO - PRESENCIAL</t>
  </si>
  <si>
    <t>ANTIOQUIA - MEDELLIN - CORPORACION UNIVERSITARIA AMERICANA - INGENIERIA DE SISTEMAS - PRESENCIAL</t>
  </si>
  <si>
    <t>ANTIOQUIA - MEDELLIN - CORPORACION UNIVERSITARIA DE CIENCIA Y DESARROLLO - ADMINISTRACION DE EMPRESAS - PRESENCIAL</t>
  </si>
  <si>
    <t>ANTIOQUIA - MEDELLIN - CORPORACION UNIVERSITARIA DE CIENCIA Y DESARROLLO - CONTADURIA PUBLICA - PRESENCIAL</t>
  </si>
  <si>
    <t>ANTIOQUIA - MEDELLIN - CORPORACION UNIVERSITARIA REMINGTON - ADMINISTRACION DE EMPRESAS Y FINANZAS - PRESENCIAL</t>
  </si>
  <si>
    <t>ANTIOQUIA - MEDELLIN - CORPORACION UNIVERSITARIA REMINGTON - ADMINISTRACION DE NEGOCIOS INTERNACIONALES - DISTANCIA (TRADICIONAL)</t>
  </si>
  <si>
    <t>ANTIOQUIA - MEDELLIN - CORPORACION UNIVERSITARIA REMINGTON - ARQUITECTURA - PRESENCIAL</t>
  </si>
  <si>
    <t xml:space="preserve">ARQUITECTURA Y URBANISMO </t>
  </si>
  <si>
    <t>ANTIOQUIA - MEDELLIN - CORPORACION UNIVERSITARIA REMINGTON - COMUNICACION SOCIAL ORGANIZACIONAL - PRESENCIAL</t>
  </si>
  <si>
    <t>ANTIOQUIA - MEDELLIN - CORPORACION UNIVERSITARIA REMINGTON - CONTADURIA PUBLICA - DISTANCIA (TRADICIONAL)</t>
  </si>
  <si>
    <t>ANTIOQUIA - MEDELLIN - CORPORACION UNIVERSITARIA REMINGTON - CONTADURIA PUBLICA - PRESENCIAL</t>
  </si>
  <si>
    <t>ANTIOQUIA - MEDELLIN - CORPORACION UNIVERSITARIA REMINGTON - DERECHO - PRESENCIAL</t>
  </si>
  <si>
    <t>ANTIOQUIA - MEDELLIN - CORPORACION UNIVERSITARIA REMINGTON - INGENIERIA ADMINISTRATIVA Y DE FINANZAS - PRESENCIAL</t>
  </si>
  <si>
    <t>ANTIOQUIA - MEDELLIN - CORPORACION UNIVERSITARIA REMINGTON - INGENIERIA DE SISTEMAS - DISTANCIA (TRADICIONAL)</t>
  </si>
  <si>
    <t>ANTIOQUIA - MEDELLIN - CORPORACION UNIVERSITARIA REMINGTON - INGENIERIA DE SISTEMAS - PRESENCIAL</t>
  </si>
  <si>
    <t>ANTIOQUIA - MEDELLIN - CORPORACION UNIVERSITARIA REMINGTON - MEDICINA - PRESENCIAL</t>
  </si>
  <si>
    <t>ANTIOQUIA - MEDELLIN - CORPORACION UNIVERSITARIA REMINGTON - MEDICINA VETERINARIA - PRESENCIAL</t>
  </si>
  <si>
    <t>ANTIOQUIA - MEDELLIN - CORPORACION UNIVERSITARIA REMINGTON - MERCADEO Y PUBLICIDAD - DISTANCIA (TRADICIONAL)</t>
  </si>
  <si>
    <t>ANTIOQUIA - MEDELLIN - CORPORACION UNIVERSITARIA REMINGTON - MERCADEO Y PUBLICIDAD - PRESENCIAL</t>
  </si>
  <si>
    <t>ANTIOQUIA - MEDELLIN - CORPORACION UNIVERSITARIA REMINGTON - PSICOLOGIA - PRESENCIAL</t>
  </si>
  <si>
    <t>ANTIOQUIA - MEDELLIN - CORPORACION UNIVERSITARIA REMINGTON - TECNICA PROFESIONAL EN CONTABILIDAD SISTEMATIZADA - DISTANCIA (TRADICIONAL)</t>
  </si>
  <si>
    <t>ANTIOQUIA - MEDELLIN - CORPORACION UNIVERSITARIA REMINGTON - TECNICA PROFESIONAL EN CONTADURIA SISTEMATIZADA - PRESENCIAL</t>
  </si>
  <si>
    <t>ANTIOQUIA - MEDELLIN - CORPORACION UNIVERSITARIA REMINGTON - TECNICA PROFESIONAL EN GESTION SECRETARIAL EJECUTIVA BILINGUE - PRESENCIAL</t>
  </si>
  <si>
    <t>ANTIOQUIA - MEDELLIN - CORPORACION UNIVERSITARIA REMINGTON - TECNICA PROFESIONAL EN PROGRAMACION DE COMPUTADORES - PRESENCIAL</t>
  </si>
  <si>
    <t>ANTIOQUIA - MEDELLIN - CORPORACION UNIVERSITARIA REMINGTON - TECNICA PROFESIONAL EN SECRETARIADO EJECUTIVO - DISTANCIA (TRADICIONAL)</t>
  </si>
  <si>
    <t>ANTIOQUIA - MEDELLIN - CORPORACION UNIVERSITARIA REMINGTON - TECNICA PROFESIONAL EN SECRETARIADO EJECUTIVO - PRESENCIAL</t>
  </si>
  <si>
    <t>ANTIOQUIA - MEDELLIN - CORPORACION UNIVERSITARIA REMINGTON - TECNICA PROFESIONAL EN SISTEMAS - PRESENCIAL</t>
  </si>
  <si>
    <t>ANTIOQUIA - MEDELLIN - CORPORACION UNIVERSITARIA REMINGTON - TECNICA PROFESIONAL EN TURISMO - DISTANCIA (TRADICIONAL)</t>
  </si>
  <si>
    <t>ANTIOQUIA - MEDELLIN - CORPORACION UNIVERSITARIA REMINGTON - TECNICO PROFESIONAL EN PROCEDIMIENTOS JUDICIALES - DISTANCIA (TRADICIONAL)</t>
  </si>
  <si>
    <t>ANTIOQUIA - MEDELLIN - CORPORACION UNIVERSITARIA REMINGTON - TECNOLOGIA AGROINDUSTRIAL - DISTANCIA (TRADICIONAL)</t>
  </si>
  <si>
    <t>ANTIOQUIA - MEDELLIN - CORPORACION UNIVERSITARIA REMINGTON - TECNOLOGIA EN ADMINISTRACION Y FINANZAS - PRESENCIAL</t>
  </si>
  <si>
    <t>ANTIOQUIA - MEDELLIN - CORPORACION UNIVERSITARIA REMINGTON - TECNOLOGIA EN AUDITORIA Y COSTOS - PRESENCIAL</t>
  </si>
  <si>
    <t>ANTIOQUIA - MEDELLIN - CORPORACION UNIVERSITARIA REMINGTON - TECNOLOGIA EN COMUNICACION SOCIAL - DISTANCIA (TRADICIONAL)</t>
  </si>
  <si>
    <t>ANTIOQUIA - MEDELLIN - CORPORACION UNIVERSITARIA REMINGTON - TECNOLOGIA EN CONTADURIA Y TRIBUTARIA - DISTANCIA (TRADICIONAL)</t>
  </si>
  <si>
    <t>ANTIOQUIA - MEDELLIN - CORPORACION UNIVERSITARIA REMINGTON - TECNOLOGIA EN CONTADURIA Y TRIBUTARIA - PRESENCIAL</t>
  </si>
  <si>
    <t>ANTIOQUIA - MEDELLIN - CORPORACION UNIVERSITARIA REMINGTON - TECNOLOGÍA EN COSTOS Y PRESUPUESTOS - DISTANCIA (TRADICIONAL)</t>
  </si>
  <si>
    <t>ANTIOQUIA - MEDELLIN - CORPORACION UNIVERSITARIA REMINGTON - TECNOLOGIA EN GERONTOLOGIA - PRESENCIAL</t>
  </si>
  <si>
    <t>ANTIOQUIA - MEDELLIN - CORPORACION UNIVERSITARIA REMINGTON - TECNOLOGIA EN GESTION LOGISTICA - DISTANCIA (TRADICIONAL)</t>
  </si>
  <si>
    <t>ANTIOQUIA - MEDELLIN - CORPORACION UNIVERSITARIA REMINGTON - TECNOLOGIA EN GESTION PUBLICA - DISTANCIA (TRADICIONAL)</t>
  </si>
  <si>
    <t>ANTIOQUIA - MEDELLIN - CORPORACION UNIVERSITARIA REMINGTON - TECNOLOGIA EN HOTELERIA, TURISMO Y RELACIONES PUBLICAS - PRESENCIAL</t>
  </si>
  <si>
    <t>ANTIOQUIA - MEDELLIN - CORPORACION UNIVERSITARIA REMINGTON - TECNOLOGIA EN INFORMATICA - PRESENCIAL</t>
  </si>
  <si>
    <t>ANTIOQUIA - MEDELLIN - CORPORACION UNIVERSITARIA REMINGTON - TECNOLOGIA EN MERCADEO Y VENTAS - PRESENCIAL</t>
  </si>
  <si>
    <t>ANTIOQUIA - MEDELLIN - CORPORACION UNIVERSITARIA REMINGTON - TECNOLOGIA EN PROCESOS INDUSTRIALES - PRESENCIAL</t>
  </si>
  <si>
    <t>ANTIOQUIA - MEDELLIN - CORPORACION UNIVERSITARIA REMINGTON - TECNOLOGIA EN SISTEMAS - PRESENCIAL</t>
  </si>
  <si>
    <t>ANTIOQUIA - MEDELLIN - ESCUELA DE INGENIERIA DE ANTIOQUIA - INGENIERIA ADMINISTRATIVA - PRESENCIAL</t>
  </si>
  <si>
    <t>ANTIOQUIA - MEDELLIN - ESCUELA DE INGENIERIA DE ANTIOQUIA - INGENIERIA AMBIENTAL - PRESENCIAL</t>
  </si>
  <si>
    <t>ANTIOQUIA - MEDELLIN - ESCUELA DE INGENIERIA DE ANTIOQUIA - INGENIERIA BIOMEDICA - PRESENCIAL</t>
  </si>
  <si>
    <t>ANTIOQUIA - MEDELLIN - ESCUELA DE INGENIERIA DE ANTIOQUIA - INGENIERIA CIVIL - PRESENCIAL</t>
  </si>
  <si>
    <t>ANTIOQUIA - MEDELLIN - ESCUELA DE INGENIERIA DE ANTIOQUIA - INGENIERIA INDUSTRIAL - PRESENCIAL</t>
  </si>
  <si>
    <t>ANTIOQUIA - MEDELLIN - ESCUELA DE INGENIERIA DE ANTIOQUIA - INGENIERIA INFORMATICA - PRESENCIAL</t>
  </si>
  <si>
    <t>ANTIOQUIA - MEDELLIN - ESCUELA DE INGENIERIA DE ANTIOQUIA - INGENIERIA MECATRONICA - PRESENCIAL</t>
  </si>
  <si>
    <t>ANTIOQUIA - MEDELLIN - ESCUELA DE TECNOLOGIAS DE ANTIOQUIA -ETA- - TECNOLOGIA EN ADMINISTRACION EN CONTABILIDAD Y EN SISTEMAS - PRESENCIAL</t>
  </si>
  <si>
    <t>ANTIOQUIA - MEDELLIN - ESCUELA DE TECNOLOGIAS DE ANTIOQUIA -ETA- - TECNOLOGIA EN ADMINISTRACION TRIBUTARIA - PRESENCIAL</t>
  </si>
  <si>
    <t>ANTIOQUIA - MEDELLIN - ESCUELA DE TECNOLOGIAS DE ANTIOQUIA -ETA- - TECNOLOGIA EN DESARROLLO AMBIENTAL - PRESENCIAL</t>
  </si>
  <si>
    <t>ANTIOQUIA - MEDELLIN - ESCUELA NORMAL NACIONAL DE VARONES ACADEMICO - CICLO COMPLEMENTARIO DE ESCUELAS NORMALES SUPERIORES - PRESENCIAL</t>
  </si>
  <si>
    <t>ANTIOQUIA - MEDELLIN - ESCUELA NORMAL NACIONAL DE VARONES ACADEMICO - CICLO COMPLEMENTARIO DE ESCUELAS NORMALES SUPERIORES - SEMIPRESENCIAL</t>
  </si>
  <si>
    <t>ANTIOQUIA - MEDELLIN - ESCUELA NORMAL SUPERIOR ANTIOQUEÑA - CICLO COMPLEMENTARIO DE ESCUELAS NORMALES SUPERIORES - PRESENCIAL</t>
  </si>
  <si>
    <t>ANTIOQUIA - MEDELLIN - ESCUELA NORMAL SUPERIOR ANTIOQUEÑA - CICLO COMPLEMENTARIO DE ESCUELAS NORMALES SUPERIORES - SEMIPRESENCIAL</t>
  </si>
  <si>
    <t>ANTIOQUIA - MEDELLIN - ESCUELA SUPERIOR DE ADMINISTRACION PUBLICA-ESAP- - ADMINISTRACION PUBLICA TERRITORIAL - PRESENCIAL</t>
  </si>
  <si>
    <t>ANTIOQUIA - MEDELLIN - FUNDACION ESCUELA COLOMBIANA DE MERCADOTECNIA -ESCOLME- - TECNOLOGIA EN COMERCIO EXTERIOR - PRESENCIAL</t>
  </si>
  <si>
    <t>ANTIOQUIA - MEDELLIN - FUNDACION ESCUELA COLOMBIANA DE MERCADOTECNIA -ESCOLME- - TECNOLOGIA EN GESTION FINANCIERA - PRESENCIAL</t>
  </si>
  <si>
    <t>ANTIOQUIA - MEDELLIN - FUNDACION ESCUELA COLOMBIANA DE MERCADOTECNIA -ESCOLME- - TECNOLOGIA EN MERCADOTECNIA - PRESENCIAL</t>
  </si>
  <si>
    <t>ANTIOQUIA - MEDELLIN - FUNDACION ESCUELA COLOMBIANA DE MERCADOTECNIA -ESCOLME- - TECNOLOGIA EN SISTEMAS - PRESENCIAL</t>
  </si>
  <si>
    <t>ANTIOQUIA - MEDELLIN - FUNDACION UNIVERSITARIA AUTONOMA DE LAS AMERICAS - ADMINISTRACIÓN DE EMPRESAS - DISTANCIA (TRADICIONAL)</t>
  </si>
  <si>
    <t>ANTIOQUIA - MEDELLIN - FUNDACION UNIVERSITARIA AUTONOMA DE LAS AMERICAS - DERECHO - PRESENCIAL</t>
  </si>
  <si>
    <t>ANTIOQUIA - MEDELLIN - FUNDACION UNIVERSITARIA AUTONOMA DE LAS AMERICAS - HOTELERIA Y TURISMO - PRESENCIAL</t>
  </si>
  <si>
    <t>ANTIOQUIA - MEDELLIN - FUNDACION UNIVERSITARIA AUTONOMA DE LAS AMERICAS - INGENIERIA ADMINISTRATIVA - PRESENCIAL</t>
  </si>
  <si>
    <t>ANTIOQUIA - MEDELLIN - FUNDACION UNIVERSITARIA AUTONOMA DE LAS AMERICAS - INGENIERIA CIVIL - PRESENCIAL</t>
  </si>
  <si>
    <t>ANTIOQUIA - MEDELLIN - FUNDACION UNIVERSITARIA AUTONOMA DE LAS AMERICAS - MEDICINA VETERINARIA Y ZOOTECNIA - PRESENCIAL</t>
  </si>
  <si>
    <t>ANTIOQUIA - MEDELLIN - FUNDACION UNIVERSITARIA AUTONOMA DE LAS AMERICAS - MERCADEO Y PUBLICIDAD - PRESENCIAL</t>
  </si>
  <si>
    <t>ANTIOQUIA - MEDELLIN - FUNDACION UNIVERSITARIA AUTONOMA DE LAS AMERICAS - NEGOCIOS INTERNACIONALES - PRESENCIAL</t>
  </si>
  <si>
    <t>ANTIOQUIA - MEDELLIN - FUNDACION UNIVERSITARIA AUTONOMA DE LAS AMERICAS - ODONTOLOGIA - PRESENCIAL</t>
  </si>
  <si>
    <t>ANTIOQUIA - MEDELLIN - FUNDACION UNIVERSITARIA AUTONOMA DE LAS AMERICAS - TECNOLOGIA EN ADMINISTRACION DE NEGOCIOS INTERNACIONALES - PRESENCIAL</t>
  </si>
  <si>
    <t>ANTIOQUIA - MEDELLIN - FUNDACION UNIVERSITARIA AUTONOMA DE LAS AMERICAS - TECNOLOGIA EN COMUNICACION PUBLICITARIA - PRESENCIAL</t>
  </si>
  <si>
    <t>ANTIOQUIA - MEDELLIN - FUNDACION UNIVERSITARIA AUTONOMA DE LAS AMERICAS - TECNOLOGIA EN DISEÑO E INDUSTRIALIZACION DE LA MODA - PRESENCIAL</t>
  </si>
  <si>
    <t>ANTIOQUIA - MEDELLIN - FUNDACION UNIVERSITARIA AUTONOMA DE LAS AMERICAS - TECNOLOGIA EN GESTION ADMINISTRATIVA Y FINANCIERA - DISTANCIA (TRADICIONAL)</t>
  </si>
  <si>
    <t>ANTIOQUIA - MEDELLIN - FUNDACION UNIVERSITARIA AUTONOMA DE LAS AMERICAS - TECNOLOGIA EN GESTIÓN ADMINISTRATIVA Y FINANCIERA - PRESENCIAL</t>
  </si>
  <si>
    <t>ANTIOQUIA - MEDELLIN - FUNDACION UNIVERSITARIA AUTONOMA DE LAS AMERICAS - TECNOLOGIA EN GESTION AGROPECUARIA - DISTANCIA (TRADICIONAL)</t>
  </si>
  <si>
    <t>ANTIOQUIA - MEDELLIN - FUNDACION UNIVERSITARIA AUTONOMA DE LAS AMERICAS - TECNOLOGIA EN HOTELERIA TURISMO Y RELACIONES PUBLICAS - PRESENCIAL</t>
  </si>
  <si>
    <t>ANTIOQUIA - MEDELLIN - FUNDACION UNIVERSITARIA AUTONOMA DE LAS AMERICAS - TECNOLOGIA EN LABORATORIO DE REHABILITACION DENTAL - PRESENCIAL</t>
  </si>
  <si>
    <t>ANTIOQUIA - MEDELLIN - FUNDACION UNIVERSITARIA AUTONOMA DE LAS AMERICAS - TECNOLOGIA EN MERCADEO Y PUBLICIDAD - PRESENCIAL</t>
  </si>
  <si>
    <t>ANTIOQUIA - MEDELLIN - FUNDACION UNIVERSITARIA AUTONOMA DE LAS AMERICAS - TECNOLOGIA EN SISTEMAS - PRESENCIAL</t>
  </si>
  <si>
    <t>ANTIOQUIA - MEDELLIN - FUNDACION UNIVERSITARIA AUTONOMA DE LAS AMERICAS - TERAPIA RESPIRATORIA - PRESENCIAL</t>
  </si>
  <si>
    <t>ANTIOQUIA - MEDELLIN - FUNDACION UNIVERSITARIA BELLAS ARTES - ARTES PLASTICAS - PRESENCIAL</t>
  </si>
  <si>
    <t>ANTIOQUIA - MEDELLIN - FUNDACION UNIVERSITARIA BELLAS ARTES - DISEÑO VISUAL - PRESENCIAL</t>
  </si>
  <si>
    <t>ANTIOQUIA - MEDELLIN - FUNDACION UNIVERSITARIA BELLAS ARTES - MUSICA - PRESENCIAL</t>
  </si>
  <si>
    <t>ANTIOQUIA - MEDELLIN - FUNDACION UNIVERSITARIA DEL AREA ANDINA - DISEÑO DE MODAS - PRESENCIAL</t>
  </si>
  <si>
    <t>ANTIOQUIA - MEDELLIN - FUNDACION UNIVERSITARIA DEL AREA ANDINA - DISEÑO GRAFICO - PRESENCIAL</t>
  </si>
  <si>
    <t>ANTIOQUIA - MEDELLIN - FUNDACION UNIVERSITARIA LUIS AMIGO FUNLAM - ACTIVIDAD FISICA Y DEPORTE - PRESENCIAL</t>
  </si>
  <si>
    <t>RECREACIÓN Y DEPORTES</t>
  </si>
  <si>
    <t>ANTIOQUIA - MEDELLIN - FUNDACION UNIVERSITARIA LUIS AMIGO FUNLAM - ADMINISTRACION DE EMPRESAS - DISTANCIA (TRADICIONAL)</t>
  </si>
  <si>
    <t>ANTIOQUIA - MEDELLIN - FUNDACION UNIVERSITARIA LUIS AMIGO FUNLAM - ADMINISTRACION DE EMPRESAS - PRESENCIAL</t>
  </si>
  <si>
    <t>ANTIOQUIA - MEDELLIN - FUNDACION UNIVERSITARIA LUIS AMIGO FUNLAM - COMUNICACION SOCIAL - PRESENCIAL</t>
  </si>
  <si>
    <t>ANTIOQUIA - MEDELLIN - FUNDACION UNIVERSITARIA LUIS AMIGO FUNLAM - CONTADURIA PUBLICA - PRESENCIAL</t>
  </si>
  <si>
    <t>ANTIOQUIA - MEDELLIN - FUNDACION UNIVERSITARIA LUIS AMIGO FUNLAM - DERECHO - PRESENCIAL</t>
  </si>
  <si>
    <t>ANTIOQUIA - MEDELLIN - FUNDACION UNIVERSITARIA LUIS AMIGO FUNLAM - DESARROLLO FAMILIAR - DISTANCIA (TRADICIONAL)</t>
  </si>
  <si>
    <t>ANTIOQUIA - MEDELLIN - FUNDACION UNIVERSITARIA LUIS AMIGO FUNLAM - ECONOMIA - PRESENCIAL</t>
  </si>
  <si>
    <t>ANTIOQUIA - MEDELLIN - FUNDACION UNIVERSITARIA LUIS AMIGO FUNLAM - FILOSOFIA - DISTANCIA (TRADICIONAL)</t>
  </si>
  <si>
    <t>ANTIOQUIA - MEDELLIN - FUNDACION UNIVERSITARIA LUIS AMIGO FUNLAM - FILOSOFIA - PRESENCIAL</t>
  </si>
  <si>
    <t>ANTIOQUIA - MEDELLIN - FUNDACION UNIVERSITARIA LUIS AMIGO FUNLAM - INGENIERIA DE SISTEMAS - PRESENCIAL</t>
  </si>
  <si>
    <t>ANTIOQUIA - MEDELLIN - FUNDACION UNIVERSITARIA LUIS AMIGO FUNLAM - LICENCIATURA EN EDUCACION BASICA CON ENFASIS EN EL AREA DE MATEMATICAS - PRESENCIAL</t>
  </si>
  <si>
    <t>ANTIOQUIA - MEDELLIN - FUNDACION UNIVERSITARIA LUIS AMIGO FUNLAM - LICENCIATURA EN EDUCACION BASICA CON ENFASIS EN EL AREA DE TECNOLOGIA E INFORMATICA - PRESENCIAL</t>
  </si>
  <si>
    <t>ANTIOQUIA - MEDELLIN - FUNDACION UNIVERSITARIA LUIS AMIGO FUNLAM - LICENCIATURA EN EDUCACION BASICA CON ENFASIS EN HUMANIDADES Y LENGUAS EXTRANJERA-INGLES - PRESENCIAL</t>
  </si>
  <si>
    <t>ANTIOQUIA - MEDELLIN - FUNDACION UNIVERSITARIA LUIS AMIGO FUNLAM - LICENCIATURA EN EDUCACION BASICA CON ENFASIS EN TECNOLOGIA E INFORMATICA - DISTANCIA (TRADICIONAL)</t>
  </si>
  <si>
    <t>ANTIOQUIA - MEDELLIN - FUNDACION UNIVERSITARIA LUIS AMIGO FUNLAM - LICENCIATURA EN EDUCACION PREESCOLAR - DISTANCIA (TRADICIONAL)</t>
  </si>
  <si>
    <t>ANTIOQUIA - MEDELLIN - FUNDACION UNIVERSITARIA LUIS AMIGO FUNLAM - LICENCIATURA EN EDUCACION PREESCOLAR - PRESENCIAL</t>
  </si>
  <si>
    <t>ANTIOQUIA - MEDELLIN - FUNDACION UNIVERSITARIA LUIS AMIGO FUNLAM - LICENCIATURA EN FILOSOFIA - DISTANCIA (TRADICIONAL)</t>
  </si>
  <si>
    <t>ANTIOQUIA - MEDELLIN - FUNDACION UNIVERSITARIA LUIS AMIGO FUNLAM - LICENCIATURA EN FILOSOFIA - PRESENCIAL</t>
  </si>
  <si>
    <t>ANTIOQUIA - MEDELLIN - FUNDACION UNIVERSITARIA LUIS AMIGO FUNLAM - LICENCIATURA EN PEDAGOGIA REEDUCATIVA - DISTANCIA (TRADICIONAL)</t>
  </si>
  <si>
    <t>ANTIOQUIA - MEDELLIN - FUNDACION UNIVERSITARIA LUIS AMIGO FUNLAM - LICENCIATURA EN TEOLOGIA - DISTANCIA (TRADICIONAL)</t>
  </si>
  <si>
    <t>ANTIOQUIA - MEDELLIN - FUNDACION UNIVERSITARIA LUIS AMIGO FUNLAM - LICENCIATURA EN TEOLOGIA - PRESENCIAL</t>
  </si>
  <si>
    <t>ANTIOQUIA - MEDELLIN - FUNDACION UNIVERSITARIA LUIS AMIGO FUNLAM - NEGOCIOS INTERNACIONALES - PRESENCIAL</t>
  </si>
  <si>
    <t>ANTIOQUIA - MEDELLIN - FUNDACION UNIVERSITARIA LUIS AMIGO FUNLAM - PSICOLOGIA  CON ENFASIS EN PSICOLOGIA SOCIAL - PRESENCIAL</t>
  </si>
  <si>
    <t>ANTIOQUIA - MEDELLIN - FUNDACION UNIVERSITARIA LUIS AMIGO FUNLAM - PSICOLOGIA - PRESENCIAL</t>
  </si>
  <si>
    <t>ANTIOQUIA - MEDELLIN - FUNDACION UNIVERSITARIA LUIS AMIGO FUNLAM - PUBLICIDAD - PRESENCIAL</t>
  </si>
  <si>
    <t>ANTIOQUIA - MEDELLIN - FUNDACION UNIVERSITARIA LUIS AMIGO FUNLAM - TECNOLOGIA EN SISTEMAS DE INFORMACION - PRESENCIAL</t>
  </si>
  <si>
    <t>ANTIOQUIA - MEDELLIN - FUNDACION UNIVERSITARIA LUIS AMIGO FUNLAM - TEOLOGIA - DISTANCIA (TRADICIONAL)</t>
  </si>
  <si>
    <t>ANTIOQUIA - MEDELLIN - FUNDACION UNIVERSITARIA LUIS AMIGO FUNLAM - TEOLOGIA - PRESENCIAL</t>
  </si>
  <si>
    <t>ANTIOQUIA - MEDELLIN - FUNDACION UNIVERSITARIA MARIA CANO - ADMINISTRACION DE EMPRESAS - DISTANCIA (TRADICIONAL)</t>
  </si>
  <si>
    <t>ANTIOQUIA - MEDELLIN - FUNDACION UNIVERSITARIA MARIA CANO - ADMINISTRACION DE EMPRESAS - PRESENCIAL</t>
  </si>
  <si>
    <t>ANTIOQUIA - MEDELLIN - FUNDACION UNIVERSITARIA MARIA CANO - CONTADURIA PUBLICA - PRESENCIAL</t>
  </si>
  <si>
    <t>ANTIOQUIA - MEDELLIN - FUNDACION UNIVERSITARIA MARIA CANO - FISIOTERAPIA - PRESENCIAL</t>
  </si>
  <si>
    <t>ANTIOQUIA - MEDELLIN - FUNDACION UNIVERSITARIA MARIA CANO - FONOAUDIOLOGIA - PRESENCIAL</t>
  </si>
  <si>
    <t>ANTIOQUIA - MEDELLIN - FUNDACION UNIVERSITARIA MARIA CANO - INGENIERIA DE SISTEMAS - PRESENCIAL</t>
  </si>
  <si>
    <t>ANTIOQUIA - MEDELLIN - FUNDACION UNIVERSITARIA MARIA CANO - NEGOCIOS INTERNACIONALES - A DISTANCIA (VIRTUAL)</t>
  </si>
  <si>
    <t>ANTIOQUIA - MEDELLIN - FUNDACION UNIVERSITARIA MARIA CANO - PSICOLOGIA - PRESENCIAL</t>
  </si>
  <si>
    <t>ANTIOQUIA - MEDELLIN - FUNDACION UNIVERSITARIA SAN MARTIN - FINANZAS Y RELACIONES INTERNACIONALES - PRESENCIAL</t>
  </si>
  <si>
    <t>ANTIOQUIA - MEDELLIN - FUNDACION UNIVERSITARIA SEMINARIO BIBLICO DE COLOMBIA - TEOLOGIA - PRESENCIAL</t>
  </si>
  <si>
    <t>ANTIOQUIA - MEDELLIN - FUNDACION UNIVERSITARIA-CEIPA- - ADMINISTRACION DE EMPRESAS - PRESENCIAL</t>
  </si>
  <si>
    <t>ANTIOQUIA - MEDELLIN - FUNDACION UNIVERSITARIA-CEIPA- - ADMINISTRACION DE MERCADEO Y VENTAS - PRESENCIAL</t>
  </si>
  <si>
    <t>ANTIOQUIA - MEDELLIN - FUNDACION UNIVERSITARIA-CEIPA- - ADMINISTRACION EN RECURSOS HUMANOS - PRESENCIAL</t>
  </si>
  <si>
    <t>ANTIOQUIA - MEDELLIN - FUNDACION UNIVERSITARIA-CEIPA- - ADMINISTRACION HUMANA - PRESENCIAL</t>
  </si>
  <si>
    <t>ANTIOQUIA - MEDELLIN - FUNDACION UNIVERSITARIA-CEIPA- - INGENIERIA FINANCIERA Y DE NEGOCIOS - PRESENCIAL</t>
  </si>
  <si>
    <t>ANTIOQUIA - MEDELLIN - INSTITUCION UNIVERSITARIA  SALAZAR Y HERRERA - ADMINISTRACION DE EMPRESAS - PRESENCIAL</t>
  </si>
  <si>
    <t>ANTIOQUIA - MEDELLIN - INSTITUCION UNIVERSITARIA  SALAZAR Y HERRERA - CONTADURÍA PÚBLICA. - PRESENCIAL</t>
  </si>
  <si>
    <t>ANTIOQUIA - MEDELLIN - INSTITUCION UNIVERSITARIA  SALAZAR Y HERRERA - DERECHO - PRESENCIAL</t>
  </si>
  <si>
    <t>ANTIOQUIA - MEDELLIN - INSTITUCION UNIVERSITARIA  SALAZAR Y HERRERA - INGENIERIA DE SISTEMAS - PRESENCIAL</t>
  </si>
  <si>
    <t>ANTIOQUIA - MEDELLIN - INSTITUCION UNIVERSITARIA  SALAZAR Y HERRERA - INGENIERIA ELECTRONICA - PRESENCIAL</t>
  </si>
  <si>
    <t>ANTIOQUIA - MEDELLIN - INSTITUCION UNIVERSITARIA  SALAZAR Y HERRERA - INGENIERIA INDUSTRIAL - PRESENCIAL</t>
  </si>
  <si>
    <t>ANTIOQUIA - MEDELLIN - INSTITUCION UNIVERSITARIA  SALAZAR Y HERRERA - MERCADEO Y VENTAS - PRESENCIAL</t>
  </si>
  <si>
    <t>ANTIOQUIA - MEDELLIN - INSTITUCION UNIVERSITARIA  SALAZAR Y HERRERA - NEGOCIOS INTERNACIONALES - PRESENCIAL</t>
  </si>
  <si>
    <t>ANTIOQUIA - MEDELLIN - INSTITUCION UNIVERSITARIA  SALAZAR Y HERRERA - TECNOLOGIA EN DISEÑO DE MODAS - PRESENCIAL</t>
  </si>
  <si>
    <t>ANTIOQUIA - MEDELLIN - INSTITUCION UNIVERSITARIA  SALAZAR Y HERRERA - TECNOLOGIA EN DISEÑO GRAFICO - PRESENCIAL</t>
  </si>
  <si>
    <t>ANTIOQUIA - MEDELLIN - INSTITUCION UNIVERSITARIA  SALAZAR Y HERRERA - TECNOLOGIA EN ELECTRONICA Y TELECOMUNICACIONES - PRESENCIAL</t>
  </si>
  <si>
    <t>ANTIOQUIA - MEDELLIN - INSTITUCION UNIVERSITARIA  SALAZAR Y HERRERA - TECNOLOGIA EN GESTION CONTABLE - PRESENCIAL</t>
  </si>
  <si>
    <t>ANTIOQUIA - MEDELLIN - INSTITUCION UNIVERSITARIA  SALAZAR Y HERRERA - TECNOLOGIA EN GESTION DE NEGOCIOS INTERNACIONALES - PRESENCIAL</t>
  </si>
  <si>
    <t>ANTIOQUIA - MEDELLIN - INSTITUCION UNIVERSITARIA  SALAZAR Y HERRERA - TECNOLOGIA EN GESTION DEL TALENTO HUMANO - PRESENCIAL</t>
  </si>
  <si>
    <t>ANTIOQUIA - MEDELLIN - INSTITUCION UNIVERSITARIA  SALAZAR Y HERRERA - TECNOLOGIA EN GESTION EMPRESARIAL - PRESENCIAL</t>
  </si>
  <si>
    <t>ANTIOQUIA - MEDELLIN - INSTITUCION UNIVERSITARIA  SALAZAR Y HERRERA - TECNOLOGIA EN GESTION FINANCIERA - PRESENCIAL</t>
  </si>
  <si>
    <t>ANTIOQUIA - MEDELLIN - INSTITUCION UNIVERSITARIA  SALAZAR Y HERRERA - TECNOLOGIA EN MANTENIMIENTO DE MAQUINARIA INDUSTRIAL - PRESENCIAL</t>
  </si>
  <si>
    <t>ANTIOQUIA - MEDELLIN - INSTITUCION UNIVERSITARIA  SALAZAR Y HERRERA - TECNOLOGIA EN MERCADEO Y VENTAS - PRESENCIAL</t>
  </si>
  <si>
    <t>ANTIOQUIA - MEDELLIN - INSTITUCION UNIVERSITARIA  SALAZAR Y HERRERA - TECNOLOGIA EN SISTEMAS - PRESENCIAL</t>
  </si>
  <si>
    <t>ANTIOQUIA - MEDELLIN - INSTITUCION UNIVERSITARIA FUNDACION EDUCATIVA ESUMER - ADMINISTRACION COMERCIAL Y DE MERCADEO - PRESENCIAL</t>
  </si>
  <si>
    <t>ANTIOQUIA - MEDELLIN - INSTITUCION UNIVERSITARIA FUNDACION EDUCATIVA ESUMER - ADMINISTRACION FINANCIERA - PRESENCIAL</t>
  </si>
  <si>
    <t>ANTIOQUIA - MEDELLIN - INSTITUCION UNIVERSITARIA FUNDACION EDUCATIVA ESUMER - NEGOCIOS INTERNACIONALES SEGUNDO CICLO - PRESENCIAL</t>
  </si>
  <si>
    <t>ANTIOQUIA - MEDELLIN - INSTITUCION UNIVERSITARIA FUNDACION EDUCATIVA ESUMER - TECNOLOGIA EN ADMINISTRACION Y FINANZAS - PRESENCIAL</t>
  </si>
  <si>
    <t>ANTIOQUIA - MEDELLIN - INSTITUCION UNIVERSITARIA FUNDACION EDUCATIVA ESUMER - TECNOLOGIA EN COMERCIO INTERNACIONAL - PRESENCIAL</t>
  </si>
  <si>
    <t>ANTIOQUIA - MEDELLIN - INSTITUCION UNIVERSITARIA FUNDACION EDUCATIVA ESUMER - TECNOLOGIA EN LOGISTICA INTEGRAL - PRESENCIAL</t>
  </si>
  <si>
    <t>ANTIOQUIA - MEDELLIN - INSTITUCION UNIVERSITARIA FUNDACION EDUCATIVA ESUMER - TECNOLOGIA EN MERCADEO - PRESENCIAL</t>
  </si>
  <si>
    <t>ANTIOQUIA - MEDELLIN - INSTITUCION UNIVERSITARIA FUNDACION EDUCATIVA ESUMER - TECNOLOGIA EN SISTEMAS DE INFORMACION - PRESENCIAL</t>
  </si>
  <si>
    <t>ANTIOQUIA - MEDELLIN - INSTITUTO DE CIENCIAS DE LA SALUD - BIOLOGIA - PRESENCIAL</t>
  </si>
  <si>
    <t>ANTIOQUIA - MEDELLIN - INSTITUTO DE CIENCIAS DE LA SALUD - CONTADURIA PUBLICA - PRESENCIAL</t>
  </si>
  <si>
    <t>ANTIOQUIA - MEDELLIN - INSTITUTO DE CIENCIAS DE LA SALUD - DERECHO - PRESENCIAL</t>
  </si>
  <si>
    <t>ANTIOQUIA - MEDELLIN - INSTITUTO DE CIENCIAS DE LA SALUD - FISIOTERAPIA - PRESENCIAL</t>
  </si>
  <si>
    <t>ANTIOQUIA - MEDELLIN - INSTITUTO DE CIENCIAS DE LA SALUD - MEDICINA - PRESENCIAL</t>
  </si>
  <si>
    <t>ANTIOQUIA - MEDELLIN - INSTITUTO DE CIENCIAS DE LA SALUD - MEDICINA VETERINARIA Y ZOOTECNIA - PRESENCIAL</t>
  </si>
  <si>
    <t>ANTIOQUIA - MEDELLIN - INSTITUTO DE CIENCIAS DE LA SALUD - ODONTOLOGIA - PRESENCIAL</t>
  </si>
  <si>
    <t>ANTIOQUIA - MEDELLIN - INSTITUTO DE CIENCIAS DE LA SALUD - PSICOLOGIA - PRESENCIAL</t>
  </si>
  <si>
    <t>ANTIOQUIA - MEDELLIN - INSTITUTO DE CIENCIAS DE LA SALUD - TECNOLOGIA EN ATENCION PREHOSPITALARIA - PRESENCIAL</t>
  </si>
  <si>
    <t>ANTIOQUIA - MEDELLIN - INSTITUTO SUPERIOR DE CIENCIAS SOCIALES Y ECONOMICO FAMILIARES-ICSEF- - TECNICA PROFESIONAL EN GESTION HOTELERA - PRESENCIAL</t>
  </si>
  <si>
    <t>ANTIOQUIA - MEDELLIN - INSTITUTO SUPERIOR DE CIENCIAS SOCIALES Y ECONOMICO FAMILIARES-ICSEF- - TECNICA PROFESIONAL EN GESTION HOTELERA Y DE SERVICIOS - PRESENCIAL</t>
  </si>
  <si>
    <t>ANTIOQUIA - MEDELLIN - INSTITUTO SUPERIOR DE CIENCIAS SOCIALES Y ECONOMICO FAMILIARES-ICSEF- - TECNICO PROFESIONAL EN SERVICIOS COMERCIALES - PRESENCIAL</t>
  </si>
  <si>
    <t>ANTIOQUIA - MEDELLIN - INSTITUTO SUPERIOR DE CIENCIAS SOCIALES Y ECONOMICO FAMILIARES-ICSEF- - TECNÓLOGÍA EN GESTIÓN HOTELERA Y DE SERVICIOS - PRESENCIAL</t>
  </si>
  <si>
    <t>ANTIOQUIA - MEDELLIN - INSTITUTO TECNOLOGICO METROPOLITANO - ADMINISTRACIÓN TECNÓLOGICA - PRESENCIAL</t>
  </si>
  <si>
    <t>ANTIOQUIA - MEDELLIN - INSTITUTO TECNOLOGICO METROPOLITANO - ARTES VISUALES - PRESENCIAL</t>
  </si>
  <si>
    <t>ANTIOQUIA - MEDELLIN - INSTITUTO TECNOLOGICO METROPOLITANO - FÍSICA - PRESENCIAL</t>
  </si>
  <si>
    <t>ANTIOQUIA - MEDELLIN - INSTITUTO TECNOLOGICO METROPOLITANO - INGENIERIA BIOMEDICA - PRESENCIAL</t>
  </si>
  <si>
    <t>ANTIOQUIA - MEDELLIN - INSTITUTO TECNOLOGICO METROPOLITANO - INGENIERIA DE PRODUCCION - PRESENCIAL</t>
  </si>
  <si>
    <t>ANTIOQUIA - MEDELLIN - INSTITUTO TECNOLOGICO METROPOLITANO - INGENIERIA DE SISTEMAS - PRESENCIAL</t>
  </si>
  <si>
    <t>ANTIOQUIA - MEDELLIN - INSTITUTO TECNOLOGICO METROPOLITANO - INGENIERIA DE TELECOMUNICACIONES - PRESENCIAL</t>
  </si>
  <si>
    <t>ANTIOQUIA - MEDELLIN - INSTITUTO TECNOLOGICO METROPOLITANO - INGENIERIA ELECTROMECANICA - PRESENCIAL</t>
  </si>
  <si>
    <t>ANTIOQUIA - MEDELLIN - INSTITUTO TECNOLOGICO METROPOLITANO - INGENIERIA ELECTRONICA - PRESENCIAL</t>
  </si>
  <si>
    <t>ANTIOQUIA - MEDELLIN - INSTITUTO TECNOLOGICO METROPOLITANO - INGENIERIA EN DISEÑO INDUSTRIAL - PRESENCIAL</t>
  </si>
  <si>
    <t>ANTIOQUIA - MEDELLIN - INSTITUTO TECNOLOGICO METROPOLITANO - INGENIERIA FINANCIERA Y DE NEGOCIOS - PRESENCIAL</t>
  </si>
  <si>
    <t>ANTIOQUIA - MEDELLIN - INSTITUTO TECNOLOGICO METROPOLITANO - INGENIERÍA MECATRÓNICA - PRESENCIAL</t>
  </si>
  <si>
    <t>ANTIOQUIA - MEDELLIN - INSTITUTO TECNOLOGICO METROPOLITANO - TECNOLOGIA EN ANALISIS DE COSTOS Y PRESUPUESTO - PRESENCIAL</t>
  </si>
  <si>
    <t>ANTIOQUIA - MEDELLIN - INSTITUTO TECNOLOGICO METROPOLITANO - TECNOLOGIA EN ANALISIS DE COSTOS Y PRESUPUESTOS - DISTANCIA (TRADICIONAL)</t>
  </si>
  <si>
    <t>ANTIOQUIA - MEDELLIN - INSTITUTO TECNOLOGICO METROPOLITANO - TECNOLOGIA EN ANALISIS DE COSTOS Y PRESUPUESTOS - PRESENCIAL</t>
  </si>
  <si>
    <t>ANTIOQUIA - MEDELLIN - INSTITUTO TECNOLOGICO METROPOLITANO - TECNOLOGIA EN CALIDAD - PRESENCIAL</t>
  </si>
  <si>
    <t>ANTIOQUIA - MEDELLIN - INSTITUTO TECNOLOGICO METROPOLITANO - TECNOLOGIA EN CONSTRUCCION DE ACABADOS ARQUITECTONICOS - PRESENCIAL</t>
  </si>
  <si>
    <t>ANTIOQUIA - MEDELLIN - INSTITUTO TECNOLOGICO METROPOLITANO - TECNOLOGÍA EN DISEÑO INDUSTRIAL - PRESENCIAL</t>
  </si>
  <si>
    <t>ANTIOQUIA - MEDELLIN - INSTITUTO TECNOLOGICO METROPOLITANO - TECNOLOGIA EN ELECTROMECANICA - PRESENCIAL</t>
  </si>
  <si>
    <t>ANTIOQUIA - MEDELLIN - INSTITUTO TECNOLOGICO METROPOLITANO - TECNOLOGIA EN ELECTRONICA - PRESENCIAL</t>
  </si>
  <si>
    <t>ANTIOQUIA - MEDELLIN - INSTITUTO TECNOLOGICO METROPOLITANO - TECNOLOGIA EN GESTION ADMINISTRATIVA - PRESENCIAL</t>
  </si>
  <si>
    <t>ANTIOQUIA - MEDELLIN - INSTITUTO TECNOLOGICO METROPOLITANO - TECNOLOGIA EN INFORMATICA MUSICAL - PRESENCIAL</t>
  </si>
  <si>
    <t>ANTIOQUIA - MEDELLIN - INSTITUTO TECNOLOGICO METROPOLITANO - TECNOLOGIA EN MANTENIMIENTO DE EQUIPO BIOMEDICO - PRESENCIAL</t>
  </si>
  <si>
    <t>ANTIOQUIA - MEDELLIN - INSTITUTO TECNOLOGICO METROPOLITANO - TECNOLOGIA EN PRODUCCION - PRESENCIAL</t>
  </si>
  <si>
    <t>ANTIOQUIA - MEDELLIN - INSTITUTO TECNOLOGICO METROPOLITANO - TECNOLOGIA EN SISTEMAS DE INFORMACION - PRESENCIAL</t>
  </si>
  <si>
    <t>ANTIOQUIA - MEDELLIN - INSTITUTO TECNOLOGICO METROPOLITANO - TECNOLOGIA EN TELECOMUNICACIONES - PRESENCIAL</t>
  </si>
  <si>
    <t>ANTIOQUIA - MEDELLIN - INSTITUTO TECNOLOGICO PASCUAL BRAVO - INGENIERÍA ELÉCTRICA - PRESENCIAL</t>
  </si>
  <si>
    <t>ANTIOQUIA - MEDELLIN - INSTITUTO TECNOLOGICO PASCUAL BRAVO - INGENIERIA INDUSTRIAL - PRESENCIAL</t>
  </si>
  <si>
    <t>ANTIOQUIA - MEDELLIN - INSTITUTO TECNOLOGICO PASCUAL BRAVO - INGENIERIA MECANICA - PRESENCIAL</t>
  </si>
  <si>
    <t>ANTIOQUIA - MEDELLIN - INSTITUTO TECNOLOGICO PASCUAL BRAVO - TÉCNICA PROFESIONAL EN  OPERACIÓN Y MANTENIMIENTO  MECÁNICO. - PRESENCIAL</t>
  </si>
  <si>
    <t>ANTIOQUIA - MEDELLIN - INSTITUTO TECNOLOGICO PASCUAL BRAVO - TECNICA PROFESIONAL EN NORMALIZACION DE PROCESOS INDUSTRIALES - PRESENCIAL</t>
  </si>
  <si>
    <t>ANTIOQUIA - MEDELLIN - INSTITUTO TECNOLOGICO PASCUAL BRAVO - TECNICA PROFESIONAL EN OPERACIÓN ELECTRÓNICA - PRESENCIAL</t>
  </si>
  <si>
    <t>ANTIOQUIA - MEDELLIN - INSTITUTO TECNOLOGICO PASCUAL BRAVO - TECNICO EN OPERACION INTEGRAL DEL TRANSPORTE - DISTANCIA (TRADICIONAL)</t>
  </si>
  <si>
    <t>ANTIOQUIA - MEDELLIN - INSTITUTO TECNOLOGICO PASCUAL BRAVO - TECNICO EN OPERACION INTEGRAL DEL TRANSPORTE - PRESENCIAL</t>
  </si>
  <si>
    <t>ANTIOQUIA - MEDELLIN - INSTITUTO TECNOLOGICO PASCUAL BRAVO - TECNOLOGIA DISEÑO GRAFICO - PRESENCIAL</t>
  </si>
  <si>
    <t>ANTIOQUIA - MEDELLIN - INSTITUTO TECNOLOGICO PASCUAL BRAVO - TECNOLOGIA ELECTRICA - DISTANCIA (TRADICIONAL)</t>
  </si>
  <si>
    <t>ANTIOQUIA - MEDELLIN - INSTITUTO TECNOLOGICO PASCUAL BRAVO - TECNOLOGIA ELECTRICA - PRESENCIAL</t>
  </si>
  <si>
    <t>ANTIOQUIA - MEDELLIN - INSTITUTO TECNOLOGICO PASCUAL BRAVO - TECNOLOGIA ELECTRONICA - DISTANCIA (TRADICIONAL)</t>
  </si>
  <si>
    <t>ANTIOQUIA - MEDELLIN - INSTITUTO TECNOLOGICO PASCUAL BRAVO - TECNOLOGIA ELECTRONICA - PRESENCIAL</t>
  </si>
  <si>
    <t>ANTIOQUIA - MEDELLIN - INSTITUTO TECNOLOGICO PASCUAL BRAVO - TECNOLOGIA EN BIOELECTRONICA - DISTANCIA (TRADICIONAL)</t>
  </si>
  <si>
    <t>ANTIOQUIA - MEDELLIN - INSTITUTO TECNOLOGICO PASCUAL BRAVO - TECNOLOGIA EN BIOELECTRONICA - PRESENCIAL</t>
  </si>
  <si>
    <t>ANTIOQUIA - MEDELLIN - INSTITUTO TECNOLOGICO PASCUAL BRAVO - TECNOLOGIA EN DISEÑO GRAFICO - DISTANCIA (TRADICIONAL)</t>
  </si>
  <si>
    <t>ANTIOQUIA - MEDELLIN - INSTITUTO TECNOLOGICO PASCUAL BRAVO - TECNOLOGIA EN DISEÑO GRAFICO - PRESENCIAL</t>
  </si>
  <si>
    <t>ANTIOQUIA - MEDELLIN - INSTITUTO TECNOLOGICO PASCUAL BRAVO - TECNOLOGIA EN DISEÑO MECANICO - PRESENCIAL</t>
  </si>
  <si>
    <t>ANTIOQUIA - MEDELLIN - INSTITUTO TECNOLOGICO PASCUAL BRAVO - TECNOLOGIA EN DISEÑO TEXTIL Y DE MODAS - PRESENCIAL</t>
  </si>
  <si>
    <t>ANTIOQUIA - MEDELLIN - INSTITUTO TECNOLOGICO PASCUAL BRAVO - TECNOLOGÍA EN DISEÑO TEXTIL Y PRODUCCION DE  MODAS - PRESENCIAL</t>
  </si>
  <si>
    <t>ANTIOQUIA - MEDELLIN - INSTITUTO TECNOLOGICO PASCUAL BRAVO - TECNOLOGIA EN ELECTROMECANICA - PRESENCIAL</t>
  </si>
  <si>
    <t>ANTIOQUIA - MEDELLIN - INSTITUTO TECNOLOGICO PASCUAL BRAVO - TECNOLOGIA EN INFORMATICA - PRESENCIAL</t>
  </si>
  <si>
    <t>ANTIOQUIA - MEDELLIN - INSTITUTO TECNOLOGICO PASCUAL BRAVO - TECNOLOGIA EN MANTENIMIENTO DE AERONAVES - DISTANCIA (TRADICIONAL)</t>
  </si>
  <si>
    <t>ANTIOQUIA - MEDELLIN - INSTITUTO TECNOLOGICO PASCUAL BRAVO - TECNOLOGIA EN MECANICA - PRESENCIAL</t>
  </si>
  <si>
    <t>ANTIOQUIA - MEDELLIN - INSTITUTO TECNOLOGICO PASCUAL BRAVO - TECNOLOGIA EN MECANICA AUTOMOTRIZ - DISTANCIA (TRADICIONAL)</t>
  </si>
  <si>
    <t>ANTIOQUIA - MEDELLIN - INSTITUTO TECNOLOGICO PASCUAL BRAVO - TECNOLOGIA EN MECANICA AUTOMOTRIZ - PRESENCIAL</t>
  </si>
  <si>
    <t>ANTIOQUIA - MEDELLIN - INSTITUTO TECNOLOGICO PASCUAL BRAVO - TECNOLOGIA EN MECATRONICA - DISTANCIA (TRADICIONAL)</t>
  </si>
  <si>
    <t>ANTIOQUIA - MEDELLIN - INSTITUTO TECNOLOGICO PASCUAL BRAVO - TECNOLOGIA EN MECATRONICA - PRESENCIAL</t>
  </si>
  <si>
    <t>ANTIOQUIA - MEDELLIN - INSTITUTO TECNOLOGICO PASCUAL BRAVO - TECNOLOGIA EN OPERACION INTEGRAL DEL TRANSPORTE - DISTANCIA (TRADICIONAL)</t>
  </si>
  <si>
    <t>ANTIOQUIA - MEDELLIN - INSTITUTO TECNOLOGICO PASCUAL BRAVO - TECNOLOGIA EN OPERACION INTEGRAL DEL TRANSPORTE - PRESENCIAL</t>
  </si>
  <si>
    <t>ANTIOQUIA - MEDELLIN - INSTITUTO TECNOLOGICO PASCUAL BRAVO - TECNOLOGÍA EN PROCESOS ELECTRÓNICOS Y TELECOMUNICACIONES - PRESENCIAL</t>
  </si>
  <si>
    <t>ANTIOQUIA - MEDELLIN - INSTITUTO TECNOLOGICO PASCUAL BRAVO - TECNOLOGIA EN PROCESOS INDUSTRIALES - PRESENCIAL</t>
  </si>
  <si>
    <t>ANTIOQUIA - MEDELLIN - INSTITUTO TECNOLOGICO PASCUAL BRAVO - TECNOLOGIA EN PRODUCCION INDUSTRIAL - PRESENCIAL</t>
  </si>
  <si>
    <t>ANTIOQUIA - MEDELLIN - INSTITUTO TECNOLOGICO PASCUAL BRAVO - TECNOLOGIA MECANICA - DISTANCIA (TRADICIONAL)</t>
  </si>
  <si>
    <t>ANTIOQUIA - MEDELLIN - INSTITUTO TECNOLOGICO PASCUAL BRAVO - TECNOLOGIA MECANICA - PRESENCIAL</t>
  </si>
  <si>
    <t>ANTIOQUIA - MEDELLIN - NORMAL SUPERIOR PILOTO DE MEDELLIN - CICLO COMPLEMENTARIO DE ESCUELAS NORMALES SUPERIORES - PRESENCIAL</t>
  </si>
  <si>
    <t>ANTIOQUIA - MEDELLIN - NORMAL SUPERIOR PILOTO DE MEDELLIN - CICLO COMPLEMENTARIO DE ESCUELAS NORMALES SUPERIORES - SEMIPRESENCIAL</t>
  </si>
  <si>
    <t>ANTIOQUIA - MEDELLIN - POLITECNICO COLOMBIANO - ADMINISTRACION DE EMPRESAS AGROPECUARIAS - PRESENCIAL</t>
  </si>
  <si>
    <t>ANTIOQUIA - MEDELLIN - POLITECNICO COLOMBIANO - ADMINISTRACION FINANCIERA - PRESENCIAL</t>
  </si>
  <si>
    <t>ANTIOQUIA - MEDELLIN - POLITECNICO COLOMBIANO - COMUNICACION AUDIOVISUAL - PRESENCIAL</t>
  </si>
  <si>
    <t>ANTIOQUIA - MEDELLIN - POLITECNICO COLOMBIANO - CONTADURIA PUBLICA - PRESENCIAL</t>
  </si>
  <si>
    <t>ANTIOQUIA - MEDELLIN - POLITECNICO COLOMBIANO - INGENIERIA AGROPECUARIA - PRESENCIAL</t>
  </si>
  <si>
    <t>ANTIOQUIA - MEDELLIN - POLITECNICO COLOMBIANO - INGENIERIA CIVIL - PRESENCIAL</t>
  </si>
  <si>
    <t>ANTIOQUIA - MEDELLIN - POLITECNICO COLOMBIANO - INGENIERIA DE PRODUCTIVIDAD Y CALIDAD - PRESENCIAL</t>
  </si>
  <si>
    <t>ANTIOQUIA - MEDELLIN - POLITECNICO COLOMBIANO - INGENIERIA EN HIGIENE Y SEGURIDAD OCUPACIONAL - PRESENCIAL</t>
  </si>
  <si>
    <t>ANTIOQUIA - MEDELLIN - POLITECNICO COLOMBIANO - INGENIERIA EN INSTRUMENTACION Y CONTROL - PRESENCIAL</t>
  </si>
  <si>
    <t>ANTIOQUIA - MEDELLIN - POLITECNICO COLOMBIANO - INGENIERIA INFORMATICA - PRESENCIAL</t>
  </si>
  <si>
    <t>ANTIOQUIA - MEDELLIN - POLITECNICO COLOMBIANO - LICENCIATURA EN EDUCACION BASICA ENFASIS EN EDUCACION FISICA, RECREACION Y DEPORTE - PRESENCIAL</t>
  </si>
  <si>
    <t>ANTIOQUIA - MEDELLIN - POLITECNICO COLOMBIANO - PROFESIONAL EN DEPORTE - PRESENCIAL</t>
  </si>
  <si>
    <t>ANTIOQUIA - MEDELLIN - POLITECNICO COLOMBIANO - TECNICA PROFESIONAL EN GASTRONOMIA - PRESENCIAL</t>
  </si>
  <si>
    <t>ANTIOQUIA - MEDELLIN - POLITECNICO COLOMBIANO - TECNICA PROFESIONAL EN MASOTERAPIA - PRESENCIAL</t>
  </si>
  <si>
    <t>ANTIOQUIA - MEDELLIN - POLITECNICO COLOMBIANO - TECNICO PROFESIONAL EN BIOTECNOLOGIA AGRARIA - PRESENCIAL</t>
  </si>
  <si>
    <t>ANTIOQUIA - MEDELLIN - POLITECNICO COLOMBIANO - TECNICO PROFESIONAL EN PROGRAMACION DE SISTEMAS DE INFORMACION (POR CICLOS PROPEDEUTICOS) - PRESENCIAL</t>
  </si>
  <si>
    <t>ANTIOQUIA - MEDELLIN - POLITECNICO COLOMBIANO - TECNOLOGIA AGROPECUARIA - PRESENCIAL</t>
  </si>
  <si>
    <t>ANTIOQUIA - MEDELLIN - POLITECNICO COLOMBIANO - TECNOLOGIA EN ADMINISTRACION AEROPORTUARIA - PRESENCIAL</t>
  </si>
  <si>
    <t>ANTIOQUIA - MEDELLIN - POLITECNICO COLOMBIANO - TECNOLOGIA EN ADMINISTRACION PUBLICA - PRESENCIAL</t>
  </si>
  <si>
    <t>ANTIOQUIA - MEDELLIN - POLITECNICO COLOMBIANO - TECNOLOGIA EN CONSTRUCCIONES CIVILES - PRESENCIAL</t>
  </si>
  <si>
    <t>ANTIOQUIA - MEDELLIN - POLITECNICO COLOMBIANO - TECNOLOGIA EN COSTOS Y AUDITORIA - PRESENCIAL</t>
  </si>
  <si>
    <t>ANTIOQUIA - MEDELLIN - POLITECNICO COLOMBIANO - TECNOLOGIA EN GESTION TURISTICA Y HOTELERA - PRESENCIAL</t>
  </si>
  <si>
    <t>ANTIOQUIA - MEDELLIN - POLITECNICO COLOMBIANO - TECNOLOGIA EN INSTRUMENTACION INDUSTRIAL - PRESENCIAL</t>
  </si>
  <si>
    <t>ANTIOQUIA - MEDELLIN - POLITECNICO COLOMBIANO - TECNOLOGÍA EN LOGÍSTICA - PRESENCIAL</t>
  </si>
  <si>
    <t>ANTIOQUIA - MEDELLIN - POLITECNICO COLOMBIANO - TECNOLOGIA EN ORGANIZACION DE EVENTOS - PRESENCIAL</t>
  </si>
  <si>
    <t>ANTIOQUIA - MEDELLIN - POLITECNICO COLOMBIANO - TECNOLOGIA EN PRODUCCION AGROPECUARIA - DISTANCIA (TRADICIONAL)</t>
  </si>
  <si>
    <t>ANTIOQUIA - MEDELLIN - POLITECNICO COLOMBIANO - TECNOLOGIA EN PRODUCCION DE TELEVISION - PRESENCIAL</t>
  </si>
  <si>
    <t>ANTIOQUIA - MEDELLIN - POLITECNICO COLOMBIANO - TECNOLOGIA EN QUIMICA - PRESENCIAL</t>
  </si>
  <si>
    <t>ANTIOQUIA - MEDELLIN - POLITECNICO COLOMBIANO - TECNOLOGIA EN SEGURIDAD E HIGIENE OCUPACIONAL - PRESENCIAL</t>
  </si>
  <si>
    <t>ANTIOQUIA - MEDELLIN - POLITECNICO COLOMBIANO - TECNOLOGIA EN SISTEMATIZACION DE DATOS - PRESENCIAL</t>
  </si>
  <si>
    <t>ANTIOQUIA - MEDELLIN - POLITECNICO COLOMBIANO - TECNOLOGIA EN SISTEMATIZACION DE DATOS (POR CICLOS PROPEDEUTICOS) - PRESENCIAL</t>
  </si>
  <si>
    <t>ANTIOQUIA - MEDELLIN - POLITECNICO COLOMBIANO - TECNOLOGIA EN TELECOMUNICAICONES - PRESENCIAL</t>
  </si>
  <si>
    <t>ANTIOQUIA - MEDELLIN - POLITECNICO COLOMBIANO - TECNOLOGIA INDUSTRIAL - PRESENCIAL</t>
  </si>
  <si>
    <t>ANTIOQUIA - MEDELLIN - POLITECNICO INTERNACIONAL INSTITUCION DE EDUCACION SUPERIOR - TECNICO PROFESIONAL EN MECANICA DENTAL - PRESENCIAL</t>
  </si>
  <si>
    <t>ANTIOQUIA - MEDELLIN - POLITECNICO INTERNACIONAL INSTITUCION DE EDUCACION SUPERIOR - TECNICO PROFESIONAL EN SALUD ORAL - PRESENCIAL</t>
  </si>
  <si>
    <t>ANTIOQUIA - MEDELLIN - POLITECNICO MARCO FIDEL SUAREZ - TECNICA PROFESIONAL EN ENFERMERIA - PRESENCIAL</t>
  </si>
  <si>
    <t>ANTIOQUIA - MEDELLIN - POLITECNICO MARCO FIDEL SUAREZ - TECNOLOGIA EN SISTEMAS - PRESENCIAL</t>
  </si>
  <si>
    <t>ANTIOQUIA - MEDELLIN - POLITECNICO MARCO FIDEL SUAREZ - TECNOLOGIA FINANCIERA Y CONTABLE - PRESENCIAL</t>
  </si>
  <si>
    <t>ANTIOQUIA - MEDELLIN - TECNOLOGICO DE ANTIOQUIA - ADMINISTRACIÓN FINANCIERA - PRESENCIAL</t>
  </si>
  <si>
    <t>ANTIOQUIA - MEDELLIN - TECNOLOGICO DE ANTIOQUIA - INGENIERIA EN SOFTWARE - PRESENCIAL</t>
  </si>
  <si>
    <t>ANTIOQUIA - MEDELLIN - TECNOLOGICO DE ANTIOQUIA - LICENCIATURA EN EDUCACION BASICA CON ENFASIS EN HUMANIDADES Y LENGUA CASTELLANA - PRESENCIAL</t>
  </si>
  <si>
    <t>ANTIOQUIA - MEDELLIN - TECNOLOGICO DE ANTIOQUIA - LICENCIATURA EN EDUCACION BASICA CON ENFASIS EN MATEMATICAS - PRESENCIAL</t>
  </si>
  <si>
    <t>ANTIOQUIA - MEDELLIN - TECNOLOGICO DE ANTIOQUIA - LICENCIATURA EN EDUCACION PREESCOLAR - PRESENCIAL</t>
  </si>
  <si>
    <t>ANTIOQUIA - MEDELLIN - TECNOLOGICO DE ANTIOQUIA - PROFESIONAL EN CRIMINALISTICA - PRESENCIAL</t>
  </si>
  <si>
    <t>ANTIOQUIA - MEDELLIN - TECNOLOGICO DE ANTIOQUIA - TECNICA PROFESIONAL EN ADMINISTRACION COMERCIAL - PRESENCIAL</t>
  </si>
  <si>
    <t>ANTIOQUIA - MEDELLIN - TECNOLOGICO DE ANTIOQUIA - TECNICA PROFESIONAL EN ARCHIVO - PRESENCIAL</t>
  </si>
  <si>
    <t>ANTIOQUIA - MEDELLIN - TECNOLOGICO DE ANTIOQUIA - TECNICA PROFESIONAL EN GESTION FINANCIERA - PRESENCIAL</t>
  </si>
  <si>
    <t>ANTIOQUIA - MEDELLIN - TECNOLOGICO DE ANTIOQUIA - TECNICA PROFESIONAL EN TANATOPRAXIA - PRESENCIAL</t>
  </si>
  <si>
    <t>ANTIOQUIA - MEDELLIN - TECNOLOGICO DE ANTIOQUIA - TECNICO EN COMERCIO EXTERIOR - PRESENCIAL</t>
  </si>
  <si>
    <t>ANTIOQUIA - MEDELLIN - TECNOLOGICO DE ANTIOQUIA - TECNICO PROFESIONAL EN ELECTRONICA - PRESENCIAL</t>
  </si>
  <si>
    <t>ANTIOQUIA - MEDELLIN - TECNOLOGICO DE ANTIOQUIA - TECNICO PROFESIONAL EN HISTOCITOTECNOLOGIA - PRESENCIAL</t>
  </si>
  <si>
    <t>ANTIOQUIA - MEDELLIN - TECNOLOGICO DE ANTIOQUIA - TECNICO PROFESIONAL EN SISTEMAS - PRESENCIAL</t>
  </si>
  <si>
    <t>ANTIOQUIA - MEDELLIN - TECNOLOGICO DE ANTIOQUIA - TECNOLOGIA AGROAMBIENTAL - PRESENCIAL</t>
  </si>
  <si>
    <t>ANTIOQUIA - MEDELLIN - TECNOLOGICO DE ANTIOQUIA - TECNOLOGIA ARCHIVISTICA - PRESENCIAL</t>
  </si>
  <si>
    <t>ANTIOQUIA - MEDELLIN - TECNOLOGICO DE ANTIOQUIA - TECNOLOGIA EN ADMINISTRACION COMERCIAL - PRESENCIAL</t>
  </si>
  <si>
    <t>ANTIOQUIA - MEDELLIN - TECNOLOGICO DE ANTIOQUIA - TECNOLOGIA EN ADMINISTRACION DE SISTEMAS DE INFORMACION - PRESENCIAL</t>
  </si>
  <si>
    <t>ANTIOQUIA - MEDELLIN - TECNOLOGICO DE ANTIOQUIA - TECNOLOGIA EN ADMINISTRACION FINANCIERA - PRESENCIAL</t>
  </si>
  <si>
    <t>ANTIOQUIA - MEDELLIN - TECNOLOGICO DE ANTIOQUIA - TECNOLOGIA EN ARTES GRAFICAS - PRESENCIAL</t>
  </si>
  <si>
    <t>ANTIOQUIA - MEDELLIN - TECNOLOGICO DE ANTIOQUIA - TECNOLOGIA EN COMERCIO EXTERIOR - PRESENCIAL</t>
  </si>
  <si>
    <t>ANTIOQUIA - MEDELLIN - TECNOLOGICO DE ANTIOQUIA - TECNOLOGIA EN ELECTRONICA - PRESENCIAL</t>
  </si>
  <si>
    <t>ANTIOQUIA - MEDELLIN - TECNOLOGICO DE ANTIOQUIA - TECNOLOGIA EN GERONTOLOGIA - PRESENCIAL</t>
  </si>
  <si>
    <t>ANTIOQUIA - MEDELLIN - TECNOLOGICO DE ANTIOQUIA - TECNOLOGIA EN HISTOCITOTECNOLOGIA - PRESENCIAL</t>
  </si>
  <si>
    <t>ANTIOQUIA - MEDELLIN - TECNOLOGICO DE ANTIOQUIA - TECNOLOGIA EN INVESTIGACION JUDICIAL - PRESENCIAL</t>
  </si>
  <si>
    <t>ANTIOQUIA - MEDELLIN - TECNOLOGICO DE ANTIOQUIA - TECNOLOGIA EN MANEJO DEL AGUA - PRESENCIAL</t>
  </si>
  <si>
    <t>ANTIOQUIA - MEDELLIN - TECNOLOGICO DE ANTIOQUIA - TECNOLOGIA EN PRODUCCION AGRICOLA - PRESENCIAL</t>
  </si>
  <si>
    <t>ANTIOQUIA - MEDELLIN - TECNOLOGICO DE ANTIOQUIA - TECNOLOGIA EN PROMOCION DEL DESARROLLO HUMANO - PRESENCIAL</t>
  </si>
  <si>
    <t>ANTIOQUIA - MEDELLIN - TECNOLOGICO DE ANTIOQUIA - TECNOLOGIA EN SISTEMAS - PRESENCIAL</t>
  </si>
  <si>
    <t>ANTIOQUIA - MEDELLIN - TECNOLOGICO DE ANTIOQUIA - 3°  CICLO PROFESIONAL NEGOCIOS INTERNACIONALES - PRESENCIAL</t>
  </si>
  <si>
    <t>ANTIOQUIA - MEDELLIN - UNIVERSIDAD ANTONIO NARIÑO - ADMINISTRACION DE EMPRESAS - PRESENCIAL</t>
  </si>
  <si>
    <t>ANTIOQUIA - MEDELLIN - UNIVERSIDAD ANTONIO NARIÑO - COMERCIO INTERNACIONAL - PRESENCIAL</t>
  </si>
  <si>
    <t>ANTIOQUIA - MEDELLIN - UNIVERSIDAD ANTONIO NARIÑO - DISEÑO INDUSTRIAL - PRESENCIAL</t>
  </si>
  <si>
    <t>ANTIOQUIA - MEDELLIN - UNIVERSIDAD ANTONIO NARIÑO - INGENIERIA DE MATERIALES - PRESENCIAL</t>
  </si>
  <si>
    <t>ANTIOQUIA - MEDELLIN - UNIVERSIDAD ANTONIO NARIÑO - INGENIERIA DE TELECOMUNICACIONES - PRESENCIAL</t>
  </si>
  <si>
    <t>ANTIOQUIA - MEDELLIN - UNIVERSIDAD ANTONIO NARIÑO - OPTOMETRÍA - PRESENCIAL</t>
  </si>
  <si>
    <t>ANTIOQUIA - MEDELLIN - UNIVERSIDAD AUTONOMA DE MANIZALES - FISIOTERAPIA - PRESENCIAL</t>
  </si>
  <si>
    <t>ANTIOQUIA - MEDELLIN - UNIVERSIDAD AUTONOMA LATINOAMERICANA-UNAULA- - ADMINISTRACIÓN DE EMPRESAS - PRESENCIAL</t>
  </si>
  <si>
    <t>ANTIOQUIA - MEDELLIN - UNIVERSIDAD AUTONOMA LATINOAMERICANA-UNAULA- - CONTADURIA PUBLICA - PRESENCIAL</t>
  </si>
  <si>
    <t>ANTIOQUIA - MEDELLIN - UNIVERSIDAD AUTONOMA LATINOAMERICANA-UNAULA- - DERECHO - PRESENCIAL</t>
  </si>
  <si>
    <t>ANTIOQUIA - MEDELLIN - UNIVERSIDAD AUTONOMA LATINOAMERICANA-UNAULA- - ECONOMIA - PRESENCIAL</t>
  </si>
  <si>
    <t>ANTIOQUIA - MEDELLIN - UNIVERSIDAD AUTONOMA LATINOAMERICANA-UNAULA- - INGENIERIA INDUSTRIAL - PRESENCIAL</t>
  </si>
  <si>
    <t>ANTIOQUIA - MEDELLIN - UNIVERSIDAD AUTONOMA LATINOAMERICANA-UNAULA- - INGENIERIA INFORMATICA - PRESENCIAL</t>
  </si>
  <si>
    <t>ANTIOQUIA - MEDELLIN - UNIVERSIDAD AUTONOMA LATINOAMERICANA-UNAULA- - LICENCIATURA EN CIENCIAS SOCIALES - PRESENCIAL</t>
  </si>
  <si>
    <t>ANTIOQUIA - MEDELLIN - UNIVERSIDAD COOPERATIVA DE COLOMBIA - ADMINISTRACION DE EMPRESAS - PRESENCIAL</t>
  </si>
  <si>
    <t>ANTIOQUIA - MEDELLIN - UNIVERSIDAD COOPERATIVA DE COLOMBIA - COMUNICACION SOCIAL - PRESENCIAL</t>
  </si>
  <si>
    <t>ANTIOQUIA - MEDELLIN - UNIVERSIDAD COOPERATIVA DE COLOMBIA - CONTADURIA PUBLICA - PRESENCIAL</t>
  </si>
  <si>
    <t>ANTIOQUIA - MEDELLIN - UNIVERSIDAD COOPERATIVA DE COLOMBIA - DERECHO - PRESENCIAL</t>
  </si>
  <si>
    <t>ANTIOQUIA - MEDELLIN - UNIVERSIDAD COOPERATIVA DE COLOMBIA - ECONOMIA - PRESENCIAL</t>
  </si>
  <si>
    <t>ANTIOQUIA - MEDELLIN - UNIVERSIDAD COOPERATIVA DE COLOMBIA - INGENIERIA CIVIL - PRESENCIAL</t>
  </si>
  <si>
    <t>ANTIOQUIA - MEDELLIN - UNIVERSIDAD COOPERATIVA DE COLOMBIA - INGENIERIA DE SISTEMAS - PRESENCIAL</t>
  </si>
  <si>
    <t>ANTIOQUIA - MEDELLIN - UNIVERSIDAD COOPERATIVA DE COLOMBIA - INGENIERIA ELECTRICA - PRESENCIAL</t>
  </si>
  <si>
    <t>ANTIOQUIA - MEDELLIN - UNIVERSIDAD COOPERATIVA DE COLOMBIA - INGENIERIA ELECTRONICA - PRESENCIAL</t>
  </si>
  <si>
    <t>ANTIOQUIA - MEDELLIN - UNIVERSIDAD COOPERATIVA DE COLOMBIA - INGENIERIA MECANICA - PRESENCIAL</t>
  </si>
  <si>
    <t>ANTIOQUIA - MEDELLIN - UNIVERSIDAD COOPERATIVA DE COLOMBIA - LICENCIATURA EN EDUCACION BASICA CON ENFASIS EN MATEMATICA  E INFORMATICA - PRESENCIAL</t>
  </si>
  <si>
    <t>ANTIOQUIA - MEDELLIN - UNIVERSIDAD COOPERATIVA DE COLOMBIA - LICENCIATURA EN EDUCACION BASICA CON ENFASIS EN MATEMATICAS E INFORMATICA - DISTANCIA (TRADICIONAL)</t>
  </si>
  <si>
    <t>ANTIOQUIA - MEDELLIN - UNIVERSIDAD COOPERATIVA DE COLOMBIA - LICENCIATURA EN EDUCACION BASICA CON ENFASIS EN TECNOLOGIA E INFORMATICA - DISTANCIA (TRADICIONAL)</t>
  </si>
  <si>
    <t>ANTIOQUIA - MEDELLIN - UNIVERSIDAD COOPERATIVA DE COLOMBIA - LICENCIATURA EN EDUCACION BASICA CON ENFASIS EN TECNOLOGIA E INFORMATICA - PRESENCIAL</t>
  </si>
  <si>
    <t>ANTIOQUIA - MEDELLIN - UNIVERSIDAD COOPERATIVA DE COLOMBIA - LICENCIATURA EN TECNOLOGIA E INFORMATICA - PRESENCIAL</t>
  </si>
  <si>
    <t>ANTIOQUIA - MEDELLIN - UNIVERSIDAD COOPERATIVA DE COLOMBIA - MEDICINA - PRESENCIAL</t>
  </si>
  <si>
    <t>ANTIOQUIA - MEDELLIN - UNIVERSIDAD COOPERATIVA DE COLOMBIA - MERCADEO - PRESENCIAL</t>
  </si>
  <si>
    <t>ANTIOQUIA - MEDELLIN - UNIVERSIDAD COOPERATIVA DE COLOMBIA - ODONTOLOGIA - PRESENCIAL</t>
  </si>
  <si>
    <t>ANTIOQUIA - MEDELLIN - UNIVERSIDAD COOPERATIVA DE COLOMBIA - PSICOLOGIA - PRESENCIAL</t>
  </si>
  <si>
    <t>ANTIOQUIA - MEDELLIN - UNIVERSIDAD COOPERATIVA DE COLOMBIA - TECNICA PROFESIONAL EN FUTBOL - PRESENCIAL</t>
  </si>
  <si>
    <t>ANTIOQUIA - MEDELLIN - UNIVERSIDAD COOPERATIVA DE COLOMBIA - TECNOLOGIA EN GESTION EMPRESARIAL - PRESENCIAL</t>
  </si>
  <si>
    <t>ANTIOQUIA - MEDELLIN - UNIVERSIDAD COOPERATIVA DE COLOMBIA - TECNOLOGIA EN SISTEMAS - PRESENCIAL</t>
  </si>
  <si>
    <t>ANTIOQUIA - MEDELLIN - UNIVERSIDAD DE ANTIOQUIA - ADMINISTRACION DE EMPRESAS - PRESENCIAL</t>
  </si>
  <si>
    <t>ANTIOQUIA - MEDELLIN - UNIVERSIDAD DE ANTIOQUIA - ADMINISTRACION EN SALUD: ENFASIS EN GESTION DE SERVICIOS DE SALUD Y  ENFASIS EN GESTION SANITARIA Y AMBIENTAL - PRESENCIAL</t>
  </si>
  <si>
    <t>ANTIOQUIA - MEDELLIN - UNIVERSIDAD DE ANTIOQUIA - ANTROPOLOGIA - PRESENCIAL</t>
  </si>
  <si>
    <t>ANTIOQUIA - MEDELLIN - UNIVERSIDAD DE ANTIOQUIA - ARTE DRAMATICO - PRESENCIAL</t>
  </si>
  <si>
    <t>ANTIOQUIA - MEDELLIN - UNIVERSIDAD DE ANTIOQUIA - ARTES PLASTICAS - PRESENCIAL</t>
  </si>
  <si>
    <t>ANTIOQUIA - MEDELLIN - UNIVERSIDAD DE ANTIOQUIA - ASTRONOMIA - PRESENCIAL</t>
  </si>
  <si>
    <t>ANTIOQUIA - MEDELLIN - UNIVERSIDAD DE ANTIOQUIA - BIBLIOTECOLOGIA - PRESENCIAL</t>
  </si>
  <si>
    <t>ANTIOQUIA - MEDELLIN - UNIVERSIDAD DE ANTIOQUIA - BIOINGENIERIA - PRESENCIAL</t>
  </si>
  <si>
    <t>ANTIOQUIA - MEDELLIN - UNIVERSIDAD DE ANTIOQUIA - BIOLOGIA - PRESENCIAL</t>
  </si>
  <si>
    <t>ANTIOQUIA - MEDELLIN - UNIVERSIDAD DE ANTIOQUIA - CIENCIA POLITICA - PRESENCIAL</t>
  </si>
  <si>
    <t>ANTIOQUIA - MEDELLIN - UNIVERSIDAD DE ANTIOQUIA - CIENCIA Y TECNOLOGIA DE ALIMENTOS - PRESENCIAL</t>
  </si>
  <si>
    <t>ANTIOQUIA - MEDELLIN - UNIVERSIDAD DE ANTIOQUIA - COMUNICACION AUDIOVISUAL Y MULTIMEDIAL - PRESENCIAL</t>
  </si>
  <si>
    <t>ANTIOQUIA - MEDELLIN - UNIVERSIDAD DE ANTIOQUIA - COMUNICACION SOCIAL - PERIODISMO - PRESENCIAL</t>
  </si>
  <si>
    <t>ANTIOQUIA - MEDELLIN - UNIVERSIDAD DE ANTIOQUIA - COMUNICACIONES - PRESENCIAL</t>
  </si>
  <si>
    <t>ANTIOQUIA - MEDELLIN - UNIVERSIDAD DE ANTIOQUIA - CONTADURIA PUBLICA - PRESENCIAL</t>
  </si>
  <si>
    <t>ANTIOQUIA - MEDELLIN - UNIVERSIDAD DE ANTIOQUIA - DERECHO - PRESENCIAL</t>
  </si>
  <si>
    <t>ANTIOQUIA - MEDELLIN - UNIVERSIDAD DE ANTIOQUIA - ECONOMIA - PRESENCIAL</t>
  </si>
  <si>
    <t>ANTIOQUIA - MEDELLIN - UNIVERSIDAD DE ANTIOQUIA - ENFERMERIA - PRESENCIAL</t>
  </si>
  <si>
    <t>ANTIOQUIA - MEDELLIN - UNIVERSIDAD DE ANTIOQUIA - ENTRENAMIENTO DEPORTIVO - PRESENCIAL</t>
  </si>
  <si>
    <t>ANTIOQUIA - MEDELLIN - UNIVERSIDAD DE ANTIOQUIA - FILOSOFIA - PRESENCIAL</t>
  </si>
  <si>
    <t>ANTIOQUIA - MEDELLIN - UNIVERSIDAD DE ANTIOQUIA - FISICA - PRESENCIAL</t>
  </si>
  <si>
    <t>ANTIOQUIA - MEDELLIN - UNIVERSIDAD DE ANTIOQUIA - GERENCIA EN SISTEMAS DE INFORMACION EN SALUD - PRESENCIAL</t>
  </si>
  <si>
    <t>ANTIOQUIA - MEDELLIN - UNIVERSIDAD DE ANTIOQUIA - HISTORIA - PRESENCIAL</t>
  </si>
  <si>
    <t>ANTIOQUIA - MEDELLIN - UNIVERSIDAD DE ANTIOQUIA - INGENIERIA AGROPECUARIA - PRESENCIAL</t>
  </si>
  <si>
    <t>ANTIOQUIA - MEDELLIN - UNIVERSIDAD DE ANTIOQUIA - INGENIERIA AMBIENTAL - PRESENCIAL</t>
  </si>
  <si>
    <t>ANTIOQUIA - MEDELLIN - UNIVERSIDAD DE ANTIOQUIA - INGENIERIA CIVIL - PRESENCIAL</t>
  </si>
  <si>
    <t>ANTIOQUIA - MEDELLIN - UNIVERSIDAD DE ANTIOQUIA - INGENIERIA DE ALIMENTOS - PRESENCIAL</t>
  </si>
  <si>
    <t>ANTIOQUIA - MEDELLIN - UNIVERSIDAD DE ANTIOQUIA - INGENIERIA DE MATERIALES - PRESENCIAL</t>
  </si>
  <si>
    <t>ANTIOQUIA - MEDELLIN - UNIVERSIDAD DE ANTIOQUIA - INGENIERIA DE SISTEMAS - PRESENCIAL</t>
  </si>
  <si>
    <t>ANTIOQUIA - MEDELLIN - UNIVERSIDAD DE ANTIOQUIA - INGENIERIA DE TELECOMUNICACIONES - PRESENCIAL</t>
  </si>
  <si>
    <t>ANTIOQUIA - MEDELLIN - UNIVERSIDAD DE ANTIOQUIA - INGENIERIA ELECTRICA - PRESENCIAL</t>
  </si>
  <si>
    <t>ANTIOQUIA - MEDELLIN - UNIVERSIDAD DE ANTIOQUIA - INGENIERIA ELECTRONICA - PRESENCIAL</t>
  </si>
  <si>
    <t>ANTIOQUIA - MEDELLIN - UNIVERSIDAD DE ANTIOQUIA - INGENIERIA INDUSTRIAL - PRESENCIAL</t>
  </si>
  <si>
    <t>ANTIOQUIA - MEDELLIN - UNIVERSIDAD DE ANTIOQUIA - INGENIERIA MECANICA - PRESENCIAL</t>
  </si>
  <si>
    <t>ANTIOQUIA - MEDELLIN - UNIVERSIDAD DE ANTIOQUIA - INGENIERIA QUIMICA - PRESENCIAL</t>
  </si>
  <si>
    <t>ANTIOQUIA - MEDELLIN - UNIVERSIDAD DE ANTIOQUIA - INGENIERIA SANITARIA - PRESENCIAL</t>
  </si>
  <si>
    <t>ANTIOQUIA - MEDELLIN - UNIVERSIDAD DE ANTIOQUIA - INSTRUMENTACION QUIRURGICA - PRESENCIAL</t>
  </si>
  <si>
    <t>ANTIOQUIA - MEDELLIN - UNIVERSIDAD DE ANTIOQUIA - LETRAS - FILOLOGIA HISPANICA - PRESENCIAL</t>
  </si>
  <si>
    <t>ANTIOQUIA - MEDELLIN - UNIVERSIDAD DE ANTIOQUIA - LICENCIATURA EN EDUCACION: ARTES PLASTICAS - PRESENCIAL</t>
  </si>
  <si>
    <t>ANTIOQUIA - MEDELLIN - UNIVERSIDAD DE ANTIOQUIA - LICENCIATURA EN EDUCACION BASICA CON ENFASIS EN CIENCIAS NATURALES Y EDUCACION AMBIENTAL - PRESENCIAL</t>
  </si>
  <si>
    <t>ANTIOQUIA - MEDELLIN - UNIVERSIDAD DE ANTIOQUIA - LICENCIATURA EN EDUCACION BASICA CON ENFASIS EN CIENCIAS SOCIALES - PRESENCIAL</t>
  </si>
  <si>
    <t>ANTIOQUIA - MEDELLIN - UNIVERSIDAD DE ANTIOQUIA - LICENCIATURA EN EDUCACION BASICA CON ENFASIS EN EDUCACION ARTISTICA Y CULTURAL:ARTES REPRESENTATIVAS - PRESENCIAL</t>
  </si>
  <si>
    <t>ANTIOQUIA - MEDELLIN - UNIVERSIDAD DE ANTIOQUIA - LICENCIATURA EN EDUCACION BASICA CON ENFASIS EN EDUCACION ARTISTICA Y CULTURAL:MUSICA - PRESENCIAL</t>
  </si>
  <si>
    <t>ANTIOQUIA - MEDELLIN - UNIVERSIDAD DE ANTIOQUIA - LICENCIATURA EN EDUCACION BASICA CON ENFASIS EN HUMANIDADES, LENGUA CASTELLANA - PRESENCIAL</t>
  </si>
  <si>
    <t>ANTIOQUIA - MEDELLIN - UNIVERSIDAD DE ANTIOQUIA - LICENCIATURA EN EDUCACION BASICA CON ENFASIS EN HUMANIDADES,LENGUA CASTELLANA - PRESENCIAL</t>
  </si>
  <si>
    <t>ANTIOQUIA - MEDELLIN - UNIVERSIDAD DE ANTIOQUIA - LICENCIATURA EN EDUCACION BASICA CON ENFASIS EN MATEMATICAS - PRESENCIAL</t>
  </si>
  <si>
    <t>ANTIOQUIA - MEDELLIN - UNIVERSIDAD DE ANTIOQUIA - LICENCIATURA EN EDUCACION BASICA EN DANZA - PRESENCIAL</t>
  </si>
  <si>
    <t>ANTIOQUIA - MEDELLIN - UNIVERSIDAD DE ANTIOQUIA - LICENCIATURA EN EDUCACION ESPECIAL - PRESENCIAL</t>
  </si>
  <si>
    <t>ANTIOQUIA - MEDELLIN - UNIVERSIDAD DE ANTIOQUIA - LICENCIATURA EN EDUCACION FISICA - PRESENCIAL</t>
  </si>
  <si>
    <t>ANTIOQUIA - MEDELLIN - UNIVERSIDAD DE ANTIOQUIA - LICENCIATURA EN FILOSOFIA - PRESENCIAL</t>
  </si>
  <si>
    <t>ANTIOQUIA - MEDELLIN - UNIVERSIDAD DE ANTIOQUIA - LICENCIATURA EN LENGUAS  EXTRANJERAS - PRESENCIAL</t>
  </si>
  <si>
    <t>ANTIOQUIA - MEDELLIN - UNIVERSIDAD DE ANTIOQUIA - LICENCIATURA EN MATEMATICAS Y FISICA - PRESENCIAL</t>
  </si>
  <si>
    <t>ANTIOQUIA - MEDELLIN - UNIVERSIDAD DE ANTIOQUIA - LICENCIATURA EN PEDAGOGÍA DE LA MADRE TIERRA - PRESENCIAL</t>
  </si>
  <si>
    <t>ANTIOQUIA - MEDELLIN - UNIVERSIDAD DE ANTIOQUIA - LICENCIATURA EN PEDAGOGIA INFANTIL - PRESENCIAL</t>
  </si>
  <si>
    <t>ANTIOQUIA - MEDELLIN - UNIVERSIDAD DE ANTIOQUIA - MATEMATICAS - PRESENCIAL</t>
  </si>
  <si>
    <t>ANTIOQUIA - MEDELLIN - UNIVERSIDAD DE ANTIOQUIA - MEDICINA - PRESENCIAL</t>
  </si>
  <si>
    <t>ANTIOQUIA - MEDELLIN - UNIVERSIDAD DE ANTIOQUIA - MEDICINA VETERINARIA - PRESENCIAL</t>
  </si>
  <si>
    <t>ANTIOQUIA - MEDELLIN - UNIVERSIDAD DE ANTIOQUIA - MICROBIOLOGIA INDUSTRIAL Y AMBIENTAL - PRESENCIAL</t>
  </si>
  <si>
    <t>ANTIOQUIA - MEDELLIN - UNIVERSIDAD DE ANTIOQUIA - MICROBIOLOGIA Y BIOANALISIS - PRESENCIAL</t>
  </si>
  <si>
    <t>ANTIOQUIA - MEDELLIN - UNIVERSIDAD DE ANTIOQUIA - MUSICA- CANTO - PRESENCIAL</t>
  </si>
  <si>
    <t>ANTIOQUIA - MEDELLIN - UNIVERSIDAD DE ANTIOQUIA - MUSICA INSTRUMENTO - PRESENCIAL</t>
  </si>
  <si>
    <t>ANTIOQUIA - MEDELLIN - UNIVERSIDAD DE ANTIOQUIA - NUTRICION Y DIETETICA - PRESENCIAL</t>
  </si>
  <si>
    <t>ANTIOQUIA - MEDELLIN - UNIVERSIDAD DE ANTIOQUIA - ODONTOLOGIA - PRESENCIAL</t>
  </si>
  <si>
    <t>ANTIOQUIA - MEDELLIN - UNIVERSIDAD DE ANTIOQUIA - PERIODISMO - PRESENCIAL</t>
  </si>
  <si>
    <t>ANTIOQUIA - MEDELLIN - UNIVERSIDAD DE ANTIOQUIA - PSICOLOGIA - PRESENCIAL</t>
  </si>
  <si>
    <t>ANTIOQUIA - MEDELLIN - UNIVERSIDAD DE ANTIOQUIA - QUIMICA - PRESENCIAL</t>
  </si>
  <si>
    <t>ANTIOQUIA - MEDELLIN - UNIVERSIDAD DE ANTIOQUIA - QUIMICA FARMACEUTICA - PRESENCIAL</t>
  </si>
  <si>
    <t>ANTIOQUIA - MEDELLIN - UNIVERSIDAD DE ANTIOQUIA - SOCIOLOGIA - PRESENCIAL</t>
  </si>
  <si>
    <t>ANTIOQUIA - MEDELLIN - UNIVERSIDAD DE ANTIOQUIA - TECNICO PROFESIONAL EN ATENCION PREHOSPITALARIA - PRESENCIAL</t>
  </si>
  <si>
    <t>ANTIOQUIA - MEDELLIN - UNIVERSIDAD DE ANTIOQUIA - TECNOLOGIA EN ARCHIVISTICA - PRESENCIAL</t>
  </si>
  <si>
    <t>ANTIOQUIA - MEDELLIN - UNIVERSIDAD DE ANTIOQUIA - TECNOLOGIA EN REGENCIA DE FARMACIA - PRESENCIAL</t>
  </si>
  <si>
    <t>ANTIOQUIA - MEDELLIN - UNIVERSIDAD DE ANTIOQUIA - TECNOLOGIA EN SANEAMIENTO AMBIENTAL - PRESENCIAL</t>
  </si>
  <si>
    <t>ANTIOQUIA - MEDELLIN - UNIVERSIDAD DE ANTIOQUIA - TECNOLOGIA QUIMICA - PRESENCIAL</t>
  </si>
  <si>
    <t>ANTIOQUIA - MEDELLIN - UNIVERSIDAD DE ANTIOQUIA - TRABAJO SOCIAL - PRESENCIAL</t>
  </si>
  <si>
    <t>ANTIOQUIA - MEDELLIN - UNIVERSIDAD DE ANTIOQUIA - TRADUCCION INGLES-FRANCES-ESPAÑOL - PRESENCIAL</t>
  </si>
  <si>
    <t>ANTIOQUIA - MEDELLIN - UNIVERSIDAD DE ANTIOQUIA - ZOOTECNIA - PRESENCIAL</t>
  </si>
  <si>
    <t>ANTIOQUIA - MEDELLIN - UNIVERSIDAD DE MEDELLIN - ADMINISTRACION DE EMPRESAS - PRESENCIAL</t>
  </si>
  <si>
    <t>ANTIOQUIA - MEDELLIN - UNIVERSIDAD DE MEDELLIN - ADMINISTRACION DE EMPRESAS TURISTICAS - PRESENCIAL</t>
  </si>
  <si>
    <t>ANTIOQUIA - MEDELLIN - UNIVERSIDAD DE MEDELLIN - COMUNICACION GRAFICA PUBLICITARIA - PRESENCIAL</t>
  </si>
  <si>
    <t>ANTIOQUIA - MEDELLIN - UNIVERSIDAD DE MEDELLIN - COMUNICACION Y LENGUAJES AUDIOVISUALES - PRESENCIAL</t>
  </si>
  <si>
    <t>ANTIOQUIA - MEDELLIN - UNIVERSIDAD DE MEDELLIN - COMUNICACION Y RELACIONES CORPORATIVAS - PRESENCIAL</t>
  </si>
  <si>
    <t>ANTIOQUIA - MEDELLIN - UNIVERSIDAD DE MEDELLIN - CONTADURIA PUBLICA - PRESENCIAL</t>
  </si>
  <si>
    <t>ANTIOQUIA - MEDELLIN - UNIVERSIDAD DE MEDELLIN - DERECHO - PRESENCIAL</t>
  </si>
  <si>
    <t>ANTIOQUIA - MEDELLIN - UNIVERSIDAD DE MEDELLIN - ECONOMIA - PRESENCIAL</t>
  </si>
  <si>
    <t>ANTIOQUIA - MEDELLIN - UNIVERSIDAD DE MEDELLIN - GOBIERNO - PRESENCIAL</t>
  </si>
  <si>
    <t>ANTIOQUIA - MEDELLIN - UNIVERSIDAD DE MEDELLIN - INGENIERIA AMBIENTAL - PRESENCIAL</t>
  </si>
  <si>
    <t>ANTIOQUIA - MEDELLIN - UNIVERSIDAD DE MEDELLIN - INGENIERIA CIVIL - PRESENCIAL</t>
  </si>
  <si>
    <t>ANTIOQUIA - MEDELLIN - UNIVERSIDAD DE MEDELLIN - INGENIERIA DE SISTEMAS - PRESENCIAL</t>
  </si>
  <si>
    <t>ANTIOQUIA - MEDELLIN - UNIVERSIDAD DE MEDELLIN - INGENIERIA DE TELECOMUNICACIONES - PRESENCIAL</t>
  </si>
  <si>
    <t>ANTIOQUIA - MEDELLIN - UNIVERSIDAD DE MEDELLIN - INGENIERIA FINANCIERA - PRESENCIAL</t>
  </si>
  <si>
    <t>ANTIOQUIA - MEDELLIN - UNIVERSIDAD DE MEDELLIN - INVESTIGACIÓN CRIMINAL - PRESENCIAL</t>
  </si>
  <si>
    <t>ANTIOQUIA - MEDELLIN - UNIVERSIDAD DE MEDELLIN - MERCADEO - PRESENCIAL</t>
  </si>
  <si>
    <t>ANTIOQUIA - MEDELLIN - UNIVERSIDAD DE MEDELLIN - NEGOCIOS INTERNACIONALES - PRESENCIAL</t>
  </si>
  <si>
    <t>ANTIOQUIA - MEDELLIN - UNIVERSIDAD DE MEDELLIN - TECNOLOGIA EN DESARROLLO DE SOFTWARE - PRESENCIAL</t>
  </si>
  <si>
    <t>ANTIOQUIA - MEDELLIN - UNIVERSIDAD DE MEDELLIN - TECNOLOGIA EN EDICION PARA TELEVISION - PRESENCIAL</t>
  </si>
  <si>
    <t>ANTIOQUIA - MEDELLIN - UNIVERSIDAD DE MEDELLIN - TECNOLOGIA EN INVESTIGACION JUDICIAL - PRESENCIAL</t>
  </si>
  <si>
    <t>ANTIOQUIA - MEDELLIN - UNIVERSIDAD DE SAN BUENAVENTURA - ADMINISTRACION DE NEGOCIOS - PRESENCIAL</t>
  </si>
  <si>
    <t>ANTIOQUIA - MEDELLIN - UNIVERSIDAD DE SAN BUENAVENTURA - ADMINISTRACIÓN TURÍSTICA - PRESENCIAL</t>
  </si>
  <si>
    <t>ANTIOQUIA - MEDELLIN - UNIVERSIDAD DE SAN BUENAVENTURA - ARQUITECTURA - PRESENCIAL</t>
  </si>
  <si>
    <t>ANTIOQUIA - MEDELLIN - UNIVERSIDAD DE SAN BUENAVENTURA - CONTADURIA PUBLICA - PRESENCIAL</t>
  </si>
  <si>
    <t>ANTIOQUIA - MEDELLIN - UNIVERSIDAD DE SAN BUENAVENTURA - DERECHO - PRESENCIAL</t>
  </si>
  <si>
    <t>ANTIOQUIA - MEDELLIN - UNIVERSIDAD DE SAN BUENAVENTURA - DISEÑO INDUSTRIAL - PRESENCIAL</t>
  </si>
  <si>
    <t>ANTIOQUIA - MEDELLIN - UNIVERSIDAD DE SAN BUENAVENTURA - INGENIERIA AMBIENTAL - PRESENCIAL</t>
  </si>
  <si>
    <t>ANTIOQUIA - MEDELLIN - UNIVERSIDAD DE SAN BUENAVENTURA - INGENIERIA DE SISTEMAS - PRESENCIAL</t>
  </si>
  <si>
    <t>ANTIOQUIA - MEDELLIN - UNIVERSIDAD DE SAN BUENAVENTURA - INGENIERIA DE SONIDO - PRESENCIAL</t>
  </si>
  <si>
    <t>ANTIOQUIA - MEDELLIN - UNIVERSIDAD DE SAN BUENAVENTURA - INGENIERIA ELECTRONICA - PRESENCIAL</t>
  </si>
  <si>
    <t>ANTIOQUIA - MEDELLIN - UNIVERSIDAD DE SAN BUENAVENTURA - INGENIERIA INDUSTRIAL - PRESENCIAL</t>
  </si>
  <si>
    <t>ANTIOQUIA - MEDELLIN - UNIVERSIDAD DE SAN BUENAVENTURA - LICENCIATURA EN EDUCACION ARTISTICA Y CULTURAL - PRESENCIAL</t>
  </si>
  <si>
    <t>ANTIOQUIA - MEDELLIN - UNIVERSIDAD DE SAN BUENAVENTURA - LICENCIATURA EN EDUCACION BASICA CON ENFASIS EN HUMANIDADES Y LENGUA CASTELLANA - PRESENCIAL</t>
  </si>
  <si>
    <t>ANTIOQUIA - MEDELLIN - UNIVERSIDAD DE SAN BUENAVENTURA - LICENCIATURA EN EDUCACIÓN FÍSICA Y DEPORTES - PRESENCIAL</t>
  </si>
  <si>
    <t>ANTIOQUIA - MEDELLIN - UNIVERSIDAD DE SAN BUENAVENTURA - LICENCIATURA EN EDUCACION PREESCOLAR - PRESENCIAL</t>
  </si>
  <si>
    <t>ANTIOQUIA - MEDELLIN - UNIVERSIDAD DE SAN BUENAVENTURA - LICENCIATURA EN GESTION EDUCATIVA - PRESENCIAL</t>
  </si>
  <si>
    <t>ANTIOQUIA - MEDELLIN - UNIVERSIDAD DE SAN BUENAVENTURA - NEGOCIOS INTERNACIONALES - PRESENCIAL</t>
  </si>
  <si>
    <t>ANTIOQUIA - MEDELLIN - UNIVERSIDAD DE SAN BUENAVENTURA - PSICOLOGIA - PRESENCIAL</t>
  </si>
  <si>
    <t>ANTIOQUIA - MEDELLIN - UNIVERSIDAD DE SAN BUENAVENTURA - TECNOLOGÍA EN PROCESOS PRODUCTIVOS - PRESENCIAL</t>
  </si>
  <si>
    <t>ANTIOQUIA - MEDELLIN - UNIVERSIDAD EAFIT- - ADMINISTRACION DE NEGOCIOS - PRESENCIAL</t>
  </si>
  <si>
    <t>ANTIOQUIA - MEDELLIN - UNIVERSIDAD EAFIT- - CIENCIAS POLITICAS - PRESENCIAL</t>
  </si>
  <si>
    <t>ANTIOQUIA - MEDELLIN - UNIVERSIDAD EAFIT- - COMUNICACION SOCIAL - PRESENCIAL</t>
  </si>
  <si>
    <t>ANTIOQUIA - MEDELLIN - UNIVERSIDAD EAFIT- - CONTADURIA PUBLICA - PRESENCIAL</t>
  </si>
  <si>
    <t>ANTIOQUIA - MEDELLIN - UNIVERSIDAD EAFIT- - DERECHO - PRESENCIAL</t>
  </si>
  <si>
    <t>ANTIOQUIA - MEDELLIN - UNIVERSIDAD EAFIT- - ECONOMIA - PRESENCIAL</t>
  </si>
  <si>
    <t>ANTIOQUIA - MEDELLIN - UNIVERSIDAD EAFIT- - GEOLOGIA - PRESENCIAL</t>
  </si>
  <si>
    <t>ANTIOQUIA - MEDELLIN - UNIVERSIDAD EAFIT- - INGENIERIA CIVIL - PRESENCIAL</t>
  </si>
  <si>
    <t>ANTIOQUIA - MEDELLIN - UNIVERSIDAD EAFIT- - INGENIERIA DE DISEÑO DE PRODUCTO - PRESENCIAL</t>
  </si>
  <si>
    <t>ANTIOQUIA - MEDELLIN - UNIVERSIDAD EAFIT- - INGENIERIA DE PROCESOS - PRESENCIAL</t>
  </si>
  <si>
    <t>ANTIOQUIA - MEDELLIN - UNIVERSIDAD EAFIT- - INGENIERIA DE PRODUCCION - PRESENCIAL</t>
  </si>
  <si>
    <t>ANTIOQUIA - MEDELLIN - UNIVERSIDAD EAFIT- - INGENIERIA DE SISTEMAS - PRESENCIAL</t>
  </si>
  <si>
    <t>ANTIOQUIA - MEDELLIN - UNIVERSIDAD EAFIT- - INGENIERIA FISICA - PRESENCIAL</t>
  </si>
  <si>
    <t>ANTIOQUIA - MEDELLIN - UNIVERSIDAD EAFIT- - INGENIERIA MATEMATICA - PRESENCIAL</t>
  </si>
  <si>
    <t>ANTIOQUIA - MEDELLIN - UNIVERSIDAD EAFIT- - INGENIERIA MECANICA - PRESENCIAL</t>
  </si>
  <si>
    <t>ANTIOQUIA - MEDELLIN - UNIVERSIDAD EAFIT- - MUSICA - PRESENCIAL</t>
  </si>
  <si>
    <t>ANTIOQUIA - MEDELLIN - UNIVERSIDAD EAFIT- - NEGOCIOS INTERNACIONALES - PRESENCIAL</t>
  </si>
  <si>
    <t>ANTIOQUIA - MEDELLIN - UNIVERSIDAD INCCA DE COLOMBIA - INGENIERIA DE SISTEMAS - PRESENCIAL</t>
  </si>
  <si>
    <t>ANTIOQUIA - MEDELLIN - UNIVERSIDAD NACIONAL DE COLOMBIA - ARQUITECTURA - PRESENCIAL</t>
  </si>
  <si>
    <t>ANTIOQUIA - MEDELLIN - UNIVERSIDAD NACIONAL DE COLOMBIA - ARTES PLASTICAS - PRESENCIAL</t>
  </si>
  <si>
    <t>ANTIOQUIA - MEDELLIN - UNIVERSIDAD NACIONAL DE COLOMBIA - CIENCIA POLITICA - PRESENCIAL</t>
  </si>
  <si>
    <t>ANTIOQUIA - MEDELLIN - UNIVERSIDAD NACIONAL DE COLOMBIA - CONSTRUCCION - PRESENCIAL</t>
  </si>
  <si>
    <t>ANTIOQUIA - MEDELLIN - UNIVERSIDAD NACIONAL DE COLOMBIA - ECONOMIA - PRESENCIAL</t>
  </si>
  <si>
    <t>ANTIOQUIA - MEDELLIN - UNIVERSIDAD NACIONAL DE COLOMBIA - ESTADISTICA - PRESENCIAL</t>
  </si>
  <si>
    <t>ANTIOQUIA - MEDELLIN - UNIVERSIDAD NACIONAL DE COLOMBIA - HISTORIA - PRESENCIAL</t>
  </si>
  <si>
    <t>ANTIOQUIA - MEDELLIN - UNIVERSIDAD NACIONAL DE COLOMBIA - INGENIERIA ADMINISTRATIVA - PRESENCIAL</t>
  </si>
  <si>
    <t>ANTIOQUIA - MEDELLIN - UNIVERSIDAD NACIONAL DE COLOMBIA - INGENIERIA AGRICOLA - PRESENCIAL</t>
  </si>
  <si>
    <t>ANTIOQUIA - MEDELLIN - UNIVERSIDAD NACIONAL DE COLOMBIA - INGENIERIA AGRONOMICA - PRESENCIAL</t>
  </si>
  <si>
    <t>ANTIOQUIA - MEDELLIN - UNIVERSIDAD NACIONAL DE COLOMBIA - INGENIERIA AMBIENTAL - PRESENCIAL</t>
  </si>
  <si>
    <t>ANTIOQUIA - MEDELLIN - UNIVERSIDAD NACIONAL DE COLOMBIA - INGENIERIA BIOLOGICA - PRESENCIAL</t>
  </si>
  <si>
    <t>ANTIOQUIA - MEDELLIN - UNIVERSIDAD NACIONAL DE COLOMBIA - INGENIERIA CIVIL - PRESENCIAL</t>
  </si>
  <si>
    <t>ANTIOQUIA - MEDELLIN - UNIVERSIDAD NACIONAL DE COLOMBIA - INGENIERIA DE CONTROL - PRESENCIAL</t>
  </si>
  <si>
    <t>ANTIOQUIA - MEDELLIN - UNIVERSIDAD NACIONAL DE COLOMBIA - INGENIERIA DE MINAS Y METALURGIA - PRESENCIAL</t>
  </si>
  <si>
    <t>ANTIOQUIA - MEDELLIN - UNIVERSIDAD NACIONAL DE COLOMBIA - INGENIERIA DE PETROLEOS - PRESENCIAL</t>
  </si>
  <si>
    <t>ANTIOQUIA - MEDELLIN - UNIVERSIDAD NACIONAL DE COLOMBIA - INGENIERIA DE SISTEMAS E INFORMATICA - PRESENCIAL</t>
  </si>
  <si>
    <t>ANTIOQUIA - MEDELLIN - UNIVERSIDAD NACIONAL DE COLOMBIA - INGENIERIA ELECTRICA - PRESENCIAL</t>
  </si>
  <si>
    <t>ANTIOQUIA - MEDELLIN - UNIVERSIDAD NACIONAL DE COLOMBIA - INGENIERIA FISICA - PRESENCIAL</t>
  </si>
  <si>
    <t>ANTIOQUIA - MEDELLIN - UNIVERSIDAD NACIONAL DE COLOMBIA - INGENIERIA FORESTAL - PRESENCIAL</t>
  </si>
  <si>
    <t>ANTIOQUIA - MEDELLIN - UNIVERSIDAD NACIONAL DE COLOMBIA - INGENIERIA GEOLOGICA - PRESENCIAL</t>
  </si>
  <si>
    <t>ANTIOQUIA - MEDELLIN - UNIVERSIDAD NACIONAL DE COLOMBIA - INGENIERIA INDUSTRIAL - PRESENCIAL</t>
  </si>
  <si>
    <t>ANTIOQUIA - MEDELLIN - UNIVERSIDAD NACIONAL DE COLOMBIA - INGENIERIA MECANICA - PRESENCIAL</t>
  </si>
  <si>
    <t>ANTIOQUIA - MEDELLIN - UNIVERSIDAD NACIONAL DE COLOMBIA - INGENIERIA QUIMICA - PRESENCIAL</t>
  </si>
  <si>
    <t>ANTIOQUIA - MEDELLIN - UNIVERSIDAD NACIONAL DE COLOMBIA - MATEMATICAS - PRESENCIAL</t>
  </si>
  <si>
    <t>ANTIOQUIA - MEDELLIN - UNIVERSIDAD NACIONAL DE COLOMBIA - TECNOLOGIA FORESTAL - PRESENCIAL</t>
  </si>
  <si>
    <t>ANTIOQUIA - MEDELLIN - UNIVERSIDAD NACIONAL DE COLOMBIA - ZOOTECNIA - PRESENCIAL</t>
  </si>
  <si>
    <t>ANTIOQUIA - MEDELLIN - UNIVERSIDAD PONTIFICIA BOLIVARIANA - ADMINISTRACION DE EMPRESAS - PRESENCIAL</t>
  </si>
  <si>
    <t>ANTIOQUIA - MEDELLIN - UNIVERSIDAD PONTIFICIA BOLIVARIANA - ADMINISTRACION EN NEGOCIOS INTERNACIONALES - PRESENCIAL</t>
  </si>
  <si>
    <t>ANTIOQUIA - MEDELLIN - UNIVERSIDAD PONTIFICIA BOLIVARIANA - ARQUITECTURA - PRESENCIAL</t>
  </si>
  <si>
    <t>ANTIOQUIA - MEDELLIN - UNIVERSIDAD PONTIFICIA BOLIVARIANA - CIENCIAS POLITICAS - PRESENCIAL</t>
  </si>
  <si>
    <t>ANTIOQUIA - MEDELLIN - UNIVERSIDAD PONTIFICIA BOLIVARIANA - COMUNICACION SOCIAL - PERIODISMO - PRESENCIAL</t>
  </si>
  <si>
    <t>ANTIOQUIA - MEDELLIN - UNIVERSIDAD PONTIFICIA BOLIVARIANA - DERECHO - PRESENCIAL</t>
  </si>
  <si>
    <t>ANTIOQUIA - MEDELLIN - UNIVERSIDAD PONTIFICIA BOLIVARIANA - DISEÑO DE VESTUARIO - PRESENCIAL</t>
  </si>
  <si>
    <t>ANTIOQUIA - MEDELLIN - UNIVERSIDAD PONTIFICIA BOLIVARIANA - DISEÑO GRAFICO - PRESENCIAL</t>
  </si>
  <si>
    <t>ANTIOQUIA - MEDELLIN - UNIVERSIDAD PONTIFICIA BOLIVARIANA - DISEÑO INDUSTRIAL - PRESENCIAL</t>
  </si>
  <si>
    <t>ANTIOQUIA - MEDELLIN - UNIVERSIDAD PONTIFICIA BOLIVARIANA - ECONOMIA - PRESENCIAL</t>
  </si>
  <si>
    <t>ANTIOQUIA - MEDELLIN - UNIVERSIDAD PONTIFICIA BOLIVARIANA - ENFERMERIA - PRESENCIAL</t>
  </si>
  <si>
    <t>ANTIOQUIA - MEDELLIN - UNIVERSIDAD PONTIFICIA BOLIVARIANA - ESTUDIOS LITERARIOS - PRESENCIAL</t>
  </si>
  <si>
    <t>ANTIOQUIA - MEDELLIN - UNIVERSIDAD PONTIFICIA BOLIVARIANA - FILOSOFIA - PRESENCIAL</t>
  </si>
  <si>
    <t>ANTIOQUIA - MEDELLIN - UNIVERSIDAD PONTIFICIA BOLIVARIANA - FILOSOFIA Y LETRAS - PRESENCIAL</t>
  </si>
  <si>
    <t>ANTIOQUIA - MEDELLIN - UNIVERSIDAD PONTIFICIA BOLIVARIANA - HISTORIA - PRESENCIAL</t>
  </si>
  <si>
    <t>ANTIOQUIA - MEDELLIN - UNIVERSIDAD PONTIFICIA BOLIVARIANA - INGENIERIA AERONAUTICA - PRESENCIAL</t>
  </si>
  <si>
    <t>ANTIOQUIA - MEDELLIN - UNIVERSIDAD PONTIFICIA BOLIVARIANA - INGENIERIA AGROINDUSTRIAL - PRESENCIAL</t>
  </si>
  <si>
    <t>ANTIOQUIA - MEDELLIN - UNIVERSIDAD PONTIFICIA BOLIVARIANA - INGENIERIA DE TELECOMUNICACIONES - PRESENCIAL</t>
  </si>
  <si>
    <t>ANTIOQUIA - MEDELLIN - UNIVERSIDAD PONTIFICIA BOLIVARIANA - INGENIERIA ELECTRICA - PRESENCIAL</t>
  </si>
  <si>
    <t>ANTIOQUIA - MEDELLIN - UNIVERSIDAD PONTIFICIA BOLIVARIANA - INGENIERIA ELECTRONICA - PRESENCIAL</t>
  </si>
  <si>
    <t>ANTIOQUIA - MEDELLIN - UNIVERSIDAD PONTIFICIA BOLIVARIANA - INGENIERIA INDUSTRIAL - PRESENCIAL</t>
  </si>
  <si>
    <t>ANTIOQUIA - MEDELLIN - UNIVERSIDAD PONTIFICIA BOLIVARIANA - INGENIERIA INFORMATICA - PRESENCIAL</t>
  </si>
  <si>
    <t>ANTIOQUIA - MEDELLIN - UNIVERSIDAD PONTIFICIA BOLIVARIANA - INGENIERIA MECANICA - PRESENCIAL</t>
  </si>
  <si>
    <t>ANTIOQUIA - MEDELLIN - UNIVERSIDAD PONTIFICIA BOLIVARIANA - INGENIERIA QUIMICA - PRESENCIAL</t>
  </si>
  <si>
    <t>ANTIOQUIA - MEDELLIN - UNIVERSIDAD PONTIFICIA BOLIVARIANA - INGENIERIA TEXTIL - PRESENCIAL</t>
  </si>
  <si>
    <t>ANTIOQUIA - MEDELLIN - UNIVERSIDAD PONTIFICIA BOLIVARIANA - LICENCIATURA EN  EDUCACION  RELIGIOSA - PRESENCIAL</t>
  </si>
  <si>
    <t>ANTIOQUIA - MEDELLIN - UNIVERSIDAD PONTIFICIA BOLIVARIANA - LICENCIATURA EN EDUCACION BASICA CON ENFASIS EN EL AREA DE EDUCACION ARTISTICA - PRESENCIAL</t>
  </si>
  <si>
    <t>ANTIOQUIA - MEDELLIN - UNIVERSIDAD PONTIFICIA BOLIVARIANA - LICENCIATURA EN EDUCACION BASICA CON ENFASIS EN EL AREA DE HUMANIDADES, LENGUA CASTELLANA E IDIOMA E - PRESENCIAL</t>
  </si>
  <si>
    <t>ANTIOQUIA - MEDELLIN - UNIVERSIDAD PONTIFICIA BOLIVARIANA - LICENCIATURA EN ETNOEDUCACION - PRESENCIAL</t>
  </si>
  <si>
    <t>ANTIOQUIA - MEDELLIN - UNIVERSIDAD PONTIFICIA BOLIVARIANA - LICENCIATURA EN ETNOEDUCACION CON ENFASIS EN CIENCIAS SOCIALES - DISTANCIA (TRADICIONAL)</t>
  </si>
  <si>
    <t>ANTIOQUIA - MEDELLIN - UNIVERSIDAD PONTIFICIA BOLIVARIANA - LICENCIATURA EN FILOSOFIA Y LETRAS - PRESENCIAL</t>
  </si>
  <si>
    <t>ANTIOQUIA - MEDELLIN - UNIVERSIDAD PONTIFICIA BOLIVARIANA - LICENCIATURA EN INGLES - ESPAÑOL - DISTANCIA (TRADICIONAL)</t>
  </si>
  <si>
    <t>ANTIOQUIA - MEDELLIN - UNIVERSIDAD PONTIFICIA BOLIVARIANA - LICENCIATURA EN INGLÉS-ESPAÑOL - PRESENCIAL</t>
  </si>
  <si>
    <t>ANTIOQUIA - MEDELLIN - UNIVERSIDAD PONTIFICIA BOLIVARIANA - MEDICINA - PRESENCIAL</t>
  </si>
  <si>
    <t>ANTIOQUIA - MEDELLIN - UNIVERSIDAD PONTIFICIA BOLIVARIANA - PSICOLOGIA - PRESENCIAL</t>
  </si>
  <si>
    <t>ANTIOQUIA - MEDELLIN - UNIVERSIDAD PONTIFICIA BOLIVARIANA - PUBLICIDAD - PRESENCIAL</t>
  </si>
  <si>
    <t>ANTIOQUIA - MEDELLIN - UNIVERSIDAD PONTIFICIA BOLIVARIANA - TECNOLOGÍA EN GESTION AERONÁUTICA - PRESENCIAL</t>
  </si>
  <si>
    <t>ANTIOQUIA - MEDELLIN - UNIVERSIDAD PONTIFICIA BOLIVARIANA - TEOLOGIA - PRESENCIAL</t>
  </si>
  <si>
    <t>ANTIOQUIA - MEDELLIN - UNIVERSIDAD PONTIFICIA BOLIVARIANA - TRABAJO SOCIAL - PRESENCIAL</t>
  </si>
  <si>
    <t>ANTIOQUIA - MEDELLIN - UNIVERSIDAD SANTO TOMAS - ARQUITECTURA - PRESENCIAL</t>
  </si>
  <si>
    <t>ANTIOQUIA - MEDELLIN - UNIVERSIDAD SANTO TOMAS - CONTADURIA PUBLICA - PRESENCIAL</t>
  </si>
  <si>
    <t>ANTIOQUIA - MEDELLIN - UNIVERSIDAD SANTO TOMAS - DERECHO - PRESENCIAL</t>
  </si>
  <si>
    <t>ANTIOQUIA - MEDELLIN - UNIVERSIDAD SANTO TOMAS - INGENIERIA DE TELECOMUNICACIONES - PRESENCIAL</t>
  </si>
  <si>
    <t>ANTIOQUIA - MEDELLIN - UNIVERSIDAD SANTO TOMAS - NEGOCIOS INTERNACIONALES - PRESENCIAL</t>
  </si>
  <si>
    <t>ANTIOQUIA - PUERTO BERRIO - ESCUELA NORMAL SUPERIOR DEL MAGDALENA MEDIO - CICLO COMPLEMENTARIO DE ESCUELAS NORMALES SUPERIORES - PRESENCIAL</t>
  </si>
  <si>
    <t>ANTIOQUIA - PUERTO BERRIO - ESCUELA NORMAL SUPERIOR DEL MAGDALENA MEDIO - CICLO COMPLEMENTARIO DE ESCUELAS NORMALES SUPERIORES - SEMIPRESENCIAL</t>
  </si>
  <si>
    <t>ANTIOQUIA - PUERTO BERRIO - INSTITUCION UNIVERSITARIA FUNDACION EDUCATIVA ESUMER - TECNOLOGIA EN MERCADEO - PRESENCIAL</t>
  </si>
  <si>
    <t>ANTIOQUIA - PUERTO BERRIO - UNIVERSIDAD DE ANTIOQUIA - ADMINISTRACIÓN DE EMPRESAS - PRESENCIAL</t>
  </si>
  <si>
    <t>ANTIOQUIA - PUERTO BERRIO - UNIVERSIDAD DE ANTIOQUIA - ADMINISTRACION EN SALUD - PRESENCIAL</t>
  </si>
  <si>
    <t>ANTIOQUIA - PUERTO BERRIO - UNIVERSIDAD DE ANTIOQUIA - DERECHO - PRESENCIAL</t>
  </si>
  <si>
    <t>ANTIOQUIA - PUERTO BERRIO - UNIVERSIDAD DE ANTIOQUIA - GESTION CULTURAL - PRESENCIAL</t>
  </si>
  <si>
    <t>ANTIOQUIA - PUERTO BERRIO - UNIVERSIDAD DE ANTIOQUIA - INGENIERIA ACUICOLA - PRESENCIAL</t>
  </si>
  <si>
    <t>ANTIOQUIA - PUERTO BERRIO - UNIVERSIDAD DE ANTIOQUIA - INGENIERIA AGROPECUARIA - PRESENCIAL</t>
  </si>
  <si>
    <t>ANTIOQUIA - PUERTO BERRIO - UNIVERSIDAD DE ANTIOQUIA - LICENCIATURA EN EDUCACION FISICA - PRESENCIAL</t>
  </si>
  <si>
    <t>ANTIOQUIA - PUERTO BERRIO - UNIVERSIDAD DE ANTIOQUIA - LICENCIATURA EN MATEMATICAS Y FISICA - PRESENCIAL</t>
  </si>
  <si>
    <t>ANTIOQUIA - PUERTO BERRIO - UNIVERSIDAD DE ANTIOQUIA - PSICOLOGIA - PRESENCIAL</t>
  </si>
  <si>
    <t>ANTIOQUIA - PUERTO BERRIO - UNIVERSIDAD DE ANTIOQUIA - TECNOLOGIA DE ALIMENTOS - PRESENCIAL</t>
  </si>
  <si>
    <t>ANTIOQUIA - PUERTO BERRIO - UNIVERSIDAD DE ANTIOQUIA - TECNOLOGIA EN ADMINISTRACION DE EMPRESAS - PRESENCIAL</t>
  </si>
  <si>
    <t>ANTIOQUIA - PUERTO BERRIO - UNIVERSIDAD DE ANTIOQUIA - TECNOLOGIA EN ARCHIVISTICA - PRESENCIAL</t>
  </si>
  <si>
    <t>ANTIOQUIA - PUERTO BERRIO - UNIVERSIDAD DE ANTIOQUIA - TECNOLOGÍA EN ECOLOGÍA Y TURISMO - PRESENCIAL</t>
  </si>
  <si>
    <t>ANTIOQUIA - PUERTO BERRIO - UNIVERSIDAD DE ANTIOQUIA - TECNOLOGIA EN REGENCIA DE FARMACIA - PRESENCIAL</t>
  </si>
  <si>
    <t>ANTIOQUIA - PUERTO BERRIO - UNIVERSIDAD DE ANTIOQUIA - TECNOLOGIA EN SANEAMIENTO AMBIENTAL - PRESENCIAL</t>
  </si>
  <si>
    <t>ANTIOQUIA - PUERTO BERRIO - UNIVERSIDAD DE ANTIOQUIA - TRABAJO SOCIAL - PRESENCIAL</t>
  </si>
  <si>
    <t>ANTIOQUIA - PUERTO BERRIO - UNIVERSIDAD DE ANTIOQUIA - ZOOTECNIA - PRESENCIAL</t>
  </si>
  <si>
    <t>ANTIOQUIA - PUERTO NARE (LA MAGDALENA) - POLITECNICO MARCO FIDEL SUAREZ - TECNOLOGIA EN SISTEMAS - PRESENCIAL</t>
  </si>
  <si>
    <t>ANTIOQUIA - PUERTO TRIUNFO - POLITECNICO MARCO FIDEL SUAREZ - TECNOLOGIA FINANCIERA Y CONTABLE - PRESENCIAL</t>
  </si>
  <si>
    <t>ANTIOQUIA - REMEDIOS - INSTITUCION UNIVERSITARIA FUNDACION EDUCATIVA ESUMER - TECNOLOGIA EN MERCADEO - PRESENCIAL</t>
  </si>
  <si>
    <t>ANTIOQUIA - RIONEGRO - ESCUELA NORMAL SUPERIOR DE MARIA - CICLO COMPLEMENTARIO DE ESCUELAS NORMALES SUPERIORES - PRESENCIAL</t>
  </si>
  <si>
    <t>ANTIOQUIA - RIONEGRO - ESCUELA NORMAL SUPERIOR DE MARIA - CICLO COMPLEMENTARIO DE ESCUELAS NORMALES SUPERIORES - SEMIPRESENCIAL</t>
  </si>
  <si>
    <t>ANTIOQUIA - RIONEGRO - INSTITUCION UNIVERSITARIA FUNDACION EDUCATIVA ESUMER - TECNOLOGIA EN MERCADEO - PRESENCIAL</t>
  </si>
  <si>
    <t>ANTIOQUIA - RIONEGRO - POLITECNICO COLOMBIANO - TECNOLOGIA EN CONSTRUCCIONES CIVILES - DISTANCIA (TRADICIONAL)</t>
  </si>
  <si>
    <t>ANTIOQUIA - RIONEGRO - POLITECNICO COLOMBIANO - TECNOLOGIA EN GESTION PUBLICA - PRESENCIAL</t>
  </si>
  <si>
    <t>ANTIOQUIA - RIONEGRO - POLITECNICO COLOMBIANO - TECNOLOGIA EN PRODUCCION AGROPECUARIA - DISTANCIA (TRADICIONAL)</t>
  </si>
  <si>
    <t>ANTIOQUIA - RIONEGRO - POLITECNICO COLOMBIANO - TECNOLOGIA INDUSTRIAL - PRESENCIAL</t>
  </si>
  <si>
    <t>ANTIOQUIA - RIONEGRO - UNIVERSIDAD CATOLICA DE ORIENTE - ADMINISTRACION DE EMPRESAS - PRESENCIAL</t>
  </si>
  <si>
    <t>ANTIOQUIA - RIONEGRO - UNIVERSIDAD CATOLICA DE ORIENTE - AGRONOMIA - PRESENCIAL</t>
  </si>
  <si>
    <t>ANTIOQUIA - RIONEGRO - UNIVERSIDAD CATOLICA DE ORIENTE - COMERCIO EXTERIOR - PRESENCIAL</t>
  </si>
  <si>
    <t>ANTIOQUIA - RIONEGRO - UNIVERSIDAD CATOLICA DE ORIENTE - COMUNICACION SOCIAL - PRESENCIAL</t>
  </si>
  <si>
    <t>ANTIOQUIA - RIONEGRO - UNIVERSIDAD CATOLICA DE ORIENTE - CONTADURIA PUBLICA - PRESENCIAL</t>
  </si>
  <si>
    <t>ANTIOQUIA - RIONEGRO - UNIVERSIDAD CATOLICA DE ORIENTE - DERECHO - PRESENCIAL</t>
  </si>
  <si>
    <t>ANTIOQUIA - RIONEGRO - UNIVERSIDAD CATOLICA DE ORIENTE - GERONTOLOGIA - DISTANCIA (TRADICIONAL)</t>
  </si>
  <si>
    <t>ANTIOQUIA - RIONEGRO - UNIVERSIDAD CATOLICA DE ORIENTE - INGENIERIA AMBIENTAL - PRESENCIAL</t>
  </si>
  <si>
    <t>ANTIOQUIA - RIONEGRO - UNIVERSIDAD CATOLICA DE ORIENTE - INGENIERIA DE SISTEMAS - PRESENCIAL</t>
  </si>
  <si>
    <t>ANTIOQUIA - RIONEGRO - UNIVERSIDAD CATOLICA DE ORIENTE - INGENIERIA ELECTRONICA - PRESENCIAL</t>
  </si>
  <si>
    <t>ANTIOQUIA - RIONEGRO - UNIVERSIDAD CATOLICA DE ORIENTE - INGENIERIA INDUSTRIAL - PRESENCIAL</t>
  </si>
  <si>
    <t>ANTIOQUIA - RIONEGRO - UNIVERSIDAD CATOLICA DE ORIENTE - LICENCIATURA EN EDUCACION BASICA CON ENFASIS EN CIENCIAS NATURALES Y EDUCACION AMBIENTAL - DISTANCIA (TRADICIONAL)</t>
  </si>
  <si>
    <t>ANTIOQUIA - RIONEGRO - UNIVERSIDAD CATOLICA DE ORIENTE - LICENCIATURA EN EDUCACION BASICA CON ENFASIS EN EDUCACION FISICA,RECREACION Y DEPORTES - DISTANCIA (TRADICIONAL)</t>
  </si>
  <si>
    <t>ANTIOQUIA - RIONEGRO - UNIVERSIDAD CATOLICA DE ORIENTE - LICENCIATURA EN EDUCACION BASICA CON ENFASIS EN EDUCACION RELIGIOSA - DISTANCIA (TRADICIONAL)</t>
  </si>
  <si>
    <t>ANTIOQUIA - RIONEGRO - UNIVERSIDAD CATOLICA DE ORIENTE - LICENCIATURA EN EDUCACION BASICA CON ENFASIS EN MATEMATICAS - DISTANCIA (TRADICIONAL)</t>
  </si>
  <si>
    <t>ANTIOQUIA - RIONEGRO - UNIVERSIDAD CATOLICA DE ORIENTE - LICENCIATURA EN EDUCACION FISICA,RECREACION Y DEPORTES - DISTANCIA (TRADICIONAL)</t>
  </si>
  <si>
    <t>ANTIOQUIA - RIONEGRO - UNIVERSIDAD CATOLICA DE ORIENTE - LICENCIATURA EN FILOSOFIA Y EDUCACION RELIGIOSA - DISTANCIA (TRADICIONAL)</t>
  </si>
  <si>
    <t>ANTIOQUIA - RIONEGRO - UNIVERSIDAD CATOLICA DE ORIENTE - LICENCIATURA EN MATEMATICAS - DISTANCIA (TRADICIONAL)</t>
  </si>
  <si>
    <t>ANTIOQUIA - RIONEGRO - UNIVERSIDAD CATOLICA DE ORIENTE - PSICOLOGIA - PRESENCIAL</t>
  </si>
  <si>
    <t>ANTIOQUIA - RIONEGRO - UNIVERSIDAD CATOLICA DE ORIENTE - TECNOLOGIA AGROPECUARIA - PRESENCIAL</t>
  </si>
  <si>
    <t>ANTIOQUIA - RIONEGRO - UNIVERSIDAD CATOLICA DE ORIENTE - TECNOLOGIA EN COMERCIO EXTERIOR - PRESENCIAL</t>
  </si>
  <si>
    <t>ANTIOQUIA - RIONEGRO - UNIVERSIDAD CATOLICA DE ORIENTE - TEOLOGIA - PRESENCIAL</t>
  </si>
  <si>
    <t>ANTIOQUIA - RIONEGRO - UNIVERSIDAD CATOLICA DE ORIENTE - ZOOTECNIA - PRESENCIAL</t>
  </si>
  <si>
    <t>ANTIOQUIA - RIONEGRO - UNIVERSIDAD EAFIT- - ADMINISTRACION DE NEGOCIOS - PRESENCIAL</t>
  </si>
  <si>
    <t>ANTIOQUIA - SABANETA - CORPORACION UNIVERSITARIA DE SABANETA J. EMILIO VALDERRAMA - ADMINISTRACIÓN DE EMPRESAS - PRESENCIAL</t>
  </si>
  <si>
    <t>ANTIOQUIA - SABANETA - CORPORACION UNIVERSITARIA DE SABANETA J. EMILIO VALDERRAMA - CONTADURÍA PÚBLICA - PRESENCIAL</t>
  </si>
  <si>
    <t>ANTIOQUIA - SABANETA - CORPORACION UNIVERSITARIA DE SABANETA J. EMILIO VALDERRAMA - DERECHO - PRESENCIAL</t>
  </si>
  <si>
    <t>ANTIOQUIA - SABANETA - CORPORACION UNIVERSITARIA DE SABANETA J. EMILIO VALDERRAMA - NEGOCIOS INTERNACIONALES - PRESENCIAL</t>
  </si>
  <si>
    <t>ANTIOQUIA - SABANETA - FUNDACION UNIVERSITARIA SAN MARTIN - MEDICINA - PRESENCIAL</t>
  </si>
  <si>
    <t>ANTIOQUIA - SABANETA - FUNDACION UNIVERSITARIA-CEIPA- - ADMINISTRACION DE EMPRESAS - DISTANCIA (TRADICIONAL)</t>
  </si>
  <si>
    <t>ANTIOQUIA - SABANETA - FUNDACION UNIVERSITARIA-CEIPA- - ADMINISTRACION DE EMPRESAS - PRESENCIAL</t>
  </si>
  <si>
    <t>ANTIOQUIA - SABANETA - FUNDACION UNIVERSITARIA-CEIPA- - ADMINISTRACION DE MERCADEO - PRESENCIAL</t>
  </si>
  <si>
    <t>ANTIOQUIA - SABANETA - FUNDACION UNIVERSITARIA-CEIPA- - ADMINISTRACION DE NEGOCIOS INTERNACIONALES - PRESENCIAL</t>
  </si>
  <si>
    <t>ANTIOQUIA - SABANETA - FUNDACION UNIVERSITARIA-CEIPA- - ADMINISTRACION FINANCIERA - PRESENCIAL</t>
  </si>
  <si>
    <t>ANTIOQUIA - SABANETA - FUNDACION UNIVERSITARIA-CEIPA- - ADMINISTRACION HUMANA - PRESENCIAL</t>
  </si>
  <si>
    <t>ANTIOQUIA - SABANETA - FUNDACION UNIVERSITARIA-CEIPA- - ADMINISTRACION TECNOLOGICA - A DISTANCIA (VIRTUAL)</t>
  </si>
  <si>
    <t>ANTIOQUIA - SABANETA - FUNDACION UNIVERSITARIA-CEIPA- - ADMINISTRACION TECNOLOGICA - PRESENCIAL</t>
  </si>
  <si>
    <t>ANTIOQUIA - SABANETA - INSTITUTO TECNOLOGICO METROPOLITANO - TECNOLOGIA EN GESTION ADMINISTRATIVA - PRESENCIAL</t>
  </si>
  <si>
    <t>ANTIOQUIA - SABANETA - INSTITUTO TECNOLOGICO METROPOLITANO - TECNOLOGIA EN PRODUCCION - PRESENCIAL</t>
  </si>
  <si>
    <t>ANTIOQUIA - SABANETA - INSTITUTO TECNOLOGICO METROPOLITANO - TECNOLOGIA EN SISTEMAS DE INFORMACION - PRESENCIAL</t>
  </si>
  <si>
    <t>ANTIOQUIA - SAN JERONIMO - ESCUELA NORMAL SUPERIOR GENOVEVA DIAZ - CICLO COMPLEMENTARIO DE ESCUELAS NORMALES SUPERIORES - PRESENCIAL</t>
  </si>
  <si>
    <t>ANTIOQUIA - SAN JERONIMO - ESCUELA NORMAL SUPERIOR GENOVEVA DIAZ - CICLO COMPLEMENTARIO DE ESCUELAS NORMALES SUPERIORES - SEMIPRESENCIAL</t>
  </si>
  <si>
    <t>ANTIOQUIA - SAN PEDRO - INSTITUCION EDUCATIVA ESCUELA NORMAL SUPERIOR SEÑOR DE LOS MILAGROS - CICLO COMPLEMENTARIO DE ESCUELAS NORMALES SUPERIORES - PRESENCIAL</t>
  </si>
  <si>
    <t>ANTIOQUIA - SAN PEDRO - INSTITUCION EDUCATIVA ESCUELA NORMAL SUPERIOR SEÑOR DE LOS MILAGROS - CICLO COMPLEMENTARIO DE ESCUELAS NORMALES SUPERIORES - SEMIPRESENCIAL</t>
  </si>
  <si>
    <t>ANTIOQUIA - SAN ROQUE - INSTITUCION EDUCATIVA NORMAL SUPERIOR DE SAN ROQUE - CICLO COMPLEMENTARIO DE ESCUELAS NORMALES SUPERIORES - PRESENCIAL</t>
  </si>
  <si>
    <t>ANTIOQUIA - SAN ROQUE - INSTITUCION EDUCATIVA NORMAL SUPERIOR DE SAN ROQUE - CICLO COMPLEMENTARIO DE ESCUELAS NORMALES SUPERIORES - SEMIPRESENCIAL</t>
  </si>
  <si>
    <t>ANTIOQUIA - SAN VICENTE - INSTITUCION UNIVERSITARIA FUNDACION EDUCATIVA ESUMER - TECNOLOGIA EN MERCADEO - PRESENCIAL</t>
  </si>
  <si>
    <t>ANTIOQUIA - SANTA BARBARA - INSTITUCION UNIVERSITARIA FUNDACION EDUCATIVA ESUMER - TECNOLOGIA EN MERCADEO - PRESENCIAL</t>
  </si>
  <si>
    <t>ANTIOQUIA - SANTA ROSA DE OSOS - INSTITUCION EDUCATIVA ESCUELA NORMAL SUPERIOR PEDRO JUSTO BERRIO - CICLO COMPLEMENTARIO DE ESCUELAS NORMALES SUPERIORES - PRESENCIAL</t>
  </si>
  <si>
    <t>ANTIOQUIA - SANTA ROSA DE OSOS - INSTITUCION EDUCATIVA ESCUELA NORMAL SUPERIOR PEDRO JUSTO BERRIO - CICLO COMPLEMENTARIO DE ESCUELAS NORMALES SUPERIORES - SEMIPRESENCIAL</t>
  </si>
  <si>
    <t>ANTIOQUIA - SANTAFÉ DE ANTIOQUIA - CORPORACION TECNOLOGICA CATOLICA DE OCCIDENTE - TECOC - - TECNOLOGIA EN ADMINISTRACION AGROPECUARIA - PRESENCIAL</t>
  </si>
  <si>
    <t>ANTIOQUIA - SANTAFÉ DE ANTIOQUIA - CORPORACION TECNOLOGICA CATOLICA DE OCCIDENTE - TECOC - - TECNOLOGIA EN SISTEMAS - PRESENCIAL</t>
  </si>
  <si>
    <t>ANTIOQUIA - SANTAFÉ DE ANTIOQUIA - INSTITUCION UNIVERSITARIA FUNDACION EDUCATIVA ESUMER - TECNOLOGIA EN MERCADEO - PRESENCIAL</t>
  </si>
  <si>
    <t>ANTIOQUIA - SANTAFÉ DE ANTIOQUIA - POLITECNICO COLOMBIANO - TECNOLOGIA EN ADMINISTRACION TURISTICA Y HOTELERA - PRESENCIAL</t>
  </si>
  <si>
    <t>ANTIOQUIA - SANTAFÉ DE ANTIOQUIA - UNIVERSIDAD DE ANTIOQUIA - ADMINISTRACION DE EMPRESAS - PRESENCIAL</t>
  </si>
  <si>
    <t>ANTIOQUIA - SANTAFÉ DE ANTIOQUIA - UNIVERSIDAD DE ANTIOQUIA - GESTION CULTURAL - PRESENCIAL</t>
  </si>
  <si>
    <t>ANTIOQUIA - SANTAFÉ DE ANTIOQUIA - UNIVERSIDAD DE ANTIOQUIA - INGENIERIA AGROPECUARIA - PRESENCIAL</t>
  </si>
  <si>
    <t>ANTIOQUIA - SANTAFÉ DE ANTIOQUIA - UNIVERSIDAD DE ANTIOQUIA - LICENCIATURA EN EDUCACION FISICA - PRESENCIAL</t>
  </si>
  <si>
    <t>ANTIOQUIA - SANTAFÉ DE ANTIOQUIA - UNIVERSIDAD DE ANTIOQUIA - PSICOLOGIA - PRESENCIAL</t>
  </si>
  <si>
    <t>ANTIOQUIA - SANTAFÉ DE ANTIOQUIA - UNIVERSIDAD DE ANTIOQUIA - TECNOLOGIA DE ALIMENTOS - PRESENCIAL</t>
  </si>
  <si>
    <t>ANTIOQUIA - SANTAFÉ DE ANTIOQUIA - UNIVERSIDAD DE ANTIOQUIA - TECNOLOGÍA EN ADMINISTRACION DE EMPRESAS - PRESENCIAL</t>
  </si>
  <si>
    <t>ANTIOQUIA - SANTAFÉ DE ANTIOQUIA - UNIVERSIDAD DE ANTIOQUIA - TECNOLOGIA EN REGENCIA DE FARMACIA - PRESENCIAL</t>
  </si>
  <si>
    <t>ANTIOQUIA - SANTAFÉ DE ANTIOQUIA - UNIVERSIDAD DE ANTIOQUIA - TECNOLOGIA EN SANEAMIENTO AMBIENTAL - PRESENCIAL</t>
  </si>
  <si>
    <t>ANTIOQUIA - SANTAFÉ DE ANTIOQUIA - UNIVERSIDAD DE ANTIOQUIA - TRABAJO SOCIAL - PRESENCIAL</t>
  </si>
  <si>
    <t>ANTIOQUIA - SEGOVIA - UNIVERSIDAD DE ANTIOQUIA - ADMINISTRACIÓN EN SALUD: ÉNFASIS EN GESTIÓN DE SERVICIOS DE SALUD Y ÉNFASIS EN GESTIÓN SANITARIA Y AMBIENTAL - PRESENCIAL</t>
  </si>
  <si>
    <t>ANTIOQUIA - SEGOVIA - UNIVERSIDAD DE ANTIOQUIA - LICENCIATURA EN EDUCACIÓN BÁSICA, CON ÉNFASIS EN HUMANIDADES, LENGUA CASTELLANA - PRESENCIAL</t>
  </si>
  <si>
    <t>ANTIOQUIA - SEGOVIA - UNIVERSIDAD DE ANTIOQUIA - PSICOLOGIA - PRESENCIAL</t>
  </si>
  <si>
    <t>ANTIOQUIA - SEGOVIA - UNIVERSIDAD DE ANTIOQUIA - TECNOLOGÍA EN ADMINISTRACIÓN DE SERVICIOS DE SALUD - PRESENCIAL</t>
  </si>
  <si>
    <t>ANTIOQUIA - SEGOVIA - UNIVERSIDAD DE ANTIOQUIA - TECNOLOGIA EN REGENCIA DE FARMACIA - PRESENCIAL</t>
  </si>
  <si>
    <t>ANTIOQUIA - SEGOVIA - UNIVERSIDAD DE ANTIOQUIA - TECNOLOGIA EN SANEAMIENTO AMBIENTAL - PRESENCIAL</t>
  </si>
  <si>
    <t>ANTIOQUIA - SEGOVIA - UNIVERSIDAD DE ANTIOQUIA - TRABAJO SOCIAL - PRESENCIAL</t>
  </si>
  <si>
    <t>ANTIOQUIA - SONSON - ESCUELA NORMAL SUPERIOR PRESBITERO JOSE GOMEZ ISAZA - CICLO COMPLEMENTARIO DE ESCUELAS NORMALES SUPERIORES - PRESENCIAL</t>
  </si>
  <si>
    <t>ANTIOQUIA - SONSON - ESCUELA NORMAL SUPERIOR PRESBITERO JOSE GOMEZ ISAZA - CICLO COMPLEMENTARIO DE ESCUELAS NORMALES SUPERIORES - SEMIPRESENCIAL</t>
  </si>
  <si>
    <t>ANTIOQUIA - SONSON - UNIVERSIDAD DE ANTIOQUIA - LICENCIATURA EN EDUCACION BASICA, CON ENFASIS EN CIENCIAS NATURALES Y EDUCACION AMBIENTAL - DISTANCIA (TRADICIONAL)</t>
  </si>
  <si>
    <t>ANTIOQUIA - SONSON - UNIVERSIDAD DE ANTIOQUIA - LICENCIATURA EN EDUCACION BASICA CON ENFASIS EN CIENCIAS NATURALES Y EDUCACION AMBIENTAL - DISTANCIA (TRADICIONAL)</t>
  </si>
  <si>
    <t>ANTIOQUIA - SONSON - UNIVERSIDAD DE ANTIOQUIA - LICENCIATURA EN EDUCACION BASICA CON ENFASIS EN CIENCIAS NATURALES Y EDUCACION AMBIENTAL - PRESENCIAL</t>
  </si>
  <si>
    <t>ANTIOQUIA - SONSON - UNIVERSIDAD DE ANTIOQUIA - PSICOLOGIA - PRESENCIAL</t>
  </si>
  <si>
    <t>ANTIOQUIA - SONSON - UNIVERSIDAD DE ANTIOQUIA - TECNOLOGIA DE ALIMENTOS - PRESENCIAL</t>
  </si>
  <si>
    <t>ANTIOQUIA - SONSON - UNIVERSIDAD DE ANTIOQUIA - TECNOLOGIA EN ARCHIVISTICA - PRESENCIAL</t>
  </si>
  <si>
    <t>ANTIOQUIA - SONSON - UNIVERSIDAD DE ANTIOQUIA - TECNOLOGIA EN ECOLOGIA Y TURISMO - PRESENCIAL</t>
  </si>
  <si>
    <t>ANTIOQUIA - SONSON - UNIVERSIDAD DE ANTIOQUIA - TECNOLOGÍA EN GESTIÓN DE SERVICIOS DE SALUD - PRESENCIAL</t>
  </si>
  <si>
    <t>ANTIOQUIA - SONSON - UNIVERSIDAD DE ANTIOQUIA - TECNOLOGIA EN SANEAMIETO AMBIENTAL - PRESENCIAL</t>
  </si>
  <si>
    <t>ANTIOQUIA - SOPETRAN - INSTITUCION EDUCATIVA ESCUELA NORMAL SUPERIOR SANTA TERESITA - CICLO COMPLEMENTARIO DE ESCUELAS NORMALES SUPERIORES - PRESENCIAL</t>
  </si>
  <si>
    <t>ANTIOQUIA - SOPETRAN - INSTITUCION EDUCATIVA ESCUELA NORMAL SUPERIOR SANTA TERESITA - CICLO COMPLEMENTARIO DE ESCUELAS NORMALES SUPERIORES - SEMIPRESENCIAL</t>
  </si>
  <si>
    <t>ANTIOQUIA - TURBO - ESCUELA NORMAL SUPERIOR DE URABA - CICLO COMPLEMENTARIO DE ESCUELAS NORMALES SUPERIORES - PRESENCIAL</t>
  </si>
  <si>
    <t>ANTIOQUIA - TURBO - ESCUELA NORMAL SUPERIOR DE URABA - CICLO COMPLEMENTARIO DE ESCUELAS NORMALES SUPERIORES - SEMIPRESENCIAL</t>
  </si>
  <si>
    <t>ANTIOQUIA - TURBO - INSTITUCION UNIVERSITARIA FUNDACION EDUCATIVA ESUMER - TECNOLOGIA EN COMERCIO INTERNACIONAL - PRESENCIAL</t>
  </si>
  <si>
    <t>ANTIOQUIA - TURBO - UNIVERSIDAD DE ANTIOQUIA - ADMINISTRACION DE EMPRESAS - PRESENCIAL</t>
  </si>
  <si>
    <t>ANTIOQUIA - TURBO - UNIVERSIDAD DE ANTIOQUIA - ADMINISTRACION EN SALUD - PRESENCIAL</t>
  </si>
  <si>
    <t>ANTIOQUIA - TURBO - UNIVERSIDAD DE ANTIOQUIA - ANTROPOLOGIA - PRESENCIAL</t>
  </si>
  <si>
    <t>ANTIOQUIA - TURBO - UNIVERSIDAD DE ANTIOQUIA - ECOLOGIA DE ZONAS COSTERAS - PRESENCIAL</t>
  </si>
  <si>
    <t>ANTIOQUIA - TURBO - UNIVERSIDAD DE ANTIOQUIA - GESTION CULTURAL - PRESENCIAL</t>
  </si>
  <si>
    <t>ANTIOQUIA - TURBO - UNIVERSIDAD DE ANTIOQUIA - INGENIERIA ACUICOLA - PRESENCIAL</t>
  </si>
  <si>
    <t>ANTIOQUIA - TURBO - UNIVERSIDAD DE ANTIOQUIA - INGENIERIA AGROPECUARIA - PRESENCIAL</t>
  </si>
  <si>
    <t>ANTIOQUIA - TURBO - UNIVERSIDAD DE ANTIOQUIA - INGENIERIA INDUSTRIAL - PRESENCIAL</t>
  </si>
  <si>
    <t>ANTIOQUIA - TURBO - UNIVERSIDAD DE ANTIOQUIA - INSTRUMENTACION QUIRURGICA - PRESENCIAL</t>
  </si>
  <si>
    <t>ANTIOQUIA - TURBO - UNIVERSIDAD DE ANTIOQUIA - LICENCIATURA EN EDUCACION FISICA - PRESENCIAL</t>
  </si>
  <si>
    <t>ANTIOQUIA - TURBO - UNIVERSIDAD DE ANTIOQUIA - NUTRICION Y DIETETICA - PRESENCIAL</t>
  </si>
  <si>
    <t>ANTIOQUIA - TURBO - UNIVERSIDAD DE ANTIOQUIA - PSICOLOGIA - PRESENCIAL</t>
  </si>
  <si>
    <t>ANTIOQUIA - TURBO - UNIVERSIDAD DE ANTIOQUIA - TECNICO PROFESIONAL EN ATENCION PREHOSPITALARIA - PRESENCIAL</t>
  </si>
  <si>
    <t>ANTIOQUIA - TURBO - UNIVERSIDAD DE ANTIOQUIA - TECNOLOGIA DE ALIMENTOS - PRESENCIAL</t>
  </si>
  <si>
    <t>ANTIOQUIA - TURBO - UNIVERSIDAD DE ANTIOQUIA - TECNOLOGIA EN ADMINISTRACION DE EMPRESAS - PRESENCIAL</t>
  </si>
  <si>
    <t>ANTIOQUIA - TURBO - UNIVERSIDAD DE ANTIOQUIA - TECNOLOGIA EN ADMINISTRACION DE SERVICIOS DE SALUD - PRESENCIAL</t>
  </si>
  <si>
    <t>ANTIOQUIA - TURBO - UNIVERSIDAD DE ANTIOQUIA - TECNOLOGIA EN ARCHIVISTICA - PRESENCIAL</t>
  </si>
  <si>
    <t>ANTIOQUIA - TURBO - UNIVERSIDAD DE ANTIOQUIA - TECNOLOGÍA EN ARTESANÍAS - PRESENCIAL</t>
  </si>
  <si>
    <t>ANTIOQUIA - TURBO - UNIVERSIDAD DE ANTIOQUIA - TECNOLOGIA EN ECOLOGIA Y TURISMO - PRESENCIAL</t>
  </si>
  <si>
    <t>ANTIOQUIA - TURBO - UNIVERSIDAD DE ANTIOQUIA - TECNOLOGIA EN REGENCIA DE FARMACIA - PRESENCIAL</t>
  </si>
  <si>
    <t>ANTIOQUIA - TURBO - UNIVERSIDAD DE ANTIOQUIA - TECNOLOGIA EN SANEAMIENTO AMBIENTAL - PRESENCIAL</t>
  </si>
  <si>
    <t>ANTIOQUIA - TURBO - UNIVERSIDAD DE ANTIOQUIA - TECNOLOGÍA EN SISTEMAS DE INFORMACIÓN EN SALUD - PRESENCIAL</t>
  </si>
  <si>
    <t>ANTIOQUIA - TURBO - UNIVERSIDAD DE ANTIOQUIA - TRABAJO SOCIAL - PRESENCIAL</t>
  </si>
  <si>
    <t>ANTIOQUIA - YARUMAL - ESCUELA NORMAL LA MERCED - CICLO COMPLEMENTARIO DE ESCUELAS NORMALES SUPERIORES - PRESENCIAL</t>
  </si>
  <si>
    <t>ANTIOQUIA - YARUMAL - ESCUELA NORMAL LA MERCED - CICLO COMPLEMENTARIO DE ESCUELAS NORMALES SUPERIORES - SEMIPRESENCIAL</t>
  </si>
  <si>
    <t>ANTIOQUIA - YARUMAL - UNIVERSIDAD DE ANTIOQUIA - BIOLOGIA - PRESENCIAL</t>
  </si>
  <si>
    <t>ANTIOQUIA - YARUMAL - UNIVERSIDAD DE ANTIOQUIA - LICENCIATURA EN EDUCACION FISICA - PRESENCIAL</t>
  </si>
  <si>
    <t>ANTIOQUIA - YARUMAL - UNIVERSIDAD DE ANTIOQUIA - PSICOLOGÍA - PRESENCIAL</t>
  </si>
  <si>
    <t>ANTIOQUIA - YARUMAL - UNIVERSIDAD DE ANTIOQUIA - TECNOLOGIA DE ALIMENTOS - PRESENCIAL</t>
  </si>
  <si>
    <t>ANTIOQUIA - YARUMAL - UNIVERSIDAD DE ANTIOQUIA - TECNOLOGIA EN ADMINISTRACION DE SERVICIOS DE SALUD - PRESENCIAL</t>
  </si>
  <si>
    <t>ANTIOQUIA - YARUMAL - UNIVERSIDAD DE ANTIOQUIA - TECNOLOGIA EN ARCHIVISTICA - PRESENCIAL</t>
  </si>
  <si>
    <t>ANTIOQUIA - YARUMAL - UNIVERSIDAD DE ANTIOQUIA - TECNOLOGÍA EN ARTESANÍAS - PRESENCIAL</t>
  </si>
  <si>
    <t>ANTIOQUIA - YARUMAL - UNIVERSIDAD DE ANTIOQUIA - TECNOLOGÍA EN ECOLOGÍA Y TURISMO - PRESENCIAL</t>
  </si>
  <si>
    <t>ANTIOQUIA - YARUMAL - UNIVERSIDAD DE ANTIOQUIA - TECNOLOGIA EN REGENCIA DE FARMACIA - PRESENCIAL</t>
  </si>
  <si>
    <t>ANTIOQUIA - YARUMAL - UNIVERSIDAD DE ANTIOQUIA - TECNOLOGIA EN SANEAMIENTO AMBIENTAL - PRESENCIAL</t>
  </si>
  <si>
    <t>ANTIOQUIA - YARUMAL - UNIVERSIDAD DE ANTIOQUIA - TRABAJO SOCIAL - PRESENCIAL</t>
  </si>
  <si>
    <t>ANTIOQUIA - YARUMAL - UNIVERSIDAD DE ANTIOQUIA - ZOOTECNIA - PRESENCIAL</t>
  </si>
  <si>
    <t>ANTIOQUIA - YOLOMBO - ESCUELA NORMAL SUPERIOR DEL NORDESTE - CICLO COMPLEMENTARIO DE ESCUELAS NORMALES SUPERIORES - PRESENCIAL</t>
  </si>
  <si>
    <t>ANTIOQUIA - YOLOMBO - ESCUELA NORMAL SUPERIOR DEL NORDESTE - CICLO COMPLEMENTARIO DE ESCUELAS NORMALES SUPERIORES - SEMIPRESENCIAL</t>
  </si>
  <si>
    <t>ANTIOQUIA - YOLOMBO - UNIVERSIDAD DE ANTIOQUIA - TECNOLOGIA EN REGENCIA DE FARMACIA - PRESENCIAL</t>
  </si>
  <si>
    <t>ARAUCA - ARAUCA - ESCUELA NORMAL MARIA INMACULADA - CICLO COMPLEMENTARIO DE ESCUELAS NORMALES SUPERIORES - PRESENCIAL</t>
  </si>
  <si>
    <t>ARAUCA - ARAUCA - ESCUELA NORMAL MARIA INMACULADA - CICLO COMPLEMENTARIO DE ESCUELAS NORMALES SUPERIORES - SEMIPRESENCIAL</t>
  </si>
  <si>
    <t>ARAUCA - ARAUCA - FUNDACION UNIVERSITARIA AUTONOMA DE LAS AMERICAS - TECNOLOGIA EN ADMINISTRACION DE NEGOCIOS INTERNACIONALES - PRESENCIAL</t>
  </si>
  <si>
    <t>ARAUCA - ARAUCA - UNIVERSIDAD COOPERATIVA DE COLOMBIA - ADMINISTRACION DE EMPRESAS - PRESENCIAL</t>
  </si>
  <si>
    <t>ARAUCA - ARAUCA - UNIVERSIDAD COOPERATIVA DE COLOMBIA - CONTADURIA PUBLICA - PRESENCIAL</t>
  </si>
  <si>
    <t>ARAUCA - ARAUCA - UNIVERSIDAD COOPERATIVA DE COLOMBIA - DERECHO - PRESENCIAL</t>
  </si>
  <si>
    <t>ARAUCA - ARAUCA - UNIVERSIDAD COOPERATIVA DE COLOMBIA - INGENIERIA DE SISTEMAS - PRESENCIAL</t>
  </si>
  <si>
    <t>ARAUCA - ARAUCA - UNIVERSIDAD COOPERATIVA DE COLOMBIA - MEDICINA VETERINARIA Y ZOOTECNIA - PRESENCIAL</t>
  </si>
  <si>
    <t>ARAUCA - ARAUCA - UNIVERSIDAD COOPERATIVA DE COLOMBIA - PSICOLOGIA - PRESENCIAL</t>
  </si>
  <si>
    <t>ARAUCA - ARAUCA - UNIVERSIDAD NACIONAL DE COLOMBIA - ENFERMERIA - PRESENCIAL</t>
  </si>
  <si>
    <t>ARAUCA - ARAUCA - UNIVERSIDAD NACIONAL DE COLOMBIA - INGENIERIA AGRONOMICA - PRESENCIAL</t>
  </si>
  <si>
    <t>ARAUCA - ARAUCA - UNIVERSIDAD NACIONAL DE COLOMBIA - INGENIERIA AMBIENTAL - PRESENCIAL</t>
  </si>
  <si>
    <t>ATLANTICO - BARANOA - ESCUELA NORMAL SUPERIOR SANTA ANA - CICLO COMPLEMENTARIO DE ESCUELAS NORMALES SUPERIORES - PRESENCIAL</t>
  </si>
  <si>
    <t>ATLANTICO - BARANOA - ESCUELA NORMAL SUPERIOR SANTA ANA - CICLO COMPLEMENTARIO DE ESCUELAS NORMALES SUPERIORES - SEMIPRESENCIAL</t>
  </si>
  <si>
    <t>ATLANTICO - BARRANQUILLA - CORPORACION EDUCATIVA DEL LITORAL - TECNICA PROFESIONAL EN ADMINISTRACION DE EMPRESAS - PRESENCIAL</t>
  </si>
  <si>
    <t>ATLANTICO - BARRANQUILLA - CORPORACION EDUCATIVA DEL LITORAL - TECNICA PROFESIONAL EN ADMINISTRACION PORTUARIA - PRESENCIAL</t>
  </si>
  <si>
    <t>ATLANTICO - BARRANQUILLA - CORPORACION EDUCATIVA DEL LITORAL - TECNICA PROFESIONAL EN ADMINISTRACION TURISTICA - PRESENCIAL</t>
  </si>
  <si>
    <t>ATLANTICO - BARRANQUILLA - CORPORACION EDUCATIVA DEL LITORAL - TECNICA PROFESIONAL EN COMERCIO EXTERIOR - PRESENCIAL</t>
  </si>
  <si>
    <t>ATLANTICO - BARRANQUILLA - CORPORACION EDUCATIVA DEL LITORAL - TECNICA PROFESIONAL EN CONTADURIA TECNICA - PRESENCIAL</t>
  </si>
  <si>
    <t>ATLANTICO - BARRANQUILLA - CORPORACION EDUCATIVA DEL LITORAL - TECNICA PROFESIONAL EN MERCADOTECNIA - PRESENCIAL</t>
  </si>
  <si>
    <t>ATLANTICO - BARRANQUILLA - CORPORACION EDUCATIVA DEL LITORAL - TÉCNICA PROFESIONAL EN OPERACIONES DE COMERCIO EXTERIOR - PRESENCIAL</t>
  </si>
  <si>
    <t>ATLANTICO - BARRANQUILLA - CORPORACION EDUCATIVA DEL LITORAL - TÉCNICA PROFESIONAL EN PROCESOS ADMINISTRATIVOS - PRESENCIAL</t>
  </si>
  <si>
    <t>ATLANTICO - BARRANQUILLA - CORPORACION EDUCATIVA DEL LITORAL - TÉCNICA PROFESIONAL EN PROCESOS ADMINISTRATIVOS PORTUARIOS - PRESENCIAL</t>
  </si>
  <si>
    <t>ATLANTICO - BARRANQUILLA - CORPORACION EDUCATIVA DEL LITORAL - TÉCNICA PROFESIONAL EN PROCESOS DE MERCADEO - PRESENCIAL</t>
  </si>
  <si>
    <t>ATLANTICO - BARRANQUILLA - CORPORACION EDUCATIVA DEL LITORAL - TECNICA PROFESIONAL EN PUBLICIDAD Y DISEÑO PUBLICITARIO - PRESENCIAL</t>
  </si>
  <si>
    <t>ATLANTICO - BARRANQUILLA - CORPORACION EDUCATIVA DEL LITORAL - TECNICA PROFESIONAL EN SALUD OCUPACIONAL PROTECCIÓN AMBIENTAL - PRESENCIAL</t>
  </si>
  <si>
    <t>ATLANTICO - BARRANQUILLA - CORPORACION POLITECNICO DE LA COSTA ATLANTICA - ADMINISTRACION DE EMPRESAS - PRESENCIAL</t>
  </si>
  <si>
    <t>ATLANTICO - BARRANQUILLA - CORPORACION POLITECNICO DE LA COSTA ATLANTICA - ADMINISTRACION DE MERCADEO - PRESENCIAL</t>
  </si>
  <si>
    <t>ATLANTICO - BARRANQUILLA - CORPORACION POLITECNICO DE LA COSTA ATLANTICA - ADMINISTRACION DE NEGOCIOS INTERNACIONALES - PRESENCIAL</t>
  </si>
  <si>
    <t>ATLANTICO - BARRANQUILLA - CORPORACION POLITECNICO DE LA COSTA ATLANTICA - CONTADURIA PUBLICA - PRESENCIAL</t>
  </si>
  <si>
    <t>ATLANTICO - BARRANQUILLA - CORPORACION POLITECNICO DE LA COSTA ATLANTICA - INGENIERIA DE SISTEMAS - PRESENCIAL</t>
  </si>
  <si>
    <t>ATLANTICO - BARRANQUILLA - CORPORACION POLITECNICO DE LA COSTA ATLANTICA - INGENIERIA ELECTRONICA - PRESENCIAL</t>
  </si>
  <si>
    <t>ATLANTICO - BARRANQUILLA - CORPORACION POLITECNICO DE LA COSTA ATLANTICA - INGENIERIA INDUSTRIAL - PRESENCIAL</t>
  </si>
  <si>
    <t>ATLANTICO - BARRANQUILLA - CORPORACION POLITECNICO DE LA COSTA ATLANTICA - TECNOLOGIA  EN PROCESOS INDUSTRIALES - PRESENCIAL</t>
  </si>
  <si>
    <t>ATLANTICO - BARRANQUILLA - CORPORACION POLITECNICO DE LA COSTA ATLANTICA - TECNOLOGIA  GESTION CONTABLE - PRESENCIAL</t>
  </si>
  <si>
    <t>ATLANTICO - BARRANQUILLA - CORPORACION POLITECNICO DE LA COSTA ATLANTICA - TECNOLOGIA EN  GESTION DE EXPORTACIONES E IMPORTACIONES - PRESENCIAL</t>
  </si>
  <si>
    <t>ATLANTICO - BARRANQUILLA - CORPORACION POLITECNICO DE LA COSTA ATLANTICA - TECNOLOGIA EN  MERCADEO Y PUBLICIDAD - PRESENCIAL</t>
  </si>
  <si>
    <t>ATLANTICO - BARRANQUILLA - CORPORACION POLITECNICO DE LA COSTA ATLANTICA - TECNOLOGIA EN ELECTRONICA - PRESENCIAL</t>
  </si>
  <si>
    <t>ATLANTICO - BARRANQUILLA - CORPORACION POLITECNICO DE LA COSTA ATLANTICA - TECNOLOGIA EN GESTION FINANCIERA - PRESENCIAL</t>
  </si>
  <si>
    <t>ATLANTICO - BARRANQUILLA - CORPORACION POLITECNICO DE LA COSTA ATLANTICA - TECNOLOGIA EN SISTEMAS - PRESENCIAL</t>
  </si>
  <si>
    <t>ATLANTICO - BARRANQUILLA - CORPORACION TECNOLOGICA INDOAMERICA - TECNICO PROFESIONAL EN MECANICA AUTOMOTRIZ - PRESENCIAL</t>
  </si>
  <si>
    <t>ATLANTICO - BARRANQUILLA - CORPORACION TECNOLOGICA INDOAMERICA - TECNICO PROFESIONAL EN SISTEMAS - PRESENCIAL</t>
  </si>
  <si>
    <t>ATLANTICO - BARRANQUILLA - CORPORACION TECNOLOGICA INDOAMERICA - TECNOLOGIA EN MECANICA AUTOMOTRIZ - PRESENCIAL</t>
  </si>
  <si>
    <t>ATLANTICO - BARRANQUILLA - CORPORACION TECNOLOGICA INDOAMERICA - TECNOLOGIA EN SISTEMAS - PRESENCIAL</t>
  </si>
  <si>
    <t>ATLANTICO - BARRANQUILLA - CORPORACION UNIVERSITARIA AMERICANA - ADMINISTRACION DE EMPRESAS - PRESENCIAL</t>
  </si>
  <si>
    <t>ATLANTICO - BARRANQUILLA - CORPORACION UNIVERSITARIA AMERICANA - DERECHO - PRESENCIAL</t>
  </si>
  <si>
    <t>ATLANTICO - BARRANQUILLA - CORPORACION UNIVERSITARIA AMERICANA - INGENIERIA DE SISTEMAS - PRESENCIAL</t>
  </si>
  <si>
    <t>ATLANTICO - BARRANQUILLA - CORPORACION UNIVERSITARIA DE CIENCIAS EMPRESARIALES, EDUCACION Y SALUD -CORSALUD- - ESTADISTICA - PRESENCIAL</t>
  </si>
  <si>
    <t>ATLANTICO - BARRANQUILLA - CORPORACION UNIVERSITARIA DE CIENCIAS EMPRESARIALES, EDUCACION Y SALUD -CORSALUD- - INSTRUMENTACION QUIRURGICA - PRESENCIAL</t>
  </si>
  <si>
    <t>ATLANTICO - BARRANQUILLA - CORPORACION UNIVERSITARIA DE CIENCIAS EMPRESARIALES, EDUCACION Y SALUD -CORSALUD- - MERCADEO PUBLICIDAD Y VENTAS - PRESENCIAL</t>
  </si>
  <si>
    <t>ATLANTICO - BARRANQUILLA - CORPORACION UNIVERSITARIA DE CIENCIAS EMPRESARIALES, EDUCACION Y SALUD -CORSALUD- - SALUD OCUPACIONAL - PRESENCIAL</t>
  </si>
  <si>
    <t>ATLANTICO - BARRANQUILLA - CORPORACION UNIVERSITARIA DE CIENCIAS EMPRESARIALES, EDUCACION Y SALUD -CORSALUD- - TECNICA PROFESIONAL EN LABORATORIO DE PROTESIS DENTAL - PRESENCIAL</t>
  </si>
  <si>
    <t>ATLANTICO - BARRANQUILLA - CORPORACION UNIVERSITARIA DE CIENCIAS EMPRESARIALES, EDUCACION Y SALUD -CORSALUD- - TECNOLOGIA EN RADIOLOGIA E IMAGENES DIAGNOSTICAS - PRESENCIAL</t>
  </si>
  <si>
    <t>ATLANTICO - BARRANQUILLA - CORPORACION UNIVERSITARIA DE LA COSTA CUC - ADMINISTRACION DE EMPRESAS - PRESENCIAL</t>
  </si>
  <si>
    <t>ATLANTICO - BARRANQUILLA - CORPORACION UNIVERSITARIA DE LA COSTA CUC - ARQUITECTURA - PRESENCIAL</t>
  </si>
  <si>
    <t>ATLANTICO - BARRANQUILLA - CORPORACION UNIVERSITARIA DE LA COSTA CUC - CONTADURIA PUBLICA - PRESENCIAL</t>
  </si>
  <si>
    <t>ATLANTICO - BARRANQUILLA - CORPORACION UNIVERSITARIA DE LA COSTA CUC - DERECHO - PRESENCIAL</t>
  </si>
  <si>
    <t>ATLANTICO - BARRANQUILLA - CORPORACION UNIVERSITARIA DE LA COSTA CUC - FINANZAS Y RELACIONES INTERNACIONALES - PRESENCIAL</t>
  </si>
  <si>
    <t>ATLANTICO - BARRANQUILLA - CORPORACION UNIVERSITARIA DE LA COSTA CUC - INGENIERIA AMBIENTAL - PRESENCIAL</t>
  </si>
  <si>
    <t>ATLANTICO - BARRANQUILLA - CORPORACION UNIVERSITARIA DE LA COSTA CUC - INGENIERIA CIVIL - PRESENCIAL</t>
  </si>
  <si>
    <t>ATLANTICO - BARRANQUILLA - CORPORACION UNIVERSITARIA DE LA COSTA CUC - INGENIERIA DE SISTEMAS - PRESENCIAL</t>
  </si>
  <si>
    <t>ATLANTICO - BARRANQUILLA - CORPORACION UNIVERSITARIA DE LA COSTA CUC - INGENIERIA ELECTRICA - PRESENCIAL</t>
  </si>
  <si>
    <t>ATLANTICO - BARRANQUILLA - CORPORACION UNIVERSITARIA DE LA COSTA CUC - INGENIERIA ELECTRONICA - PRESENCIAL</t>
  </si>
  <si>
    <t>ATLANTICO - BARRANQUILLA - CORPORACION UNIVERSITARIA DE LA COSTA CUC - INGENIERIA INDUSTRIAL - PRESENCIAL</t>
  </si>
  <si>
    <t>ATLANTICO - BARRANQUILLA - CORPORACION UNIVERSITARIA DE LA COSTA CUC - INGENIERIA SANITARIA Y AMBIENTAL - PRESENCIAL</t>
  </si>
  <si>
    <t>ATLANTICO - BARRANQUILLA - CORPORACION UNIVERSITARIA DE LA COSTA CUC - PSICOLOGIA - PRESENCIAL</t>
  </si>
  <si>
    <t>ATLANTICO - BARRANQUILLA - CORPORACION UNIVERSITARIA DE LA COSTA CUC - TECNOLOGIA EN INFORMATICA Y TELECOMUNICACIONES - PRESENCIAL</t>
  </si>
  <si>
    <t>ATLANTICO - BARRANQUILLA - CORPORACION UNIVERSITARIA EMPRESARIAL DE SALAMANCA - ADMINISTRACION DE EMPRESAS - PRESENCIAL</t>
  </si>
  <si>
    <t>ATLANTICO - BARRANQUILLA - CORPORACION UNIVERSITARIA EMPRESARIAL DE SALAMANCA - CONTADURIA PUBLICA - PRESENCIAL</t>
  </si>
  <si>
    <t>ATLANTICO - BARRANQUILLA - CORPORACION UNIVERSITARIA EMPRESARIAL DE SALAMANCA - TECNOLOGIA EN BANCA Y FINANZAS - PRESENCIAL</t>
  </si>
  <si>
    <t>ATLANTICO - BARRANQUILLA - CORPORACION UNIVERSITARIA EMPRESARIAL DE SALAMANCA - TECNOLOGIA EN COMERCIO INTERNACIONAL - PRESENCIAL</t>
  </si>
  <si>
    <t>ATLANTICO - BARRANQUILLA - CORPORACION UNIVERSITARIA EMPRESARIAL DE SALAMANCA - TECNOLOGIA EN PROMOCION EMPRESARIAL Y DESARROLLO SOCIAL - PRESENCIAL</t>
  </si>
  <si>
    <t>ATLANTICO - BARRANQUILLA - CORPORACION UNIVERSITARIA EMPRESARIAL DE SALAMANCA - TECNOLOGIA EN SISTEMAS - PRESENCIAL</t>
  </si>
  <si>
    <t>ATLANTICO - BARRANQUILLA - CORPORACION UNIVERSITARIA LATINOAMERICANA CUL - ADMINISTRACION FINANCIERA - PRESENCIAL</t>
  </si>
  <si>
    <t>ATLANTICO - BARRANQUILLA - CORPORACION UNIVERSITARIA LATINOAMERICANA CUL - CONTADURIA PUBLICA - PRESENCIAL</t>
  </si>
  <si>
    <t>ATLANTICO - BARRANQUILLA - CORPORACION UNIVERSITARIA LATINOAMERICANA CUL - INGENIERÍA DE SISTEMAS - PRESENCIAL</t>
  </si>
  <si>
    <t>ATLANTICO - BARRANQUILLA - CORPORACION UNIVERSITARIA LATINOAMERICANA CUL - INSTRUMENTACION QUIRURGICA PROFESIONAL - PRESENCIAL</t>
  </si>
  <si>
    <t>ATLANTICO - BARRANQUILLA - CORPORACION UNIVERSITARIA LATINOAMERICANA CUL - LICENCIATURA EN EDUCACION PREESCOLAR - PRESENCIAL</t>
  </si>
  <si>
    <t>ATLANTICO - BARRANQUILLA - CORPORACION UNIVERSITARIA LATINOAMERICANA CUL - TECNICA EN CONTABILIDAD SISTEMATIZADA - PRESENCIAL</t>
  </si>
  <si>
    <t>ATLANTICO - BARRANQUILLA - CORPORACION UNIVERSITARIA LATINOAMERICANA CUL - TECNICA PROFESIONAL EN ANALISIS Y PROGRAMACION DE COMPUTADORES - PRESENCIAL</t>
  </si>
  <si>
    <t>ATLANTICO - BARRANQUILLA - CORPORACION UNIVERSITARIA LATINOAMERICANA CUL - TECNICA PROFESIONAL EN FORMACION JUDICIAL Y CRIMINALISTICA - PRESENCIAL</t>
  </si>
  <si>
    <t>ATLANTICO - BARRANQUILLA - CORPORACION UNIVERSITARIA LATINOAMERICANA CUL - TECNICA PROFESIONAL EN PROCESOS ADMINISTRATIVOS Y FINANCIEROS - PRESENCIAL</t>
  </si>
  <si>
    <t>ATLANTICO - BARRANQUILLA - CORPORACION UNIVERSITARIA LATINOAMERICANA CUL - TECNICA PROFESIONAL EN SALUD OCUPACIONAL - PRESENCIAL</t>
  </si>
  <si>
    <t>ATLANTICO - BARRANQUILLA - CORPORACION UNIVERSITARIA LATINOAMERICANA CUL - TECNICA PROFESIONAL EN SECRETARIADO EJECUTIVO - PRESENCIAL</t>
  </si>
  <si>
    <t>ATLANTICO - BARRANQUILLA - CORPORACION UNIVERSITARIA LATINOAMERICANA CUL - TECNICA PROFESIONAL EN TECNICO DE LABORATORIO - PRESENCIAL</t>
  </si>
  <si>
    <t>ATLANTICO - BARRANQUILLA - CORPORACION UNIVERSITARIA LATINOAMERICANA CUL - TÉCNICO PROFESIONAL EN ADMINISTRACION DEL RECURSO HUMANO - PRESENCIAL</t>
  </si>
  <si>
    <t>ATLANTICO - BARRANQUILLA - CORPORACION UNIVERSITARIA LATINOAMERICANA CUL - TECNICO PROFESIONAL EN MANTENIMIENTO ELECTRONICO INDUSTRIAL - PRESENCIAL</t>
  </si>
  <si>
    <t>ATLANTICO - BARRANQUILLA - CORPORACION UNIVERSITARIA LATINOAMERICANA CUL - TECNICO PROFESIONAL EN MEDIO AMBIENTE - PRESENCIAL</t>
  </si>
  <si>
    <t>ATLANTICO - BARRANQUILLA - CORPORACION UNIVERSITARIA LATINOAMERICANA CUL - TECNICO PROFESIONAL EN PRODUCCION INDUSTRIAL - PRESENCIAL</t>
  </si>
  <si>
    <t>ATLANTICO - BARRANQUILLA - CORPORACION UNIVERSITARIA RAFAEL NUÑEZ - DERECHO - PRESENCIAL</t>
  </si>
  <si>
    <t>ATLANTICO - BARRANQUILLA - CORPORACION UNIVERSITARIA REFORMADA - CUR - - ADMINISTRACION DE NEGOCIOS INTERNACIONALES - PRESENCIAL</t>
  </si>
  <si>
    <t>ATLANTICO - BARRANQUILLA - CORPORACION UNIVERSITARIA REFORMADA - CUR - - MUSICA - PRESENCIAL</t>
  </si>
  <si>
    <t>ATLANTICO - BARRANQUILLA - CORPORACION UNIVERSITARIA REFORMADA - CUR - - PSICOLOGIA - PRESENCIAL</t>
  </si>
  <si>
    <t>ATLANTICO - BARRANQUILLA - CORPORACION UNIVERSITARIA REFORMADA - CUR - - TEOLOGIA - PRESENCIAL</t>
  </si>
  <si>
    <t>ATLANTICO - BARRANQUILLA - ESCUELA NAVAL DE SUBOFICIALES"ARC"BARRANQUILLA - TECNOLOGIA EN SANIDAD NAVAL - PRESENCIAL</t>
  </si>
  <si>
    <t>ATLANTICO - BARRANQUILLA - ESCUELA NAVAL DE SUBOFICIALES"ARC"BARRANQUILLA - TECNOLOGIA NAVAL EN ADMINISTRACION MARITIMA - PRESENCIAL</t>
  </si>
  <si>
    <t>ATLANTICO - BARRANQUILLA - ESCUELA NAVAL DE SUBOFICIALES"ARC"BARRANQUILLA - TECNOLOGIA NAVAL EN ELECTROMECANICA - PRESENCIAL</t>
  </si>
  <si>
    <t>ATLANTICO - BARRANQUILLA - ESCUELA NAVAL DE SUBOFICIALES"ARC"BARRANQUILLA - TECNOLOGIA NAVAL EN ELECTRONICA - PRESENCIAL</t>
  </si>
  <si>
    <t>ATLANTICO - BARRANQUILLA - ESCUELA NAVAL DE SUBOFICIALES"ARC"BARRANQUILLA - TECNOLOGIA NAVAL EN HIDROGRAFIA - PRESENCIAL</t>
  </si>
  <si>
    <t>MILITAR Y POLICIAL</t>
  </si>
  <si>
    <t>ATLANTICO - BARRANQUILLA - ESCUELA NAVAL DE SUBOFICIALES"ARC"BARRANQUILLA - TECNOLOGIA NAVAL EN OCEANOFRAFIA FISICA - PRESENCIAL</t>
  </si>
  <si>
    <t>ATLANTICO - BARRANQUILLA - ESCUELA NAVAL DE SUBOFICIALES"ARC"BARRANQUILLA - TECNOLOGIA NAVIERA - PRESENCIAL</t>
  </si>
  <si>
    <t>ATLANTICO - BARRANQUILLA - ESCUELA NORMAL SUPERIOR LA HACIENDA - CICLO COMPLEMENTARIO DE ESCUELAS NORMALES SUPERIORES - PRESENCIAL</t>
  </si>
  <si>
    <t>ATLANTICO - BARRANQUILLA - ESCUELA NORMAL SUPERIOR LA HACIENDA - CICLO COMPLEMENTARIO DE ESCUELAS NORMALES SUPERIORES - SEMIPRESENCIAL</t>
  </si>
  <si>
    <t>ATLANTICO - BARRANQUILLA - FUNDACION TECNOLOGICA "ANTONIO DE AREVALO" - TECNOLOGIA EN ADMINISTRACION Y FINANZAS - PRESENCIAL</t>
  </si>
  <si>
    <t>ATLANTICO - BARRANQUILLA - FUNDACION TECNOLOGICA "ANTONIO DE AREVALO" - TECNOLOGIA EN CONTABILIDAD SISTEMATIZADA - PRESENCIAL</t>
  </si>
  <si>
    <t>ATLANTICO - BARRANQUILLA - FUNDACION TECNOLOGICA "ANTONIO DE AREVALO" - TECNOLOGIA EN DISEÑO DE MODAS Y TEXTIL - PRESENCIAL</t>
  </si>
  <si>
    <t>ATLANTICO - BARRANQUILLA - FUNDACION TECNOLOGICA "ANTONIO DE AREVALO" - TECNOLOGIA EN ELECTRONICA Y CONTROLES INDUSTRIALES - PRESENCIAL</t>
  </si>
  <si>
    <t>ATLANTICO - BARRANQUILLA - FUNDACION TECNOLOGICA "ANTONIO DE AREVALO" - TECNOLOGIA EN GESTION FINANCIERA - PRESENCIAL</t>
  </si>
  <si>
    <t>ATLANTICO - BARRANQUILLA - FUNDACION TECNOLOGICA "ANTONIO DE AREVALO" - TECNOLOGIA EN GESTION NAVIERA Y PORTUARIA - PRESENCIAL</t>
  </si>
  <si>
    <t>ATLANTICO - BARRANQUILLA - FUNDACION TECNOLOGICA "ANTONIO DE AREVALO" - TECNOLOGIA EN SISTEMAS - PRESENCIAL</t>
  </si>
  <si>
    <t>ATLANTICO - BARRANQUILLA - FUNDACION UNIVERSIDAD AUTONOMA DE COLOMBIA -FUAC- - ADMINISTRACION DE EMPRESAS - PRESENCIAL</t>
  </si>
  <si>
    <t>ATLANTICO - BARRANQUILLA - FUNDACION UNIVERSIDAD AUTONOMA DE COLOMBIA -FUAC- - INGENIERIA DE SISTEMAS - PRESENCIAL</t>
  </si>
  <si>
    <t>ATLANTICO - BARRANQUILLA - FUNDACION UNIVERSIDAD DEL NORTE - ADMINISTRACION DE EMPRESAS - PRESENCIAL</t>
  </si>
  <si>
    <t>ATLANTICO - BARRANQUILLA - FUNDACION UNIVERSIDAD DEL NORTE - CIENCIA POLITICA Y GOBIERNO - PRESENCIAL</t>
  </si>
  <si>
    <t>ATLANTICO - BARRANQUILLA - FUNDACION UNIVERSIDAD DEL NORTE - COMUNICACION SOCIAL Y PERIODISMO - PRESENCIAL</t>
  </si>
  <si>
    <t>ATLANTICO - BARRANQUILLA - FUNDACION UNIVERSIDAD DEL NORTE - DERECHO - PRESENCIAL</t>
  </si>
  <si>
    <t>ATLANTICO - BARRANQUILLA - FUNDACION UNIVERSIDAD DEL NORTE - DISEÑO GRAFICO - PRESENCIAL</t>
  </si>
  <si>
    <t>ATLANTICO - BARRANQUILLA - FUNDACION UNIVERSIDAD DEL NORTE - DISEÑO INDUSTRIAL - PRESENCIAL</t>
  </si>
  <si>
    <t>ATLANTICO - BARRANQUILLA - FUNDACION UNIVERSIDAD DEL NORTE - ECONOMIA - PRESENCIAL</t>
  </si>
  <si>
    <t>ATLANTICO - BARRANQUILLA - FUNDACION UNIVERSIDAD DEL NORTE - ENFERMERIA - PRESENCIAL</t>
  </si>
  <si>
    <t>ATLANTICO - BARRANQUILLA - FUNDACION UNIVERSIDAD DEL NORTE - INGENIERIA CIVIL - PRESENCIAL</t>
  </si>
  <si>
    <t>ATLANTICO - BARRANQUILLA - FUNDACION UNIVERSIDAD DEL NORTE - INGENIERIA DE SISTEMAS Y COMPUTACION - PRESENCIAL</t>
  </si>
  <si>
    <t>ATLANTICO - BARRANQUILLA - FUNDACION UNIVERSIDAD DEL NORTE - INGENIERIA ELECTRICA - PRESENCIAL</t>
  </si>
  <si>
    <t>ATLANTICO - BARRANQUILLA - FUNDACION UNIVERSIDAD DEL NORTE - INGENIERIA ELECTRONICA - PRESENCIAL</t>
  </si>
  <si>
    <t>ATLANTICO - BARRANQUILLA - FUNDACION UNIVERSIDAD DEL NORTE - INGENIERIA INDUSTRIAL - PRESENCIAL</t>
  </si>
  <si>
    <t>ATLANTICO - BARRANQUILLA - FUNDACION UNIVERSIDAD DEL NORTE - INGENIERIA MECANICA - PRESENCIAL</t>
  </si>
  <si>
    <t>ATLANTICO - BARRANQUILLA - FUNDACION UNIVERSIDAD DEL NORTE - LICENCIATURA EN PEDAGOGIA  INFANTIL - PRESENCIAL</t>
  </si>
  <si>
    <t>ATLANTICO - BARRANQUILLA - FUNDACION UNIVERSIDAD DEL NORTE - MATEMATICAS - PRESENCIAL</t>
  </si>
  <si>
    <t>ATLANTICO - BARRANQUILLA - FUNDACION UNIVERSIDAD DEL NORTE - MEDICINA - PRESENCIAL</t>
  </si>
  <si>
    <t>ATLANTICO - BARRANQUILLA - FUNDACION UNIVERSIDAD DEL NORTE - MÚSICA - PRESENCIAL</t>
  </si>
  <si>
    <t>ATLANTICO - BARRANQUILLA - FUNDACION UNIVERSIDAD DEL NORTE - NEGOCIOS INTERNACIONALES - PRESENCIAL</t>
  </si>
  <si>
    <t>ATLANTICO - BARRANQUILLA - FUNDACION UNIVERSIDAD DEL NORTE - PSICOLOGIA - PRESENCIAL</t>
  </si>
  <si>
    <t>ATLANTICO - BARRANQUILLA - FUNDACION UNIVERSIDAD DEL NORTE - RELACIONES INTERNACIONALES - PRESENCIAL</t>
  </si>
  <si>
    <t>ATLANTICO - BARRANQUILLA - NORMAL SUPERIOR DE LA COSTA NORTE - CICLO COMPLEMENTARIO DE ESCUELAS NORMALES SUPERIORES - PRESENCIAL</t>
  </si>
  <si>
    <t>ATLANTICO - BARRANQUILLA - NORMAL SUPERIOR DE LA COSTA NORTE - CICLO COMPLEMENTARIO DE ESCUELAS NORMALES SUPERIORES - SEMIPRESENCIAL</t>
  </si>
  <si>
    <t>ATLANTICO - BARRANQUILLA - NORMAL SUPERIOR DEL DISTRITO DE BARRANQUILLA - CICLO COMPLEMENTARIO DE ESCUELAS NORMALES SUPERIORES - PRESENCIAL</t>
  </si>
  <si>
    <t>ATLANTICO - BARRANQUILLA - NORMAL SUPERIOR DEL DISTRITO DE BARRANQUILLA - CICLO COMPLEMENTARIO DE ESCUELAS NORMALES SUPERIORES - SEMIPRESENCIAL</t>
  </si>
  <si>
    <t>ATLANTICO - BARRANQUILLA - POLITECNICO INTERNACIONAL INSTITUCION DE EDUCACION SUPERIOR - TECNICO PROFESIONAL EN MECANICA DENTAL - PRESENCIAL</t>
  </si>
  <si>
    <t>ATLANTICO - BARRANQUILLA - POLITECNICO INTERNACIONAL INSTITUCION DE EDUCACION SUPERIOR - TECNICO PROFESIONAL EN SALUD ORAL - PRESENCIAL</t>
  </si>
  <si>
    <t>ATLANTICO - BARRANQUILLA - UNIMINUTO- CORPORACION UNIVERSITARIA MINUTO DE DIOS - ADMINISTRACIÓN DE EMPRESAS - PRESENCIAL</t>
  </si>
  <si>
    <t>ATLANTICO - BARRANQUILLA - UNIVERSIDAD AUTONOMA DEL CARIBE - ADMINISTRACION DE EMPRESAS - PRESENCIAL</t>
  </si>
  <si>
    <t>ATLANTICO - BARRANQUILLA - UNIVERSIDAD AUTONOMA DEL CARIBE - ADMINISTRACION DE EMPRESAS TURISTICAS Y HOTELERAS - PRESENCIAL</t>
  </si>
  <si>
    <t>ATLANTICO - BARRANQUILLA - UNIVERSIDAD AUTONOMA DEL CARIBE - ADMINISTRACION MARITIMA Y FLUVIAL - PRESENCIAL</t>
  </si>
  <si>
    <t>ATLANTICO - BARRANQUILLA - UNIVERSIDAD AUTONOMA DEL CARIBE - ARQUITECTURA - PRESENCIAL</t>
  </si>
  <si>
    <t>ATLANTICO - BARRANQUILLA - UNIVERSIDAD AUTONOMA DEL CARIBE - COMUNICACION SOCIAL-PERIODISMO - PRESENCIAL</t>
  </si>
  <si>
    <t>ATLANTICO - BARRANQUILLA - UNIVERSIDAD AUTONOMA DEL CARIBE - COMUNICACION SOCIAL-PERIODISMO ENFASIS EN COMUNICACION POLITICO -ECONOMICA - PRESENCIAL</t>
  </si>
  <si>
    <t>ATLANTICO - BARRANQUILLA - UNIVERSIDAD AUTONOMA DEL CARIBE - CONTADURIA PUBLICA - PRESENCIAL</t>
  </si>
  <si>
    <t>ATLANTICO - BARRANQUILLA - UNIVERSIDAD AUTONOMA DEL CARIBE - DERECHO - PRESENCIAL</t>
  </si>
  <si>
    <t>ATLANTICO - BARRANQUILLA - UNIVERSIDAD AUTONOMA DEL CARIBE - DIRECCION Y PRODUCCION DE RADIO Y TELEVISION - PRESENCIAL</t>
  </si>
  <si>
    <t>ATLANTICO - BARRANQUILLA - UNIVERSIDAD AUTONOMA DEL CARIBE - DISEÑO DE INTERIORES - PRESENCIAL</t>
  </si>
  <si>
    <t>ATLANTICO - BARRANQUILLA - UNIVERSIDAD AUTONOMA DEL CARIBE - DISEÑO DE MODAS Y ALTA COSTURA - PRESENCIAL</t>
  </si>
  <si>
    <t>ATLANTICO - BARRANQUILLA - UNIVERSIDAD AUTONOMA DEL CARIBE - DISEÑO GRAFICO - PRESENCIAL</t>
  </si>
  <si>
    <t>ATLANTICO - BARRANQUILLA - UNIVERSIDAD AUTONOMA DEL CARIBE - INGENIERIA DE MATERIALES - PRESENCIAL</t>
  </si>
  <si>
    <t>ATLANTICO - BARRANQUILLA - UNIVERSIDAD AUTONOMA DEL CARIBE - INGENIERIA DE SISTEMAS - PRESENCIAL</t>
  </si>
  <si>
    <t>ATLANTICO - BARRANQUILLA - UNIVERSIDAD AUTONOMA DEL CARIBE - INGENIERIA ELECTRONICA Y TELECOMUNICACIONES - PRESENCIAL</t>
  </si>
  <si>
    <t>ATLANTICO - BARRANQUILLA - UNIVERSIDAD AUTONOMA DEL CARIBE - INGENIERIA INDUSTRIAL - PRESENCIAL</t>
  </si>
  <si>
    <t>ATLANTICO - BARRANQUILLA - UNIVERSIDAD AUTONOMA DEL CARIBE - INGENIERIA MECANICA - PRESENCIAL</t>
  </si>
  <si>
    <t>ATLANTICO - BARRANQUILLA - UNIVERSIDAD AUTONOMA DEL CARIBE - INGENIERIA MECATRONICA - PRESENCIAL</t>
  </si>
  <si>
    <t>ATLANTICO - BARRANQUILLA - UNIVERSIDAD AUTONOMA DEL CARIBE - NEGOCIOS Y FINANZAS INTERNACIONALES - PRESENCIAL</t>
  </si>
  <si>
    <t>ATLANTICO - BARRANQUILLA - UNIVERSIDAD AUTONOMA DEL CARIBE - PSICOLOGIA - PRESENCIAL</t>
  </si>
  <si>
    <t>ATLANTICO - BARRANQUILLA - UNIVERSIDAD AUTONOMA DEL CARIBE - TECNICA PROFESIONAL EN OPERACIONES PORTUARIAS - PRESENCIAL</t>
  </si>
  <si>
    <t>ATLANTICO - BARRANQUILLA - UNIVERSIDAD AUTONOMA DEL CARIBE - TECNOLOGIA EN ANALISIS Y DISEÑO DE SISTEMAS Y COMPUTACION - PRESENCIAL</t>
  </si>
  <si>
    <t>ATLANTICO - BARRANQUILLA - UNIVERSIDAD AUTONOMA DEL CARIBE - TECNOLOGIA EN DISEÑO DE INTERIORES - PRESENCIAL</t>
  </si>
  <si>
    <t>ATLANTICO - BARRANQUILLA - UNIVERSIDAD AUTONOMA DEL CARIBE - TECNOLOGIA EN DISEÑO DE MODAS Y ALTA COSTURA - PRESENCIAL</t>
  </si>
  <si>
    <t>ATLANTICO - BARRANQUILLA - UNIVERSIDAD AUTONOMA DEL CARIBE - TECNOLOGIA EN DISEÑO GRAFICO - PRESENCIAL</t>
  </si>
  <si>
    <t>ATLANTICO - BARRANQUILLA - UNIVERSIDAD AUTONOMA DEL CARIBE - TECNOLOGIA EN GESTION PORTUARIA - PRESENCIAL</t>
  </si>
  <si>
    <t>ATLANTICO - BARRANQUILLA - UNIVERSIDAD DEL ATLANTICO - ADMINISTRACION DE EMPRESAS - PRESENCIAL</t>
  </si>
  <si>
    <t>ATLANTICO - BARRANQUILLA - UNIVERSIDAD DEL ATLANTICO - ARQUITECTURA - PRESENCIAL</t>
  </si>
  <si>
    <t>ATLANTICO - BARRANQUILLA - UNIVERSIDAD DEL ATLANTICO - ARTE DRAMATICO - PRESENCIAL</t>
  </si>
  <si>
    <t>ATLANTICO - BARRANQUILLA - UNIVERSIDAD DEL ATLANTICO - ARTES PLASTICAS - PRESENCIAL</t>
  </si>
  <si>
    <t>ATLANTICO - BARRANQUILLA - UNIVERSIDAD DEL ATLANTICO - BIOLOGIA - PRESENCIAL</t>
  </si>
  <si>
    <t>ATLANTICO - BARRANQUILLA - UNIVERSIDAD DEL ATLANTICO - CONTADURIA PUBLICA - PRESENCIAL</t>
  </si>
  <si>
    <t>ATLANTICO - BARRANQUILLA - UNIVERSIDAD DEL ATLANTICO - DERECHO - PRESENCIAL</t>
  </si>
  <si>
    <t>ATLANTICO - BARRANQUILLA - UNIVERSIDAD DEL ATLANTICO - ECONOMIA - PRESENCIAL</t>
  </si>
  <si>
    <t>ATLANTICO - BARRANQUILLA - UNIVERSIDAD DEL ATLANTICO - FILOSOFIA - PRESENCIAL</t>
  </si>
  <si>
    <t>ATLANTICO - BARRANQUILLA - UNIVERSIDAD DEL ATLANTICO - FISICA - PRESENCIAL</t>
  </si>
  <si>
    <t>ATLANTICO - BARRANQUILLA - UNIVERSIDAD DEL ATLANTICO - HISTORIA - PRESENCIAL</t>
  </si>
  <si>
    <t>ATLANTICO - BARRANQUILLA - UNIVERSIDAD DEL ATLANTICO - INGENIERIA AGROINDUSTRIAL - PRESENCIAL</t>
  </si>
  <si>
    <t>ATLANTICO - BARRANQUILLA - UNIVERSIDAD DEL ATLANTICO - INGENIERIA INDUSTRIAL - PRESENCIAL</t>
  </si>
  <si>
    <t>ATLANTICO - BARRANQUILLA - UNIVERSIDAD DEL ATLANTICO - INGENIERIA MECANICA - PRESENCIAL</t>
  </si>
  <si>
    <t>ATLANTICO - BARRANQUILLA - UNIVERSIDAD DEL ATLANTICO - INGENIERIA QUIMICA - PRESENCIAL</t>
  </si>
  <si>
    <t>ATLANTICO - BARRANQUILLA - UNIVERSIDAD DEL ATLANTICO - LICENCIATURA EN EDUCACION ARTISTICA - PRESENCIAL</t>
  </si>
  <si>
    <t>ATLANTICO - BARRANQUILLA - UNIVERSIDAD DEL ATLANTICO - LICENCIATURA EN EDUCACION BASICA CON ENFASIS EN CIENCIAS NATURALES Y EDUCACION AMBIENTAL - PRESENCIAL</t>
  </si>
  <si>
    <t>ATLANTICO - BARRANQUILLA - UNIVERSIDAD DEL ATLANTICO - LICENCIATURA EN EDUCACION BASICA CON ENFASIS EN CIENCIAS SOCIALES - PRESENCIAL</t>
  </si>
  <si>
    <t>ATLANTICO - BARRANQUILLA - UNIVERSIDAD DEL ATLANTICO - LICENCIATURA EN EDUCACION BASICA CON ENFASIS EN EDUCACION FISICA,RECREACION Y DEPORTES - PRESENCIAL</t>
  </si>
  <si>
    <t>ATLANTICO - BARRANQUILLA - UNIVERSIDAD DEL ATLANTICO - LICENCIATURA EN EDUCACION BASICA CON ENFASIS EN HUMANIDADES Y LENGUA CASTELLANA - PRESENCIAL</t>
  </si>
  <si>
    <t>ATLANTICO - BARRANQUILLA - UNIVERSIDAD DEL ATLANTICO - LICENCIATURA EN EDUCACION BASICA CON ENFASIS EN IDIOMAS EXTRANJEROS - PRESENCIAL</t>
  </si>
  <si>
    <t>ATLANTICO - BARRANQUILLA - UNIVERSIDAD DEL ATLANTICO - LICENCIATURA EN EDUCACION BASICA CON ENFASIS EN MATEMATICAS - PRESENCIAL</t>
  </si>
  <si>
    <t>ATLANTICO - BARRANQUILLA - UNIVERSIDAD DEL ATLANTICO - LICENCIATURA EN EDUCACION ESPECIAL - PRESENCIAL</t>
  </si>
  <si>
    <t>ATLANTICO - BARRANQUILLA - UNIVERSIDAD DEL ATLANTICO - LICENCIATURA EN MUSICA - PRESENCIAL</t>
  </si>
  <si>
    <t>ATLANTICO - BARRANQUILLA - UNIVERSIDAD DEL ATLANTICO - LICENCIATURA EN PREESCOLAR - PRESENCIAL</t>
  </si>
  <si>
    <t>ATLANTICO - BARRANQUILLA - UNIVERSIDAD DEL ATLANTICO - MATEMATICAS - PRESENCIAL</t>
  </si>
  <si>
    <t>ATLANTICO - BARRANQUILLA - UNIVERSIDAD DEL ATLANTICO - NUTRICION Y DIETETICA - PRESENCIAL</t>
  </si>
  <si>
    <t>ATLANTICO - BARRANQUILLA - UNIVERSIDAD DEL ATLANTICO - QUIMICA - PRESENCIAL</t>
  </si>
  <si>
    <t>ATLANTICO - BARRANQUILLA - UNIVERSIDAD DEL ATLANTICO - QUIMICA Y FARMACIA - PRESENCIAL</t>
  </si>
  <si>
    <t>ATLANTICO - BARRANQUILLA - UNIVERSIDAD DEL ATLANTICO - SOCIOLOGIA - PRESENCIAL</t>
  </si>
  <si>
    <t>ATLANTICO - BARRANQUILLA - UNIVERSIDAD DEL ATLANTICO - TECNICA PROFESIONAL EN OPERACION TURISTICA - PRESENCIAL</t>
  </si>
  <si>
    <t>ATLANTICO - BARRANQUILLA - UNIVERSIDAD DEL ATLANTICO - TECNOLOGIA EN GESTION TURISTICA - PRESENCIAL</t>
  </si>
  <si>
    <t>ATLANTICO - BARRANQUILLA - UNIVERSIDAD LIBRE - ADMINISTRACION DE NEGOCIOS INTERNACIONALES - PRESENCIAL</t>
  </si>
  <si>
    <t>ATLANTICO - BARRANQUILLA - UNIVERSIDAD LIBRE - BACTERIOLOGIA - PRESENCIAL</t>
  </si>
  <si>
    <t>ATLANTICO - BARRANQUILLA - UNIVERSIDAD LIBRE - CONTADURIA PUBLICA - PRESENCIAL</t>
  </si>
  <si>
    <t>ATLANTICO - BARRANQUILLA - UNIVERSIDAD LIBRE - DERECHO - PRESENCIAL</t>
  </si>
  <si>
    <t>ATLANTICO - BARRANQUILLA - UNIVERSIDAD LIBRE - FISIOTERAPIA - PRESENCIAL</t>
  </si>
  <si>
    <t>ATLANTICO - BARRANQUILLA - UNIVERSIDAD LIBRE - INGENIERIA DE SISTEMAS - PRESENCIAL</t>
  </si>
  <si>
    <t>ATLANTICO - BARRANQUILLA - UNIVERSIDAD LIBRE - INGENIERIA INDUSTRIAL - PRESENCIAL</t>
  </si>
  <si>
    <t>ATLANTICO - BARRANQUILLA - UNIVERSIDAD LIBRE - INSTRUMENTACION QUIRURGICA - PRESENCIAL</t>
  </si>
  <si>
    <t>ATLANTICO - BARRANQUILLA - UNIVERSIDAD LIBRE - MEDICINA - PRESENCIAL</t>
  </si>
  <si>
    <t>ATLANTICO - BARRANQUILLA - UNIVERSIDAD LIBRE - MERCADEO - PRESENCIAL</t>
  </si>
  <si>
    <t>ATLANTICO - BARRANQUILLA - UNIVERSIDAD LIBRE - MICROBIOLOGIA - PRESENCIAL</t>
  </si>
  <si>
    <t>ATLANTICO - BARRANQUILLA - UNIVERSIDAD METROPOLITANA - BACTERIOLOGIA - PRESENCIAL</t>
  </si>
  <si>
    <t>ATLANTICO - BARRANQUILLA - UNIVERSIDAD METROPOLITANA - ENFERMERIA - PRESENCIAL</t>
  </si>
  <si>
    <t>ATLANTICO - BARRANQUILLA - UNIVERSIDAD METROPOLITANA - FISIOTERAPIA - PRESENCIAL</t>
  </si>
  <si>
    <t>ATLANTICO - BARRANQUILLA - UNIVERSIDAD METROPOLITANA - FONOAUDIOLOGIA - PRESENCIAL</t>
  </si>
  <si>
    <t>ATLANTICO - BARRANQUILLA - UNIVERSIDAD METROPOLITANA - MEDICINA - PRESENCIAL</t>
  </si>
  <si>
    <t>ATLANTICO - BARRANQUILLA - UNIVERSIDAD METROPOLITANA - NUTRICION Y DIETETICA - PRESENCIAL</t>
  </si>
  <si>
    <t>ATLANTICO - BARRANQUILLA - UNIVERSIDAD METROPOLITANA - ODONTOLOGIA - PRESENCIAL</t>
  </si>
  <si>
    <t>ATLANTICO - BARRANQUILLA - UNIVERSIDAD METROPOLITANA - OPTOMETRIA - PRESENCIAL</t>
  </si>
  <si>
    <t>ATLANTICO - BARRANQUILLA - UNIVERSIDAD METROPOLITANA - PSICOLOGIA - PRESENCIAL</t>
  </si>
  <si>
    <t>ATLANTICO - BARRANQUILLA - UNIVERSIDAD METROPOLITANA - TERAPIA OCUPACIONAL - PRESENCIAL</t>
  </si>
  <si>
    <t>ATLANTICO - BARRANQUILLA - UNIVERSIDAD METROPOLITANA - TRABAJO SOCIAL - PRESENCIAL</t>
  </si>
  <si>
    <t>ATLANTICO - BARRANQUILLA - UNIVERSIDAD SIMON BOLIVAR - ADMINISTRACION DE EMPRESAS - PRESENCIAL</t>
  </si>
  <si>
    <t>ATLANTICO - BARRANQUILLA - UNIVERSIDAD SIMON BOLIVAR - COMERCIO Y NEGOCIOS INTERNACIONALES - PRESENCIAL</t>
  </si>
  <si>
    <t>ATLANTICO - BARRANQUILLA - UNIVERSIDAD SIMON BOLIVAR - COMUNICACION - PRESENCIAL</t>
  </si>
  <si>
    <t>ATLANTICO - BARRANQUILLA - UNIVERSIDAD SIMON BOLIVAR - CONTADURIA PUBLICA - PRESENCIAL</t>
  </si>
  <si>
    <t>ATLANTICO - BARRANQUILLA - UNIVERSIDAD SIMON BOLIVAR - DERECHO - PRESENCIAL</t>
  </si>
  <si>
    <t>ATLANTICO - BARRANQUILLA - UNIVERSIDAD SIMON BOLIVAR - ECONOMIA - PRESENCIAL</t>
  </si>
  <si>
    <t>ATLANTICO - BARRANQUILLA - UNIVERSIDAD SIMON BOLIVAR - ENFERMERIA - PRESENCIAL</t>
  </si>
  <si>
    <t>ATLANTICO - BARRANQUILLA - UNIVERSIDAD SIMON BOLIVAR - FISIOTERAPIA - PRESENCIAL</t>
  </si>
  <si>
    <t>ATLANTICO - BARRANQUILLA - UNIVERSIDAD SIMON BOLIVAR - INGENIERIA DE MERCADOS - PRESENCIAL</t>
  </si>
  <si>
    <t>ATLANTICO - BARRANQUILLA - UNIVERSIDAD SIMON BOLIVAR - INGENIERIA DE SISTEMAS - PRESENCIAL</t>
  </si>
  <si>
    <t>ATLANTICO - BARRANQUILLA - UNIVERSIDAD SIMON BOLIVAR - INGENIERIA INDUSTRIAL - PRESENCIAL</t>
  </si>
  <si>
    <t>ATLANTICO - BARRANQUILLA - UNIVERSIDAD SIMON BOLIVAR - LICENCIATURA EN EDUCACION BASICA CON ENFASIS EN HUMANIDADES Y LENGUA CASTELLANA - PRESENCIAL</t>
  </si>
  <si>
    <t>ATLANTICO - BARRANQUILLA - UNIVERSIDAD SIMON BOLIVAR - MEDICINA - PRESENCIAL</t>
  </si>
  <si>
    <t>ATLANTICO - BARRANQUILLA - UNIVERSIDAD SIMON BOLIVAR - MICROBIOLOGIA - PRESENCIAL</t>
  </si>
  <si>
    <t>ATLANTICO - BARRANQUILLA - UNIVERSIDAD SIMON BOLIVAR - PSICOLOGIA - PRESENCIAL</t>
  </si>
  <si>
    <t>ATLANTICO - BARRANQUILLA - UNIVERSIDAD SIMON BOLIVAR - TECNICO PROFESIONAL EN ANALISIS Y PROGRAMACION DE COMPUTADORAS - PRESENCIAL</t>
  </si>
  <si>
    <t>ATLANTICO - BARRANQUILLA - UNIVERSIDAD SIMON BOLIVAR - TECNICO PROFESIONAL EN CONTABILIDAD SISTEMATIZADA - PRESENCIAL</t>
  </si>
  <si>
    <t>ATLANTICO - BARRANQUILLA - UNIVERSIDAD SIMON BOLIVAR - TECNICO PROFESIONAL EN CUIDADO INFANTIL - PRESENCIAL</t>
  </si>
  <si>
    <t>ATLANTICO - BARRANQUILLA - UNIVERSIDAD SIMON BOLIVAR - TECNICO PROFESIONAL EN PUBLICIDAD CON ENFASIS EN COMUNICACION VISUAL - PRESENCIAL</t>
  </si>
  <si>
    <t>ATLANTICO - BARRANQUILLA - UNIVERSIDAD SIMON BOLIVAR - TECNOLOGIA EN GESTION PORTUARIA Y LOGISTICA DE TRANSPORTE - PRESENCIAL</t>
  </si>
  <si>
    <t>ATLANTICO - BARRANQUILLA - UNIVERSIDAD SIMON BOLIVAR - TECNOLOGIA EN SISTEMAS - PRESENCIAL</t>
  </si>
  <si>
    <t>ATLANTICO - BARRANQUILLA - UNIVERSIDAD SIMON BOLIVAR - TRABAJO SOCIAL - PRESENCIAL</t>
  </si>
  <si>
    <t>ATLANTICO - MANATI - ESCUELA NORMAL SUPERIOR DE MANATI - CICLO COMPLEMENTARIO DE ESCUELAS NORMALES SUPERIORES - PRESENCIAL</t>
  </si>
  <si>
    <t>ATLANTICO - MANATI - ESCUELA NORMAL SUPERIOR DE MANATI - CICLO COMPLEMENTARIO DE ESCUELAS NORMALES SUPERIORES - SEMIPRESENCIAL</t>
  </si>
  <si>
    <t>ATLANTICO - PUERTO COLOMBIA - FUNDACION UNIVERSITARIA SAN MARTIN - FINANZAS Y RELACIONES INTERNACIONALES - PRESENCIAL</t>
  </si>
  <si>
    <t>ATLANTICO - PUERTO COLOMBIA - FUNDACION UNIVERSITARIA SAN MARTIN - INGENIERIA DE SISTEMAS - PRESENCIAL</t>
  </si>
  <si>
    <t>ATLANTICO - PUERTO COLOMBIA - FUNDACION UNIVERSITARIA SAN MARTIN - MEDICINA - PRESENCIAL</t>
  </si>
  <si>
    <t>ATLANTICO - PUERTO COLOMBIA - FUNDACION UNIVERSITARIA SAN MARTIN - MEDICINA VETERINARIA Y ZOOTECNIA - PRESENCIAL</t>
  </si>
  <si>
    <t>ATLANTICO - PUERTO COLOMBIA - FUNDACION UNIVERSITARIA SAN MARTIN - ODONTOLOGIA - PRESENCIAL</t>
  </si>
  <si>
    <t>ATLANTICO - PUERTO COLOMBIA - UNIVERSIDAD ANTONIO NARIÑO - ADMINISTRACION DE EMPRESAS - PRESENCIAL</t>
  </si>
  <si>
    <t>ATLANTICO - PUERTO COLOMBIA - UNIVERSIDAD ANTONIO NARIÑO - ARQUITECTURA - PRESENCIAL</t>
  </si>
  <si>
    <t>ATLANTICO - PUERTO COLOMBIA - UNIVERSIDAD ANTONIO NARIÑO - COMERCIO INTERNACIONAL - PRESENCIAL</t>
  </si>
  <si>
    <t>ATLANTICO - PUERTO COLOMBIA - UNIVERSIDAD ANTONIO NARIÑO - CONTADURIA PUBLICA - PRESENCIAL</t>
  </si>
  <si>
    <t>ATLANTICO - PUERTO COLOMBIA - UNIVERSIDAD ANTONIO NARIÑO - INGENIERIA ELECTRONICA - PRESENCIAL</t>
  </si>
  <si>
    <t>ATLANTICO - PUERTO COLOMBIA - UNIVERSIDAD ANTONIO NARIÑO - INGENIERIA INDUSTRIAL - PRESENCIAL</t>
  </si>
  <si>
    <t>ATLANTICO - PUERTO COLOMBIA - UNIVERSIDAD ANTONIO NARIÑO - INGENIERIA MECANICA - PRESENCIAL</t>
  </si>
  <si>
    <t>ATLANTICO - SABANAGRANDE - ESCUELA NORMAL SUPERIOR NUESTRA SEÑORA DE FATIMA - CICLO COMPLEMENTARIO DE ESCUELAS NORMALES SUPERIORES - PRESENCIAL</t>
  </si>
  <si>
    <t>ATLANTICO - SABANAGRANDE - ESCUELA NORMAL SUPERIOR NUESTRA SEÑORA DE FATIMA - CICLO COMPLEMENTARIO DE ESCUELAS NORMALES SUPERIORES - SEMIPRESENCIAL</t>
  </si>
  <si>
    <t>ATLANTICO - SABANALARGA - ESCUELA NORMAL MIXTA MARINA ARIZA SANTIAGO - CICLO COMPLEMENTARIO DE ESCUELAS NORMALES SUPERIORES - PRESENCIAL</t>
  </si>
  <si>
    <t>ATLANTICO - SABANALARGA - ESCUELA NORMAL MIXTA MARINA ARIZA SANTIAGO - CICLO COMPLEMENTARIO DE ESCUELAS NORMALES SUPERIORES - SEMIPRESENCIAL</t>
  </si>
  <si>
    <t>ATLANTICO - SABANALARGA - ESCUELA NORMAL SANTA TERESITA - CICLO COMPLEMENTARIO DE ESCUELAS NORMALES SUPERIORES - PRESENCIAL</t>
  </si>
  <si>
    <t>ATLANTICO - SABANALARGA - ESCUELA NORMAL SANTA TERESITA - CICLO COMPLEMENTARIO DE ESCUELAS NORMALES SUPERIORES - SEMIPRESENCIAL</t>
  </si>
  <si>
    <t>ATLANTICO - SOLEDAD - INSTITUTO TECNOLOGICO DE SOLEDAD ATLANTICO - INGENIERÍA MECATRÓNICA - CICLO PROFESIONAL UNIVERSITARIO - PRESENCIAL</t>
  </si>
  <si>
    <t>ATLANTICO - SOLEDAD - INSTITUTO TECNOLOGICO DE SOLEDAD ATLANTICO - TECNICA PROFESIONAL EN INSTALACIONES ELECTRICAS - PRESENCIAL</t>
  </si>
  <si>
    <t>ATLANTICO - SOLEDAD - INSTITUTO TECNOLOGICO DE SOLEDAD ATLANTICO - TÉCNICA PROFESIONAL EN OPERACIÓN TURISTICA - PRESENCIAL</t>
  </si>
  <si>
    <t>ATLANTICO - SOLEDAD - INSTITUTO TECNOLOGICO DE SOLEDAD ATLANTICO - TECNICO PROFESIONAL EN COMERCIO EXTERIOR Y NEGOCIOS INTERNACIONALES - PRESENCIAL</t>
  </si>
  <si>
    <t>ATLANTICO - SOLEDAD - INSTITUTO TECNOLOGICO DE SOLEDAD ATLANTICO - TECNICO PROFESIONAL EN ELECTROMECANICA - PRESENCIAL</t>
  </si>
  <si>
    <t>ATLANTICO - SOLEDAD - INSTITUTO TECNOLOGICO DE SOLEDAD ATLANTICO - TECNICO PROFESIONAL EN ELECTRONICA - PRESENCIAL</t>
  </si>
  <si>
    <t>ATLANTICO - SOLEDAD - INSTITUTO TECNOLOGICO DE SOLEDAD ATLANTICO - TECNICO PROFESIONAL EN GESTION Y AUDITORIA AMBIENTAL - PRESENCIAL</t>
  </si>
  <si>
    <t>ATLANTICO - SOLEDAD - INSTITUTO TECNOLOGICO DE SOLEDAD ATLANTICO - TECNICO PROFESIONAL EN INFORMATICA - PRESENCIAL</t>
  </si>
  <si>
    <t>ATLANTICO - SOLEDAD - INSTITUTO TECNOLOGICO DE SOLEDAD ATLANTICO - TECNICO PROFESIONAL EN MANTENIMIENTO ELECTROMECANICO - PRESENCIAL</t>
  </si>
  <si>
    <t>ATLANTICO - SOLEDAD - INSTITUTO TECNOLOGICO DE SOLEDAD ATLANTICO - TECNICO PROFESIONAL EN PROCESOS EMPRESARIALES - PRESENCIAL</t>
  </si>
  <si>
    <t>ATLANTICO - SOLEDAD - INSTITUTO TECNOLOGICO DE SOLEDAD ATLANTICO - TECNICO PROFESIONAL EN PROCESOS INDUSTRIALES - PRESENCIAL</t>
  </si>
  <si>
    <t>ATLANTICO - SOLEDAD - INSTITUTO TECNOLOGICO DE SOLEDAD ATLANTICO - TECNICO PROFESIONAL EN PRODUCCION AGROINDUSTRIAL - PRESENCIAL</t>
  </si>
  <si>
    <t>ATLANTICO - SOLEDAD - INSTITUTO TECNOLOGICO DE SOLEDAD ATLANTICO - TECNICO PROFESIONAL EN TELECOMUNICACIONES - PRESENCIAL</t>
  </si>
  <si>
    <t>ATLANTICO - SOLEDAD - INSTITUTO TECNOLOGICO DE SOLEDAD ATLANTICO - TECNOLOGIA EN ELECTROMECANICA - PRESENCIAL</t>
  </si>
  <si>
    <t>ATLANTICO - SOLEDAD - INSTITUTO TECNOLOGICO DE SOLEDAD ATLANTICO - TECNOLOGIA EN ELECTRONICA - PRESENCIAL</t>
  </si>
  <si>
    <t>ATLANTICO - SOLEDAD - INSTITUTO TECNOLOGICO DE SOLEDAD ATLANTICO - TECNOLOGIA EN GESTION EMPRESARIAL - PRESENCIAL</t>
  </si>
  <si>
    <t>ATLANTICO - SOLEDAD - INSTITUTO TECNOLOGICO DE SOLEDAD ATLANTICO - TECNOLOGÍA EN GESTIÓN TURÍSTICA - PRESENCIAL</t>
  </si>
  <si>
    <t>ATLANTICO - SOLEDAD - INSTITUTO TECNOLOGICO DE SOLEDAD ATLANTICO - TECNOLOGIA EN GESTION Y AUDITORIA AMBIENTAL - PRESENCIAL</t>
  </si>
  <si>
    <t>ATLANTICO - SOLEDAD - INSTITUTO TECNOLOGICO DE SOLEDAD ATLANTICO - TECNOLOGIA EN INFORMATICA - PRESENCIAL</t>
  </si>
  <si>
    <t>ATLANTICO - SOLEDAD - INSTITUTO TECNOLOGICO DE SOLEDAD ATLANTICO - TECNOLOGIA EN PROCESOS INDUSTRIALES - PRESENCIAL</t>
  </si>
  <si>
    <t>ATLANTICO - SOLEDAD - INSTITUTO TECNOLOGICO DE SOLEDAD ATLANTICO - TECNOLOGIA EN PRODUCCION AGROINDUSTRIAL - PRESENCIAL</t>
  </si>
  <si>
    <t>ATLANTICO - SOLEDAD - INSTITUTO TECNOLOGICO DE SOLEDAD ATLANTICO - TECNOLOGIA EN TELECOMUNICACIONES - PRESENCIAL</t>
  </si>
  <si>
    <t>ATLANTICO - SOLEDAD - INSTITUTO TECNOLOGICO DE SOLEDAD ATLANTICO - TECNOLOGO EN COMERCIO EXTERIOR - PRESENCIAL</t>
  </si>
  <si>
    <t>BOGOTA - BOGOTÁ D.C. - CENTRO DE EDUCACION MILITAR - COMUNICACION SOCIAL - PERIODISMO - PRESENCIAL</t>
  </si>
  <si>
    <t>BOGOTA - BOGOTÁ D.C. - CENTRO DE EDUCACION MILITAR - TÉCNICA PROFESIONAL EN MANTENIMIENTO MECANICO APLICADO A LA OPERACIÓN DE ARMAS DE ARTILLERÍA - PRESENCIAL</t>
  </si>
  <si>
    <t>BOGOTA - BOGOTÁ D.C. - CENTRO DE EDUCACION MILITAR - TECNICO PROFESIONAL EN EL MANTENIMIENTO Y OPERACION DE ARMAS BASICAS DE INFANTERIA - PRESENCIAL</t>
  </si>
  <si>
    <t>BOGOTA - BOGOTÁ D.C. - CENTRO DE EDUCACION MILITAR - TECNICO PROFESIONAL EN LOGISTICA MILITAR - PRESENCIAL</t>
  </si>
  <si>
    <t>BOGOTA - BOGOTÁ D.C. - CENTRO DE EDUCACION MILITAR - TECNICO PROFESIONAL EN MECANICA DIESEL - PRESENCIAL</t>
  </si>
  <si>
    <t>BOGOTA - BOGOTÁ D.C. - CENTRO DE EDUCACION MILITAR - TECNOLOGIA EN LOCUCION Y PRODUCCION RADIAL - PRESENCIAL</t>
  </si>
  <si>
    <t>BOGOTA - BOGOTÁ D.C. - CENTRO DE EDUCACION MILITAR - TECNOLOGIA EN MANTENIMIENTO AERONAUTICO - PRESENCIAL</t>
  </si>
  <si>
    <t>BOGOTA - BOGOTÁ D.C. - CENTRO DE ESTUDIOS PSICOPEDAGOGICOS - CICLO COMPLEMENTARIO DE ESCUELAS NORMALES SUPERIORES - PRESENCIAL</t>
  </si>
  <si>
    <t>BOGOTA - BOGOTÁ D.C. - CENTRO DE ESTUDIOS PSICOPEDAGOGICOS - CICLO COMPLEMENTARIO DE ESCUELAS NORMALES SUPERIORES - SEMIPRESENCIAL</t>
  </si>
  <si>
    <t>BOGOTA - BOGOTÁ D.C. - COLEGIO DE ESTUDIOS SUPERIORES DE ADMINISTRACION-CESA- - ADMINISTRACION DE EMPRESAS - PRESENCIAL</t>
  </si>
  <si>
    <t>BOGOTA - BOGOTÁ D.C. - COLEGIO MAYOR DE NUESTRA SEÑORA DEL ROSARIO - ADMINISTRACION DE EMPRESAS - PRESENCIAL</t>
  </si>
  <si>
    <t>BOGOTA - BOGOTÁ D.C. - COLEGIO MAYOR DE NUESTRA SEÑORA DEL ROSARIO - ADMINISTRACION DE NEGOCIOS INTERNACIONALES - PRESENCIAL</t>
  </si>
  <si>
    <t>BOGOTA - BOGOTÁ D.C. - COLEGIO MAYOR DE NUESTRA SEÑORA DEL ROSARIO - ADMINISTRACION EN LOGISTICA Y PRODUCCION - PRESENCIAL</t>
  </si>
  <si>
    <t>BOGOTA - BOGOTÁ D.C. - COLEGIO MAYOR DE NUESTRA SEÑORA DEL ROSARIO - ANTROPOLOGIA - PRESENCIAL</t>
  </si>
  <si>
    <t>BOGOTA - BOGOTÁ D.C. - COLEGIO MAYOR DE NUESTRA SEÑORA DEL ROSARIO - ARTES LIBERALES EN CIENCIAS SOCIALES - PRESENCIAL</t>
  </si>
  <si>
    <t>BOGOTA - BOGOTÁ D.C. - COLEGIO MAYOR DE NUESTRA SEÑORA DEL ROSARIO - CIENCIA POLITICA Y GOBIERNO - PRESENCIAL</t>
  </si>
  <si>
    <t>BOGOTA - BOGOTÁ D.C. - COLEGIO MAYOR DE NUESTRA SEÑORA DEL ROSARIO - ECONOMIA - PRESENCIAL</t>
  </si>
  <si>
    <t>BOGOTA - BOGOTÁ D.C. - COLEGIO MAYOR DE NUESTRA SEÑORA DEL ROSARIO - ENFERMERIA - PRESENCIAL</t>
  </si>
  <si>
    <t>BOGOTA - BOGOTÁ D.C. - COLEGIO MAYOR DE NUESTRA SEÑORA DEL ROSARIO - ESTUDIOS DE ARTES LIBERALES EN CIENCIAS SOCIALES - PRESENCIAL</t>
  </si>
  <si>
    <t>BOGOTA - BOGOTÁ D.C. - COLEGIO MAYOR DE NUESTRA SEÑORA DEL ROSARIO - FILOSOFIA - PRESENCIAL</t>
  </si>
  <si>
    <t>BOGOTA - BOGOTÁ D.C. - COLEGIO MAYOR DE NUESTRA SEÑORA DEL ROSARIO - FINANZAS Y COMERCIO INTERNACIONAL - PRESENCIAL</t>
  </si>
  <si>
    <t>BOGOTA - BOGOTÁ D.C. - COLEGIO MAYOR DE NUESTRA SEÑORA DEL ROSARIO - FISIOTERAPIA - PRESENCIAL</t>
  </si>
  <si>
    <t>BOGOTA - BOGOTÁ D.C. - COLEGIO MAYOR DE NUESTRA SEÑORA DEL ROSARIO - FONOAUDIOLOGIA - PRESENCIAL</t>
  </si>
  <si>
    <t>BOGOTA - BOGOTÁ D.C. - COLEGIO MAYOR DE NUESTRA SEÑORA DEL ROSARIO - GESTION Y DESARROLLO URBANOS - PRESENCIAL</t>
  </si>
  <si>
    <t>BOGOTA - BOGOTÁ D.C. - COLEGIO MAYOR DE NUESTRA SEÑORA DEL ROSARIO - HISTORIA - PRESENCIAL</t>
  </si>
  <si>
    <t>BOGOTA - BOGOTÁ D.C. - COLEGIO MAYOR DE NUESTRA SEÑORA DEL ROSARIO - JURISPRUDENCIA - PRESENCIAL</t>
  </si>
  <si>
    <t>BOGOTA - BOGOTÁ D.C. - COLEGIO MAYOR DE NUESTRA SEÑORA DEL ROSARIO - MEDICINA - PRESENCIAL</t>
  </si>
  <si>
    <t>BOGOTA - BOGOTÁ D.C. - COLEGIO MAYOR DE NUESTRA SEÑORA DEL ROSARIO - PERIODISMO Y OPINION PUBLICA - PRESENCIAL</t>
  </si>
  <si>
    <t>BOGOTA - BOGOTÁ D.C. - COLEGIO MAYOR DE NUESTRA SEÑORA DEL ROSARIO - PSICOLOGIA - PRESENCIAL</t>
  </si>
  <si>
    <t>BOGOTA - BOGOTÁ D.C. - COLEGIO MAYOR DE NUESTRA SEÑORA DEL ROSARIO - RELACIONES INTERNACIONALES - PRESENCIAL</t>
  </si>
  <si>
    <t>BOGOTA - BOGOTÁ D.C. - COLEGIO MAYOR DE NUESTRA SEÑORA DEL ROSARIO - SOCIOLOGIA - PRESENCIAL</t>
  </si>
  <si>
    <t>BOGOTA - BOGOTÁ D.C. - COLEGIO MAYOR DE NUESTRA SEÑORA DEL ROSARIO - TERAPIA OCUPACIONAL - PRESENCIAL</t>
  </si>
  <si>
    <t>BOGOTA - BOGOTÁ D.C. - COLEGIO ODONTOLOGICO COLOMBIANO - DERECHO Y CIENCIAS POLITICAS - PRESENCIAL</t>
  </si>
  <si>
    <t>BOGOTA - BOGOTÁ D.C. - COLEGIO ODONTOLOGICO COLOMBIANO - NEGOCIOS INTERNACIONALES - PRESENCIAL</t>
  </si>
  <si>
    <t>BOGOTA - BOGOTÁ D.C. - COLEGIO ODONTOLOGICO COLOMBIANO - ODONTOLOGIA - PRESENCIAL</t>
  </si>
  <si>
    <t>BOGOTA - BOGOTÁ D.C. - CORPORACION CENTRO DE ESTUDIOS ARTISTICOS Y TECNICOS-CEART- - TECNICA PROFESIONAL EN DISEÑO DE MODAS - PRESENCIAL</t>
  </si>
  <si>
    <t>BOGOTA - BOGOTÁ D.C. - CORPORACION CENTRO DE ESTUDIOS ARTISTICOS Y TECNICOS-CEART- - TECNICA PROFESIONAL EN DISEÑO GRAFICO - PRESENCIAL</t>
  </si>
  <si>
    <t>BOGOTA - BOGOTÁ D.C. - CORPORACION CENTRO DE ESTUDIOS ARTISTICOS Y TECNICOS-CEART- - TECNICA PROFESIONAL EN PUBLICIDAD - PRESENCIAL</t>
  </si>
  <si>
    <t>BOGOTA - BOGOTÁ D.C. - CORPORACION CENTRO DE ESTUDIOS ARTISTICOS Y TECNICOS-CEART- - TECNICO PROFESIONAL EN DECORACION Y DISEÑO DE INTERIORES - PRESENCIAL</t>
  </si>
  <si>
    <t>BOGOTA - BOGOTÁ D.C. - CORPORACION CENTRO DE NUESTRA SEÑORA DE LAS MERCEDES - TECNICA PROFESIONAL EN ARTE GRAFICO Y PUBLICITARIO - PRESENCIAL</t>
  </si>
  <si>
    <t>BOGOTA - BOGOTÁ D.C. - CORPORACION CENTRO DE NUESTRA SEÑORA DE LAS MERCEDES - TÉCNICA PROFESIONAL EN CONTABILIDAD FINANCIERA - PRESENCIAL</t>
  </si>
  <si>
    <t>BOGOTA - BOGOTÁ D.C. - CORPORACION DE EDUCACION NACIONAL DE ADMINISTRACION-CENDA- - LICENCIATURA EN EDUCACION BASICA CON ENFASIS EN EDUCACION ARTISTICA - PRESENCIAL</t>
  </si>
  <si>
    <t>BOGOTA - BOGOTÁ D.C. - CORPORACION DE EDUCACION NACIONAL DE ADMINISTRACION-CENDA- - LICENCIATURA EN EDUCACION BASICA CON ENFASIS EN EDUCACION FISICA,RECREACION Y DEPORTES - PRESENCIAL</t>
  </si>
  <si>
    <t>BOGOTA - BOGOTÁ D.C. - CORPORACION DE EDUCACION NACIONAL DE ADMINISTRACION-CENDA- - LICENCIATURA EN PEDAGOGIA INFANTIL - PRESENCIAL</t>
  </si>
  <si>
    <t>BOGOTA - BOGOTÁ D.C. - CORPORACION DE EDUCACION NACIONAL DE ADMINISTRACION-CENDA- - "TECNICA PROFESIONAL EN DANZA CONTEMPORANEA ""CUERPO CREADOR""" - PRESENCIAL</t>
  </si>
  <si>
    <t>BOGOTA - BOGOTÁ D.C. - CORPORACION DE EDUCACION NACIONAL DE ADMINISTRACION-CENDA- - TECNICA PROFESIONAL EN ENTRENAMIENTO DEPORTIVO - PRESENCIAL</t>
  </si>
  <si>
    <t>BOGOTA - BOGOTÁ D.C. - CORPORACION DE EDUCACION NACIONAL DE ADMINISTRACION-CENDA- - TECNICO PROFESIONAL EN DANZA CONTEMPORANEA - PRESENCIAL</t>
  </si>
  <si>
    <t>BOGOTA - BOGOTÁ D.C. - CORPORACION DE EDUCACION NACIONAL DE ADMINISTRACION-CENDA- - TÉCNICO PROFESIONAL EN DANZA CONTEMPORANEA &amp;QUOT,CUERPO CREADOR&amp;QUOT, - PRESENCIAL</t>
  </si>
  <si>
    <t>BOGOTA - BOGOTÁ D.C. - CORPORACION EDUCATIVA TALLER 5 CENTRO DE DISEÑO - TECNICA PROFESIONAL EN DISEÑO DE ALTA COSTURA - PRESENCIAL</t>
  </si>
  <si>
    <t>BOGOTA - BOGOTÁ D.C. - CORPORACION EDUCATIVA TALLER 5 CENTRO DE DISEÑO - TECNICA PROFESIONAL EN DISEÑO DE INTERIORES - PRESENCIAL</t>
  </si>
  <si>
    <t>BOGOTA - BOGOTÁ D.C. - CORPORACION EDUCATIVA TALLER 5 CENTRO DE DISEÑO - TECNICA PROFESIONAL EN DISEÑO GRAFICO - PRESENCIAL</t>
  </si>
  <si>
    <t>BOGOTA - BOGOTÁ D.C. - CORPORACION EDUCATIVA TALLER 5 CENTRO DE DISEÑO - TECNICA PROFESIONAL EN DISEÑO TEXTIL - PRESENCIAL</t>
  </si>
  <si>
    <t>BOGOTA - BOGOTÁ D.C. - CORPORACION EDUCATIVA TALLER 5 CENTRO DE DISEÑO - TECNICA PROFESIONAL EN DISEÑO Y PRODUCCION DE TELEVISION - PRESENCIAL</t>
  </si>
  <si>
    <t>BOGOTA - BOGOTÁ D.C. - CORPORACION EDUCATIVA TALLER 5 CENTRO DE DISEÑO - TECNICA PROFESIONAL EN FOTOGRAFIA - PRESENCIAL</t>
  </si>
  <si>
    <t>BOGOTA - BOGOTÁ D.C. - CORPORACION EDUCATIVA TALLER 5 CENTRO DE DISEÑO - TECNICA PROFESIONAL EN PUBLICIDAD Y MARKETING - PRESENCIAL</t>
  </si>
  <si>
    <t>BOGOTA - BOGOTÁ D.C. - CORPORACION ESCUELA DE ARTES Y LETRAS - ARTE DRAMATICO - PRESENCIAL</t>
  </si>
  <si>
    <t>BOGOTA - BOGOTÁ D.C. - CORPORACION ESCUELA DE ARTES Y LETRAS - ARTES PLASTICAS CON ENFASIS EN PROCESOS BIDIMENSIONALES Y TRIDIMENSIONALES - PRESENCIAL</t>
  </si>
  <si>
    <t>BOGOTA - BOGOTÁ D.C. - CORPORACION ESCUELA DE ARTES Y LETRAS - DISEÑO DE VESTUARIO - PRESENCIAL</t>
  </si>
  <si>
    <t>BOGOTA - BOGOTÁ D.C. - CORPORACION ESCUELA DE ARTES Y LETRAS - DISEÑO GRAFICO - PRESENCIAL</t>
  </si>
  <si>
    <t>BOGOTA - BOGOTÁ D.C. - CORPORACION ESCUELA DE ARTES Y LETRAS - DISEÑO INTERIOR - PRESENCIAL</t>
  </si>
  <si>
    <t>BOGOTA - BOGOTÁ D.C. - CORPORACION ESCUELA DE ARTES Y LETRAS - PUBLICIDAD Y MARKETING CREATIVO - PRESENCIAL</t>
  </si>
  <si>
    <t>BOGOTA - BOGOTÁ D.C. - CORPORACION ESCUELA DE ARTES Y LETRAS - TECNICA PROFESIONAL EN DISEÑO GRAFICO - PRESENCIAL</t>
  </si>
  <si>
    <t>BOGOTA - BOGOTÁ D.C. - CORPORACION ESCUELA DE ARTES Y LETRAS - TECNICA PROFESIONAL EN DISEÑO PUBLICITARIO - PRESENCIAL</t>
  </si>
  <si>
    <t>BOGOTA - BOGOTÁ D.C. - CORPORACION ESCUELA DE ARTES Y LETRAS - TECNICA PROFESIONAL EN DISEÑO Y COMERCIALIZACION DE LA MODA - PRESENCIAL</t>
  </si>
  <si>
    <t>BOGOTA - BOGOTÁ D.C. - CORPORACION ESCUELA DE ARTES Y LETRAS - TECNICA PROFESIONAL EN DISEÑO Y DECORACION DE AMBIENTES - PRESENCIAL</t>
  </si>
  <si>
    <t>BOGOTA - BOGOTÁ D.C. - CORPORACION ESCUELA DE ARTES Y LETRAS - TECNICA PROFESIONAL EN PROCESOS ADMINISTRATIVOS DE OBRAS DE ARQUITECTURA - PRESENCIAL</t>
  </si>
  <si>
    <t>BOGOTA - BOGOTÁ D.C. - CORPORACION ESCUELA DE ARTES Y LETRAS - TECNICA PROFESIONAL EN TECNICAS ARTISTICAS - PRESENCIAL</t>
  </si>
  <si>
    <t>BOGOTA - BOGOTÁ D.C. - CORPORACION INSTITUTO COLOMBO ALEMAN PARA LA FORMACION TECNOLOGICA-ICAFT- - TECNOLOGIA TRILINGUE EN COMERCIO EXTERIOR(ESPAÑOL-ALEMAN-INGLES) - PRESENCIAL</t>
  </si>
  <si>
    <t>BOGOTA - BOGOTÁ D.C. - CORPORACION INSTITUTO COLOMBO ALEMAN PARA LA FORMACION TECNOLOGICA-ICAFT- - TECNOLOGIA TRILINGUE EN GESTION DE EMPRESAS INDUSTRIALES - PRESENCIAL</t>
  </si>
  <si>
    <t>BOGOTA - BOGOTÁ D.C. - CORPORACION INSTITUTO COLOMBO ALEMAN PARA LA FORMACION TECNOLOGICA-ICAFT- - TECNOLOGIA TRILINGUE EN LOGISTICA INTERNACIONAL - PRESENCIAL</t>
  </si>
  <si>
    <t>BOGOTA - BOGOTÁ D.C. - CORPORACION INSTITUTO SUPERIOR DE EDUCACION SOCIAL-ISES- - TECNICA PROFESIONAL EN ADMINISTRACION DE EMPRESAS - PRESENCIAL</t>
  </si>
  <si>
    <t>BOGOTA - BOGOTÁ D.C. - CORPORACION INSTITUTO SUPERIOR DE EDUCACION SOCIAL-ISES- - TECNICA PROFESIONAL EN COSMETOLOGIA Y ESTETICA CORPORAL - PRESENCIAL</t>
  </si>
  <si>
    <t>BOGOTA - BOGOTÁ D.C. - CORPORACION INSTITUTO SUPERIOR DE EDUCACION SOCIAL-ISES- - TECNICA PROFESIONAL EN DISEÑO GRAFICO - PRESENCIAL</t>
  </si>
  <si>
    <t>BOGOTA - BOGOTÁ D.C. - CORPORACION INSTITUTO SUPERIOR DE EDUCACION SOCIAL-ISES- - TECNICA PROFESIONAL EN ELECTRONICA Y TELECOMUNICACIONES - PRESENCIAL</t>
  </si>
  <si>
    <t>BOGOTA - BOGOTÁ D.C. - CORPORACION INSTITUTO SUPERIOR DE EDUCACION SOCIAL-ISES- - TECNICA PROFESIONAL EN INGENIERIA DE SISTEMAS - PRESENCIAL</t>
  </si>
  <si>
    <t>BOGOTA - BOGOTÁ D.C. - CORPORACION INSTITUTO SUPERIOR DE EDUCACION SOCIAL-ISES- - TECNICA PROFESIONAL EN PROCESOS ADMINISTRATIVOS - PRESENCIAL</t>
  </si>
  <si>
    <t>BOGOTA - BOGOTÁ D.C. - CORPORACION INSTITUTO SUPERIOR DE EDUCACION SOCIAL-ISES- - TECNICA PROFESIONAL EN PROCESOS BANCARIOS Y FINANCIEROS - PRESENCIAL</t>
  </si>
  <si>
    <t>BOGOTA - BOGOTÁ D.C. - CORPORACION INSTITUTO SUPERIOR DE EDUCACION SOCIAL-ISES- - TECNICA PROFESIONAL EN PROCESOS CONTABLES - PRESENCIAL</t>
  </si>
  <si>
    <t>BOGOTA - BOGOTÁ D.C. - CORPORACION INSTITUTO SUPERIOR DE EDUCACION SOCIAL-ISES- - TECNICA PROFESIONAL EN PROCESOS DE COMERCIO EXTERIOR - PRESENCIAL</t>
  </si>
  <si>
    <t>BOGOTA - BOGOTÁ D.C. - CORPORACION INSTITUTO SUPERIOR DE EDUCACION SOCIAL-ISES- - TECNICA PROFESIONAL EN PROCESOS HOSPITALARIOS - PRESENCIAL</t>
  </si>
  <si>
    <t>BOGOTA - BOGOTÁ D.C. - CORPORACION INSTITUTO SUPERIOR DE EDUCACION SOCIAL-ISES- - TECNICA PROFESIONAL EN PROCESOS HOTELEROS - PRESENCIAL</t>
  </si>
  <si>
    <t>BOGOTA - BOGOTÁ D.C. - CORPORACION INSTITUTO SUPERIOR DE EDUCACION SOCIAL-ISES- - TECNICA PROFESIONAL EN PROMOCION SOCIAL - PRESENCIAL</t>
  </si>
  <si>
    <t>BOGOTA - BOGOTÁ D.C. - CORPORACION INSTITUTO SUPERIOR DE EDUCACION SOCIAL-ISES- - TECNICO PROFESIONAL EN CRIMINALISTICA - PRESENCIAL</t>
  </si>
  <si>
    <t>BOGOTA - BOGOTÁ D.C. - CORPORACION INSTITUTO TECNOLOGICO DE LA SEGURIDAD-INTESEG- - TECNOLOGIA EN GESTION AMBIENTAL - PRESENCIAL</t>
  </si>
  <si>
    <t>BOGOTA - BOGOTÁ D.C. - CORPORACION INSTITUTO TECNOLOGICO DE LA SEGURIDAD-INTESEG- - TECNOLOGIA EN GESTION DE EMPRESAS - PRESENCIAL</t>
  </si>
  <si>
    <t>BOGOTA - BOGOTÁ D.C. - CORPORACION INSTITUTO TECNOLOGICO DE LA SEGURIDAD-INTESEG- - TECNOLOGIA EN GESTION DEL TALENTO HUMANO - PRESENCIAL</t>
  </si>
  <si>
    <t>BOGOTA - BOGOTÁ D.C. - CORPORACION INSTITUTO TECNOLOGICO DE LA SEGURIDAD-INTESEG- - TECNOLOGIA EN GESTION INTEGRAL DE SEGUROS - PRESENCIAL</t>
  </si>
  <si>
    <t>BOGOTA - BOGOTÁ D.C. - CORPORACION INSTITUTO TECNOLOGICO DE LA SEGURIDAD-INTESEG- - TECNOLOGIA EN HIGIENE Y SEGURIDAD INDUSTRIAL - PRESENCIAL</t>
  </si>
  <si>
    <t>BOGOTA - BOGOTÁ D.C. - CORPORACION INSTITUTO TECNOLOGICO DE LA SEGURIDAD-INTESEG- - TECNOLOGÍA EN PRODUCCIÓN Y CALIDAD - PRESENCIAL</t>
  </si>
  <si>
    <t>BOGOTA - BOGOTÁ D.C. - CORPORACION INTERNACIONAL PARA EL DESARROLLO EDUCATIVO -CIDE- - TECNICA PROFESIONAL EN ELECTRONICA INDUSTRIAL - DISTANCIA (TRADICIONAL)</t>
  </si>
  <si>
    <t>BOGOTA - BOGOTÁ D.C. - CORPORACION INTERNACIONAL PARA EL DESARROLLO EDUCATIVO -CIDE- - TECNICA PROFESIONAL EN FOTOGRAFIA Y CAMAROGRAFIA - PRESENCIAL</t>
  </si>
  <si>
    <t>BOGOTA - BOGOTÁ D.C. - CORPORACION INTERNACIONAL PARA EL DESARROLLO EDUCATIVO -CIDE- - TECNICA PROFESIONAL EN INFORMATICA - DISTANCIA (TRADICIONAL)</t>
  </si>
  <si>
    <t>BOGOTA - BOGOTÁ D.C. - CORPORACION INTERNACIONAL PARA EL DESARROLLO EDUCATIVO -CIDE- - TECNICA PROFESIONAL EN PROCESOS DEL TALENTO HUMANO - DISTANCIA (TRADICIONAL)</t>
  </si>
  <si>
    <t>BOGOTA - BOGOTÁ D.C. - CORPORACION INTERNACIONAL PARA EL DESARROLLO EDUCATIVO -CIDE- - TECNICA PROFESIONAL EN PROCESOS INDUSTRIALES DE MECATRONICA - DISTANCIA (TRADICIONAL)</t>
  </si>
  <si>
    <t>BOGOTA - BOGOTÁ D.C. - CORPORACION INTERNACIONAL PARA EL DESARROLLO EDUCATIVO -CIDE- - TECNOLOGIA EN ALIMENTOS - PRESENCIAL</t>
  </si>
  <si>
    <t>BOGOTA - BOGOTÁ D.C. - CORPORACION INTERNACIONAL PARA EL DESARROLLO EDUCATIVO -CIDE- - TECNOLOGIA EN ALIMENTOS ENFASIS EN PRODUCCION - PRESENCIAL</t>
  </si>
  <si>
    <t>BOGOTA - BOGOTÁ D.C. - CORPORACION INTERNACIONAL PARA EL DESARROLLO EDUCATIVO -CIDE- - TECNOLOGIA EN DISEÑO GRAFICO - PRESENCIAL</t>
  </si>
  <si>
    <t>BOGOTA - BOGOTÁ D.C. - CORPORACION INTERNACIONAL PARA EL DESARROLLO EDUCATIVO -CIDE- - TECNOLOGIA EN ECOTURISMO - PRESENCIAL</t>
  </si>
  <si>
    <t>BOGOTA - BOGOTÁ D.C. - CORPORACION INTERNACIONAL PARA EL DESARROLLO EDUCATIVO -CIDE- - TECNOLOGIA EN ELECTRONICA - PRESENCIAL</t>
  </si>
  <si>
    <t>BOGOTA - BOGOTÁ D.C. - CORPORACION INTERNACIONAL PARA EL DESARROLLO EDUCATIVO -CIDE- - TECNOLOGIA EN GESTION EMPRESARIAL - PRESENCIAL</t>
  </si>
  <si>
    <t>BOGOTA - BOGOTÁ D.C. - CORPORACION INTERNACIONAL PARA EL DESARROLLO EDUCATIVO -CIDE- - TECNOLOGIA EN MECATRONICA - PRESENCIAL</t>
  </si>
  <si>
    <t>BOGOTA - BOGOTÁ D.C. - CORPORACION INTERNACIONAL PARA EL DESARROLLO EDUCATIVO -CIDE- - TECNOLOGIA EN RECURSOS NATURALES Y MEDIO AMBIENTE - PRESENCIAL</t>
  </si>
  <si>
    <t>BOGOTA - BOGOTÁ D.C. - CORPORACION INTERNACIONAL PARA EL DESARROLLO EDUCATIVO -CIDE- - TECNOLOGIA EN SISTEMAS E INFORMATICA EMPRESARIAL - PRESENCIAL</t>
  </si>
  <si>
    <t>BOGOTA - BOGOTÁ D.C. - CORPORACION INTERNACIONAL PARA EL DESARROLLO EDUCATIVO -CIDE- - TECNOLOGIA EN TELEVISION - PRESENCIAL</t>
  </si>
  <si>
    <t>BOGOTA - BOGOTÁ D.C. - CORPORACION JHON F. KENNEDY - TECNOLOGIA EN DEPORTE Y RECREACION - PRESENCIAL</t>
  </si>
  <si>
    <t>BOGOTA - BOGOTÁ D.C. - CORPORACION JHON F. KENNEDY - TECNOLOGIA EN GESTION DE EMPRESAS - PRESENCIAL</t>
  </si>
  <si>
    <t>BOGOTA - BOGOTÁ D.C. - CORPORACION JHON F. KENNEDY - TECNOLOGIA EN GESTION Y ADMINISTRACION DE EMPRESAS - PRESENCIAL</t>
  </si>
  <si>
    <t>BOGOTA - BOGOTÁ D.C. - CORPORACION JHON F. KENNEDY - TECNOLOGIA EN LOGISTICA - PRESENCIAL</t>
  </si>
  <si>
    <t>BOGOTA - BOGOTÁ D.C. - CORPORACION POLITECNICO COLOMBO ANDINO - TECNICA PROFESIONAL EN ADMINISTRACION DE EMPRESAS - PRESENCIAL</t>
  </si>
  <si>
    <t>BOGOTA - BOGOTÁ D.C. - CORPORACION POLITECNICO COLOMBO ANDINO - TECNICA PROFESIONAL EN ANALISIS Y DISEÑO DE SISTEMAS DE COMPUTACION - PRESENCIAL</t>
  </si>
  <si>
    <t>BOGOTA - BOGOTÁ D.C. - CORPORACION POLITECNICO COLOMBO ANDINO - TECNICA PROFESIONAL EN SECRETARIADO BILINGUE - PRESENCIAL</t>
  </si>
  <si>
    <t>BOGOTA - BOGOTÁ D.C. - CORPORACION TECNICA DE COLOMBIA -CORPOTEC- - TECNICA PROFESIONAL EN LOCUCION Y PERIODISMO ELECTRONICO - PRESENCIAL</t>
  </si>
  <si>
    <t>BOGOTA - BOGOTÁ D.C. - CORPORACION TECNOLOGICA DE BOGOTA - TECNOLOGÍA EN DESARROLLO DE SOFTWARE - PRESENCIAL</t>
  </si>
  <si>
    <t>BOGOTA - BOGOTÁ D.C. - CORPORACION TECNOLOGICA DE BOGOTA - TECNOLOGIA EN GESTION DE EMPRESAS DE LA SALUD - PRESENCIAL</t>
  </si>
  <si>
    <t>BOGOTA - BOGOTÁ D.C. - CORPORACION TECNOLOGICA DE BOGOTA - TECNOLOGIA EN GESTIÓN DE SISTEMAS DE INFORMACIÓN DOCUMENTALY ARCHIVÍSTICA - PRESENCIAL</t>
  </si>
  <si>
    <t>BOGOTA - BOGOTÁ D.C. - CORPORACION TECNOLOGICA DE BOGOTA - TECNOLOGIA EN GESTION TURISTICA Y HOTELERA - PRESENCIAL</t>
  </si>
  <si>
    <t>BOGOTA - BOGOTÁ D.C. - CORPORACION TECNOLOGICA DE BOGOTA - TECNOLOGIA EN QUIMICA INDUSTRIAL - PRESENCIAL</t>
  </si>
  <si>
    <t>BOGOTA - BOGOTÁ D.C. - CORPORACION TECNOLOGICA DE BOGOTA - TECNOLOGIA EN REGENCIA DE FARMACIA - PRESENCIAL</t>
  </si>
  <si>
    <t>BOGOTA - BOGOTÁ D.C. - CORPORACION TECNOLOGICA INDUSTRIAL COLOMBIANA - ADMINISTRACIÓN DE EMPRESAS - PRESENCIAL</t>
  </si>
  <si>
    <t>BOGOTA - BOGOTÁ D.C. - CORPORACION TECNOLOGICA INDUSTRIAL COLOMBIANA - CONTADURIA PUBLICA - PRESENCIAL</t>
  </si>
  <si>
    <t>BOGOTA - BOGOTÁ D.C. - CORPORACION TECNOLOGICA INDUSTRIAL COLOMBIANA - INGENIERIA DE SISTEMAS - PRESENCIAL</t>
  </si>
  <si>
    <t>BOGOTA - BOGOTÁ D.C. - CORPORACION TECNOLOGICA INDUSTRIAL COLOMBIANA - PROFESIONAL  EN DISEÑO GRAFICO - PRESENCIAL</t>
  </si>
  <si>
    <t>BOGOTA - BOGOTÁ D.C. - CORPORACION TECNOLOGICA INDUSTRIAL COLOMBIANA - TÉCNICA PROFESIONAL EN PROCESOS ADMINISTRATIVOS - PRESENCIAL</t>
  </si>
  <si>
    <t>BOGOTA - BOGOTÁ D.C. - CORPORACION TECNOLOGICA INDUSTRIAL COLOMBIANA - TECNICA PROFESIONAL EN PROCESOS CONTABLES Y TRIBUTARIOS - PRESENCIAL</t>
  </si>
  <si>
    <t>BOGOTA - BOGOTÁ D.C. - CORPORACION TECNOLOGICA INDUSTRIAL COLOMBIANA - TECNICO PROFESIONAL EN  MECATRONICA - PRESENCIAL</t>
  </si>
  <si>
    <t>BOGOTA - BOGOTÁ D.C. - CORPORACION TECNOLOGICA INDUSTRIAL COLOMBIANA - TECNICO PROFESIONAL EN COMUNICACION DIGITAL - PRESENCIAL</t>
  </si>
  <si>
    <t>BOGOTA - BOGOTÁ D.C. - CORPORACION TECNOLOGICA INDUSTRIAL COLOMBIANA - TECNICO PROFESIONAL EN ELECTRONICA - PRESENCIAL</t>
  </si>
  <si>
    <t>BOGOTA - BOGOTÁ D.C. - CORPORACION TECNOLOGICA INDUSTRIAL COLOMBIANA - TECNICO PROFESIONAL EN SISTEMAS - PRESENCIAL</t>
  </si>
  <si>
    <t>BOGOTA - BOGOTÁ D.C. - CORPORACION TECNOLOGICA INDUSTRIAL COLOMBIANA - TECNOLOGIA  EN GESTIÓN ADMINISTRATIVA - PRESENCIAL</t>
  </si>
  <si>
    <t>BOGOTA - BOGOTÁ D.C. - CORPORACION TECNOLOGICA INDUSTRIAL COLOMBIANA - TECNOLOGIA EN  MECATRONICA - PRESENCIAL</t>
  </si>
  <si>
    <t>BOGOTA - BOGOTÁ D.C. - CORPORACION TECNOLOGICA INDUSTRIAL COLOMBIANA - TECNOLOGÍA EN DISEÑO Y COMUNICACIÓN VISUAL - PRESENCIAL</t>
  </si>
  <si>
    <t>BOGOTA - BOGOTÁ D.C. - CORPORACION TECNOLOGICA INDUSTRIAL COLOMBIANA - TECNOLOGIA EN ELECTRONICA - PRESENCIAL</t>
  </si>
  <si>
    <t>BOGOTA - BOGOTÁ D.C. - CORPORACION TECNOLOGICA INDUSTRIAL COLOMBIANA - TECNOLOGIA EN GESTION FINANCIERA Y TRIBUTARIA - PRESENCIAL</t>
  </si>
  <si>
    <t>BOGOTA - BOGOTÁ D.C. - CORPORACION TECNOLOGICA INDUSTRIAL COLOMBIANA - TECNOLOGIA EN SISTEMAS - PRESENCIAL</t>
  </si>
  <si>
    <t>BOGOTA - BOGOTÁ D.C. - CORPORACION UNIFICADA NACIONAL DE EDUCACION SUPERIOR-CUN- - ADMINISTRACION DE EMPRESAS - DISTANCIA (TRADICIONAL)</t>
  </si>
  <si>
    <t>BOGOTA - BOGOTÁ D.C. - CORPORACION UNIFICADA NACIONAL DE EDUCACION SUPERIOR-CUN- - ADMINISTRACION DE EMPRESAS - PRESENCIAL</t>
  </si>
  <si>
    <t>BOGOTA - BOGOTÁ D.C. - CORPORACION UNIFICADA NACIONAL DE EDUCACION SUPERIOR-CUN- - ADMINISTRACION DE EMPRESAS AGROINDUSTRIALES - PRESENCIAL</t>
  </si>
  <si>
    <t>BOGOTA - BOGOTÁ D.C. - CORPORACION UNIFICADA NACIONAL DE EDUCACION SUPERIOR-CUN- - ADMINISTRACION DE SERVICIOS DE SALUD - PRESENCIAL</t>
  </si>
  <si>
    <t>BOGOTA - BOGOTÁ D.C. - CORPORACION UNIFICADA NACIONAL DE EDUCACION SUPERIOR-CUN- - ADMINISTRACION PUBLICA - DISTANCIA (TRADICIONAL)</t>
  </si>
  <si>
    <t>BOGOTA - BOGOTÁ D.C. - CORPORACION UNIFICADA NACIONAL DE EDUCACION SUPERIOR-CUN- - ADMINISTRACION TURISTICA Y HOTELERA - DISTANCIA (TRADICIONAL)</t>
  </si>
  <si>
    <t>BOGOTA - BOGOTÁ D.C. - CORPORACION UNIFICADA NACIONAL DE EDUCACION SUPERIOR-CUN- - ADMINISTRACION TURISTICA Y HOTELERA - PRESENCIAL</t>
  </si>
  <si>
    <t>BOGOTA - BOGOTÁ D.C. - CORPORACION UNIFICADA NACIONAL DE EDUCACION SUPERIOR-CUN- - COMUNICACION SOCIAL - PRESENCIAL</t>
  </si>
  <si>
    <t>BOGOTA - BOGOTÁ D.C. - CORPORACION UNIFICADA NACIONAL DE EDUCACION SUPERIOR-CUN- - CONTADURIA PUBLICA - DISTANCIA (TRADICIONAL)</t>
  </si>
  <si>
    <t>BOGOTA - BOGOTÁ D.C. - CORPORACION UNIFICADA NACIONAL DE EDUCACION SUPERIOR-CUN- - DIRECCION  Y PRODUCCION DE MEDIOS AUDIOVISUALES - PRESENCIAL</t>
  </si>
  <si>
    <t>BOGOTA - BOGOTÁ D.C. - CORPORACION UNIFICADA NACIONAL DE EDUCACION SUPERIOR-CUN- - DISEÑO GRÁFICO - PRESENCIAL</t>
  </si>
  <si>
    <t>BOGOTA - BOGOTÁ D.C. - CORPORACION UNIFICADA NACIONAL DE EDUCACION SUPERIOR-CUN- - DISEÑO Y PRODUCCION DE MODA - PRESENCIAL</t>
  </si>
  <si>
    <t>BOGOTA - BOGOTÁ D.C. - CORPORACION UNIFICADA NACIONAL DE EDUCACION SUPERIOR-CUN- - INGENIERIA DE SISTEMAS - PRESENCIAL</t>
  </si>
  <si>
    <t>BOGOTA - BOGOTÁ D.C. - CORPORACION UNIFICADA NACIONAL DE EDUCACION SUPERIOR-CUN- - INGENIERIA ELECTRONICA - PRESENCIAL</t>
  </si>
  <si>
    <t>BOGOTA - BOGOTÁ D.C. - CORPORACION UNIFICADA NACIONAL DE EDUCACION SUPERIOR-CUN- - PROFESIONAL EN CONTADURIA PUBLICA - PRESENCIAL</t>
  </si>
  <si>
    <t>BOGOTA - BOGOTÁ D.C. - CORPORACION UNIFICADA NACIONAL DE EDUCACION SUPERIOR-CUN- - PROFESIONAL EN NEGOCIOS INTERNACIONALES - PRESENCIAL</t>
  </si>
  <si>
    <t>BOGOTA - BOGOTÁ D.C. - CORPORACION UNIFICADA NACIONAL DE EDUCACION SUPERIOR-CUN- - TECNICA PROFESIONAL  EN OPERACION DE ALIMENTOS Y BEBIDAS - PRESENCIAL</t>
  </si>
  <si>
    <t>BOGOTA - BOGOTÁ D.C. - CORPORACION UNIFICADA NACIONAL DE EDUCACION SUPERIOR-CUN- - TECNICA PROFESIONAL EN  SERVICIOS TURISTICOS Y HOTELEROS - PRESENCIAL</t>
  </si>
  <si>
    <t>BOGOTA - BOGOTÁ D.C. - CORPORACION UNIFICADA NACIONAL DE EDUCACION SUPERIOR-CUN- - TECNICA PROFESIONAL EN ADMINISTRACION DE EMPRESAS AGROINDUSTRIALES - PRESENCIAL</t>
  </si>
  <si>
    <t>BOGOTA - BOGOTÁ D.C. - CORPORACION UNIFICADA NACIONAL DE EDUCACION SUPERIOR-CUN- - TECNICA PROFESIONAL EN ADMINISTRACION DE SERVICIOS DE SALUD - PRESENCIAL</t>
  </si>
  <si>
    <t>BOGOTA - BOGOTÁ D.C. - CORPORACION UNIFICADA NACIONAL DE EDUCACION SUPERIOR-CUN- - TECNICA PROFESIONAL EN ADMINISTRACION INFORMATICA - DISTANCIA (TRADICIONAL)</t>
  </si>
  <si>
    <t>BOGOTA - BOGOTÁ D.C. - CORPORACION UNIFICADA NACIONAL DE EDUCACION SUPERIOR-CUN- - TECNICA PROFESIONAL EN ADMINISTRACION Y PRODUCCION AGROINDUSTRIAL - PRESENCIAL</t>
  </si>
  <si>
    <t>BOGOTA - BOGOTÁ D.C. - CORPORACION UNIFICADA NACIONAL DE EDUCACION SUPERIOR-CUN- - TECNICA PROFESIONAL EN COMUNICACION Y RELACIONES PUBLICAS - PRESENCIAL</t>
  </si>
  <si>
    <t>BOGOTA - BOGOTÁ D.C. - CORPORACION UNIFICADA NACIONAL DE EDUCACION SUPERIOR-CUN- - TECNICA PROFESIONAL EN CONTABILIDAD - PRESENCIAL</t>
  </si>
  <si>
    <t>BOGOTA - BOGOTÁ D.C. - CORPORACION UNIFICADA NACIONAL DE EDUCACION SUPERIOR-CUN- - TECNICA PROFESIONAL EN CONTABILIDAD Y FINANZAS - DISTANCIA (TRADICIONAL)</t>
  </si>
  <si>
    <t>BOGOTA - BOGOTÁ D.C. - CORPORACION UNIFICADA NACIONAL DE EDUCACION SUPERIOR-CUN- - TECNICA PROFESIONAL EN DESAROLLO SOCIAL Y SALUD COMUNITARIA - DISTANCIA (TRADICIONAL)</t>
  </si>
  <si>
    <t>BOGOTA - BOGOTÁ D.C. - CORPORACION UNIFICADA NACIONAL DE EDUCACION SUPERIOR-CUN- - TECNICA PROFESIONAL EN DISEÑO GRAFICO - PRESENCIAL</t>
  </si>
  <si>
    <t>BOGOTA - BOGOTÁ D.C. - CORPORACION UNIFICADA NACIONAL DE EDUCACION SUPERIOR-CUN- - TECNICA PROFESIONAL EN DISEÑO Y PRODUCCION DE MODAS - PRESENCIAL</t>
  </si>
  <si>
    <t>BOGOTA - BOGOTÁ D.C. - CORPORACION UNIFICADA NACIONAL DE EDUCACION SUPERIOR-CUN- - TECNICA PROFESIONAL EN IDIOMAS Y NEGOCIOS INTERNACIONALES - PRESENCIAL</t>
  </si>
  <si>
    <t>BOGOTA - BOGOTÁ D.C. - CORPORACION UNIFICADA NACIONAL DE EDUCACION SUPERIOR-CUN- - TECNICA PROFESIONAL EN INGENIERIA DE SISTEMAS - PRESENCIAL</t>
  </si>
  <si>
    <t>BOGOTA - BOGOTÁ D.C. - CORPORACION UNIFICADA NACIONAL DE EDUCACION SUPERIOR-CUN- - TECNICA PROFESIONAL EN LOGISTICA DE COMERCIO EXTERIOR - PRESENCIAL</t>
  </si>
  <si>
    <t>BOGOTA - BOGOTÁ D.C. - CORPORACION UNIFICADA NACIONAL DE EDUCACION SUPERIOR-CUN- - TECNICA PROFESIONAL EN MANTENIMIENTO ELECTRONICO - PRESENCIAL</t>
  </si>
  <si>
    <t>BOGOTA - BOGOTÁ D.C. - CORPORACION UNIFICADA NACIONAL DE EDUCACION SUPERIOR-CUN- - TECNICA PROFESIONAL EN MEDIOS AUDIOVISUALES - PRESENCIAL</t>
  </si>
  <si>
    <t>BOGOTA - BOGOTÁ D.C. - CORPORACION UNIFICADA NACIONAL DE EDUCACION SUPERIOR-CUN- - TECNICA PROFESIONAL EN PROCESOS ADMINISTRATIVOS - DISTANCIA (TRADICIONAL)</t>
  </si>
  <si>
    <t>BOGOTA - BOGOTÁ D.C. - CORPORACION UNIFICADA NACIONAL DE EDUCACION SUPERIOR-CUN- - TECNICA PROFESIONAL EN PROCESOS ADMINISTRATIVOS - PRESENCIAL</t>
  </si>
  <si>
    <t>BOGOTA - BOGOTÁ D.C. - CORPORACION UNIFICADA NACIONAL DE EDUCACION SUPERIOR-CUN- - TECNICA PROFESIONAL EN PROCESOS ADMINISTRATIVOS MUNICIPALES - DISTANCIA (TRADICIONAL)</t>
  </si>
  <si>
    <t>BOGOTA - BOGOTÁ D.C. - CORPORACION UNIFICADA NACIONAL DE EDUCACION SUPERIOR-CUN- - TECNICA PROFESIONAL EN SERVICIOS  ADMINISTRATIVOS DE SALUD - PRESENCIAL</t>
  </si>
  <si>
    <t>BOGOTA - BOGOTÁ D.C. - CORPORACION UNIFICADA NACIONAL DE EDUCACION SUPERIOR-CUN- - TECNICA PROFESIONAL EN SERVICIOS TURISTICOS Y HOTELEROS - DISTANCIA (TRADICIONAL)</t>
  </si>
  <si>
    <t>BOGOTA - BOGOTÁ D.C. - CORPORACION UNIFICADA NACIONAL DE EDUCACION SUPERIOR-CUN- - TECNICA PROFESIONAL EN SISTEMAS - PRESENCIAL</t>
  </si>
  <si>
    <t>BOGOTA - BOGOTÁ D.C. - CORPORACION UNIFICADA NACIONAL DE EDUCACION SUPERIOR-CUN- - TECNOLOGIA  EN SISTEMAS - PRESENCIAL</t>
  </si>
  <si>
    <t>BOGOTA - BOGOTÁ D.C. - CORPORACION UNIFICADA NACIONAL DE EDUCACION SUPERIOR-CUN- - TECNOLOGIA EN  ELECTRONICA - PRESENCIAL</t>
  </si>
  <si>
    <t>BOGOTA - BOGOTÁ D.C. - CORPORACION UNIFICADA NACIONAL DE EDUCACION SUPERIOR-CUN- - TECNOLOGIA EN  GESTION DE EMPRESAS TURISTICAS Y HOTELERAS - DISTANCIA (TRADICIONAL)</t>
  </si>
  <si>
    <t>BOGOTA - BOGOTÁ D.C. - CORPORACION UNIFICADA NACIONAL DE EDUCACION SUPERIOR-CUN- - TECNOLOGIA EN DISEÑO VISUAL E ILUSTRACION - PRESENCIAL</t>
  </si>
  <si>
    <t>BOGOTA - BOGOTÁ D.C. - CORPORACION UNIFICADA NACIONAL DE EDUCACION SUPERIOR-CUN- - TECNOLOGIA EN DISEÑO Y PRODUCCION DE MODA - PRESENCIAL</t>
  </si>
  <si>
    <t>BOGOTA - BOGOTÁ D.C. - CORPORACION UNIFICADA NACIONAL DE EDUCACION SUPERIOR-CUN- - TECNOLOGIA EN GESTION ADMINISTRATIVA - DISTANCIA (TRADICIONAL)</t>
  </si>
  <si>
    <t>BOGOTA - BOGOTÁ D.C. - CORPORACION UNIFICADA NACIONAL DE EDUCACION SUPERIOR-CUN- - TECNOLOGIA EN GESTION ADMINISTRATIVA - PRESENCIAL</t>
  </si>
  <si>
    <t>BOGOTA - BOGOTÁ D.C. - CORPORACION UNIFICADA NACIONAL DE EDUCACION SUPERIOR-CUN- - TECNOLOGIA EN GESTION ADMINISTRATIVA DE EMPRESAS DE SALUD - PRESENCIAL</t>
  </si>
  <si>
    <t>BOGOTA - BOGOTÁ D.C. - CORPORACION UNIFICADA NACIONAL DE EDUCACION SUPERIOR-CUN- - TECNOLOGIA EN GESTION AGROINDUSTRIAL - PRESENCIAL</t>
  </si>
  <si>
    <t>BOGOTA - BOGOTÁ D.C. - CORPORACION UNIFICADA NACIONAL DE EDUCACION SUPERIOR-CUN- - TECNOLOGIA EN GESTION CONTABLE Y FINANCIERA - DISTANCIA (TRADICIONAL)</t>
  </si>
  <si>
    <t>BOGOTA - BOGOTÁ D.C. - CORPORACION UNIFICADA NACIONAL DE EDUCACION SUPERIOR-CUN- - TECNOLOGIA EN GESTION CONTABLE Y FINANCIERA - PRESENCIAL</t>
  </si>
  <si>
    <t>BOGOTA - BOGOTÁ D.C. - CORPORACION UNIFICADA NACIONAL DE EDUCACION SUPERIOR-CUN- - TECNOLOGIA EN GESTION DE EMPRESAS TURISTICAS Y HOTELERAS - PRESENCIAL</t>
  </si>
  <si>
    <t>BOGOTA - BOGOTÁ D.C. - CORPORACION UNIFICADA NACIONAL DE EDUCACION SUPERIOR-CUN- - TECNOLOGIA EN GESTION DE LA COMUNICACION EN MEDIOS Y ORGANIZACIONES - PRESENCIAL</t>
  </si>
  <si>
    <t>BOGOTA - BOGOTÁ D.C. - CORPORACION UNIFICADA NACIONAL DE EDUCACION SUPERIOR-CUN- - TECNOLOGIA EN GESTION DE MERCADEO INTERNACIONAL - PRESENCIAL</t>
  </si>
  <si>
    <t>BOGOTA - BOGOTÁ D.C. - CORPORACION UNIFICADA NACIONAL DE EDUCACION SUPERIOR-CUN- - TECNOLOGIA EN GESTION PUBLICA TERRITORIAL - DISTANCIA (TRADICIONAL)</t>
  </si>
  <si>
    <t>BOGOTA - BOGOTÁ D.C. - CORPORACION UNIFICADA NACIONAL DE EDUCACION SUPERIOR-CUN- - TECNOLOGIA EN GESTION SOCIAL Y SALUD COMUNITARIA - DISTANCIA (TRADICIONAL)</t>
  </si>
  <si>
    <t>BOGOTA - BOGOTÁ D.C. - CORPORACION UNIFICADA NACIONAL DE EDUCACION SUPERIOR-CUN- - TECNOLOGIA EN PRODUCCION AUDIOVISUAL - PRESENCIAL</t>
  </si>
  <si>
    <t>BOGOTA - BOGOTÁ D.C. - CORPORACION UNIVERSAL DE INVESTIGACION Y TECNOLOGIA -CORUNIVERSITEC- - TECNICA PROFESIONAL EN DISEÑO INDUSTRIAL - PRESENCIAL</t>
  </si>
  <si>
    <t>BOGOTA - BOGOTÁ D.C. - CORPORACION UNIVERSAL DE INVESTIGACION Y TECNOLOGIA -CORUNIVERSITEC- - TECNOLOGIA EN ADMINISTRACION DE EMPRESAS - DISTANCIA (TRADICIONAL)</t>
  </si>
  <si>
    <t>BOGOTA - BOGOTÁ D.C. - CORPORACION UNIVERSAL DE INVESTIGACION Y TECNOLOGIA -CORUNIVERSITEC- - TECNOLOGIA EN ADMINISTRACION DE EMPRESAS - PRESENCIAL</t>
  </si>
  <si>
    <t>BOGOTA - BOGOTÁ D.C. - CORPORACION UNIVERSAL DE INVESTIGACION Y TECNOLOGIA -CORUNIVERSITEC- - TECNOLOGIA EN ADMINISTRACION HOSPITALARIA - DISTANCIA (TRADICIONAL)</t>
  </si>
  <si>
    <t>BOGOTA - BOGOTÁ D.C. - CORPORACION UNIVERSAL DE INVESTIGACION Y TECNOLOGIA -CORUNIVERSITEC- - TECNOLOGIA EN ADMINISTRACION HOSPITALARIA - PRESENCIAL</t>
  </si>
  <si>
    <t>BOGOTA - BOGOTÁ D.C. - CORPORACION UNIVERSAL DE INVESTIGACION Y TECNOLOGIA -CORUNIVERSITEC- - TECNOLOGIA EN ADMINISTRACION HOTELERA Y DE TURISMO - PRESENCIAL</t>
  </si>
  <si>
    <t>BOGOTA - BOGOTÁ D.C. - CORPORACION UNIVERSAL DE INVESTIGACION Y TECNOLOGIA -CORUNIVERSITEC- - TECNOLOGIA EN DISEÑO GRAFICO - PRESENCIAL</t>
  </si>
  <si>
    <t>BOGOTA - BOGOTÁ D.C. - CORPORACION UNIVERSAL DE INVESTIGACION Y TECNOLOGIA -CORUNIVERSITEC- - TECNOLOGIA EN DISEÑO INDUSTRIAL - PRESENCIAL</t>
  </si>
  <si>
    <t>BOGOTA - BOGOTÁ D.C. - CORPORACION UNIVERSAL DE INVESTIGACION Y TECNOLOGIA -CORUNIVERSITEC- - TECNOLOGIA EN FINANZAS Y NEGOCIOS INTERNACIONALES - PRESENCIAL</t>
  </si>
  <si>
    <t>BOGOTA - BOGOTÁ D.C. - CORPORACION UNIVERSAL DE INVESTIGACION Y TECNOLOGIA -CORUNIVERSITEC- - TECNOLOGIA EN GESTION EMPRESARIAL - DISTANCIA (TRADICIONAL)</t>
  </si>
  <si>
    <t>BOGOTA - BOGOTÁ D.C. - CORPORACION UNIVERSAL DE INVESTIGACION Y TECNOLOGIA -CORUNIVERSITEC- - TECNOLOGIA EN GESTION EMPRESARIAL - PRESENCIAL</t>
  </si>
  <si>
    <t>BOGOTA - BOGOTÁ D.C. - CORPORACION UNIVERSAL DE INVESTIGACION Y TECNOLOGIA -CORUNIVERSITEC- - TECNOLOGIA EN GESTION TURISTICA Y HOTELERA - PRESENCIAL</t>
  </si>
  <si>
    <t>BOGOTA - BOGOTÁ D.C. - CORPORACION UNIVERSAL DE INVESTIGACION Y TECNOLOGIA -CORUNIVERSITEC- - TECNOLOGIA EN INGENIERIA DE SISTEMAS - PRESENCIAL</t>
  </si>
  <si>
    <t>BOGOTA - BOGOTÁ D.C. - CORPORACION UNIVERSAL DE INVESTIGACION Y TECNOLOGIA -CORUNIVERSITEC- - TECNOLOGIA EN INGENIERIA INDUSTRIAL - PRESENCIAL</t>
  </si>
  <si>
    <t>BOGOTA - BOGOTÁ D.C. - CORPORACION UNIVERSAL DE INVESTIGACION Y TECNOLOGIA -CORUNIVERSITEC- - TECNOLOGIA EN PROCESOS DE PRODUCCION INDUSTRIAL - PRESENCIAL</t>
  </si>
  <si>
    <t>BOGOTA - BOGOTÁ D.C. - CORPORACION UNIVERSIDAD PILOTO DE COLOMBIA - ADMINISTRACION DE EMPRESAS - PRESENCIAL</t>
  </si>
  <si>
    <t>BOGOTA - BOGOTÁ D.C. - CORPORACION UNIVERSIDAD PILOTO DE COLOMBIA - ADMINISTRACION Y GESTION AMBIENTAL - PRESENCIAL</t>
  </si>
  <si>
    <t>BOGOTA - BOGOTÁ D.C. - CORPORACION UNIVERSIDAD PILOTO DE COLOMBIA - ARQUITECTURA - PRESENCIAL</t>
  </si>
  <si>
    <t>BOGOTA - BOGOTÁ D.C. - CORPORACION UNIVERSIDAD PILOTO DE COLOMBIA - CONTADURIA PUBLICA - PRESENCIAL</t>
  </si>
  <si>
    <t>BOGOTA - BOGOTÁ D.C. - CORPORACION UNIVERSIDAD PILOTO DE COLOMBIA - DISEÑO DE ESPACIOS Y ESCENARIOS - PRESENCIAL</t>
  </si>
  <si>
    <t>BOGOTA - BOGOTÁ D.C. - CORPORACION UNIVERSIDAD PILOTO DE COLOMBIA - DISEÑO GRAFICO - PRESENCIAL</t>
  </si>
  <si>
    <t>BOGOTA - BOGOTÁ D.C. - CORPORACION UNIVERSIDAD PILOTO DE COLOMBIA - ECONOMIA - PRESENCIAL</t>
  </si>
  <si>
    <t>BOGOTA - BOGOTÁ D.C. - CORPORACION UNIVERSIDAD PILOTO DE COLOMBIA - INGENIERIA CIVIL - PRESENCIAL</t>
  </si>
  <si>
    <t>BOGOTA - BOGOTÁ D.C. - CORPORACION UNIVERSIDAD PILOTO DE COLOMBIA - INGENIERIA DE MERCADOS - PRESENCIAL</t>
  </si>
  <si>
    <t>BOGOTA - BOGOTÁ D.C. - CORPORACION UNIVERSIDAD PILOTO DE COLOMBIA - INGENIERIA DE SISTEMAS - PRESENCIAL</t>
  </si>
  <si>
    <t>BOGOTA - BOGOTÁ D.C. - CORPORACION UNIVERSIDAD PILOTO DE COLOMBIA - INGENIERIA DE TELECOMUNICACIONES - PRESENCIAL</t>
  </si>
  <si>
    <t>BOGOTA - BOGOTÁ D.C. - CORPORACION UNIVERSIDAD PILOTO DE COLOMBIA - INGENIERIA FINANCIERA - PRESENCIAL</t>
  </si>
  <si>
    <t>BOGOTA - BOGOTÁ D.C. - CORPORACION UNIVERSIDAD PILOTO DE COLOMBIA - INGENIERIA MECATRONICA - PRESENCIAL</t>
  </si>
  <si>
    <t>BOGOTA - BOGOTÁ D.C. - CORPORACION UNIVERSIDAD PILOTO DE COLOMBIA - NEGOCIOS INTERNACIONALES - PRESENCIAL</t>
  </si>
  <si>
    <t>BOGOTA - BOGOTÁ D.C. - CORPORACION UNIVERSIDAD PILOTO DE COLOMBIA - PSICOLOGIA - PRESENCIAL</t>
  </si>
  <si>
    <t>BOGOTA - BOGOTÁ D.C. - CORPORACION UNIVERSITARIA  UNITEC - ADMINISTRACION DE EMPRESAS - PRESENCIAL</t>
  </si>
  <si>
    <t>BOGOTA - BOGOTÁ D.C. - CORPORACION UNIVERSITARIA  UNITEC - ADMINISTRACIÓN LOGÍSTICA - PRESENCIAL</t>
  </si>
  <si>
    <t>BOGOTA - BOGOTÁ D.C. - CORPORACION UNIVERSITARIA  UNITEC - CINE Y TELEVISION - PRESENCIAL</t>
  </si>
  <si>
    <t>BOGOTA - BOGOTÁ D.C. - CORPORACION UNIVERSITARIA  UNITEC - DISEÑO GRÁFICO - PRESENCIAL</t>
  </si>
  <si>
    <t>BOGOTA - BOGOTÁ D.C. - CORPORACION UNIVERSITARIA  UNITEC - INGENIERIA DE SISTEMAS - PRESENCIAL</t>
  </si>
  <si>
    <t>BOGOTA - BOGOTÁ D.C. - CORPORACION UNIVERSITARIA  UNITEC - INGENIERIA DE TELECOMUNICACIONES - PRESENCIAL</t>
  </si>
  <si>
    <t>BOGOTA - BOGOTÁ D.C. - CORPORACION UNIVERSITARIA  UNITEC - MERCADEO - PRESENCIAL</t>
  </si>
  <si>
    <t>BOGOTA - BOGOTÁ D.C. - CORPORACION UNIVERSITARIA  UNITEC - PUBLICIDAD - PRESENCIAL</t>
  </si>
  <si>
    <t>BOGOTA - BOGOTÁ D.C. - CORPORACION UNIVERSITARIA  UNITEC - TECNOLOGÍA EN ACTUACIÓN Y PRESENTACIÓN PARA CINE Y TELEVISIÓN - PRESENCIAL</t>
  </si>
  <si>
    <t>BOGOTA - BOGOTÁ D.C. - CORPORACION UNIVERSITARIA  UNITEC - TECNOLOGIA EN ADMINISTRACION DE AEROLINEAS Y AGENCIAS DE VIAJES - PRESENCIAL</t>
  </si>
  <si>
    <t>BOGOTA - BOGOTÁ D.C. - CORPORACION UNIVERSITARIA  UNITEC - TECNOLOGIA EN ADMINISTRACION DE FINANZAS Y NEGOCIOS INTERNACIONALES - PRESENCIAL</t>
  </si>
  <si>
    <t>BOGOTA - BOGOTÁ D.C. - CORPORACION UNIVERSITARIA  UNITEC - TECNOLOGÍA EN ANIMACIÓN DIGITAL - PRESENCIAL</t>
  </si>
  <si>
    <t>BOGOTA - BOGOTÁ D.C. - CORPORACION UNIVERSITARIA  UNITEC - TECNOLOGIA EN CINE Y FOTOGRAFIA - PRESENCIAL</t>
  </si>
  <si>
    <t>BOGOTA - BOGOTÁ D.C. - CORPORACION UNIVERSITARIA  UNITEC - TECNOLOGIA EN DISEÑO Y PRODUCCION GRAFICA - PRESENCIAL</t>
  </si>
  <si>
    <t>BOGOTA - BOGOTÁ D.C. - CORPORACION UNIVERSITARIA  UNITEC - TECNOLOGÍA EN FOTOGRAFÍA Y PRODUCCIÓN DIGITAL - PRESENCIAL</t>
  </si>
  <si>
    <t>BOGOTA - BOGOTÁ D.C. - CORPORACION UNIVERSITARIA  UNITEC - TECNOLOGÍA EN GASTRONOMÍA Y SOMMELIER - PRESENCIAL</t>
  </si>
  <si>
    <t>BOGOTA - BOGOTÁ D.C. - CORPORACION UNIVERSITARIA  UNITEC - TECNOLOGIA EN GESTION  DE AEROLINEAS Y AGENCIAS DE VIAJES - PRESENCIAL</t>
  </si>
  <si>
    <t>BOGOTA - BOGOTÁ D.C. - CORPORACION UNIVERSITARIA  UNITEC - TECNOLOGIA EN GESTION DE EMPRESAS - PRESENCIAL</t>
  </si>
  <si>
    <t>BOGOTA - BOGOTÁ D.C. - CORPORACION UNIVERSITARIA  UNITEC - TECNOLOGIA EN GESTION DE FINANZAS Y NEGOCIOS INTERNACIONALES - PRESENCIAL</t>
  </si>
  <si>
    <t>BOGOTA - BOGOTÁ D.C. - CORPORACION UNIVERSITARIA  UNITEC - TECNOLOGIA EN GESTION HOTELERA Y TURISTICA - PRESENCIAL</t>
  </si>
  <si>
    <t>BOGOTA - BOGOTÁ D.C. - CORPORACION UNIVERSITARIA  UNITEC - TECNOLOGIA EN MERCADOTECNIA Y PUBLICIDAD - PRESENCIAL</t>
  </si>
  <si>
    <t>BOGOTA - BOGOTÁ D.C. - CORPORACION UNIVERSITARIA  UNITEC - TECNOLOGIA EN PRODUCCION MULTIMEDIAL - PRESENCIAL</t>
  </si>
  <si>
    <t>BOGOTA - BOGOTÁ D.C. - CORPORACION UNIVERSITARIA  UNITEC - TECNOLOGIA EN PUBLICIDAD - PRESENCIAL</t>
  </si>
  <si>
    <t>BOGOTA - BOGOTÁ D.C. - CORPORACION UNIVERSITARIA  UNITEC - TECNOLOGIA EN SISTEMAS - PRESENCIAL</t>
  </si>
  <si>
    <t>BOGOTA - BOGOTÁ D.C. - CORPORACION UNIVERSITARIA  UNITEC - TECNOLOGIA EN TELECOMUNICACIONES - PRESENCIAL</t>
  </si>
  <si>
    <t>BOGOTA - BOGOTÁ D.C. - CORPORACION UNIVERSITARIA DE CIENCIA Y DESARROLLO - ADMINISTRACION DE EMPRESAS - PRESENCIAL</t>
  </si>
  <si>
    <t>BOGOTA - BOGOTÁ D.C. - CORPORACION UNIVERSITARIA DE CIENCIA Y DESARROLLO - CONTADURIA PUBLICA - PRESENCIAL</t>
  </si>
  <si>
    <t>BOGOTA - BOGOTÁ D.C. - CORPORACION UNIVERSITARIA DE CIENCIA Y DESARROLLO - DERECHO - PRESENCIAL</t>
  </si>
  <si>
    <t>BOGOTA - BOGOTÁ D.C. - CORPORACION UNIVERSITARIA DE CIENCIA Y DESARROLLO - DIRECCION Y PRODUCCION DE RADIO Y TELEVISION - PRESENCIAL</t>
  </si>
  <si>
    <t>BOGOTA - BOGOTÁ D.C. - CORPORACION UNIVERSITARIA DE CIENCIA Y DESARROLLO - DISEÑO DE MODAS - PRESENCIAL</t>
  </si>
  <si>
    <t>BOGOTA - BOGOTÁ D.C. - CORPORACION UNIVERSITARIA DE CIENCIA Y DESARROLLO - ECONOMIA - PRESENCIAL</t>
  </si>
  <si>
    <t>BOGOTA - BOGOTÁ D.C. - CORPORACION UNIVERSITARIA DE CIENCIA Y DESARROLLO - INGENIERIA AMBIENTAL - PRESENCIAL</t>
  </si>
  <si>
    <t>BOGOTA - BOGOTÁ D.C. - CORPORACION UNIVERSITARIA DE CIENCIA Y DESARROLLO - INGENIERIA BIOMEDICA - PRESENCIAL</t>
  </si>
  <si>
    <t>BOGOTA - BOGOTÁ D.C. - CORPORACION UNIVERSITARIA DE CIENCIA Y DESARROLLO - INGENIERIA INFORMATICA - PRESENCIAL</t>
  </si>
  <si>
    <t>BOGOTA - BOGOTÁ D.C. - CORPORACION UNIVERSITARIA DE CIENCIA Y DESARROLLO - PUBLICIDAD - PRESENCIAL</t>
  </si>
  <si>
    <t>BOGOTA - BOGOTÁ D.C. - CORPORACION UNIVERSITARIA DE COLOMBIA IDEAS - ADMINISTRACION DE EMPRESAS - PRESENCIAL</t>
  </si>
  <si>
    <t>BOGOTA - BOGOTÁ D.C. - CORPORACION UNIVERSITARIA DE COLOMBIA IDEAS - ADMINISTRACION INFORMATICA - PRESENCIAL</t>
  </si>
  <si>
    <t>BOGOTA - BOGOTÁ D.C. - CORPORACION UNIVERSITARIA DE COLOMBIA IDEAS - CIENCIAS ECOLOGICAS - PRESENCIAL</t>
  </si>
  <si>
    <t>BOGOTA - BOGOTÁ D.C. - CORPORACION UNIVERSITARIA DE COLOMBIA IDEAS - CONTADURIA PUBLICA - PRESENCIAL</t>
  </si>
  <si>
    <t>BOGOTA - BOGOTÁ D.C. - CORPORACION UNIVERSITARIA DE COLOMBIA IDEAS - DERECHO - PRESENCIAL</t>
  </si>
  <si>
    <t>BOGOTA - BOGOTÁ D.C. - CORPORACION UNIVERSITARIA DE COLOMBIA IDEAS - INGENIERIA TELEMATICA - PRESENCIAL</t>
  </si>
  <si>
    <t>BOGOTA - BOGOTÁ D.C. - CORPORACION UNIVERSITARIA DE COLOMBIA IDEAS - PUBLICIDAD Y MERCADEO - PRESENCIAL</t>
  </si>
  <si>
    <t>BOGOTA - BOGOTÁ D.C. - CORPORACION UNIVERSITARIA DE INVESTIGACION Y DESARROLLO - - TECNOLOGIA EN DISEÑO GRAFICO - PRESENCIAL</t>
  </si>
  <si>
    <t>BOGOTA - BOGOTÁ D.C. - CORPORACION UNIVERSITARIA IBEROAMERICANA - ADMINISTRACION Y FINANZAS - PRESENCIAL</t>
  </si>
  <si>
    <t>BOGOTA - BOGOTÁ D.C. - CORPORACION UNIVERSITARIA IBEROAMERICANA - CONTADURIA PUBLICA - PRESENCIAL</t>
  </si>
  <si>
    <t>BOGOTA - BOGOTÁ D.C. - CORPORACION UNIVERSITARIA IBEROAMERICANA - FISIOTERAPIA - PRESENCIAL</t>
  </si>
  <si>
    <t>BOGOTA - BOGOTÁ D.C. - CORPORACION UNIVERSITARIA IBEROAMERICANA - FONOAUDIOLOGIA - PRESENCIAL</t>
  </si>
  <si>
    <t>BOGOTA - BOGOTÁ D.C. - CORPORACION UNIVERSITARIA IBEROAMERICANA - LICENCIATURA EN EDUCACIÓN ESPECIAL - DISTANCIA (TRADICIONAL)</t>
  </si>
  <si>
    <t>BOGOTA - BOGOTÁ D.C. - CORPORACION UNIVERSITARIA IBEROAMERICANA - LICENCIATURA EN EDUCACION ESPECIAL - PRESENCIAL</t>
  </si>
  <si>
    <t>BOGOTA - BOGOTÁ D.C. - CORPORACION UNIVERSITARIA IBEROAMERICANA - LICENCIATURA EN PEDAGOGIA INFANTIL - DISTANCIA (TRADICIONAL)</t>
  </si>
  <si>
    <t>BOGOTA - BOGOTÁ D.C. - CORPORACION UNIVERSITARIA IBEROAMERICANA - LICENCIATURA EN PEDAGOGIA INFANTIL - PRESENCIAL</t>
  </si>
  <si>
    <t>BOGOTA - BOGOTÁ D.C. - CORPORACION UNIVERSITARIA IBEROAMERICANA - PSICOLOGIA - PRESENCIAL</t>
  </si>
  <si>
    <t>BOGOTA - BOGOTÁ D.C. - CORPORACION UNIVERSITARIA IBEROAMERICANA - TECNOLOGIA EN LOGISTICA - PRESENCIAL</t>
  </si>
  <si>
    <t>BOGOTA - BOGOTÁ D.C. - CORPORACION UNIVERSITARIA REPUBLICANA - CONTADURIA PUBLICA - PRESENCIAL</t>
  </si>
  <si>
    <t>BOGOTA - BOGOTÁ D.C. - CORPORACION UNIVERSITARIA REPUBLICANA - DERECHO - PRESENCIAL</t>
  </si>
  <si>
    <t>BOGOTA - BOGOTÁ D.C. - CORPORACION UNIVERSITARIA REPUBLICANA - DERECHO Y CIENCIAS POLITICAS - PRESENCIAL</t>
  </si>
  <si>
    <t>BOGOTA - BOGOTÁ D.C. - CORPORACION UNIVERSITARIA REPUBLICANA - FINANZAS Y COMERCIO INTERNACIONAL - PRESENCIAL</t>
  </si>
  <si>
    <t>BOGOTA - BOGOTÁ D.C. - CORPORACION UNIVERSITARIA REPUBLICANA - INGENIERIA DE SISTEMAS - PRESENCIAL</t>
  </si>
  <si>
    <t>BOGOTA - BOGOTÁ D.C. - CORPORACION UNIVERSITARIA REPUBLICANA - INGENIERIA INDUSTRIAL - PRESENCIAL</t>
  </si>
  <si>
    <t>BOGOTA - BOGOTÁ D.C. - CORPORACION UNIVERSITARIA REPUBLICANA - TRABAJO SOCIAL - PRESENCIAL</t>
  </si>
  <si>
    <t>BOGOTA - BOGOTÁ D.C. - DIRECCION NACIONAL DE ESCUELAS - ADMINISTRACION POLICIAL - PRESENCIAL</t>
  </si>
  <si>
    <t>BOGOTA - BOGOTÁ D.C. - DIRECCION NACIONAL DE ESCUELAS - CRIMINALISTICA - PRESENCIAL</t>
  </si>
  <si>
    <t>BOGOTA - BOGOTÁ D.C. - DIRECCION NACIONAL DE ESCUELAS - TECNICA PROFESIONAL EN BALISTICA - PRESENCIAL</t>
  </si>
  <si>
    <t>BOGOTA - BOGOTÁ D.C. - DIRECCION NACIONAL DE ESCUELAS - TECNICA PROFESIONAL EN DACTILOSCOPIA - PRESENCIAL</t>
  </si>
  <si>
    <t>BOGOTA - BOGOTÁ D.C. - DIRECCION NACIONAL DE ESCUELAS - TECNICA PROFESIONAL EN DOCUMENTOLOGIA - PRESENCIAL</t>
  </si>
  <si>
    <t>BOGOTA - BOGOTÁ D.C. - DIRECCION NACIONAL DE ESCUELAS - TECNICA PROFESIONAL EN EXPLOSIVOS - PRESENCIAL</t>
  </si>
  <si>
    <t>BOGOTA - BOGOTÁ D.C. - DIRECCION NACIONAL DE ESCUELAS - TECNICA PROFESIONAL EN FOTOGRAFIA JUDICIAL - PRESENCIAL</t>
  </si>
  <si>
    <t>BOGOTA - BOGOTÁ D.C. - DIRECCION NACIONAL DE ESCUELAS - TECNICA PROFESIONAL EN IDENTIFICACION DE AUTOMOTORES - PRESENCIAL</t>
  </si>
  <si>
    <t>BOGOTA - BOGOTÁ D.C. - DIRECCION NACIONAL DE ESCUELAS - TECNICA PROFESIONAL EN POLICIA JUDICIAL - PRESENCIAL</t>
  </si>
  <si>
    <t>BOGOTA - BOGOTÁ D.C. - DIRECCION NACIONAL DE ESCUELAS - TECNICA PROFESIONAL EN SEGURIDAD VIAL - DISTANCIA (TRADICIONAL)</t>
  </si>
  <si>
    <t>BOGOTA - BOGOTÁ D.C. - DIRECCION NACIONAL DE ESCUELAS - TECNICA PROFESIONAL EN SEGURIDAD VIAL - PRESENCIAL</t>
  </si>
  <si>
    <t>BOGOTA - BOGOTÁ D.C. - DIRECCION NACIONAL DE ESCUELAS - TECNICA PROFESIONAL EN TOPOGRAFIA JUDICIAL - PRESENCIAL</t>
  </si>
  <si>
    <t>BOGOTA - BOGOTÁ D.C. - DIRECCION NACIONAL DE ESCUELAS - TECNICO PROFESIONAL EN CONTROL AMBIENTAL - PRESENCIAL</t>
  </si>
  <si>
    <t>BOGOTA - BOGOTÁ D.C. - DIRECCION NACIONAL DE ESCUELAS - TECNICO PROFESIONAL EN SERVICIO DE POLICIA - PRESENCIAL</t>
  </si>
  <si>
    <t>BOGOTA - BOGOTÁ D.C. - DIRECCION NACIONAL DE ESCUELAS - TECNICO PROFESIONAL EN TELEMATICA - PRESENCIAL</t>
  </si>
  <si>
    <t>BOGOTA - BOGOTÁ D.C. - DIRECCION NACIONAL DE ESCUELAS - TECNOLOGIA EN CRIMINALISTICA - DISTANCIA (TRADICIONAL)</t>
  </si>
  <si>
    <t>BOGOTA - BOGOTÁ D.C. - DIRECCION NACIONAL DE ESCUELAS - TECNOLOGIA EN ESTUDIOS POLICIALES - DISTANCIA (TRADICIONAL)</t>
  </si>
  <si>
    <t>BOGOTA - BOGOTÁ D.C. - DIRECCION NACIONAL DE ESCUELAS - TECNOLOGÍA EN INVESTIGACIÓN DE ACCIDENTES DE TRÁNSITO - DISTANCIA (TRADICIONAL)</t>
  </si>
  <si>
    <t>BOGOTA - BOGOTÁ D.C. - DIRECCION NACIONAL DE ESCUELAS - TECNOLOGIA EN MANTENIMIENTO AERONAUTICO - PRESENCIAL</t>
  </si>
  <si>
    <t>BOGOTA - BOGOTÁ D.C. - DIRECCION NACIONAL DE ESCUELAS - TECNOLOGÍA EN PLANEACIÓN PARA EL CONTROL AMBIENTAL - PRESENCIAL</t>
  </si>
  <si>
    <t>BOGOTA - BOGOTÁ D.C. - ESCUELA COLOMBIANA DE CARRERAS INDUSTRIALES - COMERCIO INTERNACIONAL - PRESENCIAL</t>
  </si>
  <si>
    <t>BOGOTA - BOGOTÁ D.C. - ESCUELA COLOMBIANA DE CARRERAS INDUSTRIALES - CONTADURIA PUBLICA - PRESENCIAL</t>
  </si>
  <si>
    <t>BOGOTA - BOGOTÁ D.C. - ESCUELA COLOMBIANA DE CARRERAS INDUSTRIALES - DISEÑO DE MODAS - PRESENCIAL</t>
  </si>
  <si>
    <t>BOGOTA - BOGOTÁ D.C. - ESCUELA COLOMBIANA DE CARRERAS INDUSTRIALES - ENFERMERIA - PRESENCIAL</t>
  </si>
  <si>
    <t>BOGOTA - BOGOTÁ D.C. - ESCUELA COLOMBIANA DE CARRERAS INDUSTRIALES - INGENIERIA AMBIENTAL - PRESENCIAL</t>
  </si>
  <si>
    <t>BOGOTA - BOGOTÁ D.C. - ESCUELA COLOMBIANA DE CARRERAS INDUSTRIALES - INGENIERIA BIOMEDICA - PRESENCIAL</t>
  </si>
  <si>
    <t>BOGOTA - BOGOTÁ D.C. - ESCUELA COLOMBIANA DE CARRERAS INDUSTRIALES - INGENIERIA DE PLASTICOS - PRESENCIAL</t>
  </si>
  <si>
    <t>BOGOTA - BOGOTÁ D.C. - ESCUELA COLOMBIANA DE CARRERAS INDUSTRIALES - INGENIERIA DE SISTEMAS - PRESENCIAL</t>
  </si>
  <si>
    <t>BOGOTA - BOGOTÁ D.C. - ESCUELA COLOMBIANA DE CARRERAS INDUSTRIALES - INGENIERIA ELECTRONICA - PRESENCIAL</t>
  </si>
  <si>
    <t>BOGOTA - BOGOTÁ D.C. - ESCUELA COLOMBIANA DE CARRERAS INDUSTRIALES - INGENIERIA INDUSTRIAL - PRESENCIAL</t>
  </si>
  <si>
    <t>BOGOTA - BOGOTÁ D.C. - ESCUELA COLOMBIANA DE CARRERAS INDUSTRIALES - INGENIERIA MECANICA - PRESENCIAL</t>
  </si>
  <si>
    <t>BOGOTA - BOGOTÁ D.C. - ESCUELA COLOMBIANA DE CARRERAS INDUSTRIALES - MERCADEO Y PUBLICIDAD - PRESENCIAL</t>
  </si>
  <si>
    <t>BOGOTA - BOGOTÁ D.C. - ESCUELA COLOMBIANA DE CARRERAS INDUSTRIALES - PROFESIONAL EN LENGUAS MODERNAS - PRESENCIAL</t>
  </si>
  <si>
    <t>BOGOTA - BOGOTÁ D.C. - ESCUELA COLOMBIANA DE CARRERAS INDUSTRIALES - TECNICA PROFESIONAL EN CIENCIAS DE LA COMPUTACION - PRESENCIAL</t>
  </si>
  <si>
    <t>BOGOTA - BOGOTÁ D.C. - ESCUELA COLOMBIANA DE CARRERAS INDUSTRIALES - TECNICA PROFESIONAL EN DESARROLLO AMBIENTAL - PRESENCIAL</t>
  </si>
  <si>
    <t>BOGOTA - BOGOTÁ D.C. - ESCUELA COLOMBIANA DE CARRERAS INDUSTRIALES - TECNICA PROFESIONAL EN DESARROLLO EMPRESARIAL - PRESENCIAL</t>
  </si>
  <si>
    <t>BOGOTA - BOGOTÁ D.C. - ESCUELA COLOMBIANA DE CARRERAS INDUSTRIALES - TECNICA PROFESIONAL EN DISEÑO DE MODAS CON ENFOQUE INDUSTRIAL - PRESENCIAL</t>
  </si>
  <si>
    <t>BOGOTA - BOGOTÁ D.C. - ESCUELA COLOMBIANA DE CARRERAS INDUSTRIALES - TECNICA PROFESIONAL EN ELECTROMEDICINA - PRESENCIAL</t>
  </si>
  <si>
    <t>BOGOTA - BOGOTÁ D.C. - ESCUELA COLOMBIANA DE CARRERAS INDUSTRIALES - TECNICA PROFESIONAL EN ELECTRONICA INDUSTRIAL - PRESENCIAL</t>
  </si>
  <si>
    <t>BOGOTA - BOGOTÁ D.C. - ESCUELA COLOMBIANA DE CARRERAS INDUSTRIALES - TECNICA PROFESIONAL EN GESTION CONTABLE - PRESENCIAL</t>
  </si>
  <si>
    <t>BOGOTA - BOGOTÁ D.C. - ESCUELA COLOMBIANA DE CARRERAS INDUSTRIALES - TECNICA PROFESIONAL EN IMPUESTOS Y ADUANAS - PRESENCIAL</t>
  </si>
  <si>
    <t>BOGOTA - BOGOTÁ D.C. - ESCUELA COLOMBIANA DE CARRERAS INDUSTRIALES - TECNICA PROFESIONAL EN MECANICA AUTOMOTRIZ - PRESENCIAL</t>
  </si>
  <si>
    <t>BOGOTA - BOGOTÁ D.C. - ESCUELA COLOMBIANA DE CARRERAS INDUSTRIALES - TECNICA PROFESIONAL EN MECANICA INDUSTRIAL - PRESENCIAL</t>
  </si>
  <si>
    <t>BOGOTA - BOGOTÁ D.C. - ESCUELA COLOMBIANA DE CARRERAS INDUSTRIALES - TECNICA PROFESIONAL EN SISTEMAS - PRESENCIAL</t>
  </si>
  <si>
    <t>BOGOTA - BOGOTÁ D.C. - ESCUELA COLOMBIANA DE CARRERAS INDUSTRIALES - TECNICA PROFESIONAL EN TECNOLOGIA DE PLASTICOS - PRESENCIAL</t>
  </si>
  <si>
    <t>BOGOTA - BOGOTÁ D.C. - ESCUELA COLOMBIANA DE CARRERAS INDUSTRIALES - TECNICA PROFESIONAL EN TELECOMUNICACIONES - PRESENCIAL</t>
  </si>
  <si>
    <t>BOGOTA - BOGOTÁ D.C. - ESCUELA COLOMBIANA DE CARRERAS INDUSTRIALES - TECNICO PROFESIONAL EN COMERCIO EXTERIOR Y NEGOCIOS INTERNACIONALES - PRESENCIAL</t>
  </si>
  <si>
    <t>BOGOTA - BOGOTÁ D.C. - ESCUELA COLOMBIANA DE CARRERAS INDUSTRIALES - TECNICO PROFESIONAL EN LENGUAS MODERNAS - PRESENCIAL</t>
  </si>
  <si>
    <t>BOGOTA - BOGOTÁ D.C. - ESCUELA COLOMBIANA DE CARRERAS INDUSTRIALES - TECNICO PROFESIONAL EN MERCADEO Y PUBLICIDAD - PRESENCIAL</t>
  </si>
  <si>
    <t>BOGOTA - BOGOTÁ D.C. - ESCUELA COLOMBIANA DE CARRERAS INDUSTRIALES - TECNOLOGIA EN DESARROLLO AMBIENTAL - PRESENCIAL</t>
  </si>
  <si>
    <t>BOGOTA - BOGOTÁ D.C. - ESCUELA COLOMBIANA DE CARRERAS INDUSTRIALES - TECNOLOGIA EN DESARROLLO INFORMATICO - PRESENCIAL</t>
  </si>
  <si>
    <t>BOGOTA - BOGOTÁ D.C. - ESCUELA COLOMBIANA DE CARRERAS INDUSTRIALES - TECNOLOGIA EN ELECTROMEDICINA - PRESENCIAL</t>
  </si>
  <si>
    <t>BOGOTA - BOGOTÁ D.C. - ESCUELA COLOMBIANA DE CARRERAS INDUSTRIALES - TECNOLOGIA EN ELECTRONICA INDUSTRIAL - PRESENCIAL</t>
  </si>
  <si>
    <t>BOGOTA - BOGOTÁ D.C. - ESCUELA COLOMBIANA DE CARRERAS INDUSTRIALES - TECNOLOGIA EN GESTION CONTABLE - PRESENCIAL</t>
  </si>
  <si>
    <t>BOGOTA - BOGOTÁ D.C. - ESCUELA COLOMBIANA DE CARRERAS INDUSTRIALES - TECNOLOGIA EN GESTION DE PROCESOS INDUSTRIALES - PRESENCIAL</t>
  </si>
  <si>
    <t>BOGOTA - BOGOTÁ D.C. - ESCUELA COLOMBIANA DE CARRERAS INDUSTRIALES - TECNOLOGÍA EN MECÁNICA AUTOMOTRIZ - PRESENCIAL</t>
  </si>
  <si>
    <t>BOGOTA - BOGOTÁ D.C. - ESCUELA COLOMBIANA DE CARRERAS INDUSTRIALES - TECNOLOGÍA EN MECÁNICA INDUSTRIAL - PRESENCIAL</t>
  </si>
  <si>
    <t>BOGOTA - BOGOTÁ D.C. - ESCUELA COLOMBIANA DE CARRERAS INDUSTRIALES - TECNOLOGIA EN SOPORTE DE TELECOMUNICACIONES - PRESENCIAL</t>
  </si>
  <si>
    <t>BOGOTA - BOGOTÁ D.C. - ESCUELA COLOMBIANA DE INGENIERIA - ADMINISTRACION - PRESENCIAL</t>
  </si>
  <si>
    <t>BOGOTA - BOGOTÁ D.C. - ESCUELA COLOMBIANA DE INGENIERIA - ADMINISTRACION DE EMPRESAS - PRESENCIAL</t>
  </si>
  <si>
    <t>BOGOTA - BOGOTÁ D.C. - ESCUELA COLOMBIANA DE INGENIERIA - ECONOMIA - PRESENCIAL</t>
  </si>
  <si>
    <t>BOGOTA - BOGOTÁ D.C. - ESCUELA COLOMBIANA DE INGENIERIA - INGENIERIA BIOMEDICA - PRESENCIAL</t>
  </si>
  <si>
    <t>BOGOTA - BOGOTÁ D.C. - ESCUELA COLOMBIANA DE INGENIERIA - INGENIERIA CIVIL - PRESENCIAL</t>
  </si>
  <si>
    <t>BOGOTA - BOGOTÁ D.C. - ESCUELA COLOMBIANA DE INGENIERIA - INGENIERIA DE SISTEMAS - PRESENCIAL</t>
  </si>
  <si>
    <t>BOGOTA - BOGOTÁ D.C. - ESCUELA COLOMBIANA DE INGENIERIA - INGENIERIA ELECTRICA - PRESENCIAL</t>
  </si>
  <si>
    <t>BOGOTA - BOGOTÁ D.C. - ESCUELA COLOMBIANA DE INGENIERIA - INGENIERIA ELECTRONICA - PRESENCIAL</t>
  </si>
  <si>
    <t>BOGOTA - BOGOTÁ D.C. - ESCUELA COLOMBIANA DE INGENIERIA - INGENIERIA INDUSTRIAL - PRESENCIAL</t>
  </si>
  <si>
    <t>BOGOTA - BOGOTÁ D.C. - ESCUELA COLOMBIANA DE INGENIERIA - INGENIERÍA MECÁNICA - PRESENCIAL</t>
  </si>
  <si>
    <t>BOGOTA - BOGOTÁ D.C. - ESCUELA COLOMBIANA DE INGENIERIA - MATEMATICAS - PRESENCIAL</t>
  </si>
  <si>
    <t>BOGOTA - BOGOTÁ D.C. - ESCUELA DE INGENIEROS MILITARES - INGENIERIA CIVIL - PRESENCIAL</t>
  </si>
  <si>
    <t>BOGOTA - BOGOTÁ D.C. - ESCUELA DE INGENIEROS MILITARES - TECNOLOGIA EN TOPOGRAFIA - PRESENCIAL</t>
  </si>
  <si>
    <t>BOGOTA - BOGOTÁ D.C. - ESCUELA DE INTELIGENCIA Y CONTRAINTELIGENCIA BRIGADIER GENERAL RICARDO CHARRY SOLANO - GERENCIA DE LA SEGURIDAD Y ANALISIS SOCIO POLITICO - PRESENCIAL</t>
  </si>
  <si>
    <t>CIENCIAS MILITARES Y NAVALES</t>
  </si>
  <si>
    <t>BOGOTA - BOGOTÁ D.C. - ESCUELA DE INTELIGENCIA Y CONTRAINTELIGENCIA BRIGADIER GENERAL RICARDO CHARRY SOLANO - TECNICA PROFESIONAL EN INVESTIGACION Y SEGURIDAD - PRESENCIAL</t>
  </si>
  <si>
    <t>BOGOTA - BOGOTÁ D.C. - ESCUELA DE INTELIGENCIA Y CONTRAINTELIGENCIA BRIGADIER GENERAL RICARDO CHARRY SOLANO - TECNOLOGIA EN ADMINISTRACION Y ANALISIS DE LA SEGURIDAD - PRESENCIAL</t>
  </si>
  <si>
    <t>BOGOTA - BOGOTÁ D.C. - ESCUELA DE LOGISTICA - ADMINISTRACION LOGISTICA - PRESENCIAL</t>
  </si>
  <si>
    <t>BOGOTA - BOGOTÁ D.C. - ESCUELA NORMAL DE NUESTRA SEÑORA DE LA PAZ - CICLO COMPLEMENTARIO DE ESCUELAS NORMALES SUPERIORES - PRESENCIAL</t>
  </si>
  <si>
    <t>BOGOTA - BOGOTÁ D.C. - ESCUELA NORMAL DE NUESTRA SEÑORA DE LA PAZ - CICLO COMPLEMENTARIO DE ESCUELAS NORMALES SUPERIORES - SEMIPRESENCIAL</t>
  </si>
  <si>
    <t>BOGOTA - BOGOTÁ D.C. - ESCUELA NORMAL SUPERIOR DISTRITAL MARIA MONTESSORI - CICLO COMPLEMENTARIO DE ESCUELAS NORMALES SUPERIORES - PRESENCIAL</t>
  </si>
  <si>
    <t>BOGOTA - BOGOTÁ D.C. - ESCUELA NORMAL SUPERIOR DISTRITAL MARIA MONTESSORI - CICLO COMPLEMENTARIO DE ESCUELAS NORMALES SUPERIORES - SEMIPRESENCIAL</t>
  </si>
  <si>
    <t>BOGOTA - BOGOTÁ D.C. - ESCUELA SUPERIOR DE ADMINISTRACION PUBLICA-ESAP- - ADMINISTRACION PUBLICA - PRESENCIAL</t>
  </si>
  <si>
    <t>BOGOTA - BOGOTÁ D.C. - ESCUELA SUPERIOR DE ADMINISTRACION PUBLICA-ESAP- - ADMINISTRACION PUBLICA TERRITORIAL - DISTANCIA (TRADICIONAL)</t>
  </si>
  <si>
    <t>BOGOTA - BOGOTÁ D.C. - ESCUELA SUPERIOR DE ADMINISTRACION PUBLICA-ESAP- - CIENCIAS POLITICAS Y ADMINISTRATIVAS - PRESENCIAL</t>
  </si>
  <si>
    <t>BOGOTA - BOGOTÁ D.C. - FUNDACION CENTRO DE EDUCACION SUPERIOR,INVESTIGACION Y PROFESIONALIZACION -CEDINPRO- - LICENCIATURA EN EDUCACION PREESCOLAR - PRESENCIAL</t>
  </si>
  <si>
    <t>BOGOTA - BOGOTÁ D.C. - FUNDACION CENTRO DE EDUCACION SUPERIOR,INVESTIGACION Y PROFESIONALIZACION -CEDINPRO- - TECNICA PROFESIONAL EN ADMINISTRACION DE EMPRESAS - PRESENCIAL</t>
  </si>
  <si>
    <t>BOGOTA - BOGOTÁ D.C. - FUNDACION CENTRO DE EDUCACION SUPERIOR,INVESTIGACION Y PROFESIONALIZACION -CEDINPRO- - TECNICA PROFESIONAL EN ADMINISTRACION HOTELERA Y TURISTICA - PRESENCIAL</t>
  </si>
  <si>
    <t>BOGOTA - BOGOTÁ D.C. - FUNDACION CENTRO DE EDUCACION SUPERIOR,INVESTIGACION Y PROFESIONALIZACION -CEDINPRO- - TECNICA PROFESIONAL EN COMERCIO INTERNACIONAL - PRESENCIAL</t>
  </si>
  <si>
    <t>BOGOTA - BOGOTÁ D.C. - FUNDACION CENTRO DE EDUCACION SUPERIOR,INVESTIGACION Y PROFESIONALIZACION -CEDINPRO- - TECNICA PROFESIONAL EN DESARROLLO DE SOFTWARE Y REDES - PRESENCIAL</t>
  </si>
  <si>
    <t>BOGOTA - BOGOTÁ D.C. - FUNDACION CENTRO DE EDUCACION SUPERIOR,INVESTIGACION Y PROFESIONALIZACION -CEDINPRO- - TECNICA PROFESIONAL EN HOTELERIA Y TURISMO - DISTANCIA (TRADICIONAL)</t>
  </si>
  <si>
    <t>BOGOTA - BOGOTÁ D.C. - FUNDACION CENTRO DE EDUCACION SUPERIOR,INVESTIGACION Y PROFESIONALIZACION -CEDINPRO- - TECNICA PROFESIONAL EN MERCADEO Y VENTAS - PRESENCIAL</t>
  </si>
  <si>
    <t>BOGOTA - BOGOTÁ D.C. - FUNDACION CENTRO DE INVESTIGACION DOCENCIA Y CONSULTORIA ADMINISTRATIVA-F-CIDCA- - TECNICA PROFESIONAL EN ADMINISTRACION DE EMPRESAS - PRESENCIAL</t>
  </si>
  <si>
    <t>BOGOTA - BOGOTÁ D.C. - FUNDACION CENTRO DE INVESTIGACION DOCENCIA Y CONSULTORIA ADMINISTRATIVA-F-CIDCA- - TECNICA PROFESIONAL EN ELECTROMECANICA - PRESENCIAL</t>
  </si>
  <si>
    <t>BOGOTA - BOGOTÁ D.C. - FUNDACION CENTRO DE INVESTIGACION DOCENCIA Y CONSULTORIA ADMINISTRATIVA-F-CIDCA- - TECNICA PROFESIONAL EN ELECTRONICA - PRESENCIAL</t>
  </si>
  <si>
    <t>BOGOTA - BOGOTÁ D.C. - FUNDACION CENTRO DE INVESTIGACION DOCENCIA Y CONSULTORIA ADMINISTRATIVA-F-CIDCA- - TECNICA PROFESIONAL EN INSTRUMENTACION Y CONTROL INDUSTRIAL - PRESENCIAL</t>
  </si>
  <si>
    <t>BOGOTA - BOGOTÁ D.C. - FUNDACION CENTRO DE INVESTIGACION DOCENCIA Y CONSULTORIA ADMINISTRATIVA-F-CIDCA- - TECNICA PROFESIONAL EN MONITOREO AMBIENTAL - PRESENCIAL</t>
  </si>
  <si>
    <t>BOGOTA - BOGOTÁ D.C. - FUNDACION CENTRO DE INVESTIGACION DOCENCIA Y CONSULTORIA ADMINISTRATIVA-F-CIDCA- - TECNICA PROFESIONAL EN MONTAJE Y MANTENIMIENTO DE REDES - PRESENCIAL</t>
  </si>
  <si>
    <t>BOGOTA - BOGOTÁ D.C. - FUNDACION CENTRO DE INVESTIGACION DOCENCIA Y CONSULTORIA ADMINISTRATIVA-F-CIDCA- - TÉCNICA PROFESIONAL EN PROCESOS LOGÍSTICOS - PRESENCIAL</t>
  </si>
  <si>
    <t>BOGOTA - BOGOTÁ D.C. - FUNDACION CENTRO DE INVESTIGACION DOCENCIA Y CONSULTORIA ADMINISTRATIVA-F-CIDCA- - TECNICA PROFESIONAL EN PUBLICIDAD - PRESENCIAL</t>
  </si>
  <si>
    <t>BOGOTA - BOGOTÁ D.C. - FUNDACION CENTRO DE INVESTIGACION DOCENCIA Y CONSULTORIA ADMINISTRATIVA-F-CIDCA- - TECNICA PROFESIONAL EN SISTEMAS - PRESENCIAL</t>
  </si>
  <si>
    <t>BOGOTA - BOGOTÁ D.C. - FUNDACION CENTRO DE INVESTIGACION DOCENCIA Y CONSULTORIA ADMINISTRATIVA-F-CIDCA- - TECNICA PROFESIONAL INDUSTRIAL - PRESENCIAL</t>
  </si>
  <si>
    <t>BOGOTA - BOGOTÁ D.C. - FUNDACION CENTRO DE INVESTIGACION DOCENCIA Y CONSULTORIA ADMINISTRATIVA-F-CIDCA- - TECNICO PROFESIONAL EN MECATRONICA - PRESENCIAL</t>
  </si>
  <si>
    <t>BOGOTA - BOGOTÁ D.C. - FUNDACION CENTRO DE INVESTIGACION DOCENCIA Y CONSULTORIA ADMINISTRATIVA-F-CIDCA- - TECNICO PROFESIONAL EN TELECOMUNICACIONES - PRESENCIAL</t>
  </si>
  <si>
    <t>BOGOTA - BOGOTÁ D.C. - FUNDACION CENTRO DE INVESTIGACION DOCENCIA Y CONSULTORIA ADMINISTRATIVA-F-CIDCA- - TECNICO PROFESIONALEN NEGOCIOS INTERNACIONALES - PRESENCIAL</t>
  </si>
  <si>
    <t>BOGOTA - BOGOTÁ D.C. - FUNDACION CENTRO DE INVESTIGACION DOCENCIA Y CONSULTORIA ADMINISTRATIVA-F-CIDCA- - TECNOLOGIA EN ADMINISTRACION DE EMPRESAS - PRESENCIAL</t>
  </si>
  <si>
    <t>BOGOTA - BOGOTÁ D.C. - FUNDACION CENTRO DE INVESTIGACION DOCENCIA Y CONSULTORIA ADMINISTRATIVA-F-CIDCA- - TECNOLOGIA EN ELECTROMECANICA - PRESENCIAL</t>
  </si>
  <si>
    <t>BOGOTA - BOGOTÁ D.C. - FUNDACION CENTRO DE INVESTIGACION DOCENCIA Y CONSULTORIA ADMINISTRATIVA-F-CIDCA- - TECNOLOGIA EN ELECTRONICA - PRESENCIAL</t>
  </si>
  <si>
    <t>BOGOTA - BOGOTÁ D.C. - FUNDACION CENTRO DE INVESTIGACION DOCENCIA Y CONSULTORIA ADMINISTRATIVA-F-CIDCA- - TECNOLOGIA EN FINANZAS Y SISTEMAS CONTABLES - PRESENCIAL</t>
  </si>
  <si>
    <t>BOGOTA - BOGOTÁ D.C. - FUNDACION CENTRO DE INVESTIGACION DOCENCIA Y CONSULTORIA ADMINISTRATIVA-F-CIDCA- - TECNOLOGÍA EN GESTIÓN AMBIENTAL - PRESENCIAL</t>
  </si>
  <si>
    <t>BOGOTA - BOGOTÁ D.C. - FUNDACION CENTRO DE INVESTIGACION DOCENCIA Y CONSULTORIA ADMINISTRATIVA-F-CIDCA- - TECNOLOGÍA EN GESTIÓN LOGÍSTICA - PRESENCIAL</t>
  </si>
  <si>
    <t>BOGOTA - BOGOTÁ D.C. - FUNDACION CENTRO DE INVESTIGACION DOCENCIA Y CONSULTORIA ADMINISTRATIVA-F-CIDCA- - TECNOLOGIA EN MECATRONICA - PRESENCIAL</t>
  </si>
  <si>
    <t>BOGOTA - BOGOTÁ D.C. - FUNDACION CENTRO DE INVESTIGACION DOCENCIA Y CONSULTORIA ADMINISTRATIVA-F-CIDCA- - TECNOLOGIA EN NEGOCIOS INTERNACIONALES - PRESENCIAL</t>
  </si>
  <si>
    <t>BOGOTA - BOGOTÁ D.C. - FUNDACION CENTRO DE INVESTIGACION DOCENCIA Y CONSULTORIA ADMINISTRATIVA-F-CIDCA- - TECNOLOGÍA EN PLANEACIÓN Y GESTIÓN DE PROCESOS AUTOMATIZADOS - PRESENCIAL</t>
  </si>
  <si>
    <t>BOGOTA - BOGOTÁ D.C. - FUNDACION CENTRO DE INVESTIGACION DOCENCIA Y CONSULTORIA ADMINISTRATIVA-F-CIDCA- - TECNOLOGÍA EN PLANEACIÓN Y GESTIÓN DE REDES - PRESENCIAL</t>
  </si>
  <si>
    <t>BOGOTA - BOGOTÁ D.C. - FUNDACION CENTRO DE INVESTIGACION DOCENCIA Y CONSULTORIA ADMINISTRATIVA-F-CIDCA- - TECNOLOGIA EN PROMOCION PUBLICITARIA - PRESENCIAL</t>
  </si>
  <si>
    <t>BOGOTA - BOGOTÁ D.C. - FUNDACION CENTRO DE INVESTIGACION DOCENCIA Y CONSULTORIA ADMINISTRATIVA-F-CIDCA- - TECNOLOGIA EN PUBLICIDAD Y COMUNICACION VISUAL - PRESENCIAL</t>
  </si>
  <si>
    <t>BOGOTA - BOGOTÁ D.C. - FUNDACION CENTRO DE INVESTIGACION DOCENCIA Y CONSULTORIA ADMINISTRATIVA-F-CIDCA- - TECNOLOGIA EN SISTEMAS - PRESENCIAL</t>
  </si>
  <si>
    <t>BOGOTA - BOGOTÁ D.C. - FUNDACION CENTRO DE INVESTIGACION DOCENCIA Y CONSULTORIA ADMINISTRATIVA-F-CIDCA- - TECNOLOGIA EN TELECOMUNICACIONES - PRESENCIAL</t>
  </si>
  <si>
    <t>BOGOTA - BOGOTÁ D.C. - FUNDACION CENTRO DE INVESTIGACION DOCENCIA Y CONSULTORIA ADMINISTRATIVA-F-CIDCA- - TECNOLOGIA EN TELEMATICA - PRESENCIAL</t>
  </si>
  <si>
    <t>BOGOTA - BOGOTÁ D.C. - FUNDACION CENTRO DE INVESTIGACION DOCENCIA Y CONSULTORIA ADMINISTRATIVA-F-CIDCA- - TECNOLOGIA INDUSTRIAL - PRESENCIAL</t>
  </si>
  <si>
    <t>BOGOTA - BOGOTÁ D.C. - FUNDACION DE EDUCACION SUPERIOR ESATEC - TECNICA PROFESIONAL EN GESTION AGROPECUARIA - PRESENCIAL</t>
  </si>
  <si>
    <t>BOGOTA - BOGOTÁ D.C. - FUNDACION DE EDUCACION SUPERIOR ESATEC - TECNICA PROFESIONAL EN GESTION EMPRESARIAL - PRESENCIAL</t>
  </si>
  <si>
    <t>BOGOTA - BOGOTÁ D.C. - FUNDACION DE EDUCACION SUPERIOR NUEVA AMERICA - TECNICA PROFESIONAL EN ADMINISTRACION DE NEGOCIOS - PRESENCIAL</t>
  </si>
  <si>
    <t>BOGOTA - BOGOTÁ D.C. - FUNDACION DE EDUCACION SUPERIOR NUEVA AMERICA - TECNICA PROFESIONAL EN COMERCIO EXTERIOR Y NEGOCIOS INTERNACIONALES - PRESENCIAL</t>
  </si>
  <si>
    <t>BOGOTA - BOGOTÁ D.C. - FUNDACION DE EDUCACION SUPERIOR NUEVA AMERICA - TECNICA PROFESIONAL EN CONTADURIA Y FINANZAS - PRESENCIAL</t>
  </si>
  <si>
    <t>BOGOTA - BOGOTÁ D.C. - FUNDACION DE EDUCACION SUPERIOR NUEVA AMERICA - TECNICA PROFESIONAL EN DISEÑO Y CONFECCION DE LA MODA - PRESENCIAL</t>
  </si>
  <si>
    <t>BOGOTA - BOGOTÁ D.C. - FUNDACION DE EDUCACION SUPERIOR NUEVA AMERICA - TECNICA PROFESIONAL EN DISEÑO Y PRODUCCION GRAFICA - PRESENCIAL</t>
  </si>
  <si>
    <t>BOGOTA - BOGOTÁ D.C. - FUNDACION DE EDUCACION SUPERIOR NUEVA AMERICA - TECNICA PROFESIONAL EN MERCADEO Y VENTAS - PRESENCIAL</t>
  </si>
  <si>
    <t>BOGOTA - BOGOTÁ D.C. - FUNDACION DE EDUCACION SUPERIOR NUEVA AMERICA - TECNICA PROFESIONAL EN OBRAS CIVILES - PRESENCIAL</t>
  </si>
  <si>
    <t>BOGOTA - BOGOTÁ D.C. - FUNDACION DE EDUCACION SUPERIOR NUEVA AMERICA - TECNICO PROFESIONAL EN SISTEMAS Y TELECOMUNICACIONES - PRESENCIAL</t>
  </si>
  <si>
    <t>BOGOTA - BOGOTÁ D.C. - FUNDACION DE EDUCACION SUPERIOR SAN JOSE -FESSANJOSE- - TECNICA PROFESIONAL EN DESARROLLO DE SOFTWARE Y REDES - PRESENCIAL</t>
  </si>
  <si>
    <t>BOGOTA - BOGOTÁ D.C. - FUNDACION DE EDUCACION SUPERIOR SAN JOSE -FESSANJOSE- - TECNICA PROFESIONAL EN DISEÑO ARQUITECTONICO - PRESENCIAL</t>
  </si>
  <si>
    <t>BOGOTA - BOGOTÁ D.C. - FUNDACION DE EDUCACION SUPERIOR SAN JOSE -FESSANJOSE- - TECNICA PROFESIONAL EN DISEÑO DE MODAS - PRESENCIAL</t>
  </si>
  <si>
    <t>BOGOTA - BOGOTÁ D.C. - FUNDACION DE EDUCACION SUPERIOR SAN JOSE -FESSANJOSE- - TECNICA PROFESIONAL EN DISEÑO INDUSTRIAL - PRESENCIAL</t>
  </si>
  <si>
    <t>BOGOTA - BOGOTÁ D.C. - FUNDACION DE EDUCACION SUPERIOR SAN JOSE -FESSANJOSE- - TECNICA PROFESIONAL EN EXPRESION DIGITAL Y ADAPTACION DE ESPACIOS - PRESENCIAL</t>
  </si>
  <si>
    <t>BOGOTA - BOGOTÁ D.C. - FUNDACION DE EDUCACION SUPERIOR SAN JOSE -FESSANJOSE- - TECNICA PROFESIONAL EN INGENIERIA ELECTRONICA - PRESENCIAL</t>
  </si>
  <si>
    <t>BOGOTA - BOGOTÁ D.C. - FUNDACION DE EDUCACION SUPERIOR SAN JOSE -FESSANJOSE- - TECNICA PROFESIONAL EN INGENIERIA INDUSTRIAL - PRESENCIAL</t>
  </si>
  <si>
    <t>BOGOTA - BOGOTÁ D.C. - FUNDACION DE EDUCACION SUPERIOR SAN JOSE -FESSANJOSE- - TECNICA PROFESIONAL EN MARKETING INTERNACIONAL - PRESENCIAL</t>
  </si>
  <si>
    <t>BOGOTA - BOGOTÁ D.C. - FUNDACION DE EDUCACION SUPERIOR SAN JOSE -FESSANJOSE- - TECNICA PROFESIONAL EN PROCESOS EMPRESARIALES - PRESENCIAL</t>
  </si>
  <si>
    <t>BOGOTA - BOGOTÁ D.C. - FUNDACION DE EDUCACION SUPERIOR SAN JOSE -FESSANJOSE- - TECNICA PROFESIONAL EN PROCESOS EN MARKETING INTERNACIONAL - PRESENCIAL</t>
  </si>
  <si>
    <t>BOGOTA - BOGOTÁ D.C. - FUNDACION DE EDUCACION SUPERIOR SAN JOSE -FESSANJOSE- - TECNICA PROFESIONAL EN PRODUCCION DE VESTUARIO - PRESENCIAL</t>
  </si>
  <si>
    <t>BOGOTA - BOGOTÁ D.C. - FUNDACION DE EDUCACION SUPERIOR SAN JOSE -FESSANJOSE- - TECNICA PROFESIONAL EN PUBLICIDAD - PRESENCIAL</t>
  </si>
  <si>
    <t>BOGOTA - BOGOTÁ D.C. - FUNDACION DE EDUCACION SUPERIOR SAN JOSE -FESSANJOSE- - TECNICA PROFESIONAL EN RENDIMIENTO DEPORTIVO - PRESENCIAL</t>
  </si>
  <si>
    <t>BOGOTA - BOGOTÁ D.C. - FUNDACION DE EDUCACION SUPERIOR SAN JOSE -FESSANJOSE- - TECNICO  PROFESIONAL EN CONTABILIDAD Y TRIBUTARIA - PRESENCIAL</t>
  </si>
  <si>
    <t>BOGOTA - BOGOTÁ D.C. - FUNDACION DE EDUCACION SUPERIOR SAN JOSE -FESSANJOSE- - TECNOLOGIA EN ARQUITECTURA DE SOFTWARE - PRESENCIAL</t>
  </si>
  <si>
    <t>BOGOTA - BOGOTÁ D.C. - FUNDACION DE EDUCACION SUPERIOR SAN JOSE -FESSANJOSE- - TECNOLOGIA EN DISEÑO DE PRODUCCION INDUSTRIAL - PRESENCIAL</t>
  </si>
  <si>
    <t>BOGOTA - BOGOTÁ D.C. - FUNDACION DE EDUCACION SUPERIOR SAN JOSE -FESSANJOSE- - TECNOLOGIA EN GESTION CONTABLE Y TRIBUTARIA - PRESENCIAL</t>
  </si>
  <si>
    <t>BOGOTA - BOGOTÁ D.C. - FUNDACION DE EDUCACION SUPERIOR SAN JOSE -FESSANJOSE- - TECNOLOGIA EN GESTION DE MARKETING INTERNACIONAL - PRESENCIAL</t>
  </si>
  <si>
    <t>BOGOTA - BOGOTÁ D.C. - FUNDACION DE EDUCACION SUPERIOR SAN JOSE -FESSANJOSE- - TECNOLOGIA EN GESTION EMPRESARIAL - PRESENCIAL</t>
  </si>
  <si>
    <t>BOGOTA - BOGOTÁ D.C. - FUNDACION DE EDUCACION SUPERIOR SAN JOSE -FESSANJOSE- - TECNOLOGÍA EN PRODUCCION DE ESPACIOS Y AMBIENTES - PRESENCIAL</t>
  </si>
  <si>
    <t>BOGOTA - BOGOTÁ D.C. - FUNDACION DE EDUCACION SUPERIOR SAN JOSE -FESSANJOSE- - TECNOLOGIA EN PUBLICIDAD - PRESENCIAL</t>
  </si>
  <si>
    <t>BOGOTA - BOGOTÁ D.C. - FUNDACION DE EDUCACION SUPERIOR SAN JOSE -FESSANJOSE- - TECNOLOGIA EN RENDIMIENTO DEPORTIVO - PRESENCIAL</t>
  </si>
  <si>
    <t>BOGOTA - BOGOTÁ D.C. - FUNDACION ESCUELA COLOMBIANA DE HOTELERIA Y TURISMO-ECOTET- - TECNICA PROFESIONAL EN ADMINISTRACION HOTELERA - PRESENCIAL</t>
  </si>
  <si>
    <t>BOGOTA - BOGOTÁ D.C. - FUNDACION ESCUELA COLOMBIANA DE HOTELERIA Y TURISMO-ECOTET- - TECNICA PROFESIONAL EN ADMINISTRACION TURISTICA - PRESENCIAL</t>
  </si>
  <si>
    <t>BOGOTA - BOGOTÁ D.C. - FUNDACION ESCUELA COLOMBIANA DE HOTELERIA Y TURISMO-ECOTET- - TECNICA PROFESIONAL EN PROCESOS ADMINISTRATIVOS TURISTICOS - PRESENCIAL</t>
  </si>
  <si>
    <t>BOGOTA - BOGOTÁ D.C. - FUNDACION ESCUELA COLOMBIANA DE HOTELERIA Y TURISMO-ECOTET- - TECNICA PROFESIONAL EN SERVICIOS A BORDO - PRESENCIAL</t>
  </si>
  <si>
    <t>BOGOTA - BOGOTÁ D.C. - FUNDACION ESCUELA COLOMBIANA DE REHABILITACION - FISIOTERAPIA - PRESENCIAL</t>
  </si>
  <si>
    <t>BOGOTA - BOGOTÁ D.C. - FUNDACION ESCUELA COLOMBIANA DE REHABILITACION - FONOAUDIOLOGIA - PRESENCIAL</t>
  </si>
  <si>
    <t>BOGOTA - BOGOTÁ D.C. - FUNDACION ESCUELA COLOMBIANA DE REHABILITACION - TERAPIA OCUPACIONAL - PRESENCIAL</t>
  </si>
  <si>
    <t>BOGOTA - BOGOTÁ D.C. - FUNDACION INSTITUTO SUPERIOR DE CARRERAS TECNICAS-INSUTEC- - TECNICA PROFESIONAL EN ADMINISTRACION DE EMPRESAS DE TURISMO,HOTELERIA Y ACTIVIDADES TURISTICAS - PRESENCIAL</t>
  </si>
  <si>
    <t>BOGOTA - BOGOTÁ D.C. - FUNDACION INSTITUTO SUPERIOR DE CARRERAS TECNICAS-INSUTEC- - TECNICA PROFESIONAL EN CONSTRUCCION DE OBRA - PRESENCIAL</t>
  </si>
  <si>
    <t>BOGOTA - BOGOTÁ D.C. - FUNDACION INSTITUTO SUPERIOR DE CARRERAS TECNICAS-INSUTEC- - TECNICA PROFESIONAL EN DISEÑO ARQUITECTONICO Y ADMINISTRACION DE OBRA - PRESENCIAL</t>
  </si>
  <si>
    <t>BOGOTA - BOGOTÁ D.C. - FUNDACION INSTITUTO SUPERIOR DE CARRERAS TECNICAS-INSUTEC- - TECNICA PROFESIONAL EN DISEÑO DE MODAS - PRESENCIAL</t>
  </si>
  <si>
    <t>BOGOTA - BOGOTÁ D.C. - FUNDACION INSTITUTO SUPERIOR DE CARRERAS TECNICAS-INSUTEC- - TECNICA PROFESIONAL EN DISEÑO GRAFICO - PRESENCIAL</t>
  </si>
  <si>
    <t>BOGOTA - BOGOTÁ D.C. - FUNDACION INSTITUTO SUPERIOR DE CARRERAS TECNICAS-INSUTEC- - TECNICA PROFESIONAL EN DISEÑO GRAFICO PUBLICITARIO - PRESENCIAL</t>
  </si>
  <si>
    <t>BOGOTA - BOGOTÁ D.C. - FUNDACION INSTITUTO SUPERIOR DE CARRERAS TECNICAS-INSUTEC- - TECNICA PROFESIONAL EN ELECTRONICA Y TELECOMUNICACIONES - PRESENCIAL</t>
  </si>
  <si>
    <t>BOGOTA - BOGOTÁ D.C. - FUNDACION INSTITUTO SUPERIOR DE CARRERAS TECNICAS-INSUTEC- - TECNICA PROFESIONAL EN INGENIERIA DE SISTEMAS - PRESENCIAL</t>
  </si>
  <si>
    <t>BOGOTA - BOGOTÁ D.C. - FUNDACION INSTITUTO SUPERIOR DE CARRERAS TECNICAS-INSUTEC- - TECNICA PROFESIONAL EN INGENIERIA INDUSTRIAL - PRESENCIAL</t>
  </si>
  <si>
    <t>BOGOTA - BOGOTÁ D.C. - FUNDACION INSTITUTO SUPERIOR DE CARRERAS TECNICAS-INSUTEC- - TECNICA PROFESIONAL EN OPERACION TURISTICA Y HOTELERA - PRESENCIAL</t>
  </si>
  <si>
    <t>BOGOTA - BOGOTÁ D.C. - FUNDACION INSTITUTO SUPERIOR DE CARRERAS TECNICAS-INSUTEC- - TÉCNICA PROFESIONAL EN PROCESOS INDUSTRIALES - PRESENCIAL</t>
  </si>
  <si>
    <t>BOGOTA - BOGOTÁ D.C. - FUNDACION INSTITUTO SUPERIOR DE CARRERAS TECNICAS-INSUTEC- - TECNICA PROFESIONAL EN SEGURIDAD E HIGIENE INDUSTRIAL - PRESENCIAL</t>
  </si>
  <si>
    <t>BOGOTA - BOGOTÁ D.C. - FUNDACION INSTITUTO SUPERIOR DE CARRERAS TECNICAS-INSUTEC- - TECNICO PROFESIONAL EN SISTEMAS INFORMATICOS - PRESENCIAL</t>
  </si>
  <si>
    <t>BOGOTA - BOGOTÁ D.C. - FUNDACION INTERAMERICANA TECNICA-FIT- - TÉCNICO PROFESIONAL EN MECÁNICA Y ELECTRÓNICA AUTOMOTRIZ - PRESENCIAL</t>
  </si>
  <si>
    <t>BOGOTA - BOGOTÁ D.C. - FUNDACION PARA LA EDUCACION SUPERIOR SAN MATEO "FUNDACION SAN MATEO" - ADMINISTRACION DE EMPRESAS - PRESENCIAL</t>
  </si>
  <si>
    <t>BOGOTA - BOGOTÁ D.C. - FUNDACION PARA LA EDUCACION SUPERIOR SAN MATEO "FUNDACION SAN MATEO" - CONTADURIA PUBLICA - PRESENCIAL</t>
  </si>
  <si>
    <t>BOGOTA - BOGOTÁ D.C. - FUNDACION PARA LA EDUCACION SUPERIOR SAN MATEO "FUNDACION SAN MATEO" - INGENIERIA DE SISTEMAS - PRESENCIAL</t>
  </si>
  <si>
    <t>BOGOTA - BOGOTÁ D.C. - FUNDACION PARA LA EDUCACION SUPERIOR SAN MATEO "FUNDACION SAN MATEO" - INGENIERIA EN TELECOMUNICACIONES - PRESENCIAL</t>
  </si>
  <si>
    <t>BOGOTA - BOGOTÁ D.C. - FUNDACION PARA LA EDUCACION SUPERIOR SAN MATEO "FUNDACION SAN MATEO" - NEGOCIOS INTERNACIONALES - PRESENCIAL</t>
  </si>
  <si>
    <t>BOGOTA - BOGOTÁ D.C. - FUNDACION PARA LA EDUCACION SUPERIOR SAN MATEO "FUNDACION SAN MATEO" - PROFESIONAL EN GASTRONOMIA - PRESENCIAL</t>
  </si>
  <si>
    <t>BOGOTA - BOGOTÁ D.C. - FUNDACION PARA LA EDUCACION SUPERIOR SAN MATEO "FUNDACION SAN MATEO" - TECNICA PROFESIONAL BILINGUE EN MANTENIMIENTO ELECTRONICO - PRESENCIAL</t>
  </si>
  <si>
    <t>BOGOTA - BOGOTÁ D.C. - FUNDACION PARA LA EDUCACION SUPERIOR SAN MATEO "FUNDACION SAN MATEO" - TECNICA PROFESIONAL EN ADMINISTRACION DE SISTEMAS INFORMATICOS - PRESENCIAL</t>
  </si>
  <si>
    <t>BOGOTA - BOGOTÁ D.C. - FUNDACION PARA LA EDUCACION SUPERIOR SAN MATEO "FUNDACION SAN MATEO" - TECNICA PROFESIONAL EN COMERCIO EXTERIOR - PRESENCIAL</t>
  </si>
  <si>
    <t>BOGOTA - BOGOTÁ D.C. - FUNDACION PARA LA EDUCACION SUPERIOR SAN MATEO "FUNDACION SAN MATEO" - TECNICA PROFESIONAL EN CONTABILIDAD Y COSTOS - PRESENCIAL</t>
  </si>
  <si>
    <t>BOGOTA - BOGOTÁ D.C. - FUNDACION PARA LA EDUCACION SUPERIOR SAN MATEO "FUNDACION SAN MATEO" - TECNICA PROFESIONAL EN GASTRONOMIA Y OPERACION DE BEBIDAS - PRESENCIAL</t>
  </si>
  <si>
    <t>BOGOTA - BOGOTÁ D.C. - FUNDACION PARA LA EDUCACION SUPERIOR SAN MATEO "FUNDACION SAN MATEO" - TECNICA PROFESIONAL EN INSTALACION DE REDES DE TELECOMUNICACIONES - PRESENCIAL</t>
  </si>
  <si>
    <t>BOGOTA - BOGOTÁ D.C. - FUNDACION PARA LA EDUCACION SUPERIOR SAN MATEO "FUNDACION SAN MATEO" - TECNICA PROFESIONAL EN PROCESOS  DE MERCADEO Y FINANZAS - PRESENCIAL</t>
  </si>
  <si>
    <t>BOGOTA - BOGOTÁ D.C. - FUNDACION PARA LA EDUCACION SUPERIOR SAN MATEO "FUNDACION SAN MATEO" - TECNICA PROFESIONAL EN PROCESOS ADMINISTRATIVOS - PRESENCIAL</t>
  </si>
  <si>
    <t>BOGOTA - BOGOTÁ D.C. - FUNDACION PARA LA EDUCACION SUPERIOR SAN MATEO "FUNDACION SAN MATEO" - TECNICA PROFESIONAL EN PROCESOS CONTABLES SISTEMATIZADOS - PRESENCIAL</t>
  </si>
  <si>
    <t>BOGOTA - BOGOTÁ D.C. - FUNDACION PARA LA EDUCACION SUPERIOR SAN MATEO "FUNDACION SAN MATEO" - TECNICA PROFESIONAL EN PROCESOS DE COMERCIO EXTERIOR - PRESENCIAL</t>
  </si>
  <si>
    <t>BOGOTA - BOGOTÁ D.C. - FUNDACION PARA LA EDUCACION SUPERIOR SAN MATEO "FUNDACION SAN MATEO" - TECNICA PROFESIONAL EN PROCESOS DE COMERCIO INTERNACIONAL - PRESENCIAL</t>
  </si>
  <si>
    <t>BOGOTA - BOGOTÁ D.C. - FUNDACION PARA LA EDUCACION SUPERIOR SAN MATEO "FUNDACION SAN MATEO" - TECNICA PROFESIONAL EN PROCESOS DE IMPORTACION Y EXPORTACION - PRESENCIAL</t>
  </si>
  <si>
    <t>BOGOTA - BOGOTÁ D.C. - FUNDACION PARA LA EDUCACION SUPERIOR SAN MATEO "FUNDACION SAN MATEO" - TECNICA PROFESIONAL EN PROCESOS DE PUBLICIDAD Y MERCADEO - PRESENCIAL</t>
  </si>
  <si>
    <t>BOGOTA - BOGOTÁ D.C. - FUNDACION PARA LA EDUCACION SUPERIOR SAN MATEO "FUNDACION SAN MATEO" - TECNICA PROFESIONAL EN PROCESOS EMPRESARIALES DE ENTIDADES HOSPITALARIAS - PRESENCIAL</t>
  </si>
  <si>
    <t>BOGOTA - BOGOTÁ D.C. - FUNDACION PARA LA EDUCACION SUPERIOR SAN MATEO "FUNDACION SAN MATEO" - TECNICA PROFESIONAL EN PROGRAMACION DE SOFTWARE - PRESENCIAL</t>
  </si>
  <si>
    <t>BOGOTA - BOGOTÁ D.C. - FUNDACION PARA LA EDUCACION SUPERIOR SAN MATEO "FUNDACION SAN MATEO" - TECNICA PROFESIONAL EN REDES DE COMUNICACIONES - PRESENCIAL</t>
  </si>
  <si>
    <t>BOGOTA - BOGOTÁ D.C. - FUNDACION PARA LA EDUCACION SUPERIOR SAN MATEO "FUNDACION SAN MATEO" - TECNICA PROFESIONAL EN SISTEMAS Y TELECOMUNICACIONES - PRESENCIAL</t>
  </si>
  <si>
    <t>BOGOTA - BOGOTÁ D.C. - FUNDACION PARA LA EDUCACION SUPERIOR SAN MATEO "FUNDACION SAN MATEO" - TECNICA PROFESIONAL EN TELECOMUNICACIONES - PRESENCIAL</t>
  </si>
  <si>
    <t>BOGOTA - BOGOTÁ D.C. - FUNDACION PARA LA EDUCACION SUPERIOR SAN MATEO "FUNDACION SAN MATEO" - TECNICO PROFESIONAL BILINGUE EN DISEÑO GRAFICO - PRESENCIAL</t>
  </si>
  <si>
    <t>BOGOTA - BOGOTÁ D.C. - FUNDACION PARA LA EDUCACION SUPERIOR SAN MATEO "FUNDACION SAN MATEO" - TECNICO PROFESIONAL EN PROCESOS EMPRESARIALES - PRESENCIAL</t>
  </si>
  <si>
    <t>BOGOTA - BOGOTÁ D.C. - FUNDACION PARA LA EDUCACION SUPERIOR SAN MATEO "FUNDACION SAN MATEO" - TECNOLOGIA EN ADMINISTRACION DE REDES Y SEGURIDAD INFORMATICA - PRESENCIAL</t>
  </si>
  <si>
    <t>BOGOTA - BOGOTÁ D.C. - FUNDACION PARA LA EDUCACION SUPERIOR SAN MATEO "FUNDACION SAN MATEO" - TECNOLOGIA EN DESARROLLO DE SOFTWARE - PRESENCIAL</t>
  </si>
  <si>
    <t>BOGOTA - BOGOTÁ D.C. - FUNDACION PARA LA EDUCACION SUPERIOR SAN MATEO "FUNDACION SAN MATEO" - TECNOLOGIA EN GASTRONOMIA Y  BEBIDAS - PRESENCIAL</t>
  </si>
  <si>
    <t>BOGOTA - BOGOTÁ D.C. - FUNDACION PARA LA EDUCACION SUPERIOR SAN MATEO "FUNDACION SAN MATEO" - TECNOLOGIA EN GESTION ADMINISTRATIVA Y DE PROYECTOS - PRESENCIAL</t>
  </si>
  <si>
    <t>BOGOTA - BOGOTÁ D.C. - FUNDACION PARA LA EDUCACION SUPERIOR SAN MATEO "FUNDACION SAN MATEO" - TECNOLOGIA EN GESTION CONTABLE - PRESENCIAL</t>
  </si>
  <si>
    <t>BOGOTA - BOGOTÁ D.C. - FUNDACION PARA LA EDUCACION SUPERIOR SAN MATEO "FUNDACION SAN MATEO" - TECNOLOGIA EN GESTION DE COMERCIO INTERNACIONAL - PRESENCIAL</t>
  </si>
  <si>
    <t>BOGOTA - BOGOTÁ D.C. - FUNDACION POLITECNICA - CORPO - TECNICA PROFESIONAL ESTETICA Y COSMETOLOGIA - PRESENCIAL</t>
  </si>
  <si>
    <t>BOGOTA - BOGOTÁ D.C. - FUNDACION TECNOLOGICA AUTONOMA DE BOGOTA-FABA- - TECNOLOGIA EN ADMINISTRACION FINANCIERA Y DE SISTEMAS - PRESENCIAL</t>
  </si>
  <si>
    <t>BOGOTA - BOGOTÁ D.C. - FUNDACION TECNOLOGICA AUTONOMA DE BOGOTA-FABA- - TECNOLOGIA EN CITOHISTOLOGIA - PRESENCIAL</t>
  </si>
  <si>
    <t>BOGOTA - BOGOTÁ D.C. - FUNDACION TECNOLOGICA AUTONOMA DE BOGOTA-FABA- - TECNOLOGÍA EN CONTABILIDAD E IMPUESTOS - PRESENCIAL</t>
  </si>
  <si>
    <t>BOGOTA - BOGOTÁ D.C. - FUNDACION TECNOLOGICA AUTONOMA DE BOGOTA-FABA- - TECNOLOGÍA EN DISEÑO GRÁFICO PUBLICITARIO - PRESENCIAL</t>
  </si>
  <si>
    <t>BOGOTA - BOGOTÁ D.C. - FUNDACION TECNOLOGICA AUTONOMA DE BOGOTA-FABA- - TECNOLOGIA EN GESTION ADMINISTRATIVA Y FINANCIERA - PRESENCIAL</t>
  </si>
  <si>
    <t>BOGOTA - BOGOTÁ D.C. - FUNDACION TECNOLOGICA AUTONOMA DE BOGOTA-FABA- - TECNOLOGÍA EN GESTIÓN DEL TALENTO HUMANO - PRESENCIAL</t>
  </si>
  <si>
    <t>BOGOTA - BOGOTÁ D.C. - FUNDACION TECNOLOGICA AUTONOMA DE BOGOTA-FABA- - TECNOLOGÍA EN GESTIÓN ECOTURÍSTICA Y HOTELERA - PRESENCIAL</t>
  </si>
  <si>
    <t>BOGOTA - BOGOTÁ D.C. - FUNDACION TECNOLOGICA AUTONOMA DE BOGOTA-FABA- - TECNOLOGIA EN MERCADEO Y NEGOCIOS INTERNACIONALES - PRESENCIAL</t>
  </si>
  <si>
    <t>BOGOTA - BOGOTÁ D.C. - FUNDACION TECNOLOGICA AUTONOMA DE BOGOTA-FABA- - TECNOLOGÍA EN MERCADOTECNIA Y PUBLICIDAD - PRESENCIAL</t>
  </si>
  <si>
    <t>BOGOTA - BOGOTÁ D.C. - FUNDACION TECNOLOGICA AUTONOMA DE BOGOTA-FABA- - TECNOLOGIA EN RADIOLOGIA E IMAGENES DIAGNOSTICAS - PRESENCIAL</t>
  </si>
  <si>
    <t>BOGOTA - BOGOTÁ D.C. - FUNDACION TECNOLOGICA AUTONOMA DE BOGOTA-FABA- - TECNOLOGIA EN SISTEMAS - PRESENCIAL</t>
  </si>
  <si>
    <t>BOGOTA - BOGOTÁ D.C. - FUNDACION TECNOLOGICA LIDERAZGO CANADIENSE INTERNACIONAL- LCI - DISEÑO DE MODAS - PRESENCIAL</t>
  </si>
  <si>
    <t>BOGOTA - BOGOTÁ D.C. - FUNDACION TECNOLOGICA LIDERAZGO CANADIENSE INTERNACIONAL- LCI - TECNOLOGIA EN DISEÑO GRAFICO ANIMACION, MULTIMEDIA Y PAGINAS WEB - PRESENCIAL</t>
  </si>
  <si>
    <t>BOGOTA - BOGOTÁ D.C. - FUNDACION TECNOLOGICA LIDERAZGO CANADIENSE INTERNACIONAL- LCI - TECNOLOGÍA EN FOTOGRAFIA E IMAGEN DIGITAL - PRESENCIAL</t>
  </si>
  <si>
    <t>BOGOTA - BOGOTÁ D.C. - FUNDACION TECNOLOGICA LIDERAZGO CANADIENSE INTERNACIONAL- LCI - TECNOLOGIA EN GASTRONOMIA Y GESTION DE RESTAURANTES - PRESENCIAL</t>
  </si>
  <si>
    <t>BOGOTA - BOGOTÁ D.C. - FUNDACION TECNOLOGICA LIDERAZGO CANADIENSE INTERNACIONAL- LCI - TECNOLOGIA EN INTERIORISMO E INTERVENCION DE ESPACIOS - PRESENCIAL</t>
  </si>
  <si>
    <t>BOGOTA - BOGOTÁ D.C. - FUNDACION TECNOLOGICA LIDERAZGO CANADIENSE INTERNACIONAL- LCI - TECNOLOGIA EN MERCADEO Y COMUNICACION DE LA MODA - PRESENCIAL</t>
  </si>
  <si>
    <t>BOGOTA - BOGOTÁ D.C. - FUNDACION TECNOLOGICA LIDERAZGO CANADIENSE INTERNACIONAL- LCI - TECNOLOGÍA EN PRODUCCIÓN ESCÉNICA Y VISUAL - PRESENCIAL</t>
  </si>
  <si>
    <t>BOGOTA - BOGOTÁ D.C. - FUNDACION TECNOLOGICA SAN FRANCISCO DE ASIS - TECNOLOGIA EN ADMINISTRACION TURISTICA - PRESENCIAL</t>
  </si>
  <si>
    <t>BOGOTA - BOGOTÁ D.C. - FUNDACION TECNOLOGICA SAN FRANCISCO DE ASIS - TECNOLOGIA EN CRIMINALISTICA Y CIENCIAS FORENSES - PRESENCIAL</t>
  </si>
  <si>
    <t>BOGOTA - BOGOTÁ D.C. - FUNDACION UNION LATINA -UNILATINA- - ADMINISTRACION DE EMPRESAS - PRESENCIAL</t>
  </si>
  <si>
    <t>BOGOTA - BOGOTÁ D.C. - FUNDACION UNION LATINA -UNILATINA- - TECNOLOGIA EN ADMINISTRACION DE EMPRESAS - PRESENCIAL</t>
  </si>
  <si>
    <t>BOGOTA - BOGOTÁ D.C. - FUNDACION UNION LATINA -UNILATINA- - TECNOLOGIA EN DIRECCION Y PRODUCCION DE RADIO Y TELEVISION - PRESENCIAL</t>
  </si>
  <si>
    <t>BOGOTA - BOGOTÁ D.C. - FUNDACION UNION LATINA -UNILATINA- - TECNOLOGIA EN FINANZAS Y RELACIONES INTERNACIONALES - PRESENCIAL</t>
  </si>
  <si>
    <t>BOGOTA - BOGOTÁ D.C. - FUNDACION UNION LATINA -UNILATINA- - TECNOLOGIA EN GESTION DE EMPRESAS - PRESENCIAL</t>
  </si>
  <si>
    <t>BOGOTA - BOGOTÁ D.C. - FUNDACION UNION LATINA -UNILATINA- - TECNOLOGIA EN GESTION DE MERCADEO Y VENTAS - PRESENCIAL</t>
  </si>
  <si>
    <t>BOGOTA - BOGOTÁ D.C. - FUNDACION UNION LATINA -UNILATINA- - TECNOLOGIA EN GESTION FINANCIERA DEL COMERCIO INTERNACIONAL - PRESENCIAL</t>
  </si>
  <si>
    <t>BOGOTA - BOGOTÁ D.C. - FUNDACION UNION LATINA -UNILATINA- - TECNOLOGIA EN MARKETING - PRESENCIAL</t>
  </si>
  <si>
    <t>BOGOTA - BOGOTÁ D.C. - FUNDACION UNION LATINA -UNILATINA- - TECNOLOGIA EN PUBLICIDAD - PRESENCIAL</t>
  </si>
  <si>
    <t>BOGOTA - BOGOTÁ D.C. - FUNDACION UNIVERSIDAD AUTONOMA DE COLOMBIA -FUAC- - ADMINISTRACION DE EMPRESAS - PRESENCIAL</t>
  </si>
  <si>
    <t>BOGOTA - BOGOTÁ D.C. - FUNDACION UNIVERSIDAD AUTONOMA DE COLOMBIA -FUAC- - CONTADURIA PUBLICA - PRESENCIAL</t>
  </si>
  <si>
    <t>BOGOTA - BOGOTÁ D.C. - FUNDACION UNIVERSIDAD AUTONOMA DE COLOMBIA -FUAC- - DERECHO - PRESENCIAL</t>
  </si>
  <si>
    <t>BOGOTA - BOGOTÁ D.C. - FUNDACION UNIVERSIDAD AUTONOMA DE COLOMBIA -FUAC- - DISEÑO INDUSTRIAL - PRESENCIAL</t>
  </si>
  <si>
    <t>BOGOTA - BOGOTÁ D.C. - FUNDACION UNIVERSIDAD AUTONOMA DE COLOMBIA -FUAC- - ECONOMIA - PRESENCIAL</t>
  </si>
  <si>
    <t>BOGOTA - BOGOTÁ D.C. - FUNDACION UNIVERSIDAD AUTONOMA DE COLOMBIA -FUAC- - ESTUDIOS LITERARIOS - PRESENCIAL</t>
  </si>
  <si>
    <t>BOGOTA - BOGOTÁ D.C. - FUNDACION UNIVERSIDAD AUTONOMA DE COLOMBIA -FUAC- - FILOSOFIA - PRESENCIAL</t>
  </si>
  <si>
    <t>BOGOTA - BOGOTÁ D.C. - FUNDACION UNIVERSIDAD AUTONOMA DE COLOMBIA -FUAC- - HISTORIA - PRESENCIAL</t>
  </si>
  <si>
    <t>BOGOTA - BOGOTÁ D.C. - FUNDACION UNIVERSIDAD AUTONOMA DE COLOMBIA -FUAC- - INGENIERIA AMBIENTAL - PRESENCIAL</t>
  </si>
  <si>
    <t>BOGOTA - BOGOTÁ D.C. - FUNDACION UNIVERSIDAD AUTONOMA DE COLOMBIA -FUAC- - INGENIERIA DE SISTEMAS - PRESENCIAL</t>
  </si>
  <si>
    <t>BOGOTA - BOGOTÁ D.C. - FUNDACION UNIVERSIDAD AUTONOMA DE COLOMBIA -FUAC- - INGENIERIA ELECTROMECANICA - PRESENCIAL</t>
  </si>
  <si>
    <t>BOGOTA - BOGOTÁ D.C. - FUNDACION UNIVERSIDAD AUTONOMA DE COLOMBIA -FUAC- - INGENIERIA ELECTRONICA - PRESENCIAL</t>
  </si>
  <si>
    <t>BOGOTA - BOGOTÁ D.C. - FUNDACION UNIVERSIDAD AUTONOMA DE COLOMBIA -FUAC- - INGENIERIA INDUSTRIAL - PRESENCIAL</t>
  </si>
  <si>
    <t>BOGOTA - BOGOTÁ D.C. - FUNDACION UNIVERSIDAD AUTONOMA DE COLOMBIA -FUAC- - RELACIONES ECONOMICAS INTERNACIONALES - PRESENCIAL</t>
  </si>
  <si>
    <t>BOGOTA - BOGOTÁ D.C. - FUNDACION UNIVERSIDAD CENTRAL - ADMINISTRACION DE EMPRESAS - PRESENCIAL</t>
  </si>
  <si>
    <t>BOGOTA - BOGOTÁ D.C. - FUNDACION UNIVERSIDAD CENTRAL - ARTE DRAMATICO - PRESENCIAL</t>
  </si>
  <si>
    <t>BOGOTA - BOGOTÁ D.C. - FUNDACION UNIVERSIDAD CENTRAL - CINE - PRESENCIAL</t>
  </si>
  <si>
    <t>BOGOTA - BOGOTÁ D.C. - FUNDACION UNIVERSIDAD CENTRAL - COMUNICACION SOCIALY PERIODISMO - PRESENCIAL</t>
  </si>
  <si>
    <t>BOGOTA - BOGOTÁ D.C. - FUNDACION UNIVERSIDAD CENTRAL - CONTADURIA PUBLICA - PRESENCIAL</t>
  </si>
  <si>
    <t>BOGOTA - BOGOTÁ D.C. - FUNDACION UNIVERSIDAD CENTRAL - CREACION LITERARIA - PRESENCIAL</t>
  </si>
  <si>
    <t>BOGOTA - BOGOTÁ D.C. - FUNDACION UNIVERSIDAD CENTRAL - ECONOMIA - PRESENCIAL</t>
  </si>
  <si>
    <t>BOGOTA - BOGOTÁ D.C. - FUNDACION UNIVERSIDAD CENTRAL - ESTUDIOS MUSICALES - PRESENCIAL</t>
  </si>
  <si>
    <t>BOGOTA - BOGOTÁ D.C. - FUNDACION UNIVERSIDAD CENTRAL - INGENIERIA AMBIENTAL - PRESENCIAL</t>
  </si>
  <si>
    <t>BOGOTA - BOGOTÁ D.C. - FUNDACION UNIVERSIDAD CENTRAL - INGENIERIA DE SISTEMAS - PRESENCIAL</t>
  </si>
  <si>
    <t>BOGOTA - BOGOTÁ D.C. - FUNDACION UNIVERSIDAD CENTRAL - INGENIERIA ELECTRONICA - PRESENCIAL</t>
  </si>
  <si>
    <t>BOGOTA - BOGOTÁ D.C. - FUNDACION UNIVERSIDAD CENTRAL - INGENIERIA INDUSTRIAL - PRESENCIAL</t>
  </si>
  <si>
    <t>BOGOTA - BOGOTÁ D.C. - FUNDACION UNIVERSIDAD CENTRAL - INGENIERIA MECANICA - PRESENCIAL</t>
  </si>
  <si>
    <t>BOGOTA - BOGOTÁ D.C. - FUNDACION UNIVERSIDAD CENTRAL - MERCADOLOGIA - PRESENCIAL</t>
  </si>
  <si>
    <t>BOGOTA - BOGOTÁ D.C. - FUNDACION UNIVERSIDAD CENTRAL - PUBLICIDAD - PRESENCIAL</t>
  </si>
  <si>
    <t>BOGOTA - BOGOTÁ D.C. - FUNDACION UNIVERSIDAD DE AMERICA - ARQUITECTURA - PRESENCIAL</t>
  </si>
  <si>
    <t>BOGOTA - BOGOTÁ D.C. - FUNDACION UNIVERSIDAD DE AMERICA - ECONOMIA - PRESENCIAL</t>
  </si>
  <si>
    <t>BOGOTA - BOGOTÁ D.C. - FUNDACION UNIVERSIDAD DE AMERICA - INGENIERIA DE PETROLEOS - PRESENCIAL</t>
  </si>
  <si>
    <t>BOGOTA - BOGOTÁ D.C. - FUNDACION UNIVERSIDAD DE AMERICA - INGENIERIA INDUSTRIAL - PRESENCIAL</t>
  </si>
  <si>
    <t>BOGOTA - BOGOTÁ D.C. - FUNDACION UNIVERSIDAD DE AMERICA - INGENIERIA MECANICA - PRESENCIAL</t>
  </si>
  <si>
    <t>BOGOTA - BOGOTÁ D.C. - FUNDACION UNIVERSIDAD DE AMERICA - INGENIERIA QUIMICA - PRESENCIAL</t>
  </si>
  <si>
    <t>BOGOTA - BOGOTÁ D.C. - FUNDACION UNIVERSIDAD DE BOGOTA-JORGE TADEO LOZANO - ADMINISTRACION DE EMPRESAS - PRESENCIAL</t>
  </si>
  <si>
    <t>BOGOTA - BOGOTÁ D.C. - FUNDACION UNIVERSIDAD DE BOGOTA-JORGE TADEO LOZANO - ADMINISTRACION DE EMPRESAS AGROPECUARIAS - PRESENCIAL</t>
  </si>
  <si>
    <t>BOGOTA - BOGOTÁ D.C. - FUNDACION UNIVERSIDAD DE BOGOTA-JORGE TADEO LOZANO - ADMINISTRACION DE SISTEMAS DE INFORMACION - PRESENCIAL</t>
  </si>
  <si>
    <t>BOGOTA - BOGOTÁ D.C. - FUNDACION UNIVERSIDAD DE BOGOTA-JORGE TADEO LOZANO - ARQUITECTURA - PRESENCIAL</t>
  </si>
  <si>
    <t>BOGOTA - BOGOTÁ D.C. - FUNDACION UNIVERSIDAD DE BOGOTA-JORGE TADEO LOZANO - ARQUITECTURA DE INTERIORES - PRESENCIAL</t>
  </si>
  <si>
    <t>BOGOTA - BOGOTÁ D.C. - FUNDACION UNIVERSIDAD DE BOGOTA-JORGE TADEO LOZANO - ARTES PLASTICAS - PRESENCIAL</t>
  </si>
  <si>
    <t>BOGOTA - BOGOTÁ D.C. - FUNDACION UNIVERSIDAD DE BOGOTA-JORGE TADEO LOZANO - BELLAS ARTES - PRESENCIAL</t>
  </si>
  <si>
    <t>BOGOTA - BOGOTÁ D.C. - FUNDACION UNIVERSIDAD DE BOGOTA-JORGE TADEO LOZANO - BIOLOGIA AMBIENTAL - PRESENCIAL</t>
  </si>
  <si>
    <t>BOGOTA - BOGOTÁ D.C. - FUNDACION UNIVERSIDAD DE BOGOTA-JORGE TADEO LOZANO - BIOLOGIA MARINA - PRESENCIAL</t>
  </si>
  <si>
    <t>BOGOTA - BOGOTÁ D.C. - FUNDACION UNIVERSIDAD DE BOGOTA-JORGE TADEO LOZANO - BIOLOGIA VEGETAL - PRESENCIAL</t>
  </si>
  <si>
    <t>BOGOTA - BOGOTÁ D.C. - FUNDACION UNIVERSIDAD DE BOGOTA-JORGE TADEO LOZANO - CIENCIA POLÍTICA Y GOBIERNO - PRESENCIAL</t>
  </si>
  <si>
    <t>BOGOTA - BOGOTÁ D.C. - FUNDACION UNIVERSIDAD DE BOGOTA-JORGE TADEO LOZANO - COMERCIO INTERNACIONAL - PRESENCIAL</t>
  </si>
  <si>
    <t>BOGOTA - BOGOTÁ D.C. - FUNDACION UNIVERSIDAD DE BOGOTA-JORGE TADEO LOZANO - COMUNICACION SOCIAL -  PERIODISMO - PRESENCIAL</t>
  </si>
  <si>
    <t>BOGOTA - BOGOTÁ D.C. - FUNDACION UNIVERSIDAD DE BOGOTA-JORGE TADEO LOZANO - CONTADURIA PUBLICA - PRESENCIAL</t>
  </si>
  <si>
    <t>BOGOTA - BOGOTÁ D.C. - FUNDACION UNIVERSIDAD DE BOGOTA-JORGE TADEO LOZANO - DERECHO - PRESENCIAL</t>
  </si>
  <si>
    <t>BOGOTA - BOGOTÁ D.C. - FUNDACION UNIVERSIDAD DE BOGOTA-JORGE TADEO LOZANO - DISEÑO GRAFICO - PRESENCIAL</t>
  </si>
  <si>
    <t>BOGOTA - BOGOTÁ D.C. - FUNDACION UNIVERSIDAD DE BOGOTA-JORGE TADEO LOZANO - DISEÑO INDUSTRIAL - PRESENCIAL</t>
  </si>
  <si>
    <t>BOGOTA - BOGOTÁ D.C. - FUNDACION UNIVERSIDAD DE BOGOTA-JORGE TADEO LOZANO - ECONOMIA - PRESENCIAL</t>
  </si>
  <si>
    <t>BOGOTA - BOGOTÁ D.C. - FUNDACION UNIVERSIDAD DE BOGOTA-JORGE TADEO LOZANO - HISTORIA DEL ARTE - PRESENCIAL</t>
  </si>
  <si>
    <t>BOGOTA - BOGOTÁ D.C. - FUNDACION UNIVERSIDAD DE BOGOTA-JORGE TADEO LOZANO - INGENIERIA DE ALIMENTOS - PRESENCIAL</t>
  </si>
  <si>
    <t>BOGOTA - BOGOTÁ D.C. - FUNDACION UNIVERSIDAD DE BOGOTA-JORGE TADEO LOZANO - INGENIERÍA DE SISTEMAS - PRESENCIAL</t>
  </si>
  <si>
    <t>BOGOTA - BOGOTÁ D.C. - FUNDACION UNIVERSIDAD DE BOGOTA-JORGE TADEO LOZANO - INGENIERÍA INDUSTRIAL - PRESENCIAL</t>
  </si>
  <si>
    <t>BOGOTA - BOGOTÁ D.C. - FUNDACION UNIVERSIDAD DE BOGOTA-JORGE TADEO LOZANO - INGENIERIA QUIMICA - PRESENCIAL</t>
  </si>
  <si>
    <t>BOGOTA - BOGOTÁ D.C. - FUNDACION UNIVERSIDAD DE BOGOTA-JORGE TADEO LOZANO - MERCADEO - PRESENCIAL</t>
  </si>
  <si>
    <t>BOGOTA - BOGOTÁ D.C. - FUNDACION UNIVERSIDAD DE BOGOTA-JORGE TADEO LOZANO - PUBLICIDAD - PRESENCIAL</t>
  </si>
  <si>
    <t>BOGOTA - BOGOTÁ D.C. - FUNDACION UNIVERSIDAD DE BOGOTA-JORGE TADEO LOZANO - RELACIONES INTERNACIONALES - PRESENCIAL</t>
  </si>
  <si>
    <t>BOGOTA - BOGOTÁ D.C. - FUNDACION UNIVERSIDAD DE BOGOTA-JORGE TADEO LOZANO - TECNOLOGIA EN ASEGURAMIENTO DE LA CALIDAD ANALITICA PARA EL SECTOR AGROALIMENTARIO - PRESENCIAL</t>
  </si>
  <si>
    <t>BOGOTA - BOGOTÁ D.C. - FUNDACION UNIVERSIDAD DE BOGOTA-JORGE TADEO LOZANO - TECNOLOGÍA EN CINE Y TELEVISIÓN - PRESENCIAL</t>
  </si>
  <si>
    <t>BOGOTA - BOGOTÁ D.C. - FUNDACION UNIVERSIDAD DE BOGOTA-JORGE TADEO LOZANO - TECNOLOGIA EN GESTION DE EXPORTACIONES E IMPORTACIONES - PRESENCIAL</t>
  </si>
  <si>
    <t>BOGOTA - BOGOTÁ D.C. - FUNDACION UNIVERSIDAD DE BOGOTA-JORGE TADEO LOZANO - TECNOLOGIA EN GESTION DEL TRANSPORTE - PRESENCIAL</t>
  </si>
  <si>
    <t>BOGOTA - BOGOTÁ D.C. - FUNDACION UNIVERSIDAD DE BOGOTA-JORGE TADEO LOZANO - TECNOLOGIA EN LOGISTICA PARA ALIMENTOS PERECEDEROS - PRESENCIAL</t>
  </si>
  <si>
    <t>BOGOTA - BOGOTÁ D.C. - FUNDACION UNIVERSIDAD DE BOGOTA-JORGE TADEO LOZANO - TECNOLOGIA EN PRODUCCION DE IMAGEN FOTOGRAFICA - PRESENCIAL</t>
  </si>
  <si>
    <t>BOGOTA - BOGOTÁ D.C. - FUNDACION UNIVERSIDAD DE BOGOTA-JORGE TADEO LOZANO - TECNOLOGÍA EN PRODUCCIÓN DIGITAL PARA MEDIOS IMPRESOS Y ELECTRÓNICOS - PRESENCIAL</t>
  </si>
  <si>
    <t>BOGOTA - BOGOTÁ D.C. - FUNDACION UNIVERSIDAD DE BOGOTA-JORGE TADEO LOZANO - TECNOLOGIA EN PRODUCCION RADIAL - PRESENCIAL</t>
  </si>
  <si>
    <t>BOGOTA - BOGOTÁ D.C. - FUNDACION UNIVERSIDAD DE BOGOTA-JORGE TADEO LOZANO - TECNOLOGIA EN REALIZACION DE AUDIOVISUALES Y MULTIMEDIA - PRESENCIAL</t>
  </si>
  <si>
    <t>BOGOTA - BOGOTÁ D.C. - FUNDACION UNIVERSIDAD DE BOGOTA-JORGE TADEO LOZANO - TECNOLOGÍA EN REPRESENTACIÓN DE LA ARQUITECTURA - PRESENCIAL</t>
  </si>
  <si>
    <t>BOGOTA - BOGOTÁ D.C. - FUNDACION UNIVERSIDAD DE BOGOTA-JORGE TADEO LOZANO - TECNOLOGÍA EN ROBÓTICA Y AUTOMATIZACIÓN INDUSTRIAL - PRESENCIAL</t>
  </si>
  <si>
    <t>BOGOTA - BOGOTÁ D.C. - FUNDACION UNIVERSITARIA AGRARIA DE COLOMBIA -UNIAGRARIA- - ADMINISTRACION FINANCIERA Y DE SISTEMAS - PRESENCIAL</t>
  </si>
  <si>
    <t>BOGOTA - BOGOTÁ D.C. - FUNDACION UNIVERSITARIA AGRARIA DE COLOMBIA -UNIAGRARIA- - CONTADURIA PUBLICA - PRESENCIAL</t>
  </si>
  <si>
    <t>BOGOTA - BOGOTÁ D.C. - FUNDACION UNIVERSITARIA AGRARIA DE COLOMBIA -UNIAGRARIA- - DERECHO - PRESENCIAL</t>
  </si>
  <si>
    <t>BOGOTA - BOGOTÁ D.C. - FUNDACION UNIVERSITARIA AGRARIA DE COLOMBIA -UNIAGRARIA- - INGENIERIA AGROINDUSTRIAL - PRESENCIAL</t>
  </si>
  <si>
    <t>BOGOTA - BOGOTÁ D.C. - FUNDACION UNIVERSITARIA AGRARIA DE COLOMBIA -UNIAGRARIA- - INGENIERIA CIVIL - PRESENCIAL</t>
  </si>
  <si>
    <t>BOGOTA - BOGOTÁ D.C. - FUNDACION UNIVERSITARIA AGRARIA DE COLOMBIA -UNIAGRARIA- - INGENIERIA DE ALIMENTOS - PRESENCIAL</t>
  </si>
  <si>
    <t>BOGOTA - BOGOTÁ D.C. - FUNDACION UNIVERSITARIA AGRARIA DE COLOMBIA -UNIAGRARIA- - INGENIERIA INDUSTRIAL - PRESENCIAL</t>
  </si>
  <si>
    <t>BOGOTA - BOGOTÁ D.C. - FUNDACION UNIVERSITARIA AGRARIA DE COLOMBIA -UNIAGRARIA- - INGENIERIA MECATRONICA - PRESENCIAL</t>
  </si>
  <si>
    <t>BOGOTA - BOGOTÁ D.C. - FUNDACION UNIVERSITARIA AGRARIA DE COLOMBIA -UNIAGRARIA- - ZOOTECNIA - PRESENCIAL</t>
  </si>
  <si>
    <t>BOGOTA - BOGOTÁ D.C. - FUNDACION UNIVERSITARIA CAFAM - ADMINISTRACIÓN DE EMPRESAS - PRESENCIAL</t>
  </si>
  <si>
    <t>BOGOTA - BOGOTÁ D.C. - FUNDACION UNIVERSITARIA CAFAM - ADMINISTRACION TURISTICA Y HOTELERA - PRESENCIAL</t>
  </si>
  <si>
    <t>BOGOTA - BOGOTÁ D.C. - FUNDACION UNIVERSITARIA CAFAM - INGENIERÍA EN TELEMÁTICA - PRESENCIAL</t>
  </si>
  <si>
    <t>BOGOTA - BOGOTÁ D.C. - FUNDACION UNIVERSITARIA CAFAM - INGENIERIA INDUSTRIAL - PRESENCIAL</t>
  </si>
  <si>
    <t>BOGOTA - BOGOTÁ D.C. - FUNDACION UNIVERSITARIA CAFAM - TECNICO PROFESIONAL EN INFRAESTRUCTURA DE SISTEMAS DE INFORMACIÓN Y  COMUNICACIONES - PRESENCIAL</t>
  </si>
  <si>
    <t>BOGOTA - BOGOTÁ D.C. - FUNDACION UNIVERSITARIA CAFAM - TECNOLOGÍA EN GESTIÓN EMPRESARIAL - PRESENCIAL</t>
  </si>
  <si>
    <t>BOGOTA - BOGOTÁ D.C. - FUNDACION UNIVERSITARIA CAFAM - TECNOLOGÍA EN TELEMÁTICA - PRESENCIAL</t>
  </si>
  <si>
    <t>BOGOTA - BOGOTÁ D.C. - FUNDACION UNIVERSITARIA DE CIENCIAS DE LA SALUD - ADMINISTRACIÓN DE EMPRESAS - PRESENCIAL</t>
  </si>
  <si>
    <t>BOGOTA - BOGOTÁ D.C. - FUNDACION UNIVERSITARIA DE CIENCIAS DE LA SALUD - ENFERMERIA - PRESENCIAL</t>
  </si>
  <si>
    <t>BOGOTA - BOGOTÁ D.C. - FUNDACION UNIVERSITARIA DE CIENCIAS DE LA SALUD - INSTRUMENTACION QUIRURGICA - PRESENCIAL</t>
  </si>
  <si>
    <t>BOGOTA - BOGOTÁ D.C. - FUNDACION UNIVERSITARIA DE CIENCIAS DE LA SALUD - MEDICINA - PRESENCIAL</t>
  </si>
  <si>
    <t>BOGOTA - BOGOTÁ D.C. - FUNDACION UNIVERSITARIA DE CIENCIAS DE LA SALUD - PSICOLOGÍA - PRESENCIAL</t>
  </si>
  <si>
    <t>BOGOTA - BOGOTÁ D.C. - FUNDACION UNIVERSITARIA DE CIENCIAS DE LA SALUD - TECNOLOGIA EN CITOHISTOLOGIA - PRESENCIAL</t>
  </si>
  <si>
    <t>BOGOTA - BOGOTÁ D.C. - FUNDACION UNIVERSITARIA DEL AREA ANDINA - ADMINISTRACION DE CONSTRUCCIONES - DISTANCIA (TRADICIONAL)</t>
  </si>
  <si>
    <t>BOGOTA - BOGOTÁ D.C. - FUNDACION UNIVERSITARIA DEL AREA ANDINA - ADMINISTRACION DE MERCADEO - DISTANCIA (TRADICIONAL)</t>
  </si>
  <si>
    <t>BOGOTA - BOGOTÁ D.C. - FUNDACION UNIVERSITARIA DEL AREA ANDINA - ADMINISTRACION DE OBRAS CIVILES - DISTANCIA (TRADICIONAL)</t>
  </si>
  <si>
    <t>BOGOTA - BOGOTÁ D.C. - FUNDACION UNIVERSITARIA DEL AREA ANDINA - ADMINISTRACION TURISTICA Y HOTELERA - DISTANCIA (TRADICIONAL)</t>
  </si>
  <si>
    <t>BOGOTA - BOGOTÁ D.C. - FUNDACION UNIVERSITARIA DEL AREA ANDINA - CONTADURIA PUBLICA - DISTANCIA (TRADICIONAL)</t>
  </si>
  <si>
    <t>BOGOTA - BOGOTÁ D.C. - FUNDACION UNIVERSITARIA DEL AREA ANDINA - CULINARIA Y GASTRONOMÍA - PRESENCIAL</t>
  </si>
  <si>
    <t>BOGOTA - BOGOTÁ D.C. - FUNDACION UNIVERSITARIA DEL AREA ANDINA - DISEÑO DE MODAS - PRESENCIAL</t>
  </si>
  <si>
    <t>BOGOTA - BOGOTÁ D.C. - FUNDACION UNIVERSITARIA DEL AREA ANDINA - DISEÑO GRAFICO - PRESENCIAL</t>
  </si>
  <si>
    <t>BOGOTA - BOGOTÁ D.C. - FUNDACION UNIVERSITARIA DEL AREA ANDINA - ENFERMERIA - PRESENCIAL</t>
  </si>
  <si>
    <t>BOGOTA - BOGOTÁ D.C. - FUNDACION UNIVERSITARIA DEL AREA ANDINA - INGENIERIA DE MINAS - PRESENCIAL</t>
  </si>
  <si>
    <t>BOGOTA - BOGOTÁ D.C. - FUNDACION UNIVERSITARIA DEL AREA ANDINA - INSTRUMENTACION QUIRURGICA - PRESENCIAL</t>
  </si>
  <si>
    <t>BOGOTA - BOGOTÁ D.C. - FUNDACION UNIVERSITARIA DEL AREA ANDINA - MERCADEO Y PUBLICIDAD - PRESENCIAL</t>
  </si>
  <si>
    <t>BOGOTA - BOGOTÁ D.C. - FUNDACION UNIVERSITARIA DEL AREA ANDINA - NEGOCIOS INTERNACIONALES - PRESENCIAL</t>
  </si>
  <si>
    <t>BOGOTA - BOGOTÁ D.C. - FUNDACION UNIVERSITARIA DEL AREA ANDINA - OPTOMETRIA - PRESENCIAL</t>
  </si>
  <si>
    <t>BOGOTA - BOGOTÁ D.C. - FUNDACION UNIVERSITARIA DEL AREA ANDINA - TECNICA PROFESIONAL EN ESTETICA COSMETOLOGICA - PRESENCIAL</t>
  </si>
  <si>
    <t>BOGOTA - BOGOTÁ D.C. - FUNDACION UNIVERSITARIA DEL AREA ANDINA - TÉCNICO PROFESIONAL EN CULINARIA Y GASTRONOMÍA - PRESENCIAL</t>
  </si>
  <si>
    <t>BOGOTA - BOGOTÁ D.C. - FUNDACION UNIVERSITARIA DEL AREA ANDINA - TÉCNICO PROFESIONAL EN ENTRENAMIENTO DEPORTIVO - PRESENCIAL</t>
  </si>
  <si>
    <t>BOGOTA - BOGOTÁ D.C. - FUNDACION UNIVERSITARIA DEL AREA ANDINA - TECNICO PROFESIONAL EN SISTEMAS - DISTANCIA (TRADICIONAL)</t>
  </si>
  <si>
    <t>BOGOTA - BOGOTÁ D.C. - FUNDACION UNIVERSITARIA DEL AREA ANDINA - TECNOLOGIA DEPORTIVA - DISTANCIA (TRADICIONAL)</t>
  </si>
  <si>
    <t>BOGOTA - BOGOTÁ D.C. - FUNDACION UNIVERSITARIA DEL AREA ANDINA - TECNOLOGIA DEPORTIVA PARA PERSONAS CON DISCAPACIDAD - DISTANCIA (TRADICIONAL)</t>
  </si>
  <si>
    <t>BOGOTA - BOGOTÁ D.C. - FUNDACION UNIVERSITARIA DEL AREA ANDINA - TECNOLOGIA EN ALIMENTOS - PRESENCIAL</t>
  </si>
  <si>
    <t>BOGOTA - BOGOTÁ D.C. - FUNDACION UNIVERSITARIA DEL AREA ANDINA - TECNOLOGÍA EN ANIMACIÓN Y POSPRODUCCIÓN AUDIOVISUAL - PRESENCIAL</t>
  </si>
  <si>
    <t>BOGOTA - BOGOTÁ D.C. - FUNDACION UNIVERSITARIA DEL AREA ANDINA - TECNOLOGÍA EN ENTRENAMIENTO  DEL FÚTBOL - DISTANCIA (TRADICIONAL)</t>
  </si>
  <si>
    <t>BOGOTA - BOGOTÁ D.C. - FUNDACION UNIVERSITARIA DEL AREA ANDINA - TECNOLOGÍA EN GESTIÓN DEPORTIVA - DISTANCIA (TRADICIONAL)</t>
  </si>
  <si>
    <t>BOGOTA - BOGOTÁ D.C. - FUNDACION UNIVERSITARIA DEL AREA ANDINA - TECNOLOGIA EN RADIOLOGIA E IMAGENES DIAGNOSTICAS - PRESENCIAL</t>
  </si>
  <si>
    <t>BOGOTA - BOGOTÁ D.C. - FUNDACION UNIVERSITARIA DEL AREA ANDINA - TERAPIA RESPIRATORIA - PRESENCIAL</t>
  </si>
  <si>
    <t>BOGOTA - BOGOTÁ D.C. - FUNDACION UNIVERSITARIA JUAN N. CORPAS - MEDICINA - PRESENCIAL</t>
  </si>
  <si>
    <t>BOGOTA - BOGOTÁ D.C. - FUNDACION UNIVERSITARIA JUAN N. CORPAS - MUSICA - PRESENCIAL</t>
  </si>
  <si>
    <t>BOGOTA - BOGOTÁ D.C. - FUNDACION UNIVERSITARIA KONRAD LORENZ - ADMINISTRACION DE NEGOCIOS INTERNACIONALES - PRESENCIAL</t>
  </si>
  <si>
    <t>BOGOTA - BOGOTÁ D.C. - FUNDACION UNIVERSITARIA KONRAD LORENZ - INGENIERIA DE SISTEMAS - PRESENCIAL</t>
  </si>
  <si>
    <t>BOGOTA - BOGOTÁ D.C. - FUNDACION UNIVERSITARIA KONRAD LORENZ - INGENIERIA INDUSTRIAL - PRESENCIAL</t>
  </si>
  <si>
    <t>BOGOTA - BOGOTÁ D.C. - FUNDACION UNIVERSITARIA KONRAD LORENZ - MATEMATICAS - PRESENCIAL</t>
  </si>
  <si>
    <t>BOGOTA - BOGOTÁ D.C. - FUNDACION UNIVERSITARIA KONRAD LORENZ - MERCADEO - PRESENCIAL</t>
  </si>
  <si>
    <t>BOGOTA - BOGOTÁ D.C. - FUNDACION UNIVERSITARIA KONRAD LORENZ - PSICOLOGIA - PRESENCIAL</t>
  </si>
  <si>
    <t>BOGOTA - BOGOTÁ D.C. - FUNDACION UNIVERSITARIA LOS LIBERTADORES - ADMINISTRACION DE EMPRESAS - DISTANCIA (TRADICIONAL)</t>
  </si>
  <si>
    <t>BOGOTA - BOGOTÁ D.C. - FUNDACION UNIVERSITARIA LOS LIBERTADORES - ADMINISTRACION DE EMPRESAS - PRESENCIAL</t>
  </si>
  <si>
    <t>BOGOTA - BOGOTÁ D.C. - FUNDACION UNIVERSITARIA LOS LIBERTADORES - ADMINISTRACION DE INFORMATICA - DISTANCIA (TRADICIONAL)</t>
  </si>
  <si>
    <t>BOGOTA - BOGOTÁ D.C. - FUNDACION UNIVERSITARIA LOS LIBERTADORES - ADMINISTRACION HOTELERA Y TURISTICA - DISTANCIA (TRADICIONAL)</t>
  </si>
  <si>
    <t>BOGOTA - BOGOTÁ D.C. - FUNDACION UNIVERSITARIA LOS LIBERTADORES - ADMINISTRACION TURISTICA Y HOTELERA - PRESENCIAL</t>
  </si>
  <si>
    <t>BOGOTA - BOGOTÁ D.C. - FUNDACION UNIVERSITARIA LOS LIBERTADORES - COMUNICACION SOCIAL- PERIODISMO - PRESENCIAL</t>
  </si>
  <si>
    <t>BOGOTA - BOGOTÁ D.C. - FUNDACION UNIVERSITARIA LOS LIBERTADORES - COMUNICACION SOCIAL Y PERIODISMO - DISTANCIA (TRADICIONAL)</t>
  </si>
  <si>
    <t>BOGOTA - BOGOTÁ D.C. - FUNDACION UNIVERSITARIA LOS LIBERTADORES - CONTADURIA PUBLICA - PRESENCIAL</t>
  </si>
  <si>
    <t>BOGOTA - BOGOTÁ D.C. - FUNDACION UNIVERSITARIA LOS LIBERTADORES - DERECHO - PRESENCIAL</t>
  </si>
  <si>
    <t>BOGOTA - BOGOTÁ D.C. - FUNDACION UNIVERSITARIA LOS LIBERTADORES - DISEÑO GRAFICO - PRESENCIAL</t>
  </si>
  <si>
    <t>BOGOTA - BOGOTÁ D.C. - FUNDACION UNIVERSITARIA LOS LIBERTADORES - ECONOMIA - PRESENCIAL</t>
  </si>
  <si>
    <t>BOGOTA - BOGOTÁ D.C. - FUNDACION UNIVERSITARIA LOS LIBERTADORES - INGENIERIA AERONAUTICA - PRESENCIAL</t>
  </si>
  <si>
    <t>BOGOTA - BOGOTÁ D.C. - FUNDACION UNIVERSITARIA LOS LIBERTADORES - INGENIERIA DE SISTEMAS - PRESENCIAL</t>
  </si>
  <si>
    <t>BOGOTA - BOGOTÁ D.C. - FUNDACION UNIVERSITARIA LOS LIBERTADORES - INGENIERIA ELECTRONICA - PRESENCIAL</t>
  </si>
  <si>
    <t>BOGOTA - BOGOTÁ D.C. - FUNDACION UNIVERSITARIA LOS LIBERTADORES - INGENIERIA INDUSTRIAL - PRESENCIAL</t>
  </si>
  <si>
    <t>BOGOTA - BOGOTÁ D.C. - FUNDACION UNIVERSITARIA LOS LIBERTADORES - INGENIERIA MECANICA - PRESENCIAL</t>
  </si>
  <si>
    <t>BOGOTA - BOGOTÁ D.C. - FUNDACION UNIVERSITARIA LOS LIBERTADORES - LICENCIATURA EN EDUCACION ESPECIAL - PRESENCIAL</t>
  </si>
  <si>
    <t>BOGOTA - BOGOTÁ D.C. - FUNDACION UNIVERSITARIA LOS LIBERTADORES - LICENCIATURA EN EDUCACION PREESCOLAR - PRESENCIAL</t>
  </si>
  <si>
    <t>BOGOTA - BOGOTÁ D.C. - FUNDACION UNIVERSITARIA LOS LIBERTADORES - PSICOLOGIA - PRESENCIAL</t>
  </si>
  <si>
    <t>BOGOTA - BOGOTÁ D.C. - FUNDACION UNIVERSITARIA LOS LIBERTADORES - PUBLICIDAD Y MERCADEO - PRESENCIAL</t>
  </si>
  <si>
    <t>BOGOTA - BOGOTÁ D.C. - FUNDACION UNIVERSITARIA LOS LIBERTADORES - TÉCNICA PROFESIONAL AUTOMOTRIZ - PRESENCIAL</t>
  </si>
  <si>
    <t>BOGOTA - BOGOTÁ D.C. - FUNDACION UNIVERSITARIA LOS LIBERTADORES - TECNOLOGIA EN ADMINISTRACION DE EMPRESAS - PRESENCIAL</t>
  </si>
  <si>
    <t>BOGOTA - BOGOTÁ D.C. - FUNDACION UNIVERSITARIA LOS LIBERTADORES - TECNOLOGIA EN ADMINISTRACION TURISTICA Y HOTELERA - PRESENCIAL</t>
  </si>
  <si>
    <t>BOGOTA - BOGOTÁ D.C. - FUNDACION UNIVERSITARIA LOS LIBERTADORES - TECNOLOGIA EN GESTION COMERCIAL Y FINANCIERA - PRESENCIAL</t>
  </si>
  <si>
    <t>BOGOTA - BOGOTÁ D.C. - FUNDACION UNIVERSITARIA LUIS AMIGO FUNLAM - PSICOLOGIA - PRESENCIAL</t>
  </si>
  <si>
    <t>BOGOTA - BOGOTÁ D.C. - FUNDACION UNIVERSITARIA LUIS AMIGO FUNLAM - TECNOLOGIA EN GRAFICA DIGITAL - PRESENCIAL</t>
  </si>
  <si>
    <t>BOGOTA - BOGOTÁ D.C. - FUNDACION UNIVERSITARIA LUIS AMIGO FUNLAM - TECNOLOGIA EN MERCADEO Y CAMPAÑAS PUBLICITARIAS - PRESENCIAL</t>
  </si>
  <si>
    <t>BOGOTA - BOGOTÁ D.C. - FUNDACION UNIVERSITARIA LUIS AMIGO FUNLAM - TECNOLOGIA EN SISTEMAS DE INFORMACION - PRESENCIAL</t>
  </si>
  <si>
    <t>BOGOTA - BOGOTÁ D.C. - FUNDACION UNIVERSITARIA MONSERRATE - ADMINISTRACION DE EMPRESAS  Y  GESTION AMBIENTAL - PRESENCIAL</t>
  </si>
  <si>
    <t>BOGOTA - BOGOTÁ D.C. - FUNDACION UNIVERSITARIA MONSERRATE - FINANZAS Y NEGOCIOS INTERNACIONALES - PRESENCIAL</t>
  </si>
  <si>
    <t>BOGOTA - BOGOTÁ D.C. - FUNDACION UNIVERSITARIA MONSERRATE - LICENCIATURA EN EDUCACION BASICA CON ENFASIS EN LENGUA CASTELLANA - PRESENCIAL</t>
  </si>
  <si>
    <t>BOGOTA - BOGOTÁ D.C. - FUNDACION UNIVERSITARIA MONSERRATE - LICENCIATURA EN EDUCACION PREESCOLAR - PRESENCIAL</t>
  </si>
  <si>
    <t>BOGOTA - BOGOTÁ D.C. - FUNDACION UNIVERSITARIA MONSERRATE - TECNOLOGÍA EN DESARROLLO WEB MULTIMEDIAL - PRESENCIAL</t>
  </si>
  <si>
    <t>BOGOTA - BOGOTÁ D.C. - FUNDACION UNIVERSITARIA MONSERRATE - TECNOLOGIA EN GESTION AMBIENTAL DE RESIDUOS - PRESENCIAL</t>
  </si>
  <si>
    <t>BOGOTA - BOGOTÁ D.C. - FUNDACION UNIVERSITARIA MONSERRATE - TECNOLOGIA EN GESTION DE MERCADEO - PRESENCIAL</t>
  </si>
  <si>
    <t>BOGOTA - BOGOTÁ D.C. - FUNDACION UNIVERSITARIA MONSERRATE - TECNOLOGIA EN GESTION LOGISTICA INTEGRAL - PRESENCIAL</t>
  </si>
  <si>
    <t>BOGOTA - BOGOTÁ D.C. - FUNDACION UNIVERSITARIA MONSERRATE - TECNOLOGÍA EN TELEINFORMATICA MOVIL - PRESENCIAL</t>
  </si>
  <si>
    <t>BOGOTA - BOGOTÁ D.C. - FUNDACION UNIVERSITARIA MONSERRATE - TRABAJO SOCIAL - PRESENCIAL</t>
  </si>
  <si>
    <t>BOGOTA - BOGOTÁ D.C. - FUNDACION UNIVERSITARIA PANAMERICANA - ADMINISTRACIÓN DE EMPRESAS - PRESENCIAL</t>
  </si>
  <si>
    <t>BOGOTA - BOGOTÁ D.C. - FUNDACION UNIVERSITARIA PANAMERICANA - ADMINISTRACIÓN LOGÍSTICA - PRESENCIAL</t>
  </si>
  <si>
    <t>BOGOTA - BOGOTÁ D.C. - FUNDACION UNIVERSITARIA PANAMERICANA - COMUNICACIÓN SOCIAL - PRESENCIAL</t>
  </si>
  <si>
    <t>BOGOTA - BOGOTÁ D.C. - FUNDACION UNIVERSITARIA PANAMERICANA - CONTADURÍA PÚBLICA - PRESENCIAL</t>
  </si>
  <si>
    <t>BOGOTA - BOGOTÁ D.C. - FUNDACION UNIVERSITARIA PANAMERICANA - DISEÑO VISUAL - PRESENCIAL</t>
  </si>
  <si>
    <t>BOGOTA - BOGOTÁ D.C. - FUNDACION UNIVERSITARIA PANAMERICANA - FINANZAS Y NEGOCIOS INTERNACIONALES - PRESENCIAL</t>
  </si>
  <si>
    <t>BOGOTA - BOGOTÁ D.C. - FUNDACION UNIVERSITARIA PANAMERICANA - INGENIERÍA DE SISTEMAS - PRESENCIAL</t>
  </si>
  <si>
    <t>BOGOTA - BOGOTÁ D.C. - FUNDACION UNIVERSITARIA PANAMERICANA - INGENIERÍA DE SOFTWARE - PRESENCIAL</t>
  </si>
  <si>
    <t>BOGOTA - BOGOTÁ D.C. - FUNDACION UNIVERSITARIA PANAMERICANA - INGENIERÍA DE TELECOMUNICACIONES - PRESENCIAL</t>
  </si>
  <si>
    <t>BOGOTA - BOGOTÁ D.C. - FUNDACION UNIVERSITARIA PANAMERICANA - LICENCIATURA EN EDUCACION BASICA CON ENFASIS EN INFORMATICA EDUCATIVA - PRESENCIAL</t>
  </si>
  <si>
    <t>BOGOTA - BOGOTÁ D.C. - FUNDACION UNIVERSITARIA PANAMERICANA - LICENCIATURA EN EDUCACION PREESCOLAR - PRESENCIAL</t>
  </si>
  <si>
    <t>BOGOTA - BOGOTÁ D.C. - FUNDACION UNIVERSITARIA PANAMERICANA - MERCADEO Y PUBLICIDAD - PRESENCIAL</t>
  </si>
  <si>
    <t>BOGOTA - BOGOTÁ D.C. - FUNDACION UNIVERSITARIA PANAMERICANA - PROFESIONAL EN BANCA Y FINANZAS - PRESENCIAL</t>
  </si>
  <si>
    <t>BOGOTA - BOGOTÁ D.C. - FUNDACION UNIVERSITARIA PANAMERICANA - PROFESIONAL EN FINANZAS Y NEGOCIOS INTERNACIONALES - PRESENCIAL</t>
  </si>
  <si>
    <t>BOGOTA - BOGOTÁ D.C. - FUNDACION UNIVERSITARIA PANAMERICANA - PROFESIONAL EN MERCADEO Y PUBLICIDAD - PRESENCIAL</t>
  </si>
  <si>
    <t>BOGOTA - BOGOTÁ D.C. - FUNDACION UNIVERSITARIA PANAMERICANA - TÉCNICA PROFESIONAL EN ANÁLISIS Y DISEÑO DE BASES DE DATOS - PRESENCIAL</t>
  </si>
  <si>
    <t>BOGOTA - BOGOTÁ D.C. - FUNDACION UNIVERSITARIA PANAMERICANA - TÉCNICA PROFESIONAL EN CONTABILIDAD COMERCIAL - PRESENCIAL</t>
  </si>
  <si>
    <t>BOGOTA - BOGOTÁ D.C. - FUNDACION UNIVERSITARIA PANAMERICANA - TÉCNICA PROFESIONAL EN DESARROLLO DE SOFTWARE - PRESENCIAL</t>
  </si>
  <si>
    <t>BOGOTA - BOGOTÁ D.C. - FUNDACION UNIVERSITARIA PANAMERICANA - TÉCNICA PROFESIONAL EN INSTALACIÓN DE REDES DE TELECOMUNICACIONES - PRESENCIAL</t>
  </si>
  <si>
    <t>BOGOTA - BOGOTÁ D.C. - FUNDACION UNIVERSITARIA PANAMERICANA - TÉCNICA PROFESIONAL EN OPERACIÓN DE ALMACENES Y TRANSPORTE - PRESENCIAL</t>
  </si>
  <si>
    <t>BOGOTA - BOGOTÁ D.C. - FUNDACION UNIVERSITARIA PANAMERICANA - TÉCNICA PROFESIONAL EN OPERACIONES BANCARIAS Y SERVICIOS FINANCIEROS - PRESENCIAL</t>
  </si>
  <si>
    <t>BOGOTA - BOGOTÁ D.C. - FUNDACION UNIVERSITARIA PANAMERICANA - TÉCNICA PROFESIONAL EN OPERACIONES COMERCIALES - PRESENCIAL</t>
  </si>
  <si>
    <t>BOGOTA - BOGOTÁ D.C. - FUNDACION UNIVERSITARIA PANAMERICANA - TÉCNICA PROFESIONAL EN PROCESOS COMUNICATIVOS EMPRESARIALES - PRESENCIAL</t>
  </si>
  <si>
    <t>BOGOTA - BOGOTÁ D.C. - FUNDACION UNIVERSITARIA PANAMERICANA - TÉCNICA PROFESIONAL EN PROCESOS EMPRESARIALES - PRESENCIAL</t>
  </si>
  <si>
    <t>BOGOTA - BOGOTÁ D.C. - FUNDACION UNIVERSITARIA PANAMERICANA - TÉCNICA PROFESIONAL EN PRODUCCIÓN DE PIEZAS MULTIMEDIA - PRESENCIAL</t>
  </si>
  <si>
    <t>BOGOTA - BOGOTÁ D.C. - FUNDACION UNIVERSITARIA PANAMERICANA - TÉCNICA PROFESIONAL EN RECONOCIMIENTO ADUANERO - PRESENCIAL</t>
  </si>
  <si>
    <t>BOGOTA - BOGOTÁ D.C. - FUNDACION UNIVERSITARIA PANAMERICANA - TECNICO PROFESIONAL EN ANALISIS DE MERCADOS - PRESENCIAL</t>
  </si>
  <si>
    <t>BOGOTA - BOGOTÁ D.C. - FUNDACION UNIVERSITARIA PANAMERICANA - TECNICO PROFESIONAL EN DOCUMENTACION DE PROCESOS DE CALIDAD - PRESENCIAL</t>
  </si>
  <si>
    <t>BOGOTA - BOGOTÁ D.C. - FUNDACION UNIVERSITARIA PANAMERICANA - TECNICO PROFESIONAL EN INSTALACION DE REDES - PRESENCIAL</t>
  </si>
  <si>
    <t>BOGOTA - BOGOTÁ D.C. - FUNDACION UNIVERSITARIA PANAMERICANA - TECNICO PROFESIONAL EN MANTENIMIENTO DE COMPUTADORES Y PERIFERICOS - PRESENCIAL</t>
  </si>
  <si>
    <t>BOGOTA - BOGOTÁ D.C. - FUNDACION UNIVERSITARIA PANAMERICANA - TÉCNICO PROFESIONAL EN OPERACIONES BANCARIAS Y FINANCIERAS - PRESENCIAL</t>
  </si>
  <si>
    <t>BOGOTA - BOGOTÁ D.C. - FUNDACION UNIVERSITARIA PANAMERICANA - TECNICO PROFESIONAL EN OPERACIONES LOGISTICAS - PRESENCIAL</t>
  </si>
  <si>
    <t>BOGOTA - BOGOTÁ D.C. - FUNDACION UNIVERSITARIA PANAMERICANA - TECNICO PROFESIONAL EN PROGRAMACION DE SOFTWARE - PRESENCIAL</t>
  </si>
  <si>
    <t>BOGOTA - BOGOTÁ D.C. - FUNDACION UNIVERSITARIA PANAMERICANA - TECNOLOGIA EN ADMINISTRACION COMERCIAL Y FINANCIERA - PRESENCIAL</t>
  </si>
  <si>
    <t>BOGOTA - BOGOTÁ D.C. - FUNDACION UNIVERSITARIA PANAMERICANA - TECNOLOGIA EN ANÁLISIS DE OPERACIONES ADUANERAS Y FINANCIERAS - PRESENCIAL</t>
  </si>
  <si>
    <t>BOGOTA - BOGOTÁ D.C. - FUNDACION UNIVERSITARIA PANAMERICANA - TECNOLOGÍA EN ANÁLISIS Y DESARROLLO DE SISTEMAS DE INFORMACIÓN - PRESENCIAL</t>
  </si>
  <si>
    <t>BOGOTA - BOGOTÁ D.C. - FUNDACION UNIVERSITARIA PANAMERICANA - TECNOLOGIA EN DESARROLLO DE SOFTWARE - PRESENCIAL</t>
  </si>
  <si>
    <t>BOGOTA - BOGOTÁ D.C. - FUNDACION UNIVERSITARIA PANAMERICANA - TECNOLOGÍA EN DISEÑO DE SOFTWARE - PRESENCIAL</t>
  </si>
  <si>
    <t>BOGOTA - BOGOTÁ D.C. - FUNDACION UNIVERSITARIA PANAMERICANA - TECNOLOGÍA EN DISEÑO PARA PROYECTOS WEB - PRESENCIAL</t>
  </si>
  <si>
    <t>BOGOTA - BOGOTÁ D.C. - FUNDACION UNIVERSITARIA PANAMERICANA - TECNOLOGIA EN DISEÑO VISUAL - PRESENCIAL</t>
  </si>
  <si>
    <t>BOGOTA - BOGOTÁ D.C. - FUNDACION UNIVERSITARIA PANAMERICANA - TECNOLOGIA EN FINANZAS Y NEGOCIOS INTERNACIONALES - PRESENCIAL</t>
  </si>
  <si>
    <t>BOGOTA - BOGOTÁ D.C. - FUNDACION UNIVERSITARIA PANAMERICANA - TECNOLOGÍA EN GESTIÓN BANCARIA Y DE INVERSIÓN FINANCIERA - PRESENCIAL</t>
  </si>
  <si>
    <t>BOGOTA - BOGOTÁ D.C. - FUNDACION UNIVERSITARIA PANAMERICANA - TECNOLOGIA EN GESTION BANCARIA Y FINANCIERA - PRESENCIAL</t>
  </si>
  <si>
    <t>BOGOTA - BOGOTÁ D.C. - FUNDACION UNIVERSITARIA PANAMERICANA - TECNOLOGIA EN GESTION COMERCIAL Y FINANCIERA - PRESENCIAL</t>
  </si>
  <si>
    <t>BOGOTA - BOGOTÁ D.C. - FUNDACION UNIVERSITARIA PANAMERICANA - TECNOLOGÍA EN GESTIÓN COMERCIAL Y PUBLICITARIA - PRESENCIAL</t>
  </si>
  <si>
    <t>BOGOTA - BOGOTÁ D.C. - FUNDACION UNIVERSITARIA PANAMERICANA - TECNOLOGÍA EN GESTIÓN COMUNICATIVA Y RELACIONES PÚBLICAS - PRESENCIAL</t>
  </si>
  <si>
    <t>BOGOTA - BOGOTÁ D.C. - FUNDACION UNIVERSITARIA PANAMERICANA - TECNOLOGIA EN GESTION CONTABLE Y TRIBUTARIA - PRESENCIAL</t>
  </si>
  <si>
    <t>BOGOTA - BOGOTÁ D.C. - FUNDACION UNIVERSITARIA PANAMERICANA - TECNOLOGIA EN GESTIÓN DE PROCESOS ADMINISTRATIVOS - PRESENCIAL</t>
  </si>
  <si>
    <t>BOGOTA - BOGOTÁ D.C. - FUNDACION UNIVERSITARIA PANAMERICANA - TECNOLOGIA EN GESTION DE PROCESOS DE CALIDAD - PRESENCIAL</t>
  </si>
  <si>
    <t>BOGOTA - BOGOTÁ D.C. - FUNDACION UNIVERSITARIA PANAMERICANA - TECNOLOGÍA EN GESTIÓN DE PROCESOS LOGÍSTICOS - PRESENCIAL</t>
  </si>
  <si>
    <t>BOGOTA - BOGOTÁ D.C. - FUNDACION UNIVERSITARIA PANAMERICANA - TECNOLOGÍA EN GESTIÓN DE REDES DE TELECOMUNICACIONES - PRESENCIAL</t>
  </si>
  <si>
    <t>BOGOTA - BOGOTÁ D.C. - FUNDACION UNIVERSITARIA PANAMERICANA - TECNOLOGIA EN GESTION LOGISTICA - PRESENCIAL</t>
  </si>
  <si>
    <t>BOGOTA - BOGOTÁ D.C. - FUNDACION UNIVERSITARIA PANAMERICANA - TECNOLOGÍA EN GESTIÓN TRIBUTARIA Y FINANCIERA - PRESENCIAL</t>
  </si>
  <si>
    <t>BOGOTA - BOGOTÁ D.C. - FUNDACION UNIVERSITARIA PANAMERICANA - TECNOLOGIA EN GESTION Y CONFIGURACION DE REDES - PRESENCIAL</t>
  </si>
  <si>
    <t>BOGOTA - BOGOTÁ D.C. - FUNDACION UNIVERSITARIA PANAMERICANA - TECNOLOGIA EN INGENIERIA INDUSTRIAL - PRESENCIAL</t>
  </si>
  <si>
    <t>BOGOTA - BOGOTÁ D.C. - FUNDACION UNIVERSITARIA PANAMERICANA - TECNOLOGIA EN INTELIGENCIA DE MERCADOS - PRESENCIAL</t>
  </si>
  <si>
    <t>BOGOTA - BOGOTÁ D.C. - FUNDACION UNIVERSITARIA PANAMERICANA - TECNOLOGIA EN PERIODISMO - PRESENCIAL</t>
  </si>
  <si>
    <t>BOGOTA - BOGOTÁ D.C. - FUNDACION UNIVERSITARIA PANAMERICANA - TECNOLOGIA EN SISTEMAS DE COMPUTACION - PRESENCIAL</t>
  </si>
  <si>
    <t>BOGOTA - BOGOTÁ D.C. - FUNDACION UNIVERSITARIA PANAMERICANA - TECNOLOGIA EN SOPORTE TECNICO DE HARDWARE Y SOFTWARE - PRESENCIAL</t>
  </si>
  <si>
    <t>BOGOTA - BOGOTÁ D.C. - FUNDACION UNIVERSITARIA SAN AGUSTIN - CIENCIA POLÍTICA - PRESENCIAL</t>
  </si>
  <si>
    <t>BOGOTA - BOGOTÁ D.C. - FUNDACION UNIVERSITARIA SAN AGUSTIN - TEOLOGIA - PRESENCIAL</t>
  </si>
  <si>
    <t>BOGOTA - BOGOTÁ D.C. - FUNDACIÓN UNIVERSITARIA SAN ALFONSO- FUSA- - ADMINISTRACION DE EMPRESAS DEPORTIVAS - PRESENCIAL</t>
  </si>
  <si>
    <t>BOGOTA - BOGOTÁ D.C. - FUNDACIÓN UNIVERSITARIA SAN ALFONSO- FUSA- - COMUNICACION SOCIAL - PRESENCIAL</t>
  </si>
  <si>
    <t>BOGOTA - BOGOTÁ D.C. - FUNDACIÓN UNIVERSITARIA SAN ALFONSO- FUSA- - FILOSOFIA - TEOLOGIA - PRESENCIAL</t>
  </si>
  <si>
    <t>BOGOTA - BOGOTÁ D.C. - FUNDACIÓN UNIVERSITARIA SAN ALFONSO- FUSA- - LICENCIATURA EN FILOSOFÍA - PRESENCIAL</t>
  </si>
  <si>
    <t>BOGOTA - BOGOTÁ D.C. - FUNDACIÓN UNIVERSITARIA SAN ALFONSO- FUSA- - LICENCIATURA EN TEOLOGÍA - PRESENCIAL</t>
  </si>
  <si>
    <t>BOGOTA - BOGOTÁ D.C. - FUNDACIÓN UNIVERSITARIA SAN ALFONSO- FUSA- - PSICOLOGÍA - PRESENCIAL</t>
  </si>
  <si>
    <t>BOGOTA - BOGOTÁ D.C. - FUNDACIÓN UNIVERSITARIA SAN ALFONSO- FUSA- - TEOLOGIA - PRESENCIAL</t>
  </si>
  <si>
    <t>BOGOTA - BOGOTÁ D.C. - FUNDACIÓN UNIVERSITARIA SAN ALFONSO- FUSA- - TRABAJO SOCIAL - PRESENCIAL</t>
  </si>
  <si>
    <t>BOGOTA - BOGOTÁ D.C. - FUNDACION UNIVERSITARIA SAN MARTIN - ADMINISTRACION DE EMPRESAS - DISTANCIA (TRADICIONAL)</t>
  </si>
  <si>
    <t>BOGOTA - BOGOTÁ D.C. - FUNDACION UNIVERSITARIA SAN MARTIN - ADMINISTRACION DE EMPRESAS - PRESENCIAL</t>
  </si>
  <si>
    <t>BOGOTA - BOGOTÁ D.C. - FUNDACION UNIVERSITARIA SAN MARTIN - CONTADURIA PUBLICA - DISTANCIA (TRADICIONAL)</t>
  </si>
  <si>
    <t>BOGOTA - BOGOTÁ D.C. - FUNDACION UNIVERSITARIA SAN MARTIN - CONTADURIA PUBLICA - PRESENCIAL</t>
  </si>
  <si>
    <t>BOGOTA - BOGOTÁ D.C. - FUNDACION UNIVERSITARIA SAN MARTIN - DERECHO - PRESENCIAL</t>
  </si>
  <si>
    <t>BOGOTA - BOGOTÁ D.C. - FUNDACION UNIVERSITARIA SAN MARTIN - FINANZAS Y NEGOCIOS MULTINACIONALES - PRESENCIAL</t>
  </si>
  <si>
    <t>BOGOTA - BOGOTÁ D.C. - FUNDACION UNIVERSITARIA SAN MARTIN - FINANZAS Y RELACIONES INTERNACIONALES - PRESENCIAL</t>
  </si>
  <si>
    <t>BOGOTA - BOGOTÁ D.C. - FUNDACION UNIVERSITARIA SAN MARTIN - INGENIERIA DE SISTEMAS - DISTANCIA (TRADICIONAL)</t>
  </si>
  <si>
    <t>BOGOTA - BOGOTÁ D.C. - FUNDACION UNIVERSITARIA SAN MARTIN - INGENIERIA DE SISTEMAS - PRESENCIAL</t>
  </si>
  <si>
    <t>BOGOTA - BOGOTÁ D.C. - FUNDACION UNIVERSITARIA SAN MARTIN - INGENIERIA ELECTRONICA Y TELECOMUNICACIONES - PRESENCIAL</t>
  </si>
  <si>
    <t>BOGOTA - BOGOTÁ D.C. - FUNDACION UNIVERSITARIA SAN MARTIN - INGENIERIA INDUSTRIAL - PRESENCIAL</t>
  </si>
  <si>
    <t>BOGOTA - BOGOTÁ D.C. - FUNDACION UNIVERSITARIA SAN MARTIN - INGENIERIA TELECOMUNICACIONES - PRESENCIAL</t>
  </si>
  <si>
    <t>BOGOTA - BOGOTÁ D.C. - FUNDACION UNIVERSITARIA SAN MARTIN - MEDICINA - PRESENCIAL</t>
  </si>
  <si>
    <t>BOGOTA - BOGOTÁ D.C. - FUNDACION UNIVERSITARIA SAN MARTIN - MEDICINA VETERINARIA Y ZOOTECNIA - PRESENCIAL</t>
  </si>
  <si>
    <t>BOGOTA - BOGOTÁ D.C. - FUNDACION UNIVERSITARIA SAN MARTIN - ODONTOLOGIA - PRESENCIAL</t>
  </si>
  <si>
    <t>BOGOTA - BOGOTÁ D.C. - FUNDACION UNIVERSITARIA SAN MARTIN - OPTOMETRIA - PRESENCIAL</t>
  </si>
  <si>
    <t>BOGOTA - BOGOTÁ D.C. - FUNDACION UNIVERSITARIA SAN MARTIN - PSICOLOGIA - PRESENCIAL</t>
  </si>
  <si>
    <t>BOGOTA - BOGOTÁ D.C. - FUNDACION UNIVERSITARIA SAN MARTIN - PUBLICIDAD Y MERCADEO - PRESENCIAL</t>
  </si>
  <si>
    <t>BOGOTA - BOGOTÁ D.C. - FUNDACION UNIVERSITARIA SANITAS - ADMINISTRACION DE EMPRESAS - PRESENCIAL</t>
  </si>
  <si>
    <t>BOGOTA - BOGOTÁ D.C. - FUNDACION UNIVERSITARIA SANITAS - ENFERMERIA - PRESENCIAL</t>
  </si>
  <si>
    <t>BOGOTA - BOGOTÁ D.C. - FUNDACION UNIVERSITARIA SANITAS - MEDICINA - PRESENCIAL</t>
  </si>
  <si>
    <t>BOGOTA - BOGOTÁ D.C. - FUNDACION UNIVERSITARIA SANITAS - ODONTOLOGIA - PRESENCIAL</t>
  </si>
  <si>
    <t>BOGOTA - BOGOTÁ D.C. - FUNDACION UNIVERSITARIA SANITAS - PSICOLOGIA - PRESENCIAL</t>
  </si>
  <si>
    <t>BOGOTA - BOGOTÁ D.C. - FUNDACION UNIVERSITARIA-INPAHU - ADMINISTRACION DE EMPRESAS - PRESENCIAL</t>
  </si>
  <si>
    <t>BOGOTA - BOGOTÁ D.C. - FUNDACION UNIVERSITARIA-INPAHU - CIENCIA DE LA INFORMACION Y BIBLIOTECOLOGIA - PRESENCIAL</t>
  </si>
  <si>
    <t>BOGOTA - BOGOTÁ D.C. - FUNDACION UNIVERSITARIA-INPAHU - COMUNICACION SOCIAL - PRESENCIAL</t>
  </si>
  <si>
    <t>BOGOTA - BOGOTÁ D.C. - FUNDACION UNIVERSITARIA-INPAHU - INGENIERIA DE SOFTWARE - PRESENCIAL</t>
  </si>
  <si>
    <t>BOGOTA - BOGOTÁ D.C. - FUNDACION UNIVERSITARIA-INPAHU - TECNICA PROFESIONAL EN FOTOGRAFIA E IMAGEN DIGITAL - PRESENCIAL</t>
  </si>
  <si>
    <t>BOGOTA - BOGOTÁ D.C. - FUNDACION UNIVERSITARIA-INPAHU - TECNICA PROFESIONAL EN GUIA DE TURISMO - PRESENCIAL</t>
  </si>
  <si>
    <t>BOGOTA - BOGOTÁ D.C. - FUNDACION UNIVERSITARIA-INPAHU - TECNICA PROFESIONAL EN PERIODISMO - PRESENCIAL</t>
  </si>
  <si>
    <t>BOGOTA - BOGOTÁ D.C. - FUNDACION UNIVERSITARIA-INPAHU - TECNICA PROFESIONAL EN REALIZACION Y PRODUCCION EN TELEVISION - PRESENCIAL</t>
  </si>
  <si>
    <t>BOGOTA - BOGOTÁ D.C. - FUNDACION UNIVERSITARIA-INPAHU - TECNICO PROFESIONAL EN REALIZACION Y PRODUCCION EN TELEVISION - PRESENCIAL</t>
  </si>
  <si>
    <t>BOGOTA - BOGOTÁ D.C. - FUNDACION UNIVERSITARIA-INPAHU - TECNOLOGIA CONTABLE Y TRIBUTARIA - PRESENCIAL</t>
  </si>
  <si>
    <t>BOGOTA - BOGOTÁ D.C. - FUNDACION UNIVERSITARIA-INPAHU - TECNOLOGIA EN ADMINISTRACION DE SISTEMAS DE INFORMACION Y DOCUMENTACION - PRESENCIAL</t>
  </si>
  <si>
    <t>BOGOTA - BOGOTÁ D.C. - FUNDACION UNIVERSITARIA-INPAHU - TECNOLOGIA EN ADMINISTRACION DEL TALENTO HUMANO - PRESENCIAL</t>
  </si>
  <si>
    <t>BOGOTA - BOGOTÁ D.C. - FUNDACION UNIVERSITARIA-INPAHU - TECNOLOGIA EN ADMINISTRACION FINANCIERA - PRESENCIAL</t>
  </si>
  <si>
    <t>BOGOTA - BOGOTÁ D.C. - FUNDACION UNIVERSITARIA-INPAHU - TECNOLOGIA EN ADMINISTRACION INFORMATICA - PRESENCIAL</t>
  </si>
  <si>
    <t>BOGOTA - BOGOTÁ D.C. - FUNDACION UNIVERSITARIA-INPAHU - TECNOLOGIA EN ADMINISTRACION TURISTICA Y HOTELERA - PRESENCIAL</t>
  </si>
  <si>
    <t>BOGOTA - BOGOTÁ D.C. - FUNDACION UNIVERSITARIA-INPAHU - TECNOLOGIA EN COMERCIO Y NEGOCIOS INTERNACIONALES - PRESENCIAL</t>
  </si>
  <si>
    <t>BOGOTA - BOGOTÁ D.C. - FUNDACION UNIVERSITARIA-INPAHU - TECNOLOGIA EN COMUNICACION SOCIAL - PERIODISMO - PRESENCIAL</t>
  </si>
  <si>
    <t>BOGOTA - BOGOTÁ D.C. - FUNDACION UNIVERSITARIA-INPAHU - TECNOLOGIA EN GESTION DE EMPRESAS - PRESENCIAL</t>
  </si>
  <si>
    <t>BOGOTA - BOGOTÁ D.C. - FUNDACION UNIVERSITARIA-INPAHU - TECNOLOGIA EN GESTION DE NUEVAS TECNOLOGIAS EN REDES - PRESENCIAL</t>
  </si>
  <si>
    <t>BOGOTA - BOGOTÁ D.C. - FUNDACION UNIVERSITARIA-INPAHU - TECNOLOGIA EN GESTION FINANCIERA - PRESENCIAL</t>
  </si>
  <si>
    <t>BOGOTA - BOGOTÁ D.C. - FUNDACION UNIVERSITARIA-INPAHU - TECNOLOGIA EN GESTION TURISTICA Y HOTELERA - PRESENCIAL</t>
  </si>
  <si>
    <t>BOGOTA - BOGOTÁ D.C. - FUNDACION UNIVERSITARIA-INPAHU - TECNOLOGIA EN INSTRUMENTACION ELECTRONICA - PRESENCIAL</t>
  </si>
  <si>
    <t>BOGOTA - BOGOTÁ D.C. - FUNDACION UNIVERSITARIA-INPAHU - TECNOLOGIA EN MERCADEO - PRESENCIAL</t>
  </si>
  <si>
    <t>BOGOTA - BOGOTÁ D.C. - FUNDACION UNIVERSITARIA-INPAHU - TECNOLOGIA EN PROCESOS INDUSTRIALES - PRESENCIAL</t>
  </si>
  <si>
    <t>BOGOTA - BOGOTÁ D.C. - FUNDACION UNIVERSITARIA-INPAHU - TECNOLOGIA EN SALUD OCUPACIONAL - PRESENCIAL</t>
  </si>
  <si>
    <t>BOGOTA - BOGOTÁ D.C. - FUNDACION UNIVERSITARIA-INPAHU - TECNOLOGIA EN SISTEMAS - PRESENCIAL</t>
  </si>
  <si>
    <t>BOGOTA - BOGOTÁ D.C. - FUNDACION UNIVERSITARIA-INPAHU - TECNOLOGIA EN TELECOMUNICACIONES - PRESENCIAL</t>
  </si>
  <si>
    <t>BOGOTA - BOGOTÁ D.C. - FUNDACION UNIVESITARIA EMPRESARIAL DE LA CAMARA DE COMERCIO DE BOGOTA - ADMINISTRACION DE EMPRESAS - PRESENCIAL</t>
  </si>
  <si>
    <t>BOGOTA - BOGOTÁ D.C. - FUNDACION UNIVESITARIA EMPRESARIAL DE LA CAMARA DE COMERCIO DE BOGOTA - ADMINISTRACIÓN DE SERVICIOS - PRESENCIAL</t>
  </si>
  <si>
    <t>BOGOTA - BOGOTÁ D.C. - FUNDACION UNIVESITARIA EMPRESARIAL DE LA CAMARA DE COMERCIO DE BOGOTA - ADMINISTRACIÓN TURÍSTICA - PRESENCIAL</t>
  </si>
  <si>
    <t>BOGOTA - BOGOTÁ D.C. - FUNDACION UNIVESITARIA EMPRESARIAL DE LA CAMARA DE COMERCIO DE BOGOTA - AMINISTRACION AMBIENTAL - PRESENCIAL</t>
  </si>
  <si>
    <t>BOGOTA - BOGOTÁ D.C. - FUNDACION UNIVESITARIA EMPRESARIAL DE LA CAMARA DE COMERCIO DE BOGOTA - CONTADURÍA PÚBLICA - PRESENCIAL</t>
  </si>
  <si>
    <t>BOGOTA - BOGOTÁ D.C. - FUNDACION UNIVESITARIA EMPRESARIAL DE LA CAMARA DE COMERCIO DE BOGOTA - FINANZAS Y COMERCIO EXTERIOR - PRESENCIAL</t>
  </si>
  <si>
    <t>BOGOTA - BOGOTÁ D.C. - FUNDACION UNIVESITARIA EMPRESARIAL DE LA CAMARA DE COMERCIO DE BOGOTA - MARKETING Y LOGISTICA - PRESENCIAL</t>
  </si>
  <si>
    <t>BOGOTA - BOGOTÁ D.C. - FUNDACION UNIVESITARIA EMPRESARIAL DE LA CAMARA DE COMERCIO DE BOGOTA - NEGOCIOS INTERNACIONALES - PRESENCIAL</t>
  </si>
  <si>
    <t>BOGOTA - BOGOTÁ D.C. - FUNDACION UNIVESITARIA EMPRESARIAL DE LA CAMARA DE COMERCIO DE BOGOTA - TECNOLOGIA EN PREVENCION Y MANEJO SOSTENIBLE DE RESIDUOS - PRESENCIAL</t>
  </si>
  <si>
    <t>BOGOTA - BOGOTÁ D.C. - INSTITUCION UNIVERSITARIA COLOMBO AMERICANA - LICENCIATURA EN EDUCACION BILINGUE - PRESENCIAL</t>
  </si>
  <si>
    <t>BOGOTA - BOGOTÁ D.C. - INSTITUCION UNIVERSITARIA COLOMBO AMERICANA - LICENCIATURA EN EDUCACION BILINGUE-ESPAÑOL-INGLES - PRESENCIAL</t>
  </si>
  <si>
    <t>BOGOTA - BOGOTÁ D.C. - INSTITUCION UNIVERSITARIA DE COLOMBIA - UNIVERSITARIA DE COLOMBIA - ADMINISTRACION DE EMPRESAS - PRESENCIAL</t>
  </si>
  <si>
    <t>BOGOTA - BOGOTÁ D.C. - INSTITUCION UNIVERSITARIA DE COLOMBIA - UNIVERSITARIA DE COLOMBIA - CONTADURIA PUBLICA - PRESENCIAL</t>
  </si>
  <si>
    <t>BOGOTA - BOGOTÁ D.C. - INSTITUCION UNIVERSITARIA DE COLOMBIA - UNIVERSITARIA DE COLOMBIA - INGENIERIA DE SISTEMAS - PRESENCIAL</t>
  </si>
  <si>
    <t>BOGOTA - BOGOTÁ D.C. - INSTITUCION UNIVERSITARIA DE COLOMBIA - UNIVERSITARIA DE COLOMBIA - INGENIERIA INDUSTRIAL - PRESENCIAL</t>
  </si>
  <si>
    <t>BOGOTA - BOGOTÁ D.C. - INSTITUTO DE CIENCIAS DE LA SALUD - TECNOLOGÍA EN ATENCIÓN PREHOSPITALARIA - PRESENCIAL</t>
  </si>
  <si>
    <t>BOGOTA - BOGOTÁ D.C. - INSTITUTO TECNICO CENTRAL - INGENIERIA DE PROCESOS INDUSTRIALES - PRESENCIAL</t>
  </si>
  <si>
    <t>BOGOTA - BOGOTÁ D.C. - INSTITUTO TECNICO CENTRAL - INGENIERIA DE SISTEMAS - PRESENCIAL</t>
  </si>
  <si>
    <t>BOGOTA - BOGOTÁ D.C. - INSTITUTO TECNICO CENTRAL - INGENIERIA ELECTROMECANICA - PRESENCIAL</t>
  </si>
  <si>
    <t>BOGOTA - BOGOTÁ D.C. - INSTITUTO TECNICO CENTRAL - INGENIERIA EN DISEÑO DE MAQUINAS Y PRODUCTOS INDUSTRIALES - PRESENCIAL</t>
  </si>
  <si>
    <t>BOGOTA - BOGOTÁ D.C. - INSTITUTO TECNICO CENTRAL - INGENIERIA MECATRONICA - PRESENCIAL</t>
  </si>
  <si>
    <t>BOGOTA - BOGOTÁ D.C. - INSTITUTO TECNICO CENTRAL - TECNICA PROFESIONAL EN DISEÑO DE MAQUINAS - PRESENCIAL</t>
  </si>
  <si>
    <t>BOGOTA - BOGOTÁ D.C. - INSTITUTO TECNICO CENTRAL - TECNICA PROFESIONAL EN ELECTROMECANICA - PRESENCIAL</t>
  </si>
  <si>
    <t>BOGOTA - BOGOTÁ D.C. - INSTITUTO TECNICO CENTRAL - TECNICA PROFESIONAL EN PROCESOS INDUSTRIALES - PRESENCIAL</t>
  </si>
  <si>
    <t>BOGOTA - BOGOTÁ D.C. - INSTITUTO TECNICO CENTRAL - TECNICO PROFESIONAL EN MECATRONICA - PRESENCIAL</t>
  </si>
  <si>
    <t>BOGOTA - BOGOTÁ D.C. - INSTITUTO TECNICO CENTRAL - TECNICO PROFESIONAL EN SISTEMAS - PRESENCIAL</t>
  </si>
  <si>
    <t>BOGOTA - BOGOTÁ D.C. - INSTITUTO TECNICO CENTRAL - TECNOLOGIA  EN MECATRONICA - PRESENCIAL</t>
  </si>
  <si>
    <t>BOGOTA - BOGOTÁ D.C. - INSTITUTO TECNICO CENTRAL - TECNOLOGIA EN DISEÑO DE MAQUINAS Y PRODUCTOS INDUSTRIALES - PRESENCIAL</t>
  </si>
  <si>
    <t>BOGOTA - BOGOTÁ D.C. - INSTITUTO TECNICO CENTRAL - TECNOLOGIA EN ELECTROMECANICA - PRESENCIAL</t>
  </si>
  <si>
    <t>BOGOTA - BOGOTÁ D.C. - INSTITUTO TECNICO CENTRAL - TECNOLOGIA EN PROCESOS INDUSTRIALES - PRESENCIAL</t>
  </si>
  <si>
    <t>BOGOTA - BOGOTÁ D.C. - INSTITUTO TECNICO CENTRAL - TECNOLOGIA EN SISTEMAS - PRESENCIAL</t>
  </si>
  <si>
    <t>BOGOTA - BOGOTÁ D.C. - INSTITUTO TECNOLOGICO DE ELECTRONICA Y COMUNICACIONES-ITEC- - TECNOLOGIA EN ELECTRONICA Y COMUNICACIONES - PRESENCIAL</t>
  </si>
  <si>
    <t>BOGOTA - BOGOTÁ D.C. - POLITECNICO GRANCOLOMBIANO - ADMINISTRACIÓN DE EMPRESAS - CICLO PROFESIONAL - DISTANCIA (TRADICIONAL)</t>
  </si>
  <si>
    <t>BOGOTA - BOGOTÁ D.C. - POLITECNICO GRANCOLOMBIANO - ADMINISTRACION DE EMPRESAS - PRESENCIAL</t>
  </si>
  <si>
    <t>BOGOTA - BOGOTÁ D.C. - POLITECNICO GRANCOLOMBIANO - ADMINISTRACION PUBLICA - DISTANCIA (TRADICIONAL)</t>
  </si>
  <si>
    <t>BOGOTA - BOGOTÁ D.C. - POLITECNICO GRANCOLOMBIANO - ADMINISTRACION PUBLICA - PRESENCIAL</t>
  </si>
  <si>
    <t>BOGOTA - BOGOTÁ D.C. - POLITECNICO GRANCOLOMBIANO - ARTES DE LA ESCENA - PRESENCIAL</t>
  </si>
  <si>
    <t>BOGOTA - BOGOTÁ D.C. - POLITECNICO GRANCOLOMBIANO - COMUNICACION SOCIAL- PERIODISMO - PRESENCIAL</t>
  </si>
  <si>
    <t>BOGOTA - BOGOTÁ D.C. - POLITECNICO GRANCOLOMBIANO - CONTADURIA PUBLICA - DISTANCIA (TRADICIONAL)</t>
  </si>
  <si>
    <t>BOGOTA - BOGOTÁ D.C. - POLITECNICO GRANCOLOMBIANO - CONTADURIA PUBLICA - PRESENCIAL</t>
  </si>
  <si>
    <t>BOGOTA - BOGOTÁ D.C. - POLITECNICO GRANCOLOMBIANO - DERECHO - PRESENCIAL</t>
  </si>
  <si>
    <t>BOGOTA - BOGOTÁ D.C. - POLITECNICO GRANCOLOMBIANO - DISEÑO DE MODAS - PRESENCIAL</t>
  </si>
  <si>
    <t>BOGOTA - BOGOTÁ D.C. - POLITECNICO GRANCOLOMBIANO - DISEÑO GRÁFICO - PRESENCIAL</t>
  </si>
  <si>
    <t>BOGOTA - BOGOTÁ D.C. - POLITECNICO GRANCOLOMBIANO - ECONOMIA - PRESENCIAL</t>
  </si>
  <si>
    <t>BOGOTA - BOGOTÁ D.C. - POLITECNICO GRANCOLOMBIANO - INGENIERIA DE SISTEMAS - PRESENCIAL</t>
  </si>
  <si>
    <t>BOGOTA - BOGOTÁ D.C. - POLITECNICO GRANCOLOMBIANO - INGENIERIA EN TELECOMUNICACIONES - PRESENCIAL</t>
  </si>
  <si>
    <t>BOGOTA - BOGOTÁ D.C. - POLITECNICO GRANCOLOMBIANO - INGENIERIA INDUSTRIAL - PRESENCIAL</t>
  </si>
  <si>
    <t>BOGOTA - BOGOTÁ D.C. - POLITECNICO GRANCOLOMBIANO - MATEMATICAS - PRESENCIAL</t>
  </si>
  <si>
    <t>BOGOTA - BOGOTÁ D.C. - POLITECNICO GRANCOLOMBIANO - MERCADEO Y PUBLICIDAD - PRESENCIAL</t>
  </si>
  <si>
    <t>BOGOTA - BOGOTÁ D.C. - POLITECNICO GRANCOLOMBIANO - NEGOCIOS INTERNACIONALES - PRESENCIAL</t>
  </si>
  <si>
    <t>BOGOTA - BOGOTÁ D.C. - POLITECNICO GRANCOLOMBIANO - PROFESIONAL EN MEDIOS AUDIOVISUALES - PRESENCIAL</t>
  </si>
  <si>
    <t>BOGOTA - BOGOTÁ D.C. - POLITECNICO GRANCOLOMBIANO - PSICOLOGIA - PRESENCIAL</t>
  </si>
  <si>
    <t>BOGOTA - BOGOTÁ D.C. - POLITECNICO GRANCOLOMBIANO - TECNICA PROFESIONAL EN  SERVICIOS FINANCIEROS - PRESENCIAL</t>
  </si>
  <si>
    <t>BOGOTA - BOGOTÁ D.C. - POLITECNICO GRANCOLOMBIANO - TECNICA PROFESIONAL EN ADMINISTRACION DE SERVICIOS PARA AEROLINEAS - PRESENCIAL</t>
  </si>
  <si>
    <t>BOGOTA - BOGOTÁ D.C. - POLITECNICO GRANCOLOMBIANO - TECNOLOGIA EN ADMINISTRACION BANCARIA - PRESENCIAL</t>
  </si>
  <si>
    <t>BOGOTA - BOGOTÁ D.C. - POLITECNICO GRANCOLOMBIANO - TECNOLOGIA EN ADMINISTRACION DE SISTEMAS - PRESENCIAL</t>
  </si>
  <si>
    <t>BOGOTA - BOGOTÁ D.C. - POLITECNICO GRANCOLOMBIANO - TECNOLOGIA EN ADMINISTRACION FINANCIERA - PRESENCIAL</t>
  </si>
  <si>
    <t>BOGOTA - BOGOTÁ D.C. - POLITECNICO GRANCOLOMBIANO - TECNOLOGIA EN BANCA - DISTANCIA (TRADICIONAL)</t>
  </si>
  <si>
    <t>BOGOTA - BOGOTÁ D.C. - POLITECNICO GRANCOLOMBIANO - TECNOLOGIA EN GESTION AGROPECUARIA - PRESENCIAL</t>
  </si>
  <si>
    <t>BOGOTA - BOGOTÁ D.C. - POLITECNICO GRANCOLOMBIANO - TECNOLOGIA EN GESTION AMBIENTAL - PRESENCIAL</t>
  </si>
  <si>
    <t>BOGOTA - BOGOTÁ D.C. - POLITECNICO GRANCOLOMBIANO - TECNOLOGIA EN GESTION DE MERCADEO - DISTANCIA (TRADICIONAL)</t>
  </si>
  <si>
    <t>BOGOTA - BOGOTÁ D.C. - POLITECNICO GRANCOLOMBIANO - TECNOLOGIA EN GESTION DE RECURSOS HUMANOS - DISTANCIA (TRADICIONAL)</t>
  </si>
  <si>
    <t>BOGOTA - BOGOTÁ D.C. - POLITECNICO GRANCOLOMBIANO - TECNOLOGIA EN GESTION DE SEGUROS - DISTANCIA (TRADICIONAL)</t>
  </si>
  <si>
    <t>BOGOTA - BOGOTÁ D.C. - POLITECNICO GRANCOLOMBIANO - TECNOLOGIA EN GESTION DE SERVICIOS HOTELEROS - PRESENCIAL</t>
  </si>
  <si>
    <t>BOGOTA - BOGOTÁ D.C. - POLITECNICO GRANCOLOMBIANO - TECNOLOGIA EN GESTION DE SERVICIOS PARA AEROLINEAS - PRESENCIAL</t>
  </si>
  <si>
    <t>BOGOTA - BOGOTÁ D.C. - POLITECNICO GRANCOLOMBIANO - TECNOLOGIA EN GESTION DE SERVICIOS TURISTICOS - PRESENCIAL</t>
  </si>
  <si>
    <t>BOGOTA - BOGOTÁ D.C. - POLITECNICO GRANCOLOMBIANO - TECNOLOGIA EN GESTION FINANCIERA - DISTANCIA (TRADICIONAL)</t>
  </si>
  <si>
    <t>BOGOTA - BOGOTÁ D.C. - POLITECNICO GRANCOLOMBIANO - TECNOLOGIA EN GESTION TURISTICA - DISTANCIA (TRADICIONAL)</t>
  </si>
  <si>
    <t>BOGOTA - BOGOTÁ D.C. - POLITECNICO GRANCOLOMBIANO - TECNOLOGIA EN MERCADEO Y PUBLICIDAD - PRESENCIAL</t>
  </si>
  <si>
    <t>BOGOTA - BOGOTÁ D.C. - POLITECNICO GRANCOLOMBIANO - TECNOLOGIA EN SEGUROS - PRESENCIAL</t>
  </si>
  <si>
    <t>BOGOTA - BOGOTÁ D.C. - POLITECNICO INTERNACIONAL INSTITUCION DE EDUCACION SUPERIOR - TECNICA PROFESIONAL EN EMPRENDIMIENTO Y DESARROLLO EMPRESARIAL - PRESENCIAL</t>
  </si>
  <si>
    <t>BOGOTA - BOGOTÁ D.C. - POLITECNICO INTERNACIONAL INSTITUCION DE EDUCACION SUPERIOR - TECNICA PROFESIONAL EN ENFERMERIA - PRESENCIAL</t>
  </si>
  <si>
    <t>BOGOTA - BOGOTÁ D.C. - POLITECNICO INTERNACIONAL INSTITUCION DE EDUCACION SUPERIOR - TECNICA PROFESIONAL EN HOTELERIA - PRESENCIAL</t>
  </si>
  <si>
    <t>BOGOTA - BOGOTÁ D.C. - POLITECNICO INTERNACIONAL INSTITUCION DE EDUCACION SUPERIOR - TÉCNICA PROFESIONAL EN SERVICIOS DE  ENTRETENIMIENTO Y DIVERSIÓN - PRESENCIAL</t>
  </si>
  <si>
    <t>BOGOTA - BOGOTÁ D.C. - POLITECNICO INTERNACIONAL INSTITUCION DE EDUCACION SUPERIOR - TECNICA PROFESIONAL EN TURISMO - PRESENCIAL</t>
  </si>
  <si>
    <t>BOGOTA - BOGOTÁ D.C. - POLITECNICO INTERNACIONAL INSTITUCION DE EDUCACION SUPERIOR - TECNICO PROFESIONAL EN COMERCIO Y NEGOCIOS INTERNACIONALES - PRESENCIAL</t>
  </si>
  <si>
    <t>BOGOTA - BOGOTÁ D.C. - POLITECNICO INTERNACIONAL INSTITUCION DE EDUCACION SUPERIOR - TECNICO PROFESIONAL EN CONTABILIDAD Y FINANZAS - PRESENCIAL</t>
  </si>
  <si>
    <t>BOGOTA - BOGOTÁ D.C. - POLITECNICO INTERNACIONAL INSTITUCION DE EDUCACION SUPERIOR - TECNICO PROFESIONAL EN ELECTROMEDICINA - PRESENCIAL</t>
  </si>
  <si>
    <t>BOGOTA - BOGOTÁ D.C. - POLITECNICO INTERNACIONAL INSTITUCION DE EDUCACION SUPERIOR - TECNICO PROFESIONAL EN GASTRONOMIA - PRESENCIAL</t>
  </si>
  <si>
    <t>BOGOTA - BOGOTÁ D.C. - POLITECNICO INTERNACIONAL INSTITUCION DE EDUCACION SUPERIOR - TECNICO PROFESIONAL EN GESTION AMBIENTAL - PRESENCIAL</t>
  </si>
  <si>
    <t>BOGOTA - BOGOTÁ D.C. - POLITECNICO INTERNACIONAL INSTITUCION DE EDUCACION SUPERIOR - TECNICO PROFESIONAL EN MECANICA DENTAL - PRESENCIAL</t>
  </si>
  <si>
    <t>BOGOTA - BOGOTÁ D.C. - POLITECNICO INTERNACIONAL INSTITUCION DE EDUCACION SUPERIOR - TECNICO PROFESIONAL EN OPERACION DE NEGOCIOS Y SERVICIO AL CLIENTE - PRESENCIAL</t>
  </si>
  <si>
    <t>BOGOTA - BOGOTÁ D.C. - POLITECNICO INTERNACIONAL INSTITUCION DE EDUCACION SUPERIOR - TECNICO PROFESIONAL EN SALUD ORAL - PRESENCIAL</t>
  </si>
  <si>
    <t>BOGOTA - BOGOTÁ D.C. - POLITECNICO MARCO FIDEL SUAREZ - TECNOLOGIA EN PROCEDIMIENTOS JUDICIALES - PRESENCIAL</t>
  </si>
  <si>
    <t>BOGOTA - BOGOTÁ D.C. - POLITECNICO SANTAFE DE BOGOTA - TECNOLOGIA EN ADMINISTRACION DE EMPRESAS - PRESENCIAL</t>
  </si>
  <si>
    <t>BOGOTA - BOGOTÁ D.C. - POLITECNICO SANTAFE DE BOGOTA - TECNOLOGÍA EN SISTEMAS INFORMÁTICOS - PRESENCIAL</t>
  </si>
  <si>
    <t>BOGOTA - BOGOTÁ D.C. - PONTIFICIA UNIVERSIDAD JAVERIANA - ADMINISTRACION DE EMPRESAS - PRESENCIAL</t>
  </si>
  <si>
    <t>BOGOTA - BOGOTÁ D.C. - PONTIFICIA UNIVERSIDAD JAVERIANA - ANTROPOLOGIA - PRESENCIAL</t>
  </si>
  <si>
    <t>BOGOTA - BOGOTÁ D.C. - PONTIFICIA UNIVERSIDAD JAVERIANA - ARQUITECTURA - PRESENCIAL</t>
  </si>
  <si>
    <t>BOGOTA - BOGOTÁ D.C. - PONTIFICIA UNIVERSIDAD JAVERIANA - ARTES VISUALES - PRESENCIAL</t>
  </si>
  <si>
    <t>BOGOTA - BOGOTÁ D.C. - PONTIFICIA UNIVERSIDAD JAVERIANA - BACTERIOLOGIA - PRESENCIAL</t>
  </si>
  <si>
    <t>BOGOTA - BOGOTÁ D.C. - PONTIFICIA UNIVERSIDAD JAVERIANA - BIOLOGIA - PRESENCIAL</t>
  </si>
  <si>
    <t>BOGOTA - BOGOTÁ D.C. - PONTIFICIA UNIVERSIDAD JAVERIANA - CIENCIA DE LA INFORMACION - BIBLIOTECOLOGIA - PRESENCIAL</t>
  </si>
  <si>
    <t>BOGOTA - BOGOTÁ D.C. - PONTIFICIA UNIVERSIDAD JAVERIANA - CIENCIA POLITICA - PRESENCIAL</t>
  </si>
  <si>
    <t>BOGOTA - BOGOTÁ D.C. - PONTIFICIA UNIVERSIDAD JAVERIANA - COMUNICACION SOCIAL - PRESENCIAL</t>
  </si>
  <si>
    <t>BOGOTA - BOGOTÁ D.C. - PONTIFICIA UNIVERSIDAD JAVERIANA - CONTADURIA PUBLICA - PRESENCIAL</t>
  </si>
  <si>
    <t>BOGOTA - BOGOTÁ D.C. - PONTIFICIA UNIVERSIDAD JAVERIANA - DERECHO - PRESENCIAL</t>
  </si>
  <si>
    <t>BOGOTA - BOGOTÁ D.C. - PONTIFICIA UNIVERSIDAD JAVERIANA - DISEÑO INDUSTRIAL - PRESENCIAL</t>
  </si>
  <si>
    <t>BOGOTA - BOGOTÁ D.C. - PONTIFICIA UNIVERSIDAD JAVERIANA - ECOLOGIA - PRESENCIAL</t>
  </si>
  <si>
    <t>BOGOTA - BOGOTÁ D.C. - PONTIFICIA UNIVERSIDAD JAVERIANA - ECONOMIA - PRESENCIAL</t>
  </si>
  <si>
    <t>BOGOTA - BOGOTÁ D.C. - PONTIFICIA UNIVERSIDAD JAVERIANA - ENFERMERIA - PRESENCIAL</t>
  </si>
  <si>
    <t>BOGOTA - BOGOTÁ D.C. - PONTIFICIA UNIVERSIDAD JAVERIANA - ESTUDIOS LITERARIOS - PRESENCIAL</t>
  </si>
  <si>
    <t>BOGOTA - BOGOTÁ D.C. - PONTIFICIA UNIVERSIDAD JAVERIANA - ESTUDIOS MUSICALES - PRESENCIAL</t>
  </si>
  <si>
    <t>BOGOTA - BOGOTÁ D.C. - PONTIFICIA UNIVERSIDAD JAVERIANA - FILOSOFIA - PRESENCIAL</t>
  </si>
  <si>
    <t>BOGOTA - BOGOTÁ D.C. - PONTIFICIA UNIVERSIDAD JAVERIANA - HISTORIA - PRESENCIAL</t>
  </si>
  <si>
    <t>BOGOTA - BOGOTÁ D.C. - PONTIFICIA UNIVERSIDAD JAVERIANA - INFORMATICA MATEMATICA - PRESENCIAL</t>
  </si>
  <si>
    <t>BOGOTA - BOGOTÁ D.C. - PONTIFICIA UNIVERSIDAD JAVERIANA - INGENIERIA CIVIL - PRESENCIAL</t>
  </si>
  <si>
    <t>BOGOTA - BOGOTÁ D.C. - PONTIFICIA UNIVERSIDAD JAVERIANA - INGENIERIA DE SISTEMAS - PRESENCIAL</t>
  </si>
  <si>
    <t>BOGOTA - BOGOTÁ D.C. - PONTIFICIA UNIVERSIDAD JAVERIANA - INGENIERIA ELECTRONICA - PRESENCIAL</t>
  </si>
  <si>
    <t>BOGOTA - BOGOTÁ D.C. - PONTIFICIA UNIVERSIDAD JAVERIANA - INGENIERIA INDUSTRIAL - PRESENCIAL</t>
  </si>
  <si>
    <t>BOGOTA - BOGOTÁ D.C. - PONTIFICIA UNIVERSIDAD JAVERIANA - LICENCIATURA EN BIOLOGIA - PRESENCIAL</t>
  </si>
  <si>
    <t>BOGOTA - BOGOTÁ D.C. - PONTIFICIA UNIVERSIDAD JAVERIANA - LICENCIATURA EN EDUCACION BASICA  CON ENFASIS EN HUMANIDADES Y LENGUA CASTELLANA - DISTANCIA (TRADICIONAL)</t>
  </si>
  <si>
    <t>BOGOTA - BOGOTÁ D.C. - PONTIFICIA UNIVERSIDAD JAVERIANA - LICENCIATURA EN EDUCACION BASICA PRIMARIA - DISTANCIA (TRADICIONAL)</t>
  </si>
  <si>
    <t>BOGOTA - BOGOTÁ D.C. - PONTIFICIA UNIVERSIDAD JAVERIANA - LICENCIATURA EN FILOSOFIA - PRESENCIAL</t>
  </si>
  <si>
    <t>BOGOTA - BOGOTÁ D.C. - PONTIFICIA UNIVERSIDAD JAVERIANA - LICENCIATURA EN LENGUAS MODERNAS - PRESENCIAL</t>
  </si>
  <si>
    <t>BOGOTA - BOGOTÁ D.C. - PONTIFICIA UNIVERSIDAD JAVERIANA - LICENCIATURA EN PEDAGOGIA INFANTIL - PRESENCIAL</t>
  </si>
  <si>
    <t>BOGOTA - BOGOTÁ D.C. - PONTIFICIA UNIVERSIDAD JAVERIANA - LICENCIATURA EN TEOLOGIA - PRESENCIAL</t>
  </si>
  <si>
    <t>BOGOTA - BOGOTÁ D.C. - PONTIFICIA UNIVERSIDAD JAVERIANA - MATEMATICAS - PRESENCIAL</t>
  </si>
  <si>
    <t>BOGOTA - BOGOTÁ D.C. - PONTIFICIA UNIVERSIDAD JAVERIANA - MEDICINA - PRESENCIAL</t>
  </si>
  <si>
    <t>BOGOTA - BOGOTÁ D.C. - PONTIFICIA UNIVERSIDAD JAVERIANA - MICROBIOLOGIA AGRICOLA Y VETERINARIA - PRESENCIAL</t>
  </si>
  <si>
    <t>BOGOTA - BOGOTÁ D.C. - PONTIFICIA UNIVERSIDAD JAVERIANA - MICROBIOLOGIA INDUSTRIAL - PRESENCIAL</t>
  </si>
  <si>
    <t>BOGOTA - BOGOTÁ D.C. - PONTIFICIA UNIVERSIDAD JAVERIANA - NUTRICION Y DIETETICA - PRESENCIAL</t>
  </si>
  <si>
    <t>BOGOTA - BOGOTÁ D.C. - PONTIFICIA UNIVERSIDAD JAVERIANA - ODONTOLOGIA - PRESENCIAL</t>
  </si>
  <si>
    <t>BOGOTA - BOGOTÁ D.C. - PONTIFICIA UNIVERSIDAD JAVERIANA - PSICOLOGIA - PRESENCIAL</t>
  </si>
  <si>
    <t>BOGOTA - BOGOTÁ D.C. - PONTIFICIA UNIVERSIDAD JAVERIANA - RELACIONES INTERNACIONALES - PRESENCIAL</t>
  </si>
  <si>
    <t>BOGOTA - BOGOTÁ D.C. - PONTIFICIA UNIVERSIDAD JAVERIANA - SOCIOLOGIA - PRESENCIAL</t>
  </si>
  <si>
    <t>BOGOTA - BOGOTÁ D.C. - PONTIFICIA UNIVERSIDAD JAVERIANA - TEOLOGIA - PRESENCIAL</t>
  </si>
  <si>
    <t>BOGOTA - BOGOTÁ D.C. - UNIMINUTO- CORPORACION UNIVERSITARIA MINUTO DE DIOS - ADMINISTRACIÓN DE EMPRESAS - DISTANCIA (TRADICIONAL)</t>
  </si>
  <si>
    <t>BOGOTA - BOGOTÁ D.C. - UNIMINUTO- CORPORACION UNIVERSITARIA MINUTO DE DIOS - ADMINISTRACION DE EMPRESAS - PRESENCIAL</t>
  </si>
  <si>
    <t>BOGOTA - BOGOTÁ D.C. - UNIMINUTO- CORPORACION UNIVERSITARIA MINUTO DE DIOS - ADMINISTRACIÓN EN SALUD OCUPACIONAL - DISTANCIA (TRADICIONAL)</t>
  </si>
  <si>
    <t>BOGOTA - BOGOTÁ D.C. - UNIMINUTO- CORPORACION UNIVERSITARIA MINUTO DE DIOS - ADMINISTRACIÓN FINANCIERA - DISTANCIA (TRADICIONAL)</t>
  </si>
  <si>
    <t>BOGOTA - BOGOTÁ D.C. - UNIMINUTO- CORPORACION UNIVERSITARIA MINUTO DE DIOS - CIENCIAS BIBLICAS - PRESENCIAL</t>
  </si>
  <si>
    <t>BOGOTA - BOGOTÁ D.C. - UNIMINUTO- CORPORACION UNIVERSITARIA MINUTO DE DIOS - COMUNICACION SOCIAL- PERIODISMO - PRESENCIAL</t>
  </si>
  <si>
    <t>BOGOTA - BOGOTÁ D.C. - UNIMINUTO- CORPORACION UNIVERSITARIA MINUTO DE DIOS - CONTADURÍA PÚBLICA - DISTANCIA (TRADICIONAL)</t>
  </si>
  <si>
    <t>BOGOTA - BOGOTÁ D.C. - UNIMINUTO- CORPORACION UNIVERSITARIA MINUTO DE DIOS - CONTADURÍA PÚBLICA - PRESENCIAL</t>
  </si>
  <si>
    <t>BOGOTA - BOGOTÁ D.C. - UNIMINUTO- CORPORACION UNIVERSITARIA MINUTO DE DIOS - ESTUDIOS EN FILOSOFIA - PRESENCIAL</t>
  </si>
  <si>
    <t>BOGOTA - BOGOTÁ D.C. - UNIMINUTO- CORPORACION UNIVERSITARIA MINUTO DE DIOS - INGENIERIA AGROECOLOGICA - PRESENCIAL</t>
  </si>
  <si>
    <t>BOGOTA - BOGOTÁ D.C. - UNIMINUTO- CORPORACION UNIVERSITARIA MINUTO DE DIOS - INGENIERIA CIVIL - PRESENCIAL</t>
  </si>
  <si>
    <t>BOGOTA - BOGOTÁ D.C. - UNIMINUTO- CORPORACION UNIVERSITARIA MINUTO DE DIOS - INGENIERIA DE SISTEMAS - PRESENCIAL</t>
  </si>
  <si>
    <t>BOGOTA - BOGOTÁ D.C. - UNIMINUTO- CORPORACION UNIVERSITARIA MINUTO DE DIOS - LICENCIATURA EN EDUCACION BASICA CON ENFASIS EN EDUCACION ARTISTICA - PRESENCIAL</t>
  </si>
  <si>
    <t>BOGOTA - BOGOTÁ D.C. - UNIMINUTO- CORPORACION UNIVERSITARIA MINUTO DE DIOS - LICENCIATURA EN EDUCACION BASICA CON ENFASIS EN EDUCACION RELIGIOSA - PRESENCIAL</t>
  </si>
  <si>
    <t>BOGOTA - BOGOTÁ D.C. - UNIMINUTO- CORPORACION UNIVERSITARIA MINUTO DE DIOS - LICENCIATURA EN EDUCACION BASICA CON ENFASIS EN HUMANIDADES Y LENGUA CASTELLANA - PRESENCIAL</t>
  </si>
  <si>
    <t>BOGOTA - BOGOTÁ D.C. - UNIMINUTO- CORPORACION UNIVERSITARIA MINUTO DE DIOS - LICENCIATURA EN EDUCACION BASICA CON ENFASIS EN TECNOLOGIA E INFORMATICA - PRESENCIAL</t>
  </si>
  <si>
    <t>BOGOTA - BOGOTÁ D.C. - UNIMINUTO- CORPORACION UNIVERSITARIA MINUTO DE DIOS - LICENCIATURA EN EDUCACIÓN FÍSICA, RECREACIÓN Y DEPORTE - PRESENCIAL</t>
  </si>
  <si>
    <t>BOGOTA - BOGOTÁ D.C. - UNIMINUTO- CORPORACION UNIVERSITARIA MINUTO DE DIOS - LICENCIATURA EN FILOSOFIA - PRESENCIAL</t>
  </si>
  <si>
    <t>BOGOTA - BOGOTÁ D.C. - UNIMINUTO- CORPORACION UNIVERSITARIA MINUTO DE DIOS - LICENCIATURA EN IDIOMA EXTRANJERO - INGLÉS - PRESENCIAL</t>
  </si>
  <si>
    <t>BOGOTA - BOGOTÁ D.C. - UNIMINUTO- CORPORACION UNIVERSITARIA MINUTO DE DIOS - LICENCIATURA EN INFORMATICA - PRESENCIAL</t>
  </si>
  <si>
    <t>BOGOTA - BOGOTÁ D.C. - UNIMINUTO- CORPORACION UNIVERSITARIA MINUTO DE DIOS - LICENCIATURA EN PEDAGOGÍA INFANTIL - DISTANCIA (TRADICIONAL)</t>
  </si>
  <si>
    <t>BOGOTA - BOGOTÁ D.C. - UNIMINUTO- CORPORACION UNIVERSITARIA MINUTO DE DIOS - LICENCIATURA EN PEDAGOGIA INFANTIL - PRESENCIAL</t>
  </si>
  <si>
    <t>BOGOTA - BOGOTÁ D.C. - UNIMINUTO- CORPORACION UNIVERSITARIA MINUTO DE DIOS - PSICOLOGÍA - DISTANCIA (TRADICIONAL)</t>
  </si>
  <si>
    <t>BOGOTA - BOGOTÁ D.C. - UNIMINUTO- CORPORACION UNIVERSITARIA MINUTO DE DIOS - TECNICA PROFESIONAL EN ACUICULTURA - DISTANCIA (TRADICIONAL)</t>
  </si>
  <si>
    <t>BOGOTA - BOGOTÁ D.C. - UNIMINUTO- CORPORACION UNIVERSITARIA MINUTO DE DIOS - TECNICA PROFESIONAL EN COMERCIALIZACION DE CAFE - DISTANCIA (TRADICIONAL)</t>
  </si>
  <si>
    <t>BOGOTA - BOGOTÁ D.C. - UNIMINUTO- CORPORACION UNIVERSITARIA MINUTO DE DIOS - TÉCNICA PROFESIONAL EN INSTALACIONES DE REDES HIDRAÚLICAS, SANITARIAS Y DE GAS PARA EDIFICACIONES - DISTANCIA (TRADICIONAL)</t>
  </si>
  <si>
    <t>BOGOTA - BOGOTÁ D.C. - UNIMINUTO- CORPORACION UNIVERSITARIA MINUTO DE DIOS - TÉCNICA PROFESIONAL EN INSTALACIONES ELECTRÍCAS PARA EDIFICACIONES - DISTANCIA (TRADICIONAL)</t>
  </si>
  <si>
    <t>BOGOTA - BOGOTÁ D.C. - UNIMINUTO- CORPORACION UNIVERSITARIA MINUTO DE DIOS - TÉCNICA PROFESIONAL EN LA CONSTRUCCIÓN DE ELEMENTOS ESTRUCTURALES Y NO ESTRUCTURALES PARA EDIFICACIONES - DISTANCIA (TRADICIONAL)</t>
  </si>
  <si>
    <t>BOGOTA - BOGOTÁ D.C. - UNIMINUTO- CORPORACION UNIVERSITARIA MINUTO DE DIOS - TÉCNICA PROFESIONAL EN LA ELABORACIÓN DE ACABADOS ARQUITECTÓNICOS PARA EDIFICACIONES - DISTANCIA (TRADICIONAL)</t>
  </si>
  <si>
    <t>BOGOTA - BOGOTÁ D.C. - UNIMINUTO- CORPORACION UNIVERSITARIA MINUTO DE DIOS - TECNICA PROFESIONAL EN MANEJO DE SUELOS Y AGUAS - DISTANCIA (TRADICIONAL)</t>
  </si>
  <si>
    <t>BOGOTA - BOGOTÁ D.C. - UNIMINUTO- CORPORACION UNIVERSITARIA MINUTO DE DIOS - TÉCNICA PROFESIONAL EN MANEJO DE VOZ Y DATOS PARA BPO - DISTANCIA (TRADICIONAL)</t>
  </si>
  <si>
    <t>BOGOTA - BOGOTÁ D.C. - UNIMINUTO- CORPORACION UNIVERSITARIA MINUTO DE DIOS - TECNICA PROFESIONAL EN PROCESOS ADMINSITRATIVOS PARA FINCAS CAFETERAS - DISTANCIA (TRADICIONAL)</t>
  </si>
  <si>
    <t>BOGOTA - BOGOTÁ D.C. - UNIMINUTO- CORPORACION UNIVERSITARIA MINUTO DE DIOS - TECNICA PROFESIONAL EN PRODUCCION DE ARROZ - DISTANCIA (TRADICIONAL)</t>
  </si>
  <si>
    <t>BOGOTA - BOGOTÁ D.C. - UNIMINUTO- CORPORACION UNIVERSITARIA MINUTO DE DIOS - TECNICA PROFESIONAL EN PRODUCCION DE CAFE - DISTANCIA (TRADICIONAL)</t>
  </si>
  <si>
    <t>BOGOTA - BOGOTÁ D.C. - UNIMINUTO- CORPORACION UNIVERSITARIA MINUTO DE DIOS - TÉCNICA PROFESIONAL EN PRODUCCIÓN DE PALMA DE ACEITE - DISTANCIA (TRADICIONAL)</t>
  </si>
  <si>
    <t>BOGOTA - BOGOTÁ D.C. - UNIMINUTO- CORPORACION UNIVERSITARIA MINUTO DE DIOS - TECNICA PROFESIONAL EN PRODUCCION GANADERA DE CARNE Y LECHE - DISTANCIA (TRADICIONAL)</t>
  </si>
  <si>
    <t>BOGOTA - BOGOTÁ D.C. - UNIMINUTO- CORPORACION UNIVERSITARIA MINUTO DE DIOS - TECNOLOGIA EN COMUNICACION GRAFICA - PRESENCIAL</t>
  </si>
  <si>
    <t>BOGOTA - BOGOTÁ D.C. - UNIMINUTO- CORPORACION UNIVERSITARIA MINUTO DE DIOS - TECNOLOGIA EN CONFECCIONES - PRESENCIAL</t>
  </si>
  <si>
    <t>BOGOTA - BOGOTÁ D.C. - UNIMINUTO- CORPORACION UNIVERSITARIA MINUTO DE DIOS - TECNOLOGIA EN COSTOS Y AUDITORIA - PRESENCIAL</t>
  </si>
  <si>
    <t>BOGOTA - BOGOTÁ D.C. - UNIMINUTO- CORPORACION UNIVERSITARIA MINUTO DE DIOS - TECNOLOGIA EN ELECTRONICA - PRESENCIAL</t>
  </si>
  <si>
    <t>BOGOTA - BOGOTÁ D.C. - UNIMINUTO- CORPORACION UNIVERSITARIA MINUTO DE DIOS - TECNOLOGÍA EN GESTIÓN DE BPO - DISTANCIA (TRADICIONAL)</t>
  </si>
  <si>
    <t>BOGOTA - BOGOTÁ D.C. - UNIMINUTO- CORPORACION UNIVERSITARIA MINUTO DE DIOS - TECNOLOGÍA EN GESTIÓN DE LA CONSTRUCCIÓN DE EDIFICACIONES - DISTANCIA (TRADICIONAL)</t>
  </si>
  <si>
    <t>BOGOTA - BOGOTÁ D.C. - UNIMINUTO- CORPORACION UNIVERSITARIA MINUTO DE DIOS - TECNOLOGIA EN GESTION DE MERCADEO - PRESENCIAL</t>
  </si>
  <si>
    <t>BOGOTA - BOGOTÁ D.C. - UNIMINUTO- CORPORACION UNIVERSITARIA MINUTO DE DIOS - TECNOLOGÍA EN GESTIÓN DE PLANTACIONES DE PALMA DE ACEITE - DISTANCIA (TRADICIONAL)</t>
  </si>
  <si>
    <t>BOGOTA - BOGOTÁ D.C. - UNIMINUTO- CORPORACION UNIVERSITARIA MINUTO DE DIOS - TECNOLOGIA EN GESTION SOSTENIBLE DEL CAFE - DISTANCIA (TRADICIONAL)</t>
  </si>
  <si>
    <t>BOGOTA - BOGOTÁ D.C. - UNIMINUTO- CORPORACION UNIVERSITARIA MINUTO DE DIOS - TECNOLOGIA EN INFORMATICA - PRESENCIAL</t>
  </si>
  <si>
    <t>BOGOTA - BOGOTÁ D.C. - UNIMINUTO- CORPORACION UNIVERSITARIA MINUTO DE DIOS - TECNOLOGIA EN LOGISTICA - PRESENCIAL</t>
  </si>
  <si>
    <t>BOGOTA - BOGOTÁ D.C. - UNIMINUTO- CORPORACION UNIVERSITARIA MINUTO DE DIOS - TECNOLOGIA EN PRODUCCION AGROECOLOGICA DE CULTIVOS. - DISTANCIA (TRADICIONAL)</t>
  </si>
  <si>
    <t>BOGOTA - BOGOTÁ D.C. - UNIMINUTO- CORPORACION UNIVERSITARIA MINUTO DE DIOS - TECNOLOGIA EN PRODUCCION PECUARIA - DISTANCIA (TRADICIONAL)</t>
  </si>
  <si>
    <t>BOGOTA - BOGOTÁ D.C. - UNIMINUTO- CORPORACION UNIVERSITARIA MINUTO DE DIOS - TECNOLOGÍA EN REALIZACIÓN AUDIOVISUAL - PRESENCIAL</t>
  </si>
  <si>
    <t>BOGOTA - BOGOTÁ D.C. - UNIMINUTO- CORPORACION UNIVERSITARIA MINUTO DE DIOS - TECNOLOGIA EN REDES DE COMPUTADORES Y SEGURIDAD INFORMATICA - PRESENCIAL</t>
  </si>
  <si>
    <t>BOGOTA - BOGOTÁ D.C. - UNIMINUTO- CORPORACION UNIVERSITARIA MINUTO DE DIOS - TRABAJO SOCIAL - PRESENCIAL</t>
  </si>
  <si>
    <t>BOGOTA - BOGOTÁ D.C. - UNION AMERICANA DE EDUCACION SUPERIOR - TECNOLOGIA  EN  GESTION AMBIENTAL - PRESENCIAL</t>
  </si>
  <si>
    <t>BOGOTA - BOGOTÁ D.C. - UNION AMERICANA DE EDUCACION SUPERIOR - TECNOLOGIA  EN GESTION FINANCIERA - PRESENCIAL</t>
  </si>
  <si>
    <t>BOGOTA - BOGOTÁ D.C. - UNION AMERICANA DE EDUCACION SUPERIOR - TECNOLOGIA CONTABLE Y TRIBUTARIA - DISTANCIA (TRADICIONAL)</t>
  </si>
  <si>
    <t>BOGOTA - BOGOTÁ D.C. - UNION AMERICANA DE EDUCACION SUPERIOR - TECNOLOGIA CONTABLE Y TRIBUTARIA - PRESENCIAL</t>
  </si>
  <si>
    <t>BOGOTA - BOGOTÁ D.C. - UNION AMERICANA DE EDUCACION SUPERIOR - TECNOLOGIA EN ADMINISTRACION DE RECURSOS NATURALES - DISTANCIA (TRADICIONAL)</t>
  </si>
  <si>
    <t>BOGOTA - BOGOTÁ D.C. - UNION AMERICANA DE EDUCACION SUPERIOR - TECNOLOGIA EN GESTION DE SISTEMAS - DISTANCIA (TRADICIONAL)</t>
  </si>
  <si>
    <t>BOGOTA - BOGOTÁ D.C. - UNION AMERICANA DE EDUCACION SUPERIOR - TECNOLOGIA EN GESTION DE SISTEMAS - PRESENCIAL</t>
  </si>
  <si>
    <t>BOGOTA - BOGOTÁ D.C. - UNION AMERICANA DE EDUCACION SUPERIOR - TECNOLOGIA EN GESTION EMPRESARIAL - PRESENCIAL</t>
  </si>
  <si>
    <t>BOGOTA - BOGOTÁ D.C. - UNION AMERICANA DE EDUCACION SUPERIOR - TECNOLOGIA EN GESTION HOTELERA Y TURISTICA - DISTANCIA (TRADICIONAL)</t>
  </si>
  <si>
    <t>BOGOTA - BOGOTÁ D.C. - UNION AMERICANA DE EDUCACION SUPERIOR - TECNOLOGIA EN GESTION TURISTICA Y HOTELERA - PRESENCIAL</t>
  </si>
  <si>
    <t>BOGOTA - BOGOTÁ D.C. - UNION AMERICANA DE EDUCACION SUPERIOR - TECNOLOGIA EN LABORATORIO DE PROTESIS DENTAL - PRESENCIAL</t>
  </si>
  <si>
    <t>BOGOTA - BOGOTÁ D.C. - UNION AMERICANA DE EDUCACION SUPERIOR - TECNOLOGIA EN LOGISTICA - PRESENCIAL</t>
  </si>
  <si>
    <t>BOGOTA - BOGOTÁ D.C. - UNION AMERICANA DE EDUCACION SUPERIOR - TECNOLOGIA EN MERCADEO PUBLICIDAD Y VENTAS - PRESENCIAL</t>
  </si>
  <si>
    <t>BOGOTA - BOGOTÁ D.C. - UNIVERSIDAD ANTONIO NARIÑO - ADMINISTRACION DE EMPRESAS - PRESENCIAL</t>
  </si>
  <si>
    <t>BOGOTA - BOGOTÁ D.C. - UNIVERSIDAD ANTONIO NARIÑO - ARQUITECTURA - PRESENCIAL</t>
  </si>
  <si>
    <t>BOGOTA - BOGOTÁ D.C. - UNIVERSIDAD ANTONIO NARIÑO - BELLAS ARTES - PRESENCIAL</t>
  </si>
  <si>
    <t>BOGOTA - BOGOTÁ D.C. - UNIVERSIDAD ANTONIO NARIÑO - COMERCIO INTERNACIONAL - DISTANCIA (TRADICIONAL)</t>
  </si>
  <si>
    <t>BOGOTA - BOGOTÁ D.C. - UNIVERSIDAD ANTONIO NARIÑO - COMERCIO INTERNACIONAL - PRESENCIAL</t>
  </si>
  <si>
    <t>BOGOTA - BOGOTÁ D.C. - UNIVERSIDAD ANTONIO NARIÑO - COMUNICACION DIGITAL - PRESENCIAL</t>
  </si>
  <si>
    <t>BOGOTA - BOGOTÁ D.C. - UNIVERSIDAD ANTONIO NARIÑO - CONTADURIA PUBLICA - PRESENCIAL</t>
  </si>
  <si>
    <t>BOGOTA - BOGOTÁ D.C. - UNIVERSIDAD ANTONIO NARIÑO - DERECHO - PRESENCIAL</t>
  </si>
  <si>
    <t>BOGOTA - BOGOTÁ D.C. - UNIVERSIDAD ANTONIO NARIÑO - DISEÑO GRAFICO - PRESENCIAL</t>
  </si>
  <si>
    <t>BOGOTA - BOGOTÁ D.C. - UNIVERSIDAD ANTONIO NARIÑO - DISEÑO INDUSTRIAL - PRESENCIAL</t>
  </si>
  <si>
    <t>BOGOTA - BOGOTÁ D.C. - UNIVERSIDAD ANTONIO NARIÑO - ECONOMIA - PRESENCIAL</t>
  </si>
  <si>
    <t>BOGOTA - BOGOTÁ D.C. - UNIVERSIDAD ANTONIO NARIÑO - ENFERMERIA - PRESENCIAL</t>
  </si>
  <si>
    <t>BOGOTA - BOGOTÁ D.C. - UNIVERSIDAD ANTONIO NARIÑO - HOTELERIA Y TURISMO ECOLOGICO - PRESENCIAL</t>
  </si>
  <si>
    <t>BOGOTA - BOGOTÁ D.C. - UNIVERSIDAD ANTONIO NARIÑO - INGENIERIA AMBIENTAL - PRESENCIAL</t>
  </si>
  <si>
    <t>BOGOTA - BOGOTÁ D.C. - UNIVERSIDAD ANTONIO NARIÑO - INGENIERIA BIOMEDICA - PRESENCIAL</t>
  </si>
  <si>
    <t>BOGOTA - BOGOTÁ D.C. - UNIVERSIDAD ANTONIO NARIÑO - INGENIERIA CIVIL - PRESENCIAL</t>
  </si>
  <si>
    <t>BOGOTA - BOGOTÁ D.C. - UNIVERSIDAD ANTONIO NARIÑO - INGENIERIA DE MATERIALES - PRESENCIAL</t>
  </si>
  <si>
    <t>BOGOTA - BOGOTÁ D.C. - UNIVERSIDAD ANTONIO NARIÑO - INGENIERIA DE SISTEMAS - DISTANCIA (TRADICIONAL)</t>
  </si>
  <si>
    <t>BOGOTA - BOGOTÁ D.C. - UNIVERSIDAD ANTONIO NARIÑO - INGENIERIA DE SISTEMAS CON ENFASIS EN SOFTWARE - PRESENCIAL</t>
  </si>
  <si>
    <t>BOGOTA - BOGOTÁ D.C. - UNIVERSIDAD ANTONIO NARIÑO - INGENIERIA DE SISTEMAS Y COMPUTACION - PRESENCIAL</t>
  </si>
  <si>
    <t>BOGOTA - BOGOTÁ D.C. - UNIVERSIDAD ANTONIO NARIÑO - INGENIERIA ELECTROMECANICA - DISTANCIA (TRADICIONAL)</t>
  </si>
  <si>
    <t>BOGOTA - BOGOTÁ D.C. - UNIVERSIDAD ANTONIO NARIÑO - INGENIERIA ELECTROMECANICA - PRESENCIAL</t>
  </si>
  <si>
    <t>BOGOTA - BOGOTÁ D.C. - UNIVERSIDAD ANTONIO NARIÑO - INGENIERIA ELECTRONICA - PRESENCIAL</t>
  </si>
  <si>
    <t>BOGOTA - BOGOTÁ D.C. - UNIVERSIDAD ANTONIO NARIÑO - INGENIERIA EN AUTOMATIZACION INDUSTRIAL - PRESENCIAL</t>
  </si>
  <si>
    <t>BOGOTA - BOGOTÁ D.C. - UNIVERSIDAD ANTONIO NARIÑO - INGENIERIA INDUSTRIAL - PRESENCIAL</t>
  </si>
  <si>
    <t>BOGOTA - BOGOTÁ D.C. - UNIVERSIDAD ANTONIO NARIÑO - INGENIERIA MECANICA - PRESENCIAL</t>
  </si>
  <si>
    <t>BOGOTA - BOGOTÁ D.C. - UNIVERSIDAD ANTONIO NARIÑO - LICENCIATURA EN BASICA PRIMARIA - DISTANCIA (TRADICIONAL)</t>
  </si>
  <si>
    <t>BOGOTA - BOGOTÁ D.C. - UNIVERSIDAD ANTONIO NARIÑO - LICENCIATURA EN CIENCIAS SOCIALES - PRESENCIAL</t>
  </si>
  <si>
    <t>BOGOTA - BOGOTÁ D.C. - UNIVERSIDAD ANTONIO NARIÑO - LICENCIATURA EN EDUCACION ARTISTICA CON ENFASIS EN DANZA Y TEATRO - PRESENCIAL</t>
  </si>
  <si>
    <t>BOGOTA - BOGOTÁ D.C. - UNIVERSIDAD ANTONIO NARIÑO - LICENCIATURA EN EDUCACION BASICA CON ENFASIS EN CIENCIAS SOCIALES - PRESENCIAL</t>
  </si>
  <si>
    <t>BOGOTA - BOGOTÁ D.C. - UNIVERSIDAD ANTONIO NARIÑO - LICENCIATURA EN EDUCACION BASICA CON ENFASIS EN LENGUA CASTELLANA E INGLES - PRESENCIAL</t>
  </si>
  <si>
    <t>BOGOTA - BOGOTÁ D.C. - UNIVERSIDAD ANTONIO NARIÑO - LICENCIATURA EN EDUCACION BASICA CON ENFASIS EN TECNOLOGIA E INFORMATICA - DISTANCIA (TRADICIONAL)</t>
  </si>
  <si>
    <t>BOGOTA - BOGOTÁ D.C. - UNIVERSIDAD ANTONIO NARIÑO - LICENCIATURA EN LENGUA CASTELLANA E INGLES - PRESENCIAL</t>
  </si>
  <si>
    <t>BOGOTA - BOGOTÁ D.C. - UNIVERSIDAD ANTONIO NARIÑO - LICENCIATURA EN MATEMATICAS - PRESENCIAL</t>
  </si>
  <si>
    <t>BOGOTA - BOGOTÁ D.C. - UNIVERSIDAD ANTONIO NARIÑO - LICENCIATURA EN QUIMICA Y EDUCACION AMBIENTAL - PRESENCIAL</t>
  </si>
  <si>
    <t>BOGOTA - BOGOTÁ D.C. - UNIVERSIDAD ANTONIO NARIÑO - MEDICINA - PRESENCIAL</t>
  </si>
  <si>
    <t>BOGOTA - BOGOTÁ D.C. - UNIVERSIDAD ANTONIO NARIÑO - MEDICINA VETERINARIA - PRESENCIAL</t>
  </si>
  <si>
    <t>BOGOTA - BOGOTÁ D.C. - UNIVERSIDAD ANTONIO NARIÑO - MUSICA - PRESENCIAL</t>
  </si>
  <si>
    <t>BOGOTA - BOGOTÁ D.C. - UNIVERSIDAD ANTONIO NARIÑO - ODONTOLOGIA - PRESENCIAL</t>
  </si>
  <si>
    <t>BOGOTA - BOGOTÁ D.C. - UNIVERSIDAD ANTONIO NARIÑO - OPTOMETRIA - PRESENCIAL</t>
  </si>
  <si>
    <t>BOGOTA - BOGOTÁ D.C. - UNIVERSIDAD ANTONIO NARIÑO - PSICOLOGIA - DISTANCIA (TRADICIONAL)</t>
  </si>
  <si>
    <t>BOGOTA - BOGOTÁ D.C. - UNIVERSIDAD ANTONIO NARIÑO - PSICOLOGIA - PRESENCIAL</t>
  </si>
  <si>
    <t>BOGOTA - BOGOTÁ D.C. - UNIVERSIDAD ANTONIO NARIÑO - TECNOLOGIA EN ELECTROMECANICA - DISTANCIA (TRADICIONAL)</t>
  </si>
  <si>
    <t>BOGOTA - BOGOTÁ D.C. - UNIVERSIDAD ANTONIO NARIÑO - TECNOLOGIA EN GESTION DE LA PRODUCCION INDUSTRIAL - DISTANCIA (TRADICIONAL)</t>
  </si>
  <si>
    <t>BOGOTA - BOGOTÁ D.C. - UNIVERSIDAD ANTONIO NARIÑO - TECNOLOGIA EN MANTENIMIENTO INDUSTRIAL - PRESENCIAL</t>
  </si>
  <si>
    <t>BOGOTA - BOGOTÁ D.C. - UNIVERSIDAD ANTONIO NARIÑO - TECNOLOGIA EN MECANICA AUTOMOTRIZ - PRESENCIAL</t>
  </si>
  <si>
    <t>BOGOTA - BOGOTÁ D.C. - UNIVERSIDAD ANTONIO NARIÑO - TECNOLOGIA EN OBRAS CIVILES - DISTANCIA (TRADICIONAL)</t>
  </si>
  <si>
    <t>BOGOTA - BOGOTÁ D.C. - UNIVERSIDAD ANTONIO NARIÑO - TECNOLOGIA EN SISTEMATIZACION DE DATOS - DISTANCIA (TRADICIONAL)</t>
  </si>
  <si>
    <t>BOGOTA - BOGOTÁ D.C. - UNIVERSIDAD ANTONIO NARIÑO - TERAPIAS PSICOSOCIALES - PRESENCIAL</t>
  </si>
  <si>
    <t>BOGOTA - BOGOTÁ D.C. - UNIVERSIDAD ANTONIO NARIÑO - ZOOTECNIA - PRESENCIAL</t>
  </si>
  <si>
    <t>BOGOTA - BOGOTÁ D.C. - UNIVERSIDAD CATOLICA DE COLOMBIA - ARQUITECTURA - PRESENCIAL</t>
  </si>
  <si>
    <t>BOGOTA - BOGOTÁ D.C. - UNIVERSIDAD CATOLICA DE COLOMBIA - DERECHO - PRESENCIAL</t>
  </si>
  <si>
    <t>BOGOTA - BOGOTÁ D.C. - UNIVERSIDAD CATOLICA DE COLOMBIA - ECONOMIA - PRESENCIAL</t>
  </si>
  <si>
    <t>BOGOTA - BOGOTÁ D.C. - UNIVERSIDAD CATOLICA DE COLOMBIA - INGENIERIA CIVIL - PRESENCIAL</t>
  </si>
  <si>
    <t>BOGOTA - BOGOTÁ D.C. - UNIVERSIDAD CATOLICA DE COLOMBIA - INGENIERIA DE SISTEMAS - PRESENCIAL</t>
  </si>
  <si>
    <t>BOGOTA - BOGOTÁ D.C. - UNIVERSIDAD CATOLICA DE COLOMBIA - INGENIERIA ELECTRONICA Y TELECOMUNICACIONES - PRESENCIAL</t>
  </si>
  <si>
    <t>BOGOTA - BOGOTÁ D.C. - UNIVERSIDAD CATOLICA DE COLOMBIA - INGENIERIA INDUSTRIAL - PRESENCIAL</t>
  </si>
  <si>
    <t>BOGOTA - BOGOTÁ D.C. - UNIVERSIDAD CATOLICA DE COLOMBIA - PSICOLOGIA - PRESENCIAL</t>
  </si>
  <si>
    <t>BOGOTA - BOGOTÁ D.C. - UNIVERSIDAD COOPERATIVA DE COLOMBIA - ADMINISTRACION DE EMPRESAS - PRESENCIAL</t>
  </si>
  <si>
    <t>BOGOTA - BOGOTÁ D.C. - UNIVERSIDAD COOPERATIVA DE COLOMBIA - COMERCIO INTERNACIONAL - PRESENCIAL</t>
  </si>
  <si>
    <t>BOGOTA - BOGOTÁ D.C. - UNIVERSIDAD COOPERATIVA DE COLOMBIA - COMUNICACION SOCIAL - PRESENCIAL</t>
  </si>
  <si>
    <t>BOGOTA - BOGOTÁ D.C. - UNIVERSIDAD COOPERATIVA DE COLOMBIA - CONTADURIA PUBLICA - PRESENCIAL</t>
  </si>
  <si>
    <t>BOGOTA - BOGOTÁ D.C. - UNIVERSIDAD COOPERATIVA DE COLOMBIA - DERECHO - PRESENCIAL</t>
  </si>
  <si>
    <t>BOGOTA - BOGOTÁ D.C. - UNIVERSIDAD COOPERATIVA DE COLOMBIA - ECONOMIA - PRESENCIAL</t>
  </si>
  <si>
    <t>BOGOTA - BOGOTÁ D.C. - UNIVERSIDAD COOPERATIVA DE COLOMBIA - INGENIERIA DE SISTEMAS - PRESENCIAL</t>
  </si>
  <si>
    <t>BOGOTA - BOGOTÁ D.C. - UNIVERSIDAD COOPERATIVA DE COLOMBIA - INGENIERIA DE SISTEMAS CON ENFASIS EN TELECOMUNICACIONES - PRESENCIAL</t>
  </si>
  <si>
    <t>BOGOTA - BOGOTÁ D.C. - UNIVERSIDAD COOPERATIVA DE COLOMBIA - INGENIERIA DE TELECOMUNICACIONES - PRESENCIAL</t>
  </si>
  <si>
    <t>BOGOTA - BOGOTÁ D.C. - UNIVERSIDAD COOPERATIVA DE COLOMBIA - INGENIERIA ELECTRONICA - PRESENCIAL</t>
  </si>
  <si>
    <t>BOGOTA - BOGOTÁ D.C. - UNIVERSIDAD COOPERATIVA DE COLOMBIA - INGENIERIA ELECTRONICA Y TELECOMUNICACIONES - PRESENCIAL</t>
  </si>
  <si>
    <t>BOGOTA - BOGOTÁ D.C. - UNIVERSIDAD COOPERATIVA DE COLOMBIA - INGENIERIA INDUSTRIAL - PRESENCIAL</t>
  </si>
  <si>
    <t>BOGOTA - BOGOTÁ D.C. - UNIVERSIDAD COOPERATIVA DE COLOMBIA - LICENCIATURA EN TECNOLOGIA E INFORMATICA - PRESENCIAL</t>
  </si>
  <si>
    <t>BOGOTA - BOGOTÁ D.C. - UNIVERSIDAD COOPERATIVA DE COLOMBIA - MERCADEO - PRESENCIAL</t>
  </si>
  <si>
    <t>BOGOTA - BOGOTÁ D.C. - UNIVERSIDAD COOPERATIVA DE COLOMBIA - ODONTOLOGIA - PRESENCIAL</t>
  </si>
  <si>
    <t>BOGOTA - BOGOTÁ D.C. - UNIVERSIDAD COOPERATIVA DE COLOMBIA - PSICOLOGIA - PRESENCIAL</t>
  </si>
  <si>
    <t>BOGOTA - BOGOTÁ D.C. - UNIVERSIDAD COOPERATIVA DE COLOMBIA - SOCIOLOGIA - PRESENCIAL</t>
  </si>
  <si>
    <t>BOGOTA - BOGOTÁ D.C. - UNIVERSIDAD COOPERATIVA DE COLOMBIA - TECNOLOGIA EN ELECTRONICA - PRESENCIAL</t>
  </si>
  <si>
    <t>BOGOTA - BOGOTÁ D.C. - UNIVERSIDAD COOPERATIVA DE COLOMBIA - TECNOLOGIA EN SISTEMAS - PRESENCIAL</t>
  </si>
  <si>
    <t>BOGOTA - BOGOTÁ D.C. - UNIVERSIDAD DE CIENCIAS APLICADAS Y AMBIENTALES UDCA. - ADMINISTRACION DE EMPRESAS - PRESENCIAL</t>
  </si>
  <si>
    <t>BOGOTA - BOGOTÁ D.C. - UNIVERSIDAD DE CIENCIAS APLICADAS Y AMBIENTALES UDCA. - CIENCIAS AMBIENTALES - PRESENCIAL</t>
  </si>
  <si>
    <t>BOGOTA - BOGOTÁ D.C. - UNIVERSIDAD DE CIENCIAS APLICADAS Y AMBIENTALES UDCA. - CIENCIAS DEL DEPORTE - PRESENCIAL</t>
  </si>
  <si>
    <t>BOGOTA - BOGOTÁ D.C. - UNIVERSIDAD DE CIENCIAS APLICADAS Y AMBIENTALES UDCA. - CONTADURIA PUBLICA - PRESENCIAL</t>
  </si>
  <si>
    <t>BOGOTA - BOGOTÁ D.C. - UNIVERSIDAD DE CIENCIAS APLICADAS Y AMBIENTALES UDCA. - DERECHO - PRESENCIAL</t>
  </si>
  <si>
    <t>BOGOTA - BOGOTÁ D.C. - UNIVERSIDAD DE CIENCIAS APLICADAS Y AMBIENTALES UDCA. - ECONOMIA - PRESENCIAL</t>
  </si>
  <si>
    <t>BOGOTA - BOGOTÁ D.C. - UNIVERSIDAD DE CIENCIAS APLICADAS Y AMBIENTALES UDCA. - ENFERMERIA - PRESENCIAL</t>
  </si>
  <si>
    <t>BOGOTA - BOGOTÁ D.C. - UNIVERSIDAD DE CIENCIAS APLICADAS Y AMBIENTALES UDCA. - FINANZAS - PRESENCIAL</t>
  </si>
  <si>
    <t>BOGOTA - BOGOTÁ D.C. - UNIVERSIDAD DE CIENCIAS APLICADAS Y AMBIENTALES UDCA. - INGENIERIA AGRONOMICA - PRESENCIAL</t>
  </si>
  <si>
    <t>BOGOTA - BOGOTÁ D.C. - UNIVERSIDAD DE CIENCIAS APLICADAS Y AMBIENTALES UDCA. - INGENIERIA COMERCIAL - PRESENCIAL</t>
  </si>
  <si>
    <t>BOGOTA - BOGOTÁ D.C. - UNIVERSIDAD DE CIENCIAS APLICADAS Y AMBIENTALES UDCA. - INGENIERIA GEOGRAFICA Y AMBIENTAL - PRESENCIAL</t>
  </si>
  <si>
    <t>BOGOTA - BOGOTÁ D.C. - UNIVERSIDAD DE CIENCIAS APLICADAS Y AMBIENTALES UDCA. - MEDICINA - PRESENCIAL</t>
  </si>
  <si>
    <t>BOGOTA - BOGOTÁ D.C. - UNIVERSIDAD DE CIENCIAS APLICADAS Y AMBIENTALES UDCA. - MEDICINA VETERINARIA - PRESENCIAL</t>
  </si>
  <si>
    <t>BOGOTA - BOGOTÁ D.C. - UNIVERSIDAD DE CIENCIAS APLICADAS Y AMBIENTALES UDCA. - MEDICINA VETERINARIA Y ZOOTECNIA - PRESENCIAL</t>
  </si>
  <si>
    <t>BOGOTA - BOGOTÁ D.C. - UNIVERSIDAD DE CIENCIAS APLICADAS Y AMBIENTALES UDCA. - MERCADEO - PRESENCIAL</t>
  </si>
  <si>
    <t>BOGOTA - BOGOTÁ D.C. - UNIVERSIDAD DE CIENCIAS APLICADAS Y AMBIENTALES UDCA. - NEGOCIOS INTERNACIONALES - PRESENCIAL</t>
  </si>
  <si>
    <t>BOGOTA - BOGOTÁ D.C. - UNIVERSIDAD DE CIENCIAS APLICADAS Y AMBIENTALES UDCA. - QUIMICA - PRESENCIAL</t>
  </si>
  <si>
    <t>BOGOTA - BOGOTÁ D.C. - UNIVERSIDAD DE CIENCIAS APLICADAS Y AMBIENTALES UDCA. - QUIMICA FARMACEUTICA - PRESENCIAL</t>
  </si>
  <si>
    <t>BOGOTA - BOGOTÁ D.C. - UNIVERSIDAD DE CIENCIAS APLICADAS Y AMBIENTALES UDCA. - TECNICO PROFESIONAL EN ENTRENAMIENTO DEPORTIVO - PRESENCIAL</t>
  </si>
  <si>
    <t>BOGOTA - BOGOTÁ D.C. - UNIVERSIDAD DE CIENCIAS APLICADAS Y AMBIENTALES UDCA. - ZOOTECNIA - PRESENCIAL</t>
  </si>
  <si>
    <t>BOGOTA - BOGOTÁ D.C. - UNIVERSIDAD DE IBAGUE -CORUNIVERSITARIA- - CONTADURIA PUBLICA - PRESENCIAL</t>
  </si>
  <si>
    <t>BOGOTA - BOGOTÁ D.C. - UNIVERSIDAD DE IBAGUE -CORUNIVERSITARIA- - INGENIERIA INDUSTRIAL - PRESENCIAL</t>
  </si>
  <si>
    <t>BOGOTA - BOGOTÁ D.C. - UNIVERSIDAD DE LA SABANA - FISIOTERAPIA - PRESENCIAL</t>
  </si>
  <si>
    <t>BOGOTA - BOGOTÁ D.C. - UNIVERSIDAD DE LA SALLE - ADMINISTRACION DE EMPRESAS - PRESENCIAL</t>
  </si>
  <si>
    <t>BOGOTA - BOGOTÁ D.C. - UNIVERSIDAD DE LA SALLE - ADMINISTRACIÓN DE EMPRESAS AGROPECUARIAS - PRESENCIAL</t>
  </si>
  <si>
    <t>BOGOTA - BOGOTÁ D.C. - UNIVERSIDAD DE LA SALLE - ARQUITECTURA - PRESENCIAL</t>
  </si>
  <si>
    <t>BOGOTA - BOGOTÁ D.C. - UNIVERSIDAD DE LA SALLE - BIOLOGÍA - PRESENCIAL</t>
  </si>
  <si>
    <t>BOGOTA - BOGOTÁ D.C. - UNIVERSIDAD DE LA SALLE - CONTADURIA PUBLICA - PRESENCIAL</t>
  </si>
  <si>
    <t>BOGOTA - BOGOTÁ D.C. - UNIVERSIDAD DE LA SALLE - ECONOMIA - PRESENCIAL</t>
  </si>
  <si>
    <t>BOGOTA - BOGOTÁ D.C. - UNIVERSIDAD DE LA SALLE - FILOSOFIA Y LETRAS - PRESENCIAL</t>
  </si>
  <si>
    <t>BOGOTA - BOGOTÁ D.C. - UNIVERSIDAD DE LA SALLE - FINANZAS Y COMERCIO INTERNACIONAL - PRESENCIAL</t>
  </si>
  <si>
    <t>BOGOTA - BOGOTÁ D.C. - UNIVERSIDAD DE LA SALLE - INGENIERIA AGRONOMICA - PRESENCIAL</t>
  </si>
  <si>
    <t>BOGOTA - BOGOTÁ D.C. - UNIVERSIDAD DE LA SALLE - INGENIERIA AMBIENTAL Y SANITARIA - PRESENCIAL</t>
  </si>
  <si>
    <t>BOGOTA - BOGOTÁ D.C. - UNIVERSIDAD DE LA SALLE - INGENIERIA CIVIL - PRESENCIAL</t>
  </si>
  <si>
    <t>BOGOTA - BOGOTÁ D.C. - UNIVERSIDAD DE LA SALLE - INGENIERIA DE ALIMENTOS - PRESENCIAL</t>
  </si>
  <si>
    <t>BOGOTA - BOGOTÁ D.C. - UNIVERSIDAD DE LA SALLE - INGENIERIA DE DISEÑO Y AUTOMATIZACION ELECTRONICA - PRESENCIAL</t>
  </si>
  <si>
    <t>BOGOTA - BOGOTÁ D.C. - UNIVERSIDAD DE LA SALLE - INGENIERIA ELECTRICA - PRESENCIAL</t>
  </si>
  <si>
    <t>BOGOTA - BOGOTÁ D.C. - UNIVERSIDAD DE LA SALLE - INGENIERIA EN AUTOMATIZACIÓN - PRESENCIAL</t>
  </si>
  <si>
    <t>BOGOTA - BOGOTÁ D.C. - UNIVERSIDAD DE LA SALLE - INGENIERIA INDUSTRIAL - PRESENCIAL</t>
  </si>
  <si>
    <t>BOGOTA - BOGOTÁ D.C. - UNIVERSIDAD DE LA SALLE - LICENCIATURA EN EDUCACION RELIGIOSA - PRESENCIAL</t>
  </si>
  <si>
    <t>BOGOTA - BOGOTÁ D.C. - UNIVERSIDAD DE LA SALLE - LICENCIATURA EN LENGUA CASTELLANA,INGLES Y FRANCES - PRESENCIAL</t>
  </si>
  <si>
    <t>BOGOTA - BOGOTÁ D.C. - UNIVERSIDAD DE LA SALLE - LICENCIATURA EN MATEMATICAS Y CIENCIAS DE LA COMPUTACION - PRESENCIAL</t>
  </si>
  <si>
    <t>BOGOTA - BOGOTÁ D.C. - UNIVERSIDAD DE LA SALLE - MEDICINA VETERINARIA - PRESENCIAL</t>
  </si>
  <si>
    <t>BOGOTA - BOGOTÁ D.C. - UNIVERSIDAD DE LA SALLE - NEGOCIOS Y RELACIONES INTERNACIONALES - PRESENCIAL</t>
  </si>
  <si>
    <t>BOGOTA - BOGOTÁ D.C. - UNIVERSIDAD DE LA SALLE - OPTOMETRÍA - PRESENCIAL</t>
  </si>
  <si>
    <t>BOGOTA - BOGOTÁ D.C. - UNIVERSIDAD DE LA SALLE - SISTEMAS DE INFORMACION Y DOCUMENTACION - PRESENCIAL</t>
  </si>
  <si>
    <t>BOGOTA - BOGOTÁ D.C. - UNIVERSIDAD DE LA SALLE - TRABAJO SOCIAL - PRESENCIAL</t>
  </si>
  <si>
    <t>BOGOTA - BOGOTÁ D.C. - UNIVERSIDAD DE LA SALLE - URBANISMO - PRESENCIAL</t>
  </si>
  <si>
    <t>BOGOTA - BOGOTÁ D.C. - UNIVERSIDAD DE LA SALLE - ZOOTECNIA - PRESENCIAL</t>
  </si>
  <si>
    <t>BOGOTA - BOGOTÁ D.C. - UNIVERSIDAD DE LOS ANDES - ADMINISTRACION - PRESENCIAL</t>
  </si>
  <si>
    <t>BOGOTA - BOGOTÁ D.C. - UNIVERSIDAD DE LOS ANDES - ANTROPOLOGIA - PRESENCIAL</t>
  </si>
  <si>
    <t>BOGOTA - BOGOTÁ D.C. - UNIVERSIDAD DE LOS ANDES - ARQUITECTURA - PRESENCIAL</t>
  </si>
  <si>
    <t>BOGOTA - BOGOTÁ D.C. - UNIVERSIDAD DE LOS ANDES - ARTE - PRESENCIAL</t>
  </si>
  <si>
    <t>BOGOTA - BOGOTÁ D.C. - UNIVERSIDAD DE LOS ANDES - BIOLOGIA - PRESENCIAL</t>
  </si>
  <si>
    <t>BOGOTA - BOGOTÁ D.C. - UNIVERSIDAD DE LOS ANDES - CIENCIA POLITICA - PRESENCIAL</t>
  </si>
  <si>
    <t>BOGOTA - BOGOTÁ D.C. - UNIVERSIDAD DE LOS ANDES - DERECHO - PRESENCIAL</t>
  </si>
  <si>
    <t>BOGOTA - BOGOTÁ D.C. - UNIVERSIDAD DE LOS ANDES - DISEÑO - PRESENCIAL</t>
  </si>
  <si>
    <t>BOGOTA - BOGOTÁ D.C. - UNIVERSIDAD DE LOS ANDES - ECONOMIA - PRESENCIAL</t>
  </si>
  <si>
    <t>BOGOTA - BOGOTÁ D.C. - UNIVERSIDAD DE LOS ANDES - FILOSOFIA - PRESENCIAL</t>
  </si>
  <si>
    <t>BOGOTA - BOGOTÁ D.C. - UNIVERSIDAD DE LOS ANDES - FISICA - PRESENCIAL</t>
  </si>
  <si>
    <t>BOGOTA - BOGOTÁ D.C. - UNIVERSIDAD DE LOS ANDES - GEOCIENCIAS - PRESENCIAL</t>
  </si>
  <si>
    <t>BOGOTA - BOGOTÁ D.C. - UNIVERSIDAD DE LOS ANDES - HISTORIA - PRESENCIAL</t>
  </si>
  <si>
    <t>BOGOTA - BOGOTÁ D.C. - UNIVERSIDAD DE LOS ANDES - HISTORIA DEL ARTE - PRESENCIAL</t>
  </si>
  <si>
    <t>BOGOTA - BOGOTÁ D.C. - UNIVERSIDAD DE LOS ANDES - INGENIERIA AMBIENTAL - PRESENCIAL</t>
  </si>
  <si>
    <t>BOGOTA - BOGOTÁ D.C. - UNIVERSIDAD DE LOS ANDES - INGENIERIA BIOMEDICA - PRESENCIAL</t>
  </si>
  <si>
    <t>BOGOTA - BOGOTÁ D.C. - UNIVERSIDAD DE LOS ANDES - INGENIERIA CIVIL - PRESENCIAL</t>
  </si>
  <si>
    <t>BOGOTA - BOGOTÁ D.C. - UNIVERSIDAD DE LOS ANDES - INGENIERIA DE SISTEMAS Y COMPUTACION - PRESENCIAL</t>
  </si>
  <si>
    <t>BOGOTA - BOGOTÁ D.C. - UNIVERSIDAD DE LOS ANDES - INGENIERIA ELECTRICA - PRESENCIAL</t>
  </si>
  <si>
    <t>BOGOTA - BOGOTÁ D.C. - UNIVERSIDAD DE LOS ANDES - INGENIERIA ELECTRONICA - PRESENCIAL</t>
  </si>
  <si>
    <t>BOGOTA - BOGOTÁ D.C. - UNIVERSIDAD DE LOS ANDES - INGENIERIA INDUSTRIAL - PRESENCIAL</t>
  </si>
  <si>
    <t>BOGOTA - BOGOTÁ D.C. - UNIVERSIDAD DE LOS ANDES - INGENIERIA MECANICA - PRESENCIAL</t>
  </si>
  <si>
    <t>BOGOTA - BOGOTÁ D.C. - UNIVERSIDAD DE LOS ANDES - INGENIERIA QUIMICA - PRESENCIAL</t>
  </si>
  <si>
    <t>BOGOTA - BOGOTÁ D.C. - UNIVERSIDAD DE LOS ANDES - LENGUAJES Y ESTUDIOS SOCIOCULTURALES - PRESENCIAL</t>
  </si>
  <si>
    <t>BOGOTA - BOGOTÁ D.C. - UNIVERSIDAD DE LOS ANDES - LITERATURA - PRESENCIAL</t>
  </si>
  <si>
    <t>BOGOTA - BOGOTÁ D.C. - UNIVERSIDAD DE LOS ANDES - MATEMATICAS - PRESENCIAL</t>
  </si>
  <si>
    <t>BOGOTA - BOGOTÁ D.C. - UNIVERSIDAD DE LOS ANDES - MEDICINA - PRESENCIAL</t>
  </si>
  <si>
    <t>BOGOTA - BOGOTÁ D.C. - UNIVERSIDAD DE LOS ANDES - MICROBIOLOGIA - PRESENCIAL</t>
  </si>
  <si>
    <t>BOGOTA - BOGOTÁ D.C. - UNIVERSIDAD DE LOS ANDES - MUSICA - PRESENCIAL</t>
  </si>
  <si>
    <t>BOGOTA - BOGOTÁ D.C. - UNIVERSIDAD DE LOS ANDES - PSICOLOGIA - PRESENCIAL</t>
  </si>
  <si>
    <t>BOGOTA - BOGOTÁ D.C. - UNIVERSIDAD DE LOS ANDES - QUIMICA - PRESENCIAL</t>
  </si>
  <si>
    <t>BOGOTA - BOGOTÁ D.C. - UNIVERSIDAD DE SAN BUENAVENTURA - ADMINISTRACION DE EMPRESAS - PRESENCIAL</t>
  </si>
  <si>
    <t>BOGOTA - BOGOTÁ D.C. - UNIVERSIDAD DE SAN BUENAVENTURA - CIENCIA POLITICA - PRESENCIAL</t>
  </si>
  <si>
    <t>BOGOTA - BOGOTÁ D.C. - UNIVERSIDAD DE SAN BUENAVENTURA - CONTADURIA PUBLICA - PRESENCIAL</t>
  </si>
  <si>
    <t>BOGOTA - BOGOTÁ D.C. - UNIVERSIDAD DE SAN BUENAVENTURA - DERECHO - PRESENCIAL</t>
  </si>
  <si>
    <t>BOGOTA - BOGOTÁ D.C. - UNIVERSIDAD DE SAN BUENAVENTURA - ECONOMIA CON ENFASIS EN GERENCIA,FINANZAS,MARKING E INVESTIGACION - PRESENCIAL</t>
  </si>
  <si>
    <t>BOGOTA - BOGOTÁ D.C. - UNIVERSIDAD DE SAN BUENAVENTURA - GERONTOLOGIA - PRESENCIAL</t>
  </si>
  <si>
    <t>BOGOTA - BOGOTÁ D.C. - UNIVERSIDAD DE SAN BUENAVENTURA - INGENIERIA AERONAUTICA - PRESENCIAL</t>
  </si>
  <si>
    <t>BOGOTA - BOGOTÁ D.C. - UNIVERSIDAD DE SAN BUENAVENTURA - INGENIERIA DE SISTEMAS - PRESENCIAL</t>
  </si>
  <si>
    <t>BOGOTA - BOGOTÁ D.C. - UNIVERSIDAD DE SAN BUENAVENTURA - INGENIERIA DE SONIDO - PRESENCIAL</t>
  </si>
  <si>
    <t>BOGOTA - BOGOTÁ D.C. - UNIVERSIDAD DE SAN BUENAVENTURA - INGENIERIA DE TELECOMUNICACIONES - PRESENCIAL</t>
  </si>
  <si>
    <t>BOGOTA - BOGOTÁ D.C. - UNIVERSIDAD DE SAN BUENAVENTURA - INGENIERIA ELECTRONICA - PRESENCIAL</t>
  </si>
  <si>
    <t>BOGOTA - BOGOTÁ D.C. - UNIVERSIDAD DE SAN BUENAVENTURA - INGENIERIA MECATRONICA - PRESENCIAL</t>
  </si>
  <si>
    <t>BOGOTA - BOGOTÁ D.C. - UNIVERSIDAD DE SAN BUENAVENTURA - LICENCIATURA EN EDUCACION BASICA CON ENFASIS EN LENGUA INGLESA - PRESENCIAL</t>
  </si>
  <si>
    <t>BOGOTA - BOGOTÁ D.C. - UNIVERSIDAD DE SAN BUENAVENTURA - LICENCIATURA EN EDUCACION PARA LA PRIMERA INFANCIA - PRESENCIAL</t>
  </si>
  <si>
    <t>BOGOTA - BOGOTÁ D.C. - UNIVERSIDAD DE SAN BUENAVENTURA - LICENCIATURA EN EDUCACION PREESCOLAR - PRESENCIAL</t>
  </si>
  <si>
    <t>BOGOTA - BOGOTÁ D.C. - UNIVERSIDAD DE SAN BUENAVENTURA - LICENCIATURA EN FILOSOFIA - PRESENCIAL</t>
  </si>
  <si>
    <t>BOGOTA - BOGOTÁ D.C. - UNIVERSIDAD DE SAN BUENAVENTURA - LICENCIATURA EN TEOLOGIA - PRESENCIAL</t>
  </si>
  <si>
    <t>BOGOTA - BOGOTÁ D.C. - UNIVERSIDAD DE SAN BUENAVENTURA - PSICOLOGIA - PRESENCIAL</t>
  </si>
  <si>
    <t>BOGOTA - BOGOTÁ D.C. - UNIVERSIDAD DE SAN BUENAVENTURA - RELACIONES INTERNACIONALES - PRESENCIAL</t>
  </si>
  <si>
    <t>BOGOTA - BOGOTÁ D.C. - UNIVERSIDAD DE SAN BUENAVENTURA - TECNICA PROFESIONAL EN MONTAJE E INSTALACIÓN DE MÁQUINAS Y EQUIPOS INDUSTRIALES - PRESENCIAL</t>
  </si>
  <si>
    <t>BOGOTA - BOGOTÁ D.C. - UNIVERSIDAD DE SAN BUENAVENTURA - TECNOLOGÍA EN ANIMATRÓNICA Y DESARROLLO MULTIMEDIAL - PRESENCIAL</t>
  </si>
  <si>
    <t>BOGOTA - BOGOTÁ D.C. - UNIVERSIDAD DE SAN BUENAVENTURA - TECNOLOGIA EN AUTOMATIZACION INDUSTRIAL - PRESENCIAL</t>
  </si>
  <si>
    <t>BOGOTA - BOGOTÁ D.C. - UNIVERSIDAD DE SAN BUENAVENTURA - TECNOLOGIA EN AUTOTRÓNICA - PRESENCIAL</t>
  </si>
  <si>
    <t>BOGOTA - BOGOTÁ D.C. - UNIVERSIDAD DE SAN BUENAVENTURA - TECNOLOGIA EN ELECTRONICA - PRESENCIAL</t>
  </si>
  <si>
    <t>BOGOTA - BOGOTÁ D.C. - UNIVERSIDAD DE SAN BUENAVENTURA - TECNOLOGÍA EN GESTIÓN Y DESARROLLO DE PROCESOS AUTOMATIZADOS - PRESENCIAL</t>
  </si>
  <si>
    <t>BOGOTA - BOGOTÁ D.C. - UNIVERSIDAD DE SAN BUENAVENTURA - TECNOLOGIA EN MANTENIMIENTO Y GESTION ELECTRONICA - PRESENCIAL</t>
  </si>
  <si>
    <t>BOGOTA - BOGOTÁ D.C. - UNIVERSIDAD DE SAN BUENAVENTURA - TECNOLOGIA EN PROGRAMACION Y DESARROLLO DE SOFTWARE - PRESENCIAL</t>
  </si>
  <si>
    <t>BOGOTA - BOGOTÁ D.C. - UNIVERSIDAD DE SAN BUENAVENTURA - TECNOLOGIA EN REDES Y COMUNICACION DE DATOS - PRESENCIAL</t>
  </si>
  <si>
    <t>BOGOTA - BOGOTÁ D.C. - UNIVERSIDAD DE SAN BUENAVENTURA - TECNOLOGIA EN SISTEMAS - PRESENCIAL</t>
  </si>
  <si>
    <t>BOGOTA - BOGOTÁ D.C. - UNIVERSIDAD DE SANTANDER - CINE Y TELEVISION - PRESENCIAL</t>
  </si>
  <si>
    <t>BOGOTA - BOGOTÁ D.C. - UNIVERSIDAD DE SANTANDER - INSTRUMENTACION QUIRURGICA - PRESENCIAL</t>
  </si>
  <si>
    <t>BOGOTA - BOGOTÁ D.C. - UNIVERSIDAD DISTRITAL FRANCISCO JOSE DE CALDAS - ADMINISTRACION AMBIENTAL - PRESENCIAL</t>
  </si>
  <si>
    <t>BOGOTA - BOGOTÁ D.C. - UNIVERSIDAD DISTRITAL FRANCISCO JOSE DE CALDAS - ADMINISTRACION DEPORTIVA - PRESENCIAL</t>
  </si>
  <si>
    <t>BOGOTA - BOGOTÁ D.C. - UNIVERSIDAD DISTRITAL FRANCISCO JOSE DE CALDAS - ARTE DANZARIO - PRESENCIAL</t>
  </si>
  <si>
    <t>BOGOTA - BOGOTÁ D.C. - UNIVERSIDAD DISTRITAL FRANCISCO JOSE DE CALDAS - ARTES ESCENICAS - PRESENCIAL</t>
  </si>
  <si>
    <t>BOGOTA - BOGOTÁ D.C. - UNIVERSIDAD DISTRITAL FRANCISCO JOSE DE CALDAS - ARTES MUSICALES - PRESENCIAL</t>
  </si>
  <si>
    <t>BOGOTA - BOGOTÁ D.C. - UNIVERSIDAD DISTRITAL FRANCISCO JOSE DE CALDAS - ARTES PLASTICAS Y VISUALES - PRESENCIAL</t>
  </si>
  <si>
    <t>BOGOTA - BOGOTÁ D.C. - UNIVERSIDAD DISTRITAL FRANCISCO JOSE DE CALDAS - INGENIERIA AMBIENTAL - PRESENCIAL</t>
  </si>
  <si>
    <t>BOGOTA - BOGOTÁ D.C. - UNIVERSIDAD DISTRITAL FRANCISCO JOSE DE CALDAS - INGENIERIA CATASTRAL Y GEODESIA - PRESENCIAL</t>
  </si>
  <si>
    <t>BOGOTA - BOGOTÁ D.C. - UNIVERSIDAD DISTRITAL FRANCISCO JOSE DE CALDAS - INGENIERIA CIVIL - PRESENCIAL</t>
  </si>
  <si>
    <t>BOGOTA - BOGOTÁ D.C. - UNIVERSIDAD DISTRITAL FRANCISCO JOSE DE CALDAS - INGENIERIA DE PRODUCCION - PRESENCIAL</t>
  </si>
  <si>
    <t>BOGOTA - BOGOTÁ D.C. - UNIVERSIDAD DISTRITAL FRANCISCO JOSE DE CALDAS - INGENIERIA DE SISTEMAS - PRESENCIAL</t>
  </si>
  <si>
    <t>BOGOTA - BOGOTÁ D.C. - UNIVERSIDAD DISTRITAL FRANCISCO JOSE DE CALDAS - INGENIERIA ELECTRICA - PRESENCIAL</t>
  </si>
  <si>
    <t>BOGOTA - BOGOTÁ D.C. - UNIVERSIDAD DISTRITAL FRANCISCO JOSE DE CALDAS - INGENIERIA ELECTRONICA - PRESENCIAL</t>
  </si>
  <si>
    <t>BOGOTA - BOGOTÁ D.C. - UNIVERSIDAD DISTRITAL FRANCISCO JOSE DE CALDAS - INGENIERIA EN CONTROL - PRESENCIAL</t>
  </si>
  <si>
    <t>BOGOTA - BOGOTÁ D.C. - UNIVERSIDAD DISTRITAL FRANCISCO JOSE DE CALDAS - INGENIERIA EN DISTRIBUCION Y REDES ELECTRICAS - PRESENCIAL</t>
  </si>
  <si>
    <t>BOGOTA - BOGOTÁ D.C. - UNIVERSIDAD DISTRITAL FRANCISCO JOSE DE CALDAS - INGENIERIA EN TELECOMUNICACIONES - PRESENCIAL</t>
  </si>
  <si>
    <t>BOGOTA - BOGOTÁ D.C. - UNIVERSIDAD DISTRITAL FRANCISCO JOSE DE CALDAS - INGENIERIA EN TELEMATICA - PRESENCIAL</t>
  </si>
  <si>
    <t>BOGOTA - BOGOTÁ D.C. - UNIVERSIDAD DISTRITAL FRANCISCO JOSE DE CALDAS - INGENIERIA FORESTAL - PRESENCIAL</t>
  </si>
  <si>
    <t>BOGOTA - BOGOTÁ D.C. - UNIVERSIDAD DISTRITAL FRANCISCO JOSE DE CALDAS - INGENIERIA INDUSTRIAL - PRESENCIAL</t>
  </si>
  <si>
    <t>BOGOTA - BOGOTÁ D.C. - UNIVERSIDAD DISTRITAL FRANCISCO JOSE DE CALDAS - INGENIERIA MECANICA - PRESENCIAL</t>
  </si>
  <si>
    <t>BOGOTA - BOGOTÁ D.C. - UNIVERSIDAD DISTRITAL FRANCISCO JOSE DE CALDAS - INGENIERIA TOPOGRAFICA - PRESENCIAL</t>
  </si>
  <si>
    <t>BOGOTA - BOGOTÁ D.C. - UNIVERSIDAD DISTRITAL FRANCISCO JOSE DE CALDAS - LICENCIATURA EN BIOLOGIA - PRESENCIAL</t>
  </si>
  <si>
    <t>BOGOTA - BOGOTÁ D.C. - UNIVERSIDAD DISTRITAL FRANCISCO JOSE DE CALDAS - LICENCIATURA EN EDUCACION BASICA CON ENFASIS EN CIENCIAS SOCIALES - PRESENCIAL</t>
  </si>
  <si>
    <t>BOGOTA - BOGOTÁ D.C. - UNIVERSIDAD DISTRITAL FRANCISCO JOSE DE CALDAS - LICENCIATURA EN EDUCACION BASICA CON ENFASIS EN EDUCACION ARTISTICA - PRESENCIAL</t>
  </si>
  <si>
    <t>BOGOTA - BOGOTÁ D.C. - UNIVERSIDAD DISTRITAL FRANCISCO JOSE DE CALDAS - LICENCIATURA EN EDUCACION BASICA CON ENFASIS EN HUMANIDADES Y LENGUA CASTELLANA - PRESENCIAL</t>
  </si>
  <si>
    <t>BOGOTA - BOGOTÁ D.C. - UNIVERSIDAD DISTRITAL FRANCISCO JOSE DE CALDAS - LICENCIATURA EN EDUCACION BASICA CON ENFASIS EN INGLES - PRESENCIAL</t>
  </si>
  <si>
    <t>BOGOTA - BOGOTÁ D.C. - UNIVERSIDAD DISTRITAL FRANCISCO JOSE DE CALDAS - LICENCIATURA EN EDUCACION BASICA CON ENFASIS EN MATEMATICAS - PRESENCIAL</t>
  </si>
  <si>
    <t>BOGOTA - BOGOTÁ D.C. - UNIVERSIDAD DISTRITAL FRANCISCO JOSE DE CALDAS - LICENCIATURA EN FISICA - PRESENCIAL</t>
  </si>
  <si>
    <t>BOGOTA - BOGOTÁ D.C. - UNIVERSIDAD DISTRITAL FRANCISCO JOSE DE CALDAS - LICENCIATURA EN LENGUAS MODERNAS ESPAÑOL E INGLES - PRESENCIAL</t>
  </si>
  <si>
    <t>BOGOTA - BOGOTÁ D.C. - UNIVERSIDAD DISTRITAL FRANCISCO JOSE DE CALDAS - LICENCIATURA EN PEDAGOGIA INFANTIL - PRESENCIAL</t>
  </si>
  <si>
    <t>BOGOTA - BOGOTÁ D.C. - UNIVERSIDAD DISTRITAL FRANCISCO JOSE DE CALDAS - LICENCIATURA EN QUIMICA - PRESENCIAL</t>
  </si>
  <si>
    <t>BOGOTA - BOGOTÁ D.C. - UNIVERSIDAD DISTRITAL FRANCISCO JOSE DE CALDAS - MATEMATICAS - PRESENCIAL</t>
  </si>
  <si>
    <t>BOGOTA - BOGOTÁ D.C. - UNIVERSIDAD DISTRITAL FRANCISCO JOSE DE CALDAS - TECNOLOGIA EN ADMINISTRACION DEPORTIVA - PRESENCIAL</t>
  </si>
  <si>
    <t>BOGOTA - BOGOTÁ D.C. - UNIVERSIDAD DISTRITAL FRANCISCO JOSE DE CALDAS - TECNOLOGIA EN CONSTRUCCIONES CIVILES - PRESENCIAL</t>
  </si>
  <si>
    <t>BOGOTA - BOGOTÁ D.C. - UNIVERSIDAD DISTRITAL FRANCISCO JOSE DE CALDAS - TECNOLOGIA EN ELECTRICIDAD - PRESENCIAL</t>
  </si>
  <si>
    <t>BOGOTA - BOGOTÁ D.C. - UNIVERSIDAD DISTRITAL FRANCISCO JOSE DE CALDAS - TECNOLOGIA EN ELECTRONICA - PRESENCIAL</t>
  </si>
  <si>
    <t>BOGOTA - BOGOTÁ D.C. - UNIVERSIDAD DISTRITAL FRANCISCO JOSE DE CALDAS - TECNOLOGIA EN GESTION AMBIENTAL Y SERVICIOS PUBLICOS - PRESENCIAL</t>
  </si>
  <si>
    <t>BOGOTA - BOGOTÁ D.C. - UNIVERSIDAD DISTRITAL FRANCISCO JOSE DE CALDAS - TECNOLOGIA EN SANEAMIENTO AMBIENTAL - PRESENCIAL</t>
  </si>
  <si>
    <t>BOGOTA - BOGOTÁ D.C. - UNIVERSIDAD DISTRITAL FRANCISCO JOSE DE CALDAS - TECNOLOGIA EN SISTEMATIZACION DE DATOS - PRESENCIAL</t>
  </si>
  <si>
    <t>BOGOTA - BOGOTÁ D.C. - UNIVERSIDAD DISTRITAL FRANCISCO JOSE DE CALDAS - TECNOLOGIA EN TOPOGRAFIA - PRESENCIAL</t>
  </si>
  <si>
    <t>BOGOTA - BOGOTÁ D.C. - UNIVERSIDAD DISTRITAL FRANCISCO JOSE DE CALDAS - TECNOLOGIA INDUSTRIAL - PRESENCIAL</t>
  </si>
  <si>
    <t>BOGOTA - BOGOTÁ D.C. - UNIVERSIDAD DISTRITAL FRANCISCO JOSE DE CALDAS - TECNOLOGIA MECANICA - PRESENCIAL</t>
  </si>
  <si>
    <t>BOGOTA - BOGOTÁ D.C. - UNIVERSIDAD EAN - ADMINISTRACION DE EMPRESAS - PRESENCIAL</t>
  </si>
  <si>
    <t>BOGOTA - BOGOTÁ D.C. - UNIVERSIDAD EAN - ECONOMIA - PRESENCIAL</t>
  </si>
  <si>
    <t>BOGOTA - BOGOTÁ D.C. - UNIVERSIDAD EAN - ESTUDIOS Y GESTIÓN CULTURAL - DISTANCIA (TRADICIONAL)</t>
  </si>
  <si>
    <t>BOGOTA - BOGOTÁ D.C. - UNIVERSIDAD EAN - ESTUDIOS Y GESTION CULTURAL - PRESENCIAL</t>
  </si>
  <si>
    <t>BOGOTA - BOGOTÁ D.C. - UNIVERSIDAD EAN - INGENIERIA AMBIENTAL - PRESENCIAL</t>
  </si>
  <si>
    <t>BOGOTA - BOGOTÁ D.C. - UNIVERSIDAD EAN - INGENIERIA DE PRODUCCION - PRESENCIAL</t>
  </si>
  <si>
    <t>BOGOTA - BOGOTÁ D.C. - UNIVERSIDAD EAN - INGENIERIA DE SISTEMAS - PRESENCIAL</t>
  </si>
  <si>
    <t>BOGOTA - BOGOTÁ D.C. - UNIVERSIDAD EAN - LENGUAS MODERNAS - PRESENCIAL</t>
  </si>
  <si>
    <t>BOGOTA - BOGOTÁ D.C. - UNIVERSIDAD EL BOSQUE - ADMINISTRACION DE EMPRESAS - PRESENCIAL</t>
  </si>
  <si>
    <t>BOGOTA - BOGOTÁ D.C. - UNIVERSIDAD EL BOSQUE - ARTE DRAMATICO - PRESENCIAL</t>
  </si>
  <si>
    <t>BOGOTA - BOGOTÁ D.C. - UNIVERSIDAD EL BOSQUE - ARTES ESCENICAS - PRESENCIAL</t>
  </si>
  <si>
    <t>BOGOTA - BOGOTÁ D.C. - UNIVERSIDAD EL BOSQUE - ARTES PLASTICAS - PRESENCIAL</t>
  </si>
  <si>
    <t>BOGOTA - BOGOTÁ D.C. - UNIVERSIDAD EL BOSQUE - BIOINGENIERÍA - PRESENCIAL</t>
  </si>
  <si>
    <t>BOGOTA - BOGOTÁ D.C. - UNIVERSIDAD EL BOSQUE - BIOLOGIA - PRESENCIAL</t>
  </si>
  <si>
    <t>BOGOTA - BOGOTÁ D.C. - UNIVERSIDAD EL BOSQUE - DISEÑO INDUSTRIAL - PRESENCIAL</t>
  </si>
  <si>
    <t>BOGOTA - BOGOTÁ D.C. - UNIVERSIDAD EL BOSQUE - ENFERMERIA - PRESENCIAL</t>
  </si>
  <si>
    <t>BOGOTA - BOGOTÁ D.C. - UNIVERSIDAD EL BOSQUE - FILOSOFIA - PRESENCIAL</t>
  </si>
  <si>
    <t>BOGOTA - BOGOTÁ D.C. - UNIVERSIDAD EL BOSQUE - FORMACION MUSICAL - PRESENCIAL</t>
  </si>
  <si>
    <t>BOGOTA - BOGOTÁ D.C. - UNIVERSIDAD EL BOSQUE - INGENIERIA AMBIENTAL - PRESENCIAL</t>
  </si>
  <si>
    <t>BOGOTA - BOGOTÁ D.C. - UNIVERSIDAD EL BOSQUE - INGENIERIA DE SISTEMAS - PRESENCIAL</t>
  </si>
  <si>
    <t>BOGOTA - BOGOTÁ D.C. - UNIVERSIDAD EL BOSQUE - INGENIERIA ELECTRONICA - PRESENCIAL</t>
  </si>
  <si>
    <t>BOGOTA - BOGOTÁ D.C. - UNIVERSIDAD EL BOSQUE - INGENIERIA INDUSTRIAL - PRESENCIAL</t>
  </si>
  <si>
    <t>BOGOTA - BOGOTÁ D.C. - UNIVERSIDAD EL BOSQUE - INSTRUMENTACION QUIRURGICA - PRESENCIAL</t>
  </si>
  <si>
    <t>BOGOTA - BOGOTÁ D.C. - UNIVERSIDAD EL BOSQUE - LICENCIATURA EN EDUCACION BILINGUE CON ENFASIS EN LA ENSEÑANZA DEL INGLES - PRESENCIAL</t>
  </si>
  <si>
    <t>BOGOTA - BOGOTÁ D.C. - UNIVERSIDAD EL BOSQUE - LICENCIATURA EN PEDAGOGIA INFANTIL - PRESENCIAL</t>
  </si>
  <si>
    <t>BOGOTA - BOGOTÁ D.C. - UNIVERSIDAD EL BOSQUE - MATEMATICAS APLICADAS - PRESENCIAL</t>
  </si>
  <si>
    <t>BOGOTA - BOGOTÁ D.C. - UNIVERSIDAD EL BOSQUE - MEDICINA - PRESENCIAL</t>
  </si>
  <si>
    <t>BOGOTA - BOGOTÁ D.C. - UNIVERSIDAD EL BOSQUE - ODONTOLOGIA - PRESENCIAL</t>
  </si>
  <si>
    <t>BOGOTA - BOGOTÁ D.C. - UNIVERSIDAD EL BOSQUE - OPTOMETRIA - PRESENCIAL</t>
  </si>
  <si>
    <t>BOGOTA - BOGOTÁ D.C. - UNIVERSIDAD EL BOSQUE - PSICOLOGIA - PRESENCIAL</t>
  </si>
  <si>
    <t>BOGOTA - BOGOTÁ D.C. - UNIVERSIDAD EL BOSQUE - TECNICA PROFESIONAL EN COMERCIALIZACIÓN DE ARTESANÍAS - PRESENCIAL</t>
  </si>
  <si>
    <t>BOGOTA - BOGOTÁ D.C. - UNIVERSIDAD EL BOSQUE - TÉCNICA PROFESIONAL EN PRODUCCIÓN ARTESANAL SOSTENIBLE - PRESENCIAL</t>
  </si>
  <si>
    <t>BOGOTA - BOGOTÁ D.C. - UNIVERSIDAD EL BOSQUE - TECNOLOGÍA EN DISEÑO Y DESARROLLO DE PRODUCTO ARTESANAL - PRESENCIAL</t>
  </si>
  <si>
    <t>BOGOTA - BOGOTÁ D.C. - UNIVERSIDAD EL BOSQUE - TECNOLOGÍA EN GESTIÓN DE PRODUCTOS Y EMPRESAS DE ARTESANIAS - PRESENCIAL</t>
  </si>
  <si>
    <t>BOGOTA - BOGOTÁ D.C. - UNIVERSIDAD EXTERNADO DE COLOMBIA - ADMINISTRACION DE EMPRESAS - PRESENCIAL</t>
  </si>
  <si>
    <t>BOGOTA - BOGOTÁ D.C. - UNIVERSIDAD EXTERNADO DE COLOMBIA - ADMINISTRACION DE EMPRESAS TURISTICAS Y HOTELERAS - PRESENCIAL</t>
  </si>
  <si>
    <t>BOGOTA - BOGOTÁ D.C. - UNIVERSIDAD EXTERNADO DE COLOMBIA - ADMINISTRACIÓN DE SISTEMAS DE INFORMACIÓN - PRESENCIAL</t>
  </si>
  <si>
    <t>BOGOTA - BOGOTÁ D.C. - UNIVERSIDAD EXTERNADO DE COLOMBIA - ANTROPOLOGIA - PRESENCIAL</t>
  </si>
  <si>
    <t>BOGOTA - BOGOTÁ D.C. - UNIVERSIDAD EXTERNADO DE COLOMBIA - ARQUEOLOGIA - PRESENCIAL</t>
  </si>
  <si>
    <t>BOGOTA - BOGOTÁ D.C. - UNIVERSIDAD EXTERNADO DE COLOMBIA - COMUNICACION SOCIAL- PERIODISMO - PRESENCIAL</t>
  </si>
  <si>
    <t>BOGOTA - BOGOTÁ D.C. - UNIVERSIDAD EXTERNADO DE COLOMBIA - CONSERVACION Y RESTAURACION DE BIENES MUEBLES - PRESENCIAL</t>
  </si>
  <si>
    <t>BOGOTA - BOGOTÁ D.C. - UNIVERSIDAD EXTERNADO DE COLOMBIA - CONTADURIA PUBLICA - PRESENCIAL</t>
  </si>
  <si>
    <t>BOGOTA - BOGOTÁ D.C. - UNIVERSIDAD EXTERNADO DE COLOMBIA - DERECHO - PRESENCIAL</t>
  </si>
  <si>
    <t>BOGOTA - BOGOTÁ D.C. - UNIVERSIDAD EXTERNADO DE COLOMBIA - ECONOMIA - PRESENCIAL</t>
  </si>
  <si>
    <t>BOGOTA - BOGOTÁ D.C. - UNIVERSIDAD EXTERNADO DE COLOMBIA - FILOSOFIA - PRESENCIAL</t>
  </si>
  <si>
    <t>BOGOTA - BOGOTÁ D.C. - UNIVERSIDAD EXTERNADO DE COLOMBIA - FINANZAS Y RELACIONES INTERNACIONALES - PRESENCIAL</t>
  </si>
  <si>
    <t>BOGOTA - BOGOTÁ D.C. - UNIVERSIDAD EXTERNADO DE COLOMBIA - GEOGRAFIA - PRESENCIAL</t>
  </si>
  <si>
    <t>BOGOTA - BOGOTÁ D.C. - UNIVERSIDAD EXTERNADO DE COLOMBIA - GOBIERNO Y RELACIONES INTERNACIONALES - PRESENCIAL</t>
  </si>
  <si>
    <t>BOGOTA - BOGOTÁ D.C. - UNIVERSIDAD EXTERNADO DE COLOMBIA - HISTORIA - PRESENCIAL</t>
  </si>
  <si>
    <t>BOGOTA - BOGOTÁ D.C. - UNIVERSIDAD EXTERNADO DE COLOMBIA - MUSEOLOGIA - PRESENCIAL</t>
  </si>
  <si>
    <t>BOGOTA - BOGOTÁ D.C. - UNIVERSIDAD EXTERNADO DE COLOMBIA - PSICOLOGIA - PRESENCIAL</t>
  </si>
  <si>
    <t>BOGOTA - BOGOTÁ D.C. - UNIVERSIDAD EXTERNADO DE COLOMBIA - SOCIOLOGIA - PRESENCIAL</t>
  </si>
  <si>
    <t>BOGOTA - BOGOTÁ D.C. - UNIVERSIDAD EXTERNADO DE COLOMBIA - TRABAJO SOCIAL - PRESENCIAL</t>
  </si>
  <si>
    <t>BOGOTA - BOGOTÁ D.C. - UNIVERSIDAD INCCA DE COLOMBIA - ADMINISTRACION DE EMPRESAS - PRESENCIAL</t>
  </si>
  <si>
    <t>BOGOTA - BOGOTÁ D.C. - UNIVERSIDAD INCCA DE COLOMBIA - BIOLOGIA - PRESENCIAL</t>
  </si>
  <si>
    <t>BOGOTA - BOGOTÁ D.C. - UNIVERSIDAD INCCA DE COLOMBIA - CONTADURIA PUBLICA - PRESENCIAL</t>
  </si>
  <si>
    <t>BOGOTA - BOGOTÁ D.C. - UNIVERSIDAD INCCA DE COLOMBIA - CULTURA FISICA Y DEPORTE - PRESENCIAL</t>
  </si>
  <si>
    <t>BOGOTA - BOGOTÁ D.C. - UNIVERSIDAD INCCA DE COLOMBIA - DERECHO - PRESENCIAL</t>
  </si>
  <si>
    <t>BOGOTA - BOGOTÁ D.C. - UNIVERSIDAD INCCA DE COLOMBIA - ECONOMIA - PRESENCIAL</t>
  </si>
  <si>
    <t>BOGOTA - BOGOTÁ D.C. - UNIVERSIDAD INCCA DE COLOMBIA - INGENIERIA DE ALIMENTOS - PRESENCIAL</t>
  </si>
  <si>
    <t>BOGOTA - BOGOTÁ D.C. - UNIVERSIDAD INCCA DE COLOMBIA - INGENIERIA DE SISTEMAS - PRESENCIAL</t>
  </si>
  <si>
    <t>BOGOTA - BOGOTÁ D.C. - UNIVERSIDAD INCCA DE COLOMBIA - INGENIERIA ELECTRONICA - PRESENCIAL</t>
  </si>
  <si>
    <t>BOGOTA - BOGOTÁ D.C. - UNIVERSIDAD INCCA DE COLOMBIA - INGENIERIA INDUSTRIAL - PRESENCIAL</t>
  </si>
  <si>
    <t>BOGOTA - BOGOTÁ D.C. - UNIVERSIDAD INCCA DE COLOMBIA - INGENIERIA MECANICA - PRESENCIAL</t>
  </si>
  <si>
    <t>BOGOTA - BOGOTÁ D.C. - UNIVERSIDAD INCCA DE COLOMBIA - LICENCIATURA EN EDUCACION BASICA CON ENFASIS EN HUMANIDADES, LENGUA CASTELLANA E INGLES - PRESENCIAL</t>
  </si>
  <si>
    <t>BOGOTA - BOGOTÁ D.C. - UNIVERSIDAD INCCA DE COLOMBIA - LICENCIATURA EN EDUCACION PREESCOLAR - PRESENCIAL</t>
  </si>
  <si>
    <t>BOGOTA - BOGOTÁ D.C. - UNIVERSIDAD INCCA DE COLOMBIA - MUSICA - PRESENCIAL</t>
  </si>
  <si>
    <t>BOGOTA - BOGOTÁ D.C. - UNIVERSIDAD INCCA DE COLOMBIA - PSICOLOGIA - PRESENCIAL</t>
  </si>
  <si>
    <t>BOGOTA - BOGOTÁ D.C. - UNIVERSIDAD INCCA DE COLOMBIA - TECNOLOGIA AGROINDUSTRIAL - PRESENCIAL</t>
  </si>
  <si>
    <t>BOGOTA - BOGOTÁ D.C. - UNIVERSIDAD INCCA DE COLOMBIA - TECNOLOGIA EN GESTION ADMINISTRATIVA - PRESENCIAL</t>
  </si>
  <si>
    <t>BOGOTA - BOGOTÁ D.C. - UNIVERSIDAD INCCA DE COLOMBIA - TECNOLOGIA EN INFORMATICA - PRESENCIAL</t>
  </si>
  <si>
    <t>BOGOTA - BOGOTÁ D.C. - UNIVERSIDAD INCCA DE COLOMBIA - TECNOLOGIA EN TELECOMUNICACIONES - PRESENCIAL</t>
  </si>
  <si>
    <t>BOGOTA - BOGOTÁ D.C. - UNIVERSIDAD LA GRAN COLOMBIA - ADMINISTRACION DE EMPRESAS - PRESENCIAL</t>
  </si>
  <si>
    <t>BOGOTA - BOGOTÁ D.C. - UNIVERSIDAD LA GRAN COLOMBIA - ARQUITECTURA - PRESENCIAL</t>
  </si>
  <si>
    <t>BOGOTA - BOGOTÁ D.C. - UNIVERSIDAD LA GRAN COLOMBIA - CONTADURIA PUBLICA - PRESENCIAL</t>
  </si>
  <si>
    <t>BOGOTA - BOGOTÁ D.C. - UNIVERSIDAD LA GRAN COLOMBIA - DERECHO - PRESENCIAL</t>
  </si>
  <si>
    <t>BOGOTA - BOGOTÁ D.C. - UNIVERSIDAD LA GRAN COLOMBIA - ECONOMIA - PRESENCIAL</t>
  </si>
  <si>
    <t>BOGOTA - BOGOTÁ D.C. - UNIVERSIDAD LA GRAN COLOMBIA - INGENIERIA CIVIL - PRESENCIAL</t>
  </si>
  <si>
    <t>BOGOTA - BOGOTÁ D.C. - UNIVERSIDAD LA GRAN COLOMBIA - LICENCIATURA EN CIENCIAS SOCIALES - PRESENCIAL</t>
  </si>
  <si>
    <t>BOGOTA - BOGOTÁ D.C. - UNIVERSIDAD LA GRAN COLOMBIA - LICENCIATURA EN EDUCACION BASICA CON ENFASIS EN HUMANIDADES E INGLES - PRESENCIAL</t>
  </si>
  <si>
    <t>BOGOTA - BOGOTÁ D.C. - UNIVERSIDAD LA GRAN COLOMBIA - LICENCIATURA EN EDUCACION BASICA CON ENFASIS EN HUMANIDADES Y LENGUA CASTELLANA - PRESENCIAL</t>
  </si>
  <si>
    <t>BOGOTA - BOGOTÁ D.C. - UNIVERSIDAD LA GRAN COLOMBIA - LICENCIATURA EN EDUCACION BASICA CON ENFASIS EN MATEMATICAS - PRESENCIAL</t>
  </si>
  <si>
    <t>BOGOTA - BOGOTÁ D.C. - UNIVERSIDAD LA GRAN COLOMBIA - LICENCIATURA EN FILOSOFIA E HISTORIA - PRESENCIAL</t>
  </si>
  <si>
    <t>BOGOTA - BOGOTÁ D.C. - UNIVERSIDAD LA GRAN COLOMBIA - LICENCIATURA EN INGLES - PRESENCIAL</t>
  </si>
  <si>
    <t>BOGOTA - BOGOTÁ D.C. - UNIVERSIDAD LA GRAN COLOMBIA - LICENCIATURA EN LINGUISTICA Y LITERATURA - PRESENCIAL</t>
  </si>
  <si>
    <t>BOGOTA - BOGOTÁ D.C. - UNIVERSIDAD LA GRAN COLOMBIA - LICENCIATURA EN MATEMATICAS Y TECNOLOGIAS DE LA INFORMACION - PRESENCIAL</t>
  </si>
  <si>
    <t>BOGOTA - BOGOTÁ D.C. - UNIVERSIDAD LA GRAN COLOMBIA - TECNOLOGIA EN CONSTRUCCION DE EDIFICACIONES - PRESENCIAL</t>
  </si>
  <si>
    <t>BOGOTA - BOGOTÁ D.C. - UNIVERSIDAD LIBRE - ADMINISTRACION DE EMPRESAS - PRESENCIAL</t>
  </si>
  <si>
    <t>BOGOTA - BOGOTÁ D.C. - UNIVERSIDAD LIBRE - CONTADURIA PUBLICA - PRESENCIAL</t>
  </si>
  <si>
    <t>BOGOTA - BOGOTÁ D.C. - UNIVERSIDAD LIBRE - DERECHO - PRESENCIAL</t>
  </si>
  <si>
    <t>BOGOTA - BOGOTÁ D.C. - UNIVERSIDAD LIBRE - FILOSOFIA - PRESENCIAL</t>
  </si>
  <si>
    <t>BOGOTA - BOGOTÁ D.C. - UNIVERSIDAD LIBRE - INGENIERIA AMBIENTAL - PRESENCIAL</t>
  </si>
  <si>
    <t>BOGOTA - BOGOTÁ D.C. - UNIVERSIDAD LIBRE - INGENIERIA DE SISTEMAS - PRESENCIAL</t>
  </si>
  <si>
    <t>BOGOTA - BOGOTÁ D.C. - UNIVERSIDAD LIBRE - INGENIERIA INDUSTRIAL - PRESENCIAL</t>
  </si>
  <si>
    <t>BOGOTA - BOGOTÁ D.C. - UNIVERSIDAD LIBRE - INGENIERIA MECANICA - PRESENCIAL</t>
  </si>
  <si>
    <t>BOGOTA - BOGOTÁ D.C. - UNIVERSIDAD LIBRE - LICENCIATURA EN EDUCACION BASICA CON ENFASIS EN EDUCACION FISICA, RECREACION Y DEPORTES - PRESENCIAL</t>
  </si>
  <si>
    <t>BOGOTA - BOGOTÁ D.C. - UNIVERSIDAD LIBRE - LICENCIATURA EN EDUCACION BASICA CON ENFASIS EN HUMANIDADES E IDIOMAS - PRESENCIAL</t>
  </si>
  <si>
    <t>BOGOTA - BOGOTÁ D.C. - UNIVERSIDAD LIBRE - LICENCIATURA EN PEDAGOGIA INFANTIL - PRESENCIAL</t>
  </si>
  <si>
    <t>BOGOTA - BOGOTÁ D.C. - UNIVERSIDAD MANUELA BELTRAN-UMB- - DERECHO - PRESENCIAL</t>
  </si>
  <si>
    <t>BOGOTA - BOGOTÁ D.C. - UNIVERSIDAD MANUELA BELTRAN-UMB- - DIRECCION Y PRODUCCION DE CINE Y TELEVISION - PRESENCIAL</t>
  </si>
  <si>
    <t>BOGOTA - BOGOTÁ D.C. - UNIVERSIDAD MANUELA BELTRAN-UMB- - ENFERMERIA - PRESENCIAL</t>
  </si>
  <si>
    <t>BOGOTA - BOGOTÁ D.C. - UNIVERSIDAD MANUELA BELTRAN-UMB- - FISIOTERAPIA - PRESENCIAL</t>
  </si>
  <si>
    <t>BOGOTA - BOGOTÁ D.C. - UNIVERSIDAD MANUELA BELTRAN-UMB- - FONOAUDIOLOGIA - PRESENCIAL</t>
  </si>
  <si>
    <t>BOGOTA - BOGOTÁ D.C. - UNIVERSIDAD MANUELA BELTRAN-UMB- - INGENIERIA AMBIENTAL - PRESENCIAL</t>
  </si>
  <si>
    <t>BOGOTA - BOGOTÁ D.C. - UNIVERSIDAD MANUELA BELTRAN-UMB- - INGENIERIA BIOMEDICA - PRESENCIAL</t>
  </si>
  <si>
    <t>BOGOTA - BOGOTÁ D.C. - UNIVERSIDAD MANUELA BELTRAN-UMB- - INGENIERIA DE SISTEMAS - PRESENCIAL</t>
  </si>
  <si>
    <t>BOGOTA - BOGOTÁ D.C. - UNIVERSIDAD MANUELA BELTRAN-UMB- - INGENIERIA ELECTRONICA - PRESENCIAL</t>
  </si>
  <si>
    <t>BOGOTA - BOGOTÁ D.C. - UNIVERSIDAD MANUELA BELTRAN-UMB- - INGENIERIA INDUSTRIAL - PRESENCIAL</t>
  </si>
  <si>
    <t>BOGOTA - BOGOTÁ D.C. - UNIVERSIDAD MANUELA BELTRAN-UMB- - LICENCIATURA EN CIENCIAS DEL DEPORTE - PRESENCIAL</t>
  </si>
  <si>
    <t>BOGOTA - BOGOTÁ D.C. - UNIVERSIDAD MANUELA BELTRAN-UMB- - LICENCIATURA EN EDUCACION ESPECIAL - PRESENCIAL</t>
  </si>
  <si>
    <t>BOGOTA - BOGOTÁ D.C. - UNIVERSIDAD MANUELA BELTRAN-UMB- - PSICOLOGIA - PRESENCIAL</t>
  </si>
  <si>
    <t>BOGOTA - BOGOTÁ D.C. - UNIVERSIDAD MANUELA BELTRAN-UMB- - TECNOLOGÍA EN DISEÑO DE MODAS - PRESENCIAL</t>
  </si>
  <si>
    <t>BOGOTA - BOGOTÁ D.C. - UNIVERSIDAD MANUELA BELTRAN-UMB- - TECNOLOGIA EN INVESTIGACION CRIMINAL - PRESENCIAL</t>
  </si>
  <si>
    <t>BOGOTA - BOGOTÁ D.C. - UNIVERSIDAD MANUELA BELTRAN-UMB- - TERAPIA OCUPACIONAL - PRESENCIAL</t>
  </si>
  <si>
    <t>BOGOTA - BOGOTÁ D.C. - UNIVERSIDAD MANUELA BELTRAN-UMB- - TERAPIA RESPIRATORIA - PRESENCIAL</t>
  </si>
  <si>
    <t>BOGOTA - BOGOTÁ D.C. - UNIVERSIDAD MILITAR-NUEVA GRANADA - ADMINISTRACION DE EMPRESAS - DISTANCIA (TRADICIONAL)</t>
  </si>
  <si>
    <t>BOGOTA - BOGOTÁ D.C. - UNIVERSIDAD MILITAR-NUEVA GRANADA - ADMINISTRACION DE EMPRESAS - PRESENCIAL</t>
  </si>
  <si>
    <t>BOGOTA - BOGOTÁ D.C. - UNIVERSIDAD MILITAR-NUEVA GRANADA - ADMINISTRACION DE LA  SEGURIDAD INTEGRAL - PRESENCIAL</t>
  </si>
  <si>
    <t>BOGOTA - BOGOTÁ D.C. - UNIVERSIDAD MILITAR-NUEVA GRANADA - ADMINSITRACION DE LA SEGURIDAD Y SALUD OCUPACIONAL - PRESENCIAL</t>
  </si>
  <si>
    <t>BOGOTA - BOGOTÁ D.C. - UNIVERSIDAD MILITAR-NUEVA GRANADA - BIOLOGIA APLICADA - PRESENCIAL</t>
  </si>
  <si>
    <t>BOGOTA - BOGOTÁ D.C. - UNIVERSIDAD MILITAR-NUEVA GRANADA - CONTADURIA PUBLICA - DISTANCIA (TRADICIONAL)</t>
  </si>
  <si>
    <t>BOGOTA - BOGOTÁ D.C. - UNIVERSIDAD MILITAR-NUEVA GRANADA - CONTADURIA PUBLICA - PRESENCIAL</t>
  </si>
  <si>
    <t>BOGOTA - BOGOTÁ D.C. - UNIVERSIDAD MILITAR-NUEVA GRANADA - DERECHO - PRESENCIAL</t>
  </si>
  <si>
    <t>BOGOTA - BOGOTÁ D.C. - UNIVERSIDAD MILITAR-NUEVA GRANADA - ECONOMIA - PRESENCIAL</t>
  </si>
  <si>
    <t>BOGOTA - BOGOTÁ D.C. - UNIVERSIDAD MILITAR-NUEVA GRANADA - INGENIERIA CIVIL - DISTANCIA (TRADICIONAL)</t>
  </si>
  <si>
    <t>BOGOTA - BOGOTÁ D.C. - UNIVERSIDAD MILITAR-NUEVA GRANADA - INGENIERIA CIVIL - PRESENCIAL</t>
  </si>
  <si>
    <t>BOGOTA - BOGOTÁ D.C. - UNIVERSIDAD MILITAR-NUEVA GRANADA - INGENIERIA EN MECATRONICA - PRESENCIAL</t>
  </si>
  <si>
    <t>BOGOTA - BOGOTÁ D.C. - UNIVERSIDAD MILITAR-NUEVA GRANADA - INGENIERIA EN MULTIMEDIA - PRESENCIAL</t>
  </si>
  <si>
    <t>BOGOTA - BOGOTÁ D.C. - UNIVERSIDAD MILITAR-NUEVA GRANADA - INGENIERIA EN TELECOMUNICACIONES - PRESENCIAL</t>
  </si>
  <si>
    <t>BOGOTA - BOGOTÁ D.C. - UNIVERSIDAD MILITAR-NUEVA GRANADA - INGENIERIA INDUSTRIAL - PRESENCIAL</t>
  </si>
  <si>
    <t>BOGOTA - BOGOTÁ D.C. - UNIVERSIDAD MILITAR-NUEVA GRANADA - MEDICINA - PRESENCIAL</t>
  </si>
  <si>
    <t>BOGOTA - BOGOTÁ D.C. - UNIVERSIDAD MILITAR-NUEVA GRANADA - RELACIONES INTERNACIONALES Y ESTUDIOS POLITICOS - PRESENCIAL</t>
  </si>
  <si>
    <t>BOGOTA - BOGOTÁ D.C. - UNIVERSIDAD MILITAR-NUEVA GRANADA - TECNOLOGIA EN ELECTRONICA Y COMUNICACIONES - PRESENCIAL</t>
  </si>
  <si>
    <t>BOGOTA - BOGOTÁ D.C. - UNIVERSIDAD NACIONAL ABIERTA Y A DISTANCIA UNAD - ADMINISTRACION DE EMPRESAS - DISTANCIA (TRADICIONAL)</t>
  </si>
  <si>
    <t>BOGOTA - BOGOTÁ D.C. - UNIVERSIDAD NACIONAL ABIERTA Y A DISTANCIA UNAD - AGRONOMIA - DISTANCIA (TRADICIONAL)</t>
  </si>
  <si>
    <t>BOGOTA - BOGOTÁ D.C. - UNIVERSIDAD NACIONAL ABIERTA Y A DISTANCIA UNAD - COMUNICACION SOCIAL - DISTANCIA (TRADICIONAL)</t>
  </si>
  <si>
    <t>BOGOTA - BOGOTÁ D.C. - UNIVERSIDAD NACIONAL ABIERTA Y A DISTANCIA UNAD - FILOSOFIA - DISTANCIA (TRADICIONAL)</t>
  </si>
  <si>
    <t>BOGOTA - BOGOTÁ D.C. - UNIVERSIDAD NACIONAL ABIERTA Y A DISTANCIA UNAD - INGENIERIA  AGROFORESTAL - DISTANCIA (TRADICIONAL)</t>
  </si>
  <si>
    <t>BOGOTA - BOGOTÁ D.C. - UNIVERSIDAD NACIONAL ABIERTA Y A DISTANCIA UNAD - INGENIERÍA AMBIENTAL - DISTANCIA (TRADICIONAL)</t>
  </si>
  <si>
    <t>BOGOTA - BOGOTÁ D.C. - UNIVERSIDAD NACIONAL ABIERTA Y A DISTANCIA UNAD - INGENIERIA DE ALIMENTOS - DISTANCIA (TRADICIONAL)</t>
  </si>
  <si>
    <t>BOGOTA - BOGOTÁ D.C. - UNIVERSIDAD NACIONAL ABIERTA Y A DISTANCIA UNAD - INGENIERIA DE SISTEMAS - DISTANCIA (TRADICIONAL)</t>
  </si>
  <si>
    <t>BOGOTA - BOGOTÁ D.C. - UNIVERSIDAD NACIONAL ABIERTA Y A DISTANCIA UNAD - INGENIERIA DE TELECOMUNICACIONES - DISTANCIA (TRADICIONAL)</t>
  </si>
  <si>
    <t>BOGOTA - BOGOTÁ D.C. - UNIVERSIDAD NACIONAL ABIERTA Y A DISTANCIA UNAD - INGENIERIA ELECTRONICA - DISTANCIA (TRADICIONAL)</t>
  </si>
  <si>
    <t>BOGOTA - BOGOTÁ D.C. - UNIVERSIDAD NACIONAL ABIERTA Y A DISTANCIA UNAD - INGENIERIA INDUSTRIAL - DISTANCIA (TRADICIONAL)</t>
  </si>
  <si>
    <t>BOGOTA - BOGOTÁ D.C. - UNIVERSIDAD NACIONAL ABIERTA Y A DISTANCIA UNAD - LICENCIATURA EN ETNOEDUCACION - DISTANCIA (TRADICIONAL)</t>
  </si>
  <si>
    <t>BOGOTA - BOGOTÁ D.C. - UNIVERSIDAD NACIONAL ABIERTA Y A DISTANCIA UNAD - LICENCIATURA EN FILOSOFIA - DISTANCIA (TRADICIONAL)</t>
  </si>
  <si>
    <t>BOGOTA - BOGOTÁ D.C. - UNIVERSIDAD NACIONAL ABIERTA Y A DISTANCIA UNAD - MANEJO AGROECOLOGICO Y DE POST-COSECHA - DISTANCIA (TRADICIONAL)</t>
  </si>
  <si>
    <t>BOGOTA - BOGOTÁ D.C. - UNIVERSIDAD NACIONAL ABIERTA Y A DISTANCIA UNAD - MANEJO AGROFORESTAL - DISTANCIA (TRADICIONAL)</t>
  </si>
  <si>
    <t>BOGOTA - BOGOTÁ D.C. - UNIVERSIDAD NACIONAL ABIERTA Y A DISTANCIA UNAD - PSICOLOGIA - DISTANCIA (TRADICIONAL)</t>
  </si>
  <si>
    <t>BOGOTA - BOGOTÁ D.C. - UNIVERSIDAD NACIONAL ABIERTA Y A DISTANCIA UNAD - QUIMICA - DISTANCIA (TRADICIONAL)</t>
  </si>
  <si>
    <t>BOGOTA - BOGOTÁ D.C. - UNIVERSIDAD NACIONAL ABIERTA Y A DISTANCIA UNAD - TECNICO PROFESIONAL EN PRODUCCION BOVINA - DISTANCIA (TRADICIONAL)</t>
  </si>
  <si>
    <t>BOGOTA - BOGOTÁ D.C. - UNIVERSIDAD NACIONAL ABIERTA Y A DISTANCIA UNAD - TECNICO PROFESIONAL EN PRODUCCION DE PALMA DE ACEITE - DISTANCIA (TRADICIONAL)</t>
  </si>
  <si>
    <t>BOGOTA - BOGOTÁ D.C. - UNIVERSIDAD NACIONAL ABIERTA Y A DISTANCIA UNAD - TECNOLOGIA AGROFORESTAL - DISTANCIA (TRADICIONAL)</t>
  </si>
  <si>
    <t>BOGOTA - BOGOTÁ D.C. - UNIVERSIDAD NACIONAL ABIERTA Y A DISTANCIA UNAD - TECNOLOGIA DE ALIMENTOS - DISTANCIA (TRADICIONAL)</t>
  </si>
  <si>
    <t>BOGOTA - BOGOTÁ D.C. - UNIVERSIDAD NACIONAL ABIERTA Y A DISTANCIA UNAD - TECNOLOGIA DE SISTEMAS - DISTANCIA (TRADICIONAL)</t>
  </si>
  <si>
    <t>BOGOTA - BOGOTÁ D.C. - UNIVERSIDAD NACIONAL ABIERTA Y A DISTANCIA UNAD - TECNOLOGIA EN  GESTION DE EMPRESAS GANADERAS - DISTANCIA (TRADICIONAL)</t>
  </si>
  <si>
    <t>BOGOTA - BOGOTÁ D.C. - UNIVERSIDAD NACIONAL ABIERTA Y A DISTANCIA UNAD - TECNOLOGIA EN ELECTRONICA - DISTANCIA (TRADICIONAL)</t>
  </si>
  <si>
    <t>BOGOTA - BOGOTÁ D.C. - UNIVERSIDAD NACIONAL ABIERTA Y A DISTANCIA UNAD - TECNOLOGIA EN GESTION AGROPECUARIA - DISTANCIA (TRADICIONAL)</t>
  </si>
  <si>
    <t>BOGOTA - BOGOTÁ D.C. - UNIVERSIDAD NACIONAL ABIERTA Y A DISTANCIA UNAD - TECNOLOGIA EN GESTION COMERCIAL Y DE NEGOCIOS - DISTANCIA (TRADICIONAL)</t>
  </si>
  <si>
    <t>BOGOTA - BOGOTÁ D.C. - UNIVERSIDAD NACIONAL ABIERTA Y A DISTANCIA UNAD - TECNOLOGIA EN GESTION DE EMPRESAS ASOCIATIVAS Y ORGANIZACIONES COMUNITARIAS - DISTANCIA (TRADICIONAL)</t>
  </si>
  <si>
    <t>BOGOTA - BOGOTÁ D.C. - UNIVERSIDAD NACIONAL ABIERTA Y A DISTANCIA UNAD - TECNOLOGIA EN GESTION DE OBRAS CIVILES Y CONSTRUCCIONES - DISTANCIA (TRADICIONAL)</t>
  </si>
  <si>
    <t>BOGOTA - BOGOTÁ D.C. - UNIVERSIDAD NACIONAL ABIERTA Y A DISTANCIA UNAD - TECNOLOGIA EN GESTION DE PLANTACIONES DE PALMA DE ACEITE - DISTANCIA (TRADICIONAL)</t>
  </si>
  <si>
    <t>BOGOTA - BOGOTÁ D.C. - UNIVERSIDAD NACIONAL ABIERTA Y A DISTANCIA UNAD - TECNOLOGIA EN GESTION DE TRANSPORTES - DISTANCIA (TRADICIONAL)</t>
  </si>
  <si>
    <t>BOGOTA - BOGOTÁ D.C. - UNIVERSIDAD NACIONAL ABIERTA Y A DISTANCIA UNAD - TECNOLOGIA EN GESTION INDUSTRIAL - DISTANCIA (TRADICIONAL)</t>
  </si>
  <si>
    <t>BOGOTA - BOGOTÁ D.C. - UNIVERSIDAD NACIONAL ABIERTA Y A DISTANCIA UNAD - TECNOLOGIA EN PRODUCCION  AGRICOLA - DISTANCIA (TRADICIONAL)</t>
  </si>
  <si>
    <t>BOGOTA - BOGOTÁ D.C. - UNIVERSIDAD NACIONAL ABIERTA Y A DISTANCIA UNAD - TECNOLOGIA EN PRODUCCION ANIMAL - DISTANCIA (TRADICIONAL)</t>
  </si>
  <si>
    <t>BOGOTA - BOGOTÁ D.C. - UNIVERSIDAD NACIONAL ABIERTA Y A DISTANCIA UNAD - TECNOLOGIA EN REGENCIA DE FARMACIA - DISTANCIA (TRADICIONAL)</t>
  </si>
  <si>
    <t>BOGOTA - BOGOTÁ D.C. - UNIVERSIDAD NACIONAL ABIERTA Y A DISTANCIA UNAD - TECNOLOGÍA EN SANEAMIENTO AMBIENTAL - DISTANCIA (TRADICIONAL)</t>
  </si>
  <si>
    <t>BOGOTA - BOGOTÁ D.C. - UNIVERSIDAD NACIONAL ABIERTA Y A DISTANCIA UNAD - TECNOLOGIA EN TELECOMUNICACIONES - DISTANCIA (TRADICIONAL)</t>
  </si>
  <si>
    <t>BOGOTA - BOGOTÁ D.C. - UNIVERSIDAD NACIONAL ABIERTA Y A DISTANCIA UNAD - TECNOLOGIA INDUSTRIAL - DISTANCIA (TRADICIONAL)</t>
  </si>
  <si>
    <t>BOGOTA - BOGOTÁ D.C. - UNIVERSIDAD NACIONAL ABIERTA Y A DISTANCIA UNAD - ZOOTECNIA - DISTANCIA (TRADICIONAL)</t>
  </si>
  <si>
    <t>BOGOTA - BOGOTÁ D.C. - UNIVERSIDAD NACIONAL DE COLOMBIA - ADMINISTRACION DE EMPRESAS - PRESENCIAL</t>
  </si>
  <si>
    <t>BOGOTA - BOGOTÁ D.C. - UNIVERSIDAD NACIONAL DE COLOMBIA - ANTROPOLOGIA - PRESENCIAL</t>
  </si>
  <si>
    <t>BOGOTA - BOGOTÁ D.C. - UNIVERSIDAD NACIONAL DE COLOMBIA - ARQUITECTURA - PRESENCIAL</t>
  </si>
  <si>
    <t>BOGOTA - BOGOTÁ D.C. - UNIVERSIDAD NACIONAL DE COLOMBIA - ARTES PLASTICAS - PRESENCIAL</t>
  </si>
  <si>
    <t>BOGOTA - BOGOTÁ D.C. - UNIVERSIDAD NACIONAL DE COLOMBIA - BIOLOGIA - PRESENCIAL</t>
  </si>
  <si>
    <t>BOGOTA - BOGOTÁ D.C. - UNIVERSIDAD NACIONAL DE COLOMBIA - CIENCIA POLITICA - PRESENCIAL</t>
  </si>
  <si>
    <t>BOGOTA - BOGOTÁ D.C. - UNIVERSIDAD NACIONAL DE COLOMBIA - CINE Y TELEVISION - PRESENCIAL</t>
  </si>
  <si>
    <t>BOGOTA - BOGOTÁ D.C. - UNIVERSIDAD NACIONAL DE COLOMBIA - CONTADURIA PUBLICA - PRESENCIAL</t>
  </si>
  <si>
    <t>BOGOTA - BOGOTÁ D.C. - UNIVERSIDAD NACIONAL DE COLOMBIA - DERECHO - PRESENCIAL</t>
  </si>
  <si>
    <t>BOGOTA - BOGOTÁ D.C. - UNIVERSIDAD NACIONAL DE COLOMBIA - DISEÑO GRAFICO - PRESENCIAL</t>
  </si>
  <si>
    <t>BOGOTA - BOGOTÁ D.C. - UNIVERSIDAD NACIONAL DE COLOMBIA - DISEÑO INDUSTRIAL - PRESENCIAL</t>
  </si>
  <si>
    <t>BOGOTA - BOGOTÁ D.C. - UNIVERSIDAD NACIONAL DE COLOMBIA - ECONOMIA - PRESENCIAL</t>
  </si>
  <si>
    <t>BOGOTA - BOGOTÁ D.C. - UNIVERSIDAD NACIONAL DE COLOMBIA - ENFERMERIA - PRESENCIAL</t>
  </si>
  <si>
    <t>BOGOTA - BOGOTÁ D.C. - UNIVERSIDAD NACIONAL DE COLOMBIA - ESPAÑOL Y FILOLOGIA CLASICA - PRESENCIAL</t>
  </si>
  <si>
    <t>BOGOTA - BOGOTÁ D.C. - UNIVERSIDAD NACIONAL DE COLOMBIA - ESTADISTICA - PRESENCIAL</t>
  </si>
  <si>
    <t>BOGOTA - BOGOTÁ D.C. - UNIVERSIDAD NACIONAL DE COLOMBIA - FARMACIA - PRESENCIAL</t>
  </si>
  <si>
    <t>BOGOTA - BOGOTÁ D.C. - UNIVERSIDAD NACIONAL DE COLOMBIA - FILOLOGIA E IDIOMAS - PRESENCIAL</t>
  </si>
  <si>
    <t>BOGOTA - BOGOTÁ D.C. - UNIVERSIDAD NACIONAL DE COLOMBIA - FILOSOFIA - PRESENCIAL</t>
  </si>
  <si>
    <t>BOGOTA - BOGOTÁ D.C. - UNIVERSIDAD NACIONAL DE COLOMBIA - FISICA - PRESENCIAL</t>
  </si>
  <si>
    <t>BOGOTA - BOGOTÁ D.C. - UNIVERSIDAD NACIONAL DE COLOMBIA - FISIOTERAPIA - PRESENCIAL</t>
  </si>
  <si>
    <t>BOGOTA - BOGOTÁ D.C. - UNIVERSIDAD NACIONAL DE COLOMBIA - FONOAUDIOLOGIA - PRESENCIAL</t>
  </si>
  <si>
    <t>BOGOTA - BOGOTÁ D.C. - UNIVERSIDAD NACIONAL DE COLOMBIA - GEOGRAFIA - PRESENCIAL</t>
  </si>
  <si>
    <t>BOGOTA - BOGOTÁ D.C. - UNIVERSIDAD NACIONAL DE COLOMBIA - GEOLOGIA - PRESENCIAL</t>
  </si>
  <si>
    <t>BOGOTA - BOGOTÁ D.C. - UNIVERSIDAD NACIONAL DE COLOMBIA - HISTORIA - PRESENCIAL</t>
  </si>
  <si>
    <t>BOGOTA - BOGOTÁ D.C. - UNIVERSIDAD NACIONAL DE COLOMBIA - INGENIERIA AGRICOLA - PRESENCIAL</t>
  </si>
  <si>
    <t>BOGOTA - BOGOTÁ D.C. - UNIVERSIDAD NACIONAL DE COLOMBIA - INGENIERIA AGRONOMICA - PRESENCIAL</t>
  </si>
  <si>
    <t>BOGOTA - BOGOTÁ D.C. - UNIVERSIDAD NACIONAL DE COLOMBIA - INGENIERIA CIVIL - PRESENCIAL</t>
  </si>
  <si>
    <t>BOGOTA - BOGOTÁ D.C. - UNIVERSIDAD NACIONAL DE COLOMBIA - INGENIERIA DE SISTEMAS - PRESENCIAL</t>
  </si>
  <si>
    <t>BOGOTA - BOGOTÁ D.C. - UNIVERSIDAD NACIONAL DE COLOMBIA - INGENIERIA ELECTRICA - PRESENCIAL</t>
  </si>
  <si>
    <t>BOGOTA - BOGOTÁ D.C. - UNIVERSIDAD NACIONAL DE COLOMBIA - INGENIERIA ELECTRONICA - PRESENCIAL</t>
  </si>
  <si>
    <t>BOGOTA - BOGOTÁ D.C. - UNIVERSIDAD NACIONAL DE COLOMBIA - INGENIERIA INDUSTRIAL - PRESENCIAL</t>
  </si>
  <si>
    <t>BOGOTA - BOGOTÁ D.C. - UNIVERSIDAD NACIONAL DE COLOMBIA - INGENIERIA MECANICA - PRESENCIAL</t>
  </si>
  <si>
    <t>BOGOTA - BOGOTÁ D.C. - UNIVERSIDAD NACIONAL DE COLOMBIA - INGENIERIA MECATRONICA - PRESENCIAL</t>
  </si>
  <si>
    <t>BOGOTA - BOGOTÁ D.C. - UNIVERSIDAD NACIONAL DE COLOMBIA - INGENIERIA QUIMICA - PRESENCIAL</t>
  </si>
  <si>
    <t>BOGOTA - BOGOTÁ D.C. - UNIVERSIDAD NACIONAL DE COLOMBIA - LINGUISTICA - PRESENCIAL</t>
  </si>
  <si>
    <t>BOGOTA - BOGOTÁ D.C. - UNIVERSIDAD NACIONAL DE COLOMBIA - LITERATURA - PRESENCIAL</t>
  </si>
  <si>
    <t>BOGOTA - BOGOTÁ D.C. - UNIVERSIDAD NACIONAL DE COLOMBIA - MATEMATICAS - PRESENCIAL</t>
  </si>
  <si>
    <t>BOGOTA - BOGOTÁ D.C. - UNIVERSIDAD NACIONAL DE COLOMBIA - MEDICINA - PRESENCIAL</t>
  </si>
  <si>
    <t>BOGOTA - BOGOTÁ D.C. - UNIVERSIDAD NACIONAL DE COLOMBIA - MEDICINA VETERINARIA - PRESENCIAL</t>
  </si>
  <si>
    <t>BOGOTA - BOGOTÁ D.C. - UNIVERSIDAD NACIONAL DE COLOMBIA - MUSICA - PRESENCIAL</t>
  </si>
  <si>
    <t>BOGOTA - BOGOTÁ D.C. - UNIVERSIDAD NACIONAL DE COLOMBIA - MUSICA INSTRUMENTAL - PRESENCIAL</t>
  </si>
  <si>
    <t>BOGOTA - BOGOTÁ D.C. - UNIVERSIDAD NACIONAL DE COLOMBIA - NUTRICION Y DIETETICA - PRESENCIAL</t>
  </si>
  <si>
    <t>BOGOTA - BOGOTÁ D.C. - UNIVERSIDAD NACIONAL DE COLOMBIA - ODONTOLOGIA - PRESENCIAL</t>
  </si>
  <si>
    <t>BOGOTA - BOGOTÁ D.C. - UNIVERSIDAD NACIONAL DE COLOMBIA - PSICOLOGIA - PRESENCIAL</t>
  </si>
  <si>
    <t>BOGOTA - BOGOTÁ D.C. - UNIVERSIDAD NACIONAL DE COLOMBIA - QUIMICA - PRESENCIAL</t>
  </si>
  <si>
    <t>BOGOTA - BOGOTÁ D.C. - UNIVERSIDAD NACIONAL DE COLOMBIA - SOCIOLOGIA - PRESENCIAL</t>
  </si>
  <si>
    <t>BOGOTA - BOGOTÁ D.C. - UNIVERSIDAD NACIONAL DE COLOMBIA - TERAPIA OCUPACIONAL - PRESENCIAL</t>
  </si>
  <si>
    <t>BOGOTA - BOGOTÁ D.C. - UNIVERSIDAD NACIONAL DE COLOMBIA - TRABAJO SOCIAL - PRESENCIAL</t>
  </si>
  <si>
    <t>BOGOTA - BOGOTÁ D.C. - UNIVERSIDAD NACIONAL DE COLOMBIA - ZOOTECNIA - PRESENCIAL</t>
  </si>
  <si>
    <t>BOGOTA - BOGOTÁ D.C. - UNIVERSIDAD PEDAGOGICA NACIONAL - LICENCIATURA EN ARTES ESCENICAS - PRESENCIAL</t>
  </si>
  <si>
    <t>BOGOTA - BOGOTÁ D.C. - UNIVERSIDAD PEDAGOGICA NACIONAL - LICENCIATURA EN ARTES VISUALES - PRESENCIAL</t>
  </si>
  <si>
    <t>BOGOTA - BOGOTÁ D.C. - UNIVERSIDAD PEDAGOGICA NACIONAL - LICENCIATURA EN BIOLOGIA - PRESENCIAL</t>
  </si>
  <si>
    <t>BOGOTA - BOGOTÁ D.C. - UNIVERSIDAD PEDAGOGICA NACIONAL - LICENCIATURA EN DEPORTE - PRESENCIAL</t>
  </si>
  <si>
    <t>BOGOTA - BOGOTÁ D.C. - UNIVERSIDAD PEDAGOGICA NACIONAL - LICENCIATURA EN DISEÑO TECNOLOGICO CON ENFASIS EN SISTEMAS MECANICOS - PRESENCIAL</t>
  </si>
  <si>
    <t>BOGOTA - BOGOTÁ D.C. - UNIVERSIDAD PEDAGOGICA NACIONAL - LICENCIATURA EN EDUCACION BASICA CON ENFASIS EN CIENCIAS SOCIALES - PRESENCIAL</t>
  </si>
  <si>
    <t>BOGOTA - BOGOTÁ D.C. - UNIVERSIDAD PEDAGOGICA NACIONAL - LICENCIATURA EN EDUCACION BASICA CON ENFASIS EN HUMANIDADES: ESPAÑOL E INGLES - PRESENCIAL</t>
  </si>
  <si>
    <t>BOGOTA - BOGOTÁ D.C. - UNIVERSIDAD PEDAGOGICA NACIONAL - LICENCIATURA EN EDUCACION BASICA CON ENFASIS EN HUMANIDADES,ESPAÑOL Y LENGUAS EXTRANJERAS - PRESENCIAL</t>
  </si>
  <si>
    <t>BOGOTA - BOGOTÁ D.C. - UNIVERSIDAD PEDAGOGICA NACIONAL - LICENCIATURA EN EDUCACION COMUNITARIA CON ENFASIS EN DERECHOS HUMANOS - PRESENCIAL</t>
  </si>
  <si>
    <t>BOGOTA - BOGOTÁ D.C. - UNIVERSIDAD PEDAGOGICA NACIONAL - LICENCIATURA EN EDUCACION CON ENFASIS EN EDUCACION ESPECIAL - PRESENCIAL</t>
  </si>
  <si>
    <t>BOGOTA - BOGOTÁ D.C. - UNIVERSIDAD PEDAGOGICA NACIONAL - LICENCIATURA EN EDUCACION FISICA - PRESENCIAL</t>
  </si>
  <si>
    <t>BOGOTA - BOGOTÁ D.C. - UNIVERSIDAD PEDAGOGICA NACIONAL - LICENCIATURA EN EDUCACION INFANTIL - PRESENCIAL</t>
  </si>
  <si>
    <t>BOGOTA - BOGOTÁ D.C. - UNIVERSIDAD PEDAGOGICA NACIONAL - LICENCIATURA EN ELECTRONICA - PRESENCIAL</t>
  </si>
  <si>
    <t>BOGOTA - BOGOTÁ D.C. - UNIVERSIDAD PEDAGOGICA NACIONAL - LICENCIATURA EN FILOSOFIA - PRESENCIAL</t>
  </si>
  <si>
    <t>BOGOTA - BOGOTÁ D.C. - UNIVERSIDAD PEDAGOGICA NACIONAL - LICENCIATURA EN FISICA - PRESENCIAL</t>
  </si>
  <si>
    <t>BOGOTA - BOGOTÁ D.C. - UNIVERSIDAD PEDAGOGICA NACIONAL - LICENCIATURA EN MATEMATICAS - PRESENCIAL</t>
  </si>
  <si>
    <t>BOGOTA - BOGOTÁ D.C. - UNIVERSIDAD PEDAGOGICA NACIONAL - LICENCIATURA EN MUSICA - PRESENCIAL</t>
  </si>
  <si>
    <t>BOGOTA - BOGOTÁ D.C. - UNIVERSIDAD PEDAGOGICA NACIONAL - LICENCIATURA EN PSICOLOGIA Y PEDAGOGIA - PRESENCIAL</t>
  </si>
  <si>
    <t>BOGOTA - BOGOTÁ D.C. - UNIVERSIDAD PEDAGOGICA NACIONAL - LICENCIATURA EN QUIMICA - PRESENCIAL</t>
  </si>
  <si>
    <t>BOGOTA - BOGOTÁ D.C. - UNIVERSIDAD PEDAGOGICA NACIONAL - LICENCIATURA EN RECREACION - PRESENCIAL</t>
  </si>
  <si>
    <t>BOGOTA - BOGOTÁ D.C. - UNIVERSIDAD PONTIFICIA BOLIVARIANA - TEOLOGIA - PRESENCIAL</t>
  </si>
  <si>
    <t>BOGOTA - BOGOTÁ D.C. - UNIVERSIDAD SANTO TOMAS - ADMINISTRACION AMBIENTAL Y DE LOS RECURSOS NATURALES - DISTANCIA (TRADICIONAL)</t>
  </si>
  <si>
    <t>BOGOTA - BOGOTÁ D.C. - UNIVERSIDAD SANTO TOMAS - ADMINISTRACION DE EMPRESAS - DISTANCIA (TRADICIONAL)</t>
  </si>
  <si>
    <t>BOGOTA - BOGOTÁ D.C. - UNIVERSIDAD SANTO TOMAS - ADMINISTRACION DE EMPRESAS - PRESENCIAL</t>
  </si>
  <si>
    <t>BOGOTA - BOGOTÁ D.C. - UNIVERSIDAD SANTO TOMAS - ADMINISTRACION DE EMPRESAS AGROPECUARIAS - DISTANCIA (TRADICIONAL)</t>
  </si>
  <si>
    <t>BOGOTA - BOGOTÁ D.C. - UNIVERSIDAD SANTO TOMAS - ADMINISTRACION DE SISTEMAS INFORMATICOS - DISTANCIA (TRADICIONAL)</t>
  </si>
  <si>
    <t>BOGOTA - BOGOTÁ D.C. - UNIVERSIDAD SANTO TOMAS - COMUNICACION SOCIAL - PRESENCIAL</t>
  </si>
  <si>
    <t>BOGOTA - BOGOTÁ D.C. - UNIVERSIDAD SANTO TOMAS - CONSTRUCCION EN ARQUITECTURA E INGENIERIA - DISTANCIA (TRADICIONAL)</t>
  </si>
  <si>
    <t>BOGOTA - BOGOTÁ D.C. - UNIVERSIDAD SANTO TOMAS - CONTADURIA PUBLICA - PRESENCIAL</t>
  </si>
  <si>
    <t>BOGOTA - BOGOTÁ D.C. - UNIVERSIDAD SANTO TOMAS - CULTURA FISICA, DEPORTE Y RECREACION - PRESENCIAL</t>
  </si>
  <si>
    <t>BOGOTA - BOGOTÁ D.C. - UNIVERSIDAD SANTO TOMAS - DERECHO - PRESENCIAL</t>
  </si>
  <si>
    <t>BOGOTA - BOGOTÁ D.C. - UNIVERSIDAD SANTO TOMAS - ECONOMIA - PRESENCIAL</t>
  </si>
  <si>
    <t>BOGOTA - BOGOTÁ D.C. - UNIVERSIDAD SANTO TOMAS - ESTADISTICA - PRESENCIAL</t>
  </si>
  <si>
    <t>BOGOTA - BOGOTÁ D.C. - UNIVERSIDAD SANTO TOMAS - INGENIERIA AMBIENTAL - PRESENCIAL</t>
  </si>
  <si>
    <t>BOGOTA - BOGOTÁ D.C. - UNIVERSIDAD SANTO TOMAS - INGENIERIA CIVIL - PRESENCIAL</t>
  </si>
  <si>
    <t>BOGOTA - BOGOTÁ D.C. - UNIVERSIDAD SANTO TOMAS - INGENIERIA DE TELECOMUNICACIONES - PRESENCIAL</t>
  </si>
  <si>
    <t>BOGOTA - BOGOTÁ D.C. - UNIVERSIDAD SANTO TOMAS - INGENIERIA ELECTRONICA - PRESENCIAL</t>
  </si>
  <si>
    <t>BOGOTA - BOGOTÁ D.C. - UNIVERSIDAD SANTO TOMAS - INGENIERIA EN INFORMATICA - DISTANCIA (TRADICIONAL)</t>
  </si>
  <si>
    <t>BOGOTA - BOGOTÁ D.C. - UNIVERSIDAD SANTO TOMAS - INGENIERIA MECANICA - PRESENCIAL</t>
  </si>
  <si>
    <t>BOGOTA - BOGOTÁ D.C. - UNIVERSIDAD SANTO TOMAS - LICENCIATURA EN ARTES PLASTICAS Y VISUALES - DISTANCIA (TRADICIONAL)</t>
  </si>
  <si>
    <t>BOGOTA - BOGOTÁ D.C. - UNIVERSIDAD SANTO TOMAS - LICENCIATURA EN BIOLOGIA CON ENFASIS EN EDUCACION AMBIENTAL - DISTANCIA (TRADICIONAL)</t>
  </si>
  <si>
    <t>BOGOTA - BOGOTÁ D.C. - UNIVERSIDAD SANTO TOMAS - LICENCIATURA EN EDUCACION BASICA CON ENFASIS EN HUMANIDADES Y LENGUA CASTELLANA - DISTANCIA (TRADICIONAL)</t>
  </si>
  <si>
    <t>BOGOTA - BOGOTÁ D.C. - UNIVERSIDAD SANTO TOMAS - LICENCIATURA EN EDUCACION BASICA CON ENFASIS EN MATEMATICAS - DISTANCIA (TRADICIONAL)</t>
  </si>
  <si>
    <t>BOGOTA - BOGOTÁ D.C. - UNIVERSIDAD SANTO TOMAS - LICENCIATURA EN EDUCACION PREESCOLAR - DISTANCIA (TRADICIONAL)</t>
  </si>
  <si>
    <t>BOGOTA - BOGOTÁ D.C. - UNIVERSIDAD SANTO TOMAS - LICENCIATURA EN FILOSOFIA, ETICA Y VALORES HUMANOS - DISTANCIA (TRADICIONAL)</t>
  </si>
  <si>
    <t>BOGOTA - BOGOTÁ D.C. - UNIVERSIDAD SANTO TOMAS - LICENCIATURA EN FILOSOFIA, PENSAMIENTO POLITICO Y ECONOMICO - DISTANCIA (TRADICIONAL)</t>
  </si>
  <si>
    <t>BOGOTA - BOGOTÁ D.C. - UNIVERSIDAD SANTO TOMAS - LICENCIATURA EN FILOSOFIA Y CULTURA PARA LA PAZ - DISTANCIA (TRADICIONAL)</t>
  </si>
  <si>
    <t>BOGOTA - BOGOTÁ D.C. - UNIVERSIDAD SANTO TOMAS - LICENCIATURA EN FILOSOFIA Y EDUCACION RELIGIOSA - DISTANCIA (TRADICIONAL)</t>
  </si>
  <si>
    <t>BOGOTA - BOGOTÁ D.C. - UNIVERSIDAD SANTO TOMAS - LICENCIATURA EN FILOSOFIA Y LENGUA CASTELLANA - PRESENCIAL</t>
  </si>
  <si>
    <t>BOGOTA - BOGOTÁ D.C. - UNIVERSIDAD SANTO TOMAS - LICENCIATURA EN INFORMATICA EDUCATIVA - DISTANCIA (TRADICIONAL)</t>
  </si>
  <si>
    <t>BOGOTA - BOGOTÁ D.C. - UNIVERSIDAD SANTO TOMAS - LICENCIATURA EN LENGUA CASTELLANA Y LITERATURA - DISTANCIA (TRADICIONAL)</t>
  </si>
  <si>
    <t>BOGOTA - BOGOTÁ D.C. - UNIVERSIDAD SANTO TOMAS - LICENCIATURA EN LENGUA EXTRANJERA INGLES - DISTANCIA (TRADICIONAL)</t>
  </si>
  <si>
    <t>BOGOTA - BOGOTÁ D.C. - UNIVERSIDAD SANTO TOMAS - LICENCIATURA EN LITERATURA Y LENGUA CASTELLANA - DISTANCIA (TRADICIONAL)</t>
  </si>
  <si>
    <t>BOGOTA - BOGOTÁ D.C. - UNIVERSIDAD SANTO TOMAS - LICENCIATURA EN TEOLOGIA - DISTANCIA (TRADICIONAL)</t>
  </si>
  <si>
    <t>BOGOTA - BOGOTÁ D.C. - UNIVERSIDAD SANTO TOMAS - MERCADEO - PRESENCIAL</t>
  </si>
  <si>
    <t>BOGOTA - BOGOTÁ D.C. - UNIVERSIDAD SANTO TOMAS - NEGOCIOS INTERNACIONALES - PRESENCIAL</t>
  </si>
  <si>
    <t>BOGOTA - BOGOTÁ D.C. - UNIVERSIDAD SANTO TOMAS - PSICOLOGIA - PRESENCIAL</t>
  </si>
  <si>
    <t>BOGOTA - BOGOTÁ D.C. - UNIVERSIDAD SANTO TOMAS - SOCIOLOGIA - PRESENCIAL</t>
  </si>
  <si>
    <t>BOGOTA - BOGOTÁ D.C. - UNIVERSIDAD SANTO TOMAS - TECNOLOGIA AGROPECUARIA - DISTANCIA (TRADICIONAL)</t>
  </si>
  <si>
    <t>BOGOTA - BOGOTÁ D.C. - UNIVERSIDAD SANTO TOMAS - TECNOLOGIA EN ADMINISTRACION DE EMPRESAS DE ECONOMIA SOLIDARIA - DISTANCIA (TRADICIONAL)</t>
  </si>
  <si>
    <t>BOGOTA - BOGOTÁ D.C. - UNIVERSIDAD SANTO TOMAS - TECNOLOGIA EN CONSTRUCCION - DISTANCIA (TRADICIONAL)</t>
  </si>
  <si>
    <t>BOGOTA - BOGOTÁ D.C. - UNIVERSIDAD SANTO TOMAS - TECNOLOGÍA EN LOGISTICA DE OPERACIONES - DISTANCIA (TRADICIONAL)</t>
  </si>
  <si>
    <t>BOGOTA - BOGOTÁ D.C. - UNIVERSIDAD SANTO TOMAS - TECNOLOGIA EN PRODUCCION AGROPECUARIA - DISTANCIA (TRADICIONAL)</t>
  </si>
  <si>
    <t>BOGOTA - BOGOTÁ D.C. - UNIVERSIDAD SANTO TOMAS - TECNOLOGIA EN RECURSOS NATURALES RENOVABLES - DISTANCIA (TRADICIONAL)</t>
  </si>
  <si>
    <t>BOGOTA - BOGOTÁ D.C. - UNIVERSIDAD SANTO TOMAS - TEOLOGÍA - PRESENCIAL</t>
  </si>
  <si>
    <t>BOGOTA - BOGOTÁ D.C. - UNIVERSIDAD SANTO TOMAS - ZOOTECNIA - DISTANCIA (TRADICIONAL)</t>
  </si>
  <si>
    <t>BOGOTA - BOGOTÁ D.C. - UNIVERSIDAD SERGIO ARBOLEDA - ADMINISTRACION DE EMPRESAS - PRESENCIAL</t>
  </si>
  <si>
    <t>BOGOTA - BOGOTÁ D.C. - UNIVERSIDAD SERGIO ARBOLEDA - ADMINISTRACION EMPRESARIAL - PRESENCIAL</t>
  </si>
  <si>
    <t>BOGOTA - BOGOTÁ D.C. - UNIVERSIDAD SERGIO ARBOLEDA - ADMINISTRACION EMPRESARIAL SECTORES PUBLICO Y PRIVADO - PRESENCIAL</t>
  </si>
  <si>
    <t>BOGOTA - BOGOTÁ D.C. - UNIVERSIDAD SERGIO ARBOLEDA - COMUNICACION SOCIAL Y PERIODISMO - PRESENCIAL</t>
  </si>
  <si>
    <t>BOGOTA - BOGOTÁ D.C. - UNIVERSIDAD SERGIO ARBOLEDA - CONTADURIA PUBLICA - PRESENCIAL</t>
  </si>
  <si>
    <t>BOGOTA - BOGOTÁ D.C. - UNIVERSIDAD SERGIO ARBOLEDA - DERECHO - PRESENCIAL</t>
  </si>
  <si>
    <t>BOGOTA - BOGOTÁ D.C. - UNIVERSIDAD SERGIO ARBOLEDA - DISEÑO INDUSTRIAL - PRESENCIAL</t>
  </si>
  <si>
    <t>BOGOTA - BOGOTÁ D.C. - UNIVERSIDAD SERGIO ARBOLEDA - ECONOMIA - PRESENCIAL</t>
  </si>
  <si>
    <t>BOGOTA - BOGOTÁ D.C. - UNIVERSIDAD SERGIO ARBOLEDA - FILOSOFIA Y HUMANIDADES - PRESENCIAL</t>
  </si>
  <si>
    <t>BOGOTA - BOGOTÁ D.C. - UNIVERSIDAD SERGIO ARBOLEDA - FINANZAS Y COMERCIO EXTERIOR - PRESENCIAL</t>
  </si>
  <si>
    <t>BOGOTA - BOGOTÁ D.C. - UNIVERSIDAD SERGIO ARBOLEDA - INGENIERIA DE SISTEMAS Y TELECOMUNICACIONES - PRESENCIAL</t>
  </si>
  <si>
    <t>BOGOTA - BOGOTÁ D.C. - UNIVERSIDAD SERGIO ARBOLEDA - INGENIERIA ELECTRONICA - PRESENCIAL</t>
  </si>
  <si>
    <t>BOGOTA - BOGOTÁ D.C. - UNIVERSIDAD SERGIO ARBOLEDA - INGENIERIA INDUSTRIAL - PRESENCIAL</t>
  </si>
  <si>
    <t>BOGOTA - BOGOTÁ D.C. - UNIVERSIDAD SERGIO ARBOLEDA - LICENCIATURA EN FILOSOFIA Y HUMANIDADES - PRESENCIAL</t>
  </si>
  <si>
    <t>BOGOTA - BOGOTÁ D.C. - UNIVERSIDAD SERGIO ARBOLEDA - MARKETING Y NEGOCIOS INTERNACIONALES - PRESENCIAL</t>
  </si>
  <si>
    <t>BOGOTA - BOGOTÁ D.C. - UNIVERSIDAD SERGIO ARBOLEDA - MATEMATICAS - PRESENCIAL</t>
  </si>
  <si>
    <t>BOGOTA - BOGOTÁ D.C. - UNIVERSIDAD SERGIO ARBOLEDA - MUSICA - PRESENCIAL</t>
  </si>
  <si>
    <t>BOGOTA - BOGOTÁ D.C. - UNIVERSIDAD SERGIO ARBOLEDA - POLITICA Y RELACIONES INTERNACIONALES - PRESENCIAL</t>
  </si>
  <si>
    <t>BOGOTA - BOGOTÁ D.C. - UNIVERSIDAD SERGIO ARBOLEDA - PUBLICIDAD INTERNACIONAL - PRESENCIAL</t>
  </si>
  <si>
    <t>BOGOTA - BOGOTÁ D.C. - UNIVERSIDAD-COLEGIO MAYOR DE CUNDINAMARCA - ADMINISTRACION DE EMPRESAS COMERCIALES - PRESENCIAL</t>
  </si>
  <si>
    <t>BOGOTA - BOGOTÁ D.C. - UNIVERSIDAD-COLEGIO MAYOR DE CUNDINAMARCA - BACTERIOLOGIA Y LABORATORIO CLINICO - PRESENCIAL</t>
  </si>
  <si>
    <t>BOGOTA - BOGOTÁ D.C. - UNIVERSIDAD-COLEGIO MAYOR DE CUNDINAMARCA - CONSTRUCCION Y GESTION EN ARQUITECTURA - PRESENCIAL</t>
  </si>
  <si>
    <t>BOGOTA - BOGOTÁ D.C. - UNIVERSIDAD-COLEGIO MAYOR DE CUNDINAMARCA - DERECHO - PRESENCIAL</t>
  </si>
  <si>
    <t>BOGOTA - BOGOTÁ D.C. - UNIVERSIDAD-COLEGIO MAYOR DE CUNDINAMARCA - DISEÑO DIGITAL Y MULTIMEDIA - PRESENCIAL</t>
  </si>
  <si>
    <t>BOGOTA - BOGOTÁ D.C. - UNIVERSIDAD-COLEGIO MAYOR DE CUNDINAMARCA - ECONOMIA - PRESENCIAL</t>
  </si>
  <si>
    <t>BOGOTA - BOGOTÁ D.C. - UNIVERSIDAD-COLEGIO MAYOR DE CUNDINAMARCA - TECNOLOGIA EN ADMINISTRACION Y EJECUCION DE CONSTRUCCIONES - PRESENCIAL</t>
  </si>
  <si>
    <t>BOGOTA - BOGOTÁ D.C. - UNIVERSIDAD-COLEGIO MAYOR DE CUNDINAMARCA - TECNOLOGIA EN ASISTENCIA GERENCIAL - DISTANCIA (TRADICIONAL)</t>
  </si>
  <si>
    <t>BOGOTA - BOGOTÁ D.C. - UNIVERSIDAD-COLEGIO MAYOR DE CUNDINAMARCA - TECNOLOGIA EN ASISTENCIA GERENCIAL - PRESENCIAL</t>
  </si>
  <si>
    <t>BOGOTA - BOGOTÁ D.C. - UNIVERSIDAD-COLEGIO MAYOR DE CUNDINAMARCA - TECNOLOGIA EN DELINEANTES DE ARQUITECTURA E INGENIERIA - PRESENCIAL</t>
  </si>
  <si>
    <t>BOGOTA - BOGOTÁ D.C. - UNIVERSIDAD-COLEGIO MAYOR DE CUNDINAMARCA - TRABAJO SOCIAL - PRESENCIAL</t>
  </si>
  <si>
    <t>BOGOTA - BOGOTÁ D.C. - UNIVERSIDAD-COLEGIO MAYOR DE CUNDINAMARCA - TURISMO - PRESENCIAL</t>
  </si>
  <si>
    <t>BOGOTA - BOGOTÁ D.C. - UNIVERSITARIA AGUSTINIANA- UNIAGUSTINIANA - ADMINISTRACION DE EMPRESAS - PRESENCIAL</t>
  </si>
  <si>
    <t>BOGOTA - BOGOTÁ D.C. - UNIVERSITARIA AGUSTINIANA- UNIAGUSTINIANA - ARQUITECTURA - PRESENCIAL</t>
  </si>
  <si>
    <t>BOGOTA - BOGOTÁ D.C. - UNIVERSITARIA AGUSTINIANA- UNIAGUSTINIANA - CINE Y TELEVISION - PRESENCIAL</t>
  </si>
  <si>
    <t>BOGOTA - BOGOTÁ D.C. - UNIVERSITARIA AGUSTINIANA- UNIAGUSTINIANA - CONTADURIA PUBLICA - PRESENCIAL</t>
  </si>
  <si>
    <t>BOGOTA - BOGOTÁ D.C. - UNIVERSITARIA AGUSTINIANA- UNIAGUSTINIANA - GERENCIA DE MERCADEO - PRESENCIAL</t>
  </si>
  <si>
    <t>BOGOTA - BOGOTÁ D.C. - UNIVERSITARIA AGUSTINIANA- UNIAGUSTINIANA - HOTELERIA Y TURISMO - PRESENCIAL</t>
  </si>
  <si>
    <t>BOGOTA - BOGOTÁ D.C. - UNIVERSITARIA AGUSTINIANA- UNIAGUSTINIANA - INGENIERIA EN TELECOMUNICACIONES - PRESENCIAL</t>
  </si>
  <si>
    <t>BOGOTA - BOGOTÁ D.C. - UNIVERSITARIA AGUSTINIANA- UNIAGUSTINIANA - INGENIERIA INDUSTRIAL - PRESENCIAL</t>
  </si>
  <si>
    <t>BOGOTA - BOGOTÁ D.C. - UNIVERSITARIA AGUSTINIANA- UNIAGUSTINIANA - LICENCIATURA EN FILOSOFIA - PRESENCIAL</t>
  </si>
  <si>
    <t>BOGOTA - BOGOTÁ D.C. - UNIVERSITARIA AGUSTINIANA- UNIAGUSTINIANA - LICENCIATURA EN TEOLOGÍA - PRESENCIAL</t>
  </si>
  <si>
    <t>BOGOTA - BOGOTÁ D.C. - UNIVERSITARIA AGUSTINIANA- UNIAGUSTINIANA - MERCADEO - PRESENCIAL</t>
  </si>
  <si>
    <t>BOGOTA - BOGOTÁ D.C. - UNIVERSITARIA AGUSTINIANA- UNIAGUSTINIANA - NEGOCIOS INTERNACIONALES - PRESENCIAL</t>
  </si>
  <si>
    <t>BOGOTA - BOGOTÁ D.C. - UNIVERSITARIA AGUSTINIANA- UNIAGUSTINIANA - PRODUCCION DE CINE Y TELEVISION - PRESENCIAL</t>
  </si>
  <si>
    <t>BOGOTA - BOGOTÁ D.C. - UNIVERSITARIA AGUSTINIANA- UNIAGUSTINIANA - TECNOLOGIA EN DESARROLLO DE SOFTWARE - PRESENCIAL</t>
  </si>
  <si>
    <t>BOGOTA - BOGOTÁ D.C. - UNIVERSITARIA AGUSTINIANA- UNIAGUSTINIANA - TECNOLOGIA EN GASTRONOMIA - PRESENCIAL</t>
  </si>
  <si>
    <t>BOLIVAR - CARTAGENA - COLEGIO MAYOR DE BOLIVAR - ADMINISTRACIÓN DE COMERCIO EXTERIOR - PRESENCIAL</t>
  </si>
  <si>
    <t>BOLIVAR - CARTAGENA - COLEGIO MAYOR DE BOLIVAR - TÉCNICA PROFESIONAL EN OPERACIÓN DE PROCESOS ADUANEROS - PRESENCIAL</t>
  </si>
  <si>
    <t>BOLIVAR - CARTAGENA - COLEGIO MAYOR DE BOLIVAR - TECNICA PROFESIONAL EN OPERACIÓN TURÍSTICA - PRESENCIAL</t>
  </si>
  <si>
    <t>BOLIVAR - CARTAGENA - COLEGIO MAYOR DE BOLIVAR - TECNOLOGIA EN DELINEANTES DE ARQUITECTURA E INGENIERIA - PRESENCIAL</t>
  </si>
  <si>
    <t>BOLIVAR - CARTAGENA - COLEGIO MAYOR DE BOLIVAR - TECNOLOGIA EN GESTION EJECUTIVA BILINGUE - PRESENCIAL</t>
  </si>
  <si>
    <t>BOLIVAR - CARTAGENA - COLEGIO MAYOR DE BOLIVAR - TECNOLOGIA EN GESTION EMPRESARIAL - PRESENCIAL</t>
  </si>
  <si>
    <t>BOLIVAR - CARTAGENA - COLEGIO MAYOR DE BOLIVAR - TECNOLOGÍA EN GESTIÓN LOGÍSTICA PORTUARIA Y ADUANERA - PRESENCIAL</t>
  </si>
  <si>
    <t>BOLIVAR - CARTAGENA - COLEGIO MAYOR DE BOLIVAR - TECNOLOGÍA EN GESTIÓN TURÍSTICA - PRESENCIAL</t>
  </si>
  <si>
    <t>BOLIVAR - CARTAGENA - COLEGIO MAYOR DE BOLIVAR - TECNOLOGIA EN PROMOCION SOCIAL - PRESENCIAL</t>
  </si>
  <si>
    <t>BOLIVAR - CARTAGENA - COLEGIO MAYOR DE BOLIVAR - TECNOLOGIA EN TURISMO E IDIOMAS - PRESENCIAL</t>
  </si>
  <si>
    <t>BOLIVAR - CARTAGENA - CORPORACION UNIVERSITARIA DE LA COSTA CUC - ADMINISTRACION DE EMPRESAS - PRESENCIAL</t>
  </si>
  <si>
    <t>BOLIVAR - CARTAGENA - CORPORACION UNIVERSITARIA DE LA COSTA CUC - DERECHO - PRESENCIAL</t>
  </si>
  <si>
    <t>BOLIVAR - CARTAGENA - CORPORACION UNIVERSITARIA DE LA COSTA CUC - INGENIERIA DE SISTEMAS - PRESENCIAL</t>
  </si>
  <si>
    <t>BOLIVAR - CARTAGENA - CORPORACION UNIVERSITARIA RAFAEL NUÑEZ - ADMINISTRACION DE EMPRESAS - PRESENCIAL</t>
  </si>
  <si>
    <t>BOLIVAR - CARTAGENA - CORPORACION UNIVERSITARIA RAFAEL NUÑEZ - ARQUITECTURA - PRESENCIAL</t>
  </si>
  <si>
    <t>BOLIVAR - CARTAGENA - CORPORACION UNIVERSITARIA RAFAEL NUÑEZ - BACTERIOLOGIA - PRESENCIAL</t>
  </si>
  <si>
    <t>BOLIVAR - CARTAGENA - CORPORACION UNIVERSITARIA RAFAEL NUÑEZ - CONTADURIA PUBLICA - PRESENCIAL</t>
  </si>
  <si>
    <t>BOLIVAR - CARTAGENA - CORPORACION UNIVERSITARIA RAFAEL NUÑEZ - DERECHO - PRESENCIAL</t>
  </si>
  <si>
    <t>BOLIVAR - CARTAGENA - CORPORACION UNIVERSITARIA RAFAEL NUÑEZ - ENFERMERIA - PRESENCIAL</t>
  </si>
  <si>
    <t>BOLIVAR - CARTAGENA - CORPORACION UNIVERSITARIA RAFAEL NUÑEZ - INGENIERIA CIVIL - PRESENCIAL</t>
  </si>
  <si>
    <t>BOLIVAR - CARTAGENA - CORPORACION UNIVERSITARIA RAFAEL NUÑEZ - INGENIERIA DE SISTEMAS - PRESENCIAL</t>
  </si>
  <si>
    <t>BOLIVAR - CARTAGENA - CORPORACION UNIVERSITARIA RAFAEL NUÑEZ - INSTRUMENTACION QUIRURGICA - PRESENCIAL</t>
  </si>
  <si>
    <t>BOLIVAR - CARTAGENA - CORPORACION UNIVERSITARIA RAFAEL NUÑEZ - LICENCIATURA EN EDUCACION ESPECIAL CON ENFASIS EN PEDAGOGIA DE LA INTEGRACION - PRESENCIAL</t>
  </si>
  <si>
    <t>BOLIVAR - CARTAGENA - CORPORACION UNIVERSITARIA RAFAEL NUÑEZ - LICENCIATURA EN PEDAGOGIA INFANTIL - PRESENCIAL</t>
  </si>
  <si>
    <t>BOLIVAR - CARTAGENA - CORPORACION UNIVERSITARIA RAFAEL NUÑEZ - MEDICINA - PRESENCIAL</t>
  </si>
  <si>
    <t>BOLIVAR - CARTAGENA - CORPORACION UNIVERSITARIA RAFAEL NUÑEZ - ODONTOLOGIA - PRESENCIAL</t>
  </si>
  <si>
    <t>BOLIVAR - CARTAGENA - CORPORACION UNIVERSITARIA RAFAEL NUÑEZ - TECNOLOGIA EN ATENCION PREHOSPITALARIA - PRESENCIAL</t>
  </si>
  <si>
    <t>BOLIVAR - CARTAGENA - CORPORACION UNIVERSITARIA RAFAEL NUÑEZ - TECNOLOGIA EN CONTABILIDAD SISTEMATIZADA - PRESENCIAL</t>
  </si>
  <si>
    <t>BOLIVAR - CARTAGENA - CORPORACION UNIVERSITARIA RAFAEL NUÑEZ - TECNOLOGIA EN ESTETICA Y COSMETOLOGIA - PRESENCIAL</t>
  </si>
  <si>
    <t>BOLIVAR - CARTAGENA - CORPORACION UNIVERSITARIA RAFAEL NUÑEZ - TECNOLOGIA EN MECANICA DENTAL - PRESENCIAL</t>
  </si>
  <si>
    <t>BOLIVAR - CARTAGENA - CORPORACION UNIVERSITARIA RAFAEL NUÑEZ - TECNÓLOGIA EN SISTEMAS DE INFORMACIÓN Y DE SOFTWARE - PRESENCIAL</t>
  </si>
  <si>
    <t>BOLIVAR - CARTAGENA - CORPORACION UNIVERSITARIA RAFAEL NUÑEZ - TRABAJO SOCIAL - PRESENCIAL</t>
  </si>
  <si>
    <t>BOLIVAR - CARTAGENA - CORPORACION UNIVERSITARIA REGIONAL DEL CARIBE -IAFIC- - CONTADURIA PUBLICA - PRESENCIAL</t>
  </si>
  <si>
    <t>BOLIVAR - CARTAGENA - CORPORACION UNIVERSITARIA REGIONAL DEL CARIBE -IAFIC- - LICENCIATURA EN PEDAGOGIA INFANTIL - PRESENCIAL</t>
  </si>
  <si>
    <t>BOLIVAR - CARTAGENA - CORPORACION UNIVERSITARIA REGIONAL DEL CARIBE -IAFIC- - TECNICA PROFESIONAL EN ADMINISTRACION DE EMPRESAS - DISTANCIA (TRADICIONAL)</t>
  </si>
  <si>
    <t>BOLIVAR - CARTAGENA - CORPORACION UNIVERSITARIA REGIONAL DEL CARIBE -IAFIC- - TECNICA PROFESIONAL EN COMERCIO EXTERIOR Y LOGISTICA. - DISTANCIA (TRADICIONAL)</t>
  </si>
  <si>
    <t>BOLIVAR - CARTAGENA - CORPORACION UNIVERSITARIA REGIONAL DEL CARIBE -IAFIC- - TECNICA PROFESIONAL EN COMERCIO INTERNACIONAL Y LEGISLACION ADUANERA - PRESENCIAL</t>
  </si>
  <si>
    <t>BOLIVAR - CARTAGENA - CORPORACION UNIVERSITARIA REGIONAL DEL CARIBE -IAFIC- - TECNICA PROFESIONAL EN CONTABILIDAD Y FINANZAS - DISTANCIA (TRADICIONAL)</t>
  </si>
  <si>
    <t>BOLIVAR - CARTAGENA - CORPORACION UNIVERSITARIA REGIONAL DEL CARIBE -IAFIC- - TECNICA PROFESIONAL EN CONTABILIDAD Y FINANZAS - PRESENCIAL</t>
  </si>
  <si>
    <t>BOLIVAR - CARTAGENA - CORPORACION UNIVERSITARIA REGIONAL DEL CARIBE -IAFIC- - TECNICA PROFESIONAL EN ELECTROMECANICA - DISTANCIA (TRADICIONAL)</t>
  </si>
  <si>
    <t>BOLIVAR - CARTAGENA - CORPORACION UNIVERSITARIA REGIONAL DEL CARIBE -IAFIC- - TECNICA PROFESIONAL EN HOTELERIA - PRESENCIAL</t>
  </si>
  <si>
    <t>BOLIVAR - CARTAGENA - CORPORACION UNIVERSITARIA REGIONAL DEL CARIBE -IAFIC- - TECNICA PROFESIONAL EN OBRAS CIVILES Y MANEJO AMBIENTAL - DISTANCIA (TRADICIONAL)</t>
  </si>
  <si>
    <t>BOLIVAR - CARTAGENA - CORPORACION UNIVERSITARIA REGIONAL DEL CARIBE -IAFIC- - TÉCNICA PROFESIONAL EN OPERACIÓN TURÍSTICA - PRESENCIAL</t>
  </si>
  <si>
    <t>BOLIVAR - CARTAGENA - CORPORACION UNIVERSITARIA REGIONAL DEL CARIBE -IAFIC- - TECNICA PROFESIONAL EN PROCESOS EMPRESARIALES - DISTANCIA (TRADICIONAL)</t>
  </si>
  <si>
    <t>BOLIVAR - CARTAGENA - CORPORACION UNIVERSITARIA REGIONAL DEL CARIBE -IAFIC- - TECNICA PROFESIONAL EN PROCESOS EMPRESARIALES - PRESENCIAL</t>
  </si>
  <si>
    <t>BOLIVAR - CARTAGENA - CORPORACION UNIVERSITARIA REGIONAL DEL CARIBE -IAFIC- - TECNICA PROFESIONAL EN PROGRAMACION DE COMPUTADORES - PRESENCIAL</t>
  </si>
  <si>
    <t>BOLIVAR - CARTAGENA - CORPORACION UNIVERSITARIA REGIONAL DEL CARIBE -IAFIC- - TECNOLOGÍA EN GESTIÓN TURÍSTICA - PRESENCIAL</t>
  </si>
  <si>
    <t>BOLIVAR - CARTAGENA - ESCUELA NAVAL DE CADETES"ALMIRANTE PADILLA" - ADMINISTRACION - PRESENCIAL</t>
  </si>
  <si>
    <t>BOLIVAR - CARTAGENA - ESCUELA NAVAL DE CADETES"ALMIRANTE PADILLA" - ADMINISTRACION MARITIMA - PRESENCIAL</t>
  </si>
  <si>
    <t>BOLIVAR - CARTAGENA - ESCUELA NAVAL DE CADETES"ALMIRANTE PADILLA" - CIENCIAS NAUTICAS PARA OFICIALES MERCANTES - PRESENCIAL</t>
  </si>
  <si>
    <t>BOLIVAR - CARTAGENA - ESCUELA NAVAL DE CADETES"ALMIRANTE PADILLA" - CIENCIAS NAVALES PARA OFICIALES DE INFANTERIA DE MARINA - PRESENCIAL</t>
  </si>
  <si>
    <t>BOLIVAR - CARTAGENA - ESCUELA NAVAL DE CADETES"ALMIRANTE PADILLA" - CIENCIAS NAVALES PARA OFICIALES NAVALES - PRESENCIAL</t>
  </si>
  <si>
    <t>BOLIVAR - CARTAGENA - ESCUELA NAVAL DE CADETES"ALMIRANTE PADILLA" - CIENCIAS POLITICAS Y RELACIONES INTERNACIONALES - PRESENCIAL</t>
  </si>
  <si>
    <t>BOLIVAR - CARTAGENA - ESCUELA NAVAL DE CADETES"ALMIRANTE PADILLA" - INGENIERIA NAVAL- ESPECIALIDAD CONSTRUCCIONES - PRESENCIAL</t>
  </si>
  <si>
    <t>BOLIVAR - CARTAGENA - ESCUELA NAVAL DE CADETES"ALMIRANTE PADILLA" - INGENIERIA NAVAL- ESPECIALIDAD ELECTRONICA - PRESENCIAL</t>
  </si>
  <si>
    <t>BOLIVAR - CARTAGENA - ESCUELA NAVAL DE CADETES"ALMIRANTE PADILLA" - INGENIERIA NAVAL- ESPECIALIDAD MECANICA - PRESENCIAL</t>
  </si>
  <si>
    <t>BOLIVAR - CARTAGENA - ESCUELA NAVAL DE CADETES"ALMIRANTE PADILLA" - OCEANOGRAFIA FISICA - PRESENCIAL</t>
  </si>
  <si>
    <t>BOLIVAR - CARTAGENA - ESCUELA NAVAL DE SUBOFICIALES"ARC"BARRANQUILLA - TECNOLOGÍA EN BUCEO Y SALVAMENTO MARITIMO Y FLUVIAL - PRESENCIAL</t>
  </si>
  <si>
    <t>BOLIVAR - CARTAGENA - ESCUELA NORMAL SUPERIOR DE CARTAGENA DE INDIAS - CICLO COMPLEMENTARIO DE ESCUELAS NORMALES SUPERIORES - PRESENCIAL</t>
  </si>
  <si>
    <t>BOLIVAR - CARTAGENA - ESCUELA NORMAL SUPERIOR DE CARTAGENA DE INDIAS - CICLO COMPLEMENTARIO DE ESCUELAS NORMALES SUPERIORES - SEMIPRESENCIAL</t>
  </si>
  <si>
    <t>BOLIVAR - CARTAGENA - ESCUELA SUPERIOR DE BELLAS ARTES "CARTAGENA DE INDIAS" - ARTES ESCENICAS - PRESENCIAL</t>
  </si>
  <si>
    <t>BOLIVAR - CARTAGENA - ESCUELA SUPERIOR DE BELLAS ARTES "CARTAGENA DE INDIAS" - ARTES PLASTICAS - PRESENCIAL</t>
  </si>
  <si>
    <t>BOLIVAR - CARTAGENA - ESCUELA SUPERIOR DE BELLAS ARTES "CARTAGENA DE INDIAS" - DISEÑO GRAFICO - PRESENCIAL</t>
  </si>
  <si>
    <t>BOLIVAR - CARTAGENA - ESCUELA SUPERIOR DE BELLAS ARTES "CARTAGENA DE INDIAS" - MUSICA - PRESENCIAL</t>
  </si>
  <si>
    <t>BOLIVAR - CARTAGENA - FUNDACION TECNOLOGICA "ANTONIO DE AREVALO" - TECNICA PROFESIONAL EN  INSTRUMENTACION INDUSTRIAL(CICLOS PROPEDEUTICOS) - PRESENCIAL</t>
  </si>
  <si>
    <t>BOLIVAR - CARTAGENA - FUNDACION TECNOLOGICA "ANTONIO DE AREVALO" - TECNICA PROFESIONAL EN ALTA COSTURA - PRESENCIAL</t>
  </si>
  <si>
    <t>BOLIVAR - CARTAGENA - FUNDACION TECNOLOGICA "ANTONIO DE AREVALO" - TECNICA PROFESIONAL EN COMPUTACION - PRESENCIAL</t>
  </si>
  <si>
    <t>BOLIVAR - CARTAGENA - FUNDACION TECNOLOGICA "ANTONIO DE AREVALO" - TECNICA PROFESIONAL EN CONTABILIDAD FINANCIERA (POR CICLOS PROPEDEUTICOS) - PRESENCIAL</t>
  </si>
  <si>
    <t>BOLIVAR - CARTAGENA - FUNDACION TECNOLOGICA "ANTONIO DE AREVALO" - TECNICA PROFESIONAL EN CRIMINALISTICA - PRESENCIAL</t>
  </si>
  <si>
    <t>BOLIVAR - CARTAGENA - FUNDACION TECNOLOGICA "ANTONIO DE AREVALO" - TÉCNICA PROFESIONAL EN CRIMINALÍSTICA (CICLO PROPEDÉUTICO) - PRESENCIAL</t>
  </si>
  <si>
    <t>BOLIVAR - CARTAGENA - FUNDACION TECNOLOGICA "ANTONIO DE AREVALO" - TÉCNICA PROFESIONAL EN DESARROLLO DE JOYAS, BOLSOS Y CALZADO - PRESENCIAL</t>
  </si>
  <si>
    <t>BOLIVAR - CARTAGENA - FUNDACION TECNOLOGICA "ANTONIO DE AREVALO" - TÉCNICA PROFESIONAL EN ELECTRICIDAD INDUSTRIAL - PRESENCIAL</t>
  </si>
  <si>
    <t>BOLIVAR - CARTAGENA - FUNDACION TECNOLOGICA "ANTONIO DE AREVALO" - TÉCNICA PROFESIONAL EN ELECTROMECÁNICA - PRESENCIAL</t>
  </si>
  <si>
    <t>BOLIVAR - CARTAGENA - FUNDACION TECNOLOGICA "ANTONIO DE AREVALO" - TECNICA PROFESIONAL EN ELECTRONICA - PRESENCIAL</t>
  </si>
  <si>
    <t>BOLIVAR - CARTAGENA - FUNDACION TECNOLOGICA "ANTONIO DE AREVALO" - TECNICA PROFESIONAL EN MANTENIMIENTO DE COMPUTADORES Y REDES (CICLOS PROPEDEUTICOS) - PRESENCIAL</t>
  </si>
  <si>
    <t>BOLIVAR - CARTAGENA - FUNDACION TECNOLOGICA "ANTONIO DE AREVALO" - TÉCNICA PROFESIONAL EN MANTENIMIENTO DE EQUIPOS DE AUDIO Y VIDEO - PRESENCIAL</t>
  </si>
  <si>
    <t>BOLIVAR - CARTAGENA - FUNDACION TECNOLOGICA "ANTONIO DE AREVALO" - TÉCNICA PROFESIONAL EN OPERACIÓN DE PLANTAS PETROQUÍMICAS - PRESENCIAL</t>
  </si>
  <si>
    <t>BOLIVAR - CARTAGENA - FUNDACION TECNOLOGICA "ANTONIO DE AREVALO" - TÉCNICA PROFESIONAL EN OPERACIONES PORTUARIAS (POR CICLOS PRPEDEUTICOS) - PRESENCIAL</t>
  </si>
  <si>
    <t>BOLIVAR - CARTAGENA - FUNDACION TECNOLOGICA "ANTONIO DE AREVALO" - TÉCNICA PROFESIONAL EN PROGRAMACIÓN DE COMPUTADORES - PRESENCIAL</t>
  </si>
  <si>
    <t>BOLIVAR - CARTAGENA - FUNDACION TECNOLOGICA "ANTONIO DE AREVALO" - TÉCNICA PROFESIONAL EN TELEINFORMÁTICA - PRESENCIAL</t>
  </si>
  <si>
    <t>BOLIVAR - CARTAGENA - FUNDACION TECNOLOGICA "ANTONIO DE AREVALO" - TECNOLOGIA EN  CONTROL DE PROCESOS INDUSTRIALES (CICLOS PROPEDEUTICOS) - PRESENCIAL</t>
  </si>
  <si>
    <t>BOLIVAR - CARTAGENA - FUNDACION TECNOLOGICA "ANTONIO DE AREVALO" - TECNOLOGIA EN ADMINISTRACION INDUSTRIAL - PRESENCIAL</t>
  </si>
  <si>
    <t>BOLIVAR - CARTAGENA - FUNDACION TECNOLOGICA "ANTONIO DE AREVALO" - TECNOLOGIA EN ADMINISTRACION Y FINANZAS - PRESENCIAL</t>
  </si>
  <si>
    <t>BOLIVAR - CARTAGENA - FUNDACION TECNOLOGICA "ANTONIO DE AREVALO" - TECNOLOGIA EN CONTABILIDAD SISTEMATIZADA - DISTANCIA (TRADICIONAL)</t>
  </si>
  <si>
    <t>BOLIVAR - CARTAGENA - FUNDACION TECNOLOGICA "ANTONIO DE AREVALO" - TECNOLOGIA EN CONTABILIDAD SISTEMATIZADA - PRESENCIAL</t>
  </si>
  <si>
    <t>BOLIVAR - CARTAGENA - FUNDACION TECNOLOGICA "ANTONIO DE AREVALO" - TECNOLOGIA EN CONTABILIDAD SISTEMATIZADA (POR CICLOS PROPEDUTICOS) - PRESENCIAL</t>
  </si>
  <si>
    <t>BOLIVAR - CARTAGENA - FUNDACION TECNOLOGICA "ANTONIO DE AREVALO" - TECNOLOGIA EN CRIMINALISTICA E INVESTIGACION JUDICIAL - PRESENCIAL</t>
  </si>
  <si>
    <t>BOLIVAR - CARTAGENA - FUNDACION TECNOLOGICA "ANTONIO DE AREVALO" - TECNOLOGÍA EN CRIMINALÍSTICA E INVESTIGACIÓN JUDICIAL (CICLO PROPEDÉUTICO) - PRESENCIAL</t>
  </si>
  <si>
    <t>BOLIVAR - CARTAGENA - FUNDACION TECNOLOGICA "ANTONIO DE AREVALO" - TECNOLOGIA EN DISEÑO DE MODAS Y TEXTIL - PRESENCIAL</t>
  </si>
  <si>
    <t>BOLIVAR - CARTAGENA - FUNDACION TECNOLOGICA "ANTONIO DE AREVALO" - TECNOLOGIA EN ELECTRONICA Y TELECOMUNICACIONES - PRESENCIAL</t>
  </si>
  <si>
    <t>BOLIVAR - CARTAGENA - FUNDACION TECNOLOGICA "ANTONIO DE AREVALO" - TECNOLOGIA EN GESTION FINANCIERA - PRESENCIAL</t>
  </si>
  <si>
    <t>BOLIVAR - CARTAGENA - FUNDACION TECNOLOGICA "ANTONIO DE AREVALO" - TECNOLOGIA EN GESTION NAVIERA Y PORTUARIA - DISTANCIA (TRADICIONAL)</t>
  </si>
  <si>
    <t>BOLIVAR - CARTAGENA - FUNDACION TECNOLOGICA "ANTONIO DE AREVALO" - TECNOLOGIA EN GESTION NAVIERA Y PORTUARIA - PRESENCIAL</t>
  </si>
  <si>
    <t>BOLIVAR - CARTAGENA - FUNDACION TECNOLOGICA "ANTONIO DE AREVALO" - TECNOLOGIA EN GESTIÓN NAVIERA Y PORTUARIA (POR CICLOS PROPEDEUTICOS) - PRESENCIAL</t>
  </si>
  <si>
    <t>BOLIVAR - CARTAGENA - FUNDACION TECNOLOGICA "ANTONIO DE AREVALO" - TECNOLOGÍA EN REDES DE COMPUTADORAS - PRESENCIAL</t>
  </si>
  <si>
    <t>BOLIVAR - CARTAGENA - FUNDACION TECNOLOGICA "ANTONIO DE AREVALO" - TECNOLOGIA EN SALUD OCUPACIONAL - PRESENCIAL</t>
  </si>
  <si>
    <t>BOLIVAR - CARTAGENA - FUNDACION TECNOLOGICA "ANTONIO DE AREVALO" - TECNOLOGIA EN SISTEMAS - PRESENCIAL</t>
  </si>
  <si>
    <t>BOLIVAR - CARTAGENA - FUNDACION TECNOLOGICA "ANTONIO DE AREVALO" - TECNOLOGIA EN SISTEMAS DE INFORMACION (CICLOS PROPEDEUTICOS) - PRESENCIAL</t>
  </si>
  <si>
    <t>BOLIVAR - CARTAGENA - FUNDACION UNIVERSIDAD DE BOGOTA-JORGE TADEO LOZANO - ADMINISTRACION DE COMERCIO EXTERIOR - PRESENCIAL</t>
  </si>
  <si>
    <t>BOLIVAR - CARTAGENA - FUNDACION UNIVERSIDAD DE BOGOTA-JORGE TADEO LOZANO - ADMINISTRACION DE EMPRESAS - PRESENCIAL</t>
  </si>
  <si>
    <t>BOLIVAR - CARTAGENA - FUNDACION UNIVERSIDAD DE BOGOTA-JORGE TADEO LOZANO - ADMINISTRACION DE EMPRESAS TURISTICAS - PRESENCIAL</t>
  </si>
  <si>
    <t>BOLIVAR - CARTAGENA - FUNDACION UNIVERSIDAD DE BOGOTA-JORGE TADEO LOZANO - ARQUITECTURA - PRESENCIAL</t>
  </si>
  <si>
    <t>BOLIVAR - CARTAGENA - FUNDACION UNIVERSIDAD DE BOGOTA-JORGE TADEO LOZANO - BELLAS ARTES - PRESENCIAL</t>
  </si>
  <si>
    <t>BOLIVAR - CARTAGENA - FUNDACION UNIVERSIDAD DE BOGOTA-JORGE TADEO LOZANO - COMERCIO INTERNACIONAL - PRESENCIAL</t>
  </si>
  <si>
    <t>BOLIVAR - CARTAGENA - FUNDACION UNIVERSIDAD DE BOGOTA-JORGE TADEO LOZANO - COMUNICACION SOCIAL Y PERIODISMO - PRESENCIAL</t>
  </si>
  <si>
    <t>BOLIVAR - CARTAGENA - FUNDACION UNIVERSIDAD DE BOGOTA-JORGE TADEO LOZANO - DISEÑO GRAFICO - PRESENCIAL</t>
  </si>
  <si>
    <t>BOLIVAR - CARTAGENA - FUNDACION UNIVERSIDAD DE BOGOTA-JORGE TADEO LOZANO - MERCADEO - PRESENCIAL</t>
  </si>
  <si>
    <t>BOLIVAR - CARTAGENA - FUNDACION UNIVERSIDAD DE BOGOTA-JORGE TADEO LOZANO - PUBLICIDAD - PRESENCIAL</t>
  </si>
  <si>
    <t>BOLIVAR - CARTAGENA - FUNDACION UNIVERSIDAD DE BOGOTA-JORGE TADEO LOZANO - RELACIONES INTERNACIONALES - PRESENCIAL</t>
  </si>
  <si>
    <t>BOLIVAR - CARTAGENA - FUNDACION UNIVERSIDAD DE BOGOTA-JORGE TADEO LOZANO - TECNOLOGIA EN GESTION DE EMPRESAS TURISTICAS - PRESENCIAL</t>
  </si>
  <si>
    <t>BOLIVAR - CARTAGENA - FUNDACION UNIVERSIDAD DE BOGOTA-JORGE TADEO LOZANO - TECNOLOGIA EN PRODUCCION DE RADIO Y TELEVISION - PRESENCIAL</t>
  </si>
  <si>
    <t>BOLIVAR - CARTAGENA - FUNDACION UNIVERSIDAD DE BOGOTA-JORGE TADEO LOZANO - TECNOLOGIA EN REALIZACION DE AUDIOVISUALES Y MULTIMEDIA - PRESENCIAL</t>
  </si>
  <si>
    <t>BOLIVAR - CARTAGENA - FUNDACION UNIVERSITARIA COLOMBO INTERNACIONAL - UNICOLOMBO - ADMINISTRACION DE EMPRESAS - PRESENCIAL</t>
  </si>
  <si>
    <t>BOLIVAR - CARTAGENA - FUNDACION UNIVERSITARIA COLOMBO INTERNACIONAL - UNICOLOMBO - ADMINISTRACION DE EMPRESAS TURÍSTICAS Y HOTELERAS - PRESENCIAL</t>
  </si>
  <si>
    <t>BOLIVAR - CARTAGENA - FUNDACION UNIVERSITARIA COLOMBO INTERNACIONAL - UNICOLOMBO - CONTADURIA PUBLICA - PRESENCIAL</t>
  </si>
  <si>
    <t>BOLIVAR - CARTAGENA - FUNDACION UNIVERSITARIA COLOMBO INTERNACIONAL - UNICOLOMBO - DERECHO - PRESENCIAL</t>
  </si>
  <si>
    <t>BOLIVAR - CARTAGENA - FUNDACION UNIVERSITARIA COLOMBO INTERNACIONAL - UNICOLOMBO - LICENCIATURA EN EDUCACION BASICA CON ENFASIS EN INGLES - PRESENCIAL</t>
  </si>
  <si>
    <t>BOLIVAR - CARTAGENA - FUNDACION UNIVERSITARIA COLOMBO INTERNACIONAL - UNICOLOMBO - TECNOLOGIA EN GESTIÓN DE SERVICIOS  TURÍSTICOS Y HOTELEROS - PRESENCIAL</t>
  </si>
  <si>
    <t>BOLIVAR - CARTAGENA - FUNDACION UNIVERSITARIA LOS LIBERTADORES - ECONOMIA - PRESENCIAL</t>
  </si>
  <si>
    <t>BOLIVAR - CARTAGENA - FUNDACION UNIVERSITARIA LOS LIBERTADORES - TÉCNICA PROFESIONAL EN OPERACIÓN TURÍSTICA - PRESENCIAL</t>
  </si>
  <si>
    <t>BOLIVAR - CARTAGENA - FUNDACION UNIVERSITARIA LOS LIBERTADORES - TECNOLOGÍA  EN GESTIÓN TURÍSTICA - PRESENCIAL</t>
  </si>
  <si>
    <t>BOLIVAR - CARTAGENA - FUNDACION UNIVERSITARIA TECNOLOGICO COMFENALCO - CARTAGENA - ADMINISTRACION DE EMPRESAS - PRESENCIAL</t>
  </si>
  <si>
    <t>BOLIVAR - CARTAGENA - FUNDACION UNIVERSITARIA TECNOLOGICO COMFENALCO - CARTAGENA - CONTADURIA PUBLICA - PRESENCIAL</t>
  </si>
  <si>
    <t>BOLIVAR - CARTAGENA - FUNDACION UNIVERSITARIA TECNOLOGICO COMFENALCO - CARTAGENA - INGENIERIA AMBIENTAL - PRESENCIAL</t>
  </si>
  <si>
    <t>BOLIVAR - CARTAGENA - FUNDACION UNIVERSITARIA TECNOLOGICO COMFENALCO - CARTAGENA - INGENIERIA DE SISTEMAS - PRESENCIAL</t>
  </si>
  <si>
    <t>BOLIVAR - CARTAGENA - FUNDACION UNIVERSITARIA TECNOLOGICO COMFENALCO - CARTAGENA - INGENIERIA INDUSTRIAL - PRESENCIAL</t>
  </si>
  <si>
    <t>BOLIVAR - CARTAGENA - FUNDACION UNIVERSITARIA TECNOLOGICO COMFENALCO - CARTAGENA - TECNICO PROFESIONAL EN INSTRUMENTACION INDUSTRIAL - PRESENCIAL</t>
  </si>
  <si>
    <t>BOLIVAR - CARTAGENA - FUNDACION UNIVERSITARIA TECNOLOGICO COMFENALCO - CARTAGENA - TECNICO PROFESIONAL EN OPERACION DE PROCESOS INDUSTRIALES - PRESENCIAL</t>
  </si>
  <si>
    <t>BOLIVAR - CARTAGENA - FUNDACION UNIVERSITARIA TECNOLOGICO COMFENALCO - CARTAGENA - TECNOLOGIA  AMBIENTAL - PRESENCIAL</t>
  </si>
  <si>
    <t>BOLIVAR - CARTAGENA - FUNDACION UNIVERSITARIA TECNOLOGICO COMFENALCO - CARTAGENA - TECNOLOGIA EN ADMINISTRACION DE MERCADEO - PRESENCIAL</t>
  </si>
  <si>
    <t>BOLIVAR - CARTAGENA - FUNDACION UNIVERSITARIA TECNOLOGICO COMFENALCO - CARTAGENA - TECNOLOGIA EN ADMINISTRACION FINANCIERA - PRESENCIAL</t>
  </si>
  <si>
    <t>BOLIVAR - CARTAGENA - FUNDACION UNIVERSITARIA TECNOLOGICO COMFENALCO - CARTAGENA - TECNOLOGIA EN CONTABILIDAD SISTEMATIZADA - PRESENCIAL</t>
  </si>
  <si>
    <t>BOLIVAR - CARTAGENA - FUNDACION UNIVERSITARIA TECNOLOGICO COMFENALCO - CARTAGENA - TECNOLOGIA EN CONTROL DE CALIDAD - PRESENCIAL</t>
  </si>
  <si>
    <t>BOLIVAR - CARTAGENA - FUNDACION UNIVERSITARIA TECNOLOGICO COMFENALCO - CARTAGENA - TECNOLOGIA EN GESTION DE NEGOCIOS INTERNACIONALES - PRESENCIAL</t>
  </si>
  <si>
    <t>BOLIVAR - CARTAGENA - FUNDACION UNIVERSITARIA TECNOLOGICO COMFENALCO - CARTAGENA - TECNOLOGIA EN GESTION LOGISTICA - PRESENCIAL</t>
  </si>
  <si>
    <t>BOLIVAR - CARTAGENA - FUNDACION UNIVERSITARIA TECNOLOGICO COMFENALCO - CARTAGENA - TECNOLOGIA EN INSTRUMENTACION Y CONTROL DE PROCESO - PRESENCIAL</t>
  </si>
  <si>
    <t>BOLIVAR - CARTAGENA - FUNDACION UNIVERSITARIA TECNOLOGICO COMFENALCO - CARTAGENA - TECNOLOGIA EN OPERACION DE PLANTAS Y PROCESOS INDUSTRIALES - PRESENCIAL</t>
  </si>
  <si>
    <t>BOLIVAR - CARTAGENA - FUNDACION UNIVERSITARIA TECNOLOGICO COMFENALCO - CARTAGENA - TECNOLOGIA EN PRODUCCION INDUSTRIAL - PRESENCIAL</t>
  </si>
  <si>
    <t>BOLIVAR - CARTAGENA - FUNDACION UNIVERSITARIA TECNOLOGICO COMFENALCO - CARTAGENA - TECNOLOGIA EN SEGURIDAD E HIGIENE OCUPACIONAL - PRESENCIAL</t>
  </si>
  <si>
    <t>BOLIVAR - CARTAGENA - FUNDACION UNIVERSITARIA TECNOLOGICO COMFENALCO - CARTAGENA - TECNOLOGIA EN SISTEMAS DE INFORMACION - PRESENCIAL</t>
  </si>
  <si>
    <t>BOLIVAR - CARTAGENA - POLITECNICO COLOMBIANO - CONTADURIA PUBLICA - PRESENCIAL</t>
  </si>
  <si>
    <t>BOLIVAR - CARTAGENA - POLITECNICO GRANCOLOMBIANO - INGENIERIA DE SISTEMAS - PRESENCIAL</t>
  </si>
  <si>
    <t>BOLIVAR - CARTAGENA - UNIMINUTO- CORPORACION UNIVERSITARIA MINUTO DE DIOS - LICENCIATURA EN EDUCACION BASICA CONENFASIS EN EDUCACION ARTISTICA - PRESENCIAL</t>
  </si>
  <si>
    <t>BOLIVAR - CARTAGENA - UNIVERSIDAD ANTONIO NARIÑO - ADMINISTRACION DE EMPRESAS - PRESENCIAL</t>
  </si>
  <si>
    <t>BOLIVAR - CARTAGENA - UNIVERSIDAD ANTONIO NARIÑO - COMERCIO INTERNACIONAL - PRESENCIAL</t>
  </si>
  <si>
    <t>BOLIVAR - CARTAGENA - UNIVERSIDAD ANTONIO NARIÑO - CONTADURIA PUBLICA - PRESENCIAL</t>
  </si>
  <si>
    <t>BOLIVAR - CARTAGENA - UNIVERSIDAD ANTONIO NARIÑO - INGENIERIA BIOMEDICA - PRESENCIAL</t>
  </si>
  <si>
    <t>BOLIVAR - CARTAGENA - UNIVERSIDAD ANTONIO NARIÑO - INGENIERIA ELECTRONICA - PRESENCIAL</t>
  </si>
  <si>
    <t>BOLIVAR - CARTAGENA - UNIVERSIDAD ANTONIO NARIÑO - INGENIERIA INDUSTRIAL - PRESENCIAL</t>
  </si>
  <si>
    <t>BOLIVAR - CARTAGENA - UNIVERSIDAD DE ANTIOQUIA - LICENCIATURA EN EDUCACION BASICA EN DANZA - PRESENCIAL</t>
  </si>
  <si>
    <t>BOLIVAR - CARTAGENA - UNIVERSIDAD DE CARTAGENA - ADMINISTRACION AGROPECUARIA - DISTANCIA (TRADICIONAL)</t>
  </si>
  <si>
    <t>BOLIVAR - CARTAGENA - UNIVERSIDAD DE CARTAGENA - ADMINISTRACION DE EMPRESAS - DISTANCIA (TRADICIONAL)</t>
  </si>
  <si>
    <t>BOLIVAR - CARTAGENA - UNIVERSIDAD DE CARTAGENA - ADMINISTRACION DE EMPRESAS - PRESENCIAL</t>
  </si>
  <si>
    <t>BOLIVAR - CARTAGENA - UNIVERSIDAD DE CARTAGENA - ADMINISTRACION DE SERVICIOS DE SALUD - DISTANCIA (TRADICIONAL)</t>
  </si>
  <si>
    <t>BOLIVAR - CARTAGENA - UNIVERSIDAD DE CARTAGENA - ADMINISTRACION FINANCIERA - DISTANCIA (TRADICIONAL)</t>
  </si>
  <si>
    <t>BOLIVAR - CARTAGENA - UNIVERSIDAD DE CARTAGENA - ADMINISTRACION INDUSTRIAL - PRESENCIAL</t>
  </si>
  <si>
    <t>BOLIVAR - CARTAGENA - UNIVERSIDAD DE CARTAGENA - ADMINISTRACION PUBLICA - DISTANCIA (TRADICIONAL)</t>
  </si>
  <si>
    <t>BOLIVAR - CARTAGENA - UNIVERSIDAD DE CARTAGENA - ADMINISTRACION TURISTICA Y HOTELERA - DISTANCIA (TRADICIONAL)</t>
  </si>
  <si>
    <t>BOLIVAR - CARTAGENA - UNIVERSIDAD DE CARTAGENA - BIOLOGÍA - PRESENCIAL</t>
  </si>
  <si>
    <t>BOLIVAR - CARTAGENA - UNIVERSIDAD DE CARTAGENA - COMUNICACION SOCIAL - PRESENCIAL</t>
  </si>
  <si>
    <t>BOLIVAR - CARTAGENA - UNIVERSIDAD DE CARTAGENA - CONTADURIA PUBLICA - PRESENCIAL</t>
  </si>
  <si>
    <t>BOLIVAR - CARTAGENA - UNIVERSIDAD DE CARTAGENA - DERECHO - PRESENCIAL</t>
  </si>
  <si>
    <t>BOLIVAR - CARTAGENA - UNIVERSIDAD DE CARTAGENA - ECONOMIA - PRESENCIAL</t>
  </si>
  <si>
    <t>BOLIVAR - CARTAGENA - UNIVERSIDAD DE CARTAGENA - ENFERMERIA - PRESENCIAL</t>
  </si>
  <si>
    <t>BOLIVAR - CARTAGENA - UNIVERSIDAD DE CARTAGENA - FILOSOFIA - PRESENCIAL</t>
  </si>
  <si>
    <t>BOLIVAR - CARTAGENA - UNIVERSIDAD DE CARTAGENA - HISTORIA - PRESENCIAL</t>
  </si>
  <si>
    <t>BOLIVAR - CARTAGENA - UNIVERSIDAD DE CARTAGENA - INGENIERIA CIVIL - PRESENCIAL</t>
  </si>
  <si>
    <t>BOLIVAR - CARTAGENA - UNIVERSIDAD DE CARTAGENA - INGENIERIA DE ALIMENTOS - PRESENCIAL</t>
  </si>
  <si>
    <t>BOLIVAR - CARTAGENA - UNIVERSIDAD DE CARTAGENA - INGENIERIA DE SISTEMAS - DISTANCIA (TRADICIONAL)</t>
  </si>
  <si>
    <t>BOLIVAR - CARTAGENA - UNIVERSIDAD DE CARTAGENA - INGENIERIA DE SISTEMAS - PRESENCIAL</t>
  </si>
  <si>
    <t>BOLIVAR - CARTAGENA - UNIVERSIDAD DE CARTAGENA - INGENIERIA QUIMICA - PRESENCIAL</t>
  </si>
  <si>
    <t>BOLIVAR - CARTAGENA - UNIVERSIDAD DE CARTAGENA - LINGUISTICA Y LITERATURA - PRESENCIAL</t>
  </si>
  <si>
    <t>BOLIVAR - CARTAGENA - UNIVERSIDAD DE CARTAGENA - MATEMATICAS - PRESENCIAL</t>
  </si>
  <si>
    <t>BOLIVAR - CARTAGENA - UNIVERSIDAD DE CARTAGENA - MEDICINA - PRESENCIAL</t>
  </si>
  <si>
    <t>BOLIVAR - CARTAGENA - UNIVERSIDAD DE CARTAGENA - ODONTOLOGIA - PRESENCIAL</t>
  </si>
  <si>
    <t>BOLIVAR - CARTAGENA - UNIVERSIDAD DE CARTAGENA - PROFESIONAL EN ADMINISTRACION AGROPECUARIA - DISTANCIA (TRADICIONAL)</t>
  </si>
  <si>
    <t>BOLIVAR - CARTAGENA - UNIVERSIDAD DE CARTAGENA - QUIMICA - PRESENCIAL</t>
  </si>
  <si>
    <t>BOLIVAR - CARTAGENA - UNIVERSIDAD DE CARTAGENA - QUIMICA FARMACEUTICA - PRESENCIAL</t>
  </si>
  <si>
    <t>BOLIVAR - CARTAGENA - UNIVERSIDAD DE CARTAGENA - TÉCNICA  PROFESIONAL   EN  PRODUCCIÓN AGRÍCOLA  ECOLÓGICA - DISTANCIA (TRADICIONAL)</t>
  </si>
  <si>
    <t>BOLIVAR - CARTAGENA - UNIVERSIDAD DE CARTAGENA - TÉCNICA PROFESIONAL  EN PROCESOS METROLOGICOS - PRESENCIAL</t>
  </si>
  <si>
    <t>BOLIVAR - CARTAGENA - UNIVERSIDAD DE CARTAGENA - TECNICA PROFESIONAL EN ADMINISTRACION AGROPECUARIA - DISTANCIA (TRADICIONAL)</t>
  </si>
  <si>
    <t>BOLIVAR - CARTAGENA - UNIVERSIDAD DE CARTAGENA - TECNICA PROFESIONAL EN PRODUCCION ACUICOLA - DISTANCIA (TRADICIONAL)</t>
  </si>
  <si>
    <t>BOLIVAR - CARTAGENA - UNIVERSIDAD DE CARTAGENA - TECNICO PROFESIONAL EN GUIANZA Y SERVICIOS RECREATIVOS - DISTANCIA (TRADICIONAL)</t>
  </si>
  <si>
    <t>BOLIVAR - CARTAGENA - UNIVERSIDAD DE CARTAGENA - TÉCNICO PROFESIONAL EN OPERACIÓN TURÍSTICA - DISTANCIA (TRADICIONAL)</t>
  </si>
  <si>
    <t>BOLIVAR - CARTAGENA - UNIVERSIDAD DE CARTAGENA - TECNICO PROFESIONAL EN PROCESAMIENTO DE CONCENTRADOS PARA PECES Y ESPECIES MENORES - DISTANCIA (TRADICIONAL)</t>
  </si>
  <si>
    <t>BOLIVAR - CARTAGENA - UNIVERSIDAD DE CARTAGENA - TECNICO PROFESIONAL EN PROCESAMIENTOS DE PRODUCTOS ACUICOLAS Y PESQUEROS - DISTANCIA (TRADICIONAL)</t>
  </si>
  <si>
    <t>BOLIVAR - CARTAGENA - UNIVERSIDAD DE CARTAGENA - TÉCNICO PROFESIONAL EN PROCESOS DE GESTIÓN PUBLICA - DISTANCIA (TRADICIONAL)</t>
  </si>
  <si>
    <t>BOLIVAR - CARTAGENA - UNIVERSIDAD DE CARTAGENA - TECNICO PROFESIONAL EN SERVICIOS GASTRONÓMICOS - DISTANCIA (TRADICIONAL)</t>
  </si>
  <si>
    <t>BOLIVAR - CARTAGENA - UNIVERSIDAD DE CARTAGENA - TECNOLOGIA EN ADMINISTRACION AGROPECUARIA - DISTANCIA (TRADICIONAL)</t>
  </si>
  <si>
    <t>BOLIVAR - CARTAGENA - UNIVERSIDAD DE CARTAGENA - TECNÓLOGÍA EN GESTIÓN DE LA PRODUCCIÓN AGRÍCOLA ECOLÓGICA - DISTANCIA (TRADICIONAL)</t>
  </si>
  <si>
    <t>BOLIVAR - CARTAGENA - UNIVERSIDAD DE CARTAGENA - TECNOLOGIA EN GESTION HOTELERA - DISTANCIA (TRADICIONAL)</t>
  </si>
  <si>
    <t>BOLIVAR - CARTAGENA - UNIVERSIDAD DE CARTAGENA - TECNOLOGÍA EN GESTIÓN PÚBLICA - DISTANCIA (TRADICIONAL)</t>
  </si>
  <si>
    <t>BOLIVAR - CARTAGENA - UNIVERSIDAD DE CARTAGENA - TECNOLOGÍA EN GESTIÓN TURÍSTICA - DISTANCIA (TRADICIONAL)</t>
  </si>
  <si>
    <t>BOLIVAR - CARTAGENA - UNIVERSIDAD DE CARTAGENA - TECNOLOGIA EN METROLOGIA INDUSTRIAL - PRESENCIAL</t>
  </si>
  <si>
    <t>BOLIVAR - CARTAGENA - UNIVERSIDAD DE CARTAGENA - TECNOLOGIA EN PROCESAMIENTO Y CONSERVACION DE PRODUCTOS ACUICOLAS Y PESQUEROS - DISTANCIA (TRADICIONAL)</t>
  </si>
  <si>
    <t>BOLIVAR - CARTAGENA - UNIVERSIDAD DE CARTAGENA - TECNOLOGIA EN SERVICIO A BORDO - DISTANCIA (TRADICIONAL)</t>
  </si>
  <si>
    <t>BOLIVAR - CARTAGENA - UNIVERSIDAD DE CARTAGENA - TECNOLOGIA EN SUPERVISION DE PROCESOS PRODUCTIVOS ACUICOLAS - DISTANCIA (TRADICIONAL)</t>
  </si>
  <si>
    <t>BOLIVAR - CARTAGENA - UNIVERSIDAD DE CARTAGENA - TRABAJO SOCIAL - PRESENCIAL</t>
  </si>
  <si>
    <t>BOLIVAR - CARTAGENA - UNIVERSIDAD DE CIENCIAS APLICADAS Y AMBIENTALES UDCA. - MEDICINA VETERINARIA Y ZOOTECNIA - PRESENCIAL</t>
  </si>
  <si>
    <t>BOLIVAR - CARTAGENA - UNIVERSIDAD DE MEDELLIN - DERECHO - PRESENCIAL</t>
  </si>
  <si>
    <t>BOLIVAR - CARTAGENA - UNIVERSIDAD DE MEDELLIN - INGENIERIA AMBIENTAL - PRESENCIAL</t>
  </si>
  <si>
    <t>BOLIVAR - CARTAGENA - UNIVERSIDAD DE SAN BUENAVENTURA - ADMINISTRACION DE NEGOCIOS - PRESENCIAL</t>
  </si>
  <si>
    <t>BOLIVAR - CARTAGENA - UNIVERSIDAD DE SAN BUENAVENTURA - ADMINISTRACION DEL COMERCIO INTERNACIONAL - PRESENCIAL</t>
  </si>
  <si>
    <t>BOLIVAR - CARTAGENA - UNIVERSIDAD DE SAN BUENAVENTURA - ARQUITECTURA - PRESENCIAL</t>
  </si>
  <si>
    <t>BOLIVAR - CARTAGENA - UNIVERSIDAD DE SAN BUENAVENTURA - BACTERIOLOGIA - PRESENCIAL</t>
  </si>
  <si>
    <t>BOLIVAR - CARTAGENA - UNIVERSIDAD DE SAN BUENAVENTURA - CONTADURIA PUBLICA - PRESENCIAL</t>
  </si>
  <si>
    <t>BOLIVAR - CARTAGENA - UNIVERSIDAD DE SAN BUENAVENTURA - DERECHO - PRESENCIAL</t>
  </si>
  <si>
    <t>BOLIVAR - CARTAGENA - UNIVERSIDAD DE SAN BUENAVENTURA - FISIOTERAPIA - PRESENCIAL</t>
  </si>
  <si>
    <t>BOLIVAR - CARTAGENA - UNIVERSIDAD DE SAN BUENAVENTURA - FONOAUDIOLOGIA - PRESENCIAL</t>
  </si>
  <si>
    <t>BOLIVAR - CARTAGENA - UNIVERSIDAD DE SAN BUENAVENTURA - INGENIERIA DE ALIMENTOS - PRESENCIAL</t>
  </si>
  <si>
    <t>BOLIVAR - CARTAGENA - UNIVERSIDAD DE SAN BUENAVENTURA - INGENIERIA DE SISTEMAS - PRESENCIAL</t>
  </si>
  <si>
    <t>BOLIVAR - CARTAGENA - UNIVERSIDAD DE SAN BUENAVENTURA - INGENIERIA QUIMICA - PRESENCIAL</t>
  </si>
  <si>
    <t>BOLIVAR - CARTAGENA - UNIVERSIDAD DE SAN BUENAVENTURA - LICENCIATURA EN EDUCACION FISICA, RECREACION Y DEPORTES - PRESENCIAL</t>
  </si>
  <si>
    <t>BOLIVAR - CARTAGENA - UNIVERSIDAD DE SAN BUENAVENTURA - LICENCIATURA EN EDUCACION PREESCOLAR - PRESENCIAL</t>
  </si>
  <si>
    <t>BOLIVAR - CARTAGENA - UNIVERSIDAD DE SAN BUENAVENTURA - LICENCIATURA EN GESTION EDUCATIVA - PRESENCIAL</t>
  </si>
  <si>
    <t>BOLIVAR - CARTAGENA - UNIVERSIDAD DE SAN BUENAVENTURA - LICENCIATURA EN LENGUAS MODERNAS CON ENFASIS EN INGLES Y FRANCES - PRESENCIAL</t>
  </si>
  <si>
    <t>BOLIVAR - CARTAGENA - UNIVERSIDAD DE SAN BUENAVENTURA - PSICOLOGIA - PRESENCIAL</t>
  </si>
  <si>
    <t>BOLIVAR - CARTAGENA - UNIVERSIDAD DEL SINÚ ELIAS BECHARA ZAINUM - UNISINÚ- - ADMINISTRACION DE NEGOCIOS INTERNACIONALES - PRESENCIAL</t>
  </si>
  <si>
    <t>BOLIVAR - CARTAGENA - UNIVERSIDAD DEL SINÚ ELIAS BECHARA ZAINUM - UNISINÚ- - CONTADURÍA PÚBLICA - PRESENCIAL</t>
  </si>
  <si>
    <t>BOLIVAR - CARTAGENA - UNIVERSIDAD DEL SINÚ ELIAS BECHARA ZAINUM - UNISINÚ- - DERECHO - PRESENCIAL</t>
  </si>
  <si>
    <t>BOLIVAR - CARTAGENA - UNIVERSIDAD DEL SINÚ ELIAS BECHARA ZAINUM - UNISINÚ- - ECONOMIA - PRESENCIAL</t>
  </si>
  <si>
    <t>BOLIVAR - CARTAGENA - UNIVERSIDAD DEL SINÚ ELIAS BECHARA ZAINUM - UNISINÚ- - ENFERMERIA - PRESENCIAL</t>
  </si>
  <si>
    <t>BOLIVAR - CARTAGENA - UNIVERSIDAD DEL SINÚ ELIAS BECHARA ZAINUM - UNISINÚ- - INGENIERIA DE SISTEMAS - PRESENCIAL</t>
  </si>
  <si>
    <t>BOLIVAR - CARTAGENA - UNIVERSIDAD DEL SINÚ ELIAS BECHARA ZAINUM - UNISINÚ- - MEDICINA - PRESENCIAL</t>
  </si>
  <si>
    <t>BOLIVAR - CARTAGENA - UNIVERSIDAD DEL SINÚ ELIAS BECHARA ZAINUM - UNISINÚ- - NUTRICION Y DIETETICA - PRESENCIAL</t>
  </si>
  <si>
    <t>BOLIVAR - CARTAGENA - UNIVERSIDAD DEL SINÚ ELIAS BECHARA ZAINUM - UNISINÚ- - ODONTOLOGIA - PRESENCIAL</t>
  </si>
  <si>
    <t>BOLIVAR - CARTAGENA - UNIVERSIDAD DEL SINÚ ELIAS BECHARA ZAINUM - UNISINÚ- - PSICOLOGIA - PRESENCIAL</t>
  </si>
  <si>
    <t>BOLIVAR - CARTAGENA - UNIVERSIDAD DEL SINÚ ELIAS BECHARA ZAINUM - UNISINÚ- - TÉCNICA PROFESIONAL EN DESARROLLO DE SOFTWARE Y REDES DE COMPUTO - PRESENCIAL</t>
  </si>
  <si>
    <t>BOLIVAR - CARTAGENA - UNIVERSIDAD DEL SINÚ ELIAS BECHARA ZAINUM - UNISINÚ- - TECNOLOGÍA EN GESTIÓN DE SISTEMAS DE INFORMACIÓN Y REDES DE COMPUTO - PRESENCIAL</t>
  </si>
  <si>
    <t>BOLIVAR - CARTAGENA - UNIVERSIDAD DISTRITAL FRANCISCO JOSE DE CALDAS - ARTES PLASTICAS Y VISUALES - PRESENCIAL</t>
  </si>
  <si>
    <t>BOLIVAR - CARTAGENA - UNIVERSIDAD INCCA DE COLOMBIA - PSICOLOGIA - PRESENCIAL</t>
  </si>
  <si>
    <t>BOLIVAR - CARTAGENA - UNIVERSIDAD LIBRE - ADMINISTRACION DE EMPRESAS - PRESENCIAL</t>
  </si>
  <si>
    <t>BOLIVAR - CARTAGENA - UNIVERSIDAD LIBRE - CONTADURIA PUBLICA - PRESENCIAL</t>
  </si>
  <si>
    <t>BOLIVAR - CARTAGENA - UNIVERSIDAD LIBRE - DERECHO - PRESENCIAL</t>
  </si>
  <si>
    <t>BOLIVAR - CARTAGENA - UNIVERSIDAD LIBRE - MERCADEO CON ENFASIS EN GESTION INTERNACIONAL Y LOGISTICA EMPRESARIAL - PRESENCIAL</t>
  </si>
  <si>
    <t>BOLIVAR - CARTAGENA - UNIVERSIDAD TECNOLOGICA DE BOLIVAR - ADMINISTRACION DE EMPRESAS - PRESENCIAL</t>
  </si>
  <si>
    <t>BOLIVAR - CARTAGENA - UNIVERSIDAD TECNOLOGICA DE BOLIVAR - CIENCIA POLITICA Y RELACIONES INTERNACIONALES - PRESENCIAL</t>
  </si>
  <si>
    <t>BOLIVAR - CARTAGENA - UNIVERSIDAD TECNOLOGICA DE BOLIVAR - COMUNICACION SOCIAL - PRESENCIAL</t>
  </si>
  <si>
    <t>BOLIVAR - CARTAGENA - UNIVERSIDAD TECNOLOGICA DE BOLIVAR - CONTADURIA PUBLICA - PRESENCIAL</t>
  </si>
  <si>
    <t>BOLIVAR - CARTAGENA - UNIVERSIDAD TECNOLOGICA DE BOLIVAR - ECONOMIA - PRESENCIAL</t>
  </si>
  <si>
    <t>BOLIVAR - CARTAGENA - UNIVERSIDAD TECNOLOGICA DE BOLIVAR - FINANZAS Y NEGOCIOS INTERNACIONALES - PRESENCIAL</t>
  </si>
  <si>
    <t>BOLIVAR - CARTAGENA - UNIVERSIDAD TECNOLOGICA DE BOLIVAR - INGENIERIA AMBIENTAL - PRESENCIAL</t>
  </si>
  <si>
    <t>BOLIVAR - CARTAGENA - UNIVERSIDAD TECNOLOGICA DE BOLIVAR - INGENIERIA CIVIL - PRESENCIAL</t>
  </si>
  <si>
    <t>BOLIVAR - CARTAGENA - UNIVERSIDAD TECNOLOGICA DE BOLIVAR - INGENIERIA DE SISTEMAS - PRESENCIAL</t>
  </si>
  <si>
    <t>BOLIVAR - CARTAGENA - UNIVERSIDAD TECNOLOGICA DE BOLIVAR - INGENIERIA ELECTRICA - PRESENCIAL</t>
  </si>
  <si>
    <t>BOLIVAR - CARTAGENA - UNIVERSIDAD TECNOLOGICA DE BOLIVAR - INGENIERIA ELECTRONICA - PRESENCIAL</t>
  </si>
  <si>
    <t>BOLIVAR - CARTAGENA - UNIVERSIDAD TECNOLOGICA DE BOLIVAR - INGENIERIA INDUSTRIAL - PRESENCIAL</t>
  </si>
  <si>
    <t>BOLIVAR - CARTAGENA - UNIVERSIDAD TECNOLOGICA DE BOLIVAR - INGENIERIA MECANICA - PRESENCIAL</t>
  </si>
  <si>
    <t>BOLIVAR - CARTAGENA - UNIVERSIDAD TECNOLOGICA DE BOLIVAR - INGENIERIA MECATRONICA - PRESENCIAL</t>
  </si>
  <si>
    <t>BOLIVAR - CARTAGENA - UNIVERSIDAD TECNOLOGICA DE BOLIVAR - PSICOLOGIA - PRESENCIAL</t>
  </si>
  <si>
    <t>BOLIVAR - CARTAGENA - UNIVERSIDAD TECNOLOGICA DE BOLIVAR - TÉCNICA PROFESIONAL EN  SANEAMIENTO DE AGUAS Y RESIDUOS SOLIDOS - PRESENCIAL</t>
  </si>
  <si>
    <t>BOLIVAR - CARTAGENA - UNIVERSIDAD TECNOLOGICA DE BOLIVAR - TÉCNICA PROFESIONAL EN OPERACIÓN DE PROCESOS PETROQUÍMICOS - PRESENCIAL</t>
  </si>
  <si>
    <t>BOLIVAR - CARTAGENA - UNIVERSIDAD TECNOLOGICA DE BOLIVAR - TÉCNICO PROFESIONAL EN LOGÍSTICA DEL TRANSPORTE DE MERCANCÍA - PRESENCIAL</t>
  </si>
  <si>
    <t>BOLIVAR - CARTAGENA - UNIVERSIDAD TECNOLOGICA DE BOLIVAR - TÉCNICO PROFESIONAL EN MANTENIMIENTO DE EQUIPOS PARA EL PROCESAMIENTO DE PLÁSTICOS - PRESENCIAL</t>
  </si>
  <si>
    <t>BOLIVAR - CARTAGENA - UNIVERSIDAD TECNOLOGICA DE BOLIVAR - TÉCNICO PROFESIONAL EN OPERACION  DE EQUIPOS PARA EL PROCESAMIENTO DE PLÁSTICOS - PRESENCIAL</t>
  </si>
  <si>
    <t>BOLIVAR - CARTAGENA - UNIVERSIDAD TECNOLOGICA DE BOLIVAR - TECNÓLOGÍA EN LOGÍSTICA DEL TRANSPORTE INTERNACIONAL DE MERCANCÍAS - PRESENCIAL</t>
  </si>
  <si>
    <t>BOLIVAR - CARTAGENA - UNIVERSIDAD TECNOLOGICA DE BOLIVAR - TECNOLOGIA EN OPERACIÓN DE PLANTAS PARA EL PROCESAMIENTO DE PLÁSTICOS - PRESENCIAL</t>
  </si>
  <si>
    <t>BOLIVAR - CARTAGENA - UNIVERSIDAD TECNOLOGICA DE BOLIVAR - TECNOLOGÍA EN OPERACIÓN DE PLANTAS PETROQUÍMICAS - PRESENCIAL</t>
  </si>
  <si>
    <t>BOLIVAR - CARTAGENA - UNIVERSIDAD TECNOLOGICA DE BOLIVAR - TECNOLOGIA EN SISTEMAS - PRESENCIAL</t>
  </si>
  <si>
    <t>BOLIVAR - CARTAGENA - UNIVERSIDAD TECNOLOGICA DE BOLIVAR - TECNOLOGÍA EN SISTEMAS DE SANEAMIENTO AMBIENTAL - PRESENCIAL</t>
  </si>
  <si>
    <t>BOLIVAR - MAGANGUE - INSTITUCION EDUCATIVA SAN JOSE NO. 2 - CICLO COMPLEMENTARIO DE ESCUELAS NORMALES SUPERIORES - PRESENCIAL</t>
  </si>
  <si>
    <t>BOLIVAR - MAGANGUE - INSTITUCION EDUCATIVA SAN JOSE NO. 2 - CICLO COMPLEMENTARIO DE ESCUELAS NORMALES SUPERIORES - SEMIPRESENCIAL</t>
  </si>
  <si>
    <t>BOLIVAR - MOMPOS - ESCUELA NORMAL NACIONAL MIXTA - CICLO COMPLEMENTARIO DE ESCUELAS NORMALES SUPERIORES - PRESENCIAL</t>
  </si>
  <si>
    <t>BOLIVAR - MOMPOS - ESCUELA NORMAL NACIONAL MIXTA - CICLO COMPLEMENTARIO DE ESCUELAS NORMALES SUPERIORES - SEMIPRESENCIAL</t>
  </si>
  <si>
    <t>BOLIVAR - SAN JUAN NEPOMUCENO - INSTITUCION EDUCATIVA NORMAL SUPERIOR MONTES DE MARIA - CICLO COMPLEMENTARIO DE ESCUELAS NORMALES SUPERIORES - PRESENCIAL</t>
  </si>
  <si>
    <t>BOLIVAR - SAN JUAN NEPOMUCENO - INSTITUCION EDUCATIVA NORMAL SUPERIOR MONTES DE MARIA - CICLO COMPLEMENTARIO DE ESCUELAS NORMALES SUPERIORES - SEMIPRESENCIAL</t>
  </si>
  <si>
    <t>BOLIVAR - VILLANUEVA - FUNDACION TECNOLOGICA "ANTONIO DE AREVALO" - TECNICO PROFESIONAL EN COMPUTACION - DISTANCIA (TRADICIONAL)</t>
  </si>
  <si>
    <t>BOYACA - CHIQUINQUIRA - ESCUELA NORMAL SUPERIOR SOR JOSEFA DEL CASTILLO Y GUEVARA - CICLO COMPLEMENTARIO DE ESCUELAS NORMALES SUPERIORES - PRESENCIAL</t>
  </si>
  <si>
    <t>BOYACA - CHIQUINQUIRA - ESCUELA NORMAL SUPERIOR SOR JOSEFA DEL CASTILLO Y GUEVARA - CICLO COMPLEMENTARIO DE ESCUELAS NORMALES SUPERIORES - SEMIPRESENCIAL</t>
  </si>
  <si>
    <t>BOYACA - CHIQUINQUIRA - FUNDACION UNIVERSITARIA DE SAN GIL - UNISANGIL - - DERECHO - PRESENCIAL</t>
  </si>
  <si>
    <t>BOYACA - CHIQUINQUIRA - FUNDACION UNIVERSITARIA DE SAN GIL - UNISANGIL - - INGENIERIA DE SISTEMAS - PRESENCIAL</t>
  </si>
  <si>
    <t>BOYACA - CHIQUINQUIRA - INSTITUCION EDUCATIVA ESCUELA NORMAL SUPERIOR SOR JOSEFA DEL CASTILLO Y GUEVARA - CICLO COMPLEMENTARIO DE ESCUELAS NORMALES SUPERIORES - PRESENCIAL</t>
  </si>
  <si>
    <t>BOYACA - CHIQUINQUIRA - INSTITUCION EDUCATIVA ESCUELA NORMAL SUPERIOR SOR JOSEFA DEL CASTILLO Y GUEVARA - CICLO COMPLEMENTARIO DE ESCUELAS NORMALES SUPERIORES - SEMIPRESENCIAL</t>
  </si>
  <si>
    <t>BOYACA - CHIQUINQUIRA - UNIVERSIDAD PEDAGOGICA Y TECNOLOGICA DE COLOMBIA - ADMINISTRACION DE EMPRESAS - PRESENCIAL</t>
  </si>
  <si>
    <t>BOYACA - CHIQUINQUIRA - UNIVERSIDAD PEDAGOGICA Y TECNOLOGICA DE COLOMBIA - CONTADURIA PUBLICA - PRESENCIAL</t>
  </si>
  <si>
    <t>BOYACA - CHIQUINQUIRA - UNIVERSIDAD PEDAGOGICA Y TECNOLOGICA DE COLOMBIA - LICENCIATURA EN EDUCACIÓN FÍSICA, RECREACIÓN Y DEPORTE - PRESENCIAL</t>
  </si>
  <si>
    <t>BOYACA - CHIQUINQUIRA - UNIVERSIDAD PEDAGOGICA Y TECNOLOGICA DE COLOMBIA - TECNOLOGIA EN GEMOLOGIA - PRESENCIAL</t>
  </si>
  <si>
    <t>BOYACA - CHITA - ESCUELA NORMAL SUPERIOR SAGRADO CORAZON - CICLO COMPLEMENTARIO DE ESCUELAS NORMALES SUPERIORES - PRESENCIAL</t>
  </si>
  <si>
    <t>BOYACA - CHITA - ESCUELA NORMAL SUPERIOR SAGRADO CORAZON - CICLO COMPLEMENTARIO DE ESCUELAS NORMALES SUPERIORES - SEMIPRESENCIAL</t>
  </si>
  <si>
    <t>BOYACA - DUITAMA - UNIVERSIDAD ANTONIO NARIÑO - CONTADURIA PUBLICA - PRESENCIAL</t>
  </si>
  <si>
    <t>BOYACA - DUITAMA - UNIVERSIDAD ANTONIO NARIÑO - DERECHO - PRESENCIAL</t>
  </si>
  <si>
    <t>BOYACA - DUITAMA - UNIVERSIDAD ANTONIO NARIÑO - JUSTICIA Y DERECHO - PRESENCIAL</t>
  </si>
  <si>
    <t>BOYACA - DUITAMA - UNIVERSIDAD PEDAGOGICA Y TECNOLOGICA DE COLOMBIA - ADMINISTRACION DE EMPRESAS AGROPECUARIAS - PRESENCIAL</t>
  </si>
  <si>
    <t>BOYACA - DUITAMA - UNIVERSIDAD PEDAGOGICA Y TECNOLOGICA DE COLOMBIA - ADMINISTRACION INDUSTRIAL - PRESENCIAL</t>
  </si>
  <si>
    <t>BOYACA - DUITAMA - UNIVERSIDAD PEDAGOGICA Y TECNOLOGICA DE COLOMBIA - ADMINISTRACION TURISTICA Y HOTELERA - PRESENCIAL</t>
  </si>
  <si>
    <t>BOYACA - DUITAMA - UNIVERSIDAD PEDAGOGICA Y TECNOLOGICA DE COLOMBIA - DISEÑO INDUSTRIAL - PRESENCIAL</t>
  </si>
  <si>
    <t>BOYACA - DUITAMA - UNIVERSIDAD PEDAGOGICA Y TECNOLOGICA DE COLOMBIA - INGENIERIA ELECTROMECANICA - PRESENCIAL</t>
  </si>
  <si>
    <t>BOYACA - DUITAMA - UNIVERSIDAD PEDAGOGICA Y TECNOLOGICA DE COLOMBIA - LICENCIATURA EN EDUCACION INDUSTRIAL - PRESENCIAL</t>
  </si>
  <si>
    <t>BOYACA - DUITAMA - UNIVERSIDAD PEDAGOGICA Y TECNOLOGICA DE COLOMBIA - LICENCIATURA EN MATEMATICAS Y ESTADISTICA - PRESENCIAL</t>
  </si>
  <si>
    <t>BOYACA - GUICAN - ESCUELA NORMAL SUPERIOR NUESTRA SEÑORA DEL ROSARIO - CICLO COMPLEMENTARIO DE ESCUELAS NORMALES SUPERIORES - PRESENCIAL</t>
  </si>
  <si>
    <t>BOYACA - GUICAN - ESCUELA NORMAL SUPERIOR NUESTRA SEÑORA DEL ROSARIO - CICLO COMPLEMENTARIO DE ESCUELAS NORMALES SUPERIORES - SEMIPRESENCIAL</t>
  </si>
  <si>
    <t>BOYACA - SABOYA - NORMAL NACIONALIZADA - CICLO COMPLEMENTARIO DE ESCUELAS NORMALES SUPERIORES - PRESENCIAL</t>
  </si>
  <si>
    <t>BOYACA - SABOYA - NORMAL NACIONALIZADA - CICLO COMPLEMENTARIO DE ESCUELAS NORMALES SUPERIORES - SEMIPRESENCIAL</t>
  </si>
  <si>
    <t>BOYACA - SAN MATEO - ESCUELA NORMAL SUPERIOR - CICLO COMPLEMENTARIO DE ESCUELAS NORMALES SUPERIORES - PRESENCIAL</t>
  </si>
  <si>
    <t>BOYACA - SAN MATEO - ESCUELA NORMAL SUPERIOR - CICLO COMPLEMENTARIO DE ESCUELAS NORMALES SUPERIORES - SEMIPRESENCIAL</t>
  </si>
  <si>
    <t>BOYACA - SOATA - ESCUELA NORMAL SUPERIOR LA PRESENTACION DE SOATA - CICLO COMPLEMENTARIO DE ESCUELAS NORMALES SUPERIORES - PRESENCIAL</t>
  </si>
  <si>
    <t>BOYACA - SOATA - ESCUELA NORMAL SUPERIOR LA PRESENTACION DE SOATA - CICLO COMPLEMENTARIO DE ESCUELAS NORMALES SUPERIORES - SEMIPRESENCIAL</t>
  </si>
  <si>
    <t>BOYACA - SOCHA - ESCUELA NORMAL SUPERIOR DE SOCHA - CICLO COMPLEMENTARIO DE ESCUELAS NORMALES SUPERIORES - PRESENCIAL</t>
  </si>
  <si>
    <t>BOYACA - SOCHA - ESCUELA NORMAL SUPERIOR DE SOCHA - CICLO COMPLEMENTARIO DE ESCUELAS NORMALES SUPERIORES - SEMIPRESENCIAL</t>
  </si>
  <si>
    <t>BOYACA - SOGAMOSO - UNIVERSIDAD PEDAGOGICA Y TECNOLOGICA DE COLOMBIA - ADMINISTRACION DE EMPRESAS - PRESENCIAL</t>
  </si>
  <si>
    <t>BOYACA - SOGAMOSO - UNIVERSIDAD PEDAGOGICA Y TECNOLOGICA DE COLOMBIA - CONTADURIA PUBLICA - PRESENCIAL</t>
  </si>
  <si>
    <t>BOYACA - SOGAMOSO - UNIVERSIDAD PEDAGOGICA Y TECNOLOGICA DE COLOMBIA - INGENIERIA DE MINAS - PRESENCIAL</t>
  </si>
  <si>
    <t>BOYACA - SOGAMOSO - UNIVERSIDAD PEDAGOGICA Y TECNOLOGICA DE COLOMBIA - INGENIERIA DE SISTEMAS Y COMPUTACION - PRESENCIAL</t>
  </si>
  <si>
    <t>BOYACA - SOGAMOSO - UNIVERSIDAD PEDAGOGICA Y TECNOLOGICA DE COLOMBIA - INGENIERIA ELECTRONICA - PRESENCIAL</t>
  </si>
  <si>
    <t>BOYACA - SOGAMOSO - UNIVERSIDAD PEDAGOGICA Y TECNOLOGICA DE COLOMBIA - INGENIERIA GEOLOGICA - PRESENCIAL</t>
  </si>
  <si>
    <t>BOYACA - SOGAMOSO - UNIVERSIDAD PEDAGOGICA Y TECNOLOGICA DE COLOMBIA - INGENIERIA INDUSTRIAL - PRESENCIAL</t>
  </si>
  <si>
    <t>BOYACA - SOMONDOCO - ESCUELA NORMAL SUPERIOR VALLE DE TENZA - CICLO COMPLEMENTARIO DE ESCUELAS NORMALES SUPERIORES - PRESENCIAL</t>
  </si>
  <si>
    <t>BOYACA - SOMONDOCO - ESCUELA NORMAL SUPERIOR VALLE DE TENZA - CICLO COMPLEMENTARIO DE ESCUELAS NORMALES SUPERIORES - SEMIPRESENCIAL</t>
  </si>
  <si>
    <t>BOYACA - SUTATENZA - UNIVERSIDAD PEDAGOGICA NACIONAL - LICENCIATURA EN EDUCACION FISICA, DEPORTE Y RECREACION ENFASIS RURAL - PRESENCIAL</t>
  </si>
  <si>
    <t>BOYACA - TENZA - UNIVERSIDAD PEDAGOGICA NACIONAL - LICENCIATURA EN BIOLOGIA - PRESENCIAL</t>
  </si>
  <si>
    <t>BOYACA - TENZA - UNIVERSIDAD PEDAGOGICA NACIONAL - LICENCIATURA EN EDUCACION INFANTIL - PRESENCIAL</t>
  </si>
  <si>
    <t>BOYACA - TUNJA - ESCUELA NORMAL SUPERIOR  SANTIAGO DE TUNJA - CICLO COMPLEMENTARIO DE ESCUELAS NORMALES SUPERIORES - PRESENCIAL</t>
  </si>
  <si>
    <t>BOYACA - TUNJA - ESCUELA NORMAL SUPERIOR  SANTIAGO DE TUNJA - CICLO COMPLEMENTARIO DE ESCUELAS NORMALES SUPERIORES - SEMIPRESENCIAL</t>
  </si>
  <si>
    <t>BOYACA - TUNJA - ESCUELA NORMAL SUPERIOR LEONOR ALVAREZ PINZON - CICLO COMPLEMENTARIO DE ESCUELAS NORMALES SUPERIORES - PRESENCIAL</t>
  </si>
  <si>
    <t>BOYACA - TUNJA - ESCUELA NORMAL SUPERIOR LEONOR ALVAREZ PINZON - CICLO COMPLEMENTARIO DE ESCUELAS NORMALES SUPERIORES - SEMIPRESENCIAL</t>
  </si>
  <si>
    <t>BOYACA - TUNJA - ESCUELA NORMAL SUPERIOR SANTIAGO DE TUNJA - CICLO COMPLEMENTARIO DE ESCUELAS NORMALES SUPERIORES - PRESENCIAL</t>
  </si>
  <si>
    <t>BOYACA - TUNJA - ESCUELA NORMAL SUPERIOR SANTIAGO DE TUNJA - CICLO COMPLEMENTARIO DE ESCUELAS NORMALES SUPERIORES - SEMIPRESENCIAL</t>
  </si>
  <si>
    <t>BOYACA - TUNJA - FUNDACION UNIVERSITARIA JUAN DE CASTELLANOS - AGROZOOTECNIA - PRESENCIAL</t>
  </si>
  <si>
    <t>BOYACA - TUNJA - FUNDACION UNIVERSITARIA JUAN DE CASTELLANOS - CONTADURIA PUBLICA - PRESENCIAL</t>
  </si>
  <si>
    <t>BOYACA - TUNJA - FUNDACION UNIVERSITARIA JUAN DE CASTELLANOS - DERECHO - PRESENCIAL</t>
  </si>
  <si>
    <t>BOYACA - TUNJA - FUNDACION UNIVERSITARIA JUAN DE CASTELLANOS - INGENIERIA AGROPECUARIA - PRESENCIAL</t>
  </si>
  <si>
    <t>BOYACA - TUNJA - FUNDACION UNIVERSITARIA JUAN DE CASTELLANOS - INGENIERIA DE ALIMENTOS - PRESENCIAL</t>
  </si>
  <si>
    <t>BOYACA - TUNJA - FUNDACION UNIVERSITARIA JUAN DE CASTELLANOS - INGENIERIA DE SISTEMAS - PRESENCIAL</t>
  </si>
  <si>
    <t>BOYACA - TUNJA - FUNDACION UNIVERSITARIA JUAN DE CASTELLANOS - LICENCIATURA EN CIENCIAS RELIGIOSAS Y ETICA - DISTANCIA (TRADICIONAL)</t>
  </si>
  <si>
    <t>BOYACA - TUNJA - FUNDACION UNIVERSITARIA JUAN DE CASTELLANOS - LICENCIATURA EN EDUCACION ESPECIAL - PRESENCIAL</t>
  </si>
  <si>
    <t>BOYACA - TUNJA - FUNDACION UNIVERSITARIA JUAN DE CASTELLANOS - LICENCIATURA EN EDUCACION FISICA, RECREACION Y DEPORTES - PRESENCIAL</t>
  </si>
  <si>
    <t>BOYACA - TUNJA - FUNDACION UNIVERSITARIA JUAN DE CASTELLANOS - MEDICINA VETERINARIA - PRESENCIAL</t>
  </si>
  <si>
    <t>BOYACA - TUNJA - FUNDACION UNIVERSITARIA JUAN DE CASTELLANOS - TECNOLOGIA EN ELECTRONICA - PRESENCIAL</t>
  </si>
  <si>
    <t>BOYACA - TUNJA - FUNDACION UNIVERSITARIA JUAN DE CASTELLANOS - TRABAJO SOCIAL - PRESENCIAL</t>
  </si>
  <si>
    <t>BOYACA - TUNJA - UNIVERSIDAD ANTONIO NARIÑO - ADMINISTRACION DE EMPRESAS - PRESENCIAL</t>
  </si>
  <si>
    <t>BOYACA - TUNJA - UNIVERSIDAD ANTONIO NARIÑO - COMERCIO INTERNACIONAL - PRESENCIAL</t>
  </si>
  <si>
    <t>BOYACA - TUNJA - UNIVERSIDAD ANTONIO NARIÑO - CONTADURIA PUBLICA - PRESENCIAL</t>
  </si>
  <si>
    <t>BOYACA - TUNJA - UNIVERSIDAD ANTONIO NARIÑO - INGENIERIA ELECTRONICA - PRESENCIAL</t>
  </si>
  <si>
    <t>BOYACA - TUNJA - UNIVERSIDAD ANTONIO NARIÑO - INGENIERIA INDUSTRIAL - PRESENCIAL</t>
  </si>
  <si>
    <t>BOYACA - TUNJA - UNIVERSIDAD ANTONIO NARIÑO - INGENIERIA MECANICA - PRESENCIAL</t>
  </si>
  <si>
    <t>BOYACA - TUNJA - UNIVERSIDAD DE BOYACA UNIBOYACA - ADMINISTRACION DE EMPRESAS - PRESENCIAL</t>
  </si>
  <si>
    <t>BOYACA - TUNJA - UNIVERSIDAD DE BOYACA UNIBOYACA - ADMINISTRACION FINANCIERA Y DE SISTEMAS - PRESENCIAL</t>
  </si>
  <si>
    <t>BOYACA - TUNJA - UNIVERSIDAD DE BOYACA UNIBOYACA - ADMINISTRACION Y NEGOCIOS INTERNACIONALES - PRESENCIAL</t>
  </si>
  <si>
    <t>BOYACA - TUNJA - UNIVERSIDAD DE BOYACA UNIBOYACA - ARQUITECTURA - PRESENCIAL</t>
  </si>
  <si>
    <t>BOYACA - TUNJA - UNIVERSIDAD DE BOYACA UNIBOYACA - BACTERIOLOGIA Y LABORATORIO CLINICO - PRESENCIAL</t>
  </si>
  <si>
    <t>BOYACA - TUNJA - UNIVERSIDAD DE BOYACA UNIBOYACA - COMUNICACION SOCIAL - PRESENCIAL</t>
  </si>
  <si>
    <t>BOYACA - TUNJA - UNIVERSIDAD DE BOYACA UNIBOYACA - CONTADURIA PUBLICA - PRESENCIAL</t>
  </si>
  <si>
    <t>BOYACA - TUNJA - UNIVERSIDAD DE BOYACA UNIBOYACA - DERECHO Y CIENCIAS POLITICAS - PRESENCIAL</t>
  </si>
  <si>
    <t>BOYACA - TUNJA - UNIVERSIDAD DE BOYACA UNIBOYACA - DISEÑO DE MODAS - PRESENCIAL</t>
  </si>
  <si>
    <t>BOYACA - TUNJA - UNIVERSIDAD DE BOYACA UNIBOYACA - DISEÑO GRAFICO - PRESENCIAL</t>
  </si>
  <si>
    <t>BOYACA - TUNJA - UNIVERSIDAD DE BOYACA UNIBOYACA - FISIOTERAPIA - PRESENCIAL</t>
  </si>
  <si>
    <t>BOYACA - TUNJA - UNIVERSIDAD DE BOYACA UNIBOYACA - INGENIERIA AMBIENTAL - PRESENCIAL</t>
  </si>
  <si>
    <t>BOYACA - TUNJA - UNIVERSIDAD DE BOYACA UNIBOYACA - INGENIERIA DE SISTEMAS - PRESENCIAL</t>
  </si>
  <si>
    <t>BOYACA - TUNJA - UNIVERSIDAD DE BOYACA UNIBOYACA - INGENIERIA INDUSTRIAL - PRESENCIAL</t>
  </si>
  <si>
    <t>BOYACA - TUNJA - UNIVERSIDAD DE BOYACA UNIBOYACA - INGENIERÍA MECATRÓNICA - PRESENCIAL</t>
  </si>
  <si>
    <t>BOYACA - TUNJA - UNIVERSIDAD DE BOYACA UNIBOYACA - INGENIERIA SANITARIA - PRESENCIAL</t>
  </si>
  <si>
    <t>BOYACA - TUNJA - UNIVERSIDAD DE BOYACA UNIBOYACA - INSTRUMENTACION QUIRURGICA - PRESENCIAL</t>
  </si>
  <si>
    <t>BOYACA - TUNJA - UNIVERSIDAD DE BOYACA UNIBOYACA - MEDICINA - PRESENCIAL</t>
  </si>
  <si>
    <t>BOYACA - TUNJA - UNIVERSIDAD DE BOYACA UNIBOYACA - PSICOLOGIA - PRESENCIAL</t>
  </si>
  <si>
    <t>BOYACA - TUNJA - UNIVERSIDAD DE BOYACA UNIBOYACA - TERAPIA FISICA - PRESENCIAL</t>
  </si>
  <si>
    <t>BOYACA - TUNJA - UNIVERSIDAD DE BOYACA UNIBOYACA - TERAPIA RESPIRATORIA - PRESENCIAL</t>
  </si>
  <si>
    <t>BOYACA - TUNJA - UNIVERSIDAD PEDAGOGICA Y TECNOLOGICA DE COLOMBIA - ADMINISTRACION DE EMPRESAS - PRESENCIAL</t>
  </si>
  <si>
    <t>BOYACA - TUNJA - UNIVERSIDAD PEDAGOGICA Y TECNOLOGICA DE COLOMBIA - BIOLOGIA - PRESENCIAL</t>
  </si>
  <si>
    <t>BOYACA - TUNJA - UNIVERSIDAD PEDAGOGICA Y TECNOLOGICA DE COLOMBIA - CONTADURIA PUBLICA - PRESENCIAL</t>
  </si>
  <si>
    <t>BOYACA - TUNJA - UNIVERSIDAD PEDAGOGICA Y TECNOLOGICA DE COLOMBIA - DERECHO - PRESENCIAL</t>
  </si>
  <si>
    <t>BOYACA - TUNJA - UNIVERSIDAD PEDAGOGICA Y TECNOLOGICA DE COLOMBIA - DERECHO Y CIENCIAS SOCIALES - PRESENCIAL</t>
  </si>
  <si>
    <t>BOYACA - TUNJA - UNIVERSIDAD PEDAGOGICA Y TECNOLOGICA DE COLOMBIA - ECONOMIA - PRESENCIAL</t>
  </si>
  <si>
    <t>BOYACA - TUNJA - UNIVERSIDAD PEDAGOGICA Y TECNOLOGICA DE COLOMBIA - ENFERMERIA - PRESENCIAL</t>
  </si>
  <si>
    <t>BOYACA - TUNJA - UNIVERSIDAD PEDAGOGICA Y TECNOLOGICA DE COLOMBIA - FISICA - PRESENCIAL</t>
  </si>
  <si>
    <t>BOYACA - TUNJA - UNIVERSIDAD PEDAGOGICA Y TECNOLOGICA DE COLOMBIA - INGENIERIA AGRONÓMICA - PRESENCIAL</t>
  </si>
  <si>
    <t>BOYACA - TUNJA - UNIVERSIDAD PEDAGOGICA Y TECNOLOGICA DE COLOMBIA - INGENIERIA AMBIENTAL - PRESENCIAL</t>
  </si>
  <si>
    <t>BOYACA - TUNJA - UNIVERSIDAD PEDAGOGICA Y TECNOLOGICA DE COLOMBIA - INGENIERIA CIVIL - PRESENCIAL</t>
  </si>
  <si>
    <t>BOYACA - TUNJA - UNIVERSIDAD PEDAGOGICA Y TECNOLOGICA DE COLOMBIA - INGENIERIA DE SISTEMAS Y COMPUTACION - PRESENCIAL</t>
  </si>
  <si>
    <t>BOYACA - TUNJA - UNIVERSIDAD PEDAGOGICA Y TECNOLOGICA DE COLOMBIA - INGENIERIA DE TRANSPORTE Y VIAS - PRESENCIAL</t>
  </si>
  <si>
    <t>BOYACA - TUNJA - UNIVERSIDAD PEDAGOGICA Y TECNOLOGICA DE COLOMBIA - INGENIERIA ELECTRONICA - PRESENCIAL</t>
  </si>
  <si>
    <t>BOYACA - TUNJA - UNIVERSIDAD PEDAGOGICA Y TECNOLOGICA DE COLOMBIA - INGENIERIA METALURGICA - PRESENCIAL</t>
  </si>
  <si>
    <t>BOYACA - TUNJA - UNIVERSIDAD PEDAGOGICA Y TECNOLOGICA DE COLOMBIA - LICENCIATURA EN ARTES PLASTICAS - PRESENCIAL</t>
  </si>
  <si>
    <t>BOYACA - TUNJA - UNIVERSIDAD PEDAGOGICA Y TECNOLOGICA DE COLOMBIA - LICENCIATURA EN CIENCIAS NATURALES Y EDUCACION AMBIENTAL - PRESENCIAL</t>
  </si>
  <si>
    <t>BOYACA - TUNJA - UNIVERSIDAD PEDAGOGICA Y TECNOLOGICA DE COLOMBIA - LICENCIATURA EN CIENCIAS SOCIALES - PRESENCIAL</t>
  </si>
  <si>
    <t>BOYACA - TUNJA - UNIVERSIDAD PEDAGOGICA Y TECNOLOGICA DE COLOMBIA - LICENCIATURA EN EDUCACION BASICA CON ENFASIS EN MATEMATICA HUMANIDADES Y LENGUA CASTELLANA - DISTANCIA (TRADICIONAL)</t>
  </si>
  <si>
    <t>BOYACA - TUNJA - UNIVERSIDAD PEDAGOGICA Y TECNOLOGICA DE COLOMBIA - LICENCIATURA EN EDUCACION FISICA,RECREACION Y DEPORTE - PRESENCIAL</t>
  </si>
  <si>
    <t>BOYACA - TUNJA - UNIVERSIDAD PEDAGOGICA Y TECNOLOGICA DE COLOMBIA - LICENCIATURA EN EDUCACION PREESCOLAR - PRESENCIAL</t>
  </si>
  <si>
    <t>BOYACA - TUNJA - UNIVERSIDAD PEDAGOGICA Y TECNOLOGICA DE COLOMBIA - LICENCIATURA EN FILOSOFIA - PRESENCIAL</t>
  </si>
  <si>
    <t>BOYACA - TUNJA - UNIVERSIDAD PEDAGOGICA Y TECNOLOGICA DE COLOMBIA - LICENCIATURA EN IDIOMAS MODERNOS ESPAÑOL- INGLES - PRESENCIAL</t>
  </si>
  <si>
    <t>BOYACA - TUNJA - UNIVERSIDAD PEDAGOGICA Y TECNOLOGICA DE COLOMBIA - LICENCIATURA EN INFORMATICA EDUCATIVA - PRESENCIAL</t>
  </si>
  <si>
    <t>BOYACA - TUNJA - UNIVERSIDAD PEDAGOGICA Y TECNOLOGICA DE COLOMBIA - LICENCIATURA EN INFORMÁTICA Y TECNOLOGÍA - PRESENCIAL</t>
  </si>
  <si>
    <t>BOYACA - TUNJA - UNIVERSIDAD PEDAGOGICA Y TECNOLOGICA DE COLOMBIA - LICENCIATURA EN LENGUAS EXTRANJERAS - PRESENCIAL</t>
  </si>
  <si>
    <t>BOYACA - TUNJA - UNIVERSIDAD PEDAGOGICA Y TECNOLOGICA DE COLOMBIA - LICENCIATURA EN MATEMATICAS - PRESENCIAL</t>
  </si>
  <si>
    <t>BOYACA - TUNJA - UNIVERSIDAD PEDAGOGICA Y TECNOLOGICA DE COLOMBIA - LICENCIATURA EN MUSICA - PRESENCIAL</t>
  </si>
  <si>
    <t>BOYACA - TUNJA - UNIVERSIDAD PEDAGOGICA Y TECNOLOGICA DE COLOMBIA - LICENCIATURA EN PSICOPEDAGOGIA CON ENFASIS EN ASESORIA EDUCATIVA - PRESENCIAL</t>
  </si>
  <si>
    <t>BOYACA - TUNJA - UNIVERSIDAD PEDAGOGICA Y TECNOLOGICA DE COLOMBIA - MATEMATICAS - PRESENCIAL</t>
  </si>
  <si>
    <t>BOYACA - TUNJA - UNIVERSIDAD PEDAGOGICA Y TECNOLOGICA DE COLOMBIA - MEDICINA - PRESENCIAL</t>
  </si>
  <si>
    <t>BOYACA - TUNJA - UNIVERSIDAD PEDAGOGICA Y TECNOLOGICA DE COLOMBIA - MEDICINA VETERINARIA Y ZOOTECNIA - PRESENCIAL</t>
  </si>
  <si>
    <t>BOYACA - TUNJA - UNIVERSIDAD PEDAGOGICA Y TECNOLOGICA DE COLOMBIA - MERCADEO AGROINDUSTRIAL - DISTANCIA (TRADICIONAL)</t>
  </si>
  <si>
    <t>BOYACA - TUNJA - UNIVERSIDAD PEDAGOGICA Y TECNOLOGICA DE COLOMBIA - PSICOLOGIA - PRESENCIAL</t>
  </si>
  <si>
    <t>BOYACA - TUNJA - UNIVERSIDAD PEDAGOGICA Y TECNOLOGICA DE COLOMBIA - QUIMICA - PRESENCIAL</t>
  </si>
  <si>
    <t>BOYACA - TUNJA - UNIVERSIDAD PEDAGOGICA Y TECNOLOGICA DE COLOMBIA - QUIMICA DE ALIMENTOS - PRESENCIAL</t>
  </si>
  <si>
    <t>BOYACA - TUNJA - UNIVERSIDAD PEDAGOGICA Y TECNOLOGICA DE COLOMBIA - TÉCNICA PROFESIONAL EN INSTALACIÓN Y MANTENIMIENTO DE REDES Y COMPUTADORES - DISTANCIA (TRADICIONAL)</t>
  </si>
  <si>
    <t>BOYACA - TUNJA - UNIVERSIDAD PEDAGOGICA Y TECNOLOGICA DE COLOMBIA - TECNICA PROFESIONAL EN PRODUCCION ARTESANAL SOSTENIBLE - PRESENCIAL</t>
  </si>
  <si>
    <t>BOYACA - TUNJA - UNIVERSIDAD PEDAGOGICA Y TECNOLOGICA DE COLOMBIA - TÉCNICA PROFESIONAL EN PRODUCCIÓN Y TRANSFORMACIÓN DEL ACERO - DISTANCIA (TRADICIONAL)</t>
  </si>
  <si>
    <t>BOYACA - TUNJA - UNIVERSIDAD PEDAGOGICA Y TECNOLOGICA DE COLOMBIA - TÉCNICA PROFESIONAL EN PRODUCCIÓN Y TRANSFORMACIÓN DEL ACERO - PRESENCIAL</t>
  </si>
  <si>
    <t>BOYACA - TUNJA - UNIVERSIDAD PEDAGOGICA Y TECNOLOGICA DE COLOMBIA - TECNOLOGIA DE PROGRAMACION DE SISTEMA INFORMATICOS - DISTANCIA (TRADICIONAL)</t>
  </si>
  <si>
    <t>BOYACA - TUNJA - UNIVERSIDAD PEDAGOGICA Y TECNOLOGICA DE COLOMBIA - TECNOLOGÍA EN DISEÑO Y DESARROLLO DE PRODUCTO ARTESANAL - PRESENCIAL</t>
  </si>
  <si>
    <t>BOYACA - TUNJA - UNIVERSIDAD PEDAGOGICA Y TECNOLOGICA DE COLOMBIA - TECNOLOGIA EN ELECTRICIDAD - DISTANCIA (TRADICIONAL)</t>
  </si>
  <si>
    <t>BOYACA - TUNJA - UNIVERSIDAD PEDAGOGICA Y TECNOLOGICA DE COLOMBIA - TECNOLOGÍA EN GESTIÓN DE PRODUCCIÓN Y TRANSFORMACIÓN DEL ACERO - DISTANCIA (TRADICIONAL)</t>
  </si>
  <si>
    <t>BOYACA - TUNJA - UNIVERSIDAD PEDAGOGICA Y TECNOLOGICA DE COLOMBIA - TECNOLOGÍA EN GESTIÓN DE PRODUCCIÓN Y TRANSFORMACIÓN DEL ACERO - PRESENCIAL</t>
  </si>
  <si>
    <t>BOYACA - TUNJA - UNIVERSIDAD PEDAGOGICA Y TECNOLOGICA DE COLOMBIA - TECNOLOGIA EN GESTION DE SALUD - DISTANCIA (TRADICIONAL)</t>
  </si>
  <si>
    <t>BOYACA - TUNJA - UNIVERSIDAD PEDAGOGICA Y TECNOLOGICA DE COLOMBIA - TECNOLOGIA EN MAQUINAS Y HERRAMIENTAS - DISTANCIA (TRADICIONAL)</t>
  </si>
  <si>
    <t>BOYACA - TUNJA - UNIVERSIDAD PEDAGOGICA Y TECNOLOGICA DE COLOMBIA - TECNOLOGIA EN MERCADEO AGROPECUARIO - DISTANCIA (TRADICIONAL)</t>
  </si>
  <si>
    <t>BOYACA - TUNJA - UNIVERSIDAD PEDAGOGICA Y TECNOLOGICA DE COLOMBIA - TECNOLOGIA EN OBRAS CIVILES - DISTANCIA (TRADICIONAL)</t>
  </si>
  <si>
    <t>BOYACA - TUNJA - UNIVERSIDAD PEDAGOGICA Y TECNOLOGICA DE COLOMBIA - TECNOLOGIA EN REGENCIA DE FARMACIA - DISTANCIA (TRADICIONAL)</t>
  </si>
  <si>
    <t>BOYACA - TUNJA - UNIVERSIDAD PEDAGOGICA Y TECNOLOGICA DE COLOMBIA - TECNOLOGÍA EN TELEMÁTICA - DISTANCIA (TRADICIONAL)</t>
  </si>
  <si>
    <t>BOYACA - TUNJA - UNIVERSIDAD SANTO TOMAS - ADMINISTRACION - PRESENCIAL</t>
  </si>
  <si>
    <t>BOYACA - TUNJA - UNIVERSIDAD SANTO TOMAS - ADMINISTRACION DE EMPRESAS - PRESENCIAL</t>
  </si>
  <si>
    <t>BOYACA - TUNJA - UNIVERSIDAD SANTO TOMAS - ARQUITECTURA - PRESENCIAL</t>
  </si>
  <si>
    <t>BOYACA - TUNJA - UNIVERSIDAD SANTO TOMAS - CONTADURIA PUBLICA - PRESENCIAL</t>
  </si>
  <si>
    <t>BOYACA - TUNJA - UNIVERSIDAD SANTO TOMAS - DERECHO - PRESENCIAL</t>
  </si>
  <si>
    <t>BOYACA - TUNJA - UNIVERSIDAD SANTO TOMAS - INGENIERIA CIVIL - PRESENCIAL</t>
  </si>
  <si>
    <t>BOYACA - TUNJA - UNIVERSIDAD SANTO TOMAS - INGENIERIA DE SISTEMAS - PRESENCIAL</t>
  </si>
  <si>
    <t>BOYACA - TUNJA - UNIVERSIDAD SANTO TOMAS - INGENIERIA ELECTRONICA - PRESENCIAL</t>
  </si>
  <si>
    <t>BOYACA - TUNJA - UNIVERSIDAD SANTO TOMAS - INGENIERIA MECANICA - PRESENCIAL</t>
  </si>
  <si>
    <t>BOYACA - TUNJA - UNIVERSIDAD SANTO TOMAS - TÉCNICA PROFESIONAL EN COMERCIALIZACIÓN DE ARTESANIAS - PRESENCIAL</t>
  </si>
  <si>
    <t>BOYACA - TUNJA - UNIVERSIDAD SANTO TOMAS - TÉCNICA PROFESIONAL EN MANTENIMIENTO DE MAQUINARIA Y EQUIPO INDUSTRIAL - DISTANCIA (TRADICIONAL)</t>
  </si>
  <si>
    <t>BOYACA - TUNJA - UNIVERSIDAD SANTO TOMAS - TECNOLOGÍA EN GESTIÓN DE MANTENIMIENTO INDUSTRIAL - DISTANCIA (TRADICIONAL)</t>
  </si>
  <si>
    <t>BOYACA - TUNJA - UNIVERSIDAD SANTO TOMAS - TECNOLOGÍA EN GESTION DE PRODUCTOS Y EMPRESAS DE ARTESANIAS - PRESENCIAL</t>
  </si>
  <si>
    <t>CALDAS - AGUADAS - ESCUELA NORMAL SUPERIOR CLAUDINA MUNERA - CICLO COMPLEMENTARIO DE ESCUELAS NORMALES SUPERIORES - PRESENCIAL</t>
  </si>
  <si>
    <t>CALDAS - AGUADAS - ESCUELA NORMAL SUPERIOR CLAUDINA MUNERA - CICLO COMPLEMENTARIO DE ESCUELAS NORMALES SUPERIORES - SEMIPRESENCIAL</t>
  </si>
  <si>
    <t>CALDAS - ANSERMA - ESCUELA NORMAL SUPERIOR REBECA SIERRA CARDONA - CICLO COMPLEMENTARIO DE ESCUELAS NORMALES SUPERIORES - PRESENCIAL</t>
  </si>
  <si>
    <t>CALDAS - ANSERMA - ESCUELA NORMAL SUPERIOR REBECA SIERRA CARDONA - CICLO COMPLEMENTARIO DE ESCUELAS NORMALES SUPERIORES - SEMIPRESENCIAL</t>
  </si>
  <si>
    <t>CALDAS - ARANZAZU - ESCUELA NORMAL SUPERIOR SAGRADO CORAZON - CICLO COMPLEMENTARIO DE ESCUELAS NORMALES SUPERIORES - PRESENCIAL</t>
  </si>
  <si>
    <t>CALDAS - ARANZAZU - ESCUELA NORMAL SUPERIOR SAGRADO CORAZON - CICLO COMPLEMENTARIO DE ESCUELAS NORMALES SUPERIORES - SEMIPRESENCIAL</t>
  </si>
  <si>
    <t>CALDAS - CHINCHINA - UNIVERSIDAD AUTONOMA DE MANIZALES - TECNOLOGIA EN MECANICA INDUSTRIAL - PRESENCIAL</t>
  </si>
  <si>
    <t>CALDAS - LA DORADA - CORPORACION DE EDUCACION DEL NORTE DEL TOLIMA - COREDUCACION - TECNOLOGIA EN CONTABILIDAD Y COSTOS - PRESENCIAL</t>
  </si>
  <si>
    <t>CALDAS - LA DORADA - UNIVERSIDAD DE CALDAS - TECNOLOGIA EN ELECTRONICA - PRESENCIAL</t>
  </si>
  <si>
    <t>CALDAS - LA DORADA - UNIVERSIDAD DE CALDAS - TRABAJO SOCIAL - PRESENCIAL</t>
  </si>
  <si>
    <t>CALDAS - LA DORADA - UNIVERSIDAD DE MANIZALES - CONTADURIA PUBLICA - PRESENCIAL</t>
  </si>
  <si>
    <t>CALDAS - MANIZALES - ESCUELA NORMAL SUPERIOR  DE MANIZALES - CICLO COMPLEMENTARIO DE ESCUELAS NORMALES SUPERIORES - PRESENCIAL</t>
  </si>
  <si>
    <t>CALDAS - MANIZALES - ESCUELA NORMAL SUPERIOR  DE MANIZALES - CICLO COMPLEMENTARIO DE ESCUELAS NORMALES SUPERIORES - SEMIPRESENCIAL</t>
  </si>
  <si>
    <t>CALDAS - MANIZALES - ESCUELA NORMAL SUPERIOR DE CALDAS - CICLO COMPLEMENTARIO DE ESCUELAS NORMALES SUPERIORES - PRESENCIAL</t>
  </si>
  <si>
    <t>CALDAS - MANIZALES - ESCUELA NORMAL SUPERIOR DE CALDAS - CICLO COMPLEMENTARIO DE ESCUELAS NORMALES SUPERIORES - SEMIPRESENCIAL</t>
  </si>
  <si>
    <t>CALDAS - MANIZALES - ESCUELA SUPERIOR DE ADMINISTRACION PUBLICA-ESAP- - ADMINISTRACION PUBLICA TERRITORIAL - PRESENCIAL</t>
  </si>
  <si>
    <t>CALDAS - MANIZALES - UNIVERSIDAD ANTONIO NARIÑO - ADMINISTRACION DE EMPRESAS - PRESENCIAL</t>
  </si>
  <si>
    <t>CALDAS - MANIZALES - UNIVERSIDAD ANTONIO NARIÑO - COMERCIO INTERNACIONAL - PRESENCIAL</t>
  </si>
  <si>
    <t>CALDAS - MANIZALES - UNIVERSIDAD ANTONIO NARIÑO - CONTADURIA PUBLICA - PRESENCIAL</t>
  </si>
  <si>
    <t>CALDAS - MANIZALES - UNIVERSIDAD ANTONIO NARIÑO - INGENIERIA ELECTRONICA - PRESENCIAL</t>
  </si>
  <si>
    <t>CALDAS - MANIZALES - UNIVERSIDAD ANTONIO NARIÑO - INGENIERIA EN AUTOMATIZACION INDUSTRIAL - PRESENCIAL</t>
  </si>
  <si>
    <t>CALDAS - MANIZALES - UNIVERSIDAD ANTONIO NARIÑO - INGENIERIA INDUSTRIAL - PRESENCIAL</t>
  </si>
  <si>
    <t>CALDAS - MANIZALES - UNIVERSIDAD AUTONOMA DE MANIZALES - ADMINISTRACIÓN DE EMPRESAS - DISTANCIA (TRADICIONAL)</t>
  </si>
  <si>
    <t>CALDAS - MANIZALES - UNIVERSIDAD AUTONOMA DE MANIZALES - ADMINISTRACIÓN DE EMPRESAS - PRESENCIAL</t>
  </si>
  <si>
    <t>CALDAS - MANIZALES - UNIVERSIDAD AUTONOMA DE MANIZALES - ARTES CULINARIAS Y GASTRONOMÍA - PRESENCIAL</t>
  </si>
  <si>
    <t>CALDAS - MANIZALES - UNIVERSIDAD AUTONOMA DE MANIZALES - CIENCIA POLITICA, GOBIERNO Y RELACIONES INTERNACIONALES - PRESENCIAL</t>
  </si>
  <si>
    <t>CALDAS - MANIZALES - UNIVERSIDAD AUTONOMA DE MANIZALES - DISEÑO DE MODAS - PRESENCIAL</t>
  </si>
  <si>
    <t>CALDAS - MANIZALES - UNIVERSIDAD AUTONOMA DE MANIZALES - DISEÑO INDUSTRIAL - PRESENCIAL</t>
  </si>
  <si>
    <t>CALDAS - MANIZALES - UNIVERSIDAD AUTONOMA DE MANIZALES - ECONOMIA - PRESENCIAL</t>
  </si>
  <si>
    <t>CALDAS - MANIZALES - UNIVERSIDAD AUTONOMA DE MANIZALES - ECONOMIA EMPRESARIAL - PRESENCIAL</t>
  </si>
  <si>
    <t>CALDAS - MANIZALES - UNIVERSIDAD AUTONOMA DE MANIZALES - FISIOTERAPIA - PRESENCIAL</t>
  </si>
  <si>
    <t>CALDAS - MANIZALES - UNIVERSIDAD AUTONOMA DE MANIZALES - INGENIERIA BIOMEDICA - PRESENCIAL</t>
  </si>
  <si>
    <t>CALDAS - MANIZALES - UNIVERSIDAD AUTONOMA DE MANIZALES - INGENIERIA DE SISTEMAS - PRESENCIAL</t>
  </si>
  <si>
    <t>CALDAS - MANIZALES - UNIVERSIDAD AUTONOMA DE MANIZALES - INGENIERIA DE SISTEMAS INFORMATICOS - PRESENCIAL</t>
  </si>
  <si>
    <t>CALDAS - MANIZALES - UNIVERSIDAD AUTONOMA DE MANIZALES - INGENIERIA ELECTRONICA - PRESENCIAL</t>
  </si>
  <si>
    <t>CALDAS - MANIZALES - UNIVERSIDAD AUTONOMA DE MANIZALES - INGENIERIA INDUSTRIAL - PRESENCIAL</t>
  </si>
  <si>
    <t>CALDAS - MANIZALES - UNIVERSIDAD AUTONOMA DE MANIZALES - INGENIERIA MECANICA - PRESENCIAL</t>
  </si>
  <si>
    <t>CALDAS - MANIZALES - UNIVERSIDAD AUTONOMA DE MANIZALES - NEGOCIOS INTERNACIONALES - DISTANCIA (TRADICIONAL)</t>
  </si>
  <si>
    <t>CALDAS - MANIZALES - UNIVERSIDAD AUTONOMA DE MANIZALES - NEGOCIOS INTERNACIONALES - PRESENCIAL</t>
  </si>
  <si>
    <t>CALDAS - MANIZALES - UNIVERSIDAD AUTONOMA DE MANIZALES - ODONTOLOGIA - PRESENCIAL</t>
  </si>
  <si>
    <t>CALDAS - MANIZALES - UNIVERSIDAD AUTONOMA DE MANIZALES - TECNOLOGIA EN ADMINISTRACION DE NEGOCIOS - DISTANCIA (TRADICIONAL)</t>
  </si>
  <si>
    <t>CALDAS - MANIZALES - UNIVERSIDAD AUTONOMA DE MANIZALES - TECNOLOGÍA EN ANÁLISIS Y PROGRAMACIÓN DE SISTEMAS DE INFORMACIÓN - DISTANCIA (TRADICIONAL)</t>
  </si>
  <si>
    <t>CALDAS - MANIZALES - UNIVERSIDAD AUTONOMA DE MANIZALES - TECNOLOGIA EN ANALISIS Y PROGRAMACION DE SISTEMAS DE INFORMACION - PRESENCIAL</t>
  </si>
  <si>
    <t>CALDAS - MANIZALES - UNIVERSIDAD AUTONOMA DE MANIZALES - TECNOLOGIA EN ATENCION PREHOSPITALARIA - PRESENCIAL</t>
  </si>
  <si>
    <t>CALDAS - MANIZALES - UNIVERSIDAD AUTONOMA DE MANIZALES - TECNOLOGIA EN AUTOMATIZACION INDUSTRIAL - PRESENCIAL</t>
  </si>
  <si>
    <t>CALDAS - MANIZALES - UNIVERSIDAD AUTONOMA DE MANIZALES - TECNOLOGIA EN GESTION DE EMPRESAS AGROINDUSTRIALES - DISTANCIA (TRADICIONAL)</t>
  </si>
  <si>
    <t>CALDAS - MANIZALES - UNIVERSIDAD AUTONOMA DE MANIZALES - TECNOLOGIA EN GESTION DE NEGOCIOS - DISTANCIA (TRADICIONAL)</t>
  </si>
  <si>
    <t>CALDAS - MANIZALES - UNIVERSIDAD AUTONOMA DE MANIZALES - TECNOLOGIA EN MECANICA INDUSTRIAL - PRESENCIAL</t>
  </si>
  <si>
    <t>CALDAS - MANIZALES - UNIVERSIDAD CATOLICA DE MANIZALES - ADMINISTRACION TURISTICA - PRESENCIAL</t>
  </si>
  <si>
    <t>CALDAS - MANIZALES - UNIVERSIDAD CATOLICA DE MANIZALES - ARQUITECTURA - PRESENCIAL</t>
  </si>
  <si>
    <t>CALDAS - MANIZALES - UNIVERSIDAD CATOLICA DE MANIZALES - BACTERIOLOGIA - PRESENCIAL</t>
  </si>
  <si>
    <t>CALDAS - MANIZALES - UNIVERSIDAD CATOLICA DE MANIZALES - ENFERMERIA - PRESENCIAL</t>
  </si>
  <si>
    <t>CALDAS - MANIZALES - UNIVERSIDAD CATOLICA DE MANIZALES - INGENIERIA AMBIENTAL - PRESENCIAL</t>
  </si>
  <si>
    <t>CALDAS - MANIZALES - UNIVERSIDAD CATOLICA DE MANIZALES - INGENIERIA TELEMATICA - PRESENCIAL</t>
  </si>
  <si>
    <t>CALDAS - MANIZALES - UNIVERSIDAD CATOLICA DE MANIZALES - LICENCIATURA EN EDUCACION RELIGIOSA - DISTANCIA (TRADICIONAL)</t>
  </si>
  <si>
    <t>CALDAS - MANIZALES - UNIVERSIDAD CATOLICA DE MANIZALES - LICENCIATURA EN TECNOLOGIA E INFORMATICA - DISTANCIA (TRADICIONAL)</t>
  </si>
  <si>
    <t>CALDAS - MANIZALES - UNIVERSIDAD CATOLICA DE MANIZALES - PUBLICIDAD - PRESENCIAL</t>
  </si>
  <si>
    <t>CALDAS - MANIZALES - UNIVERSIDAD CATOLICA DE MANIZALES - TÉCNICA PROFESIONAL EN FACTURACIÓN Y DOCUMENTACION DE SERVICIOS DE SALUD - DISTANCIA (TRADICIONAL)</t>
  </si>
  <si>
    <t>CALDAS - MANIZALES - UNIVERSIDAD CATOLICA DE MANIZALES - TECNICA PROFESIONAL EN INFORMATICA EMPRESARIAL - PRESENCIAL</t>
  </si>
  <si>
    <t>CALDAS - MANIZALES - UNIVERSIDAD CATOLICA DE MANIZALES - TECNOLOGIA EN DOCUMENTACION Y ARCHIVISTICA - DISTANCIA (TRADICIONAL)</t>
  </si>
  <si>
    <t>CALDAS - MANIZALES - UNIVERSIDAD CATOLICA DE MANIZALES - TECNOLOGIA EN INFORMATICA APLICADA - PRESENCIAL</t>
  </si>
  <si>
    <t>CALDAS - MANIZALES - UNIVERSIDAD CATOLICA DE MANIZALES - TECNOLOGÍA EN PROCESOS ADMINISTRATIVOS DE SALUD - DISTANCIA (TRADICIONAL)</t>
  </si>
  <si>
    <t>CALDAS - MANIZALES - UNIVERSIDAD COOPERATIVA DE COLOMBIA - TECNOLOGIA EN DESARROLLO DE SOFTWARE - PRESENCIAL</t>
  </si>
  <si>
    <t>CALDAS - MANIZALES - UNIVERSIDAD COOPERATIVA DE COLOMBIA - TECNOLOGIA EN DISEÑO GRAFICO - PRESENCIAL</t>
  </si>
  <si>
    <t>CALDAS - MANIZALES - UNIVERSIDAD COOPERATIVA DE COLOMBIA - TECNOLOGIA EN LOGISTICA - PRESENCIAL</t>
  </si>
  <si>
    <t>CALDAS - MANIZALES - UNIVERSIDAD COOPERATIVA DE COLOMBIA - TECNOLOGIA EN PROCESOS INDUSTRIALES - PRESENCIAL</t>
  </si>
  <si>
    <t>CALDAS - MANIZALES - UNIVERSIDAD DE CALDAS - ADMINISTRACION DE EMPRESAS AGROPECUARIAS - DISTANCIA (TRADICIONAL)</t>
  </si>
  <si>
    <t>CALDAS - MANIZALES - UNIVERSIDAD DE CALDAS - AGRONOMIA - PRESENCIAL</t>
  </si>
  <si>
    <t>CALDAS - MANIZALES - UNIVERSIDAD DE CALDAS - ANTROPOLOGIA - PRESENCIAL</t>
  </si>
  <si>
    <t>CALDAS - MANIZALES - UNIVERSIDAD DE CALDAS - ARTES PLASTICAS - PRESENCIAL</t>
  </si>
  <si>
    <t>CALDAS - MANIZALES - UNIVERSIDAD DE CALDAS - BIOLOGIA - PRESENCIAL</t>
  </si>
  <si>
    <t>CALDAS - MANIZALES - UNIVERSIDAD DE CALDAS - DERECHO - PRESENCIAL</t>
  </si>
  <si>
    <t>CALDAS - MANIZALES - UNIVERSIDAD DE CALDAS - DESARROLLO FAMILIAR - PRESENCIAL</t>
  </si>
  <si>
    <t>CALDAS - MANIZALES - UNIVERSIDAD DE CALDAS - DISEÑO VISUAL - PRESENCIAL</t>
  </si>
  <si>
    <t>CALDAS - MANIZALES - UNIVERSIDAD DE CALDAS - ENFERMERIA - PRESENCIAL</t>
  </si>
  <si>
    <t>CALDAS - MANIZALES - UNIVERSIDAD DE CALDAS - FILOSOFIA Y LETRAS - PRESENCIAL</t>
  </si>
  <si>
    <t>CALDAS - MANIZALES - UNIVERSIDAD DE CALDAS - GEOLOGIA - PRESENCIAL</t>
  </si>
  <si>
    <t>CALDAS - MANIZALES - UNIVERSIDAD DE CALDAS - INGENIERIA DE ALIMENTOS - PRESENCIAL</t>
  </si>
  <si>
    <t>CALDAS - MANIZALES - UNIVERSIDAD DE CALDAS - INGENIERIA EN SISTEMAS Y  COMPUTACION - PRESENCIAL</t>
  </si>
  <si>
    <t>CALDAS - MANIZALES - UNIVERSIDAD DE CALDAS - INGENIERIA MECATRONICA - PRESENCIAL</t>
  </si>
  <si>
    <t>CALDAS - MANIZALES - UNIVERSIDAD DE CALDAS - LICENCIATURA EN ARTES ESCENICAS CON ENFASIS EN TEATRO - PRESENCIAL</t>
  </si>
  <si>
    <t>CALDAS - MANIZALES - UNIVERSIDAD DE CALDAS - LICENCIATURA EN BIOLOGIA Y QUIMICA - PRESENCIAL</t>
  </si>
  <si>
    <t>CALDAS - MANIZALES - UNIVERSIDAD DE CALDAS - LICENCIATURA EN CIENCIAS SOCIALES - PRESENCIAL</t>
  </si>
  <si>
    <t>CALDAS - MANIZALES - UNIVERSIDAD DE CALDAS - LICENCIATURA EN EDUCACION AMBIENTAL - DISTANCIA (TRADICIONAL)</t>
  </si>
  <si>
    <t>CALDAS - MANIZALES - UNIVERSIDAD DE CALDAS - LICENCIATURA EN EDUCACION BASICA CON ENFASIS EN EDUCACION FISICA,RECREACION Y DEPORTES - PRESENCIAL</t>
  </si>
  <si>
    <t>CALDAS - MANIZALES - UNIVERSIDAD DE CALDAS - LICENCIATURA EN FILOSOFIA Y LETRAS - PRESENCIAL</t>
  </si>
  <si>
    <t>CALDAS - MANIZALES - UNIVERSIDAD DE CALDAS - LICENCIATURA EN LENGUAS MODERNAS - PRESENCIAL</t>
  </si>
  <si>
    <t>CALDAS - MANIZALES - UNIVERSIDAD DE CALDAS - LICENCIATURA EN MUSICA - PRESENCIAL</t>
  </si>
  <si>
    <t>CALDAS - MANIZALES - UNIVERSIDAD DE CALDAS - MEDICINA - PRESENCIAL</t>
  </si>
  <si>
    <t>CALDAS - MANIZALES - UNIVERSIDAD DE CALDAS - MEDICINA VETERINARIA Y ZOOTECNIA - PRESENCIAL</t>
  </si>
  <si>
    <t>CALDAS - MANIZALES - UNIVERSIDAD DE CALDAS - SOCIOLOGIA - PRESENCIAL</t>
  </si>
  <si>
    <t>CALDAS - MANIZALES - UNIVERSIDAD DE CALDAS - TÉCNICA PROFESIONAL EN APLICACIONES BIOTECNOLÓGICAS DE LABORATORIO - PRESENCIAL</t>
  </si>
  <si>
    <t>CALDAS - MANIZALES - UNIVERSIDAD DE CALDAS - TECNICA PROFESIONAL EN HIGIENE Y SEGURIDAD OCUPACIONAL - DISTANCIA (TRADICIONAL)</t>
  </si>
  <si>
    <t>CALDAS - MANIZALES - UNIVERSIDAD DE CALDAS - TÉCNICA PROFESIONAL EN OPERACIÓN DE SISTEMAS EN E -SALUD - PRESENCIAL</t>
  </si>
  <si>
    <t>CALDAS - MANIZALES - UNIVERSIDAD DE CALDAS - TECNICA PROFESIONAL EN OPERACIONES DE LA CADENA LOGISTICA - DISTANCIA (TRADICIONAL)</t>
  </si>
  <si>
    <t>CALDAS - MANIZALES - UNIVERSIDAD DE CALDAS - TECNICA PROFESIONAL EN PRODUCCION ARTESANAL SOSTENIBLE - PRESENCIAL</t>
  </si>
  <si>
    <t>CALDAS - MANIZALES - UNIVERSIDAD DE CALDAS - TÉCNICA PROFESIONAL EN SANEAMIENTO Y CONSERVACIÓN AMBIENTAL - PRESENCIAL</t>
  </si>
  <si>
    <t>CALDAS - MANIZALES - UNIVERSIDAD DE CALDAS - TECNICO PROFESIONAL EN FORMULACIÓN E IMPLEMENTACIÓN DE PROYECTOS AGROPECUARIOS - PRESENCIAL</t>
  </si>
  <si>
    <t>CALDAS - MANIZALES - UNIVERSIDAD DE CALDAS - TECNOLOGIA EN ADMINISTRACION JUDICIAL - DISTANCIA (TRADICIONAL)</t>
  </si>
  <si>
    <t>CALDAS - MANIZALES - UNIVERSIDAD DE CALDAS - TECNOLOGIA EN ADMINISTRACION JUDICIAL - PRESENCIAL</t>
  </si>
  <si>
    <t>CALDAS - MANIZALES - UNIVERSIDAD DE CALDAS - TECNOLOGÍA EN BIOTECNOLOGÍA AMBIENTAL - PRESENCIAL</t>
  </si>
  <si>
    <t>CALDAS - MANIZALES - UNIVERSIDAD DE CALDAS - TECNOLOGIA EN DISEÑO Y DESARROLLO DE PRODUCTO ARTESANAL - PRESENCIAL</t>
  </si>
  <si>
    <t>CALDAS - MANIZALES - UNIVERSIDAD DE CALDAS - TECNOLOGIA EN ELECTRONICA - DISTANCIA (TRADICIONAL)</t>
  </si>
  <si>
    <t>CALDAS - MANIZALES - UNIVERSIDAD DE CALDAS - TECNOLOGIA EN FINANZAS - DISTANCIA (TRADICIONAL)</t>
  </si>
  <si>
    <t>CALDAS - MANIZALES - UNIVERSIDAD DE CALDAS - TECNOLOGIA EN LOGISTICA - DISTANCIA (TRADICIONAL)</t>
  </si>
  <si>
    <t>CALDAS - MANIZALES - UNIVERSIDAD DE CALDAS - TECNOLOGÍA EN PROCESOS BIOTECNOLÓGICOS - PRESENCIAL</t>
  </si>
  <si>
    <t>CALDAS - MANIZALES - UNIVERSIDAD DE CALDAS - TECNOLOGIA EN REGENCIA DE FARMACIA - DISTANCIA (TRADICIONAL)</t>
  </si>
  <si>
    <t>CALDAS - MANIZALES - UNIVERSIDAD DE CALDAS - TECNOLOGIA EN SISTEMAS - PRESENCIAL</t>
  </si>
  <si>
    <t>CALDAS - MANIZALES - UNIVERSIDAD DE CALDAS - TECNOLOGIA EN SISTEMAS INFORMATICOS - DISTANCIA (TRADICIONAL)</t>
  </si>
  <si>
    <t>CALDAS - MANIZALES - UNIVERSIDAD DE CALDAS - TECNOLOGIA EN SISTEMAS INFORMATICOS CON ENFASIS  EN SALUD - PRESENCIAL</t>
  </si>
  <si>
    <t>CALDAS - MANIZALES - UNIVERSIDAD DE CALDAS - TRABAJO SOCIAL - PRESENCIAL</t>
  </si>
  <si>
    <t>CALDAS - MANIZALES - UNIVERSIDAD DE MANIZALES - ADMINISTRACION DE EMPRESAS - PRESENCIAL</t>
  </si>
  <si>
    <t>CALDAS - MANIZALES - UNIVERSIDAD DE MANIZALES - COMUNICACION SOCIAL Y PERIODISMO - PRESENCIAL</t>
  </si>
  <si>
    <t>CALDAS - MANIZALES - UNIVERSIDAD DE MANIZALES - CONTADURIA PUBLICA - PRESENCIAL</t>
  </si>
  <si>
    <t>CALDAS - MANIZALES - UNIVERSIDAD DE MANIZALES - DERECHO - PRESENCIAL</t>
  </si>
  <si>
    <t>CALDAS - MANIZALES - UNIVERSIDAD DE MANIZALES - ECONOMIA - PRESENCIAL</t>
  </si>
  <si>
    <t>CALDAS - MANIZALES - UNIVERSIDAD DE MANIZALES - INGENIERIA DE SISTEMAS Y TELECOMUNICACIONES - PRESENCIAL</t>
  </si>
  <si>
    <t>CALDAS - MANIZALES - UNIVERSIDAD DE MANIZALES - INGENIERIA MECATRONICA - PRESENCIAL</t>
  </si>
  <si>
    <t>CALDAS - MANIZALES - UNIVERSIDAD DE MANIZALES - LICENCIATURA EN EDUCACIÓN BÁSICA CON ÉNFASIS EN INGLÉS - DISTANCIA (TRADICIONAL)</t>
  </si>
  <si>
    <t>CALDAS - MANIZALES - UNIVERSIDAD DE MANIZALES - LICENCIATURA EN EDUCACIÓN BÁSICA CON ÉNFASIS EN INGLÉS - PRESENCIAL</t>
  </si>
  <si>
    <t>CALDAS - MANIZALES - UNIVERSIDAD DE MANIZALES - LICENCIATURA EN EDUCACION PREESCOLAR - PRESENCIAL</t>
  </si>
  <si>
    <t>CALDAS - MANIZALES - UNIVERSIDAD DE MANIZALES - MEDICINA - PRESENCIAL</t>
  </si>
  <si>
    <t>CALDAS - MANIZALES - UNIVERSIDAD DE MANIZALES - MERCADEO NACIONAL E INTERNACIONAL - PRESENCIAL</t>
  </si>
  <si>
    <t>CALDAS - MANIZALES - UNIVERSIDAD DE MANIZALES - PSICOLOGIA - PRESENCIAL</t>
  </si>
  <si>
    <t>CALDAS - MANIZALES - UNIVERSIDAD DE MANIZALES - TÉCNICA PROFESIONAL EN ATENCIÓN A USUARIOS DE SALUD - PRESENCIAL</t>
  </si>
  <si>
    <t>CALDAS - MANIZALES - UNIVERSIDAD DE MANIZALES - TECNOLOGÍA EN GESTION COMERCIAL DE SERVICIOS DE SALUD - PRESENCIAL</t>
  </si>
  <si>
    <t>CALDAS - MANIZALES - UNIVERSIDAD DE MANIZALES - TECNOLOGIA INFORMATICA - DISTANCIA (TRADICIONAL)</t>
  </si>
  <si>
    <t>CALDAS - MANIZALES - UNIVERSIDAD NACIONAL DE COLOMBIA - ADMINISTRACION DE EMPRESAS - PRESENCIAL</t>
  </si>
  <si>
    <t>CALDAS - MANIZALES - UNIVERSIDAD NACIONAL DE COLOMBIA - ADMINISTRACION DE SISTEMAS INFORMATICOS - PRESENCIAL</t>
  </si>
  <si>
    <t>CALDAS - MANIZALES - UNIVERSIDAD NACIONAL DE COLOMBIA - ARQUITECTURA - PRESENCIAL</t>
  </si>
  <si>
    <t>CALDAS - MANIZALES - UNIVERSIDAD NACIONAL DE COLOMBIA - CONSTRUCCION - PRESENCIAL</t>
  </si>
  <si>
    <t>CALDAS - MANIZALES - UNIVERSIDAD NACIONAL DE COLOMBIA - GESTION CULTURAL Y COMUNICATIVA - PRESENCIAL</t>
  </si>
  <si>
    <t>CALDAS - MANIZALES - UNIVERSIDAD NACIONAL DE COLOMBIA - INGENIERÍA - INGENIERÍA INDUSTRIAL - PRESENCIAL</t>
  </si>
  <si>
    <t>CALDAS - MANIZALES - UNIVERSIDAD NACIONAL DE COLOMBIA - INGENIERIA CIVIL - PRESENCIAL</t>
  </si>
  <si>
    <t>CALDAS - MANIZALES - UNIVERSIDAD NACIONAL DE COLOMBIA - INGENIERIA ELECTRICA - PRESENCIAL</t>
  </si>
  <si>
    <t>CALDAS - MANIZALES - UNIVERSIDAD NACIONAL DE COLOMBIA - INGENIERIA ELECTRONICA - PRESENCIAL</t>
  </si>
  <si>
    <t>CALDAS - MANIZALES - UNIVERSIDAD NACIONAL DE COLOMBIA - INGENIERIA FISICA - PRESENCIAL</t>
  </si>
  <si>
    <t>CALDAS - MANIZALES - UNIVERSIDAD NACIONAL DE COLOMBIA - INGENIERIA INDUSTRIAL - PRESENCIAL</t>
  </si>
  <si>
    <t>CALDAS - MANIZALES - UNIVERSIDAD NACIONAL DE COLOMBIA - INGENIERIA QUIMICA - PRESENCIAL</t>
  </si>
  <si>
    <t>CALDAS - MANIZALES - UNIVERSIDAD NACIONAL DE COLOMBIA - MATEMATICAS - PRESENCIAL</t>
  </si>
  <si>
    <t>CALDAS - MANIZALES - UNIVERSIDAD PONTIFICIA BOLIVARIANA - INGENIERIA INDUSTRIAL - PRESENCIAL</t>
  </si>
  <si>
    <t>CALDAS - MANZANARES - COLEGIO INTEGRADO NACIONAL ORIENTE DE CALDAS - TECNICA PROFESIONAL EN INFORMATICA Y SISTEMAS - PRESENCIAL</t>
  </si>
  <si>
    <t>CALDAS - MARQUETALIA - NORMAL NUESTRA SEÑORA DE LA CANDELARIA - CICLO COMPLEMENTARIO DE ESCUELAS NORMALES SUPERIORES - PRESENCIAL</t>
  </si>
  <si>
    <t>CALDAS - MARQUETALIA - NORMAL NUESTRA SEÑORA DE LA CANDELARIA - CICLO COMPLEMENTARIO DE ESCUELAS NORMALES SUPERIORES - SEMIPRESENCIAL</t>
  </si>
  <si>
    <t>CALDAS - PACORA - NORMAL SUPERIOR SAN JOSE - CICLO COMPLEMENTARIO DE ESCUELAS NORMALES SUPERIORES - PRESENCIAL</t>
  </si>
  <si>
    <t>CALDAS - PACORA - NORMAL SUPERIOR SAN JOSE - CICLO COMPLEMENTARIO DE ESCUELAS NORMALES SUPERIORES - SEMIPRESENCIAL</t>
  </si>
  <si>
    <t>CALDAS - PENSILVANIA - COLEGIO INTEGRADO NACIONAL ORIENTE DE CALDAS - TECNICA PROFESIONAL EN CONTABILIDAD SISTEMATIZADA - PRESENCIAL</t>
  </si>
  <si>
    <t>CALDAS - PENSILVANIA - COLEGIO INTEGRADO NACIONAL ORIENTE DE CALDAS - TECNICA PROFESIONAL EN INFORMATICA Y SISTEMAS - PRESENCIAL</t>
  </si>
  <si>
    <t>CALDAS - PENSILVANIA - COLEGIO INTEGRADO NACIONAL ORIENTE DE CALDAS - TECNICA PROFESIONAL EN PROCESOS EMPRESARIALES - PRESENCIAL</t>
  </si>
  <si>
    <t>CALDAS - PENSILVANIA - COLEGIO INTEGRADO NACIONAL ORIENTE DE CALDAS - TECNICA PROFESIONAL EN TECNICAS FORESTALES - SEMIPRESENCIAL</t>
  </si>
  <si>
    <t>CALDAS - PENSILVANIA - COLEGIO INTEGRADO NACIONAL ORIENTE DE CALDAS - TECNICO PROFESIONAL EN COSECHA Y TRANSFORMACION DE BIENES MADERABLES - PRESENCIAL</t>
  </si>
  <si>
    <t>CALDAS - PENSILVANIA - COLEGIO INTEGRADO NACIONAL ORIENTE DE CALDAS - TECNICO PROFESIONAL EN MERCADEO DE NEGOCIOS FORESTALES - PRESENCIAL</t>
  </si>
  <si>
    <t>CALDAS - PENSILVANIA - COLEGIO INTEGRADO NACIONAL ORIENTE DE CALDAS - TECNOLOGÍA EN GESTIÓN CONTABLE Y TRIBUTARIA - PRESENCIAL</t>
  </si>
  <si>
    <t>CALDAS - PENSILVANIA - ESCUELA NORMAL SUPERIOR DE LA PRESENTACION - CICLO COMPLEMENTARIO DE ESCUELAS NORMALES SUPERIORES - PRESENCIAL</t>
  </si>
  <si>
    <t>CALDAS - PENSILVANIA - ESCUELA NORMAL SUPERIOR DE LA PRESENTACION - CICLO COMPLEMENTARIO DE ESCUELAS NORMALES SUPERIORES - SEMIPRESENCIAL</t>
  </si>
  <si>
    <t>CALDAS - RIOSUCIO - ESCUELA NORMAL SUPERIOR SAGRADO CORAZON - CICLO COMPLEMENTARIO DE ESCUELAS NORMALES SUPERIORES - PRESENCIAL</t>
  </si>
  <si>
    <t>CALDAS - RIOSUCIO - ESCUELA NORMAL SUPERIOR SAGRADO CORAZON - CICLO COMPLEMENTARIO DE ESCUELAS NORMALES SUPERIORES - SEMIPRESENCIAL</t>
  </si>
  <si>
    <t>CALDAS - SALAMINA - ESCUELA NORMAL SUPERIOR MARIA ESCOLASTICA - CICLO COMPLEMENTARIO DE ESCUELAS NORMALES SUPERIORES - PRESENCIAL</t>
  </si>
  <si>
    <t>CALDAS - SALAMINA - ESCUELA NORMAL SUPERIOR MARIA ESCOLASTICA - CICLO COMPLEMENTARIO DE ESCUELAS NORMALES SUPERIORES - SEMIPRESENCIAL</t>
  </si>
  <si>
    <t>CALDAS - VILLAMARIA - UNIVERSIDAD COOPERATIVA DE COLOMBIA - INGENIERIA DE SISTEMAS - PRESENCIAL</t>
  </si>
  <si>
    <t>CAQUETA - ALBANIA - UNIVERSIDAD DE LA AMAZONIA - MEDICINA VETERINARIA Y ZOOTECNIA - PRESENCIAL</t>
  </si>
  <si>
    <t>CAQUETA - EL DONCELLO - UNIVERSIDAD DE LA AMAZONIA - MEDICINA VETERINARIA Y ZOOTECNIA - PRESENCIAL</t>
  </si>
  <si>
    <t>CAQUETA - FLORENCIA - ESCUELA NORMAL NACIONAL - CICLO COMPLEMENTARIO DE ESCUELAS NORMALES SUPERIORES - PRESENCIAL</t>
  </si>
  <si>
    <t>CAQUETA - FLORENCIA - ESCUELA NORMAL NACIONAL - CICLO COMPLEMENTARIO DE ESCUELAS NORMALES SUPERIORES - SEMIPRESENCIAL</t>
  </si>
  <si>
    <t>CAQUETA - FLORENCIA - POLITECNICO MARCO FIDEL SUAREZ - TECNOLOGIA EN PROCEDIMIENTOS JUDICIALES - PRESENCIAL</t>
  </si>
  <si>
    <t>CAQUETA - FLORENCIA - UNIVERSIDAD DE LA AMAZONIA - ADMINISTRACION - DISTANCIA (TRADICIONAL)</t>
  </si>
  <si>
    <t>CAQUETA - FLORENCIA - UNIVERSIDAD DE LA AMAZONIA - ADMINISTRACION DE EMPRESAS - PRESENCIAL</t>
  </si>
  <si>
    <t>CAQUETA - FLORENCIA - UNIVERSIDAD DE LA AMAZONIA - BIOLOGIA - PRESENCIAL</t>
  </si>
  <si>
    <t>CAQUETA - FLORENCIA - UNIVERSIDAD DE LA AMAZONIA - CONTADURIA PUBLICA - PRESENCIAL</t>
  </si>
  <si>
    <t>CAQUETA - FLORENCIA - UNIVERSIDAD DE LA AMAZONIA - DERECHO - PRESENCIAL</t>
  </si>
  <si>
    <t>CAQUETA - FLORENCIA - UNIVERSIDAD DE LA AMAZONIA - INGENIERIA AGROECOLOGICA - PRESENCIAL</t>
  </si>
  <si>
    <t>CAQUETA - FLORENCIA - UNIVERSIDAD DE LA AMAZONIA - INGENIERIA DE ALIMENTOS - PRESENCIAL</t>
  </si>
  <si>
    <t>CAQUETA - FLORENCIA - UNIVERSIDAD DE LA AMAZONIA - INGENIERIA DE SISTEMAS - PRESENCIAL</t>
  </si>
  <si>
    <t>CAQUETA - FLORENCIA - UNIVERSIDAD DE LA AMAZONIA - LICENCIATURA EN CIENCIAS SOCIALES - DISTANCIA (TRADICIONAL)</t>
  </si>
  <si>
    <t>CAQUETA - FLORENCIA - UNIVERSIDAD DE LA AMAZONIA - LICENCIATURA EN CIENCIAS SOCIALES - PRESENCIAL</t>
  </si>
  <si>
    <t>CAQUETA - FLORENCIA - UNIVERSIDAD DE LA AMAZONIA - LICENCIATURA EN INGLES - PRESENCIAL</t>
  </si>
  <si>
    <t>CAQUETA - FLORENCIA - UNIVERSIDAD DE LA AMAZONIA - LICENCIATURA EN LENGUA CASTELLANA Y LITERATURA - PRESENCIAL</t>
  </si>
  <si>
    <t>CAQUETA - FLORENCIA - UNIVERSIDAD DE LA AMAZONIA - LICENCIATURA EN LENGUAS CASTELLANA Y LITERATURA - DISTANCIA (TRADICIONAL)</t>
  </si>
  <si>
    <t>CAQUETA - FLORENCIA - UNIVERSIDAD DE LA AMAZONIA - LICENCIATURA EN MATEMATICAS Y FISICA - PRESENCIAL</t>
  </si>
  <si>
    <t>CAQUETA - FLORENCIA - UNIVERSIDAD DE LA AMAZONIA - LICENCIATURA EN PEDAGOGIA INFANTIL - DISTANCIA (TRADICIONAL)</t>
  </si>
  <si>
    <t>CAQUETA - FLORENCIA - UNIVERSIDAD DE LA AMAZONIA - MEDICINA VETERINARIA Y ZOOTECNIA - PRESENCIAL</t>
  </si>
  <si>
    <t>CAQUETA - FLORENCIA - UNIVERSIDAD DE LA AMAZONIA - QUIMICA - PRESENCIAL</t>
  </si>
  <si>
    <t>CAQUETA - FLORENCIA - UNIVERSIDAD DE LA AMAZONIA - TECNOLOGIA EN CRIMINALISTICA - DISTANCIA (TRADICIONAL)</t>
  </si>
  <si>
    <t>CAQUETA - FLORENCIA - UNIVERSIDAD DE LA AMAZONIA - TECNOLOGIA EN GESTION DE MERCADOS - DISTANCIA (TRADICIONAL)</t>
  </si>
  <si>
    <t>CAQUETA - FLORENCIA - UNIVERSIDAD DE LA AMAZONIA - TECNOLOGIA EN INFORMATICA Y SISTEMAS - DISTANCIA (TRADICIONAL)</t>
  </si>
  <si>
    <t>CAQUETA - FLORENCIA - UNIVERSIDAD DE LA AMAZONIA - TECNOLOGIA EN SALUD OCUPACIONAL - DISTANCIA (TRADICIONAL)</t>
  </si>
  <si>
    <t>CAQUETA - FLORENCIA - UNIVERSIDAD DISTRITAL FRANCISCO JOSE DE CALDAS - INGENIERIA DE SISTEMAS - PRESENCIAL</t>
  </si>
  <si>
    <t>CAQUETA - FLORENCIA - UNIVERSIDAD INCCA DE COLOMBIA - INGENIERIA DE SISTEMAS - PRESENCIAL</t>
  </si>
  <si>
    <t>CAQUETA - FLORENCIA - UNIVERSIDAD SURCOLOMBIANA - LICENCIATURA EN EDUCACION BASICA CON ENFASIS EN EDUCACION ARTISTICA - PRESENCIAL</t>
  </si>
  <si>
    <t>CAQUETA - SAN VICENTE DEL CAGUAN - UNIVERSIDAD DE LA AMAZONIA - MEDICINA VETERINARIA Y ZOOTECNIA - PRESENCIAL</t>
  </si>
  <si>
    <t>CASANARE - MONTERREY - ESCUELA NORMAL SUPERIOR - CICLO COMPLEMENTARIO DE ESCUELAS NORMALES SUPERIORES - PRESENCIAL</t>
  </si>
  <si>
    <t>CASANARE - MONTERREY - ESCUELA NORMAL SUPERIOR - CICLO COMPLEMENTARIO DE ESCUELAS NORMALES SUPERIORES - SEMIPRESENCIAL</t>
  </si>
  <si>
    <t>CASANARE - YOPAL - FUNDACION DE EDUCACION SUPERIOR ESATEC - TECNICA PROFESIONAL EN ADMINISTRACION AGROPECUARIA - PRESENCIAL</t>
  </si>
  <si>
    <t>CASANARE - YOPAL - FUNDACION DE EDUCACION SUPERIOR ESATEC - TECNICA PROFESIONAL EN GESTION AGROPECUARIA - PRESENCIAL</t>
  </si>
  <si>
    <t>CASANARE - YOPAL - FUNDACION UNIVERSITARIA DE SAN GIL - UNISANGIL - - ADMINISTRACION DE EMPRESAS - PRESENCIAL</t>
  </si>
  <si>
    <t>CASANARE - YOPAL - FUNDACION UNIVERSITARIA DE SAN GIL - UNISANGIL - - CONTADURIA PUBLICA - PRESENCIAL</t>
  </si>
  <si>
    <t>CASANARE - YOPAL - FUNDACION UNIVERSITARIA DE SAN GIL - UNISANGIL - - ENFERMERIA - PRESENCIAL</t>
  </si>
  <si>
    <t>CASANARE - YOPAL - FUNDACION UNIVERSITARIA DE SAN GIL - UNISANGIL - - INGENIERIA AGRICOLA - PRESENCIAL</t>
  </si>
  <si>
    <t>CASANARE - YOPAL - FUNDACION UNIVERSITARIA DE SAN GIL - UNISANGIL - - INGENIERIA AMBIENTAL - PRESENCIAL</t>
  </si>
  <si>
    <t>CASANARE - YOPAL - FUNDACION UNIVERSITARIA DE SAN GIL - UNISANGIL - - INGENIERIA DE SISTEMAS - PRESENCIAL</t>
  </si>
  <si>
    <t>CASANARE - YOPAL - FUNDACION UNIVERSITARIA DE SAN GIL - UNISANGIL - - INGENIERIA ELECTRONICA - PRESENCIAL</t>
  </si>
  <si>
    <t>CASANARE - YOPAL - FUNDACION UNIVERSITARIA INTERNACIONAL DEL TROPICO AMERICANO - ADMINISTRACION DE EMPRESAS TURISTICAS - PRESENCIAL</t>
  </si>
  <si>
    <t>CASANARE - YOPAL - FUNDACION UNIVERSITARIA INTERNACIONAL DEL TROPICO AMERICANO - ARQUITECTURA - PRESENCIAL</t>
  </si>
  <si>
    <t>CASANARE - YOPAL - FUNDACION UNIVERSITARIA INTERNACIONAL DEL TROPICO AMERICANO - BIOLOGIA - PRESENCIAL</t>
  </si>
  <si>
    <t>CASANARE - YOPAL - FUNDACION UNIVERSITARIA INTERNACIONAL DEL TROPICO AMERICANO - COMERCIO INTERNACIONAL - PRESENCIAL</t>
  </si>
  <si>
    <t>CASANARE - YOPAL - FUNDACION UNIVERSITARIA INTERNACIONAL DEL TROPICO AMERICANO - CONTADURIA PUBLICA - PRESENCIAL</t>
  </si>
  <si>
    <t>CASANARE - YOPAL - FUNDACION UNIVERSITARIA INTERNACIONAL DEL TROPICO AMERICANO - DERECHO - PRESENCIAL</t>
  </si>
  <si>
    <t>CASANARE - YOPAL - FUNDACION UNIVERSITARIA INTERNACIONAL DEL TROPICO AMERICANO - ECONOMIA - PRESENCIAL</t>
  </si>
  <si>
    <t>CASANARE - YOPAL - FUNDACION UNIVERSITARIA INTERNACIONAL DEL TROPICO AMERICANO - INGENIERIA AGROFORESTAL - PRESENCIAL</t>
  </si>
  <si>
    <t>CASANARE - YOPAL - FUNDACION UNIVERSITARIA INTERNACIONAL DEL TROPICO AMERICANO - INGENIERIA CIVIL - PRESENCIAL</t>
  </si>
  <si>
    <t>CASANARE - YOPAL - FUNDACION UNIVERSITARIA INTERNACIONAL DEL TROPICO AMERICANO - INGENIERIA DE ALIMENTOS - PRESENCIAL</t>
  </si>
  <si>
    <t>CASANARE - YOPAL - FUNDACION UNIVERSITARIA INTERNACIONAL DEL TROPICO AMERICANO - INGENIERIA DE SISTEMAS - PRESENCIAL</t>
  </si>
  <si>
    <t>CASANARE - YOPAL - FUNDACION UNIVERSITARIA INTERNACIONAL DEL TROPICO AMERICANO - MEDICINA VETERINARIA - PRESENCIAL</t>
  </si>
  <si>
    <t>CASANARE - YOPAL - FUNDACION UNIVERSITARIA INTERNACIONAL DEL TROPICO AMERICANO - TECNOLOGIA EN INVESTIGACION JUDICIAL - PRESENCIAL</t>
  </si>
  <si>
    <t>CASANARE - YOPAL - INSTITUTO TOLIMENSE DE FORMACION TECNICA PROFESIONAL - TECNICO PROFESIONAL EN CONSTRUCCION Y ADMINISTRACION DE OBRAS CIVILES - PRESENCIAL</t>
  </si>
  <si>
    <t>CASANARE - YOPAL - POLITECNICO MARCO FIDEL SUAREZ - TECNOLOGIA EN PROCEDIMIENTOS JUDICIALES - PRESENCIAL</t>
  </si>
  <si>
    <t>CASANARE - YOPAL - UNIVERSIDAD AUTONOMA DE BUCARAMANGA-UNAB- - DERECHO - PRESENCIAL</t>
  </si>
  <si>
    <t>CASANARE - YOPAL - UNIVERSIDAD DE LA SALLE - INGENIERÍA AGRONÓMICA - PRESENCIAL</t>
  </si>
  <si>
    <t>CASANARE - YOPAL - UNIVERSIDAD PEDAGOGICA Y TECNOLOGICA DE COLOMBIA - CONTADURIA PUBLICA - PRESENCIAL</t>
  </si>
  <si>
    <t>CAUCA - ALMAGUER - ESCUELA NORMAL SUPERIOR SANTA CLARA - CICLO COMPLEMENTARIO DE ESCUELAS NORMALES SUPERIORES - PRESENCIAL</t>
  </si>
  <si>
    <t>CAUCA - ALMAGUER - ESCUELA NORMAL SUPERIOR SANTA CLARA - CICLO COMPLEMENTARIO DE ESCUELAS NORMALES SUPERIORES - SEMIPRESENCIAL</t>
  </si>
  <si>
    <t>CAUCA - GUAPI - ESCUELA NORMAL NACIONAL LA INMACULADA - CICLO COMPLEMENTARIO DE ESCUELAS NORMALES SUPERIORES - PRESENCIAL</t>
  </si>
  <si>
    <t>CAUCA - GUAPI - ESCUELA NORMAL NACIONAL LA INMACULADA - CICLO COMPLEMENTARIO DE ESCUELAS NORMALES SUPERIORES - SEMIPRESENCIAL</t>
  </si>
  <si>
    <t>CAUCA - GUAPI - UNIVERSIDAD DEL PACIFICO - TECNOLOGIA EN INFORMATICA - PRESENCIAL</t>
  </si>
  <si>
    <t>CAUCA - GUAPI - UNIVERSIDAD PEDAGOGICA NACIONAL - LICENCIATURA EN EDUCACION INFANTIL - PRESENCIAL</t>
  </si>
  <si>
    <t>CAUCA - LA VEGA - NORMAL MIXTA LOS ANDES - CICLO COMPLEMENTARIO DE ESCUELAS NORMALES SUPERIORES - PRESENCIAL</t>
  </si>
  <si>
    <t>CAUCA - LA VEGA - NORMAL MIXTA LOS ANDES - CICLO COMPLEMENTARIO DE ESCUELAS NORMALES SUPERIORES - SEMIPRESENCIAL</t>
  </si>
  <si>
    <t>CAUCA - PAEZ (BELALCAZAR) - INSTITUCION EDUCATIVA NORMAL SUPERIOR ENRIQUE VALLEJO DE TIERRADENTRO - CICLO COMPLEMENTARIO DE ESCUELAS NORMALES SUPERIORES - PRESENCIAL</t>
  </si>
  <si>
    <t>CAUCA - PAEZ (BELALCAZAR) - INSTITUCION EDUCATIVA NORMAL SUPERIOR ENRIQUE VALLEJO DE TIERRADENTRO - CICLO COMPLEMENTARIO DE ESCUELAS NORMALES SUPERIORES - SEMIPRESENCIAL</t>
  </si>
  <si>
    <t>CAUCA - POPAYAN - COLEGIO MAYOR DEL CAUCA - ADMINISTRACION DE EMPRESAS - PRESENCIAL</t>
  </si>
  <si>
    <t>CAUCA - POPAYAN - COLEGIO MAYOR DEL CAUCA - ARQUITECTURA - PRESENCIAL</t>
  </si>
  <si>
    <t>CAUCA - POPAYAN - COLEGIO MAYOR DEL CAUCA - INGENIERÍA INFORMÁTICA - PRESENCIAL</t>
  </si>
  <si>
    <t>CAUCA - POPAYAN - COLEGIO MAYOR DEL CAUCA - TECNOLOGIA EN DELINEANTES DE ARQUITECTURA E INGENIERIA - PRESENCIAL</t>
  </si>
  <si>
    <t>CAUCA - POPAYAN - COLEGIO MAYOR DEL CAUCA - TECNOLOGIA EN DESARROLLO DEL SOFTWARE - PRESENCIAL</t>
  </si>
  <si>
    <t>CAUCA - POPAYAN - COLEGIO MAYOR DEL CAUCA - TECNOLOGIA EN DISEÑO ARTESANAL - PRESENCIAL</t>
  </si>
  <si>
    <t>CAUCA - POPAYAN - COLEGIO MAYOR DEL CAUCA - TECNOLOGIA EN FINANZAS Y AUDITORIA SISTEMATIZADA - PRESENCIAL</t>
  </si>
  <si>
    <t>CAUCA - POPAYAN - COLEGIO MAYOR DEL CAUCA - TECNOLOGIA EN GESTION COMERCIAL Y DE MERCADOS - PRESENCIAL</t>
  </si>
  <si>
    <t>CAUCA - POPAYAN - COLEGIO MAYOR DEL CAUCA - TECNOLOGIA EN GESTION EMPRESARIAL - PRESENCIAL</t>
  </si>
  <si>
    <t>CAUCA - POPAYAN - CORPORACION UNIVERSITARIA AUTONOMA DEL CAUCA - ADMINISTRACION DE EMPRESAS - PRESENCIAL</t>
  </si>
  <si>
    <t>CAUCA - POPAYAN - CORPORACION UNIVERSITARIA AUTONOMA DEL CAUCA - DEPORTE Y ACTIVIDAD FISICA - PRESENCIAL</t>
  </si>
  <si>
    <t>CAUCA - POPAYAN - CORPORACION UNIVERSITARIA AUTONOMA DEL CAUCA - DERECHO - PRESENCIAL</t>
  </si>
  <si>
    <t>CAUCA - POPAYAN - CORPORACION UNIVERSITARIA AUTONOMA DEL CAUCA - FINANZAS Y NEGOCIOS INTERNACIONALES - PRESENCIAL</t>
  </si>
  <si>
    <t>CAUCA - POPAYAN - CORPORACION UNIVERSITARIA AUTONOMA DEL CAUCA - HOTELERIA Y TURISMO - PRESENCIAL</t>
  </si>
  <si>
    <t>CAUCA - POPAYAN - CORPORACION UNIVERSITARIA AUTONOMA DEL CAUCA - INGENIERIA AMBIENTAL Y SANITARIA - PRESENCIAL</t>
  </si>
  <si>
    <t>CAUCA - POPAYAN - CORPORACION UNIVERSITARIA AUTONOMA DEL CAUCA - INGENIERIA DE SISTEMAS - PRESENCIAL</t>
  </si>
  <si>
    <t>CAUCA - POPAYAN - CORPORACION UNIVERSITARIA AUTONOMA DEL CAUCA - INGENIERIA ELECTRONICA - PRESENCIAL</t>
  </si>
  <si>
    <t>CAUCA - POPAYAN - CORPORACION UNIVERSITARIA AUTONOMA DEL CAUCA - LICENCIATURA EN EDUCACION PREESCOLAR - PRESENCIAL</t>
  </si>
  <si>
    <t>CAUCA - POPAYAN - CORPORACION UNIVERSITARIA AUTONOMA DEL CAUCA - MERCADEO  Y LOGISTICA EMPRESARIAL - PRESENCIAL</t>
  </si>
  <si>
    <t>CAUCA - POPAYAN - CORPORACION UNIVERSITARIA AUTONOMA DEL CAUCA - TECNICA PROFESIONAL EN ADMINISTRACION TURISTICA Y HOTELERA - PRESENCIAL</t>
  </si>
  <si>
    <t>CAUCA - POPAYAN - CORPORACION UNIVERSITARIA AUTONOMA DEL CAUCA - TECNICA PROFESIONAL EN DESARROLLO DE SOFTWARE - PRESENCIAL</t>
  </si>
  <si>
    <t>CAUCA - POPAYAN - CORPORACION UNIVERSITARIA AUTONOMA DEL CAUCA - TECNICA PROFESIONAL EN GESTION EMPRESARIAL - PRESENCIAL</t>
  </si>
  <si>
    <t>CAUCA - POPAYAN - CORPORACION UNIVERSITARIA AUTONOMA DEL CAUCA - TECNICO EN GESTION AMBIENTAL EMPRESARIAL - PRESENCIAL</t>
  </si>
  <si>
    <t>CAUCA - POPAYAN - CORPORACION UNIVERSITARIA AUTONOMA DEL CAUCA - TECNOLOGIA EN REDES Y SERVICIOS TELEMATICOS - PRESENCIAL</t>
  </si>
  <si>
    <t>CAUCA - POPAYAN - ESCUELA DE TECNOLOGIAS DE ANTIOQUIA -ETA- - TECNOLOGIA EN ATENCION PREHOSPITALARIA - PRESENCIAL</t>
  </si>
  <si>
    <t>CAUCA - POPAYAN - ESCUELA NORMAL SUPERIOR - CICLO COMPLEMENTARIO DE ESCUELAS NORMALES SUPERIORES - PRESENCIAL</t>
  </si>
  <si>
    <t>CAUCA - POPAYAN - ESCUELA NORMAL SUPERIOR - CICLO COMPLEMENTARIO DE ESCUELAS NORMALES SUPERIORES - SEMIPRESENCIAL</t>
  </si>
  <si>
    <t>CAUCA - POPAYAN - FUNDACION UNIVERSITARIA AUTONOMA DE LAS AMERICAS - TECNOLOGIA EN GESTION DE NEGOCIOS INTERNACIONALES - PRESENCIAL</t>
  </si>
  <si>
    <t>CAUCA - POPAYAN - FUNDACION UNIVERSITARIA AUTONOMA DE LAS AMERICAS - TECNOLOGIA EN LABORATORIO DE REHABILITACION DENTAL - PRESENCIAL</t>
  </si>
  <si>
    <t>CAUCA - POPAYAN - FUNDACION UNIVERSITARIA DE POPAYAN - ADMINISTRACION DE EMPRESAS AGROPECUARIAS - PRESENCIAL</t>
  </si>
  <si>
    <t>CAUCA - POPAYAN - FUNDACION UNIVERSITARIA DE POPAYAN - ARQUITECTURA - PRESENCIAL</t>
  </si>
  <si>
    <t>CAUCA - POPAYAN - FUNDACION UNIVERSITARIA DE POPAYAN - CONTADURIA PUBLICA - PRESENCIAL</t>
  </si>
  <si>
    <t>CAUCA - POPAYAN - FUNDACION UNIVERSITARIA DE POPAYAN - ECOLOGIA - PRESENCIAL</t>
  </si>
  <si>
    <t>CAUCA - POPAYAN - FUNDACION UNIVERSITARIA DE POPAYAN - ECONOMIA - PRESENCIAL</t>
  </si>
  <si>
    <t>CAUCA - POPAYAN - FUNDACION UNIVERSITARIA DE POPAYAN - INGENIERIA DE SISTEMAS - PRESENCIAL</t>
  </si>
  <si>
    <t>CAUCA - POPAYAN - FUNDACION UNIVERSITARIA DE POPAYAN - INGENIERIA INDUSTRIAL - PRESENCIAL</t>
  </si>
  <si>
    <t>CAUCA - POPAYAN - FUNDACION UNIVERSITARIA DE POPAYAN - PSICOLOGIA - PRESENCIAL</t>
  </si>
  <si>
    <t>CAUCA - POPAYAN - FUNDACION UNIVERSITARIA DE POPAYAN - TECNICA PROFESIONAL EN MANEJO DE SUELOS - PRESENCIAL</t>
  </si>
  <si>
    <t>CAUCA - POPAYAN - FUNDACION UNIVERSITARIA DE POPAYAN - TECNICO PROFESIONAL EN PRODUCCION BOVINA - PRESENCIAL</t>
  </si>
  <si>
    <t>CAUCA - POPAYAN - FUNDACION UNIVERSITARIA DE POPAYAN - TECNOLOGIA EN CONSERVACION DE CUENCAS HIDROGRAFICAS - PRESENCIAL</t>
  </si>
  <si>
    <t>CAUCA - POPAYAN - FUNDACION UNIVERSITARIA DE POPAYAN - TECNOLOGIA EN GESTION DE EMPRESAS PECUARIAS - PRESENCIAL</t>
  </si>
  <si>
    <t>CAUCA - POPAYAN - FUNDACION UNIVERSITARIA DE POPAYAN - TRABAJO SOCIAL - PRESENCIAL</t>
  </si>
  <si>
    <t>CAUCA - POPAYAN - FUNDACION UNIVERSITARIA MARIA CANO - FISIOTERAPIA - PRESENCIAL</t>
  </si>
  <si>
    <t>CAUCA - POPAYAN - INSTITUTO TECNOLOGICO DE EDUCACION SUPERIOR DE COMFACAUCA I.T.C. - CONTADURIA PUBLICA - PRESENCIAL</t>
  </si>
  <si>
    <t>CAUCA - POPAYAN - INSTITUTO TECNOLOGICO DE EDUCACION SUPERIOR DE COMFACAUCA I.T.C. - INGENIERIA DE SISTEMAS - PRESENCIAL</t>
  </si>
  <si>
    <t>CAUCA - POPAYAN - INSTITUTO TECNOLOGICO DE EDUCACION SUPERIOR DE COMFACAUCA I.T.C. - TECNICA PROFESIONAL EN DESARROLLO DE SOFTWARE - PRESENCIAL</t>
  </si>
  <si>
    <t>CAUCA - POPAYAN - INSTITUTO TECNOLOGICO DE EDUCACION SUPERIOR DE COMFACAUCA I.T.C. - TECNICA PROFESIONAL EN PRODUCCION DE FRUTAS Y HORTALIZAS - PRESENCIAL</t>
  </si>
  <si>
    <t>CAUCA - POPAYAN - INSTITUTO TECNOLOGICO DE EDUCACION SUPERIOR DE COMFACAUCA I.T.C. - TECNICO PROFESIONAL EN PERIODISMO - PRESENCIAL</t>
  </si>
  <si>
    <t>CAUCA - POPAYAN - INSTITUTO TECNOLOGICO DE EDUCACION SUPERIOR DE COMFACAUCA I.T.C. - TECNICO PROFESIONAL EN PROCESAMIENTO DE ALIMENTOS - PRESENCIAL</t>
  </si>
  <si>
    <t>CAUCA - POPAYAN - INSTITUTO TECNOLOGICO DE EDUCACION SUPERIOR DE COMFACAUCA I.T.C. - TECNICO PROFESIONAL EN REPORTERIA GRAFICA Y AUDIOVISUAL - PRESENCIAL</t>
  </si>
  <si>
    <t>CAUCA - POPAYAN - INSTITUTO TECNOLOGICO DE EDUCACION SUPERIOR DE COMFACAUCA I.T.C. - TECNOLOGIA AGROAMBIENTAL - PRESENCIAL</t>
  </si>
  <si>
    <t>CAUCA - POPAYAN - INSTITUTO TECNOLOGICO DE EDUCACION SUPERIOR DE COMFACAUCA I.T.C. - TECNOLOGIA EN ASEGURAMIENTO DE LA CALIDAD - PRESENCIAL</t>
  </si>
  <si>
    <t>CAUCA - POPAYAN - INSTITUTO TECNOLOGICO DE EDUCACION SUPERIOR DE COMFACAUCA I.T.C. - TECNOLOGIA EN COMUNICACION SOCIAL Y PERIODISMO - PRESENCIAL</t>
  </si>
  <si>
    <t>CAUCA - POPAYAN - INSTITUTO TECNOLOGICO DE EDUCACION SUPERIOR DE COMFACAUCA I.T.C. - TECNOLOGIA EN ELECTRICIDAD - PRESENCIAL</t>
  </si>
  <si>
    <t>CAUCA - POPAYAN - INSTITUTO TECNOLOGICO DE EDUCACION SUPERIOR DE COMFACAUCA I.T.C. - TECNOLOGIA EN ELECTRONICA - PRESENCIAL</t>
  </si>
  <si>
    <t>CAUCA - POPAYAN - INSTITUTO TECNOLOGICO DE EDUCACION SUPERIOR DE COMFACAUCA I.T.C. - TECNOLOGÍA EN GASTRONOMIA - PRESENCIAL</t>
  </si>
  <si>
    <t>CAUCA - POPAYAN - INSTITUTO TECNOLOGICO DE EDUCACION SUPERIOR DE COMFACAUCA I.T.C. - TECNOLOGIA EN GESTION DE EMPRESAS AGRICOLAS - PRESENCIAL</t>
  </si>
  <si>
    <t>CAUCA - POPAYAN - INSTITUTO TECNOLOGICO DE EDUCACION SUPERIOR DE COMFACAUCA I.T.C. - TECNOLOGIA EN MAQUINARIA E INSTRUMENTACION INDUSTRIAL - PRESENCIAL</t>
  </si>
  <si>
    <t>CAUCA - POPAYAN - INSTITUTO TECNOLOGICO DE EDUCACION SUPERIOR DE COMFACAUCA I.T.C. - TECNOLOGIA EN PUBLICIDAD - PRESENCIAL</t>
  </si>
  <si>
    <t>CAUCA - POPAYAN - INSTITUTO TECNOLOGICO DE EDUCACION SUPERIOR DE COMFACAUCA I.T.C. - TECNOLOGIA EN REALIZACION AUDIOVISUAL - PRESENCIAL</t>
  </si>
  <si>
    <t>CAUCA - POPAYAN - INSTITUTO TECNOLOGICO DE EDUCACION SUPERIOR DE COMFACAUCA I.T.C. - TECNOLOGIA EN SISTEMAS EMPRESARIALES DE INFORMACION - PRESENCIAL</t>
  </si>
  <si>
    <t>CAUCA - POPAYAN - POLITECNICO MARCO FIDEL SUAREZ - TECNOLOGIA EN PROCEDIMIENTOS JUDICIALES - PRESENCIAL</t>
  </si>
  <si>
    <t>CAUCA - POPAYAN - UNIMINUTO- CORPORACION UNIVERSITARIA MINUTO DE DIOS - ADMINISTRACION - PRESENCIAL</t>
  </si>
  <si>
    <t>CAUCA - POPAYAN - UNIMINUTO- CORPORACION UNIVERSITARIA MINUTO DE DIOS - COMUNICACION SOCIAL - PERIODISMO - PRESENCIAL</t>
  </si>
  <si>
    <t>CAUCA - POPAYAN - UNIMINUTO- CORPORACION UNIVERSITARIA MINUTO DE DIOS - LICENCIATURA EN EDUCACION BASICA CON ENFASIS EN EDUCACION ARTISTICA - PRESENCIAL</t>
  </si>
  <si>
    <t>CAUCA - POPAYAN - UNIVERSIDAD ANTONIO NARIÑO - ADMINISTRACION DE EMPRESAS - PRESENCIAL</t>
  </si>
  <si>
    <t>CAUCA - POPAYAN - UNIVERSIDAD ANTONIO NARIÑO - ARQUITECTURA - PRESENCIAL</t>
  </si>
  <si>
    <t>CAUCA - POPAYAN - UNIVERSIDAD ANTONIO NARIÑO - COMERCIO INTERNACIONAL - PRESENCIAL</t>
  </si>
  <si>
    <t>CAUCA - POPAYAN - UNIVERSIDAD ANTONIO NARIÑO - CONTADURIA PUBLICA - PRESENCIAL</t>
  </si>
  <si>
    <t>CAUCA - POPAYAN - UNIVERSIDAD ANTONIO NARIÑO - INGENIERIA BIOMEDICA - PRESENCIAL</t>
  </si>
  <si>
    <t>CAUCA - POPAYAN - UNIVERSIDAD ANTONIO NARIÑO - INGENIERIA INDUSTRIAL - PRESENCIAL</t>
  </si>
  <si>
    <t>CAUCA - POPAYAN - UNIVERSIDAD ANTONIO NARIÑO - MEDICINA VETERINARIA - PRESENCIAL</t>
  </si>
  <si>
    <t>CAUCA - POPAYAN - UNIVERSIDAD ANTONIO NARIÑO - ODONTOLOGIA - PRESENCIAL</t>
  </si>
  <si>
    <t>CAUCA - POPAYAN - UNIVERSIDAD ANTONIO NARIÑO - ZOOTECNIA - PRESENCIAL</t>
  </si>
  <si>
    <t>CAUCA - POPAYAN - UNIVERSIDAD COOPERATIVA DE COLOMBIA - ADMINISTRACION DE EMPRESAS - PRESENCIAL</t>
  </si>
  <si>
    <t>CAUCA - POPAYAN - UNIVERSIDAD COOPERATIVA DE COLOMBIA - COMERCIO INTERNACIONAL - PRESENCIAL</t>
  </si>
  <si>
    <t>CAUCA - POPAYAN - UNIVERSIDAD COOPERATIVA DE COLOMBIA - CONTADURIA PUBLICA - PRESENCIAL</t>
  </si>
  <si>
    <t>CAUCA - POPAYAN - UNIVERSIDAD COOPERATIVA DE COLOMBIA - DERECHO - PRESENCIAL</t>
  </si>
  <si>
    <t>CAUCA - POPAYAN - UNIVERSIDAD COOPERATIVA DE COLOMBIA - INGENIERIA DE ALIMENTOS - PRESENCIAL</t>
  </si>
  <si>
    <t>CAUCA - POPAYAN - UNIVERSIDAD COOPERATIVA DE COLOMBIA - INGENIERIA DE SISTEMAS - PRESENCIAL</t>
  </si>
  <si>
    <t>CAUCA - POPAYAN - UNIVERSIDAD COOPERATIVA DE COLOMBIA - PSICOLOGIA - PRESENCIAL</t>
  </si>
  <si>
    <t>CAUCA - POPAYAN - UNIVERSIDAD DEL CAUCA - ACUICULTURA - PRESENCIAL</t>
  </si>
  <si>
    <t>CAUCA - POPAYAN - UNIVERSIDAD DEL CAUCA - ADMINISTRACION DE EMPRESAS - PRESENCIAL</t>
  </si>
  <si>
    <t>CAUCA - POPAYAN - UNIVERSIDAD DEL CAUCA - ANTROPOLOGIA - PRESENCIAL</t>
  </si>
  <si>
    <t>CAUCA - POPAYAN - UNIVERSIDAD DEL CAUCA - ARTES PLASTICAS - PRESENCIAL</t>
  </si>
  <si>
    <t>CAUCA - POPAYAN - UNIVERSIDAD DEL CAUCA - BIOLOGIA - PRESENCIAL</t>
  </si>
  <si>
    <t>CAUCA - POPAYAN - UNIVERSIDAD DEL CAUCA - CIENCIA POLITICA - PRESENCIAL</t>
  </si>
  <si>
    <t>CAUCA - POPAYAN - UNIVERSIDAD DEL CAUCA - COMUNICACION SOCIAL - PRESENCIAL</t>
  </si>
  <si>
    <t>CAUCA - POPAYAN - UNIVERSIDAD DEL CAUCA - CONTADURIA PUBLICA - PRESENCIAL</t>
  </si>
  <si>
    <t>CAUCA - POPAYAN - UNIVERSIDAD DEL CAUCA - DERECHO - PRESENCIAL</t>
  </si>
  <si>
    <t>CAUCA - POPAYAN - UNIVERSIDAD DEL CAUCA - DIRECCION DE BANDA - PRESENCIAL</t>
  </si>
  <si>
    <t>CAUCA - POPAYAN - UNIVERSIDAD DEL CAUCA - DISEÑO GRAFICO - PRESENCIAL</t>
  </si>
  <si>
    <t>CAUCA - POPAYAN - UNIVERSIDAD DEL CAUCA - ECONOMIA - PRESENCIAL</t>
  </si>
  <si>
    <t>CAUCA - POPAYAN - UNIVERSIDAD DEL CAUCA - ENFERMERIA - PRESENCIAL</t>
  </si>
  <si>
    <t>CAUCA - POPAYAN - UNIVERSIDAD DEL CAUCA - FILOSOFIA - PRESENCIAL</t>
  </si>
  <si>
    <t>CAUCA - POPAYAN - UNIVERSIDAD DEL CAUCA - FISIOTERAPIA - PRESENCIAL</t>
  </si>
  <si>
    <t>CAUCA - POPAYAN - UNIVERSIDAD DEL CAUCA - FONOAUDIOLOGIA - PRESENCIAL</t>
  </si>
  <si>
    <t>CAUCA - POPAYAN - UNIVERSIDAD DEL CAUCA - GEOGRAFIA DEL DESARROLLO REGIONAL Y AMBIENTAL - PRESENCIAL</t>
  </si>
  <si>
    <t>CAUCA - POPAYAN - UNIVERSIDAD DEL CAUCA - GEOTECNOLOGIA - PRESENCIAL</t>
  </si>
  <si>
    <t>CAUCA - POPAYAN - UNIVERSIDAD DEL CAUCA - HISTORIA - PRESENCIAL</t>
  </si>
  <si>
    <t>CAUCA - POPAYAN - UNIVERSIDAD DEL CAUCA - INGENIERIA AGROINDUSTRIAL - PRESENCIAL</t>
  </si>
  <si>
    <t>CAUCA - POPAYAN - UNIVERSIDAD DEL CAUCA - INGENIERIA AGROPECUARIA - PRESENCIAL</t>
  </si>
  <si>
    <t>CAUCA - POPAYAN - UNIVERSIDAD DEL CAUCA - INGENIERIA AMBIENTAL - PRESENCIAL</t>
  </si>
  <si>
    <t>CAUCA - POPAYAN - UNIVERSIDAD DEL CAUCA - INGENIERIA CIVIL - PRESENCIAL</t>
  </si>
  <si>
    <t>CAUCA - POPAYAN - UNIVERSIDAD DEL CAUCA - INGENIERIA DE SISTEMAS - PRESENCIAL</t>
  </si>
  <si>
    <t>CAUCA - POPAYAN - UNIVERSIDAD DEL CAUCA - INGENIERIA ELECTRONICA Y TELECOMUNICACIONES - PRESENCIAL</t>
  </si>
  <si>
    <t>CAUCA - POPAYAN - UNIVERSIDAD DEL CAUCA - INGENIERIA EN AUTOMATICA INDUSTRIAL - PRESENCIAL</t>
  </si>
  <si>
    <t>CAUCA - POPAYAN - UNIVERSIDAD DEL CAUCA - INGENIERIA FISICA - PRESENCIAL</t>
  </si>
  <si>
    <t>CAUCA - POPAYAN - UNIVERSIDAD DEL CAUCA - INGENIERIA FORESTAL - PRESENCIAL</t>
  </si>
  <si>
    <t>CAUCA - POPAYAN - UNIVERSIDAD DEL CAUCA - LICENCIATURA EN EDUCACION BASICA CON ENFASIS EN EDUCACION ARTISTICA - PRESENCIAL</t>
  </si>
  <si>
    <t>CAUCA - POPAYAN - UNIVERSIDAD DEL CAUCA - LICENCIATURA EN EDUCACION BASICA CON ENFASIS EN EDUCACION FISICA,RECREACION Y DEPORTE - PRESENCIAL</t>
  </si>
  <si>
    <t>CAUCA - POPAYAN - UNIVERSIDAD DEL CAUCA - LICENCIATURA EN EDUCACION BASICA CON ENFASIS EN LENGUA CASTELLANA E INGLES - PRESENCIAL</t>
  </si>
  <si>
    <t>CAUCA - POPAYAN - UNIVERSIDAD DEL CAUCA - LICENCIATURA EN EDUCACION BASICA ENFASIS EN CIENCIAS NATURALES Y EDUCACION AMBIENTAL - PRESENCIAL</t>
  </si>
  <si>
    <t>CAUCA - POPAYAN - UNIVERSIDAD DEL CAUCA - LICENCIATURA EN ESPAÑOL Y LITERATURA - PRESENCIAL</t>
  </si>
  <si>
    <t>CAUCA - POPAYAN - UNIVERSIDAD DEL CAUCA - LICENCIATURA EN ETNOEDUCACION - DISTANCIA (TRADICIONAL)</t>
  </si>
  <si>
    <t>CAUCA - POPAYAN - UNIVERSIDAD DEL CAUCA - LICENCIATURA EN LENGUAS MODERNAS INGLES-FRANCES - PRESENCIAL</t>
  </si>
  <si>
    <t>CAUCA - POPAYAN - UNIVERSIDAD DEL CAUCA - LICENCIATURA EN MATEMATICAS - PRESENCIAL</t>
  </si>
  <si>
    <t>CAUCA - POPAYAN - UNIVERSIDAD DEL CAUCA - LICENCIATURA EN MUSICA - PRESENCIAL</t>
  </si>
  <si>
    <t>CAUCA - POPAYAN - UNIVERSIDAD DEL CAUCA - MATEMATICAS - PRESENCIAL</t>
  </si>
  <si>
    <t>CAUCA - POPAYAN - UNIVERSIDAD DEL CAUCA - MEDICINA - PRESENCIAL</t>
  </si>
  <si>
    <t>CAUCA - POPAYAN - UNIVERSIDAD DEL CAUCA - MUSICA INSTRUMENTAL - PRESENCIAL</t>
  </si>
  <si>
    <t>CAUCA - POPAYAN - UNIVERSIDAD DEL CAUCA - QUIMICA - PRESENCIAL</t>
  </si>
  <si>
    <t>CAUCA - POPAYAN - UNIVERSIDAD DEL CAUCA - TECNOLOGIA AGROINDUSTRIAL - DISTANCIA (TRADICIONAL)</t>
  </si>
  <si>
    <t>CAUCA - POPAYAN - UNIVERSIDAD DEL CAUCA - TECNOLOGIA EN TELEMATICA - PRESENCIAL</t>
  </si>
  <si>
    <t>CAUCA - POPAYAN - UNIVERSIDAD DEL CAUCA - TURISMO - PRESENCIAL</t>
  </si>
  <si>
    <t>CAUCA - PUERTO TEJADA - FUNDACION CENTRO UNIVERSITARIO DE BIENESTAR RURAL - LICENCIATURA EN EDUCACION RURAL - PRESENCIAL</t>
  </si>
  <si>
    <t>CAUCA - PUERTO TEJADA - FUNDACION CENTRO UNIVERSITARIO DE BIENESTAR RURAL - LICENCIATURA EN EDUCACION RURAL CON ENFASIS EN CIENCIAS AGROPECUARIAS - PRESENCIAL</t>
  </si>
  <si>
    <t>CAUCA - PUERTO TEJADA - FUNDACION CENTRO UNIVERSITARIO DE BIENESTAR RURAL - TECNICA PROFESIONAL EN ADMINISTRACION DE ECONOMIAS LOCALES - DISTANCIA (TRADICIONAL)</t>
  </si>
  <si>
    <t>CAUCA - PUERTO TEJADA - INSTITUTO TECNOLOGICO DE EDUCACION SUPERIOR DE COMFACAUCA I.T.C. - TECNICA PROFESIONAL EN PROGRAMACION DE SOFWARE - PRESENCIAL</t>
  </si>
  <si>
    <t>CAUCA - PUERTO TEJADA - INSTITUTO TECNOLOGICO DE EDUCACION SUPERIOR DE COMFACAUCA I.T.C. - TECNOLOGIA AGROAMBIENTAL - PRESENCIAL</t>
  </si>
  <si>
    <t>CAUCA - PUERTO TEJADA - INSTITUTO TECNOLOGICO DE EDUCACION SUPERIOR DE COMFACAUCA I.T.C. - TECNOLOGIA EN ASEGURAMIENTO DE LA CALIDAD - PRESENCIAL</t>
  </si>
  <si>
    <t>CAUCA - PUERTO TEJADA - INSTITUTO TECNOLOGICO DE EDUCACION SUPERIOR DE COMFACAUCA I.T.C. - TECNOLOGIA EN ELECTRICIDAD - PRESENCIAL</t>
  </si>
  <si>
    <t>CAUCA - PUERTO TEJADA - INSTITUTO TECNOLOGICO DE EDUCACION SUPERIOR DE COMFACAUCA I.T.C. - TECNOLOGIA EN ELECTRONICA - PRESENCIAL</t>
  </si>
  <si>
    <t>CAUCA - PUERTO TEJADA - INSTITUTO TECNOLOGICO DE EDUCACION SUPERIOR DE COMFACAUCA I.T.C. - TECNOLOGIA EN MAQUINARIA E INSTRUMENTACION INDUSTRIAL - PRESENCIAL</t>
  </si>
  <si>
    <t>CAUCA - PUERTO TEJADA - INSTITUTO TECNOLOGICO DE EDUCACION SUPERIOR DE COMFACAUCA I.T.C. - TECNOLOGÍA EN SISTEMAS EMPRESARIALES DE INFORMACIÓN - PRESENCIAL</t>
  </si>
  <si>
    <t>CAUCA - SANTANDER DE QUILICHAO - INSTITUTO TECNOLOGICO DE EDUCACION SUPERIOR DE COMFACAUCA I.T.C. - TECNICO PROFESIONAL EN FABRICACION DE PAPEL - PRESENCIAL</t>
  </si>
  <si>
    <t>CAUCA - SANTANDER DE QUILICHAO - INSTITUTO TECNOLOGICO DE EDUCACION SUPERIOR DE COMFACAUCA I.T.C. - TECNICO PROFESIONAL EN IMPRESION GRAFICA - PRESENCIAL</t>
  </si>
  <si>
    <t>CAUCA - SANTANDER DE QUILICHAO - INSTITUTO TECNOLOGICO DE EDUCACION SUPERIOR DE COMFACAUCA I.T.C. - TECNICO PROFESIONAL EN PROGRAMACION DE SOFTWARE - PRESENCIAL</t>
  </si>
  <si>
    <t>CAUCA - SANTANDER DE QUILICHAO - INSTITUTO TECNOLOGICO DE EDUCACION SUPERIOR DE COMFACAUCA I.T.C. - TECNOLOGIA AGROAMBIENTAL - PRESENCIAL</t>
  </si>
  <si>
    <t>CAUCA - SANTANDER DE QUILICHAO - INSTITUTO TECNOLOGICO DE EDUCACION SUPERIOR DE COMFACAUCA I.T.C. - TECNOLOGIA EN ASEGURAMIENTO DE LA CALIDAD - PRESENCIAL</t>
  </si>
  <si>
    <t>CAUCA - SANTANDER DE QUILICHAO - INSTITUTO TECNOLOGICO DE EDUCACION SUPERIOR DE COMFACAUCA I.T.C. - TECNOLOGIA EN ELECTRICIDAD - PRESENCIAL</t>
  </si>
  <si>
    <t>CAUCA - SANTANDER DE QUILICHAO - INSTITUTO TECNOLOGICO DE EDUCACION SUPERIOR DE COMFACAUCA I.T.C. - TECNOLOGIA EN ELECTRONICA - PRESENCIAL</t>
  </si>
  <si>
    <t>CAUCA - SANTANDER DE QUILICHAO - INSTITUTO TECNOLOGICO DE EDUCACION SUPERIOR DE COMFACAUCA I.T.C. - TECNOLOGIA EN MAQUINARIA E INSTRUMENTACION INDUSTRIAL - PRESENCIAL</t>
  </si>
  <si>
    <t>CAUCA - SANTANDER DE QUILICHAO - INSTITUTO TECNOLOGICO DE EDUCACION SUPERIOR DE COMFACAUCA I.T.C. - TECNOLOGIA EN PRODUCCION INDUSTRIAL - PRESENCIAL</t>
  </si>
  <si>
    <t>CAUCA - SANTANDER DE QUILICHAO - INSTITUTO TECNOLOGICO DE EDUCACION SUPERIOR DE COMFACAUCA I.T.C. - TECNOLOGIA EN SISTEMAS EMPRESARIALES DE INFORMACION - PRESENCIAL</t>
  </si>
  <si>
    <t>CAUCA - SANTANDER DE QUILICHAO - UNIVERSIDAD DEL VALLE - ADMINISTRACION DE EMPRESAS - PRESENCIAL</t>
  </si>
  <si>
    <t>CAUCA - SANTANDER DE QUILICHAO - UNIVERSIDAD DEL VALLE - CONTADURIA PUBLICA - PRESENCIAL</t>
  </si>
  <si>
    <t>CAUCA - SANTANDER DE QUILICHAO - UNIVERSIDAD DEL VALLE - LICENCIATURA EN EDUCACION BASICA CON ENFASIS EN MATEMATICAS - PRESENCIAL</t>
  </si>
  <si>
    <t>CAUCA - SANTANDER DE QUILICHAO - UNIVERSIDAD DEL VALLE - TECNOLOGIA EN SISTEMAS DE INFORMACION - PRESENCIAL</t>
  </si>
  <si>
    <t>CAUCA - SANTANDER DE QUILICHAO - UNIVERSIDAD DEL VALLE - TRABAJO SOCIAL - PRESENCIAL</t>
  </si>
  <si>
    <t>CAUCA - TORIBIO - UNIVERSIDAD PONTIFICIA BOLIVARIANA - ECONOMIA - DISTANCIA (TRADICIONAL)</t>
  </si>
  <si>
    <t>CESAR - AGUACHICA - UNIVERSIDAD POPULAR DEL CESAR - ADMINISTRACION - PRESENCIAL</t>
  </si>
  <si>
    <t>CESAR - AGUACHICA - UNIVERSIDAD POPULAR DEL CESAR - CONTADURIA PUBLICA - PRESENCIAL</t>
  </si>
  <si>
    <t>CESAR - AGUACHICA - UNIVERSIDAD POPULAR DEL CESAR - INGENIERIA AGROINDUSTRIAL - PRESENCIAL</t>
  </si>
  <si>
    <t>CESAR - AGUACHICA - UNIVERSIDAD POPULAR DEL CESAR - INGENIERIA DE SISTEMAS - PRESENCIAL</t>
  </si>
  <si>
    <t>CESAR - AGUACHICA - UNIVERSIDAD POPULAR DEL CESAR - TECNOLOGIA AGROPECUARIA - PRESENCIAL</t>
  </si>
  <si>
    <t>CESAR - AGUSTIN CODAZZI - UNIVERSIDAD DE PAMPLONA - LICENC.EN EDUCACION BASICA PRIMARIA ENF.EN CIENCIAS NATURALESEDUC.AMBIENTAL MATEMA.LENGUA CASTELLANA - DISTANCIA (TRADICIONAL)</t>
  </si>
  <si>
    <t>CESAR - AGUSTIN CODAZZI - UNIVERSIDAD POPULAR DEL CESAR - TECNICA PROFESIONAL EN INFORMATICA - PRESENCIAL</t>
  </si>
  <si>
    <t>CESAR - AGUSTIN CODAZZI - UNIVERSIDAD POPULAR DEL CESAR - TECNICA PROFESIONAL EN PRODUCCION AGROINDUSTRIAL - PRESENCIAL</t>
  </si>
  <si>
    <t>CESAR - AGUSTIN CODAZZI - UNIVERSIDAD POPULAR DEL CESAR - TECNICO PROFESIONAL EN ELECTROMECANICA - PRESENCIAL</t>
  </si>
  <si>
    <t>CESAR - AGUSTIN CODAZZI - UNIVERSIDAD POPULAR DEL CESAR - TECNOLOGIA EN ELECTROMECANICA - PRESENCIAL</t>
  </si>
  <si>
    <t>CESAR - AGUSTIN CODAZZI - UNIVERSIDAD POPULAR DEL CESAR - TECNOLOGIA EN INFORMATICA - PRESENCIAL</t>
  </si>
  <si>
    <t>CESAR - AGUSTIN CODAZZI - UNIVERSIDAD POPULAR DEL CESAR - TECNOLOGIA EN PRODUCCION AGROINDUSTRIAL - PRESENCIAL</t>
  </si>
  <si>
    <t>CESAR - CHIMICHAGUA - UNIVERSIDAD POPULAR DEL CESAR - CONTADURIA PUBLICA - PRESENCIAL</t>
  </si>
  <si>
    <t>CESAR - MANAURE BALCON DEL CESAR - ESCUELA NORMAL SUPERIOR MARIA INMACULADA - CICLO COMPLEMENTARIO DE ESCUELAS NORMALES SUPERIORES - PRESENCIAL</t>
  </si>
  <si>
    <t>CESAR - MANAURE BALCON DEL CESAR - ESCUELA NORMAL SUPERIOR MARIA INMACULADA - CICLO COMPLEMENTARIO DE ESCUELAS NORMALES SUPERIORES - SEMIPRESENCIAL</t>
  </si>
  <si>
    <t>CESAR - RIO DE ORO - ESCUELA NORMAL SUPERIOR - CICLO COMPLEMENTARIO DE ESCUELAS NORMALES SUPERIORES - PRESENCIAL</t>
  </si>
  <si>
    <t>CESAR - RIO DE ORO - ESCUELA NORMAL SUPERIOR - CICLO COMPLEMENTARIO DE ESCUELAS NORMALES SUPERIORES - SEMIPRESENCIAL</t>
  </si>
  <si>
    <t>CESAR - TAMALAMEQUE - UNIVERSIDAD POPULAR DEL CESAR - CONTADURIA PUBLICA - PRESENCIAL</t>
  </si>
  <si>
    <t>CESAR - VALLEDUPAR - FUNDACION UNIVERSITARIA AUTONOMA DE LAS AMERICAS - TECNOLOGIA EN ADMINISTRACION DE NEGOCIOS INTERNACIONALES - PRESENCIAL</t>
  </si>
  <si>
    <t>CESAR - VALLEDUPAR - FUNDACION UNIVERSITARIA DEL AREA ANDINA - DERECHO - PRESENCIAL</t>
  </si>
  <si>
    <t>CESAR - VALLEDUPAR - FUNDACION UNIVERSITARIA DEL AREA ANDINA - DISEÑO GRAFICO - PRESENCIAL</t>
  </si>
  <si>
    <t>CESAR - VALLEDUPAR - FUNDACION UNIVERSITARIA DEL AREA ANDINA - INGENIERIA DE MINAS - PRESENCIAL</t>
  </si>
  <si>
    <t>CESAR - VALLEDUPAR - FUNDACION UNIVERSITARIA DEL AREA ANDINA - INGENIERÍA GEOLÓGICA - PRESENCIAL</t>
  </si>
  <si>
    <t>CESAR - VALLEDUPAR - UNIVERSIDAD ANTONIO NARIÑO - ADMINISTRACION DE EMPRESAS - PRESENCIAL</t>
  </si>
  <si>
    <t>CESAR - VALLEDUPAR - UNIVERSIDAD ANTONIO NARIÑO - COMERCIO INTERNACIONAL - PRESENCIAL</t>
  </si>
  <si>
    <t>CESAR - VALLEDUPAR - UNIVERSIDAD ANTONIO NARIÑO - CONTADURIA PUBLICA - PRESENCIAL</t>
  </si>
  <si>
    <t>CESAR - VALLEDUPAR - UNIVERSIDAD ANTONIO NARIÑO - DERECHO - PRESENCIAL</t>
  </si>
  <si>
    <t>CESAR - VALLEDUPAR - UNIVERSIDAD ANTONIO NARIÑO - INGENIERIA INDUSTRIAL - PRESENCIAL</t>
  </si>
  <si>
    <t>CESAR - VALLEDUPAR - UNIVERSIDAD DE PAMPLONA - LICENCIATURA EN EDUCACION BASICA ENFASIS EN CIENCIAS SOCIALES - DISTANCIA (TRADICIONAL)</t>
  </si>
  <si>
    <t>CESAR - VALLEDUPAR - UNIVERSIDAD DE PAMPLONA - LICENCIATURA EN EDUCACION BASICA PRIMARIA:CON ENFASIS EN EDUCACION FISICA RECREACION Y DEPORTES - DISTANCIA (TRADICIONAL)</t>
  </si>
  <si>
    <t>CESAR - VALLEDUPAR - UNIVERSIDAD DE PAMPLONA - LICENCIATURA EN ESPAÑOL Y COMUNICACION - DISTANCIA (TRADICIONAL)</t>
  </si>
  <si>
    <t>CESAR - VALLEDUPAR - UNIVERSIDAD DE SAN BUENAVENTURA - PSICOLOGIA - PRESENCIAL</t>
  </si>
  <si>
    <t>CESAR - VALLEDUPAR - UNIVERSIDAD DE SANTANDER - ADMINISTRACION  FINANCIERA - PRESENCIAL</t>
  </si>
  <si>
    <t>CESAR - VALLEDUPAR - UNIVERSIDAD DE SANTANDER - BACTERIOLOGIA Y LABORATORIO CLINICO - PRESENCIAL</t>
  </si>
  <si>
    <t>CESAR - VALLEDUPAR - UNIVERSIDAD DE SANTANDER - DERECHO - PRESENCIAL</t>
  </si>
  <si>
    <t>CESAR - VALLEDUPAR - UNIVERSIDAD DE SANTANDER - FISIOTERAPIA - PRESENCIAL</t>
  </si>
  <si>
    <t>CESAR - VALLEDUPAR - UNIVERSIDAD DE SANTANDER - INGENIERIA DE SISTEMAS - PRESENCIAL</t>
  </si>
  <si>
    <t>CESAR - VALLEDUPAR - UNIVERSIDAD DE SANTANDER - INGENIERIA INDUSTRIAL - PRESENCIAL</t>
  </si>
  <si>
    <t>CESAR - VALLEDUPAR - UNIVERSIDAD POPULAR DEL CESAR - ADMINISTRACION DE EMPRESAS - PRESENCIAL</t>
  </si>
  <si>
    <t>CESAR - VALLEDUPAR - UNIVERSIDAD POPULAR DEL CESAR - COMERCIO INTERNACIONAL - PRESENCIAL</t>
  </si>
  <si>
    <t>CESAR - VALLEDUPAR - UNIVERSIDAD POPULAR DEL CESAR - CONTADURIA PUBLICA - PRESENCIAL</t>
  </si>
  <si>
    <t>CESAR - VALLEDUPAR - UNIVERSIDAD POPULAR DEL CESAR - DERECHO - PRESENCIAL</t>
  </si>
  <si>
    <t>CESAR - VALLEDUPAR - UNIVERSIDAD POPULAR DEL CESAR - ECONOMIA - PRESENCIAL</t>
  </si>
  <si>
    <t>CESAR - VALLEDUPAR - UNIVERSIDAD POPULAR DEL CESAR - ENFERMERIA - PRESENCIAL</t>
  </si>
  <si>
    <t>CESAR - VALLEDUPAR - UNIVERSIDAD POPULAR DEL CESAR - INGENIERIA AGROINDUSTRIAL - PRESENCIAL</t>
  </si>
  <si>
    <t>CESAR - VALLEDUPAR - UNIVERSIDAD POPULAR DEL CESAR - INGENIERIA AMBIENTAL Y SANITARIA - PRESENCIAL</t>
  </si>
  <si>
    <t>CESAR - VALLEDUPAR - UNIVERSIDAD POPULAR DEL CESAR - INGENIERIA DE SISTEMAS - PRESENCIAL</t>
  </si>
  <si>
    <t>CESAR - VALLEDUPAR - UNIVERSIDAD POPULAR DEL CESAR - INGENIERIA ELECTRONICA - PRESENCIAL</t>
  </si>
  <si>
    <t>CESAR - VALLEDUPAR - UNIVERSIDAD POPULAR DEL CESAR - INSTRUMENTACION QUIRURGICA - PRESENCIAL</t>
  </si>
  <si>
    <t>CESAR - VALLEDUPAR - UNIVERSIDAD POPULAR DEL CESAR - LICENCIATURA EN ARTE Y FOLKLORE - PRESENCIAL</t>
  </si>
  <si>
    <t>CESAR - VALLEDUPAR - UNIVERSIDAD POPULAR DEL CESAR - LICENCIATURA EN ARTE Y FOLKLORE Y CULTURA - PRESENCIAL</t>
  </si>
  <si>
    <t>CESAR - VALLEDUPAR - UNIVERSIDAD POPULAR DEL CESAR - LICENCIATURA EN CIENCIAS NATURALES Y EDUCACION AMBIENTAL - PRESENCIAL</t>
  </si>
  <si>
    <t>CESAR - VALLEDUPAR - UNIVERSIDAD POPULAR DEL CESAR - LICENCIATURA EN LENGUA CASTELLANA E INGLES - PRESENCIAL</t>
  </si>
  <si>
    <t>CESAR - VALLEDUPAR - UNIVERSIDAD POPULAR DEL CESAR - LICENCIATURA EN MATEMATICAS Y FISICA - PRESENCIAL</t>
  </si>
  <si>
    <t>CESAR - VALLEDUPAR - UNIVERSIDAD POPULAR DEL CESAR - MICROBIOLOGIA - PRESENCIAL</t>
  </si>
  <si>
    <t>CESAR - VALLEDUPAR - UNIVERSIDAD POPULAR DEL CESAR - SOCIOLOGIA - PRESENCIAL</t>
  </si>
  <si>
    <t>CESAR - VALLEDUPAR - UNIVERSIDAD POPULAR DEL CESAR - TECNICA PROFESIONAL EN INFORMATICA - PRESENCIAL</t>
  </si>
  <si>
    <t>CESAR - VALLEDUPAR - UNIVERSIDAD POPULAR DEL CESAR - TÉCNICA PROFESIONAL EN OPERACIÓN TURÍSTICA - PRESENCIAL</t>
  </si>
  <si>
    <t>CESAR - VALLEDUPAR - UNIVERSIDAD POPULAR DEL CESAR - TECNOLOGÍA EN GESTIÓN TURÍSTICA - PRESENCIAL</t>
  </si>
  <si>
    <t>CESAR - VALLEDUPAR - UNIVERSIDAD POPULAR DEL CESAR - TECNOLOGIA EN INFORMATICA - PRESENCIAL</t>
  </si>
  <si>
    <t>CHOCO - BAHIA SOLANO (MUTIS) - ESCUELA NORMAL SANTA TERESITA - CICLO COMPLEMENTARIO DE ESCUELAS NORMALES SUPERIORES - PRESENCIAL</t>
  </si>
  <si>
    <t>CHOCO - BAHIA SOLANO (MUTIS) - ESCUELA NORMAL SANTA TERESITA - CICLO COMPLEMENTARIO DE ESCUELAS NORMALES SUPERIORES - SEMIPRESENCIAL</t>
  </si>
  <si>
    <t>CHOCO - CONDOTO - POLITECNICO MARCO FIDEL SUAREZ - TECNOLOGIA FINANCIERA Y CONTABLE - PRESENCIAL</t>
  </si>
  <si>
    <t>CHOCO - ITSMINA - ESCUELA NORMAL SUPERIOR NUESTRA SEÑORA DE LAS MERCEDES - CICLO COMPLEMENTARIO DE ESCUELAS NORMALES SUPERIORES - PRESENCIAL</t>
  </si>
  <si>
    <t>CHOCO - ITSMINA - ESCUELA NORMAL SUPERIOR NUESTRA SEÑORA DE LAS MERCEDES - CICLO COMPLEMENTARIO DE ESCUELAS NORMALES SUPERIORES - SEMIPRESENCIAL</t>
  </si>
  <si>
    <t>CHOCO - ITSMINA - ESCUELA NORMAL SUPERIOR SAN PIO X - CICLO COMPLEMENTARIO DE ESCUELAS NORMALES SUPERIORES - PRESENCIAL</t>
  </si>
  <si>
    <t>CHOCO - ITSMINA - ESCUELA NORMAL SUPERIOR SAN PIO X - CICLO COMPLEMENTARIO DE ESCUELAS NORMALES SUPERIORES - SEMIPRESENCIAL</t>
  </si>
  <si>
    <t>CHOCO - ITSMINA - POLITECNICO MARCO FIDEL SUAREZ - TECNOLOGIA FINANCIERA Y CONTABLE - PRESENCIAL</t>
  </si>
  <si>
    <t>CHOCO - ITSMINA - UNIVERSIDAD TECNOLOGICA DEL CHOCO-DIEGO LUIS CORDOBA - ADMINISTRACION DE EMPRESAS - DISTANCIA (TRADICIONAL)</t>
  </si>
  <si>
    <t>CHOCO - ITSMINA - UNIVERSIDAD TECNOLOGICA DEL CHOCO-DIEGO LUIS CORDOBA - CONTADURIA PUBLICA - DISTANCIA (TRADICIONAL)</t>
  </si>
  <si>
    <t>CHOCO - ITSMINA - UNIVERSIDAD TECNOLOGICA DEL CHOCO-DIEGO LUIS CORDOBA - TRABAJO SOCIAL - DISTANCIA (TRADICIONAL)</t>
  </si>
  <si>
    <t>CHOCO - QUIBDO - ESCUELA NORMAL NACIONAL PARA VARONES - CICLO COMPLEMENTARIO DE ESCUELAS NORMALES SUPERIORES - PRESENCIAL</t>
  </si>
  <si>
    <t>CHOCO - QUIBDO - ESCUELA NORMAL NACIONAL PARA VARONES - CICLO COMPLEMENTARIO DE ESCUELAS NORMALES SUPERIORES - SEMIPRESENCIAL</t>
  </si>
  <si>
    <t>CHOCO - QUIBDO - ESCUELA NORMAL SUPERIOR MANUEL CAÑIZALES - CICLO COMPLEMENTARIO DE ESCUELAS NORMALES SUPERIORES - PRESENCIAL</t>
  </si>
  <si>
    <t>CHOCO - QUIBDO - ESCUELA NORMAL SUPERIOR MANUEL CAÑIZALES - CICLO COMPLEMENTARIO DE ESCUELAS NORMALES SUPERIORES - SEMIPRESENCIAL</t>
  </si>
  <si>
    <t>CHOCO - QUIBDO - FUNDACION UNIVERSITARIA CLARETIANA - ANTROPOLOGIA - DISTANCIA (TRADICIONAL)</t>
  </si>
  <si>
    <t>CHOCO - QUIBDO - FUNDACION UNIVERSITARIA CLARETIANA - LICENCIATURA EN EDUCACION RELIGIOSA CON ENFASIS EN BIBLIA - DISTANCIA (TRADICIONAL)</t>
  </si>
  <si>
    <t>CHOCO - QUIBDO - FUNDACION UNIVERSITARIA CLARETIANA - TEOLOGIA - DISTANCIA (TRADICIONAL)</t>
  </si>
  <si>
    <t>CHOCO - QUIBDO - FUNDACION UNIVERSITARIA CLARETIANA - TRABAJO SOCIAL - DISTANCIA (TRADICIONAL)</t>
  </si>
  <si>
    <t>CHOCO - QUIBDO - INSTITUTO TECNICO AGRICOLA-ITA- - TÉCNICA PROFESIONAL EN OPERACIÓN DE MINERÍA SOSTENIBLE - PRESENCIAL</t>
  </si>
  <si>
    <t>CHOCO - QUIBDO - UNIVERSIDAD ANTONIO NARIÑO - CONTADURIA PUBLICA - PRESENCIAL</t>
  </si>
  <si>
    <t>CHOCO - QUIBDO - UNIVERSIDAD COOPERATIVA DE COLOMBIA - CONTADURIA PUBLICA - PRESENCIAL</t>
  </si>
  <si>
    <t>CHOCO - QUIBDO - UNIVERSIDAD COOPERATIVA DE COLOMBIA - DERECHO - PRESENCIAL</t>
  </si>
  <si>
    <t>CHOCO - QUIBDO - UNIVERSIDAD COOPERATIVA DE COLOMBIA - INGENIERIA DE SISTEMAS - PRESENCIAL</t>
  </si>
  <si>
    <t>CHOCO - QUIBDO - UNIVERSIDAD TECNOLOGICA DEL CHOCO-DIEGO LUIS CORDOBA - ADMINISTRACION DE EMPRESAS - PRESENCIAL</t>
  </si>
  <si>
    <t>CHOCO - QUIBDO - UNIVERSIDAD TECNOLOGICA DEL CHOCO-DIEGO LUIS CORDOBA - ARQUITECTURA - PRESENCIAL</t>
  </si>
  <si>
    <t>CHOCO - QUIBDO - UNIVERSIDAD TECNOLOGICA DEL CHOCO-DIEGO LUIS CORDOBA - BIOLOGIA CON ENFASIS EN RECURSOS NATURALES - PRESENCIAL</t>
  </si>
  <si>
    <t>CHOCO - QUIBDO - UNIVERSIDAD TECNOLOGICA DEL CHOCO-DIEGO LUIS CORDOBA - CONTADURIA PUBLICA - PRESENCIAL</t>
  </si>
  <si>
    <t>CHOCO - QUIBDO - UNIVERSIDAD TECNOLOGICA DEL CHOCO-DIEGO LUIS CORDOBA - DERECHO - PRESENCIAL</t>
  </si>
  <si>
    <t>CHOCO - QUIBDO - UNIVERSIDAD TECNOLOGICA DEL CHOCO-DIEGO LUIS CORDOBA - EDUCACION BASICA CON ENFASIS EN CIENCIAS NATURALES Y EDUCACION AMBIENTAL - DISTANCIA (TRADICIONAL)</t>
  </si>
  <si>
    <t>CHOCO - QUIBDO - UNIVERSIDAD TECNOLOGICA DEL CHOCO-DIEGO LUIS CORDOBA - ENFERMERIA - PRESENCIAL</t>
  </si>
  <si>
    <t>CHOCO - QUIBDO - UNIVERSIDAD TECNOLOGICA DEL CHOCO-DIEGO LUIS CORDOBA - INGENIERIA AGROFORESTAL - PRESENCIAL</t>
  </si>
  <si>
    <t>CHOCO - QUIBDO - UNIVERSIDAD TECNOLOGICA DEL CHOCO-DIEGO LUIS CORDOBA - INGENIERIA AMBIENTAL - PRESENCIAL</t>
  </si>
  <si>
    <t>CHOCO - QUIBDO - UNIVERSIDAD TECNOLOGICA DEL CHOCO-DIEGO LUIS CORDOBA - INGENIERIA CIVIL - PRESENCIAL</t>
  </si>
  <si>
    <t>CHOCO - QUIBDO - UNIVERSIDAD TECNOLOGICA DEL CHOCO-DIEGO LUIS CORDOBA - INGENIERIA EN TELEINFORMATICA - PRESENCIAL</t>
  </si>
  <si>
    <t>CHOCO - QUIBDO - UNIVERSIDAD TECNOLOGICA DEL CHOCO-DIEGO LUIS CORDOBA - LICENCIATURA EN BIOLOGIA Y QUIMICA - DISTANCIA (TRADICIONAL)</t>
  </si>
  <si>
    <t>CHOCO - QUIBDO - UNIVERSIDAD TECNOLOGICA DEL CHOCO-DIEGO LUIS CORDOBA - LICENCIATURA EN BIOLOGIA Y QUIMICA - PRESENCIAL</t>
  </si>
  <si>
    <t>CHOCO - QUIBDO - UNIVERSIDAD TECNOLOGICA DEL CHOCO-DIEGO LUIS CORDOBA - LICENCIATURA EN CIENCIAS SOCIALES - DISTANCIA (TRADICIONAL)</t>
  </si>
  <si>
    <t>CHOCO - QUIBDO - UNIVERSIDAD TECNOLOGICA DEL CHOCO-DIEGO LUIS CORDOBA - LICENCIATURA EN CIENCIAS SOCIALES - PRESENCIAL</t>
  </si>
  <si>
    <t>CHOCO - QUIBDO - UNIVERSIDAD TECNOLOGICA DEL CHOCO-DIEGO LUIS CORDOBA - LICENCIATURA EN EDUCACION BASICA CON ENFASIS EN CIENCIAS NATURALES Y EDUCACION AMBIENTAL - PRESENCIAL</t>
  </si>
  <si>
    <t>CHOCO - QUIBDO - UNIVERSIDAD TECNOLOGICA DEL CHOCO-DIEGO LUIS CORDOBA - LICENCIATURA EN EDUCACION FISICA - PRESENCIAL</t>
  </si>
  <si>
    <t>CHOCO - QUIBDO - UNIVERSIDAD TECNOLOGICA DEL CHOCO-DIEGO LUIS CORDOBA - LICENCIATURA EN ESPAÑOL Y LITERATURA - DISTANCIA (TRADICIONAL)</t>
  </si>
  <si>
    <t>CHOCO - QUIBDO - UNIVERSIDAD TECNOLOGICA DEL CHOCO-DIEGO LUIS CORDOBA - LICENCIATURA EN ESPAÑOL Y LITERATURA - PRESENCIAL</t>
  </si>
  <si>
    <t>CHOCO - QUIBDO - UNIVERSIDAD TECNOLOGICA DEL CHOCO-DIEGO LUIS CORDOBA - LICENCIATURA EN INGLES Y FRANCES - PRESENCIAL</t>
  </si>
  <si>
    <t>CHOCO - QUIBDO - UNIVERSIDAD TECNOLOGICA DEL CHOCO-DIEGO LUIS CORDOBA - LICENCIATURA EN MATEMATICAS Y FISICA - DISTANCIA (TRADICIONAL)</t>
  </si>
  <si>
    <t>CHOCO - QUIBDO - UNIVERSIDAD TECNOLOGICA DEL CHOCO-DIEGO LUIS CORDOBA - LICENCIATURA EN MATEMATICAS Y FISICA - PRESENCIAL</t>
  </si>
  <si>
    <t>CHOCO - QUIBDO - UNIVERSIDAD TECNOLOGICA DEL CHOCO-DIEGO LUIS CORDOBA - LICENCIATURA EN MUSICA Y DANZA - PRESENCIAL</t>
  </si>
  <si>
    <t>CHOCO - QUIBDO - UNIVERSIDAD TECNOLOGICA DEL CHOCO-DIEGO LUIS CORDOBA - TECNOLOGIA EN GESTION EMPRESARIAL - DISTANCIA (TRADICIONAL)</t>
  </si>
  <si>
    <t>CHOCO - QUIBDO - UNIVERSIDAD TECNOLOGICA DEL CHOCO-DIEGO LUIS CORDOBA - TECNOLOGIA EN GESTION TURISTICA Y HOTELERA - DISTANCIA (TRADICIONAL)</t>
  </si>
  <si>
    <t>CHOCO - QUIBDO - UNIVERSIDAD TECNOLOGICA DEL CHOCO-DIEGO LUIS CORDOBA - TECNOLOGIA EN GESTION TURISTICA Y HOTELERA - PRESENCIAL</t>
  </si>
  <si>
    <t>CHOCO - QUIBDO - UNIVERSIDAD TECNOLOGICA DEL CHOCO-DIEGO LUIS CORDOBA - TRABAJO SOCIAL - PRESENCIAL</t>
  </si>
  <si>
    <t>CHOCO - SAN JOSE DEL PALMAR - ESCUELA NORMAL SUPERIOR LA INMACULADA - CICLO COMPLEMENTARIO DE ESCUELAS NORMALES SUPERIORES - PRESENCIAL</t>
  </si>
  <si>
    <t>CHOCO - SAN JOSE DEL PALMAR - ESCUELA NORMAL SUPERIOR LA INMACULADA - CICLO COMPLEMENTARIO DE ESCUELAS NORMALES SUPERIORES - SEMIPRESENCIAL</t>
  </si>
  <si>
    <t>CHOCO - TADO - NORMAL DEPARTAMENTAL DEMETRIO SALAZAR CASTILLO - CICLO COMPLEMENTARIO DE ESCUELAS NORMALES SUPERIORES - PRESENCIAL</t>
  </si>
  <si>
    <t>CHOCO - TADO - NORMAL DEPARTAMENTAL DEMETRIO SALAZAR CASTILLO - CICLO COMPLEMENTARIO DE ESCUELAS NORMALES SUPERIORES - SEMIPRESENCIAL</t>
  </si>
  <si>
    <t>CORDOBA - LORICA - ESCUELA NORMAL SUPERIOR SANTA TERESITA - CICLO COMPLEMENTARIO DE ESCUELAS NORMALES SUPERIORES - PRESENCIAL</t>
  </si>
  <si>
    <t>CORDOBA - LORICA - ESCUELA NORMAL SUPERIOR SANTA TERESITA - CICLO COMPLEMENTARIO DE ESCUELAS NORMALES SUPERIORES - SEMIPRESENCIAL</t>
  </si>
  <si>
    <t>CORDOBA - MONTERIA - CORPORACION UNIFICADA NACIONAL DE EDUCACION SUPERIOR-CUN- - ADMINISTRACION DE EMPRESAS - PRESENCIAL</t>
  </si>
  <si>
    <t>CORDOBA - MONTERIA - CORPORACION UNIFICADA NACIONAL DE EDUCACION SUPERIOR-CUN- - ADMINISTRACION DE SERVICIOS DE SALUD - PRESENCIAL</t>
  </si>
  <si>
    <t>CORDOBA - MONTERIA - CORPORACION UNIFICADA NACIONAL DE EDUCACION SUPERIOR-CUN- - INGENIERIA DE SISTEMAS - PRESENCIAL</t>
  </si>
  <si>
    <t>CORDOBA - MONTERIA - CORPORACION UNIFICADA NACIONAL DE EDUCACION SUPERIOR-CUN- - TECNICA PROFESIONAL EN ADMINISTRACION DE SERVICIOS DE SALUD - PRESENCIAL</t>
  </si>
  <si>
    <t>CORDOBA - MONTERIA - CORPORACION UNIFICADA NACIONAL DE EDUCACION SUPERIOR-CUN- - TECNICA PROFESIONAL EN INGENIERIA DE SISTEMAS - PRESENCIAL</t>
  </si>
  <si>
    <t>CORDOBA - MONTERIA - CORPORACION UNIFICADA NACIONAL DE EDUCACION SUPERIOR-CUN- - TECNICA PROFESIONAL EN PROCESOS ADMINISTRATIVOS - PRESENCIAL</t>
  </si>
  <si>
    <t>CORDOBA - MONTERIA - CORPORACION UNIFICADA NACIONAL DE EDUCACION SUPERIOR-CUN- - TECNICA PROFESIONAL EN PROCESOS INFORMATICOS - PRESENCIAL</t>
  </si>
  <si>
    <t>CORDOBA - MONTERIA - CORPORACION UNIFICADA NACIONAL DE EDUCACION SUPERIOR-CUN- - TECNICA PROFESIONAL EN SERVICIOS ADMINISTRATIVOS DE SALUD - PRESENCIAL</t>
  </si>
  <si>
    <t>CORDOBA - MONTERIA - CORPORACION UNIFICADA NACIONAL DE EDUCACION SUPERIOR-CUN- - TECNOLOGIA EN GESTION ADMINISTRATIVA - PRESENCIAL</t>
  </si>
  <si>
    <t>CORDOBA - MONTERIA - CORPORACION UNIFICADA NACIONAL DE EDUCACION SUPERIOR-CUN- - TECNOLOGIA EN GESTION ADMINISTRATIVA DE EMPRESAS DE SALUD - PRESENCIAL</t>
  </si>
  <si>
    <t>CORDOBA - MONTERIA - CORPORACION UNIFICADA NACIONAL DE EDUCACION SUPERIOR-CUN- - TECNOLOGÍA EN GESTIÓN DE SISTEMAS - PRESENCIAL</t>
  </si>
  <si>
    <t>CORDOBA - MONTERIA - CORPORACION UNIVERSITARIA DE CIENCIA Y DESARROLLO - ADMINISTRACION DE EMPRESAS - PRESENCIAL</t>
  </si>
  <si>
    <t>CORDOBA - MONTERIA - CORPORACION UNIVERSITARIA DEL CARIBE - CONTADURIA PUBLICA - PRESENCIAL</t>
  </si>
  <si>
    <t>CORDOBA - MONTERIA - CORPORACION UNIVERSITARIA DEL CARIBE - ECONOMIA - PRESENCIAL</t>
  </si>
  <si>
    <t>CORDOBA - MONTERIA - ESCUELA NORMAL SUPERIOR - CICLO COMPLEMENTARIO DE ESCUELAS NORMALES SUPERIORES - PRESENCIAL</t>
  </si>
  <si>
    <t>CORDOBA - MONTERIA - ESCUELA NORMAL SUPERIOR - CICLO COMPLEMENTARIO DE ESCUELAS NORMALES SUPERIORES - SEMIPRESENCIAL</t>
  </si>
  <si>
    <t>CORDOBA - MONTERIA - FUNDACION UNIVERSITARIA LUIS AMIGO FUNLAM - PSICOLOGIA - PRESENCIAL</t>
  </si>
  <si>
    <t>CORDOBA - MONTERIA - FUNDACION UNIVERSITARIA LUIS AMIGO FUNLAM - TECNOLOGIA EN COSTOS Y TRIBUTARIA - PRESENCIAL</t>
  </si>
  <si>
    <t>CORDOBA - MONTERIA - FUNDACION UNIVERSITARIA LUIS AMIGO FUNLAM - TECNOLOGIA EN GESTION  AMBIENTAL - PRESENCIAL</t>
  </si>
  <si>
    <t>CORDOBA - MONTERIA - UNIVERSIDAD COOPERATIVA DE COLOMBIA - ADMINISTRACION DE EMPRESAS - PRESENCIAL</t>
  </si>
  <si>
    <t>CORDOBA - MONTERIA - UNIVERSIDAD COOPERATIVA DE COLOMBIA - CONTADURIA PUBLICA - PRESENCIAL</t>
  </si>
  <si>
    <t>CORDOBA - MONTERIA - UNIVERSIDAD COOPERATIVA DE COLOMBIA - DERECHO - PRESENCIAL</t>
  </si>
  <si>
    <t>CORDOBA - MONTERIA - UNIVERSIDAD COOPERATIVA DE COLOMBIA - ECONOMIA - PRESENCIAL</t>
  </si>
  <si>
    <t>CORDOBA - MONTERIA - UNIVERSIDAD COOPERATIVA DE COLOMBIA - INGENIERIA DE SISTEMAS - PRESENCIAL</t>
  </si>
  <si>
    <t>CORDOBA - MONTERIA - UNIVERSIDAD COOPERATIVA DE COLOMBIA - PSICOLOGIA - PRESENCIAL</t>
  </si>
  <si>
    <t>CORDOBA - MONTERIA - UNIVERSIDAD DE CORDOBA - ACUICULTURA - PRESENCIAL</t>
  </si>
  <si>
    <t>CORDOBA - MONTERIA - UNIVERSIDAD DE CORDOBA - ADMINISTRACION EN FINANZAS Y NEGOCIOS INTERNACIONALES - DISTANCIA (TRADICIONAL)</t>
  </si>
  <si>
    <t>CORDOBA - MONTERIA - UNIVERSIDAD DE CORDOBA - ADMINISTRACION EN SALUD - DISTANCIA (TRADICIONAL)</t>
  </si>
  <si>
    <t>CORDOBA - MONTERIA - UNIVERSIDAD DE CORDOBA - BACTERIOLOGIA - PRESENCIAL</t>
  </si>
  <si>
    <t>CORDOBA - MONTERIA - UNIVERSIDAD DE CORDOBA - BIOLOGIA - PRESENCIAL</t>
  </si>
  <si>
    <t>CORDOBA - MONTERIA - UNIVERSIDAD DE CORDOBA - ENFERMERIA - PRESENCIAL</t>
  </si>
  <si>
    <t>CORDOBA - MONTERIA - UNIVERSIDAD DE CORDOBA - ESTADISTICA - PRESENCIAL</t>
  </si>
  <si>
    <t>CORDOBA - MONTERIA - UNIVERSIDAD DE CORDOBA - FISICA - PRESENCIAL</t>
  </si>
  <si>
    <t>CORDOBA - MONTERIA - UNIVERSIDAD DE CORDOBA - GEOGRAFIA - PRESENCIAL</t>
  </si>
  <si>
    <t>CORDOBA - MONTERIA - UNIVERSIDAD DE CORDOBA - INGENIERIA AGRONOMICA - PRESENCIAL</t>
  </si>
  <si>
    <t>CORDOBA - MONTERIA - UNIVERSIDAD DE CORDOBA - INGENIERIA AMBIENTAL - PRESENCIAL</t>
  </si>
  <si>
    <t>CORDOBA - MONTERIA - UNIVERSIDAD DE CORDOBA - INGENIERIA DE ALIMENTOS - PRESENCIAL</t>
  </si>
  <si>
    <t>CORDOBA - MONTERIA - UNIVERSIDAD DE CORDOBA - INGENIERIA DE SISTEMAS - DISTANCIA (TRADICIONAL)</t>
  </si>
  <si>
    <t>CORDOBA - MONTERIA - UNIVERSIDAD DE CORDOBA - INGENIERIA INDUSTRIAL - PRESENCIAL</t>
  </si>
  <si>
    <t>CORDOBA - MONTERIA - UNIVERSIDAD DE CORDOBA - INGENIERIA MECANICA - PRESENCIAL</t>
  </si>
  <si>
    <t>CORDOBA - MONTERIA - UNIVERSIDAD DE CORDOBA - LICENCIATURA EN CIENCIAS NATURALES Y EDUCACION AMBIENTAL - DISTANCIA (TRADICIONAL)</t>
  </si>
  <si>
    <t>CORDOBA - MONTERIA - UNIVERSIDAD DE CORDOBA - LICENCIATURA EN EDUCACION BASICA CON ENFASIS EN CIENCIAS SOCIALES - PRESENCIAL</t>
  </si>
  <si>
    <t>CORDOBA - MONTERIA - UNIVERSIDAD DE CORDOBA - LICENCIATURA EN EDUCACION BASICA CON ENFASIS EN EDUCACION ARTISTICA-MUSICA - PRESENCIAL</t>
  </si>
  <si>
    <t>CORDOBA - MONTERIA - UNIVERSIDAD DE CORDOBA - LICENCIATURA EN EDUCACION BASICA CON ENFASIS EN HUMANIDADES -  LENGUA CASTELLANA - PRESENCIAL</t>
  </si>
  <si>
    <t>CORDOBA - MONTERIA - UNIVERSIDAD DE CORDOBA - LICENCIATURA EN EDUCACION BASICA CON ENFASIS EN HUMANIDADES-INGLES - PRESENCIAL</t>
  </si>
  <si>
    <t>CORDOBA - MONTERIA - UNIVERSIDAD DE CORDOBA - LICENCIATURA EN EDUCACION FISICA, RECREACION Y DEPORTES - PRESENCIAL</t>
  </si>
  <si>
    <t>CORDOBA - MONTERIA - UNIVERSIDAD DE CORDOBA - LICENCIATURA EN INFORMATICA Y MEDIOS AUDIOVISUALES - PRESENCIAL</t>
  </si>
  <si>
    <t>CORDOBA - MONTERIA - UNIVERSIDAD DE CORDOBA - MATEMATICAS - PRESENCIAL</t>
  </si>
  <si>
    <t>CORDOBA - MONTERIA - UNIVERSIDAD DE CORDOBA - MEDICINA VETERINARIA Y ZOOTECNIA - PRESENCIAL</t>
  </si>
  <si>
    <t>CORDOBA - MONTERIA - UNIVERSIDAD DE CORDOBA - QUIMICA - PRESENCIAL</t>
  </si>
  <si>
    <t>CORDOBA - MONTERIA - UNIVERSIDAD DE CORDOBA - TECNICA PROFESIONAL EN MECANIZACIÓN AGRÌCOLA - PRESENCIAL</t>
  </si>
  <si>
    <t>CORDOBA - MONTERIA - UNIVERSIDAD DE CORDOBA - TÉCNICA PROFESIONAL EN SISTEMAS DE MONITOREO AGRÍCOLA - PRESENCIAL</t>
  </si>
  <si>
    <t>CORDOBA - MONTERIA - UNIVERSIDAD DE CORDOBA - TECNOLOGÍA EN GESTIÓN Y ADMINISTRACIÓN AGRÍCOLA - PRESENCIAL</t>
  </si>
  <si>
    <t>CORDOBA - MONTERIA - UNIVERSIDAD DE CORDOBA - TECNOLOGIA EN MERCADEO AGROINDUSTRIAL - DISTANCIA (TRADICIONAL)</t>
  </si>
  <si>
    <t>CORDOBA - MONTERIA - UNIVERSIDAD DE CORDOBA - TECNOLOGIA EN REGENCIA DE FARMACIA - PRESENCIAL</t>
  </si>
  <si>
    <t>CORDOBA - MONTERIA - UNIVERSIDAD DEL SINÚ ELIAS BECHARA ZAINUM - UNISINÚ- - ADMINISTRACION DE EMPRESAS - PRESENCIAL</t>
  </si>
  <si>
    <t>CORDOBA - MONTERIA - UNIVERSIDAD DEL SINÚ ELIAS BECHARA ZAINUM - UNISINÚ- - ARQUITECTURA - PRESENCIAL</t>
  </si>
  <si>
    <t>CORDOBA - MONTERIA - UNIVERSIDAD DEL SINÚ ELIAS BECHARA ZAINUM - UNISINÚ- - COMUNICACION SOCIAL - PRESENCIAL</t>
  </si>
  <si>
    <t>CORDOBA - MONTERIA - UNIVERSIDAD DEL SINÚ ELIAS BECHARA ZAINUM - UNISINÚ- - CONTADURIA PUBLICA - PRESENCIAL</t>
  </si>
  <si>
    <t>CORDOBA - MONTERIA - UNIVERSIDAD DEL SINÚ ELIAS BECHARA ZAINUM - UNISINÚ- - DERECHO - PRESENCIAL</t>
  </si>
  <si>
    <t>CORDOBA - MONTERIA - UNIVERSIDAD DEL SINÚ ELIAS BECHARA ZAINUM - UNISINÚ- - ECONOMIA - PRESENCIAL</t>
  </si>
  <si>
    <t>CORDOBA - MONTERIA - UNIVERSIDAD DEL SINÚ ELIAS BECHARA ZAINUM - UNISINÚ- - ENFERMERIA - PRESENCIAL</t>
  </si>
  <si>
    <t>CORDOBA - MONTERIA - UNIVERSIDAD DEL SINÚ ELIAS BECHARA ZAINUM - UNISINÚ- - ESTUDIOS MUSICALES - PRESENCIAL</t>
  </si>
  <si>
    <t>CORDOBA - MONTERIA - UNIVERSIDAD DEL SINÚ ELIAS BECHARA ZAINUM - UNISINÚ- - FISIOTERAPIA - PRESENCIAL</t>
  </si>
  <si>
    <t>CORDOBA - MONTERIA - UNIVERSIDAD DEL SINÚ ELIAS BECHARA ZAINUM - UNISINÚ- - INGENIERIA CIVIL - PRESENCIAL</t>
  </si>
  <si>
    <t>CORDOBA - MONTERIA - UNIVERSIDAD DEL SINÚ ELIAS BECHARA ZAINUM - UNISINÚ- - INGENIERIA DE SISTEMAS - PRESENCIAL</t>
  </si>
  <si>
    <t>CORDOBA - MONTERIA - UNIVERSIDAD DEL SINÚ ELIAS BECHARA ZAINUM - UNISINÚ- - INGENIERIA DE SISTEMAS DE INFORMACION - PRESENCIAL</t>
  </si>
  <si>
    <t>CORDOBA - MONTERIA - UNIVERSIDAD DEL SINÚ ELIAS BECHARA ZAINUM - UNISINÚ- - INGENIERIA ELECTRICA - PRESENCIAL</t>
  </si>
  <si>
    <t>CORDOBA - MONTERIA - UNIVERSIDAD DEL SINÚ ELIAS BECHARA ZAINUM - UNISINÚ- - INGENIERIA INDUSTRIAL - PRESENCIAL</t>
  </si>
  <si>
    <t>CORDOBA - MONTERIA - UNIVERSIDAD DEL SINÚ ELIAS BECHARA ZAINUM - UNISINÚ- - INGENIERIA MECANICA - PRESENCIAL</t>
  </si>
  <si>
    <t>CORDOBA - MONTERIA - UNIVERSIDAD DEL SINÚ ELIAS BECHARA ZAINUM - UNISINÚ- - INSTRUMENTACION QUIRURGICA - PRESENCIAL</t>
  </si>
  <si>
    <t>CORDOBA - MONTERIA - UNIVERSIDAD DEL SINÚ ELIAS BECHARA ZAINUM - UNISINÚ- - MEDICINA - PRESENCIAL</t>
  </si>
  <si>
    <t>CORDOBA - MONTERIA - UNIVERSIDAD DEL SINÚ ELIAS BECHARA ZAINUM - UNISINÚ- - NEGOCIOS INTERNACIONALES - PRESENCIAL</t>
  </si>
  <si>
    <t>CORDOBA - MONTERIA - UNIVERSIDAD DEL SINÚ ELIAS BECHARA ZAINUM - UNISINÚ- - ODONTOLOGIA - PRESENCIAL</t>
  </si>
  <si>
    <t>CORDOBA - MONTERIA - UNIVERSIDAD DEL SINÚ ELIAS BECHARA ZAINUM - UNISINÚ- - PSICOLOGIA - PRESENCIAL</t>
  </si>
  <si>
    <t>CORDOBA - MONTERIA - UNIVERSIDAD DEL SINÚ ELIAS BECHARA ZAINUM - UNISINÚ- - TECNICA PROFESIONAL EN OPERACION TURISTICA - PRESENCIAL</t>
  </si>
  <si>
    <t>CORDOBA - MONTERIA - UNIVERSIDAD DEL SINÚ ELIAS BECHARA ZAINUM - UNISINÚ- - TECNOLOGIA EN GESTION TURISTICA - PRESENCIAL</t>
  </si>
  <si>
    <t>CORDOBA - MONTERIA - UNIVERSIDAD DEL SINÚ ELIAS BECHARA ZAINUM - UNISINÚ- - TECNOLOGIA EN SISTEMAS E INFORMATICA - PRESENCIAL</t>
  </si>
  <si>
    <t>CORDOBA - MONTERIA - UNIVERSIDAD DEL SINÚ ELIAS BECHARA ZAINUM - UNISINÚ- - TRABAJO SOCIAL - PRESENCIAL</t>
  </si>
  <si>
    <t>CORDOBA - MONTERIA - UNIVERSIDAD DEL TOLIMA - MEDICINA VETERINARIA Y ZOOTECNIA - PRESENCIAL</t>
  </si>
  <si>
    <t>CORDOBA - MONTERIA - UNIVERSIDAD PONTIFICIA BOLIVARIANA - ADMINISTRACION DE EMPRESAS - PRESENCIAL</t>
  </si>
  <si>
    <t>CORDOBA - MONTERIA - UNIVERSIDAD PONTIFICIA BOLIVARIANA - ARQUITECTURA - PRESENCIAL</t>
  </si>
  <si>
    <t>CORDOBA - MONTERIA - UNIVERSIDAD PONTIFICIA BOLIVARIANA - COMUNICACION SOCIAL- PERIODISMO - PRESENCIAL</t>
  </si>
  <si>
    <t>CORDOBA - MONTERIA - UNIVERSIDAD PONTIFICIA BOLIVARIANA - DERECHO - PRESENCIAL</t>
  </si>
  <si>
    <t>CORDOBA - MONTERIA - UNIVERSIDAD PONTIFICIA BOLIVARIANA - ECONOMIA - PRESENCIAL</t>
  </si>
  <si>
    <t>CORDOBA - MONTERIA - UNIVERSIDAD PONTIFICIA BOLIVARIANA - INGENIERIA AGROINDUSTRIAL - PRESENCIAL</t>
  </si>
  <si>
    <t>CORDOBA - MONTERIA - UNIVERSIDAD PONTIFICIA BOLIVARIANA - INGENIERIA CIVIL - PRESENCIAL</t>
  </si>
  <si>
    <t>CORDOBA - MONTERIA - UNIVERSIDAD PONTIFICIA BOLIVARIANA - INGENIERIA ELECTRONICA - PRESENCIAL</t>
  </si>
  <si>
    <t>CORDOBA - MONTERIA - UNIVERSIDAD PONTIFICIA BOLIVARIANA - INGENIERIA EN INFORMATICA - PRESENCIAL</t>
  </si>
  <si>
    <t>CORDOBA - MONTERIA - UNIVERSIDAD PONTIFICIA BOLIVARIANA - INGENIERIA MECANICA - PRESENCIAL</t>
  </si>
  <si>
    <t>CORDOBA - MONTERIA - UNIVERSIDAD PONTIFICIA BOLIVARIANA - INGENIERIA SANITARIA Y AMBIENTAL - PRESENCIAL</t>
  </si>
  <si>
    <t>CORDOBA - MONTERIA - UNIVERSIDAD PONTIFICIA BOLIVARIANA - PSICOLOGIA - PRESENCIAL</t>
  </si>
  <si>
    <t>CORDOBA - PLANETA RICA - UNIVERSIDAD DE PAMPLONA - LICENCIADO EN EDUCACION BASICA PRIMARIA:CON ENFASIS EN EDUCACION FISICA RECREACION Y DEPORTES - DISTANCIA (TRADICIONAL)</t>
  </si>
  <si>
    <t>CORDOBA - PLANETA RICA - UNIVERSIDAD DE PAMPLONA - LICENCIATURA EN EDUCACION BASICA PRIMARIA:CON ENFASIS EN EDUCACION FISICA RECREACION Y DEPORTES - DISTANCIA (TRADICIONAL)</t>
  </si>
  <si>
    <t>CORDOBA - SAHAGUN - ESCUELA NORMAL DEPARTAMENTAL LACIDES  IRIARTE - CICLO COMPLEMENTARIO DE ESCUELAS NORMALES SUPERIORES - PRESENCIAL</t>
  </si>
  <si>
    <t>CORDOBA - SAHAGUN - ESCUELA NORMAL DEPARTAMENTAL LACIDES  IRIARTE - CICLO COMPLEMENTARIO DE ESCUELAS NORMALES SUPERIORES - SEMIPRESENCIAL</t>
  </si>
  <si>
    <t>CUNDINAMARCA - CAJICA - UNIVERSIDAD MILITAR-NUEVA GRANADA - DERECHO - PRESENCIAL</t>
  </si>
  <si>
    <t>CUNDINAMARCA - CAJICA - UNIVERSIDAD MILITAR-NUEVA GRANADA - TECNOLOGÍA EN HORTICULTURA - PRESENCIAL</t>
  </si>
  <si>
    <t>CUNDINAMARCA - CHIA - CORPORACION JHON F. KENNEDY - TECNOLOGIA EN EN INFORMATICA Y SISTEMAS DE INFORMACION - PRESENCIAL</t>
  </si>
  <si>
    <t>CUNDINAMARCA - CHIA - CORPORACION JHON F. KENNEDY - TECNOLOGIA EN GESTION Y ADMINISTRACION DE EMPRESAS - PRESENCIAL</t>
  </si>
  <si>
    <t>CUNDINAMARCA - CHIA - CORPORACION JHON F. KENNEDY - TECNOLOGIA EN LOGISTICA - PRESENCIAL</t>
  </si>
  <si>
    <t>CUNDINAMARCA - CHIA - UNIVERSIDAD CATOLICA DE COLOMBIA - TECNOLOGIA EN AGROINDUSTRIA - PRESENCIAL</t>
  </si>
  <si>
    <t>CUNDINAMARCA - CHIA - UNIVERSIDAD CATOLICA DE COLOMBIA - TECNOLOGIA EN EDIFICACION Y OBRA CIVIL - PRESENCIAL</t>
  </si>
  <si>
    <t>CUNDINAMARCA - CHIA - UNIVERSIDAD CATOLICA DE COLOMBIA - TECNOLOGIA EN ELECTRONICA Y TELECOMUNICACIONES - PRESENCIAL</t>
  </si>
  <si>
    <t>CUNDINAMARCA - CHIA - UNIVERSIDAD CATOLICA DE COLOMBIA - TECNOLOGIA EN GESTION ADMINISTRATIVA Y FINANCIERA - PRESENCIAL</t>
  </si>
  <si>
    <t>CUNDINAMARCA - CHIA - UNIVERSIDAD CATOLICA DE COLOMBIA - TECNOLOGIA EN INFORMATICA - PRESENCIAL</t>
  </si>
  <si>
    <t>CUNDINAMARCA - CHIA - UNIVERSIDAD DE CUNDINAMARCA-UDEC - ADMINISTRACION DE EMPRESAS - PRESENCIAL</t>
  </si>
  <si>
    <t>CUNDINAMARCA - CHIA - UNIVERSIDAD DE CUNDINAMARCA-UDEC - INGENIERIA DE SISTEMAS - PRESENCIAL</t>
  </si>
  <si>
    <t>CUNDINAMARCA - CHIA - UNIVERSIDAD DE LA SABANA - ADMINISTRACION DE EMPRESAS - PRESENCIAL</t>
  </si>
  <si>
    <t>CUNDINAMARCA - CHIA - UNIVERSIDAD DE LA SABANA - ADMINISTRACION DE INSTITUCIONES DE SERVICIO - PRESENCIAL</t>
  </si>
  <si>
    <t>CUNDINAMARCA - CHIA - UNIVERSIDAD DE LA SABANA - ADMINISTRACION DE NEGOCIOS INTERNACIONALES - PRESENCIAL</t>
  </si>
  <si>
    <t>CUNDINAMARCA - CHIA - UNIVERSIDAD DE LA SABANA - ADMINISTRACION EN MERCADEO Y LOGISTICA INTERNACIONALES - PRESENCIAL</t>
  </si>
  <si>
    <t>CUNDINAMARCA - CHIA - UNIVERSIDAD DE LA SABANA - COMUNICACION AUDIOVISUAL Y MULTIMEDIOS - PRESENCIAL</t>
  </si>
  <si>
    <t>CUNDINAMARCA - CHIA - UNIVERSIDAD DE LA SABANA - COMUNICACION SOCIAL- PERIODISMO - PRESENCIAL</t>
  </si>
  <si>
    <t>CUNDINAMARCA - CHIA - UNIVERSIDAD DE LA SABANA - DERECHO - PRESENCIAL</t>
  </si>
  <si>
    <t>CUNDINAMARCA - CHIA - UNIVERSIDAD DE LA SABANA - ECONOMIA Y FINANZAS INTERNACIONALES - PRESENCIAL</t>
  </si>
  <si>
    <t>CUNDINAMARCA - CHIA - UNIVERSIDAD DE LA SABANA - ENFERMERIA - PRESENCIAL</t>
  </si>
  <si>
    <t>CUNDINAMARCA - CHIA - UNIVERSIDAD DE LA SABANA - FILOSOFÍA - PRESENCIAL</t>
  </si>
  <si>
    <t>CUNDINAMARCA - CHIA - UNIVERSIDAD DE LA SABANA - GASTRONOMIA - PRESENCIAL</t>
  </si>
  <si>
    <t>CUNDINAMARCA - CHIA - UNIVERSIDAD DE LA SABANA - INGENIERIA DE PRODUCCION AGROINDUSTRIAL - PRESENCIAL</t>
  </si>
  <si>
    <t>CUNDINAMARCA - CHIA - UNIVERSIDAD DE LA SABANA - INGENIERIA INDUSTRIAL - PRESENCIAL</t>
  </si>
  <si>
    <t>CUNDINAMARCA - CHIA - UNIVERSIDAD DE LA SABANA - INGENIERIA INFORMATICA - PRESENCIAL</t>
  </si>
  <si>
    <t>CUNDINAMARCA - CHIA - UNIVERSIDAD DE LA SABANA - INGENIERIA QUIMICA - PRESENCIAL</t>
  </si>
  <si>
    <t>CUNDINAMARCA - CHIA - UNIVERSIDAD DE LA SABANA - LICENCIATURA EN PEDAGOGIA INFANTIL - PRESENCIAL</t>
  </si>
  <si>
    <t>CUNDINAMARCA - CHIA - UNIVERSIDAD DE LA SABANA - MEDICINA - PRESENCIAL</t>
  </si>
  <si>
    <t>CUNDINAMARCA - CHIA - UNIVERSIDAD DE LA SABANA - PSICOLOGIA - PRESENCIAL</t>
  </si>
  <si>
    <t>CUNDINAMARCA - CHOCONTA - UNIVERSIDAD DE CUNDINAMARCA-UDEC - ADMINISTRACION DE EMPRESAS - PRESENCIAL</t>
  </si>
  <si>
    <t>CUNDINAMARCA - CHOCONTA - UNIVERSIDAD DE CUNDINAMARCA-UDEC - INGENIERIA DE SISTEMAS - PRESENCIAL</t>
  </si>
  <si>
    <t>CUNDINAMARCA - FACATATIVA - ESCUELA DE COMUNICACIONES - ADMINISTRACION DE EMPRESAS EN TELECOMUNICACIONES - PRESENCIAL</t>
  </si>
  <si>
    <t>CUNDINAMARCA - FACATATIVA - ESCUELA DE COMUNICACIONES - TECNOLOGIA EN ELECTRONICA Y COMUNICACIONES - PRESENCIAL</t>
  </si>
  <si>
    <t>CUNDINAMARCA - FACATATIVA - UNIVERSIDAD COOPERATIVA DE COLOMBIA - CONTADURIA PUBLICA - PRESENCIAL</t>
  </si>
  <si>
    <t>CUNDINAMARCA - FACATATIVA - UNIVERSIDAD DE CUNDINAMARCA-UDEC - ADMINISTRACION DE EMPRESAS - PRESENCIAL</t>
  </si>
  <si>
    <t>CUNDINAMARCA - FACATATIVA - UNIVERSIDAD DE CUNDINAMARCA-UDEC - CONTADURIA PUBLICA - PRESENCIAL</t>
  </si>
  <si>
    <t>CUNDINAMARCA - FACATATIVA - UNIVERSIDAD DE CUNDINAMARCA-UDEC - INGENIERIA DE SISTEMAS - PRESENCIAL</t>
  </si>
  <si>
    <t>CUNDINAMARCA - FUSAGASUGA - INSTITUTO SUPERIOR DE CIENCIAS SOCIALES Y ECONOMICO FAMILIARES-ICSEF- - TÉCNICA PROFESIONAL EN TRANSFORMACIÓN Y COMERCIALIZACIÓN DE PRODUCTOS AGROALIMENTARIOS - PRESENCIAL</t>
  </si>
  <si>
    <t>CUNDINAMARCA - FUSAGASUGA - INSTITUTO SUPERIOR DE CIENCIAS SOCIALES Y ECONOMICO FAMILIARES-ICSEF- - TECNICO PROFESIONAL EN GASTRONOMIA - PRESENCIAL</t>
  </si>
  <si>
    <t>CUNDINAMARCA - FUSAGASUGA - INSTITUTO SUPERIOR DE CIENCIAS SOCIALES Y ECONOMICO FAMILIARES-ICSEF- - TÉCNICO PROFESIONAL EN PROCESOS HOTELEROS Y DE SERVICIOS - PRESENCIAL</t>
  </si>
  <si>
    <t>CUNDINAMARCA - FUSAGASUGA - INSTITUTO SUPERIOR DE CIENCIAS SOCIALES Y ECONOMICO FAMILIARES-ICSEF- - TECNOLOGIA EN GESTION  HOTELERA Y DE SERVICIOS - PRESENCIAL</t>
  </si>
  <si>
    <t>CUNDINAMARCA - FUSAGASUGA - INSTITUTO SUPERIOR DE CIENCIAS SOCIALES Y ECONOMICO FAMILIARES-ICSEF- - TECNÓLOGO EN GESTIÓN HOTELERA Y DE SERVICIOS - PRESENCIAL</t>
  </si>
  <si>
    <t>CUNDINAMARCA - FUSAGASUGA - UNIVERSIDAD DE CUNDINAMARCA-UDEC - ADMINISTRACION DE EMPRESAS - PRESENCIAL</t>
  </si>
  <si>
    <t>CUNDINAMARCA - FUSAGASUGA - UNIVERSIDAD DE CUNDINAMARCA-UDEC - CONTADURIA PUBLICA - PRESENCIAL</t>
  </si>
  <si>
    <t>CUNDINAMARCA - FUSAGASUGA - UNIVERSIDAD DE CUNDINAMARCA-UDEC - INGENIERIA AGRONOMICA - PRESENCIAL</t>
  </si>
  <si>
    <t>CUNDINAMARCA - FUSAGASUGA - UNIVERSIDAD DE CUNDINAMARCA-UDEC - INGENIERIA DE SISTEMAS - PRESENCIAL</t>
  </si>
  <si>
    <t>CUNDINAMARCA - FUSAGASUGA - UNIVERSIDAD DE CUNDINAMARCA-UDEC - INGENIERIA ELECTRONICA - PRESENCIAL</t>
  </si>
  <si>
    <t>CUNDINAMARCA - FUSAGASUGA - UNIVERSIDAD DE CUNDINAMARCA-UDEC - LICENCIATURA EN EDUCACION BASICA CON ENFASIS EN CIENCIAS SOCIALES - PRESENCIAL</t>
  </si>
  <si>
    <t>CUNDINAMARCA - FUSAGASUGA - UNIVERSIDAD DE CUNDINAMARCA-UDEC - LICENCIATURA EN EDUCACION BASICA CON ENFASIS EN EDUCACION FISICA,RECREACION Y DEPORTES - PRESENCIAL</t>
  </si>
  <si>
    <t>CUNDINAMARCA - FUSAGASUGA - UNIVERSIDAD DE CUNDINAMARCA-UDEC - LICENCIATURA EN MATEMATICAS - PRESENCIAL</t>
  </si>
  <si>
    <t>CUNDINAMARCA - FUSAGASUGA - UNIVERSIDAD DE CUNDINAMARCA-UDEC - TECNOLOGIA EN CARTOGRAFIA - PRESENCIAL</t>
  </si>
  <si>
    <t>CUNDINAMARCA - FUSAGASUGA - UNIVERSIDAD DE CUNDINAMARCA-UDEC - ZOOTECNIA - PRESENCIAL</t>
  </si>
  <si>
    <t>CUNDINAMARCA - GACHETA - ESCUELA NORMAL SUPERIOR DE GACHETA - CICLO COMPLEMENTARIO DE ESCUELAS NORMALES SUPERIORES - PRESENCIAL</t>
  </si>
  <si>
    <t>CUNDINAMARCA - GACHETA - ESCUELA NORMAL SUPERIOR DE GACHETA - CICLO COMPLEMENTARIO DE ESCUELAS NORMALES SUPERIORES - SEMIPRESENCIAL</t>
  </si>
  <si>
    <t>CUNDINAMARCA - GIRARDOT - CORPORACION UNIVERSIDAD PILOTO DE COLOMBIA - CONTADURIA PUBLICA - PRESENCIAL</t>
  </si>
  <si>
    <t>CUNDINAMARCA - GIRARDOT - CORPORACION UNIVERSIDAD PILOTO DE COLOMBIA - INGENIERIA CIVIL - PRESENCIAL</t>
  </si>
  <si>
    <t>CUNDINAMARCA - GIRARDOT - CORPORACION UNIVERSIDAD PILOTO DE COLOMBIA - INGENIERIA DE SISTEMAS - PRESENCIAL</t>
  </si>
  <si>
    <t>CUNDINAMARCA - GIRARDOT - CORPORACION UNIVERSIDAD PILOTO DE COLOMBIA - INGENIERIA FINANCIERA - PRESENCIAL</t>
  </si>
  <si>
    <t>CUNDINAMARCA - GIRARDOT - CORPORACION UNIVERSIDAD PILOTO DE COLOMBIA - TECNOLOGIA EN DESARROLLO DE SISTEMAS DE INFORMACION - PRESENCIAL</t>
  </si>
  <si>
    <t>CUNDINAMARCA - GIRARDOT - CORPORACION UNIVERSIDAD PILOTO DE COLOMBIA - TECNOLOGIA EN REDES DE COMPUTADORES - PRESENCIAL</t>
  </si>
  <si>
    <t>CUNDINAMARCA - GIRARDOT - CORPORACION UNIVERSITARIA MINUTO DE DIOS - TECNOLOGIA EN ELECTRONICA - PRESENCIAL</t>
  </si>
  <si>
    <t>CUNDINAMARCA - GIRARDOT - ESCUELA NORMAL SUPERIOR  MARIA AUXILIADORA - CICLO COMPLEMENTARIO DE ESCUELAS NORMALES SUPERIORES - PRESENCIAL</t>
  </si>
  <si>
    <t>CUNDINAMARCA - GIRARDOT - ESCUELA NORMAL SUPERIOR  MARIA AUXILIADORA - CICLO COMPLEMENTARIO DE ESCUELAS NORMALES SUPERIORES - SEMIPRESENCIAL</t>
  </si>
  <si>
    <t>CUNDINAMARCA - GIRARDOT - UNIMINUTO- CORPORACION UNIVERSITARIA MINUTO DE DIOS - COMUNICACION SOCIAL Y PERIODISMO - PRESENCIAL</t>
  </si>
  <si>
    <t>CUNDINAMARCA - GIRARDOT - UNIMINUTO- CORPORACION UNIVERSITARIA MINUTO DE DIOS - INGENIERIA CIVIL - PRESENCIAL</t>
  </si>
  <si>
    <t>CUNDINAMARCA - GIRARDOT - UNIMINUTO- CORPORACION UNIVERSITARIA MINUTO DE DIOS - TECNOLOGIA EN REDES DE COMPUTADORES Y SEGURIDAD INFORMATICA - PRESENCIAL</t>
  </si>
  <si>
    <t>CUNDINAMARCA - GIRARDOT - UNIMINUTO- CORPORACION UNIVERSITARIA MINUTO DE DIOS - TRABAJO SOCIAL - PRESENCIAL</t>
  </si>
  <si>
    <t>CUNDINAMARCA - GIRARDOT - UNIVERSIDAD DE CUNDINAMARCA-UDEC - ADMINISTRACION DE EMPRESAS - PRESENCIAL</t>
  </si>
  <si>
    <t>CUNDINAMARCA - GIRARDOT - UNIVERSIDAD DE CUNDINAMARCA-UDEC - ENFERMERIA - PRESENCIAL</t>
  </si>
  <si>
    <t>CUNDINAMARCA - GIRARDOT - UNIVERSIDAD DE CUNDINAMARCA-UDEC - INGENIERA AMBIENTAL - PRESENCIAL</t>
  </si>
  <si>
    <t>CUNDINAMARCA - GIRARDOT - UNIVERSIDAD DE CUNDINAMARCA-UDEC - LICENCIATURA EN EDUCACION BASICA CON ENFASIS EN HUMANIDADES: LENGUA CASTELLANA E INGLES - PRESENCIAL</t>
  </si>
  <si>
    <t>CUNDINAMARCA - GIRARDOT - UNIVERSIDAD DE CUNDINAMARCA-UDEC - TECNOLOGIA EN GESTION TURISTICA Y HOTELERA - PRESENCIAL</t>
  </si>
  <si>
    <t>CUNDINAMARCA - JUNIN - ESCUELA NORMAL SUPERIOR DE JUNIN - CICLO COMPLEMENTARIO DE ESCUELAS NORMALES SUPERIORES - PRESENCIAL</t>
  </si>
  <si>
    <t>CUNDINAMARCA - JUNIN - ESCUELA NORMAL SUPERIOR DE JUNIN - CICLO COMPLEMENTARIO DE ESCUELAS NORMALES SUPERIORES - SEMIPRESENCIAL</t>
  </si>
  <si>
    <t>CUNDINAMARCA - LA PALMA - NORMAL DEPARTAMENTAL DIVINA PROVIDENCIA - CICLO COMPLEMENTARIO DE ESCUELAS NORMALES SUPERIORES - PRESENCIAL</t>
  </si>
  <si>
    <t>CUNDINAMARCA - LA PALMA - NORMAL DEPARTAMENTAL DIVINA PROVIDENCIA - CICLO COMPLEMENTARIO DE ESCUELAS NORMALES SUPERIORES - SEMIPRESENCIAL</t>
  </si>
  <si>
    <t>CUNDINAMARCA - MADRID - ESCUELA DE SUBOFICIALES DE LA FUERZA AEREA COLOMBIANA"ANDRES M.DIAZ" - TECNOLOGIA EN ABASTECIMIENTOS AERONAUTICOS - PRESENCIAL</t>
  </si>
  <si>
    <t>CUNDINAMARCA - MADRID - ESCUELA DE SUBOFICIALES DE LA FUERZA AEREA COLOMBIANA"ANDRES M.DIAZ" - TECNOLOGIA EN COMUNICACIONES AERONAUTICAS - PRESENCIAL</t>
  </si>
  <si>
    <t>CUNDINAMARCA - MADRID - ESCUELA DE SUBOFICIALES DE LA FUERZA AEREA COLOMBIANA"ANDRES M.DIAZ" - TECNOLOGÍA EN DEFENSA AÉREA - PRESENCIAL</t>
  </si>
  <si>
    <t>CUNDINAMARCA - MADRID - ESCUELA DE SUBOFICIALES DE LA FUERZA AEREA COLOMBIANA"ANDRES M.DIAZ" - TECNOLOGIA EN ELECTRONICA AERONAUTICA - PRESENCIAL</t>
  </si>
  <si>
    <t>CUNDINAMARCA - MADRID - ESCUELA DE SUBOFICIALES DE LA FUERZA AEREA COLOMBIANA"ANDRES M.DIAZ" - TECNOLOGIA EN INTELIGENCIA AEREA - PRESENCIAL</t>
  </si>
  <si>
    <t>CUNDINAMARCA - MADRID - ESCUELA DE SUBOFICIALES DE LA FUERZA AEREA COLOMBIANA"ANDRES M.DIAZ" - TECNOLOGIA EN MANTENIMIENTO AERONAUTICO - PRESENCIAL</t>
  </si>
  <si>
    <t>CUNDINAMARCA - MADRID - ESCUELA DE SUBOFICIALES DE LA FUERZA AEREA COLOMBIANA"ANDRES M.DIAZ" - TECNOLOGIA EN SEGURIDAD AEROPORTUARIA - PRESENCIAL</t>
  </si>
  <si>
    <t>CUNDINAMARCA - NILO - ESCUELA  MILITAR DE SUBOFICIALES SARGENTO INOCENCIO CHINCA - TECNOLOGÍA EN ENTRENAMIENTO Y GESTIÓN MILITAR - PRESENCIAL</t>
  </si>
  <si>
    <t>CUNDINAMARCA - NOCAIMA - ESCUELA NORMAL NACIONAL - CICLO COMPLEMENTARIO DE ESCUELAS NORMALES SUPERIORES - PRESENCIAL</t>
  </si>
  <si>
    <t>CUNDINAMARCA - NOCAIMA - ESCUELA NORMAL NACIONAL - CICLO COMPLEMENTARIO DE ESCUELAS NORMALES SUPERIORES - SEMIPRESENCIAL</t>
  </si>
  <si>
    <t>CUNDINAMARCA - PASCA - NORMAL DEPARTAMENTAL MIXTA NUESTRA SEÑORA DE LA ENCARNACION - CICLO COMPLEMENTARIO DE ESCUELAS NORMALES SUPERIORES - PRESENCIAL</t>
  </si>
  <si>
    <t>CUNDINAMARCA - PASCA - NORMAL DEPARTAMENTAL MIXTA NUESTRA SEÑORA DE LA ENCARNACION - CICLO COMPLEMENTARIO DE ESCUELAS NORMALES SUPERIORES - SEMIPRESENCIAL</t>
  </si>
  <si>
    <t>CUNDINAMARCA - QUETAME - ESCUELA NORMAL SUPERIOR SANTA TERESITA - CICLO COMPLEMENTARIO DE ESCUELAS NORMALES SUPERIORES - PRESENCIAL</t>
  </si>
  <si>
    <t>CUNDINAMARCA - QUETAME - ESCUELA NORMAL SUPERIOR SANTA TERESITA - CICLO COMPLEMENTARIO DE ESCUELAS NORMALES SUPERIORES - SEMIPRESENCIAL</t>
  </si>
  <si>
    <t>CUNDINAMARCA - SAN BERNARDO - ESCUELA NORMAL SUPERIOR DE SAN BERNARDO - CICLO COMPLEMENTARIO DE ESCUELAS NORMALES SUPERIORES - PRESENCIAL</t>
  </si>
  <si>
    <t>CUNDINAMARCA - SAN BERNARDO - ESCUELA NORMAL SUPERIOR DE SAN BERNARDO - CICLO COMPLEMENTARIO DE ESCUELAS NORMALES SUPERIORES - SEMIPRESENCIAL</t>
  </si>
  <si>
    <t>CUNDINAMARCA - SILVANIA - UNIVERSIDAD INCCA DE COLOMBIA - DERECHO - PRESENCIAL</t>
  </si>
  <si>
    <t>CUNDINAMARCA - SOACHA - CORPORACION UNIVERSITARIA MINUTO DE DIOS - TECNOLOGIA EN ELECTRONICA - PRESENCIAL</t>
  </si>
  <si>
    <t>CUNDINAMARCA - SOACHA - ESCUELA NORMAL SUPERIOR  MARIA AUXILIADORA - CICLO COMPLEMENTARIO DE ESCUELAS NORMALES SUPERIORES - PRESENCIAL</t>
  </si>
  <si>
    <t>CUNDINAMARCA - SOACHA - ESCUELA NORMAL SUPERIOR  MARIA AUXILIADORA - CICLO COMPLEMENTARIO DE ESCUELAS NORMALES SUPERIORES - SEMIPRESENCIAL</t>
  </si>
  <si>
    <t>CUNDINAMARCA - SOACHA - UNIMINUTO- CORPORACION UNIVERSITARIA MINUTO DE DIOS - TECNOLOGIA EN COMUNICACION GRAFICA - PRESENCIAL</t>
  </si>
  <si>
    <t>CUNDINAMARCA - SOACHA - UNIMINUTO- CORPORACION UNIVERSITARIA MINUTO DE DIOS - TECNOLOGIA EN COSTOS Y AUDITORIA - PRESENCIAL</t>
  </si>
  <si>
    <t>CUNDINAMARCA - SOACHA - UNIMINUTO- CORPORACION UNIVERSITARIA MINUTO DE DIOS - TECNOLOGIA EN INFORMATICA - PRESENCIAL</t>
  </si>
  <si>
    <t>CUNDINAMARCA - SOACHA - UNIMINUTO- CORPORACION UNIVERSITARIA MINUTO DE DIOS - TECNOLOGIA EN LOGISTICA - PRESENCIAL</t>
  </si>
  <si>
    <t>CUNDINAMARCA - SOACHA - UNIVERSIDAD DE CUNDINAMARCA-UDEC - INGENIERIA INDUSTRIAL - PRESENCIAL</t>
  </si>
  <si>
    <t>CUNDINAMARCA - SOACHA - UNIVERSIDAD DE CUNDINAMARCA-UDEC - PROFESIONAL EN CIENCIAS DEL DEPORTE Y LA EDUCACION FISICA - PRESENCIAL</t>
  </si>
  <si>
    <t>CUNDINAMARCA - SOACHA - UNIVERSIDAD DE CUNDINAMARCA-UDEC - TECNOLOGÍA EN DESARROLLO DE SOFTWARE - PRESENCIAL</t>
  </si>
  <si>
    <t>CUNDINAMARCA - UBATE - ESCUELA NORMAL SUPERIOR DE UBATE - CICLO COMPLEMENTARIO DE ESCUELAS NORMALES SUPERIORES - PRESENCIAL</t>
  </si>
  <si>
    <t>CUNDINAMARCA - UBATE - ESCUELA NORMAL SUPERIOR DE UBATE - CICLO COMPLEMENTARIO DE ESCUELAS NORMALES SUPERIORES - SEMIPRESENCIAL</t>
  </si>
  <si>
    <t>CUNDINAMARCA - UBATE - UNIVERSIDAD DE CUNDINAMARCA-UDEC - ADMINISTRACION AGROPECUARIA - PRESENCIAL</t>
  </si>
  <si>
    <t>CUNDINAMARCA - UBATE - UNIVERSIDAD DE CUNDINAMARCA-UDEC - ADMINISTRACION DE EMPRESAS - PRESENCIAL</t>
  </si>
  <si>
    <t>CUNDINAMARCA - UBATE - UNIVERSIDAD DE CUNDINAMARCA-UDEC - INGENIERIA DE SISTEMAS - PRESENCIAL</t>
  </si>
  <si>
    <t>CUNDINAMARCA - VILLAPINZON - ESCUELA NORMAL SUPERIOR MARIA AUXILIADORA - CICLO COMPLEMENTARIO DE ESCUELAS NORMALES SUPERIORES - PRESENCIAL</t>
  </si>
  <si>
    <t>CUNDINAMARCA - VILLAPINZON - ESCUELA NORMAL SUPERIOR MARIA AUXILIADORA - CICLO COMPLEMENTARIO DE ESCUELAS NORMALES SUPERIORES - SEMIPRESENCIAL</t>
  </si>
  <si>
    <t>CUNDINAMARCA - VILLAPINZON - NORMAL DEPARTAMENTAL MARIA AUXILIADORA BACHILLERATO NOCTURNO - CICLO COMPLEMENTARIO DE ESCUELAS NORMALES SUPERIORES - PRESENCIAL</t>
  </si>
  <si>
    <t>CUNDINAMARCA - VILLAPINZON - NORMAL DEPARTAMENTAL MARIA AUXILIADORA BACHILLERATO NOCTURNO - CICLO COMPLEMENTARIO DE ESCUELAS NORMALES SUPERIORES - SEMIPRESENCIAL</t>
  </si>
  <si>
    <t>CUNDINAMARCA - ZIPAQUIRA - UNIVERSIDAD DE CUNDINAMARCA-UDEC - MUSICA - PRESENCIAL</t>
  </si>
  <si>
    <t>GUAVIARE - SAN JOSE DEL GUAVIARE - POLITECNICO MARCO FIDEL SUAREZ - TECNOLOGIA FINANCIERA Y CONTABLE - PRESENCIAL</t>
  </si>
  <si>
    <t>HUILA - ALTAMIRA - UNIVERSIDAD DE LA AMAZONIA - MEDICINA VETERINARIA Y ZOOTECNIA - PRESENCIAL</t>
  </si>
  <si>
    <t>HUILA - GARZON - UNIVERSIDAD SURCOLOMBIANA - CONTADURIA PUBLICA - PRESENCIAL</t>
  </si>
  <si>
    <t>HUILA - GARZON - UNIVERSIDAD SURCOLOMBIANA - TECNOLOGÍA EN DESARROLLO DE SOFTWARE - PRESENCIAL</t>
  </si>
  <si>
    <t>HUILA - GARZON - UNIVERSIDAD SURCOLOMBIANA - TECNOLOGÍA EN OBRAS CIVILES - PRESENCIAL</t>
  </si>
  <si>
    <t>HUILA - GIGANTE - ESCUELA NORMAL SUPERIOR - CICLO COMPLEMENTARIO DE ESCUELAS NORMALES SUPERIORES - PRESENCIAL</t>
  </si>
  <si>
    <t>HUILA - GIGANTE - ESCUELA NORMAL SUPERIOR - CICLO COMPLEMENTARIO DE ESCUELAS NORMALES SUPERIORES - SEMIPRESENCIAL</t>
  </si>
  <si>
    <t>HUILA - LA PLATA - UNIVERSIDAD SURCOLOMBIANA - ADMINISTRACION DE EMPRESAS - PRESENCIAL</t>
  </si>
  <si>
    <t>HUILA - LA PLATA - UNIVERSIDAD SURCOLOMBIANA - TECNOLOGÍA EN DESARROLLO DE SOFTWARE - PRESENCIAL</t>
  </si>
  <si>
    <t>HUILA - LA PLATA - UNIVERSIDAD SURCOLOMBIANA - TECNOLOGÍA EN OBRAS CIVILES - PRESENCIAL</t>
  </si>
  <si>
    <t>HUILA - NEIVA - CORPORACION UNIFICADA NACIONAL DE EDUCACION SUPERIOR-CUN- - ADMINISTRACION DE EMPRESAS - PRESENCIAL</t>
  </si>
  <si>
    <t>HUILA - NEIVA - CORPORACION UNIFICADA NACIONAL DE EDUCACION SUPERIOR-CUN- - PROFESIONAL EN COMUNICACION SOCIAL - PERIODISMO - PRESENCIAL</t>
  </si>
  <si>
    <t>HUILA - NEIVA - CORPORACION UNIFICADA NACIONAL DE EDUCACION SUPERIOR-CUN- - PROFESIONAL EN NEGOCIOS INTERNACIONALES - PRESENCIAL</t>
  </si>
  <si>
    <t>HUILA - NEIVA - CORPORACION UNIFICADA NACIONAL DE EDUCACION SUPERIOR-CUN- - TECNICA PROFESIONAL EN DISEÑO DIGITAL - PRESENCIAL</t>
  </si>
  <si>
    <t>HUILA - NEIVA - CORPORACION UNIFICADA NACIONAL DE EDUCACION SUPERIOR-CUN- - TECNICA PROFESIONAL EN DISEÑO Y PRODUCCION DE MODA - PRESENCIAL</t>
  </si>
  <si>
    <t>HUILA - NEIVA - CORPORACION UNIFICADA NACIONAL DE EDUCACION SUPERIOR-CUN- - TECNICA PROFESIONAL EN EN MEDIOS DE COMUNICACION - PRESENCIAL</t>
  </si>
  <si>
    <t>HUILA - NEIVA - CORPORACION UNIFICADA NACIONAL DE EDUCACION SUPERIOR-CUN- - TECNICA PROFESIONAL EN INGENIERIA DE SISTEMAS - PRESENCIAL</t>
  </si>
  <si>
    <t>HUILA - NEIVA - CORPORACION UNIFICADA NACIONAL DE EDUCACION SUPERIOR-CUN- - TECNICA PROFESIONAL EN LOGISTICA DE COMERCIO EXTERIOR - PRESENCIAL</t>
  </si>
  <si>
    <t>HUILA - NEIVA - CORPORACION UNIFICADA NACIONAL DE EDUCACION SUPERIOR-CUN- - TECNICA PROFESIONAL EN PROCESOS ADMINISTRATIVOS - PRESENCIAL</t>
  </si>
  <si>
    <t>HUILA - NEIVA - CORPORACION UNIFICADA NACIONAL DE EDUCACION SUPERIOR-CUN- - TECNOLOGIA EN DISEÑO VISUAL E ILUSTRACION - PRESENCIAL</t>
  </si>
  <si>
    <t>HUILA - NEIVA - CORPORACION UNIFICADA NACIONAL DE EDUCACION SUPERIOR-CUN- - TECNOLOGIA EN DISEÑO Y PRODUCCION DE MODA - PRESENCIAL</t>
  </si>
  <si>
    <t>HUILA - NEIVA - CORPORACION UNIFICADA NACIONAL DE EDUCACION SUPERIOR-CUN- - TECNOLOGIA EN GESTION ADMINISTRATIVA - PRESENCIAL</t>
  </si>
  <si>
    <t>HUILA - NEIVA - CORPORACION UNIFICADA NACIONAL DE EDUCACION SUPERIOR-CUN- - TECNOLOGIA EN GESTION DE LA INFORMACION Y LA COMUNICACION - PRESENCIAL</t>
  </si>
  <si>
    <t>HUILA - NEIVA - CORPORACION UNIFICADA NACIONAL DE EDUCACION SUPERIOR-CUN- - TECNOLOGIA EN GESTION DE MERCADEO INTERNACIONAL - PRESENCIAL</t>
  </si>
  <si>
    <t>HUILA - NEIVA - CORPORACION UNIVERSITARIA DEL HUILA-CORHUILA- - ADMINISTRACION BANCARIA Y FINANCIERA - PRESENCIAL</t>
  </si>
  <si>
    <t>HUILA - NEIVA - CORPORACION UNIVERSITARIA DEL HUILA-CORHUILA- - ADMINISTRACION COMERCIAL - PRESENCIAL</t>
  </si>
  <si>
    <t>HUILA - NEIVA - CORPORACION UNIVERSITARIA DEL HUILA-CORHUILA- - ADMINISTRACION DE EMPRESAS AGROPECUARIAS - PRESENCIAL</t>
  </si>
  <si>
    <t>HUILA - NEIVA - CORPORACION UNIVERSITARIA DEL HUILA-CORHUILA- - ADMINISTRACION TURISTICA - PRESENCIAL</t>
  </si>
  <si>
    <t>HUILA - NEIVA - CORPORACION UNIVERSITARIA DEL HUILA-CORHUILA- - INGENIERIA AMBIENTAL - PRESENCIAL</t>
  </si>
  <si>
    <t>HUILA - NEIVA - CORPORACION UNIVERSITARIA DEL HUILA-CORHUILA- - INGENIERIA DE SISTEMAS - PRESENCIAL</t>
  </si>
  <si>
    <t>HUILA - NEIVA - CORPORACION UNIVERSITARIA DEL HUILA-CORHUILA- - INGENIERIA INDUSTRIAL - PRESENCIAL</t>
  </si>
  <si>
    <t>HUILA - NEIVA - CORPORACION UNIVERSITARIA DEL HUILA-CORHUILA- - MEDICINA VETERINARIA Y ZOOTECNIA - PRESENCIAL</t>
  </si>
  <si>
    <t>HUILA - NEIVA - CORPORACION UNIVERSITARIA DEL HUILA-CORHUILA- - MERCADEO PUBLICIDAD Y VENTAS - PRESENCIAL</t>
  </si>
  <si>
    <t>HUILA - NEIVA - CORPORACION UNIVERSITARIA DEL HUILA-CORHUILA- - NEGOCIOS INTERNACIONALES - PRESENCIAL</t>
  </si>
  <si>
    <t>HUILA - NEIVA - ESCUELA NORMAL SUPERIOR - CICLO COMPLEMENTARIO DE ESCUELAS NORMALES SUPERIORES - PRESENCIAL</t>
  </si>
  <si>
    <t>HUILA - NEIVA - ESCUELA NORMAL SUPERIOR - CICLO COMPLEMENTARIO DE ESCUELAS NORMALES SUPERIORES - SEMIPRESENCIAL</t>
  </si>
  <si>
    <t>HUILA - NEIVA - FUNDACION UNIVERSITARIA MARIA CANO - FISIOTERAPIA - PRESENCIAL</t>
  </si>
  <si>
    <t>HUILA - NEIVA - UNIVERSIDAD ANTONIO NARIÑO - ADMINISTRACION DE EMPRESAS - PRESENCIAL</t>
  </si>
  <si>
    <t>HUILA - NEIVA - UNIVERSIDAD ANTONIO NARIÑO - ARQUITECTURA - PRESENCIAL</t>
  </si>
  <si>
    <t>HUILA - NEIVA - UNIVERSIDAD ANTONIO NARIÑO - COMERCIO INTERNACIONAL - PRESENCIAL</t>
  </si>
  <si>
    <t>HUILA - NEIVA - UNIVERSIDAD ANTONIO NARIÑO - CONTADURIA PUBLICA - PRESENCIAL</t>
  </si>
  <si>
    <t>HUILA - NEIVA - UNIVERSIDAD ANTONIO NARIÑO - DERECHO - PRESENCIAL</t>
  </si>
  <si>
    <t>HUILA - NEIVA - UNIVERSIDAD ANTONIO NARIÑO - INGENIERIA ELECTRONICA - PRESENCIAL</t>
  </si>
  <si>
    <t>HUILA - NEIVA - UNIVERSIDAD ANTONIO NARIÑO - INGENIERIA INDUSTRIAL - PRESENCIAL</t>
  </si>
  <si>
    <t>HUILA - NEIVA - UNIVERSIDAD ANTONIO NARIÑO - INGENIERIA MECANICA - PRESENCIAL</t>
  </si>
  <si>
    <t>HUILA - NEIVA - UNIVERSIDAD ANTONIO NARIÑO - ODONTOLOGIA - PRESENCIAL</t>
  </si>
  <si>
    <t>HUILA - NEIVA - UNIVERSIDAD COOPERATIVA DE COLOMBIA - ADMINISTRACION DE EMPRESAS - PRESENCIAL</t>
  </si>
  <si>
    <t>HUILA - NEIVA - UNIVERSIDAD COOPERATIVA DE COLOMBIA - COMUNICACION SOCIAL - PRESENCIAL</t>
  </si>
  <si>
    <t>HUILA - NEIVA - UNIVERSIDAD COOPERATIVA DE COLOMBIA - CONTADURIA PUBLICA - PRESENCIAL</t>
  </si>
  <si>
    <t>HUILA - NEIVA - UNIVERSIDAD COOPERATIVA DE COLOMBIA - DERECHO - PRESENCIAL</t>
  </si>
  <si>
    <t>HUILA - NEIVA - UNIVERSIDAD COOPERATIVA DE COLOMBIA - INGENIERIA CIVIL - PRESENCIAL</t>
  </si>
  <si>
    <t>HUILA - NEIVA - UNIVERSIDAD COOPERATIVA DE COLOMBIA - INGENIERIA DE SISTEMAS - PRESENCIAL</t>
  </si>
  <si>
    <t>HUILA - NEIVA - UNIVERSIDAD COOPERATIVA DE COLOMBIA - INGENIERIA INDUSTRIAL - PRESENCIAL</t>
  </si>
  <si>
    <t>HUILA - NEIVA - UNIVERSIDAD COOPERATIVA DE COLOMBIA - PSICOLOGIA - PRESENCIAL</t>
  </si>
  <si>
    <t>HUILA - NEIVA - UNIVERSIDAD DEL QUINDIO - CIENCIAS DE LA INFORMACION Y LA DOCUMENTACION - DISTANCIA (TRADICIONAL)</t>
  </si>
  <si>
    <t>HUILA - NEIVA - UNIVERSIDAD SURCOLOMBIANA - ADMINISTRACION DE EMPRESAS - PRESENCIAL</t>
  </si>
  <si>
    <t>HUILA - NEIVA - UNIVERSIDAD SURCOLOMBIANA - ADMINISTRACIÓN FINANCIERA - DISTANCIA (TRADICIONAL)</t>
  </si>
  <si>
    <t>HUILA - NEIVA - UNIVERSIDAD SURCOLOMBIANA - COMUNICACION SOCIAL Y PERIODISMO - PRESENCIAL</t>
  </si>
  <si>
    <t>HUILA - NEIVA - UNIVERSIDAD SURCOLOMBIANA - CONTADURIA PUBLICA - PRESENCIAL</t>
  </si>
  <si>
    <t>HUILA - NEIVA - UNIVERSIDAD SURCOLOMBIANA - DERECHO - PRESENCIAL</t>
  </si>
  <si>
    <t>HUILA - NEIVA - UNIVERSIDAD SURCOLOMBIANA - ECONOMIA - PRESENCIAL</t>
  </si>
  <si>
    <t>HUILA - NEIVA - UNIVERSIDAD SURCOLOMBIANA - ENFERMERIA - PRESENCIAL</t>
  </si>
  <si>
    <t>HUILA - NEIVA - UNIVERSIDAD SURCOLOMBIANA - FISICA - PRESENCIAL</t>
  </si>
  <si>
    <t>HUILA - NEIVA - UNIVERSIDAD SURCOLOMBIANA - INGENIERIA AGRICOLA - PRESENCIAL</t>
  </si>
  <si>
    <t>HUILA - NEIVA - UNIVERSIDAD SURCOLOMBIANA - INGENIERIA DE PETROLEOS - PRESENCIAL</t>
  </si>
  <si>
    <t>HUILA - NEIVA - UNIVERSIDAD SURCOLOMBIANA - INGENIERIA ELECTRONICA - PRESENCIAL</t>
  </si>
  <si>
    <t>HUILA - NEIVA - UNIVERSIDAD SURCOLOMBIANA - LICENCIATURA EN EDUCACION ARTISTICA Y CULTURAL - PRESENCIAL</t>
  </si>
  <si>
    <t>HUILA - NEIVA - UNIVERSIDAD SURCOLOMBIANA - LICENCIATURA EN EDUCACION BASICA CON ENFASIS EN  CIENCIAS NATURALES Y EDUCACION AMBIENTAL - PRESENCIAL</t>
  </si>
  <si>
    <t>HUILA - NEIVA - UNIVERSIDAD SURCOLOMBIANA - LICENCIATURA EN EDUCACION BASICA CON ENFASIS EN EDUCACION ARTISTICA - PRESENCIAL</t>
  </si>
  <si>
    <t>HUILA - NEIVA - UNIVERSIDAD SURCOLOMBIANA - LICENCIATURA EN EDUCACIÓN BÁSICA CON ÉNFASIS EN EDUCACIÓN FÍSICA, RECREACIÓN Y DEPORTE - PRESENCIAL</t>
  </si>
  <si>
    <t>HUILA - NEIVA - UNIVERSIDAD SURCOLOMBIANA - LICENCIATURA EN EDUCACION BASICA CON ENFASIS EN HUMANIDADES, LENGUA CASTELLANA - PRESENCIAL</t>
  </si>
  <si>
    <t>HUILA - NEIVA - UNIVERSIDAD SURCOLOMBIANA - LICENCIATURA EN EDUCACION BASICA CON ENFASIS EN HUMANIDADES, LENGUA EXTRANJERA-INGLES - PRESENCIAL</t>
  </si>
  <si>
    <t>HUILA - NEIVA - UNIVERSIDAD SURCOLOMBIANA - LICENCIATURA EN MATEMATICAS - PRESENCIAL</t>
  </si>
  <si>
    <t>HUILA - NEIVA - UNIVERSIDAD SURCOLOMBIANA - LICENCIATURA EN PEDAGOGIA INFANTIL - PRESENCIAL</t>
  </si>
  <si>
    <t>HUILA - NEIVA - UNIVERSIDAD SURCOLOMBIANA - MATEMÁTICA APLICADA - PRESENCIAL</t>
  </si>
  <si>
    <t>HUILA - NEIVA - UNIVERSIDAD SURCOLOMBIANA - MEDICINA - PRESENCIAL</t>
  </si>
  <si>
    <t>HUILA - NEIVA - UNIVERSIDAD SURCOLOMBIANA - PSICOLOGIA - PRESENCIAL</t>
  </si>
  <si>
    <t>HUILA - NEIVA - UNIVERSIDAD SURCOLOMBIANA - TECNOLOGIA EN ACUICULTURA CONTINENTAL - PRESENCIAL</t>
  </si>
  <si>
    <t>HUILA - NEIVA - UNIVERSIDAD SURCOLOMBIANA - TECNOLOGÍA EN DESARROLLO DE SOFTWARE - PRESENCIAL</t>
  </si>
  <si>
    <t>HUILA - NEIVA - UNIVERSIDAD SURCOLOMBIANA - TECNOLOGÍA EN GESTIÓN FINANCIERA - DISTANCIA (TRADICIONAL)</t>
  </si>
  <si>
    <t>HUILA - NEIVA - UNIVERSIDAD SURCOLOMBIANA - TECNOLOGÍA EN OBRAS CIVILES - PRESENCIAL</t>
  </si>
  <si>
    <t>HUILA - PITALITO - INSTITUCION EDUCATIVA NORMAL SUPERIOR - CICLO COMPLEMENTARIO DE ESCUELAS NORMALES SUPERIORES - PRESENCIAL</t>
  </si>
  <si>
    <t>HUILA - PITALITO - INSTITUCION EDUCATIVA NORMAL SUPERIOR - CICLO COMPLEMENTARIO DE ESCUELAS NORMALES SUPERIORES - SEMIPRESENCIAL</t>
  </si>
  <si>
    <t>HUILA - PITALITO - UNIVERSIDAD SURCOLOMBIANA - ADMINISTRACION DE EMPRESAS - PRESENCIAL</t>
  </si>
  <si>
    <t>HUILA - PITALITO - UNIVERSIDAD SURCOLOMBIANA - COMUNICACION SOCIAL Y PERIODISMO - PRESENCIAL</t>
  </si>
  <si>
    <t>HUILA - PITALITO - UNIVERSIDAD SURCOLOMBIANA - TECNOLOGÍA EN DESARROLLO DE SOFTWARE - PRESENCIAL</t>
  </si>
  <si>
    <t>HUILA - PITALITO - UNIVERSIDAD SURCOLOMBIANA - TECNOLOGÍA EN OBRAS CIVILES - PRESENCIAL</t>
  </si>
  <si>
    <t>LA GUAJIRA - FONSECA - INSTITUTO TECNOLOGICO DE SOLEDAD ATLANTICO - TECNICA PROFESIONAL EN ELECTROMECANICA - PRESENCIAL</t>
  </si>
  <si>
    <t>LA GUAJIRA - FONSECA - UNIVERSIDAD DE LA GUAJIRA - INGENIERIA AMBIENTAL - PRESENCIAL</t>
  </si>
  <si>
    <t>LA GUAJIRA - FONSECA - UNIVERSIDAD DE LA GUAJIRA - INGENIERIA DEL MEDIO AMBIENTE - PRESENCIAL</t>
  </si>
  <si>
    <t>LA GUAJIRA - MAICAO - UNIVERSIDAD DE LA GUAJIRA - ADMINISTRACION DE EMPRESAS - PRESENCIAL</t>
  </si>
  <si>
    <t>LA GUAJIRA - MAICAO - UNIVERSIDAD DE LA GUAJIRA - TRABAJO SOCIAL - PRESENCIAL</t>
  </si>
  <si>
    <t>LA GUAJIRA - MAICAO - UNIVERSIDAD POPULAR DEL CESAR - CONTADURIA PUBLICA - PRESENCIAL</t>
  </si>
  <si>
    <t>LA GUAJIRA - RIOHACHA - FUNDACION UNIVERSITARIA SAN MARTIN - INGENIERIA DE SISTEMAS - PRESENCIAL</t>
  </si>
  <si>
    <t>LA GUAJIRA - RIOHACHA - UNIVERSIDAD ANTONIO NARIÑO - ADMINISTRACION DE EMPRESAS - PRESENCIAL</t>
  </si>
  <si>
    <t>LA GUAJIRA - RIOHACHA - UNIVERSIDAD ANTONIO NARIÑO - COMERCIO INTERNACIONAL - PRESENCIAL</t>
  </si>
  <si>
    <t>LA GUAJIRA - RIOHACHA - UNIVERSIDAD ANTONIO NARIÑO - CONTADURIA PUBLICA - PRESENCIAL</t>
  </si>
  <si>
    <t>LA GUAJIRA - RIOHACHA - UNIVERSIDAD ANTONIO NARIÑO - INGENIERIA ELECTRONICA - PRESENCIAL</t>
  </si>
  <si>
    <t>LA GUAJIRA - RIOHACHA - UNIVERSIDAD ANTONIO NARIÑO - INGENIERIA INDUSTRIAL - PRESENCIAL</t>
  </si>
  <si>
    <t>LA GUAJIRA - RIOHACHA - UNIVERSIDAD DE LA GUAJIRA - ADMINISTRACION DE EMPRESAS - PRESENCIAL</t>
  </si>
  <si>
    <t>LA GUAJIRA - RIOHACHA - UNIVERSIDAD DE LA GUAJIRA - ADMINISTRACIÓN PÚBLICA - PRESENCIAL</t>
  </si>
  <si>
    <t>LA GUAJIRA - RIOHACHA - UNIVERSIDAD DE LA GUAJIRA - ADMINSITRACION TURISTICA Y HOTELERA - PRESENCIAL</t>
  </si>
  <si>
    <t>LA GUAJIRA - RIOHACHA - UNIVERSIDAD DE LA GUAJIRA - ARTES VISUALES - PRESENCIAL</t>
  </si>
  <si>
    <t>LA GUAJIRA - RIOHACHA - UNIVERSIDAD DE LA GUAJIRA - BIOLOGIA - PRESENCIAL</t>
  </si>
  <si>
    <t>LA GUAJIRA - RIOHACHA - UNIVERSIDAD DE LA GUAJIRA - CONTADURIA PUBLICA - PRESENCIAL</t>
  </si>
  <si>
    <t>LA GUAJIRA - RIOHACHA - UNIVERSIDAD DE LA GUAJIRA - INGENIERIA AMBIENTAL - PRESENCIAL</t>
  </si>
  <si>
    <t>LA GUAJIRA - RIOHACHA - UNIVERSIDAD DE LA GUAJIRA - INGENIERIA CIVIL - PRESENCIAL</t>
  </si>
  <si>
    <t>LA GUAJIRA - RIOHACHA - UNIVERSIDAD DE LA GUAJIRA - INGENIERIA DE SISTEMAS - PRESENCIAL</t>
  </si>
  <si>
    <t>LA GUAJIRA - RIOHACHA - UNIVERSIDAD DE LA GUAJIRA - INGENIERIA INDUSTRIAL - PRESENCIAL</t>
  </si>
  <si>
    <t>LA GUAJIRA - RIOHACHA - UNIVERSIDAD DE LA GUAJIRA - INGENIERIA MECANICA - PRESENCIAL</t>
  </si>
  <si>
    <t>LA GUAJIRA - RIOHACHA - UNIVERSIDAD DE LA GUAJIRA - LICENCIATURA EN EDUCACION BASICA CON ENFASIS EN EDUCACION  FISICA, DEPORTES Y RECREACION - PRESENCIAL</t>
  </si>
  <si>
    <t>LA GUAJIRA - RIOHACHA - UNIVERSIDAD DE LA GUAJIRA - LICENCIATURA EN EDUCACION CON ENFASIS EN CIENCIAS SOCIALES - DISTANCIA (TRADICIONAL)</t>
  </si>
  <si>
    <t>LA GUAJIRA - RIOHACHA - UNIVERSIDAD DE LA GUAJIRA - LICENCIATURA EN ETNOEDUCACION PARA BASICA CON ENFASIS EN CIENCIAS NATURALES Y EDUCACION AMBIENTAL - DISTANCIA (TRADICIONAL)</t>
  </si>
  <si>
    <t>LA GUAJIRA - RIOHACHA - UNIVERSIDAD DE LA GUAJIRA - LICENCIATURA EN ETNOEDUCACION PARA BASICA CON ENFASIS EN CIENCIAS SOCIALES Y CULTURA - PRESENCIAL</t>
  </si>
  <si>
    <t>LA GUAJIRA - RIOHACHA - UNIVERSIDAD DE LA GUAJIRA - LICENCIATURA EN ETNOEDUCACION PARA BASICA CON ENFASIS EN LENGUA CASTELLANA Y BILINGUISMO - DISTANCIA (TRADICIONAL)</t>
  </si>
  <si>
    <t>LA GUAJIRA - RIOHACHA - UNIVERSIDAD DE LA GUAJIRA - LICENCIATURA EN ETNOEDUCACION PARA BASICA CON ENFASIS EN LENGUA CASTELLANA Y BILINGUISMO - PRESENCIAL</t>
  </si>
  <si>
    <t>LA GUAJIRA - RIOHACHA - UNIVERSIDAD DE LA GUAJIRA - LICENCIATURA EN ETNOEDUCACION PARA BASICA CON ENFASIS EN MATEMATICAS - DISTANCIA (TRADICIONAL)</t>
  </si>
  <si>
    <t>LA GUAJIRA - RIOHACHA - UNIVERSIDAD DE LA GUAJIRA - LICENCIATURA EN PEDAGOGIA INFANTIL - PRESENCIAL</t>
  </si>
  <si>
    <t>LA GUAJIRA - RIOHACHA - UNIVERSIDAD DE LA GUAJIRA - TÉCNICA PROFESIONAL EN COMERCIALIZACIÓN DE ARTESANÍAS - PRESENCIAL</t>
  </si>
  <si>
    <t>LA GUAJIRA - RIOHACHA - UNIVERSIDAD DE LA GUAJIRA - TECNICA PROFESIONAL EN OPERACION TURISTICA - PRESENCIAL</t>
  </si>
  <si>
    <t>LA GUAJIRA - RIOHACHA - UNIVERSIDAD DE LA GUAJIRA - TECNICA PROFESIONAL EN PROCESOS ADMINISTRATIVOS PUBLICOS - PRESENCIAL</t>
  </si>
  <si>
    <t>LA GUAJIRA - RIOHACHA - UNIVERSIDAD DE LA GUAJIRA - TECNOLOGIA EN ACUICULTURA - PRESENCIAL</t>
  </si>
  <si>
    <t>LA GUAJIRA - RIOHACHA - UNIVERSIDAD DE LA GUAJIRA - TECNOLOGÍA EN GESTION DE PRODUCTOS Y EMPRESAS DE ARTESANIAS - PRESENCIAL</t>
  </si>
  <si>
    <t>LA GUAJIRA - RIOHACHA - UNIVERSIDAD DE LA GUAJIRA - TECNOLOGÍA EN GESTIÓN PÚBLICA - PRESENCIAL</t>
  </si>
  <si>
    <t>LA GUAJIRA - RIOHACHA - UNIVERSIDAD DE LA GUAJIRA - TECNOLOGIA EN GESTION TURISTICA - PRESENCIAL</t>
  </si>
  <si>
    <t>LA GUAJIRA - RIOHACHA - UNIVERSIDAD DE LA GUAJIRA - TECNOLOGIA EN REGENCIA DE FARMACIA - DISTANCIA (TRADICIONAL)</t>
  </si>
  <si>
    <t>LA GUAJIRA - RIOHACHA - UNIVERSIDAD DE LA GUAJIRA - TECNOLOGIA EN SALUD OCUPACIONAL - DISTANCIA (TRADICIONAL)</t>
  </si>
  <si>
    <t>LA GUAJIRA - RIOHACHA - UNIVERSIDAD DE LA GUAJIRA - TRABAJO SOCIAL - PRESENCIAL</t>
  </si>
  <si>
    <t>LA GUAJIRA - SAN JUAN DEL CESAR - INSTITUCION EDUCATIVA NORMAL SUPERIOR - CICLO COMPLEMENTARIO DE ESCUELAS NORMALES SUPERIORES - PRESENCIAL</t>
  </si>
  <si>
    <t>LA GUAJIRA - SAN JUAN DEL CESAR - INSTITUCION EDUCATIVA NORMAL SUPERIOR - CICLO COMPLEMENTARIO DE ESCUELAS NORMALES SUPERIORES - SEMIPRESENCIAL</t>
  </si>
  <si>
    <t>LA GUAJIRA - SAN JUAN DEL CESAR - INSTITUTO NACIONAL DE FORMACION TECNICA PROFESIONAL DE SAN JUAN DEL CESAR - LICENCIATURA EN PEDAGOGIA INFANTIL - PRESENCIAL</t>
  </si>
  <si>
    <t>LA GUAJIRA - SAN JUAN DEL CESAR - INSTITUTO NACIONAL DE FORMACION TECNICA PROFESIONAL DE SAN JUAN DEL CESAR - TECNICA PROFESIONAL EN CONTABILIDAD - PRESENCIAL</t>
  </si>
  <si>
    <t>LA GUAJIRA - SAN JUAN DEL CESAR - INSTITUTO NACIONAL DE FORMACION TECNICA PROFESIONAL DE SAN JUAN DEL CESAR - TECNICA PROFESIONAL EN MINERIA - PRESENCIAL</t>
  </si>
  <si>
    <t>LA GUAJIRA - SAN JUAN DEL CESAR - INSTITUTO NACIONAL DE FORMACION TECNICA PROFESIONAL DE SAN JUAN DEL CESAR - TECNICA PROFESIONAL EN PRODUCCION AGROPECUARIA - PRESENCIAL</t>
  </si>
  <si>
    <t>LA GUAJIRA - SAN JUAN DEL CESAR - INSTITUTO NACIONAL DE FORMACION TECNICA PROFESIONAL DE SAN JUAN DEL CESAR - TECNICA PROFESIONAL EN SECRETARIADO EJECUTIVO - PRESENCIAL</t>
  </si>
  <si>
    <t>LA GUAJIRA - URIBIA - INSTITUCION EDUCATIVA NORMAL SUPERIOR INDIGENA - CICLO COMPLEMENTARIO DE ESCUELAS NORMALES SUPERIORES - PRESENCIAL</t>
  </si>
  <si>
    <t>LA GUAJIRA - URIBIA - INSTITUCION EDUCATIVA NORMAL SUPERIOR INDIGENA - CICLO COMPLEMENTARIO DE ESCUELAS NORMALES SUPERIORES - SEMIPRESENCIAL</t>
  </si>
  <si>
    <t>LA GUAJIRA - VILLANUEVA - UNIVERSIDAD DE LA GUAJIRA - ADMINISTRACION DE EMPRESAS - PRESENCIAL</t>
  </si>
  <si>
    <t>LA GUAJIRA - VILLANUEVA - UNIVERSIDAD DE LA GUAJIRA - CONTADURIA PUBLICA - PRESENCIAL</t>
  </si>
  <si>
    <t>LA GUAJIRA - VILLANUEVA - UNIVERSIDAD DE LA GUAJIRA - TRABAJO SOCIAL - PRESENCIAL</t>
  </si>
  <si>
    <t>MAGDALENA - CIENAGA - INSTITUTO NACIONAL DE FORMACION TECNICA PROFESIONAL"HUMBERTO VELAZQUEZ GARCIA" - LICENCIATURA EN EDUCACION BASICA CON ENFASIS EN CIENCIAS NATURALES Y EDUCACION AMBIENTAL - PRESENCIAL</t>
  </si>
  <si>
    <t>MAGDALENA - CIENAGA - INSTITUTO NACIONAL DE FORMACION TECNICA PROFESIONAL"HUMBERTO VELAZQUEZ GARCIA" - LICENCIATURA EN EDUCACION PREESCOLAR - PRESENCIAL</t>
  </si>
  <si>
    <t>MAGDALENA - CIENAGA - INSTITUTO NACIONAL DE FORMACION TECNICA PROFESIONAL"HUMBERTO VELAZQUEZ GARCIA" - TECNICA PROFESIONAL EN CONTABILIDAD - PRESENCIAL</t>
  </si>
  <si>
    <t>MAGDALENA - CIENAGA - INSTITUTO NACIONAL DE FORMACION TECNICA PROFESIONAL"HUMBERTO VELAZQUEZ GARCIA" - TECNICA PROFESIONAL EN OPERACION TURISTICA - PRESENCIAL</t>
  </si>
  <si>
    <t>MAGDALENA - CIENAGA - INSTITUTO NACIONAL DE FORMACION TECNICA PROFESIONAL"HUMBERTO VELAZQUEZ GARCIA" - TECNICA PROFESIONAL EN PROCESOS DE SALUD OCUPACIONAL - PRESENCIAL</t>
  </si>
  <si>
    <t>MAGDALENA - CIENAGA - INSTITUTO NACIONAL DE FORMACION TECNICA PROFESIONAL"HUMBERTO VELAZQUEZ GARCIA" - TECNICO PROFESIONAL EN PRODUCCION AGROPECUARIA - PRESENCIAL</t>
  </si>
  <si>
    <t>MAGDALENA - CIENAGA - INSTITUTO NACIONAL DE FORMACION TECNICA PROFESIONAL"HUMBERTO VELAZQUEZ GARCIA" - TECNICO PROFESIONAL EN SISTEMAS - PRESENCIAL</t>
  </si>
  <si>
    <t>MAGDALENA - SANTA MARTA - CORPORACION UNIFICADA NACIONAL DE EDUCACION SUPERIOR-CUN- - ADMINISTRACION DE EMPRESAS - PRESENCIAL</t>
  </si>
  <si>
    <t>MAGDALENA - SANTA MARTA - CORPORACION UNIFICADA NACIONAL DE EDUCACION SUPERIOR-CUN- - PROFESIONAL EN COMUNICACION SOCIAL - PERIODISMO - PRESENCIAL</t>
  </si>
  <si>
    <t>MAGDALENA - SANTA MARTA - CORPORACION UNIFICADA NACIONAL DE EDUCACION SUPERIOR-CUN- - PROFESIONAL EN DISEÑO GRAFICO - PRESENCIAL</t>
  </si>
  <si>
    <t>MAGDALENA - SANTA MARTA - CORPORACION UNIFICADA NACIONAL DE EDUCACION SUPERIOR-CUN- - PROFESIONAL EN NEGOCIOS INTERNACIONALES - PRESENCIAL</t>
  </si>
  <si>
    <t>MAGDALENA - SANTA MARTA - CORPORACION UNIFICADA NACIONAL DE EDUCACION SUPERIOR-CUN- - TÉCNICA PROFESIONAL EN DISEÑO DE MODA Y PATRONAJE - PRESENCIAL</t>
  </si>
  <si>
    <t>MAGDALENA - SANTA MARTA - CORPORACION UNIFICADA NACIONAL DE EDUCACION SUPERIOR-CUN- - TECNICA PROFESIONAL EN DISEÑO Y PRODUCCION DE MODA - PRESENCIAL</t>
  </si>
  <si>
    <t>MAGDALENA - SANTA MARTA - CORPORACION UNIFICADA NACIONAL DE EDUCACION SUPERIOR-CUN- - TECNICA PROFESIONAL EN LOGISTICA DECOMERCIO EXTERIOR - PRESENCIAL</t>
  </si>
  <si>
    <t>MAGDALENA - SANTA MARTA - CORPORACION UNIFICADA NACIONAL DE EDUCACION SUPERIOR-CUN- - TECNICA PROFESIONAL EN MEDIOS DE COMUNICACION - PRESENCIAL</t>
  </si>
  <si>
    <t>MAGDALENA - SANTA MARTA - CORPORACION UNIFICADA NACIONAL DE EDUCACION SUPERIOR-CUN- - TECNICA PROFESIONAL EN OPERACION TURISTICA - PRESENCIAL</t>
  </si>
  <si>
    <t>MAGDALENA - SANTA MARTA - CORPORACION UNIFICADA NACIONAL DE EDUCACION SUPERIOR-CUN- - TECNICA PROFESIONAL EN PROCESOS ADMINISTRATIVOS - PRESENCIAL</t>
  </si>
  <si>
    <t>MAGDALENA - SANTA MARTA - CORPORACION UNIFICADA NACIONAL DE EDUCACION SUPERIOR-CUN- - TECNICO PROFESIONAL EN DISEÑO DIGITAL - PRESENCIAL</t>
  </si>
  <si>
    <t>MAGDALENA - SANTA MARTA - CORPORACION UNIFICADA NACIONAL DE EDUCACION SUPERIOR-CUN- - TECNOLOGÍA EN DISEÑO VISUAL E ILUSTRACIÓN - PRESENCIAL</t>
  </si>
  <si>
    <t>MAGDALENA - SANTA MARTA - CORPORACION UNIFICADA NACIONAL DE EDUCACION SUPERIOR-CUN- - TECNOLOGIA EN DISEÑO Y PRODUCCION DE MODA - PRESENCIAL</t>
  </si>
  <si>
    <t>MAGDALENA - SANTA MARTA - CORPORACION UNIFICADA NACIONAL DE EDUCACION SUPERIOR-CUN- - TECNOLOGIA EN GESTION ADMINISTRATIVA - PRESENCIAL</t>
  </si>
  <si>
    <t>MAGDALENA - SANTA MARTA - CORPORACION UNIFICADA NACIONAL DE EDUCACION SUPERIOR-CUN- - TECNOLOGIA EN GESTION DE LA INFORMACION Y LA COMUNICACION - PRESENCIAL</t>
  </si>
  <si>
    <t>MAGDALENA - SANTA MARTA - CORPORACION UNIFICADA NACIONAL DE EDUCACION SUPERIOR-CUN- - TECNOLOGIA EN GESTION DE MERCADEO INTERNACIONAL - PRESENCIAL</t>
  </si>
  <si>
    <t>MAGDALENA - SANTA MARTA - CORPORACION UNIFICADA NACIONAL DE EDUCACION SUPERIOR-CUN- - TECNOLOGIA EN GESTION TURISTICA - PRESENCIAL</t>
  </si>
  <si>
    <t>MAGDALENA - SANTA MARTA - ESCUELA NORMAL SUPERIOR SAN PEDRO ALEJANDRINO - CICLO COMPLEMENTARIO DE ESCUELAS NORMALES SUPERIORES - PRESENCIAL</t>
  </si>
  <si>
    <t>MAGDALENA - SANTA MARTA - ESCUELA NORMAL SUPERIOR SAN PEDRO ALEJANDRINO - CICLO COMPLEMENTARIO DE ESCUELAS NORMALES SUPERIORES - SEMIPRESENCIAL</t>
  </si>
  <si>
    <t>MAGDALENA - SANTA MARTA - FUNDACION INSTITUTO SUPERIOR DE CARRERAS TECNICAS-INSUTEC- - TECNICA PROFESIONAL EN SEGURIDAD E HIGIENE INDUSTRIAL - PRESENCIAL</t>
  </si>
  <si>
    <t>MAGDALENA - SANTA MARTA - INSTITUCION EDUCATIVA DISTRITAL ESCUELA NORMAL SUPERIOR MARIA AUXILIADORA - CICLO COMPLEMENTARIO DE ESCUELAS NORMALES SUPERIORES - PRESENCIAL</t>
  </si>
  <si>
    <t>MAGDALENA - SANTA MARTA - INSTITUCION EDUCATIVA DISTRITAL ESCUELA NORMAL SUPERIOR MARIA AUXILIADORA - CICLO COMPLEMENTARIO DE ESCUELAS NORMALES SUPERIORES - SEMIPRESENCIAL</t>
  </si>
  <si>
    <t>MAGDALENA - SANTA MARTA - INSTITUCION ETNOEDUCATIVA DISTRITAL NARAKAJMANTA - CICLO COMPLEMENTARIO DE ESCUELAS NORMALES SUPERIORES - PRESENCIAL</t>
  </si>
  <si>
    <t>MAGDALENA - SANTA MARTA - INSTITUCION ETNOEDUCATIVA DISTRITAL NARAKAJMANTA - CICLO COMPLEMENTARIO DE ESCUELAS NORMALES SUPERIORES - SEMIPRESENCIAL</t>
  </si>
  <si>
    <t>MAGDALENA - SANTA MARTA - UNIVERSIDAD ANTONIO NARIÑO - ADMINISTRACION DE EMPRESAS - PRESENCIAL</t>
  </si>
  <si>
    <t>MAGDALENA - SANTA MARTA - UNIVERSIDAD ANTONIO NARIÑO - COMERCIO INTERNACIONAL - PRESENCIAL</t>
  </si>
  <si>
    <t>MAGDALENA - SANTA MARTA - UNIVERSIDAD ANTONIO NARIÑO - CONTADURIA PUBLICA - PRESENCIAL</t>
  </si>
  <si>
    <t>MAGDALENA - SANTA MARTA - UNIVERSIDAD ANTONIO NARIÑO - INGENIERIA ELECTRONICA - PRESENCIAL</t>
  </si>
  <si>
    <t>MAGDALENA - SANTA MARTA - UNIVERSIDAD ANTONIO NARIÑO - INGENIERIA INDUSTRIAL - PRESENCIAL</t>
  </si>
  <si>
    <t>MAGDALENA - SANTA MARTA - UNIVERSIDAD COOPERATIVA DE COLOMBIA - ADMINISTRACION DE EMPRESAS - PRESENCIAL</t>
  </si>
  <si>
    <t>MAGDALENA - SANTA MARTA - UNIVERSIDAD COOPERATIVA DE COLOMBIA - COMERCIO INTERNACIONAL - PRESENCIAL</t>
  </si>
  <si>
    <t>MAGDALENA - SANTA MARTA - UNIVERSIDAD COOPERATIVA DE COLOMBIA - CONTADURIA PUBLICA - PRESENCIAL</t>
  </si>
  <si>
    <t>MAGDALENA - SANTA MARTA - UNIVERSIDAD COOPERATIVA DE COLOMBIA - DERECHO - PRESENCIAL</t>
  </si>
  <si>
    <t>MAGDALENA - SANTA MARTA - UNIVERSIDAD COOPERATIVA DE COLOMBIA - ENFERMERIA - PRESENCIAL</t>
  </si>
  <si>
    <t>MAGDALENA - SANTA MARTA - UNIVERSIDAD COOPERATIVA DE COLOMBIA - INGENIERIA CIVIL - PRESENCIAL</t>
  </si>
  <si>
    <t>MAGDALENA - SANTA MARTA - UNIVERSIDAD COOPERATIVA DE COLOMBIA - INGENIERIA DE SISTEMAS - PRESENCIAL</t>
  </si>
  <si>
    <t>MAGDALENA - SANTA MARTA - UNIVERSIDAD COOPERATIVA DE COLOMBIA - INGENIERIA DE SISTEMAS CON ENFASIS EN TELECOMUNICACIONES - PRESENCIAL</t>
  </si>
  <si>
    <t>MAGDALENA - SANTA MARTA - UNIVERSIDAD COOPERATIVA DE COLOMBIA - INGENIERIA ELECTRONICA - PRESENCIAL</t>
  </si>
  <si>
    <t>MAGDALENA - SANTA MARTA - UNIVERSIDAD COOPERATIVA DE COLOMBIA - MEDICINA - PRESENCIAL</t>
  </si>
  <si>
    <t>MAGDALENA - SANTA MARTA - UNIVERSIDAD COOPERATIVA DE COLOMBIA - PSICOLOGIA - PRESENCIAL</t>
  </si>
  <si>
    <t>MAGDALENA - SANTA MARTA - UNIVERSIDAD DEL MAGDALENA - ADMINISTRACION DE EMPRESAS - PRESENCIAL</t>
  </si>
  <si>
    <t>MAGDALENA - SANTA MARTA - UNIVERSIDAD DEL MAGDALENA - ANTROPOLOGIA - PRESENCIAL</t>
  </si>
  <si>
    <t>MAGDALENA - SANTA MARTA - UNIVERSIDAD DEL MAGDALENA - BIOLOGIA - PRESENCIAL</t>
  </si>
  <si>
    <t>MAGDALENA - SANTA MARTA - UNIVERSIDAD DEL MAGDALENA - CINE Y AUDIOVISUALES - PRESENCIAL</t>
  </si>
  <si>
    <t>MAGDALENA - SANTA MARTA - UNIVERSIDAD DEL MAGDALENA - CONTADURIA PUBLICA - PRESENCIAL</t>
  </si>
  <si>
    <t>MAGDALENA - SANTA MARTA - UNIVERSIDAD DEL MAGDALENA - DERECHO - PRESENCIAL</t>
  </si>
  <si>
    <t>MAGDALENA - SANTA MARTA - UNIVERSIDAD DEL MAGDALENA - ECONOMIA - PRESENCIAL</t>
  </si>
  <si>
    <t>MAGDALENA - SANTA MARTA - UNIVERSIDAD DEL MAGDALENA - ENFERMERIA - PRESENCIAL</t>
  </si>
  <si>
    <t>MAGDALENA - SANTA MARTA - UNIVERSIDAD DEL MAGDALENA - GESTION Y ESTUDIOS CULTURALES - DISTANCIA (TRADICIONAL)</t>
  </si>
  <si>
    <t>MAGDALENA - SANTA MARTA - UNIVERSIDAD DEL MAGDALENA - INGENIERIA AGRONOMICA - PRESENCIAL</t>
  </si>
  <si>
    <t>MAGDALENA - SANTA MARTA - UNIVERSIDAD DEL MAGDALENA - INGENIERIA AMBIENTAL Y SANITARIA - PRESENCIAL</t>
  </si>
  <si>
    <t>MAGDALENA - SANTA MARTA - UNIVERSIDAD DEL MAGDALENA - INGENIERIA CIVIL - PRESENCIAL</t>
  </si>
  <si>
    <t>MAGDALENA - SANTA MARTA - UNIVERSIDAD DEL MAGDALENA - INGENIERIA DE SISTEMAS - PRESENCIAL</t>
  </si>
  <si>
    <t>MAGDALENA - SANTA MARTA - UNIVERSIDAD DEL MAGDALENA - INGENIERIA ELECTRONICA - PRESENCIAL</t>
  </si>
  <si>
    <t>MAGDALENA - SANTA MARTA - UNIVERSIDAD DEL MAGDALENA - INGENIERIA INDUSTRIAL - PRESENCIAL</t>
  </si>
  <si>
    <t>MAGDALENA - SANTA MARTA - UNIVERSIDAD DEL MAGDALENA - INGENIERIA PESQUERA - PRESENCIAL</t>
  </si>
  <si>
    <t>MAGDALENA - SANTA MARTA - UNIVERSIDAD DEL MAGDALENA - LICENCIATURA EN EDUCACION BASICA CON ENFASIS EN CIENCIAS NATURALES Y EDUCACION AMBIENTAL - DISTANCIA (TRADICIONAL)</t>
  </si>
  <si>
    <t>MAGDALENA - SANTA MARTA - UNIVERSIDAD DEL MAGDALENA - LICENCIATURA EN EDUCACION BASICA CON ENFASIS EN CIENCIAS SOCIALES - DISTANCIA (TRADICIONAL)</t>
  </si>
  <si>
    <t>MAGDALENA - SANTA MARTA - UNIVERSIDAD DEL MAGDALENA - LICENCIATURA EN EDUCACIÓN BÁSICA CON ÉNFASIS EN HUMANIDADES- LENGUA CASTELLANA - DISTANCIA (TRADICIONAL)</t>
  </si>
  <si>
    <t>MAGDALENA - SANTA MARTA - UNIVERSIDAD DEL MAGDALENA - LICENCIATURA EN EDUCACION BASICA CON ENFASIS EN IDIOMAS EXTRANJEROS - DISTANCIA (TRADICIONAL)</t>
  </si>
  <si>
    <t>MAGDALENA - SANTA MARTA - UNIVERSIDAD DEL MAGDALENA - LICENCIATURA EN EDUCACION BASICA CON ENFASIS EN INFORMATICA - DISTANCIA (TRADICIONAL)</t>
  </si>
  <si>
    <t>MAGDALENA - SANTA MARTA - UNIVERSIDAD DEL MAGDALENA - LICENCIATURA EN EDUCACION BASICA CON ENFASIS EN INFORMATICA - PRESENCIAL</t>
  </si>
  <si>
    <t>MAGDALENA - SANTA MARTA - UNIVERSIDAD DEL MAGDALENA - LICENCIATURA EN EDUCACION BASICA CON ENFASIS EN MATEMATICAS - DISTANCIA (TRADICIONAL)</t>
  </si>
  <si>
    <t>MAGDALENA - SANTA MARTA - UNIVERSIDAD DEL MAGDALENA - LICENCIATURA EN EDUCACION BASICA CON ENFASIS EN SOCIALES - DISTANCIA (TRADICIONAL)</t>
  </si>
  <si>
    <t>MAGDALENA - SANTA MARTA - UNIVERSIDAD DEL MAGDALENA - LICENCIATURA EN EDUCACION PREESCOLAR - DISTANCIA (TRADICIONAL)</t>
  </si>
  <si>
    <t>MAGDALENA - SANTA MARTA - UNIVERSIDAD DEL MAGDALENA - LICENCIATURA EN FILOSOFIA Y ESTUDIOS POLITICOS - DISTANCIA (TRADICIONAL)</t>
  </si>
  <si>
    <t>MAGDALENA - SANTA MARTA - UNIVERSIDAD DEL MAGDALENA - LICENCIATURA EN PREESCOLAR - PRESENCIAL</t>
  </si>
  <si>
    <t>MAGDALENA - SANTA MARTA - UNIVERSIDAD DEL MAGDALENA - MEDICINA - PRESENCIAL</t>
  </si>
  <si>
    <t>MAGDALENA - SANTA MARTA - UNIVERSIDAD DEL MAGDALENA - NEGOCIOS INTERNACIONALES - PRESENCIAL</t>
  </si>
  <si>
    <t>MAGDALENA - SANTA MARTA - UNIVERSIDAD DEL MAGDALENA - ODONTOLOGIA - PRESENCIAL</t>
  </si>
  <si>
    <t>MAGDALENA - SANTA MARTA - UNIVERSIDAD DEL MAGDALENA - PSICOLOGIA - PRESENCIAL</t>
  </si>
  <si>
    <t>MAGDALENA - SANTA MARTA - UNIVERSIDAD DEL MAGDALENA - TECNICO PROFESIONAL EN HIGIENE Y SEGURIDAD INDUSTRIAL - DISTANCIA (TRADICIONAL)</t>
  </si>
  <si>
    <t>MAGDALENA - SANTA MARTA - UNIVERSIDAD DEL MAGDALENA - TECNOLOGIA EN ADMINISTRACION HOTELERA Y TURISTICA - PRESENCIAL</t>
  </si>
  <si>
    <t>MAGDALENA - SANTA MARTA - UNIVERSIDAD DEL MAGDALENA - TECNOLOGIA EN ADMINISTRACION PUBLICA - DISTANCIA (TRADICIONAL)</t>
  </si>
  <si>
    <t>MAGDALENA - SANTA MARTA - UNIVERSIDAD DEL MAGDALENA - TECNOLOGIA EN EDUCACION FISICA, RECREACION Y DEPORTE - DISTANCIA (TRADICIONAL)</t>
  </si>
  <si>
    <t>MAGDALENA - SANTA MARTA - UNIVERSIDAD DEL MAGDALENA - TECNOLOGIA EN GESTION CONTABLE - DISTANCIA (TRADICIONAL)</t>
  </si>
  <si>
    <t>MAGDALENA - SANTA MARTA - UNIVERSIDAD DEL MAGDALENA - TECNOLOGIA EN GESTION HOTELERA Y TURISTICA - PRESENCIAL</t>
  </si>
  <si>
    <t>MAGDALENA - SANTA MARTA - UNIVERSIDAD DEL MAGDALENA - TECNOLOGIA EN REGENCIA DE FARMACIA - DISTANCIA (TRADICIONAL)</t>
  </si>
  <si>
    <t>MAGDALENA - SANTA MARTA - UNIVERSIDAD DEL MAGDALENA - TECNOLOGIA EN SALUD OCUPACIONAL - DISTANCIA (TRADICIONAL)</t>
  </si>
  <si>
    <t>MAGDALENA - SANTA MARTA - UNIVERSIDAD SERGIO ARBOLEDA - ADMINISTRACION DE EMPRESAS - PRESENCIAL</t>
  </si>
  <si>
    <t>MAGDALENA - SANTA MARTA - UNIVERSIDAD SERGIO ARBOLEDA - COMUNICACION SOCIAL- PERIODISMO - PRESENCIAL</t>
  </si>
  <si>
    <t>MAGDALENA - SANTA MARTA - UNIVERSIDAD SERGIO ARBOLEDA - DERECHO - PRESENCIAL</t>
  </si>
  <si>
    <t>MAGDALENA - SANTA MARTA - UNIVERSIDAD SERGIO ARBOLEDA - FINANZAS Y COMERCIO EXTERIOR - PRESENCIAL</t>
  </si>
  <si>
    <t>MAGDALENA - SANTA MARTA - UNIVERSIDAD SERGIO ARBOLEDA - INGENIERIA DE SISTEMAS Y TELECOMUNICACIONES - PRESENCIAL</t>
  </si>
  <si>
    <t>MAGDALENA - SANTA MARTA - UNIVERSIDAD SERGIO ARBOLEDA - MARKETING &amp;AMP, NEGOCIOS INTERNACIONALES - PRESENCIAL</t>
  </si>
  <si>
    <t>META - ACACIAS - ESCUELA NORMAL SUPERIOR ACACIAS - CICLO COMPLEMENTARIO DE ESCUELAS NORMALES SUPERIORES - PRESENCIAL</t>
  </si>
  <si>
    <t>META - ACACIAS - ESCUELA NORMAL SUPERIOR ACACIAS - CICLO COMPLEMENTARIO DE ESCUELAS NORMALES SUPERIORES - SEMIPRESENCIAL</t>
  </si>
  <si>
    <t>META - GRANADA - ESCUELA NORMAL SUPERIOR MARIA AUXILIADORA - CICLO COMPLEMENTARIO DE ESCUELAS NORMALES SUPERIORES - PRESENCIAL</t>
  </si>
  <si>
    <t>META - GRANADA - ESCUELA NORMAL SUPERIOR MARIA AUXILIADORA - CICLO COMPLEMENTARIO DE ESCUELAS NORMALES SUPERIORES - SEMIPRESENCIAL</t>
  </si>
  <si>
    <t>META - VILLAVICENCIO - CORPORACION UNIVERSAL DE INVESTIGACION Y TECNOLOGIA -CORUNIVERSITEC- - TECNOLOGIA EN INGENIERIA DE SISTEMAS - PRESENCIAL</t>
  </si>
  <si>
    <t>META - VILLAVICENCIO - CORPORACION UNIVERSITARIA DE COLOMBIA IDEAS - ADMINISTRACION DE EMPRESAS - PRESENCIAL</t>
  </si>
  <si>
    <t>META - VILLAVICENCIO - CORPORACION UNIVERSITARIA DE COLOMBIA IDEAS - DERECHO - PRESENCIAL</t>
  </si>
  <si>
    <t>META - VILLAVICENCIO - CORPORACION UNIVERSITARIA DEL META - ADMINISTRACION DE EMPRESAS - PRESENCIAL</t>
  </si>
  <si>
    <t>META - VILLAVICENCIO - CORPORACION UNIVERSITARIA DEL META - ARQUITECTURA - PRESENCIAL</t>
  </si>
  <si>
    <t>META - VILLAVICENCIO - CORPORACION UNIVERSITARIA DEL META - COMUNICACION SOCIAL Y PERIODISMO - PRESENCIAL</t>
  </si>
  <si>
    <t>META - VILLAVICENCIO - CORPORACION UNIVERSITARIA DEL META - CONTADURIA PUBLICA - PRESENCIAL</t>
  </si>
  <si>
    <t>META - VILLAVICENCIO - CORPORACION UNIVERSITARIA DEL META - DERECHO - PRESENCIAL</t>
  </si>
  <si>
    <t>META - VILLAVICENCIO - CORPORACION UNIVERSITARIA DEL META - INGENIERIA AGROINDUSTRIAL - PRESENCIAL</t>
  </si>
  <si>
    <t>META - VILLAVICENCIO - CORPORACION UNIVERSITARIA DEL META - INGENIERIA AMBIENTAL - PRESENCIAL</t>
  </si>
  <si>
    <t>META - VILLAVICENCIO - CORPORACION UNIVERSITARIA DEL META - INGENIERIA CIVIL - PRESENCIAL</t>
  </si>
  <si>
    <t>META - VILLAVICENCIO - CORPORACION UNIVERSITARIA DEL META - INGENIERIA DE SISTEMAS - PRESENCIAL</t>
  </si>
  <si>
    <t>META - VILLAVICENCIO - CORPORACION UNIVERSITARIA DEL META - INGENIERIA ELECTRONICA - PRESENCIAL</t>
  </si>
  <si>
    <t>META - VILLAVICENCIO - CORPORACION UNIVERSITARIA DEL META - INGENIERIA INDUSTRIAL - PRESENCIAL</t>
  </si>
  <si>
    <t>META - VILLAVICENCIO - CORPORACION UNIVERSITARIA DEL META - MERCADEO Y PUBLICIDAD - PRESENCIAL</t>
  </si>
  <si>
    <t>META - VILLAVICENCIO - CORPORACION UNIVERSITARIA DEL META - NEGOCIOS INTERNACIONALES - PRESENCIAL</t>
  </si>
  <si>
    <t>META - VILLAVICENCIO - CORPORACION UNIVERSITARIA DEL META - TECNOLOGIA EN DISEÑO GRAFICO - PRESENCIAL</t>
  </si>
  <si>
    <t>META - VILLAVICENCIO - CORPORACION UNIVERSITARIA DEL META - TECNOLOGIA EN GESTION ADMINISTRATIVA Y FINANCIERA - PRESENCIAL</t>
  </si>
  <si>
    <t>META - VILLAVICENCIO - CORPORACION UNIVERSITARIA DEL META - TECNOLOGIA EN PROCESOS AGROINDUSTRIALES - PRESENCIAL</t>
  </si>
  <si>
    <t>META - VILLAVICENCIO - CORPORACION UNIVERSITARIA DEL META - TECONOLOGIA EN TURISMO - PRESENCIAL</t>
  </si>
  <si>
    <t>META - VILLAVICENCIO - ESCUELA NORMAL NACIONAL - CICLO COMPLEMENTARIO DE ESCUELAS NORMALES SUPERIORES - PRESENCIAL</t>
  </si>
  <si>
    <t>META - VILLAVICENCIO - ESCUELA NORMAL NACIONAL - CICLO COMPLEMENTARIO DE ESCUELAS NORMALES SUPERIORES - SEMIPRESENCIAL</t>
  </si>
  <si>
    <t>META - VILLAVICENCIO - FUNDACION CENTRO DE INVESTIGACION DOCENCIA Y CONSULTORIA ADMINISTRATIVA-F-CIDCA- - TECNICA PROFESIONAL EN  OPERACIONES ADUANERAS - PRESENCIAL</t>
  </si>
  <si>
    <t>META - VILLAVICENCIO - FUNDACION CENTRO DE INVESTIGACION DOCENCIA Y CONSULTORIA ADMINISTRATIVA-F-CIDCA- - TÉCNICA PROFESIONAL EN CONTABILIDAD - PRESENCIAL</t>
  </si>
  <si>
    <t>META - VILLAVICENCIO - FUNDACION CENTRO DE INVESTIGACION DOCENCIA Y CONSULTORIA ADMINISTRATIVA-F-CIDCA- - TECNICA PROFESIONAL EN ELECTRONICA - PRESENCIAL</t>
  </si>
  <si>
    <t>META - VILLAVICENCIO - FUNDACION CENTRO DE INVESTIGACION DOCENCIA Y CONSULTORIA ADMINISTRATIVA-F-CIDCA- - TECNICA PROFESIONAL EN INDUSTRIAL - PRESENCIAL</t>
  </si>
  <si>
    <t>META - VILLAVICENCIO - FUNDACION CENTRO DE INVESTIGACION DOCENCIA Y CONSULTORIA ADMINISTRATIVA-F-CIDCA- - TÉCNICA PROFESIONAL EN PROCESOS ADMINISTRATIVOS - PRESENCIAL</t>
  </si>
  <si>
    <t>META - VILLAVICENCIO - FUNDACION CENTRO DE INVESTIGACION DOCENCIA Y CONSULTORIA ADMINISTRATIVA-F-CIDCA- - TECNICA PROFESIONAL EN SISTEMAS - PRESENCIAL</t>
  </si>
  <si>
    <t>META - VILLAVICENCIO - FUNDACION CENTRO DE INVESTIGACION DOCENCIA Y CONSULTORIA ADMINISTRATIVA-F-CIDCA- - TECNOLOGIA EN ADMINISTRACION DE EMPRESAS - PRESENCIAL</t>
  </si>
  <si>
    <t>META - VILLAVICENCIO - FUNDACION CENTRO DE INVESTIGACION DOCENCIA Y CONSULTORIA ADMINISTRATIVA-F-CIDCA- - TECNOLOGIA EN ELECTROMECANICA - PRESENCIAL</t>
  </si>
  <si>
    <t>META - VILLAVICENCIO - FUNDACION CENTRO DE INVESTIGACION DOCENCIA Y CONSULTORIA ADMINISTRATIVA-F-CIDCA- - TECNOLOGIA EN ELECTRONICA - PRESENCIAL</t>
  </si>
  <si>
    <t>META - VILLAVICENCIO - FUNDACION CENTRO DE INVESTIGACION DOCENCIA Y CONSULTORIA ADMINISTRATIVA-F-CIDCA- - TECNOLOGIA EN FINANZAS Y SISTEMAS CONTABLES - PRESENCIAL</t>
  </si>
  <si>
    <t>META - VILLAVICENCIO - FUNDACION CENTRO DE INVESTIGACION DOCENCIA Y CONSULTORIA ADMINISTRATIVA-F-CIDCA- - TECNOLOGIA EN GESTIÓN DE COMERCIO EXTERIOR - PRESENCIAL</t>
  </si>
  <si>
    <t>META - VILLAVICENCIO - FUNDACION CENTRO DE INVESTIGACION DOCENCIA Y CONSULTORIA ADMINISTRATIVA-F-CIDCA- - TECNOLOGIA EN INDUSTRIAL - PRESENCIAL</t>
  </si>
  <si>
    <t>META - VILLAVICENCIO - FUNDACION CENTRO DE INVESTIGACION DOCENCIA Y CONSULTORIA ADMINISTRATIVA-F-CIDCA- - TECNOLOGIA EN SISTEMAS - PRESENCIAL</t>
  </si>
  <si>
    <t>META - VILLAVICENCIO - UNIMINUTO- CORPORACION UNIVERSITARIA MINUTO DE DIOS - ADMINISTRACION - PRESENCIAL</t>
  </si>
  <si>
    <t>META - VILLAVICENCIO - UNIMINUTO- CORPORACION UNIVERSITARIA MINUTO DE DIOS - COMUNICACION SOCIAL  - PERIODISMO - PRESENCIAL</t>
  </si>
  <si>
    <t>META - VILLAVICENCIO - UNIMINUTO- CORPORACION UNIVERSITARIA MINUTO DE DIOS - TECNOLOGIA EN COMUNICACION GRAFICA - PRESENCIAL</t>
  </si>
  <si>
    <t>META - VILLAVICENCIO - UNIMINUTO- CORPORACION UNIVERSITARIA MINUTO DE DIOS - TECNOLOGIA EN COSTOS Y AUDITORIA - PRESENCIAL</t>
  </si>
  <si>
    <t>META - VILLAVICENCIO - UNIMINUTO- CORPORACION UNIVERSITARIA MINUTO DE DIOS - TECNOLOGIA EN INFORMATICA - PRESENCIAL</t>
  </si>
  <si>
    <t>META - VILLAVICENCIO - UNIMINUTO- CORPORACION UNIVERSITARIA MINUTO DE DIOS - TECNOLOGIA EN LOGISTICA - PRESENCIAL</t>
  </si>
  <si>
    <t>META - VILLAVICENCIO - UNIMINUTO- CORPORACION UNIVERSITARIA MINUTO DE DIOS - TECNOLOGIA EN TELECOMUNICACIONES Y REDES DE DATOS - PRESENCIAL</t>
  </si>
  <si>
    <t>META - VILLAVICENCIO - UNIVERSIDAD ANTONIO NARIÑO - ADMINISTRACION DE EMPRESAS - PRESENCIAL</t>
  </si>
  <si>
    <t>META - VILLAVICENCIO - UNIVERSIDAD ANTONIO NARIÑO - ARQUITECTURA - PRESENCIAL</t>
  </si>
  <si>
    <t>META - VILLAVICENCIO - UNIVERSIDAD ANTONIO NARIÑO - COMERCIO INTERNACIONAL - PRESENCIAL</t>
  </si>
  <si>
    <t>META - VILLAVICENCIO - UNIVERSIDAD ANTONIO NARIÑO - CONTADURIA PUBLICA - PRESENCIAL</t>
  </si>
  <si>
    <t>META - VILLAVICENCIO - UNIVERSIDAD ANTONIO NARIÑO - INGENIERIA ELECTRONICA - PRESENCIAL</t>
  </si>
  <si>
    <t>META - VILLAVICENCIO - UNIVERSIDAD ANTONIO NARIÑO - INGENIERIA INDUSTRIAL - PRESENCIAL</t>
  </si>
  <si>
    <t>META - VILLAVICENCIO - UNIVERSIDAD ANTONIO NARIÑO - ODONTOLOGIA - PRESENCIAL</t>
  </si>
  <si>
    <t>META - VILLAVICENCIO - UNIVERSIDAD COOPERATIVA DE COLOMBIA - ADMINISTRACION DE EMPRESAS - PRESENCIAL</t>
  </si>
  <si>
    <t>META - VILLAVICENCIO - UNIVERSIDAD COOPERATIVA DE COLOMBIA - CONTADURIA PUBLICA - PRESENCIAL</t>
  </si>
  <si>
    <t>META - VILLAVICENCIO - UNIVERSIDAD COOPERATIVA DE COLOMBIA - DERECHO - PRESENCIAL</t>
  </si>
  <si>
    <t>META - VILLAVICENCIO - UNIVERSIDAD COOPERATIVA DE COLOMBIA - ECONOMIA - PRESENCIAL</t>
  </si>
  <si>
    <t>META - VILLAVICENCIO - UNIVERSIDAD COOPERATIVA DE COLOMBIA - INGENIERIA CIVIL - PRESENCIAL</t>
  </si>
  <si>
    <t>META - VILLAVICENCIO - UNIVERSIDAD COOPERATIVA DE COLOMBIA - INGENIERIA DE SISTEMAS - PRESENCIAL</t>
  </si>
  <si>
    <t>META - VILLAVICENCIO - UNIVERSIDAD COOPERATIVA DE COLOMBIA - MEDICINA - PRESENCIAL</t>
  </si>
  <si>
    <t>META - VILLAVICENCIO - UNIVERSIDAD COOPERATIVA DE COLOMBIA - MEDICINA VETERINARIA Y ZOOTECNIA - PRESENCIAL</t>
  </si>
  <si>
    <t>META - VILLAVICENCIO - UNIVERSIDAD COOPERATIVA DE COLOMBIA - ODONTOLOGIA - PRESENCIAL</t>
  </si>
  <si>
    <t>META - VILLAVICENCIO - UNIVERSIDAD COOPERATIVA DE COLOMBIA - PSICOLOGIA - PRESENCIAL</t>
  </si>
  <si>
    <t>META - VILLAVICENCIO - UNIVERSIDAD DE LOS LLANOS - ADMINISTRACION DE EMPRESAS - PRESENCIAL</t>
  </si>
  <si>
    <t>META - VILLAVICENCIO - UNIVERSIDAD DE LOS LLANOS - BIOLOGIA - PRESENCIAL</t>
  </si>
  <si>
    <t>META - VILLAVICENCIO - UNIVERSIDAD DE LOS LLANOS - CONTADURIA PUBLICA - PRESENCIAL</t>
  </si>
  <si>
    <t>META - VILLAVICENCIO - UNIVERSIDAD DE LOS LLANOS - ECONOMIA - PRESENCIAL</t>
  </si>
  <si>
    <t>META - VILLAVICENCIO - UNIVERSIDAD DE LOS LLANOS - ENFERMERIA - PRESENCIAL</t>
  </si>
  <si>
    <t>META - VILLAVICENCIO - UNIVERSIDAD DE LOS LLANOS - INGENIERÍA AGROINDUSTRIAL - PRESENCIAL</t>
  </si>
  <si>
    <t>META - VILLAVICENCIO - UNIVERSIDAD DE LOS LLANOS - INGENIERIA AGRONOMICA - PRESENCIAL</t>
  </si>
  <si>
    <t>META - VILLAVICENCIO - UNIVERSIDAD DE LOS LLANOS - INGENIERIA DE SISTEMAS - PRESENCIAL</t>
  </si>
  <si>
    <t>META - VILLAVICENCIO - UNIVERSIDAD DE LOS LLANOS - INGENIERIA ELECTRONICA - PRESENCIAL</t>
  </si>
  <si>
    <t>META - VILLAVICENCIO - UNIVERSIDAD DE LOS LLANOS - LICENCIATURA EN EDUCACION FISICA Y DEPORTES - PRESENCIAL</t>
  </si>
  <si>
    <t>META - VILLAVICENCIO - UNIVERSIDAD DE LOS LLANOS - LICENCIATURA EN MATEMATICAS Y FISICA - PRESENCIAL</t>
  </si>
  <si>
    <t>META - VILLAVICENCIO - UNIVERSIDAD DE LOS LLANOS - LICENCIATURA EN PEDAGOGIA INFANTIL - PRESENCIAL</t>
  </si>
  <si>
    <t>META - VILLAVICENCIO - UNIVERSIDAD DE LOS LLANOS - LICENCIATURA EN PRODUCCION AGROPECUARIA - PRESENCIAL</t>
  </si>
  <si>
    <t>META - VILLAVICENCIO - UNIVERSIDAD DE LOS LLANOS - MEDICINA VETERINARIA Y ZOOTECNIA - PRESENCIAL</t>
  </si>
  <si>
    <t>META - VILLAVICENCIO - UNIVERSIDAD DE LOS LLANOS - MERCADEO - PRESENCIAL</t>
  </si>
  <si>
    <t>META - VILLAVICENCIO - UNIVERSIDAD DE LOS LLANOS - MERCADEO AGROPECUARIO - PRESENCIAL</t>
  </si>
  <si>
    <t>META - VILLAVICENCIO - UNIVERSIDAD DE LOS LLANOS - TÉCNICA PROFESIONAL EN SISTEMAS DE PRODUCCIÓN AVÍCOLA - PRESENCIAL</t>
  </si>
  <si>
    <t>META - VILLAVICENCIO - UNIVERSIDAD DE LOS LLANOS - TÉCNICA PROFESIONAL EN SISTEMAS DE PRODUCCIÓN PORCÍCOLA - PRESENCIAL</t>
  </si>
  <si>
    <t>META - VILLAVICENCIO - UNIVERSIDAD DE LOS LLANOS - TECNOLOGIA EN GESTION DE EMPRESAS PECUARIAS - PRESENCIAL</t>
  </si>
  <si>
    <t>META - VILLAVICENCIO - UNIVERSIDAD DE LOS LLANOS - TECNOLOGIA EN REGENCIA DE FARMACIA - PRESENCIAL</t>
  </si>
  <si>
    <t>META - VILLAVICENCIO - UNIVERSIDAD SANTO TOMAS - ADMINISTRACION DE EMPRESAS AGROPECUARIAS - PRESENCIAL</t>
  </si>
  <si>
    <t>META - VILLAVICENCIO - UNIVERSIDAD SANTO TOMAS - COMERCIO EXTERIOR - PRESENCIAL</t>
  </si>
  <si>
    <t>META - VILLAVICENCIO - UNIVERSIDAD SANTO TOMAS - CONTADURIA PUBLICA - PRESENCIAL</t>
  </si>
  <si>
    <t>META - VILLAVICENCIO - UNIVERSIDAD SANTO TOMAS - DERECHO - PRESENCIAL</t>
  </si>
  <si>
    <t>META - VILLAVICENCIO - UNIVERSIDAD SANTO TOMAS - INGENIERIA MECANICA - PRESENCIAL</t>
  </si>
  <si>
    <t>META - VILLAVICENCIO - UNIVERSIDAD SANTO TOMAS - NEGOCIOS INTERNACIONALES - PRESENCIAL</t>
  </si>
  <si>
    <t>NARIÑO - BARBACOAS - INSTITUCION EDUCATIVA NORMAL SUPERIOR LA INMACULADA - CICLO COMPLEMENTARIO DE ESCUELAS NORMALES SUPERIORES - PRESENCIAL</t>
  </si>
  <si>
    <t>NARIÑO - BARBACOAS - INSTITUCION EDUCATIVA NORMAL SUPERIOR LA INMACULADA - CICLO COMPLEMENTARIO DE ESCUELAS NORMALES SUPERIORES - SEMIPRESENCIAL</t>
  </si>
  <si>
    <t>NARIÑO - BUESACO - UNIVERSIDAD DE NARIÑO - INGENIERIA AGRONOMICA - PRESENCIAL</t>
  </si>
  <si>
    <t>NARIÑO - CUMBAL - UNIVERSIDAD DE NARIÑO - TECNOLOGIA EN COMPUTACION - DISTANCIA (TRADICIONAL)</t>
  </si>
  <si>
    <t>NARIÑO - IPIALES - UNIVERSIDAD MARIANA - ADMINISTRACION FINANCIERA - PRESENCIAL</t>
  </si>
  <si>
    <t>NARIÑO - IPIALES - UNIVERSIDAD MARIANA - CONTADURIA PUBLICA - PRESENCIAL</t>
  </si>
  <si>
    <t>NARIÑO - LA CRUZ - ESCUELA NORMAL SUPERIOR DEL MAYO - CICLO COMPLEMENTARIO DE ESCUELAS NORMALES SUPERIORES - PRESENCIAL</t>
  </si>
  <si>
    <t>NARIÑO - LA CRUZ - ESCUELA NORMAL SUPERIOR DEL MAYO - CICLO COMPLEMENTARIO DE ESCUELAS NORMALES SUPERIORES - SEMIPRESENCIAL</t>
  </si>
  <si>
    <t>NARIÑO - LA UNION - ESCUELA NORMAL NACIONAL SAN CARLOS - CICLO COMPLEMENTARIO DE ESCUELAS NORMALES SUPERIORES - PRESENCIAL</t>
  </si>
  <si>
    <t>NARIÑO - LA UNION - ESCUELA NORMAL NACIONAL SAN CARLOS - CICLO COMPLEMENTARIO DE ESCUELAS NORMALES SUPERIORES - SEMIPRESENCIAL</t>
  </si>
  <si>
    <t>NARIÑO - PASTO - CORPORACION AUTONOMA DE NARIÑO -AUNAR- - ADMINISTRACION DE EMPRESAS - PRESENCIAL</t>
  </si>
  <si>
    <t>NARIÑO - PASTO - CORPORACION AUTONOMA DE NARIÑO -AUNAR- - CONTADURÍA PÚBLICA - PRESENCIAL</t>
  </si>
  <si>
    <t>NARIÑO - PASTO - CORPORACION AUTONOMA DE NARIÑO -AUNAR- - INGENIERIA ELECTRONICA - PRESENCIAL</t>
  </si>
  <si>
    <t>NARIÑO - PASTO - CORPORACION AUTONOMA DE NARIÑO -AUNAR- - INGENIERIA MECANICA - PRESENCIAL</t>
  </si>
  <si>
    <t>NARIÑO - PASTO - CORPORACION AUTONOMA DE NARIÑO -AUNAR- - TECNOLOGIA EN DISEÑO DE MODAS - PRESENCIAL</t>
  </si>
  <si>
    <t>NARIÑO - PASTO - CORPORACION AUTONOMA DE NARIÑO -AUNAR- - TECNOLOGIA EN ELECTRONICA Y TELECOMUNICACIONES - PRESENCIAL</t>
  </si>
  <si>
    <t>NARIÑO - PASTO - CORPORACION AUTONOMA DE NARIÑO -AUNAR- - TECNOLOGIA EN MECANICA DENTAL - PRESENCIAL</t>
  </si>
  <si>
    <t>NARIÑO - PASTO - CORPORACION AUTONOMA DE NARIÑO -AUNAR- - TECNOLOGIA EN MERCADEO Y PUBLICIDAD - PRESENCIAL</t>
  </si>
  <si>
    <t>NARIÑO - PASTO - CORPORACION AUTONOMA DE NARIÑO -AUNAR- - TECNOLOGIA EN SISTEMAS - PRESENCIAL</t>
  </si>
  <si>
    <t>NARIÑO - PASTO - CORPORACION UNIVERSITARIA DE CIENCIA Y DESARROLLO - ADMINISTRACION DE EMPRESAS - PRESENCIAL</t>
  </si>
  <si>
    <t>NARIÑO - PASTO - CORPORACION UNIVERSITARIA DE CIENCIA Y DESARROLLO - CONTADURIA PUBLICA - PRESENCIAL</t>
  </si>
  <si>
    <t>NARIÑO - PASTO - CORPORACION UNIVERSITARIA DE LA COSTA CUC - INSTRUMENTACION QUIRURGICA - PRESENCIAL</t>
  </si>
  <si>
    <t>NARIÑO - PASTO - CORPORACION UNIVERSITARIA REMINGTON - PSICOLOGIA - PRESENCIAL</t>
  </si>
  <si>
    <t>NARIÑO - PASTO - ESCUELA NORMAL NACIONAL - CICLO COMPLEMENTARIO DE ESCUELAS NORMALES SUPERIORES - PRESENCIAL</t>
  </si>
  <si>
    <t>NARIÑO - PASTO - ESCUELA NORMAL NACIONAL - CICLO COMPLEMENTARIO DE ESCUELAS NORMALES SUPERIORES - SEMIPRESENCIAL</t>
  </si>
  <si>
    <t>NARIÑO - PASTO - FUNDACION UNIVERSITARIA AUTONOMA DE LAS AMERICAS - TECNOLOGIA EN ADMINISTRACION DE NEGOCIOS INTERNACIONALES - PRESENCIAL</t>
  </si>
  <si>
    <t>NARIÑO - PASTO - FUNDACION UNIVERSITARIA SAN MARTIN - FINANZAS Y RELACIONES INTERNACIONALES - PRESENCIAL</t>
  </si>
  <si>
    <t>NARIÑO - PASTO - FUNDACION UNIVERSITARIA SAN MARTIN - MEDICINA - PRESENCIAL</t>
  </si>
  <si>
    <t>NARIÑO - PASTO - INSTITUCION UNIVERSITARIA CENTRO DE ESTUDIOS SUPERIORES MARIA GORETTI - ADMINISTRACION DE EMPRESAS - PRESENCIAL</t>
  </si>
  <si>
    <t>NARIÑO - PASTO - INSTITUCION UNIVERSITARIA CENTRO DE ESTUDIOS SUPERIORES MARIA GORETTI - ARQUITECTURA - PRESENCIAL</t>
  </si>
  <si>
    <t>NARIÑO - PASTO - INSTITUCION UNIVERSITARIA CENTRO DE ESTUDIOS SUPERIORES MARIA GORETTI - CONTADURIA PUBLICA - PRESENCIAL</t>
  </si>
  <si>
    <t>NARIÑO - PASTO - INSTITUCION UNIVERSITARIA CENTRO DE ESTUDIOS SUPERIORES MARIA GORETTI - DERECHO - PRESENCIAL</t>
  </si>
  <si>
    <t>NARIÑO - PASTO - INSTITUCION UNIVERSITARIA CENTRO DE ESTUDIOS SUPERIORES MARIA GORETTI - DISEÑO GRAFICO - PRESENCIAL</t>
  </si>
  <si>
    <t>NARIÑO - PASTO - INSTITUCION UNIVERSITARIA CENTRO DE ESTUDIOS SUPERIORES MARIA GORETTI - INGENIERIA DE SISTEMAS - PRESENCIAL</t>
  </si>
  <si>
    <t>NARIÑO - PASTO - INSTITUCION UNIVERSITARIA CENTRO DE ESTUDIOS SUPERIORES MARIA GORETTI - INGENIERÍA ELECTRÓNICA - PRESENCIAL</t>
  </si>
  <si>
    <t>NARIÑO - PASTO - INSTITUCION UNIVERSITARIA CENTRO DE ESTUDIOS SUPERIORES MARIA GORETTI - LICENCIATURA EN EDUCACION FISICA - PRESENCIAL</t>
  </si>
  <si>
    <t>NARIÑO - PASTO - INSTITUCION UNIVERSITARIA CENTRO DE ESTUDIOS SUPERIORES MARIA GORETTI - LICENCIATURA EN EDUCACION PREESCOLAR - PRESENCIAL</t>
  </si>
  <si>
    <t>NARIÑO - PASTO - INSTITUCION UNIVERSITARIA CENTRO DE ESTUDIOS SUPERIORES MARIA GORETTI - PSICOLOGIA - PRESENCIAL</t>
  </si>
  <si>
    <t>NARIÑO - PASTO - INSTITUCION UNIVERSITARIA CENTRO DE ESTUDIOS SUPERIORES MARIA GORETTI - TECNOLOGIA EN CONTABILIDAD Y FINANZAS - PRESENCIAL</t>
  </si>
  <si>
    <t>NARIÑO - PASTO - INSTITUCION UNIVERSITARIA CENTRO DE ESTUDIOS SUPERIORES MARIA GORETTI - TECNOLOGIA EN GESTION FINANCIERA - PRESENCIAL</t>
  </si>
  <si>
    <t>NARIÑO - PASTO - POLITECNICO MARCO FIDEL SUAREZ - TECNOLOGIA EN PROCEDIMIENTOS JUDICIALES - PRESENCIAL</t>
  </si>
  <si>
    <t>NARIÑO - PASTO - UNIVERSIDAD ANTONIO NARIÑO - ADMINISTRACION DE EMPRESAS - PRESENCIAL</t>
  </si>
  <si>
    <t>NARIÑO - PASTO - UNIVERSIDAD ANTONIO NARIÑO - COMERCIO INTERNACIONAL - PRESENCIAL</t>
  </si>
  <si>
    <t>NARIÑO - PASTO - UNIVERSIDAD ANTONIO NARIÑO - CONTADURIA PUBLICA - PRESENCIAL</t>
  </si>
  <si>
    <t>NARIÑO - PASTO - UNIVERSIDAD ANTONIO NARIÑO - INGENIERIA INDUSTRIAL - PRESENCIAL</t>
  </si>
  <si>
    <t>NARIÑO - PASTO - UNIVERSIDAD COOPERATIVA DE COLOMBIA - CONTADURIA PUBLICA - PRESENCIAL</t>
  </si>
  <si>
    <t>NARIÑO - PASTO - UNIVERSIDAD COOPERATIVA DE COLOMBIA - DERECHO - PRESENCIAL</t>
  </si>
  <si>
    <t>NARIÑO - PASTO - UNIVERSIDAD COOPERATIVA DE COLOMBIA - INGENIERIA INDUSTRIAL - PRESENCIAL</t>
  </si>
  <si>
    <t>NARIÑO - PASTO - UNIVERSIDAD COOPERATIVA DE COLOMBIA - MEDICINA - PRESENCIAL</t>
  </si>
  <si>
    <t>NARIÑO - PASTO - UNIVERSIDAD COOPERATIVA DE COLOMBIA - ODONTOLOGIA - PRESENCIAL</t>
  </si>
  <si>
    <t>NARIÑO - PASTO - UNIVERSIDAD DE ANTIOQUIA - LICENCIATURA EN EDUCACION BASICA EN DANZA - PRESENCIAL</t>
  </si>
  <si>
    <t>NARIÑO - PASTO - UNIVERSIDAD DE NARIÑO - ADMINISTRACION DE EMPRESAS - PRESENCIAL</t>
  </si>
  <si>
    <t>NARIÑO - PASTO - UNIVERSIDAD DE NARIÑO - ARQUITECTURA - PRESENCIAL</t>
  </si>
  <si>
    <t>NARIÑO - PASTO - UNIVERSIDAD DE NARIÑO - ARTES VISUALES - PRESENCIAL</t>
  </si>
  <si>
    <t>NARIÑO - PASTO - UNIVERSIDAD DE NARIÑO - BIOLOGIA - PRESENCIAL</t>
  </si>
  <si>
    <t>NARIÑO - PASTO - UNIVERSIDAD DE NARIÑO - COMERCIO INTERNACIONAL - PRESENCIAL</t>
  </si>
  <si>
    <t>NARIÑO - PASTO - UNIVERSIDAD DE NARIÑO - COMERCIO INTERNACIONAL Y MERCADEO - PRESENCIAL</t>
  </si>
  <si>
    <t>NARIÑO - PASTO - UNIVERSIDAD DE NARIÑO - CONTADURÍA PÚBLICA - PRESENCIAL</t>
  </si>
  <si>
    <t>NARIÑO - PASTO - UNIVERSIDAD DE NARIÑO - DERECHO - PRESENCIAL</t>
  </si>
  <si>
    <t>NARIÑO - PASTO - UNIVERSIDAD DE NARIÑO - DISEÑO GRAFICO Y MULTIMEDIAL - PRESENCIAL</t>
  </si>
  <si>
    <t>NARIÑO - PASTO - UNIVERSIDAD DE NARIÑO - DISEÑO INDUSTRIAL - PRESENCIAL</t>
  </si>
  <si>
    <t>NARIÑO - PASTO - UNIVERSIDAD DE NARIÑO - ECONOMIA - PRESENCIAL</t>
  </si>
  <si>
    <t>NARIÑO - PASTO - UNIVERSIDAD DE NARIÑO - FISICA - PRESENCIAL</t>
  </si>
  <si>
    <t>NARIÑO - PASTO - UNIVERSIDAD DE NARIÑO - GEOGRAFIA APLICADA A LA ORGANIZACION DEL ESPACIO Y PLANIFICACION REGIONAL - PRESENCIAL</t>
  </si>
  <si>
    <t>NARIÑO - PASTO - UNIVERSIDAD DE NARIÑO - INGENIERIA AGROFORESTAL - PRESENCIAL</t>
  </si>
  <si>
    <t>NARIÑO - PASTO - UNIVERSIDAD DE NARIÑO - INGENIERIA AGROINDUSTRIAL - PRESENCIAL</t>
  </si>
  <si>
    <t>NARIÑO - PASTO - UNIVERSIDAD DE NARIÑO - INGENIERIA AGRONOMICA - PRESENCIAL</t>
  </si>
  <si>
    <t>NARIÑO - PASTO - UNIVERSIDAD DE NARIÑO - INGENIERIA AMBIENTAL - PRESENCIAL</t>
  </si>
  <si>
    <t>NARIÑO - PASTO - UNIVERSIDAD DE NARIÑO - INGENIERIA CIVIL - PRESENCIAL</t>
  </si>
  <si>
    <t>NARIÑO - PASTO - UNIVERSIDAD DE NARIÑO - INGENIERIA DE SISTEMAS - PRESENCIAL</t>
  </si>
  <si>
    <t>NARIÑO - PASTO - UNIVERSIDAD DE NARIÑO - INGENIERIA ELECTRONICA - PRESENCIAL</t>
  </si>
  <si>
    <t>NARIÑO - PASTO - UNIVERSIDAD DE NARIÑO - INGENIERIA EN PRODUCCION ACUICOLA - PRESENCIAL</t>
  </si>
  <si>
    <t>NARIÑO - PASTO - UNIVERSIDAD DE NARIÑO - LICENCIATURA  EN INGLES Y FRANCES - PRESENCIAL</t>
  </si>
  <si>
    <t>NARIÑO - PASTO - UNIVERSIDAD DE NARIÑO - LICENCIATURA EN ARTES VISUALES - PRESENCIAL</t>
  </si>
  <si>
    <t>NARIÑO - PASTO - UNIVERSIDAD DE NARIÑO - LICENCIATURA EN EDUCACION BASICA CON ENFASIS EN  HUMANIDADES, LENGUA CASTELLANA E INGLES - PRESENCIAL</t>
  </si>
  <si>
    <t>NARIÑO - PASTO - UNIVERSIDAD DE NARIÑO - LICENCIATURA EN EDUCACION BASICA CON ENFASIS EN CIENCIAS NATURALES Y EDUCACION AMBIENTAL - PRESENCIAL</t>
  </si>
  <si>
    <t>NARIÑO - PASTO - UNIVERSIDAD DE NARIÑO - LICENCIATURA EN EDUCACION BASICA CON ENFASIS EN CIENCIAS SOCIALES - PRESENCIAL</t>
  </si>
  <si>
    <t>NARIÑO - PASTO - UNIVERSIDAD DE NARIÑO - LICENCIATURA EN FILOSOFIA Y LETRAS - PRESENCIAL</t>
  </si>
  <si>
    <t>NARIÑO - PASTO - UNIVERSIDAD DE NARIÑO - LICENCIATURA EN INFORMATICA - PRESENCIAL</t>
  </si>
  <si>
    <t>NARIÑO - PASTO - UNIVERSIDAD DE NARIÑO - LICENCIATURA EN LENGUA CASTELLANA Y LITERATURA - PRESENCIAL</t>
  </si>
  <si>
    <t>NARIÑO - PASTO - UNIVERSIDAD DE NARIÑO - LICENCIATURA EN MATEMATICAS - PRESENCIAL</t>
  </si>
  <si>
    <t>NARIÑO - PASTO - UNIVERSIDAD DE NARIÑO - LICENCIATURA EN MUSICA - PRESENCIAL</t>
  </si>
  <si>
    <t>NARIÑO - PASTO - UNIVERSIDAD DE NARIÑO - MEDICINA - PRESENCIAL</t>
  </si>
  <si>
    <t>NARIÑO - PASTO - UNIVERSIDAD DE NARIÑO - MEDICINA VETERINARIA - PRESENCIAL</t>
  </si>
  <si>
    <t>NARIÑO - PASTO - UNIVERSIDAD DE NARIÑO - PSICOLOGIA - PRESENCIAL</t>
  </si>
  <si>
    <t>NARIÑO - PASTO - UNIVERSIDAD DE NARIÑO - QUIMICA - PRESENCIAL</t>
  </si>
  <si>
    <t>NARIÑO - PASTO - UNIVERSIDAD DE NARIÑO - SOCIOLOGIA - PRESENCIAL</t>
  </si>
  <si>
    <t>NARIÑO - PASTO - UNIVERSIDAD DE NARIÑO - TECNICA PROFESIONAL EN AGROINDUSTRIA HORTOFRUTICOLA - PRESENCIAL</t>
  </si>
  <si>
    <t>NARIÑO - PASTO - UNIVERSIDAD DE NARIÑO - TECNICA PROFESIONAL EN OPERACIÓN DE MINERÍA SOSTENIBLE - PRESENCIAL</t>
  </si>
  <si>
    <t>NARIÑO - PASTO - UNIVERSIDAD DE NARIÑO - TÉCNICA PROFESIONAL EN PRODUCCIÓN DE PALMA DE ACEITE - DISTANCIA (TRADICIONAL)</t>
  </si>
  <si>
    <t>NARIÑO - PASTO - UNIVERSIDAD DE NARIÑO - TECNOLOGIA EN COMPUTACION - PRESENCIAL</t>
  </si>
  <si>
    <t>NARIÑO - PASTO - UNIVERSIDAD DE NARIÑO - TECNOLOGÍA EN GESTIÓN DE PLANTACIONES DE PALMA DE ACEITE - DISTANCIA (TRADICIONAL)</t>
  </si>
  <si>
    <t>NARIÑO - PASTO - UNIVERSIDAD DE NARIÑO - TECNOLOGÍA EN GESTIÓN MINERO AMBIENTAL DE LOS METALES PRECIOSOS - PRESENCIAL</t>
  </si>
  <si>
    <t>NARIÑO - PASTO - UNIVERSIDAD DE NARIÑO - TECNOLOGIA EN PROCESOS AGROINDUSTRIALES - PRESENCIAL</t>
  </si>
  <si>
    <t>NARIÑO - PASTO - UNIVERSIDAD DE NARIÑO - TECNOLOGIA EN PROMOCION DE LA SALUD - PRESENCIAL</t>
  </si>
  <si>
    <t>NARIÑO - PASTO - UNIVERSIDAD DE NARIÑO - ZOOTECNIA - PRESENCIAL</t>
  </si>
  <si>
    <t>NARIÑO - PASTO - UNIVERSIDAD MARIANA - ADMINISTRACION DE NEGOCIOS - PRESENCIAL</t>
  </si>
  <si>
    <t>NARIÑO - PASTO - UNIVERSIDAD MARIANA - ADMINISTRACION DE NEGOCIOS INTERNACIONALES - PRESENCIAL</t>
  </si>
  <si>
    <t>NARIÑO - PASTO - UNIVERSIDAD MARIANA - ADMINISTRACION FINANCIERA - PRESENCIAL</t>
  </si>
  <si>
    <t>NARIÑO - PASTO - UNIVERSIDAD MARIANA - CIENCIA POLÍTICA - PRESENCIAL</t>
  </si>
  <si>
    <t>NARIÑO - PASTO - UNIVERSIDAD MARIANA - COMUNICACION SOCIAL - PERIODISMO - PRESENCIAL</t>
  </si>
  <si>
    <t>NARIÑO - PASTO - UNIVERSIDAD MARIANA - CONTADURIA PUBLICA - PRESENCIAL</t>
  </si>
  <si>
    <t>NARIÑO - PASTO - UNIVERSIDAD MARIANA - DERECHO - PRESENCIAL</t>
  </si>
  <si>
    <t>NARIÑO - PASTO - UNIVERSIDAD MARIANA - ENFERMERIA - PRESENCIAL</t>
  </si>
  <si>
    <t>NARIÑO - PASTO - UNIVERSIDAD MARIANA - FISIOTERAPIA - PRESENCIAL</t>
  </si>
  <si>
    <t>NARIÑO - PASTO - UNIVERSIDAD MARIANA - INGENIERIA AMBIENTAL - PRESENCIAL</t>
  </si>
  <si>
    <t>NARIÑO - PASTO - UNIVERSIDAD MARIANA - INGENIERIA DE PROCESOS - PRESENCIAL</t>
  </si>
  <si>
    <t>NARIÑO - PASTO - UNIVERSIDAD MARIANA - INGENIERIA DE SISTEMAS - PRESENCIAL</t>
  </si>
  <si>
    <t>NARIÑO - PASTO - UNIVERSIDAD MARIANA - INGENIERIA SANITARIA - PRESENCIAL</t>
  </si>
  <si>
    <t>NARIÑO - PASTO - UNIVERSIDAD MARIANA - LICENCIATURA EN EDUCACION BASICA CON  ENFASIS EN MATEMATICA - DISTANCIA (TRADICIONAL)</t>
  </si>
  <si>
    <t>NARIÑO - PASTO - UNIVERSIDAD MARIANA - LICENCIATURA EN EDUCACION BASICA CON ENFASIS EN LENGUA CASTELLANA - DISTANCIA (TRADICIONAL)</t>
  </si>
  <si>
    <t>NARIÑO - PASTO - UNIVERSIDAD MARIANA - LICENCIATURA EN EDUCACION BASICA ENFASIS EN CIENCIAS SOCIALES Y CULTURA DEMOCRATICA - DISTANCIA (TRADICIONAL)</t>
  </si>
  <si>
    <t>NARIÑO - PASTO - UNIVERSIDAD MARIANA - LICENCIATURA EN EDUCACION BASICAS:ENFASIS EN CIENCIAS NATURALES Y EDUCACION AMBIENTAL - DISTANCIA (TRADICIONAL)</t>
  </si>
  <si>
    <t>NARIÑO - PASTO - UNIVERSIDAD MARIANA - LICENCIATURA EN EDUCACION PREESCOLAR - DISTANCIA (TRADICIONAL)</t>
  </si>
  <si>
    <t>NARIÑO - PASTO - UNIVERSIDAD MARIANA - LICENCIATURA EN ETNOEDUCACION - DISTANCIA (TRADICIONAL)</t>
  </si>
  <si>
    <t>NARIÑO - PASTO - UNIVERSIDAD MARIANA - LICENCIATURA EN FILOSOFIA Y TEOLOGIA - DISTANCIA (TRADICIONAL)</t>
  </si>
  <si>
    <t>NARIÑO - PASTO - UNIVERSIDAD MARIANA - PSICOLOGIA - PRESENCIAL</t>
  </si>
  <si>
    <t>NARIÑO - PASTO - UNIVERSIDAD MARIANA - TECNOLOGIA EN ATENCION PREHOSPITALARIA. - PRESENCIAL</t>
  </si>
  <si>
    <t>NARIÑO - PASTO - UNIVERSIDAD MARIANA - TECNOLOGIA EN AUTOMATIZACION ELECTRONICA - PRESENCIAL</t>
  </si>
  <si>
    <t>NARIÑO - PASTO - UNIVERSIDAD MARIANA - TECNOLOGIA EN DESARROLLO Y BIENESTAR SOCIAL - DISTANCIA (TRADICIONAL)</t>
  </si>
  <si>
    <t>NARIÑO - PASTO - UNIVERSIDAD MARIANA - TECNOLOGIA EN GESTION DE SERVICIOS ALIMENTARIOS - DISTANCIA (TRADICIONAL)</t>
  </si>
  <si>
    <t>NARIÑO - PASTO - UNIVERSIDAD MARIANA - TECNOLOGIA EN RADIODIAGNOSTICO Y RADIOTERAPIA - PRESENCIAL</t>
  </si>
  <si>
    <t>NARIÑO - PASTO - UNIVERSIDAD MARIANA - TECNOLOGIA EN REGENCIA DE FARMACIA - DISTANCIA (TRADICIONAL)</t>
  </si>
  <si>
    <t>NARIÑO - PASTO - UNIVERSIDAD MARIANA - TECNOLOGIA EN SALUD OCUPACIONAL - PRESENCIAL</t>
  </si>
  <si>
    <t>NARIÑO - PASTO - UNIVERSIDAD MARIANA - TECNOLOGIA EN SANEAMIENTO AMBIENTAL - PRESENCIAL</t>
  </si>
  <si>
    <t>NARIÑO - PASTO - UNIVERSIDAD MARIANA - TERAPIA OCUPACIONAL - PRESENCIAL</t>
  </si>
  <si>
    <t>NARIÑO - PASTO - UNIVERSIDAD MARIANA - TRABAJO SOCIAL - PRESENCIAL</t>
  </si>
  <si>
    <t>NARIÑO - PUPIALES - ESCUELA NORMAL DE SEÑORITAS PIO XII - CICLO COMPLEMENTARIO DE ESCUELAS NORMALES SUPERIORES - PRESENCIAL</t>
  </si>
  <si>
    <t>NARIÑO - PUPIALES - ESCUELA NORMAL DE SEÑORITAS PIO XII - CICLO COMPLEMENTARIO DE ESCUELAS NORMALES SUPERIORES - SEMIPRESENCIAL</t>
  </si>
  <si>
    <t>NARIÑO - SAN PABLO - ESCUELA NORMAL SUPERIOR SAGRADO CORAZON DE JESUS - CICLO COMPLEMENTARIO DE ESCUELAS NORMALES SUPERIORES - PRESENCIAL</t>
  </si>
  <si>
    <t>NARIÑO - SAN PABLO - ESCUELA NORMAL SUPERIOR SAGRADO CORAZON DE JESUS - CICLO COMPLEMENTARIO DE ESCUELAS NORMALES SUPERIORES - SEMIPRESENCIAL</t>
  </si>
  <si>
    <t>NORTE SANTANDER - CONVENCION - ESCUELA NORMAL SUPERIOR DE CONVENCION - CICLO COMPLEMENTARIO DE ESCUELAS NORMALES SUPERIORES - PRESENCIAL</t>
  </si>
  <si>
    <t>NORTE SANTANDER - CONVENCION - ESCUELA NORMAL SUPERIOR DE CONVENCION - CICLO COMPLEMENTARIO DE ESCUELAS NORMALES SUPERIORES - SEMIPRESENCIAL</t>
  </si>
  <si>
    <t>NORTE SANTANDER - CUCUTA - FUNDACION DE ESTUDIOS SUPERIORES COMFANORTE -F.E.S.C.- - ADMINISTRACIÓN DE NEGOCIOS INTERNACIONALES - DISTANCIA (TRADICIONAL)</t>
  </si>
  <si>
    <t>NORTE SANTANDER - CUCUTA - FUNDACION DE ESTUDIOS SUPERIORES COMFANORTE -F.E.S.C.- - ADMINISTRACIÓN DE NEGOCIOS INTERNACIONALES - PRESENCIAL</t>
  </si>
  <si>
    <t>NORTE SANTANDER - CUCUTA - FUNDACION DE ESTUDIOS SUPERIORES COMFANORTE -F.E.S.C.- - ADMINISTRACIÓN FINANCIERA - PRESENCIAL</t>
  </si>
  <si>
    <t>NORTE SANTANDER - CUCUTA - FUNDACION DE ESTUDIOS SUPERIORES COMFANORTE -F.E.S.C.- - DISEÑO GRÁFICO - PRESENCIAL</t>
  </si>
  <si>
    <t>NORTE SANTANDER - CUCUTA - FUNDACION DE ESTUDIOS SUPERIORES COMFANORTE -F.E.S.C.- - TECNICA PROFESIONAL EN INSTALACION DE REDES - PRESENCIAL</t>
  </si>
  <si>
    <t>NORTE SANTANDER - CUCUTA - FUNDACION DE ESTUDIOS SUPERIORES COMFANORTE -F.E.S.C.- - TECNICA PROFESIONAL EN MERCADOTECNIA - PRESENCIAL</t>
  </si>
  <si>
    <t>NORTE SANTANDER - CUCUTA - FUNDACION DE ESTUDIOS SUPERIORES COMFANORTE -F.E.S.C.- - TÉCNICA PROFESIONAL EN PROCESOS CONTABLES - PRESENCIAL</t>
  </si>
  <si>
    <t>NORTE SANTANDER - CUCUTA - FUNDACION DE ESTUDIOS SUPERIORES COMFANORTE -F.E.S.C.- - TÉCNICA PROFESIONAL EN PRODUCCIÓN GRÁFICA - PRESENCIAL</t>
  </si>
  <si>
    <t>NORTE SANTANDER - CUCUTA - FUNDACION DE ESTUDIOS SUPERIORES COMFANORTE -F.E.S.C.- - TECNICO PROFESIONAL EN PROCESOS ADMINISTRATIVOS DE DISEÑO DE MODAS - PRESENCIAL</t>
  </si>
  <si>
    <t>NORTE SANTANDER - CUCUTA - FUNDACION DE ESTUDIOS SUPERIORES COMFANORTE -F.E.S.C.- - TECNICO PROFESIONAL EN PROCESOS ADUANEROS - DISTANCIA (TRADICIONAL)</t>
  </si>
  <si>
    <t>NORTE SANTANDER - CUCUTA - FUNDACION DE ESTUDIOS SUPERIORES COMFANORTE -F.E.S.C.- - TECNOLOGIA EN ADMINISTRACION ADUANERA Y COMERCIO INTERNACIONAL - DISTANCIA (TRADICIONAL)</t>
  </si>
  <si>
    <t>NORTE SANTANDER - CUCUTA - FUNDACION DE ESTUDIOS SUPERIORES COMFANORTE -F.E.S.C.- - TECNOLOGÍA EN ADMINISTRACIÓN DE REDES - PRESENCIAL</t>
  </si>
  <si>
    <t>NORTE SANTANDER - CUCUTA - FUNDACION DE ESTUDIOS SUPERIORES COMFANORTE -F.E.S.C.- - TECNOLOGIA EN ADMINISTRACION FINANCIERA - PRESENCIAL</t>
  </si>
  <si>
    <t>NORTE SANTANDER - CUCUTA - FUNDACION DE ESTUDIOS SUPERIORES COMFANORTE -F.E.S.C.- - TECNOLOGIA EN ADMINISTRACION INFORMATICA - PRESENCIAL</t>
  </si>
  <si>
    <t>NORTE SANTANDER - CUCUTA - FUNDACION DE ESTUDIOS SUPERIORES COMFANORTE -F.E.S.C.- - TECNOLOGIA EN ADMINISTRACION Y DISEÑO DE MODAS - PRESENCIAL</t>
  </si>
  <si>
    <t>NORTE SANTANDER - CUCUTA - FUNDACION DE ESTUDIOS SUPERIORES COMFANORTE -F.E.S.C.- - TECNOLOGÍA EN DISEÑO PUBLICITARIO - PRESENCIAL</t>
  </si>
  <si>
    <t>NORTE SANTANDER - CUCUTA - FUNDACION DE ESTUDIOS SUPERIORES COMFANORTE -F.E.S.C.- - TECNOLOGIA EN GESTION DE DISEÑO DE MODAS - PRESENCIAL</t>
  </si>
  <si>
    <t>NORTE SANTANDER - CUCUTA - FUNDACION DE ESTUDIOS SUPERIORES COMFANORTE -F.E.S.C.- - TECNOLOGIA EN GESTION DE MERCADEO INTERNACIONAL - DISTANCIA (TRADICIONAL)</t>
  </si>
  <si>
    <t>NORTE SANTANDER - CUCUTA - FUNDACION DE ESTUDIOS SUPERIORES COMFANORTE -F.E.S.C.- - TECNOLOGÍA EN GESTIÓN DE NEGOCIOS INTERNACIONALES - PRESENCIAL</t>
  </si>
  <si>
    <t>NORTE SANTANDER - CUCUTA - FUNDACION DE ESTUDIOS SUPERIORES COMFANORTE -F.E.S.C.- - TECNOLOGIA EN GESTION FINANCIERA - PRESENCIAL</t>
  </si>
  <si>
    <t>NORTE SANTANDER - CUCUTA - FUNDACION DE ESTUDIOS SUPERIORES COMFANORTE -F.E.S.C.- - TECNOLOGIA EN MERCADOTECNIA Y COMERCIO INTERNACIONAL - PRESENCIAL</t>
  </si>
  <si>
    <t>NORTE SANTANDER - CUCUTA - INSTITUTO SUPERIOR DE EDUCACION RURAL-ISER- - TECNOLOGIA EN DESARROLLO SOCIO-EMPRESARIAL - DISTANCIA (TRADICIONAL)</t>
  </si>
  <si>
    <t>NORTE SANTANDER - CUCUTA - NORMAL NACIONAL MARIA AUXILIADORA - CICLO COMPLEMENTARIO DE ESCUELAS NORMALES SUPERIORES - PRESENCIAL</t>
  </si>
  <si>
    <t>NORTE SANTANDER - CUCUTA - NORMAL NACIONAL MARIA AUXILIADORA - CICLO COMPLEMENTARIO DE ESCUELAS NORMALES SUPERIORES - SEMIPRESENCIAL</t>
  </si>
  <si>
    <t>NORTE SANTANDER - CUCUTA - UNIVERSIDAD ANTONIO NARIÑO - ADMINISTRACION DE EMPRESAS - PRESENCIAL</t>
  </si>
  <si>
    <t>NORTE SANTANDER - CUCUTA - UNIVERSIDAD ANTONIO NARIÑO - ARQUITECTURA - PRESENCIAL</t>
  </si>
  <si>
    <t>NORTE SANTANDER - CUCUTA - UNIVERSIDAD ANTONIO NARIÑO - COMERCIO INTERNACIONAL - PRESENCIAL</t>
  </si>
  <si>
    <t>NORTE SANTANDER - CUCUTA - UNIVERSIDAD ANTONIO NARIÑO - CONTADURIA PUBLICA - PRESENCIAL</t>
  </si>
  <si>
    <t>NORTE SANTANDER - CUCUTA - UNIVERSIDAD ANTONIO NARIÑO - INGENIERIA CIVIL - PRESENCIAL</t>
  </si>
  <si>
    <t>NORTE SANTANDER - CUCUTA - UNIVERSIDAD ANTONIO NARIÑO - INGENIERIA ELECTRONICA - PRESENCIAL</t>
  </si>
  <si>
    <t>NORTE SANTANDER - CUCUTA - UNIVERSIDAD ANTONIO NARIÑO - ODONTOLOGIA - PRESENCIAL</t>
  </si>
  <si>
    <t>NORTE SANTANDER - CUCUTA - UNIVERSIDAD DE PAMPLONA - TECNOLOGIA EN ELECTRICIDAD - PRESENCIAL</t>
  </si>
  <si>
    <t>NORTE SANTANDER - CUCUTA - UNIVERSIDAD DE PAMPLONA - TECNOLOGIA EN ELECTRONICA - PRESENCIAL</t>
  </si>
  <si>
    <t>NORTE SANTANDER - CUCUTA - UNIVERSIDAD DE PAMPLONA - TECNOLOGÍA EN MECÁNICA INDUSTRIAL - PRESENCIAL</t>
  </si>
  <si>
    <t>NORTE SANTANDER - CUCUTA - UNIVERSIDAD DE SANTANDER - ADMINISTRACION FINANCIERA Y DE SISTEMAS - PRESENCIAL</t>
  </si>
  <si>
    <t>NORTE SANTANDER - CUCUTA - UNIVERSIDAD DE SANTANDER - BACTERIOLOGIA Y LABORATORIO CLINICO - PRESENCIAL</t>
  </si>
  <si>
    <t>NORTE SANTANDER - CUCUTA - UNIVERSIDAD DE SANTANDER - COMERCIO EXTERIOR - PRESENCIAL</t>
  </si>
  <si>
    <t>NORTE SANTANDER - CUCUTA - UNIVERSIDAD DE SANTANDER - CONTADURIA PUBLICA - PRESENCIAL</t>
  </si>
  <si>
    <t>NORTE SANTANDER - CUCUTA - UNIVERSIDAD DE SANTANDER - DERECHO - PRESENCIAL</t>
  </si>
  <si>
    <t>NORTE SANTANDER - CUCUTA - UNIVERSIDAD DE SANTANDER - ENFERMERIA - PRESENCIAL</t>
  </si>
  <si>
    <t>NORTE SANTANDER - CUCUTA - UNIVERSIDAD DE SANTANDER - FISIOTERAPIA - PRESENCIAL</t>
  </si>
  <si>
    <t>NORTE SANTANDER - CUCUTA - UNIVERSIDAD DE SANTANDER - INGENIERIA DE SISTEMAS - PRESENCIAL</t>
  </si>
  <si>
    <t>NORTE SANTANDER - CUCUTA - UNIVERSIDAD DE SANTANDER - INGENIERIA INDUSTRIAL - PRESENCIAL</t>
  </si>
  <si>
    <t>NORTE SANTANDER - CUCUTA - UNIVERSIDAD DE SANTANDER - MERCADEO Y PUBLICIDAD - PRESENCIAL</t>
  </si>
  <si>
    <t>NORTE SANTANDER - CUCUTA - UNIVERSIDAD DE SANTANDER - TECNOLOGIA EN DISEÑO GRAFICO PUBLICITARIO - PRESENCIAL</t>
  </si>
  <si>
    <t>NORTE SANTANDER - CUCUTA - UNIVERSIDAD DE SANTANDER - TECNOLOGÍA EN GESTIÓN DE SISTEMAS INFORMÁTICOS EMPRESARIALES - PRESENCIAL</t>
  </si>
  <si>
    <t>NORTE SANTANDER - CUCUTA - UNIVERSIDAD DE SANTANDER - TERAPIA OCUPACIONAL - PRESENCIAL</t>
  </si>
  <si>
    <t>NORTE SANTANDER - CUCUTA - UNIVERSIDAD FRANCISCO DE PAULA SANTANDER - ADMINISTRACION DE EMPRESAS - PRESENCIAL</t>
  </si>
  <si>
    <t>NORTE SANTANDER - CUCUTA - UNIVERSIDAD FRANCISCO DE PAULA SANTANDER - ADMINISTRACION FINANCIERA - DISTANCIA (TRADICIONAL)</t>
  </si>
  <si>
    <t>NORTE SANTANDER - CUCUTA - UNIVERSIDAD FRANCISCO DE PAULA SANTANDER - ARQUITECTURA - PRESENCIAL</t>
  </si>
  <si>
    <t>NORTE SANTANDER - CUCUTA - UNIVERSIDAD FRANCISCO DE PAULA SANTANDER - COMERCIO INTERNACIONAL - PRESENCIAL</t>
  </si>
  <si>
    <t>NORTE SANTANDER - CUCUTA - UNIVERSIDAD FRANCISCO DE PAULA SANTANDER - COMUNICACION SOCIAL - PRESENCIAL</t>
  </si>
  <si>
    <t>NORTE SANTANDER - CUCUTA - UNIVERSIDAD FRANCISCO DE PAULA SANTANDER - CONTADURIA PUBLICA - PRESENCIAL</t>
  </si>
  <si>
    <t>NORTE SANTANDER - CUCUTA - UNIVERSIDAD FRANCISCO DE PAULA SANTANDER - DERECHO - PRESENCIAL</t>
  </si>
  <si>
    <t>NORTE SANTANDER - CUCUTA - UNIVERSIDAD FRANCISCO DE PAULA SANTANDER - ENFERMERIA - PRESENCIAL</t>
  </si>
  <si>
    <t>NORTE SANTANDER - CUCUTA - UNIVERSIDAD FRANCISCO DE PAULA SANTANDER - INGENIERIA  BIOTECNOLOGICA - PRESENCIAL</t>
  </si>
  <si>
    <t>NORTE SANTANDER - CUCUTA - UNIVERSIDAD FRANCISCO DE PAULA SANTANDER - INGENIERIA AGROINDUSTRIAL - PRESENCIAL</t>
  </si>
  <si>
    <t>NORTE SANTANDER - CUCUTA - UNIVERSIDAD FRANCISCO DE PAULA SANTANDER - INGENIERIA AGRONOMICA - PRESENCIAL</t>
  </si>
  <si>
    <t>NORTE SANTANDER - CUCUTA - UNIVERSIDAD FRANCISCO DE PAULA SANTANDER - INGENIERIA AMBIENTAL - PRESENCIAL</t>
  </si>
  <si>
    <t>NORTE SANTANDER - CUCUTA - UNIVERSIDAD FRANCISCO DE PAULA SANTANDER - INGENIERIA CIVIL - PRESENCIAL</t>
  </si>
  <si>
    <t>NORTE SANTANDER - CUCUTA - UNIVERSIDAD FRANCISCO DE PAULA SANTANDER - INGENIERIA DE MINAS - PRESENCIAL</t>
  </si>
  <si>
    <t>NORTE SANTANDER - CUCUTA - UNIVERSIDAD FRANCISCO DE PAULA SANTANDER - INGENIERIA DE SISTEMAS - PRESENCIAL</t>
  </si>
  <si>
    <t>NORTE SANTANDER - CUCUTA - UNIVERSIDAD FRANCISCO DE PAULA SANTANDER - INGENIERIA ELECTROMECANICA - PRESENCIAL</t>
  </si>
  <si>
    <t>NORTE SANTANDER - CUCUTA - UNIVERSIDAD FRANCISCO DE PAULA SANTANDER - INGENIERIA ELECTRONICA - PRESENCIAL</t>
  </si>
  <si>
    <t>NORTE SANTANDER - CUCUTA - UNIVERSIDAD FRANCISCO DE PAULA SANTANDER - INGENIERIA INDUSTRIAL - PRESENCIAL</t>
  </si>
  <si>
    <t>NORTE SANTANDER - CUCUTA - UNIVERSIDAD FRANCISCO DE PAULA SANTANDER - INGENIERIA MECANICA - PRESENCIAL</t>
  </si>
  <si>
    <t>NORTE SANTANDER - CUCUTA - UNIVERSIDAD FRANCISCO DE PAULA SANTANDER - INGENIERIA PECUARIA - PRESENCIAL</t>
  </si>
  <si>
    <t>NORTE SANTANDER - CUCUTA - UNIVERSIDAD FRANCISCO DE PAULA SANTANDER - LICENCIATURA EN BIOLOGIA Y QUIMICA - PRESENCIAL</t>
  </si>
  <si>
    <t>NORTE SANTANDER - CUCUTA - UNIVERSIDAD FRANCISCO DE PAULA SANTANDER - LICENCIATURA EN EDUCACION BASICA CON ENFASIS EN EDUCACION ARTISTICA - DISTANCIA (TRADICIONAL)</t>
  </si>
  <si>
    <t>NORTE SANTANDER - CUCUTA - UNIVERSIDAD FRANCISCO DE PAULA SANTANDER - LICENCIATURA EN EDUCACION BASICA CON ENFASIS EN EDUCACION FISICA,RECREACION Y DEPORTES - DISTANCIA (TRADICIONAL)</t>
  </si>
  <si>
    <t>NORTE SANTANDER - CUCUTA - UNIVERSIDAD FRANCISCO DE PAULA SANTANDER - LICENCIATURA EN EDUCACION ENFASIS EN HUMANIDADES - DISTANCIA (TRADICIONAL)</t>
  </si>
  <si>
    <t>NORTE SANTANDER - CUCUTA - UNIVERSIDAD FRANCISCO DE PAULA SANTANDER - LICENCIATURA EN EDUCACION ENFASIS EN INFORMATICA - DISTANCIA (TRADICIONAL)</t>
  </si>
  <si>
    <t>NORTE SANTANDER - CUCUTA - UNIVERSIDAD FRANCISCO DE PAULA SANTANDER - LICENCIATURA EN EDUCACION ENFASIS EN MATEMATICAS - DISTANCIA (TRADICIONAL)</t>
  </si>
  <si>
    <t>NORTE SANTANDER - CUCUTA - UNIVERSIDAD FRANCISCO DE PAULA SANTANDER - LICENCIATURA EN HUMANIDADES - DISTANCIA (TRADICIONAL)</t>
  </si>
  <si>
    <t>NORTE SANTANDER - CUCUTA - UNIVERSIDAD FRANCISCO DE PAULA SANTANDER - LICENCIATURA EN INFORMATICA - DISTANCIA (TRADICIONAL)</t>
  </si>
  <si>
    <t>NORTE SANTANDER - CUCUTA - UNIVERSIDAD FRANCISCO DE PAULA SANTANDER - LICENCIATURA EN MATEMATICAS - DISTANCIA (TRADICIONAL)</t>
  </si>
  <si>
    <t>NORTE SANTANDER - CUCUTA - UNIVERSIDAD FRANCISCO DE PAULA SANTANDER - LICENCIATURA EN MATEMATICAS E INFORMATICA - PRESENCIAL</t>
  </si>
  <si>
    <t>NORTE SANTANDER - CUCUTA - UNIVERSIDAD FRANCISCO DE PAULA SANTANDER - LICENCIATURA EN MATEMATICAS Y COMPUTACION - PRESENCIAL</t>
  </si>
  <si>
    <t>NORTE SANTANDER - CUCUTA - UNIVERSIDAD FRANCISCO DE PAULA SANTANDER - TECNICA  PROFESIONAL EN FABRICACION INDUSTRIAL DE PRODUCTOS CERAMICOS - PRESENCIAL</t>
  </si>
  <si>
    <t>NORTE SANTANDER - CUCUTA - UNIVERSIDAD FRANCISCO DE PAULA SANTANDER - TECNICA PROFESIONAL EN MANUFACTURA DE CALZADO Y MARROQUINERIA - PRESENCIAL</t>
  </si>
  <si>
    <t>NORTE SANTANDER - CUCUTA - UNIVERSIDAD FRANCISCO DE PAULA SANTANDER - TECNICA PROFESIONAL EN PROCESOS FINANCIEROS - DISTANCIA (TRADICIONAL)</t>
  </si>
  <si>
    <t>NORTE SANTANDER - CUCUTA - UNIVERSIDAD FRANCISCO DE PAULA SANTANDER - TECNICO PROFESIONAL EN PROCESAMIENTO DE ALIMENTOS - PRESENCIAL</t>
  </si>
  <si>
    <t>NORTE SANTANDER - CUCUTA - UNIVERSIDAD FRANCISCO DE PAULA SANTANDER - TECNICO PROFESIONAL EN PRODUCCION DE CERAMICA ARTESANAL - PRESENCIAL</t>
  </si>
  <si>
    <t>NORTE SANTANDER - CUCUTA - UNIVERSIDAD FRANCISCO DE PAULA SANTANDER - TECNICO PROFESIONAL EN PRODUCCION INDUSTRIAL - PRESENCIAL</t>
  </si>
  <si>
    <t>NORTE SANTANDER - CUCUTA - UNIVERSIDAD FRANCISCO DE PAULA SANTANDER - TECNOLOGIA  COMERCIAL Y FINANCIERA - DISTANCIA (TRADICIONAL)</t>
  </si>
  <si>
    <t>NORTE SANTANDER - CUCUTA - UNIVERSIDAD FRANCISCO DE PAULA SANTANDER - TECNOLOGIA AGROINDUSTRIAL - PRESENCIAL</t>
  </si>
  <si>
    <t>NORTE SANTANDER - CUCUTA - UNIVERSIDAD FRANCISCO DE PAULA SANTANDER - TECNOLOGIA AGROPECUARIA - PRESENCIAL</t>
  </si>
  <si>
    <t>NORTE SANTANDER - CUCUTA - UNIVERSIDAD FRANCISCO DE PAULA SANTANDER - TECNOLOGIA EN ELECTROMECANICA - PRESENCIAL</t>
  </si>
  <si>
    <t>NORTE SANTANDER - CUCUTA - UNIVERSIDAD FRANCISCO DE PAULA SANTANDER - TECNOLOGIA EN GESTION DE PROCESOS DE MANUFACTURA - PRESENCIAL</t>
  </si>
  <si>
    <t>NORTE SANTANDER - CUCUTA - UNIVERSIDAD FRANCISCO DE PAULA SANTANDER - TECNOLOGIA EN GESTION FINANCIERA - DISTANCIA (TRADICIONAL)</t>
  </si>
  <si>
    <t>NORTE SANTANDER - CUCUTA - UNIVERSIDAD FRANCISCO DE PAULA SANTANDER - TECNOLOGIA EN GESTION Y DESARROLLO DE PRODUCTOS CERAMICOS - PRESENCIAL</t>
  </si>
  <si>
    <t>NORTE SANTANDER - CUCUTA - UNIVERSIDAD FRANCISCO DE PAULA SANTANDER - TECNOLOGIA EN MINERIA - PRESENCIAL</t>
  </si>
  <si>
    <t>NORTE SANTANDER - CUCUTA - UNIVERSIDAD FRANCISCO DE PAULA SANTANDER - TECNOLOGIA EN OBRAS CIVILES - DISTANCIA (TRADICIONAL)</t>
  </si>
  <si>
    <t>NORTE SANTANDER - CUCUTA - UNIVERSIDAD FRANCISCO DE PAULA SANTANDER - TECNOLOGIA EN OBRAS CIVILES - PRESENCIAL</t>
  </si>
  <si>
    <t>NORTE SANTANDER - CUCUTA - UNIVERSIDAD FRANCISCO DE PAULA SANTANDER - TECNOLOGIA EN PROCESOS INDUSTRIALES - PRESENCIAL</t>
  </si>
  <si>
    <t>NORTE SANTANDER - CUCUTA - UNIVERSIDAD FRANCISCO DE PAULA SANTANDER - TECNOLOGIA EN REGENCIA DE FARMACIA - DISTANCIA (TRADICIONAL)</t>
  </si>
  <si>
    <t>NORTE SANTANDER - CUCUTA - UNIVERSIDAD FRANCISCO DE PAULA SANTANDER - TECNOLOGIA QUIMICA - PRESENCIAL</t>
  </si>
  <si>
    <t>NORTE SANTANDER - CUCUTA - UNIVERSIDAD FRANCISCO DE PAULA SANTANDER - TRABAJO SOCIAL - PRESENCIAL</t>
  </si>
  <si>
    <t>NORTE SANTANDER - CUCUTA - UNIVERSIDAD LIBRE - CONTADURIA PUBLICA - PRESENCIAL</t>
  </si>
  <si>
    <t>NORTE SANTANDER - CUCUTA - UNIVERSIDAD LIBRE - DERECHO - PRESENCIAL</t>
  </si>
  <si>
    <t>NORTE SANTANDER - CUCUTA - UNIVERSIDAD LIBRE - INGENIERIA INDUSTRIAL - PRESENCIAL</t>
  </si>
  <si>
    <t>NORTE SANTANDER - CUCUTA - UNIVERSIDAD SIMON BOLIVAR - ADMINISTRACION DE EMPRESAS - PRESENCIAL</t>
  </si>
  <si>
    <t>NORTE SANTANDER - CUCUTA - UNIVERSIDAD SIMON BOLIVAR - DERECHO - PRESENCIAL</t>
  </si>
  <si>
    <t>NORTE SANTANDER - CUCUTA - UNIVERSIDAD SIMON BOLIVAR - INGENIERIA DE SISTEMAS - PRESENCIAL</t>
  </si>
  <si>
    <t>NORTE SANTANDER - CUCUTA - UNIVERSIDAD SIMON BOLIVAR - PSICOLOGIA - PRESENCIAL</t>
  </si>
  <si>
    <t>NORTE SANTANDER - CUCUTA - UNIVERSIDAD SIMON BOLIVAR - TECNICO PROFESIONAL EN CUIDADO INFANTIL - PRESENCIAL</t>
  </si>
  <si>
    <t>NORTE SANTANDER - CUCUTA - UNIVERSIDAD SIMON BOLIVAR - TRABAJO SOCIAL - PRESENCIAL</t>
  </si>
  <si>
    <t>NORTE SANTANDER - OCAÑA - ESCUELA NORMAL SUPERIOR DE OCAÑA - CICLO COMPLEMENTARIO DE ESCUELAS NORMALES SUPERIORES - PRESENCIAL</t>
  </si>
  <si>
    <t>NORTE SANTANDER - OCAÑA - ESCUELA NORMAL SUPERIOR DE OCAÑA - CICLO COMPLEMENTARIO DE ESCUELAS NORMALES SUPERIORES - SEMIPRESENCIAL</t>
  </si>
  <si>
    <t>NORTE SANTANDER - OCAÑA - UNIVERSIDAD AUTONOMA DEL CARIBE - DERECHO - PRESENCIAL</t>
  </si>
  <si>
    <t>NORTE SANTANDER - OCAÑA - UNIVERSIDAD FRANCISCO DE PAULA SANTANDER - ADMINISTRACION DE EMPRESAS - PRESENCIAL</t>
  </si>
  <si>
    <t>NORTE SANTANDER - OCAÑA - UNIVERSIDAD FRANCISCO DE PAULA SANTANDER - COMUNICACION SOCIAL - PRESENCIAL</t>
  </si>
  <si>
    <t>NORTE SANTANDER - OCAÑA - UNIVERSIDAD FRANCISCO DE PAULA SANTANDER - CONTADURIA PUBLICA - PRESENCIAL</t>
  </si>
  <si>
    <t>NORTE SANTANDER - OCAÑA - UNIVERSIDAD FRANCISCO DE PAULA SANTANDER - DERECHO - PRESENCIAL</t>
  </si>
  <si>
    <t>NORTE SANTANDER - OCAÑA - UNIVERSIDAD FRANCISCO DE PAULA SANTANDER - INGENIERIA AMBIENTAL - PRESENCIAL</t>
  </si>
  <si>
    <t>NORTE SANTANDER - OCAÑA - UNIVERSIDAD FRANCISCO DE PAULA SANTANDER - INGENIERIA CIVIL - PRESENCIAL</t>
  </si>
  <si>
    <t>NORTE SANTANDER - OCAÑA - UNIVERSIDAD FRANCISCO DE PAULA SANTANDER - INGENIERIA DE SISTEMAS - PRESENCIAL</t>
  </si>
  <si>
    <t>NORTE SANTANDER - OCAÑA - UNIVERSIDAD FRANCISCO DE PAULA SANTANDER - INGENIERIA MECANICA - PRESENCIAL</t>
  </si>
  <si>
    <t>NORTE SANTANDER - OCAÑA - UNIVERSIDAD FRANCISCO DE PAULA SANTANDER - TECNICA PROFESIONAL EN GESTION COMERCIAL Y FINANCIERA - PRESENCIAL</t>
  </si>
  <si>
    <t>NORTE SANTANDER - OCAÑA - UNIVERSIDAD FRANCISCO DE PAULA SANTANDER - TECNICAPROFESIONAL EN GESTION DE MERCADEO - PRESENCIAL</t>
  </si>
  <si>
    <t>NORTE SANTANDER - OCAÑA - UNIVERSIDAD FRANCISCO DE PAULA SANTANDER - TECNICO PROFESIONAL EN  EMPRESAS  AGROPECUARIAS - PRESENCIAL</t>
  </si>
  <si>
    <t>NORTE SANTANDER - OCAÑA - UNIVERSIDAD FRANCISCO DE PAULA SANTANDER - TECNICO PROFESIONAL EN  GESTION EMPRESARIAL EN  ECONOMIA SOLIDARIA - PRESENCIAL</t>
  </si>
  <si>
    <t>NORTE SANTANDER - OCAÑA - UNIVERSIDAD FRANCISCO DE PAULA SANTANDER - TECNICO PROFESIONAL EN INFORMATICA - PRESENCIAL</t>
  </si>
  <si>
    <t>NORTE SANTANDER - OCAÑA - UNIVERSIDAD FRANCISCO DE PAULA SANTANDER - TECNICO PROFESIONAL EN PROCESOS FINANCIEROS - PRESENCIAL</t>
  </si>
  <si>
    <t>NORTE SANTANDER - OCAÑA - UNIVERSIDAD FRANCISCO DE PAULA SANTANDER - TECNICO PROFESIONAL EN TELECOMUNICACIONES - PRESENCIAL</t>
  </si>
  <si>
    <t>NORTE SANTANDER - OCAÑA - UNIVERSIDAD FRANCISCO DE PAULA SANTANDER - TECNOLOGIA AGROPECUARIA - PRESENCIAL</t>
  </si>
  <si>
    <t>NORTE SANTANDER - OCAÑA - UNIVERSIDAD FRANCISCO DE PAULA SANTANDER - TECNOLOGIA EN ADMINISTRACION COMERCIAL Y FINANCIERA - PRESENCIAL</t>
  </si>
  <si>
    <t>NORTE SANTANDER - OCAÑA - UNIVERSIDAD FRANCISCO DE PAULA SANTANDER - TECNOLOGIA EN GESTION COMERCIAL Y FINANCIERA - PRESENCIAL</t>
  </si>
  <si>
    <t>NORTE SANTANDER - OCAÑA - UNIVERSIDAD FRANCISCO DE PAULA SANTANDER - TECNOLOGIA EN GESTION DE MERCADEO - PRESENCIAL</t>
  </si>
  <si>
    <t>NORTE SANTANDER - OCAÑA - UNIVERSIDAD FRANCISCO DE PAULA SANTANDER - TECNOLOGIA EN GESTION EMPRESARIAL AGROPECUARIA - PRESENCIAL</t>
  </si>
  <si>
    <t>NORTE SANTANDER - OCAÑA - UNIVERSIDAD FRANCISCO DE PAULA SANTANDER - TECNOLOGIA EN GESTION EMPRESARIAL DE ECONOMIA SOLIDARIA - PRESENCIAL</t>
  </si>
  <si>
    <t>NORTE SANTANDER - OCAÑA - UNIVERSIDAD FRANCISCO DE PAULA SANTANDER - TECNOLOGIA EN GESTION FINANCIERA - PRESENCIAL</t>
  </si>
  <si>
    <t>NORTE SANTANDER - OCAÑA - UNIVERSIDAD FRANCISCO DE PAULA SANTANDER - ZOOTECNIA - PRESENCIAL</t>
  </si>
  <si>
    <t>NORTE SANTANDER - PAMPLONA - ESCUELA NORMAL SUPERIOR - CICLO COMPLEMENTARIO DE ESCUELAS NORMALES SUPERIORES - PRESENCIAL</t>
  </si>
  <si>
    <t>NORTE SANTANDER - PAMPLONA - ESCUELA NORMAL SUPERIOR - CICLO COMPLEMENTARIO DE ESCUELAS NORMALES SUPERIORES - SEMIPRESENCIAL</t>
  </si>
  <si>
    <t>NORTE SANTANDER - PAMPLONA - INSTITUTO SUPERIOR DE EDUCACION RURAL-ISER- - LICENCIATURA EN EDUCACION BASICA CON ENFASIS EN CIENCIAS NATURALES Y EDUCACION AMBIENTAL - DISTANCIA (TRADICIONAL)</t>
  </si>
  <si>
    <t>NORTE SANTANDER - PAMPLONA - INSTITUTO SUPERIOR DE EDUCACION RURAL-ISER- - LICENCIATURA EN EDUCACION BASICA CON ENFASIS EN HUMANIDADES Y LENGUA CASTELLANA - DISTANCIA (TRADICIONAL)</t>
  </si>
  <si>
    <t>NORTE SANTANDER - PAMPLONA - INSTITUTO SUPERIOR DE EDUCACION RURAL-ISER- - TECNOLOGIA  AGROINDUSTRIAL - DISTANCIA (TRADICIONAL)</t>
  </si>
  <si>
    <t>NORTE SANTANDER - PAMPLONA - INSTITUTO SUPERIOR DE EDUCACION RURAL-ISER- - TECNOLOGIA  AGROPECUARIA - PRESENCIAL</t>
  </si>
  <si>
    <t>NORTE SANTANDER - PAMPLONA - INSTITUTO SUPERIOR DE EDUCACION RURAL-ISER- - TECNOLOGIA  INDUSTRIAL - PRESENCIAL</t>
  </si>
  <si>
    <t>NORTE SANTANDER - PAMPLONA - INSTITUTO SUPERIOR DE EDUCACION RURAL-ISER- - TECNOLOGIA AGROINDUSTRIAL - PRESENCIAL</t>
  </si>
  <si>
    <t>NORTE SANTANDER - PAMPLONA - INSTITUTO SUPERIOR DE EDUCACION RURAL-ISER- - TECNOLOGIA EN GESTION AGROPECUARIA - PRESENCIAL</t>
  </si>
  <si>
    <t>NORTE SANTANDER - PAMPLONA - INSTITUTO SUPERIOR DE EDUCACION RURAL-ISER- - TECNOLOGIA EN GESTION DE REDES Y SISTEMAS TELEINFORMATICOS - PRESENCIAL</t>
  </si>
  <si>
    <t>NORTE SANTANDER - PAMPLONA - INSTITUTO SUPERIOR DE EDUCACION RURAL-ISER- - TECNOLOGIA EN GESTION EMPRESARIAL - PRESENCIAL</t>
  </si>
  <si>
    <t>NORTE SANTANDER - PAMPLONA - INSTITUTO SUPERIOR DE EDUCACION RURAL-ISER- - TECNOLOGIA EN GESTION Y CONSTRUCCION DE OBRAS CIVILES - PRESENCIAL</t>
  </si>
  <si>
    <t>NORTE SANTANDER - PAMPLONA - INSTITUTO SUPERIOR DE EDUCACION RURAL-ISER- - TECNOLOGIA EN TRABAJO SOCIAL Y COMUNITARIO - PRESENCIAL</t>
  </si>
  <si>
    <t>NORTE SANTANDER - PAMPLONA - UNIVERSIDAD DE PAMPLONA - ADMINISTRACION COMERCIAL Y DE SISTEMAS - PRESENCIAL</t>
  </si>
  <si>
    <t>NORTE SANTANDER - PAMPLONA - UNIVERSIDAD DE PAMPLONA - ADMINISTRACION DE EMPRESAS - PRESENCIAL</t>
  </si>
  <si>
    <t>NORTE SANTANDER - PAMPLONA - UNIVERSIDAD DE PAMPLONA - ADMINISTRACION DE SISTEMAS INFORMATICOS - DISTANCIA (TRADICIONAL)</t>
  </si>
  <si>
    <t>NORTE SANTANDER - PAMPLONA - UNIVERSIDAD DE PAMPLONA - ADMINISTRACION DE SISTEMAS INFORMATICOS - PRESENCIAL</t>
  </si>
  <si>
    <t>NORTE SANTANDER - PAMPLONA - UNIVERSIDAD DE PAMPLONA - ARQUITECTURA - PRESENCIAL</t>
  </si>
  <si>
    <t>NORTE SANTANDER - PAMPLONA - UNIVERSIDAD DE PAMPLONA - ARTES PLASTICAS - PRESENCIAL</t>
  </si>
  <si>
    <t>NORTE SANTANDER - PAMPLONA - UNIVERSIDAD DE PAMPLONA - BACTERIOLOGIA Y LABORATORIO CLINICO - PRESENCIAL</t>
  </si>
  <si>
    <t>NORTE SANTANDER - PAMPLONA - UNIVERSIDAD DE PAMPLONA - BIOLOGIA - PRESENCIAL</t>
  </si>
  <si>
    <t>NORTE SANTANDER - PAMPLONA - UNIVERSIDAD DE PAMPLONA - CIENCIA POLITICA - PRESENCIAL</t>
  </si>
  <si>
    <t>NORTE SANTANDER - PAMPLONA - UNIVERSIDAD DE PAMPLONA - COMUNICACION SOCIAL - PRESENCIAL</t>
  </si>
  <si>
    <t>NORTE SANTANDER - PAMPLONA - UNIVERSIDAD DE PAMPLONA - CONTADURIA PUBLICA - DISTANCIA (TRADICIONAL)</t>
  </si>
  <si>
    <t>NORTE SANTANDER - PAMPLONA - UNIVERSIDAD DE PAMPLONA - CONTADURIA PUBLICA - PRESENCIAL</t>
  </si>
  <si>
    <t>NORTE SANTANDER - PAMPLONA - UNIVERSIDAD DE PAMPLONA - DERECHO - PRESENCIAL</t>
  </si>
  <si>
    <t>NORTE SANTANDER - PAMPLONA - UNIVERSIDAD DE PAMPLONA - DISEÑO INDUSTRIAL - PRESENCIAL</t>
  </si>
  <si>
    <t>NORTE SANTANDER - PAMPLONA - UNIVERSIDAD DE PAMPLONA - ECONOMIA - DISTANCIA (TRADICIONAL)</t>
  </si>
  <si>
    <t>NORTE SANTANDER - PAMPLONA - UNIVERSIDAD DE PAMPLONA - ECONOMIA - PRESENCIAL</t>
  </si>
  <si>
    <t>NORTE SANTANDER - PAMPLONA - UNIVERSIDAD DE PAMPLONA - ENFERMERIA - PRESENCIAL</t>
  </si>
  <si>
    <t>NORTE SANTANDER - PAMPLONA - UNIVERSIDAD DE PAMPLONA - FILOSOFIA - PRESENCIAL</t>
  </si>
  <si>
    <t>NORTE SANTANDER - PAMPLONA - UNIVERSIDAD DE PAMPLONA - FISICA - PRESENCIAL</t>
  </si>
  <si>
    <t>NORTE SANTANDER - PAMPLONA - UNIVERSIDAD DE PAMPLONA - FONOAUDIOLOGIA - PRESENCIAL</t>
  </si>
  <si>
    <t>NORTE SANTANDER - PAMPLONA - UNIVERSIDAD DE PAMPLONA - GEOLOGIA - PRESENCIAL</t>
  </si>
  <si>
    <t>NORTE SANTANDER - PAMPLONA - UNIVERSIDAD DE PAMPLONA - INGENIERIA AGRONOMICA - PRESENCIAL</t>
  </si>
  <si>
    <t>NORTE SANTANDER - PAMPLONA - UNIVERSIDAD DE PAMPLONA - INGENIERIA AMBIENTAL - PRESENCIAL</t>
  </si>
  <si>
    <t>NORTE SANTANDER - PAMPLONA - UNIVERSIDAD DE PAMPLONA - INGENIERIA CIVIL - PRESENCIAL</t>
  </si>
  <si>
    <t>NORTE SANTANDER - PAMPLONA - UNIVERSIDAD DE PAMPLONA - INGENIERIA DE ALIMENTOS - PRESENCIAL</t>
  </si>
  <si>
    <t>NORTE SANTANDER - PAMPLONA - UNIVERSIDAD DE PAMPLONA - INGENIERIA DE SISTEMAS - PRESENCIAL</t>
  </si>
  <si>
    <t>NORTE SANTANDER - PAMPLONA - UNIVERSIDAD DE PAMPLONA - INGENIERIA ELECTRICA - PRESENCIAL</t>
  </si>
  <si>
    <t>NORTE SANTANDER - PAMPLONA - UNIVERSIDAD DE PAMPLONA - INGENIERIA ELECTRONICA - PRESENCIAL</t>
  </si>
  <si>
    <t>NORTE SANTANDER - PAMPLONA - UNIVERSIDAD DE PAMPLONA - INGENIERIA EN TELECOMUNICACIONES - PRESENCIAL</t>
  </si>
  <si>
    <t>NORTE SANTANDER - PAMPLONA - UNIVERSIDAD DE PAMPLONA - INGENIERIA INDUSTRIAL - PRESENCIAL</t>
  </si>
  <si>
    <t>NORTE SANTANDER - PAMPLONA - UNIVERSIDAD DE PAMPLONA - INGENIERIA MECANICA - PRESENCIAL</t>
  </si>
  <si>
    <t>NORTE SANTANDER - PAMPLONA - UNIVERSIDAD DE PAMPLONA - INGENIERIA MECATRONICA - PRESENCIAL</t>
  </si>
  <si>
    <t>NORTE SANTANDER - PAMPLONA - UNIVERSIDAD DE PAMPLONA - INGENIERIA QUIMICA - PRESENCIAL</t>
  </si>
  <si>
    <t>NORTE SANTANDER - PAMPLONA - UNIVERSIDAD DE PAMPLONA - LICENCIATURA  PEDAGOGICA INFANTIL - PRESENCIAL</t>
  </si>
  <si>
    <t>NORTE SANTANDER - PAMPLONA - UNIVERSIDAD DE PAMPLONA - LICENCIATURA EN COMERCIO - DISTANCIA (TRADICIONAL)</t>
  </si>
  <si>
    <t>NORTE SANTANDER - PAMPLONA - UNIVERSIDAD DE PAMPLONA - LICENCIATURA EN EDUCACION ARTISTICA - PRESENCIAL</t>
  </si>
  <si>
    <t>NORTE SANTANDER - PAMPLONA - UNIVERSIDAD DE PAMPLONA - LICENCIATURA EN EDUCACION BASICA CON ENFASIS EN CIENCIAS NATURALES Y EDUCACION AMBIENTAL - DISTANCIA (TRADICIONAL)</t>
  </si>
  <si>
    <t>NORTE SANTANDER - PAMPLONA - UNIVERSIDAD DE PAMPLONA - LICENCIATURA EN EDUCACION BASICA CON ENFASIS EN EDUCACION FISICA, RECREACION Y DEPORTES - DISTANCIA (TRADICIONAL)</t>
  </si>
  <si>
    <t>NORTE SANTANDER - PAMPLONA - UNIVERSIDAD DE PAMPLONA - LICENCIATURA EN EDUCACION BASICA CON ENFASIS EN EDUCACION FISICA, RECREACION Y DEPORTES - PRESENCIAL</t>
  </si>
  <si>
    <t>NORTE SANTANDER - PAMPLONA - UNIVERSIDAD DE PAMPLONA - LICENCIATURA EN EDUCACION BASICA ENFASIS EN CIENCIAS SOCIALES - DISTANCIA (TRADICIONAL)</t>
  </si>
  <si>
    <t>NORTE SANTANDER - PAMPLONA - UNIVERSIDAD DE PAMPLONA - LICENCIATURA EN EDUCACION ESPECIAL - PRESENCIAL</t>
  </si>
  <si>
    <t>NORTE SANTANDER - PAMPLONA - UNIVERSIDAD DE PAMPLONA - LICENCIATURA EN LENGUA CASTELLANA Y COMUNICACION - DISTANCIA (TRADICIONAL)</t>
  </si>
  <si>
    <t>NORTE SANTANDER - PAMPLONA - UNIVERSIDAD DE PAMPLONA - LICENCIATURA EN LENGUA CASTELLANA Y COMUNICACION - PRESENCIAL</t>
  </si>
  <si>
    <t>NORTE SANTANDER - PAMPLONA - UNIVERSIDAD DE PAMPLONA - LICENCIATURA EN LENGUAS EXTRANJERAS: INGLES-FRANCES - PRESENCIAL</t>
  </si>
  <si>
    <t>NORTE SANTANDER - PAMPLONA - UNIVERSIDAD DE PAMPLONA - LICENCIATURA EN MATEMATICAS Y COMPUTACION - PRESENCIAL</t>
  </si>
  <si>
    <t>NORTE SANTANDER - PAMPLONA - UNIVERSIDAD DE PAMPLONA - MATEMATICAS - PRESENCIAL</t>
  </si>
  <si>
    <t>NORTE SANTANDER - PAMPLONA - UNIVERSIDAD DE PAMPLONA - MEDICINA - PRESENCIAL</t>
  </si>
  <si>
    <t>NORTE SANTANDER - PAMPLONA - UNIVERSIDAD DE PAMPLONA - MEDICINA VETERINARIA - PRESENCIAL</t>
  </si>
  <si>
    <t>NORTE SANTANDER - PAMPLONA - UNIVERSIDAD DE PAMPLONA - MICROBIOLOGIA - PRESENCIAL</t>
  </si>
  <si>
    <t>NORTE SANTANDER - PAMPLONA - UNIVERSIDAD DE PAMPLONA - MUSICA - PRESENCIAL</t>
  </si>
  <si>
    <t>NORTE SANTANDER - PAMPLONA - UNIVERSIDAD DE PAMPLONA - NUTRICION Y DIETETICA - PRESENCIAL</t>
  </si>
  <si>
    <t>NORTE SANTANDER - PAMPLONA - UNIVERSIDAD DE PAMPLONA - PSICOLOGIA - PRESENCIAL</t>
  </si>
  <si>
    <t>NORTE SANTANDER - PAMPLONA - UNIVERSIDAD DE PAMPLONA - QUIMICA - PRESENCIAL</t>
  </si>
  <si>
    <t>NORTE SANTANDER - PAMPLONA - UNIVERSIDAD DE PAMPLONA - TECNOLOGIA AGROINDUSTRIAL - PRESENCIAL</t>
  </si>
  <si>
    <t>NORTE SANTANDER - PAMPLONA - UNIVERSIDAD DE PAMPLONA - TECNOLOGIA DE ALIMENTOS - PRESENCIAL</t>
  </si>
  <si>
    <t>NORTE SANTANDER - PAMPLONA - UNIVERSIDAD DE PAMPLONA - TECNOLOGIA EN GESTION DE SISTEMAS - PRESENCIAL</t>
  </si>
  <si>
    <t>NORTE SANTANDER - PAMPLONA - UNIVERSIDAD DE PAMPLONA - TECNOLOGIA EN GESTION DE SISTEMAS DE INFORMACION - DISTANCIA (TRADICIONAL)</t>
  </si>
  <si>
    <t>NORTE SANTANDER - PAMPLONA - UNIVERSIDAD DE PAMPLONA - TECNOLOGIA EN SANEAMIENTO AMBIENTAL - PRESENCIAL</t>
  </si>
  <si>
    <t>NORTE SANTANDER - PAMPLONA - UNIVERSIDAD DE PAMPLONA - TECNOLOGIA FORESTAL - PRESENCIAL</t>
  </si>
  <si>
    <t>NORTE SANTANDER - PAMPLONA - UNIVERSIDAD DE PAMPLONA - TERAPIA OCUPACIONAL - PRESENCIAL</t>
  </si>
  <si>
    <t>NORTE SANTANDER - PAMPLONA - UNIVERSIDAD DE PAMPLONA - ZOOTECNIA - PRESENCIAL</t>
  </si>
  <si>
    <t>NORTE SANTANDER - TIBU - UNIVERSIDAD FRANCISCO DE PAULA SANTANDER - INGENIERIA DE SISTEMAS - PRESENCIAL</t>
  </si>
  <si>
    <t>NORTE SANTANDER - VILLA DEL ROSARIO - UNIVERSIDAD DE PAMPLONA - COMUNICACION SOCIAL - PRESENCIAL</t>
  </si>
  <si>
    <t>NORTE SANTANDER - VILLA DEL ROSARIO - UNIVERSIDAD DE PAMPLONA - FISIOTERAPIA - PRESENCIAL</t>
  </si>
  <si>
    <t>NORTE SANTANDER - VILLA DEL ROSARIO - UNIVERSIDAD DE PAMPLONA - TÉCNICO PROFESIONAL EN INSTRUMENTACIÓN Y CONTROL DE PROCESOS INDUSTRIALES - PRESENCIAL</t>
  </si>
  <si>
    <t>NORTE SANTANDER - VILLA DEL ROSARIO - UNIVERSIDAD DE PAMPLONA - TÉCNICO PROFESIONAL EN MANTENIMIENTO DE MAQUINARIA Y EQUIPOS INDUSTRIALES - PRESENCIAL</t>
  </si>
  <si>
    <t>NORTE SANTANDER - VILLA DEL ROSARIO - UNIVERSIDAD DE PAMPLONA - TECNOLOGÍA EN AUTOMATIZACIÓN INDUSTRIAL - PRESENCIAL</t>
  </si>
  <si>
    <t>NORTE SANTANDER - VILLA DEL ROSARIO - UNIVERSIDAD DE PAMPLONA - TECNOLOGÍA EN MANTENIMIENTO INDUSTRIAL - PRESENCIAL</t>
  </si>
  <si>
    <t>PUTUMAYO - MOCOA - INSTITUTO TECNOLOGICO DEL PUTUMAYO - ADMINISTRACION DE EMPRESAS - PRESENCIAL</t>
  </si>
  <si>
    <t>PUTUMAYO - MOCOA - INSTITUTO TECNOLOGICO DEL PUTUMAYO - INGENIERIA AMBIENTAL - PRESENCIAL</t>
  </si>
  <si>
    <t>PUTUMAYO - MOCOA - INSTITUTO TECNOLOGICO DEL PUTUMAYO - INGENIERIA DE SISTEMAS - PRESENCIAL</t>
  </si>
  <si>
    <t>PUTUMAYO - MOCOA - INSTITUTO TECNOLOGICO DEL PUTUMAYO - TECNICA PROFESIONAL EN OPERACION DE PROYECTOS AGROPECUARIOS ECOLOGICOS - PRESENCIAL</t>
  </si>
  <si>
    <t>PUTUMAYO - MOCOA - INSTITUTO TECNOLOGICO DEL PUTUMAYO - TECNICA PROFESIONAL EN OPERACION DE PROYECTOS DE BIOCOMERCIO - PRESENCIAL</t>
  </si>
  <si>
    <t>PUTUMAYO - MOCOA - INSTITUTO TECNOLOGICO DEL PUTUMAYO - TECNOLOGIA EN GESTION AGROPECUARIA ECOLOGICA - PRESENCIAL</t>
  </si>
  <si>
    <t>PUTUMAYO - MOCOA - INSTITUTO TECNOLOGICO DEL PUTUMAYO - TECNOLOGIA EN GESTION EMPRESARIAL - PRESENCIAL</t>
  </si>
  <si>
    <t>PUTUMAYO - MOCOA - INSTITUTO TECNOLOGICO DEL PUTUMAYO - TECNOLOGIA EN GESTION SOSTENIBLE DE LA BIODIVERSIDAD Y EL BIOCOMERCIO - PRESENCIAL</t>
  </si>
  <si>
    <t>PUTUMAYO - MOCOA - INSTITUTO TECNOLOGICO DEL PUTUMAYO - TECNOLOGIA EN PRODUCCION ACUICOLA - PRESENCIAL</t>
  </si>
  <si>
    <t>PUTUMAYO - MOCOA - INSTITUTO TECNOLOGICO DEL PUTUMAYO - TECNOLOGIA EN PRODUCCION AGROINDUSTRIAL - PRESENCIAL</t>
  </si>
  <si>
    <t>PUTUMAYO - MOCOA - INSTITUTO TECNOLOGICO DEL PUTUMAYO - TECNOLOGIA EN PROGRAMACION Y SISTEMAS - PRESENCIAL</t>
  </si>
  <si>
    <t>PUTUMAYO - MOCOA - INSTITUTO TECNOLOGICO DEL PUTUMAYO - TECNOLOGIA EN RECURSOS FORESTAL - PRESENCIAL</t>
  </si>
  <si>
    <t>PUTUMAYO - MOCOA - INSTITUTO TECNOLOGICO DEL PUTUMAYO - TECNOLOGIA EN SANEAMIENTO AMBIENTAL - PRESENCIAL</t>
  </si>
  <si>
    <t>PUTUMAYO - MOCOA - POLITECNICO MARCO FIDEL SUAREZ - TECNOLOGIA EN PROCEDIMIENTOS JUDICIALES - PRESENCIAL</t>
  </si>
  <si>
    <t>PUTUMAYO - MOCOA - UNIVERSIDAD INCCA DE COLOMBIA - INGENIERIA DE SISTEMAS - PRESENCIAL</t>
  </si>
  <si>
    <t>PUTUMAYO - MOCOA - UNIVERSIDAD INCCA DE COLOMBIA - LEYES Y JURISPRUDENCIA - PRESENCIAL</t>
  </si>
  <si>
    <t>PUTUMAYO - PUERTO ASIS - INSTITUTO TECNOLOGICO DE EDUCACION SUPERIOR DE COMFACAUCA I.T.C. - TECNOLOGIA AGROAMBIENTAL - PRESENCIAL</t>
  </si>
  <si>
    <t>PUTUMAYO - PUERTO ASIS - INSTITUTO TECNOLOGICO DE EDUCACION SUPERIOR DE COMFACAUCA I.T.C. - TECNOLOGIA EN SISTEMAS EMPRESARIALES DE INFORMACION - PRESENCIAL</t>
  </si>
  <si>
    <t>PUTUMAYO - PUERTO ASIS - UNIVERSIDAD PEDAGOGICA NACIONAL - LICENCIATURA EN BIOLOGÍA - PRESENCIAL</t>
  </si>
  <si>
    <t>PUTUMAYO - PUERTO ASIS - UNIVERSIDAD PEDAGOGICA NACIONAL - LICENCIATURA EN EDUCACION INFANTIL - PRESENCIAL</t>
  </si>
  <si>
    <t>PUTUMAYO - PUERTO ASIS - UNIVERSIDAD PONTIFICIA BOLIVARIANA - LICENCIATURA EN ETNOEDUCACION - PRESENCIAL</t>
  </si>
  <si>
    <t>PUTUMAYO - SIBUNDOY - ESCUELA NORMAL SUPERIOR DEL PUTUMAYO - CICLO COMPLEMENTARIO DE ESCUELAS NORMALES SUPERIORES - PRESENCIAL</t>
  </si>
  <si>
    <t>PUTUMAYO - SIBUNDOY - ESCUELA NORMAL SUPERIOR DEL PUTUMAYO - CICLO COMPLEMENTARIO DE ESCUELAS NORMALES SUPERIORES - SEMIPRESENCIAL</t>
  </si>
  <si>
    <t>PUTUMAYO - SIBUNDOY - INSTITUTO TECNOLOGICO DEL PUTUMAYO - ADMINISTRACION DE EMPRESAS - PRESENCIAL</t>
  </si>
  <si>
    <t>PUTUMAYO - SIBUNDOY - INSTITUTO TECNOLOGICO DEL PUTUMAYO - TECNOLOGIA EN ADMINISTRACION Y CONTABILIDAD SISTEMATIZADA - PRESENCIAL</t>
  </si>
  <si>
    <t>PUTUMAYO - SIBUNDOY - INSTITUTO TECNOLOGICO DEL PUTUMAYO - TECNOLOGIA EN GESTION EMPRESARIAL - PRESENCIAL</t>
  </si>
  <si>
    <t>PUTUMAYO - SIBUNDOY - INSTITUTO TECNOLOGICO DEL PUTUMAYO - TECNOLOGIA EN PROGRAMACION Y SISTEMAS - PRESENCIAL</t>
  </si>
  <si>
    <t>PUTUMAYO - SIBUNDOY - INSTITUTO TECNOLOGICO DEL PUTUMAYO - TECNOLOGIA EN SANEAMIENTO AMBIENTAL - PRESENCIAL</t>
  </si>
  <si>
    <t>QUINDIO - ARMENIA - CORPORACION UNIVERSITARIA EMPRESARIAL ALEXANDER VON HUMBOLDT - ADMINISTRACION DE EMPRESAS - PRESENCIAL</t>
  </si>
  <si>
    <t>QUINDIO - ARMENIA - CORPORACION UNIVERSITARIA EMPRESARIAL ALEXANDER VON HUMBOLDT - ENFERMERIA - PRESENCIAL</t>
  </si>
  <si>
    <t>QUINDIO - ARMENIA - CORPORACION UNIVERSITARIA EMPRESARIAL ALEXANDER VON HUMBOLDT - INGENIERIA INDUSTRIAL - PRESENCIAL</t>
  </si>
  <si>
    <t>QUINDIO - ARMENIA - CORPORACION UNIVERSITARIA EMPRESARIAL ALEXANDER VON HUMBOLDT - TECNOLOGIA EN GESTION - PRESENCIAL</t>
  </si>
  <si>
    <t>QUINDIO - ARMENIA - ESCUELA DE ADMINISTRACION Y MERCADOTECNIA DEL QUINDIO - ADMINISTRACION COMERCIAL - PRESENCIAL</t>
  </si>
  <si>
    <t>QUINDIO - ARMENIA - ESCUELA DE ADMINISTRACION Y MERCADOTECNIA DEL QUINDIO - ADMINISTRACION DE EMPRESAS - PRESENCIAL</t>
  </si>
  <si>
    <t>QUINDIO - ARMENIA - ESCUELA DE ADMINISTRACION Y MERCADOTECNIA DEL QUINDIO - ADMINISTRACION DE HOTELERIA Y TURISMO - PRESENCIAL</t>
  </si>
  <si>
    <t>QUINDIO - ARMENIA - ESCUELA DE ADMINISTRACION Y MERCADOTECNIA DEL QUINDIO - ADMINISTRACION DE MERCADEO Y FINANZAS - PRESENCIAL</t>
  </si>
  <si>
    <t>QUINDIO - ARMENIA - ESCUELA DE ADMINISTRACION Y MERCADOTECNIA DEL QUINDIO - ADMINISTRACION DE NEGOCIOS INTERNACIONALES - PRESENCIAL</t>
  </si>
  <si>
    <t>QUINDIO - ARMENIA - ESCUELA DE ADMINISTRACION Y MERCADOTECNIA DEL QUINDIO - CONTADURIA PUBLICA - PRESENCIAL</t>
  </si>
  <si>
    <t>QUINDIO - ARMENIA - ESCUELA DE ADMINISTRACION Y MERCADOTECNIA DEL QUINDIO - INGENIERIA DE SOFTWARE - PRESENCIAL</t>
  </si>
  <si>
    <t>QUINDIO - ARMENIA - ESCUELA DE ADMINISTRACION Y MERCADOTECNIA DEL QUINDIO - INGENIERIA ELECTRONICA - PRESENCIAL</t>
  </si>
  <si>
    <t>QUINDIO - ARMENIA - ESCUELA DE ADMINISTRACION Y MERCADOTECNIA DEL QUINDIO - INGENIERIA MECATRONICA - PRESENCIAL</t>
  </si>
  <si>
    <t>QUINDIO - ARMENIA - ESCUELA DE ADMINISTRACION Y MERCADOTECNIA DEL QUINDIO - PROFESIONAL EN PUBLICIDAD Y MERCADEO - PRESENCIAL</t>
  </si>
  <si>
    <t>QUINDIO - ARMENIA - ESCUELA DE ADMINISTRACION Y MERCADOTECNIA DEL QUINDIO - TECNICA PROFESIONAL EN ADMINISTRACION Y MERCADOTECNIA - PRESENCIAL</t>
  </si>
  <si>
    <t>QUINDIO - ARMENIA - ESCUELA DE ADMINISTRACION Y MERCADOTECNIA DEL QUINDIO - TECNICA PROFESIONAL EN ANALISIS Y PROGRAMACION DE COMPUTADORES - PRESENCIAL</t>
  </si>
  <si>
    <t>QUINDIO - ARMENIA - ESCUELA DE ADMINISTRACION Y MERCADOTECNIA DEL QUINDIO - TECNICA PROFESIONAL EN CONTABILIDAD - PRESENCIAL</t>
  </si>
  <si>
    <t>QUINDIO - ARMENIA - ESCUELA DE ADMINISTRACION Y MERCADOTECNIA DEL QUINDIO - TECNICA PROFESIONAL EN DESARROLLO DE SOFTWARE - PRESENCIAL</t>
  </si>
  <si>
    <t>QUINDIO - ARMENIA - ESCUELA DE ADMINISTRACION Y MERCADOTECNIA DEL QUINDIO - TECNICA PROFESIONAL EN DISEÑO DE INTERIORES - PRESENCIAL</t>
  </si>
  <si>
    <t>QUINDIO - ARMENIA - ESCUELA DE ADMINISTRACION Y MERCADOTECNIA DEL QUINDIO - TECNICA PROFESIONAL EN ELECTROMECANICA - PRESENCIAL</t>
  </si>
  <si>
    <t>QUINDIO - ARMENIA - ESCUELA DE ADMINISTRACION Y MERCADOTECNIA DEL QUINDIO - TÉCNICA PROFESIONAL EN ELECTRÓNICA - PRESENCIAL</t>
  </si>
  <si>
    <t>QUINDIO - ARMENIA - ESCUELA DE ADMINISTRACION Y MERCADOTECNIA DEL QUINDIO - TÉCNICA PROFESIONAL EN EXPRESIÓN GRAFICA Y DIGITAL - PRESENCIAL</t>
  </si>
  <si>
    <t>QUINDIO - ARMENIA - ESCUELA DE ADMINISTRACION Y MERCADOTECNIA DEL QUINDIO - TECNICA PROFESIONAL EN GESTION ECOTURISTICA, - PRESENCIAL</t>
  </si>
  <si>
    <t>QUINDIO - ARMENIA - ESCUELA DE ADMINISTRACION Y MERCADOTECNIA DEL QUINDIO - TECNICA PROFESIONAL EN GESTIÓN EMPRESARIAL - PRESENCIAL</t>
  </si>
  <si>
    <t>QUINDIO - ARMENIA - ESCUELA DE ADMINISTRACION Y MERCADOTECNIA DEL QUINDIO - TECNICA PROFESIONAL EN MECATRONICA - PRESENCIAL</t>
  </si>
  <si>
    <t>QUINDIO - ARMENIA - ESCUELA DE ADMINISTRACION Y MERCADOTECNIA DEL QUINDIO - TECNICA PROFESIONAL EN MERCADEO Y VENTAS - PRESENCIAL</t>
  </si>
  <si>
    <t>QUINDIO - ARMENIA - ESCUELA DE ADMINISTRACION Y MERCADOTECNIA DEL QUINDIO - TECNICA PROFESIONAL EN NEGOCIOS INTERNACIONALES - PRESENCIAL</t>
  </si>
  <si>
    <t>QUINDIO - ARMENIA - ESCUELA DE ADMINISTRACION Y MERCADOTECNIA DEL QUINDIO - TECNICA PROFESIONAL EN PROCESOS COMERCIALES - PRESENCIAL</t>
  </si>
  <si>
    <t>QUINDIO - ARMENIA - ESCUELA DE ADMINISTRACION Y MERCADOTECNIA DEL QUINDIO - TECNICA PROFESIONAL EN PROCESOS INDUSTRIALES - PRESENCIAL</t>
  </si>
  <si>
    <t>QUINDIO - ARMENIA - ESCUELA DE ADMINISTRACION Y MERCADOTECNIA DEL QUINDIO - TÉCNICA PROFESIONAL EN PRODUCCIÓN DE RADIO Y TELEVISIÓN CON ÉNFASIS EN TECNOLOGÍA ANÁLOGA - PRESENCIAL</t>
  </si>
  <si>
    <t>QUINDIO - ARMENIA - ESCUELA DE ADMINISTRACION Y MERCADOTECNIA DEL QUINDIO - TECNICA PROFESIONAL EN PUBLICIDAD - PRESENCIAL</t>
  </si>
  <si>
    <t>QUINDIO - ARMENIA - ESCUELA DE ADMINISTRACION Y MERCADOTECNIA DEL QUINDIO - TECNICA PROFESIONAL EN TELEMATICA Y COMUNICACIONES - PRESENCIAL</t>
  </si>
  <si>
    <t>QUINDIO - ARMENIA - ESCUELA DE ADMINISTRACION Y MERCADOTECNIA DEL QUINDIO - TECNOLOGIA  EN GESTION CONTABLE - PRESENCIAL</t>
  </si>
  <si>
    <t>QUINDIO - ARMENIA - ESCUELA DE ADMINISTRACION Y MERCADOTECNIA DEL QUINDIO - TECNOLOGIA  EN GESTION EMPRESARIAL - PRESENCIAL</t>
  </si>
  <si>
    <t>QUINDIO - ARMENIA - ESCUELA DE ADMINISTRACION Y MERCADOTECNIA DEL QUINDIO - TECNOLOGIA EN DESARROLLO DE SOFTWARE - PRESENCIAL</t>
  </si>
  <si>
    <t>QUINDIO - ARMENIA - ESCUELA DE ADMINISTRACION Y MERCADOTECNIA DEL QUINDIO - TECNOLOGIA EN DISEÑO Y ANIMACIÓN GRAFICA - PRESENCIAL</t>
  </si>
  <si>
    <t>QUINDIO - ARMENIA - ESCUELA DE ADMINISTRACION Y MERCADOTECNIA DEL QUINDIO - TECNOLOGIA EN ELECTROMECANICA - PRESENCIAL</t>
  </si>
  <si>
    <t>QUINDIO - ARMENIA - ESCUELA DE ADMINISTRACION Y MERCADOTECNIA DEL QUINDIO - TECNOLOGIA EN ELECTRONICA - PRESENCIAL</t>
  </si>
  <si>
    <t>QUINDIO - ARMENIA - ESCUELA DE ADMINISTRACION Y MERCADOTECNIA DEL QUINDIO - TECNOLOGIA EN GESTION COMERCIAL - PRESENCIAL</t>
  </si>
  <si>
    <t>QUINDIO - ARMENIA - ESCUELA DE ADMINISTRACION Y MERCADOTECNIA DEL QUINDIO - TECNOLOGIA EN GESTION DE EMPRESAS ECOTURISTICAS - PRESENCIAL</t>
  </si>
  <si>
    <t>QUINDIO - ARMENIA - ESCUELA DE ADMINISTRACION Y MERCADOTECNIA DEL QUINDIO - TECNOLOGIA EN GESTION DE MERCADEO - PRESENCIAL</t>
  </si>
  <si>
    <t>QUINDIO - ARMENIA - ESCUELA DE ADMINISTRACION Y MERCADOTECNIA DEL QUINDIO - TECNOLOGIA EN MECATRONICA - PRESENCIAL</t>
  </si>
  <si>
    <t>QUINDIO - ARMENIA - ESCUELA DE ADMINISTRACION Y MERCADOTECNIA DEL QUINDIO - TECNOLOGIA EN NEGOCIOS INTERNACIONALES - PRESENCIAL</t>
  </si>
  <si>
    <t>QUINDIO - ARMENIA - ESCUELA DE ADMINISTRACION Y MERCADOTECNIA DEL QUINDIO - TECNOLOGÍA EN PROCESOS INDUSTRIALES - PRESENCIAL</t>
  </si>
  <si>
    <t>QUINDIO - ARMENIA - ESCUELA DE ADMINISTRACION Y MERCADOTECNIA DEL QUINDIO - TECNOLOGIA EN PUBLICIDAD Y MERCADEO - PRESENCIAL</t>
  </si>
  <si>
    <t>QUINDIO - ARMENIA - ESCUELA NORMAL SUPERIOR DEL QUINDIO - CICLO COMPLEMENTARIO DE ESCUELAS NORMALES SUPERIORES - PRESENCIAL</t>
  </si>
  <si>
    <t>QUINDIO - ARMENIA - ESCUELA NORMAL SUPERIOR DEL QUINDIO - CICLO COMPLEMENTARIO DE ESCUELAS NORMALES SUPERIORES - SEMIPRESENCIAL</t>
  </si>
  <si>
    <t>QUINDIO - ARMENIA - FUNDACION UNIVERSIDAD AUTONOMA DE COLOMBIA -FUAC- - INGENIERIA DE SISTEMAS - PRESENCIAL</t>
  </si>
  <si>
    <t>QUINDIO - ARMENIA - FUNDACION UNIVERSITARIA AUTONOMA DE LAS AMERICAS - TECNOLOGIA EN ADMINISTRACION DE NEGOCIOS INTERNACIONALES - PRESENCIAL</t>
  </si>
  <si>
    <t>QUINDIO - ARMENIA - FUNDACION UNIVERSITARIA AUTONOMA DE LAS AMERICAS - TECNOLOGÍA EN LABORATORIO DE REHABILITACIÓN DENTAL - PRESENCIAL</t>
  </si>
  <si>
    <t>QUINDIO - ARMENIA - UNIVERSIDAD ANTONIO NARIÑO - ADMINISTRACION DE EMPRESAS - PRESENCIAL</t>
  </si>
  <si>
    <t>QUINDIO - ARMENIA - UNIVERSIDAD ANTONIO NARIÑO - COMERCIO INTERNACIONAL - PRESENCIAL</t>
  </si>
  <si>
    <t>QUINDIO - ARMENIA - UNIVERSIDAD ANTONIO NARIÑO - HOTELERIA Y TURISMO ECOLOGICO - PRESENCIAL</t>
  </si>
  <si>
    <t>QUINDIO - ARMENIA - UNIVERSIDAD ANTONIO NARIÑO - INGENIERIA ELECTRONICA - PRESENCIAL</t>
  </si>
  <si>
    <t>QUINDIO - ARMENIA - UNIVERSIDAD ANTONIO NARIÑO - INGENIERIA INDUSTRIAL - PRESENCIAL</t>
  </si>
  <si>
    <t>QUINDIO - ARMENIA - UNIVERSIDAD AUTONOMA DE BUCARAMANGA-UNAB- - DERECHO - PRESENCIAL</t>
  </si>
  <si>
    <t>QUINDIO - ARMENIA - UNIVERSIDAD AUTONOMA DE BUCARAMANGA-UNAB- - PSICOLOGIA - PRESENCIAL</t>
  </si>
  <si>
    <t>QUINDIO - ARMENIA - UNIVERSIDAD DE ANTIOQUIA - LICENCIATURA EN EDUCACION BASICA CON ENFASIS EN EDUCACION ARTPISTICA Y CULTURAL: ARTES REPRESENTATIVAS - PRESENCIAL</t>
  </si>
  <si>
    <t>QUINDIO - ARMENIA - UNIVERSIDAD DE ANTIOQUIA - LICENCIATURA EN EDUCACION BASICA EN DANZA - PRESENCIAL</t>
  </si>
  <si>
    <t>QUINDIO - ARMENIA - UNIVERSIDAD DE SAN BUENAVENTURA - PSICOLOGIA - PRESENCIAL</t>
  </si>
  <si>
    <t>QUINDIO - ARMENIA - UNIVERSIDAD DEL QUINDIO - ADMINISTRACION DE NEGOCIOS - DISTANCIA (TRADICIONAL)</t>
  </si>
  <si>
    <t>QUINDIO - ARMENIA - UNIVERSIDAD DEL QUINDIO - ADMINISTRACION DE NEGOCIOS - PRESENCIAL</t>
  </si>
  <si>
    <t>QUINDIO - ARMENIA - UNIVERSIDAD DEL QUINDIO - ADMINISTRACIÓN FINANCIERA - DISTANCIA (TRADICIONAL)</t>
  </si>
  <si>
    <t>QUINDIO - ARMENIA - UNIVERSIDAD DEL QUINDIO - BIOLOGIA - PRESENCIAL</t>
  </si>
  <si>
    <t>QUINDIO - ARMENIA - UNIVERSIDAD DEL QUINDIO - COMUNICACION SOCIAL- PERIODISMO - PRESENCIAL</t>
  </si>
  <si>
    <t>QUINDIO - ARMENIA - UNIVERSIDAD DEL QUINDIO - CONTADURIA PUBLICA - PRESENCIAL</t>
  </si>
  <si>
    <t>QUINDIO - ARMENIA - UNIVERSIDAD DEL QUINDIO - ECONOMIA - PRESENCIAL</t>
  </si>
  <si>
    <t>QUINDIO - ARMENIA - UNIVERSIDAD DEL QUINDIO - ENFERMERIA - PRESENCIAL</t>
  </si>
  <si>
    <t>QUINDIO - ARMENIA - UNIVERSIDAD DEL QUINDIO - FILOSOFIA - PRESENCIAL</t>
  </si>
  <si>
    <t>QUINDIO - ARMENIA - UNIVERSIDAD DEL QUINDIO - FISICA - PRESENCIAL</t>
  </si>
  <si>
    <t>QUINDIO - ARMENIA - UNIVERSIDAD DEL QUINDIO - GERONTOLOGIA - PRESENCIAL</t>
  </si>
  <si>
    <t>QUINDIO - ARMENIA - UNIVERSIDAD DEL QUINDIO - INGENIERIA CIVIL - PRESENCIAL</t>
  </si>
  <si>
    <t>QUINDIO - ARMENIA - UNIVERSIDAD DEL QUINDIO - INGENIERIA DE ALIMENTOS - PRESENCIAL</t>
  </si>
  <si>
    <t>QUINDIO - ARMENIA - UNIVERSIDAD DEL QUINDIO - INGENIERIA DE SISTEMAS Y COMPUTACION - PRESENCIAL</t>
  </si>
  <si>
    <t>QUINDIO - ARMENIA - UNIVERSIDAD DEL QUINDIO - INGENIERIA ELECTRONICA - PRESENCIAL</t>
  </si>
  <si>
    <t>QUINDIO - ARMENIA - UNIVERSIDAD DEL QUINDIO - LICANCIATURA EN PEDAGOGIA INFANTIL - DISTANCIA (TRADICIONAL)</t>
  </si>
  <si>
    <t>QUINDIO - ARMENIA - UNIVERSIDAD DEL QUINDIO - LICENCIATURA EN BIOLOGIA Y EDUCACION AMBIENTAL - PRESENCIAL</t>
  </si>
  <si>
    <t>QUINDIO - ARMENIA - UNIVERSIDAD DEL QUINDIO - LICENCIATURA EN CIENCIAS SOCIALES CON ÉNFASIS EN EDUCACIÓN BÁSICA - DISTANCIA (TRADICIONAL)</t>
  </si>
  <si>
    <t>QUINDIO - ARMENIA - UNIVERSIDAD DEL QUINDIO - LICENCIATURA EN EDUCACION FISICA Y DEPORTES - PRESENCIAL</t>
  </si>
  <si>
    <t>QUINDIO - ARMENIA - UNIVERSIDAD DEL QUINDIO - LICENCIATURA EN ESPAÑOL Y LITERATURA - PRESENCIAL</t>
  </si>
  <si>
    <t>QUINDIO - ARMENIA - UNIVERSIDAD DEL QUINDIO - LICENCIATURA EN LENGUAS MODERNAS - PRESENCIAL</t>
  </si>
  <si>
    <t>QUINDIO - ARMENIA - UNIVERSIDAD DEL QUINDIO - LICENCIATURA EN MATEMATICAS - PRESENCIAL</t>
  </si>
  <si>
    <t>QUINDIO - ARMENIA - UNIVERSIDAD DEL QUINDIO - LICENCIATURA EN PEDAGOGÍA SOCIAL PARA LA REHABILITACIÓN - DISTANCIA (TRADICIONAL)</t>
  </si>
  <si>
    <t>QUINDIO - ARMENIA - UNIVERSIDAD DEL QUINDIO - MEDICINA - PRESENCIAL</t>
  </si>
  <si>
    <t>QUINDIO - ARMENIA - UNIVERSIDAD DEL QUINDIO - QUIMICA - PRESENCIAL</t>
  </si>
  <si>
    <t>QUINDIO - ARMENIA - UNIVERSIDAD DEL QUINDIO - SALUD OCUPACIONAL - DISTANCIA (TRADICIONAL)</t>
  </si>
  <si>
    <t>QUINDIO - ARMENIA - UNIVERSIDAD DEL QUINDIO - TECNICO PROFESIONAL EN AGROTURISMO - DISTANCIA (TRADICIONAL)</t>
  </si>
  <si>
    <t>QUINDIO - ARMENIA - UNIVERSIDAD DEL QUINDIO - TECNICO PROFESIONAL EN SERVICIOS RECREATIVOS Y DE GUIANZA - DISTANCIA (TRADICIONAL)</t>
  </si>
  <si>
    <t>QUINDIO - ARMENIA - UNIVERSIDAD DEL QUINDIO - TECNICO PROFESIONAL EN TURISMO DE AVENTURA - DISTANCIA (TRADICIONAL)</t>
  </si>
  <si>
    <t>QUINDIO - ARMENIA - UNIVERSIDAD DEL QUINDIO - TECNOLOGIA AGROINDUSTRIAL - DISTANCIA (TRADICIONAL)</t>
  </si>
  <si>
    <t>QUINDIO - ARMENIA - UNIVERSIDAD DEL QUINDIO - TECNOLOGIA AGROPECUARIA - DISTANCIA (TRADICIONAL)</t>
  </si>
  <si>
    <t>QUINDIO - ARMENIA - UNIVERSIDAD DEL QUINDIO - TECNOLOGIA EN ELECTRONICA - PRESENCIAL</t>
  </si>
  <si>
    <t>QUINDIO - ARMENIA - UNIVERSIDAD DEL QUINDIO - TECNOLOGIA EN GESTION  FINANCIERA - DISTANCIA (TRADICIONAL)</t>
  </si>
  <si>
    <t>QUINDIO - ARMENIA - UNIVERSIDAD DEL QUINDIO - TECNOLOGIA EN OBRAS CIVILES - DISTANCIA (TRADICIONAL)</t>
  </si>
  <si>
    <t>QUINDIO - ARMENIA - UNIVERSIDAD DEL QUINDIO - TECNOLOGIA EN QUIMICA DE PRODUCTOS VEGETALES - PRESENCIAL</t>
  </si>
  <si>
    <t>QUINDIO - ARMENIA - UNIVERSIDAD DEL QUINDIO - TECNOLOGIA EN TOPOGRAFIA - PRESENCIAL</t>
  </si>
  <si>
    <t>QUINDIO - ARMENIA - UNIVERSIDAD DEL QUINDIO - TRABAJO SOCIAL - PRESENCIAL</t>
  </si>
  <si>
    <t>QUINDIO - ARMENIA - UNIVERSIDAD DEL TOLIMA - MEDICINA VETERINARIA Y ZOOTECNIA - PRESENCIAL</t>
  </si>
  <si>
    <t>QUINDIO - ARMENIA - UNIVERSIDAD LA GRAN COLOMBIA - ADMINISTRACION DE EMPRESAS - PRESENCIAL</t>
  </si>
  <si>
    <t>QUINDIO - ARMENIA - UNIVERSIDAD LA GRAN COLOMBIA - ARQUITECTURA - PRESENCIAL</t>
  </si>
  <si>
    <t>QUINDIO - ARMENIA - UNIVERSIDAD LA GRAN COLOMBIA - CONTADURIA PUBLICA - PRESENCIAL</t>
  </si>
  <si>
    <t>QUINDIO - ARMENIA - UNIVERSIDAD LA GRAN COLOMBIA - DERECHO - PRESENCIAL</t>
  </si>
  <si>
    <t>QUINDIO - ARMENIA - UNIVERSIDAD LA GRAN COLOMBIA - ECONOMIA - PRESENCIAL</t>
  </si>
  <si>
    <t>QUINDIO - ARMENIA - UNIVERSIDAD LA GRAN COLOMBIA - INGENIERIA AGROINDUSTRIAL - PRESENCIAL</t>
  </si>
  <si>
    <t>QUINDIO - ARMENIA - UNIVERSIDAD LA GRAN COLOMBIA - INGENIERIA DE SISTEMAS - PRESENCIAL</t>
  </si>
  <si>
    <t>QUINDIO - CALARCA - INSTITUTO DE EDUCACION TECNICA PROFESIONAL DE ROLDANILLO - TECNICO PROFESIONAL EN CONTABILIDAD Y COSTOS - PRESENCIAL</t>
  </si>
  <si>
    <t>QUINDIO - CALARCA - INSTITUTO DE EDUCACION TECNICA PROFESIONAL DE ROLDANILLO - TECNICO PROFESIONAL EN PRODUCCION AGROPECUARIA - PRESENCIAL</t>
  </si>
  <si>
    <t>QUINDIO - CIRCASIA - UNIVERSIDAD ANTONIO NARIÑO - ODONTOLOGIA - PRESENCIAL</t>
  </si>
  <si>
    <t>RISARALDA - APIA - CORPORACION UNIVERSITARIA DE SANTA ROSA DE CABAL-UNISARC- - TECNOLOGIA EN AGROINDUSTRIA - PRESENCIAL</t>
  </si>
  <si>
    <t>RISARALDA - APIA - CORPORACION UNIVERSITARIA DE SANTA ROSA DE CABAL-UNISARC- - TECNOLOGIA EN PRODUCCION ANIMAL - PRESENCIAL</t>
  </si>
  <si>
    <t>RISARALDA - BELEN DE UMBRIA - CORPORACION UNIVERSITARIA DE SANTA ROSA DE CABAL-UNISARC- - TECNOLOGIA EN ADMINISTRACION DE EMPRESAS AGROPECUARIAS - PRESENCIAL</t>
  </si>
  <si>
    <t>RISARALDA - BELEN DE UMBRIA - CORPORACION UNIVERSITARIA DE SANTA ROSA DE CABAL-UNISARC- - TECNOLOGIA EN COMPUTACION - PRESENCIAL</t>
  </si>
  <si>
    <t>RISARALDA - DOS QUEBRADAS - CORPORACION INSTITUTO DE ADMINISTRACION Y FINANZAS - TECNICA PROFESIONAL EN GESTION ADUANERA - PRESENCIAL</t>
  </si>
  <si>
    <t>RISARALDA - DOS QUEBRADAS - CORPORACION INSTITUTO DE ADMINISTRACION Y FINANZAS - TECNICA PROFESIONAL EN GESTION COMERCIAL - PRESENCIAL</t>
  </si>
  <si>
    <t>RISARALDA - DOS QUEBRADAS - CORPORACION INSTITUTO DE ADMINISTRACION Y FINANZAS - TECNICA PROFESIONAL EN GESTION EMPRESARIAL - PRESENCIAL</t>
  </si>
  <si>
    <t>RISARALDA - DOS QUEBRADAS - CORPORACION INSTITUTO DE ADMINISTRACION Y FINANZAS - TECNICA PROFESIONAL EN GESTION FINANCIERA - PRESENCIAL</t>
  </si>
  <si>
    <t>RISARALDA - DOS QUEBRADAS - FUNDACION UNIVERSITARIA DEL AREA ANDINA - INGENIERIA DE ALIMENTOS - PRESENCIAL</t>
  </si>
  <si>
    <t>RISARALDA - GUATICA - CORPORACION UNIVERSITARIA DE SANTA ROSA DE CABAL-UNISARC- - TECNOLOGIA EN AGROINDUSTRIA - PRESENCIAL</t>
  </si>
  <si>
    <t>RISARALDA - GUATICA - CORPORACION UNIVERSITARIA DE SANTA ROSA DE CABAL-UNISARC- - TECNOLOGIA EN PRODUCCION ANIMAL - PRESENCIAL</t>
  </si>
  <si>
    <t>RISARALDA - LA CELIA - CORPORACION UNIVERSITARIA DE SANTA ROSA DE CABAL-UNISARC- - TECNOLOGIA EN PRODUCCION AGRICOLA - PRESENCIAL</t>
  </si>
  <si>
    <t>RISARALDA - MISTRATO - UNIVERSIDAD TECNOLOGICA DE PEREIRA - LICENCIATURA EN ESPAÑOL Y LITERATURA - PRESENCIAL</t>
  </si>
  <si>
    <t>RISARALDA - MISTRATO - UNIVERSIDAD TECNOLOGICA DE PEREIRA - LICENCIATURA EN ETNOEDUCACION Y DESARROLLO COMUNITARIO - PRESENCIAL</t>
  </si>
  <si>
    <t>RISARALDA - MISTRATO - UNIVERSIDAD TECNOLOGICA DE PEREIRA - LICENCIATURA EN PEDAGOGIA INFANTIL - PRESENCIAL</t>
  </si>
  <si>
    <t>RISARALDA - MISTRATO - UNIVERSIDAD TECNOLOGICA DE PEREIRA - TECNOLOGIA INDUSTRIAL - PRESENCIAL</t>
  </si>
  <si>
    <t>RISARALDA - PEREIRA - CORPORACION CENTRO TECNICO ARQUITECTONICO - TECNICA PROFESIONAL EN DECORACION DE ESPACIOS ARQUITECTONICOS - PRESENCIAL</t>
  </si>
  <si>
    <t>RISARALDA - PEREIRA - CORPORACION CENTRO TECNICO ARQUITECTONICO - TECNICA PROFESIONAL EN DIBUJO ARQUITECTONICO Y DE INGENIERIA - PRESENCIAL</t>
  </si>
  <si>
    <t>RISARALDA - PEREIRA - CORPORACION CENTRO TECNICO ARQUITECTONICO - TECNICA PROFESIONAL EN DISEÑO DE MODAS - PRESENCIAL</t>
  </si>
  <si>
    <t>RISARALDA - PEREIRA - CORPORACION CENTRO TECNICO ARQUITECTONICO - TECNICA PROFESIONAL EN MEDIOS DE COMUNICACION SOCIAL Y LOCUCION - PRESENCIAL</t>
  </si>
  <si>
    <t>RISARALDA - PEREIRA - CORPORACION CENTRO TECNICO ARQUITECTONICO - TECNICO PROFESIONAL EN DISEÑO GRAFICO Y MULTIMEDIA - PRESENCIAL</t>
  </si>
  <si>
    <t>RISARALDA - PEREIRA - CORPORACION INSTITUTO DE ADMINISTRACION Y FINANZAS - TECNICA PROFESIONAL EN SISTEMAS E INFORMATICA - PRESENCIAL</t>
  </si>
  <si>
    <t>RISARALDA - PEREIRA - CORPORACION UNIVERSITARIA DE SANTA ROSA DE CABAL-UNISARC- - TECNOLOGIA EN PRODUCCION AGRICOLA - PRESENCIAL</t>
  </si>
  <si>
    <t>RISARALDA - PEREIRA - CORPORACION UNIVERSITARIA DE SANTA ROSA DE CABAL-UNISARC- - TECNOLOGIA EN PRODUCCION ANIMAL - PRESENCIAL</t>
  </si>
  <si>
    <t>RISARALDA - PEREIRA - ESCUELA NORMAL SUPERIOR DEL RISARALDA - CICLO COMPLEMENTARIO DE ESCUELAS NORMALES SUPERIORES - PRESENCIAL</t>
  </si>
  <si>
    <t>RISARALDA - PEREIRA - ESCUELA NORMAL SUPERIOR DEL RISARALDA - CICLO COMPLEMENTARIO DE ESCUELAS NORMALES SUPERIORES - SEMIPRESENCIAL</t>
  </si>
  <si>
    <t>RISARALDA - PEREIRA - FUNDACION CENTRO DE INVESTIGACION DOCENCIA Y CONSULTORIA ADMINISTRATIVA-F-CIDCA- - TECNICA EN ELECTRONICA - PRESENCIAL</t>
  </si>
  <si>
    <t>RISARALDA - PEREIRA - FUNDACION CENTRO DE INVESTIGACION DOCENCIA Y CONSULTORIA ADMINISTRATIVA-F-CIDCA- - TECNICA PROFESIONAL EN INFORMACION CONTABLE - PRESENCIAL</t>
  </si>
  <si>
    <t>RISARALDA - PEREIRA - FUNDACION CENTRO DE INVESTIGACION DOCENCIA Y CONSULTORIA ADMINISTRATIVA-F-CIDCA- - TÉCNICA PROFESIONAL EN SISTEMAS INFORMÁTICOS Y PROGRAMACIÓN - PRESENCIAL</t>
  </si>
  <si>
    <t>RISARALDA - PEREIRA - FUNDACION CENTRO DE INVESTIGACION DOCENCIA Y CONSULTORIA ADMINISTRATIVA-F-CIDCA- - TECNOLOGIA EN ADMINISTRACIÓN DE EMPRESAS - PRESENCIAL</t>
  </si>
  <si>
    <t>RISARALDA - PEREIRA - FUNDACION CENTRO DE INVESTIGACION DOCENCIA Y CONSULTORIA ADMINISTRATIVA-F-CIDCA- - TECNOLOGIA EN ELECTRONICA - PRESENCIAL</t>
  </si>
  <si>
    <t>RISARALDA - PEREIRA - FUNDACION CENTRO DE INVESTIGACION DOCENCIA Y CONSULTORIA ADMINISTRATIVA-F-CIDCA- - TECNOLOGIA EN FINANZAS Y SISTEMAS CONTABLES - PRESENCIAL</t>
  </si>
  <si>
    <t>RISARALDA - PEREIRA - FUNDACION CENTRO DE INVESTIGACION DOCENCIA Y CONSULTORIA ADMINISTRATIVA-F-CIDCA- - TECNOLOGIA EN INDUSTRIAL - PRESENCIAL</t>
  </si>
  <si>
    <t>RISARALDA - PEREIRA - FUNDACION CENTRO DE INVESTIGACION DOCENCIA Y CONSULTORIA ADMINISTRATIVA-F-CIDCA- - TECNOLOGIA EN NEGOCIOS INTERNACIONALES - PRESENCIAL</t>
  </si>
  <si>
    <t>RISARALDA - PEREIRA - FUNDACION CENTRO DE INVESTIGACION DOCENCIA Y CONSULTORIA ADMINISTRATIVA-F-CIDCA- - TECNOLOGIA EN SISTEMAS - PRESENCIAL</t>
  </si>
  <si>
    <t>RISARALDA - PEREIRA - FUNDACION UNIVERSITARIA AUTONOMA DE LAS AMERICAS - MEDICINA - PRESENCIAL</t>
  </si>
  <si>
    <t>RISARALDA - PEREIRA - FUNDACION UNIVERSITARIA AUTONOMA DE LAS AMERICAS - ODONTOLOGÍA - PRESENCIAL</t>
  </si>
  <si>
    <t>RISARALDA - PEREIRA - FUNDACION UNIVERSITARIA AUTONOMA DE LAS AMERICAS - TECNOLOGIA  EN ADMINISTRACION DE NEGOCIOS INTERNACIONALES - PRESENCIAL</t>
  </si>
  <si>
    <t>RISARALDA - PEREIRA - FUNDACION UNIVERSITARIA AUTONOMA DE LAS AMERICAS - TECNOLOGÍA EN LABORATORIO DE REHABILITACIÓN DENTAL - PRESENCIAL</t>
  </si>
  <si>
    <t>RISARALDA - PEREIRA - FUNDACION UNIVERSITARIA DEL AREA ANDINA - ADMINISTRACION DE NEGOCIOS INTERNACIONALES - PRESENCIAL</t>
  </si>
  <si>
    <t>RISARALDA - PEREIRA - FUNDACION UNIVERSITARIA DEL AREA ANDINA - COMUNICACION AUDIOVISUAL Y MULTIMEDIOS - PRESENCIAL</t>
  </si>
  <si>
    <t>RISARALDA - PEREIRA - FUNDACION UNIVERSITARIA DEL AREA ANDINA - DERECHO - PRESENCIAL</t>
  </si>
  <si>
    <t>RISARALDA - PEREIRA - FUNDACION UNIVERSITARIA DEL AREA ANDINA - DISEÑO DE MODAS - PRESENCIAL</t>
  </si>
  <si>
    <t>RISARALDA - PEREIRA - FUNDACION UNIVERSITARIA DEL AREA ANDINA - DISEÑO GRAFICO - PRESENCIAL</t>
  </si>
  <si>
    <t>RISARALDA - PEREIRA - FUNDACION UNIVERSITARIA DEL AREA ANDINA - ENFERMERIA - PRESENCIAL</t>
  </si>
  <si>
    <t>RISARALDA - PEREIRA - FUNDACION UNIVERSITARIA DEL AREA ANDINA - FISIOTERAPIA - PRESENCIAL</t>
  </si>
  <si>
    <t>RISARALDA - PEREIRA - FUNDACION UNIVERSITARIA DEL AREA ANDINA - INSTRUMENTACION QUIRURGICA - PRESENCIAL</t>
  </si>
  <si>
    <t>RISARALDA - PEREIRA - FUNDACION UNIVERSITARIA DEL AREA ANDINA - MERCADEO Y PUBLICIDAD - PRESENCIAL</t>
  </si>
  <si>
    <t>RISARALDA - PEREIRA - FUNDACION UNIVERSITARIA DEL AREA ANDINA - OPTOMETRIA - PRESENCIAL</t>
  </si>
  <si>
    <t>RISARALDA - PEREIRA - FUNDACION UNIVERSITARIA DEL AREA ANDINA - TECNICA PROFESIONAL EN ESTETICA COSMETOLOGICA - PRESENCIAL</t>
  </si>
  <si>
    <t>RISARALDA - PEREIRA - FUNDACION UNIVERSITARIA DEL AREA ANDINA - TECNICA PROFESIONAL EN GASTRONOMIA - PRESENCIAL</t>
  </si>
  <si>
    <t>RISARALDA - PEREIRA - FUNDACION UNIVERSITARIA DEL AREA ANDINA - TECNICA PROFESIONAL EN PRODUCCION DE ALIMENTOS - PRESENCIAL</t>
  </si>
  <si>
    <t>RISARALDA - PEREIRA - FUNDACION UNIVERSITARIA DEL AREA ANDINA - TECNOLOGIA EN ALIMENTOS - PRESENCIAL</t>
  </si>
  <si>
    <t>RISARALDA - PEREIRA - FUNDACION UNIVERSITARIA DEL AREA ANDINA - TECNOLOGIA EN GASTRONOMIA - PRESENCIAL</t>
  </si>
  <si>
    <t>RISARALDA - PEREIRA - FUNDACION UNIVERSITARIA DEL AREA ANDINA - TECNOLOGIA EN RADIOLOGIA E IMAGENES DIAGNOSTICAS - PRESENCIAL</t>
  </si>
  <si>
    <t>RISARALDA - PEREIRA - FUNDACION UNIVERSITARIA DEL AREA ANDINA - TERAPIA RESPIRATORIA - PRESENCIAL</t>
  </si>
  <si>
    <t>RISARALDA - PEREIRA - POLITECNICO MARCO FIDEL SUAREZ - TECNOLOGIA EN PROCEDIMIENTOS JUDICIALES - PRESENCIAL</t>
  </si>
  <si>
    <t>RISARALDA - PEREIRA - UNIVERSIDAD ANTONIO NARIÑO - ADMINISTRACION DE EMPRESAS - PRESENCIAL</t>
  </si>
  <si>
    <t>RISARALDA - PEREIRA - UNIVERSIDAD ANTONIO NARIÑO - COMERCIO INTERNACIONAL - PRESENCIAL</t>
  </si>
  <si>
    <t>RISARALDA - PEREIRA - UNIVERSIDAD ANTONIO NARIÑO - CONTADURIA PUBLICA - PRESENCIAL</t>
  </si>
  <si>
    <t>RISARALDA - PEREIRA - UNIVERSIDAD ANTONIO NARIÑO - INGENIERIA BIOMEDICA - PRESENCIAL</t>
  </si>
  <si>
    <t>RISARALDA - PEREIRA - UNIVERSIDAD ANTONIO NARIÑO - INGENIERIA CIVIL - PRESENCIAL</t>
  </si>
  <si>
    <t>RISARALDA - PEREIRA - UNIVERSIDAD ANTONIO NARIÑO - INGENIERIA INDUSTRIAL - PRESENCIAL</t>
  </si>
  <si>
    <t>RISARALDA - PEREIRA - UNIVERSIDAD CATOLICA POPULAR DEL RISARALDA - ADMINISTRACION DE EMPRESAS - PRESENCIAL</t>
  </si>
  <si>
    <t>RISARALDA - PEREIRA - UNIVERSIDAD CATOLICA POPULAR DEL RISARALDA - ARQUITECTURA - PRESENCIAL</t>
  </si>
  <si>
    <t>RISARALDA - PEREIRA - UNIVERSIDAD CATOLICA POPULAR DEL RISARALDA - COMUNICACION SOCIAL - PERIODISMO - PRESENCIAL</t>
  </si>
  <si>
    <t>RISARALDA - PEREIRA - UNIVERSIDAD CATOLICA POPULAR DEL RISARALDA - COMUNICACION SOCIAL- PERIODISMO - PRESENCIAL</t>
  </si>
  <si>
    <t>RISARALDA - PEREIRA - UNIVERSIDAD CATOLICA POPULAR DEL RISARALDA - DISEÑO INDUSTRIAL - PRESENCIAL</t>
  </si>
  <si>
    <t>RISARALDA - PEREIRA - UNIVERSIDAD CATOLICA POPULAR DEL RISARALDA - ECONOMIA - PRESENCIAL</t>
  </si>
  <si>
    <t>RISARALDA - PEREIRA - UNIVERSIDAD CATOLICA POPULAR DEL RISARALDA - INGENIERIA DE SISTEMAS Y TELECOMUNICACIONES - PRESENCIAL</t>
  </si>
  <si>
    <t>RISARALDA - PEREIRA - UNIVERSIDAD CATOLICA POPULAR DEL RISARALDA - INGENIERÍA INDUSTRIAL - PRESENCIAL</t>
  </si>
  <si>
    <t>RISARALDA - PEREIRA - UNIVERSIDAD CATOLICA POPULAR DEL RISARALDA - LICENCIATURA EN EDUCACION RELIGIOSA - DISTANCIA (TRADICIONAL)</t>
  </si>
  <si>
    <t>RISARALDA - PEREIRA - UNIVERSIDAD CATOLICA POPULAR DEL RISARALDA - NEGOCIOS INTERNACIONALES - PRESENCIAL</t>
  </si>
  <si>
    <t>RISARALDA - PEREIRA - UNIVERSIDAD CATOLICA POPULAR DEL RISARALDA - PSICOLOGIA - PRESENCIAL</t>
  </si>
  <si>
    <t>RISARALDA - PEREIRA - UNIVERSIDAD CATOLICA POPULAR DEL RISARALDA - TÉCNICA PROFESIONAL EN OPERACIÓN Y LOGÍSTICA DE EMPRESAS AGROINDUSTRIALES - PRESENCIAL</t>
  </si>
  <si>
    <t>RISARALDA - PEREIRA - UNIVERSIDAD CATOLICA POPULAR DEL RISARALDA - TECNOLOGIA EN GESTION DE CALIDAD - PRESENCIAL</t>
  </si>
  <si>
    <t>RISARALDA - PEREIRA - UNIVERSIDAD CATOLICA POPULAR DEL RISARALDA - TECNOLOGIA EN GESTION DE EMPRESAS AGROINDUSTRIALES - PRESENCIAL</t>
  </si>
  <si>
    <t>RISARALDA - PEREIRA - UNIVERSIDAD CATOLICA POPULAR DEL RISARALDA - TECNOLOGIA EN LOGISTICA - PRESENCIAL</t>
  </si>
  <si>
    <t>RISARALDA - PEREIRA - UNIVERSIDAD CATOLICA POPULAR DEL RISARALDA - TECNOLOGIA EN MERCADEO - PRESENCIAL</t>
  </si>
  <si>
    <t>RISARALDA - PEREIRA - UNIVERSIDAD CATOLICA POPULAR DEL RISARALDA - TECNOLOGIA EN SISTEMAS - PRESENCIAL</t>
  </si>
  <si>
    <t>RISARALDA - PEREIRA - UNIVERSIDAD COOPERATIVA DE COLOMBIA - ADMINISTRACION DE EMPRESAS - PRESENCIAL</t>
  </si>
  <si>
    <t>RISARALDA - PEREIRA - UNIVERSIDAD COOPERATIVA DE COLOMBIA - COMERCIO INTERNACIONAL - PRESENCIAL</t>
  </si>
  <si>
    <t>RISARALDA - PEREIRA - UNIVERSIDAD COOPERATIVA DE COLOMBIA - CONTADURIA PUBLICA - PRESENCIAL</t>
  </si>
  <si>
    <t>RISARALDA - PEREIRA - UNIVERSIDAD COOPERATIVA DE COLOMBIA - PSICOLOGIA - PRESENCIAL</t>
  </si>
  <si>
    <t>RISARALDA - PEREIRA - UNIVERSIDAD COOPERATIVA DE COLOMBIA - TECNOLOGIA EN DISEÑO GRAFICO - PRESENCIAL</t>
  </si>
  <si>
    <t>RISARALDA - PEREIRA - UNIVERSIDAD DEL QUINDIO - SALUD OCUPACIONAL - DISTANCIA (TRADICIONAL)</t>
  </si>
  <si>
    <t>RISARALDA - PEREIRA - UNIVERSIDAD LIBRE - ADMINISTRACION DE EMPRESAS - PRESENCIAL</t>
  </si>
  <si>
    <t>RISARALDA - PEREIRA - UNIVERSIDAD LIBRE - ADMINISTRACION TURISTICA Y HOTELERA - PRESENCIAL</t>
  </si>
  <si>
    <t>RISARALDA - PEREIRA - UNIVERSIDAD LIBRE - CONTADURIA PUBLICA - PRESENCIAL</t>
  </si>
  <si>
    <t>RISARALDA - PEREIRA - UNIVERSIDAD LIBRE - DERECHO - PRESENCIAL</t>
  </si>
  <si>
    <t>RISARALDA - PEREIRA - UNIVERSIDAD LIBRE - ECONOMIA - PRESENCIAL</t>
  </si>
  <si>
    <t>RISARALDA - PEREIRA - UNIVERSIDAD LIBRE - ENFERMERIA - PRESENCIAL</t>
  </si>
  <si>
    <t>RISARALDA - PEREIRA - UNIVERSIDAD LIBRE - INGENIERIA AMBIENTAL - PRESENCIAL</t>
  </si>
  <si>
    <t>RISARALDA - PEREIRA - UNIVERSIDAD LIBRE - INGENIERIA CIVIL - PRESENCIAL</t>
  </si>
  <si>
    <t>RISARALDA - PEREIRA - UNIVERSIDAD LIBRE - INGENIERIA COMERCIAL - PRESENCIAL</t>
  </si>
  <si>
    <t>RISARALDA - PEREIRA - UNIVERSIDAD LIBRE - INGENIERIA DE SISTEMAS - PRESENCIAL</t>
  </si>
  <si>
    <t>RISARALDA - PEREIRA - UNIVERSIDAD LIBRE - INGENIERIA FINANCIERA - PRESENCIAL</t>
  </si>
  <si>
    <t>RISARALDA - PEREIRA - UNIVERSIDAD LIBRE - MICROBIOLOGÍA - PRESENCIAL</t>
  </si>
  <si>
    <t>RISARALDA - PEREIRA - UNIVERSIDAD LIBRE - SOCIOLOGIA - PRESENCIAL</t>
  </si>
  <si>
    <t>RISARALDA - PEREIRA - UNIVERSIDAD LIBRE - TRABAJO SOCIAL - PRESENCIAL</t>
  </si>
  <si>
    <t>RISARALDA - PEREIRA - UNIVERSIDAD TECNOLOGICA DE PEREIRA - ADMINISTRACION DEL MEDIO AMBIENTE - PRESENCIAL</t>
  </si>
  <si>
    <t>RISARALDA - PEREIRA - UNIVERSIDAD TECNOLOGICA DE PEREIRA - ADMINISTRACION DEL TURISMO SOSTENIBLE - PRESENCIAL</t>
  </si>
  <si>
    <t>RISARALDA - PEREIRA - UNIVERSIDAD TECNOLOGICA DE PEREIRA - ADMINISTRACION INDUSTRIAL - PRESENCIAL</t>
  </si>
  <si>
    <t>RISARALDA - PEREIRA - UNIVERSIDAD TECNOLOGICA DE PEREIRA - CIENCIAS DEL DEPORTE Y  LA RECREACION - PRESENCIAL</t>
  </si>
  <si>
    <t>RISARALDA - PEREIRA - UNIVERSIDAD TECNOLOGICA DE PEREIRA - FISIOTERAPIA Y KINESIOLOGIA - PRESENCIAL</t>
  </si>
  <si>
    <t>RISARALDA - PEREIRA - UNIVERSIDAD TECNOLOGICA DE PEREIRA - INGENIERIA DE SISTEMAS Y COMPUTACION - PRESENCIAL</t>
  </si>
  <si>
    <t>RISARALDA - PEREIRA - UNIVERSIDAD TECNOLOGICA DE PEREIRA - INGENIERIA ELECTRICA - PRESENCIAL</t>
  </si>
  <si>
    <t>RISARALDA - PEREIRA - UNIVERSIDAD TECNOLOGICA DE PEREIRA - INGENIERIA ELECTRONICA - PRESENCIAL</t>
  </si>
  <si>
    <t>RISARALDA - PEREIRA - UNIVERSIDAD TECNOLOGICA DE PEREIRA - INGENIERIA EN MECATRONICA - PRESENCIAL</t>
  </si>
  <si>
    <t>RISARALDA - PEREIRA - UNIVERSIDAD TECNOLOGICA DE PEREIRA - INGENIERIA FISICA - PRESENCIAL</t>
  </si>
  <si>
    <t>RISARALDA - PEREIRA - UNIVERSIDAD TECNOLOGICA DE PEREIRA - INGENIERIA INDUSTRIAL - PRESENCIAL</t>
  </si>
  <si>
    <t>RISARALDA - PEREIRA - UNIVERSIDAD TECNOLOGICA DE PEREIRA - INGENIERIA MECANICA - PRESENCIAL</t>
  </si>
  <si>
    <t>RISARALDA - PEREIRA - UNIVERSIDAD TECNOLOGICA DE PEREIRA - LICENCIATURA EN ARTES PLASTICAS - PRESENCIAL</t>
  </si>
  <si>
    <t>RISARALDA - PEREIRA - UNIVERSIDAD TECNOLOGICA DE PEREIRA - LICENCIATURA EN ARTES VISUALES - PRESENCIAL</t>
  </si>
  <si>
    <t>RISARALDA - PEREIRA - UNIVERSIDAD TECNOLOGICA DE PEREIRA - LICENCIATURA EN COMUNICACION E INFORMATICA EDUCATIVA - PRESENCIAL</t>
  </si>
  <si>
    <t>RISARALDA - PEREIRA - UNIVERSIDAD TECNOLOGICA DE PEREIRA - LICENCIATURA EN ENSEÑANZA DE LA LENGUA INGLESA - PRESENCIAL</t>
  </si>
  <si>
    <t>RISARALDA - PEREIRA - UNIVERSIDAD TECNOLOGICA DE PEREIRA - LICENCIATURA EN ESPAÑOL Y LITERATURA - PRESENCIAL</t>
  </si>
  <si>
    <t>RISARALDA - PEREIRA - UNIVERSIDAD TECNOLOGICA DE PEREIRA - LICENCIATURA EN ETNOEDUCACION Y DESARROLLO COMUNITARIO - PRESENCIAL</t>
  </si>
  <si>
    <t>RISARALDA - PEREIRA - UNIVERSIDAD TECNOLOGICA DE PEREIRA - LICENCIATURA EN FILOSOFIA - PRESENCIAL</t>
  </si>
  <si>
    <t>RISARALDA - PEREIRA - UNIVERSIDAD TECNOLOGICA DE PEREIRA - LICENCIATURA EN MATEMATICAS Y FISICA - PRESENCIAL</t>
  </si>
  <si>
    <t>RISARALDA - PEREIRA - UNIVERSIDAD TECNOLOGICA DE PEREIRA - LICENCIATURA EN MUSICA - PRESENCIAL</t>
  </si>
  <si>
    <t>RISARALDA - PEREIRA - UNIVERSIDAD TECNOLOGICA DE PEREIRA - LICENCIATURA EN PEDAGOGIA INFANTIL - PRESENCIAL</t>
  </si>
  <si>
    <t>RISARALDA - PEREIRA - UNIVERSIDAD TECNOLOGICA DE PEREIRA - MEDICINA - PRESENCIAL</t>
  </si>
  <si>
    <t>RISARALDA - PEREIRA - UNIVERSIDAD TECNOLOGICA DE PEREIRA - MEDICINA VETERINARIA Y ZOOTECNIA - PRESENCIAL</t>
  </si>
  <si>
    <t>RISARALDA - PEREIRA - UNIVERSIDAD TECNOLOGICA DE PEREIRA - QUIMICA INDUSTRIAL - PRESENCIAL</t>
  </si>
  <si>
    <t>RISARALDA - PEREIRA - UNIVERSIDAD TECNOLOGICA DE PEREIRA - TECNICA PROFESIONAL EN PROCESOS DEL TURISMO SOSTENIBLE - PRESENCIAL</t>
  </si>
  <si>
    <t>RISARALDA - PEREIRA - UNIVERSIDAD TECNOLOGICA DE PEREIRA - TECNICO PROFESIONAL EN MECATRONICA - PRESENCIAL</t>
  </si>
  <si>
    <t>RISARALDA - PEREIRA - UNIVERSIDAD TECNOLOGICA DE PEREIRA - TECNOLOGIA ELECTRICA - PRESENCIAL</t>
  </si>
  <si>
    <t>RISARALDA - PEREIRA - UNIVERSIDAD TECNOLOGICA DE PEREIRA - TECNOLOGIA ELECTRONICA - PRESENCIAL</t>
  </si>
  <si>
    <t>RISARALDA - PEREIRA - UNIVERSIDAD TECNOLOGICA DE PEREIRA - TECNOLOGIA EN ATENCION PREHOSPITALARIA - PRESENCIAL</t>
  </si>
  <si>
    <t>RISARALDA - PEREIRA - UNIVERSIDAD TECNOLOGICA DE PEREIRA - TECNOLOGIA EN GESTION DEL TURISMO SOSTENIBLE - PRESENCIAL</t>
  </si>
  <si>
    <t>RISARALDA - PEREIRA - UNIVERSIDAD TECNOLOGICA DE PEREIRA - TECNOLOGIA EN MECATRONICA - PRESENCIAL</t>
  </si>
  <si>
    <t>RISARALDA - PEREIRA - UNIVERSIDAD TECNOLOGICA DE PEREIRA - TECNOLOGIA EN PROCESOS AGROINDUSTRIALES - PRESENCIAL</t>
  </si>
  <si>
    <t>RISARALDA - PEREIRA - UNIVERSIDAD TECNOLOGICA DE PEREIRA - TECNOLOGIA INDUSTRIAL - PRESENCIAL</t>
  </si>
  <si>
    <t>RISARALDA - PEREIRA - UNIVERSIDAD TECNOLOGICA DE PEREIRA - TECNOLOGIA MECANICA - PRESENCIAL</t>
  </si>
  <si>
    <t>RISARALDA - PEREIRA - UNIVERSIDAD TECNOLOGICA DE PEREIRA - TECNOLOGIA QUIMICA - PRESENCIAL</t>
  </si>
  <si>
    <t>RISARALDA - PUEBLO RICO - UNIVERSIDAD TECNOLOGICA DE PEREIRA - LICENCIATURA EN ETNOEDUCACION Y DESARROLLO COMUNITARIO - PRESENCIAL</t>
  </si>
  <si>
    <t>RISARALDA - PUEBLO RICO - UNIVERSIDAD TECNOLOGICA DE PEREIRA - TECNOLOGIA INDUSTRIAL - PRESENCIAL</t>
  </si>
  <si>
    <t>RISARALDA - QUINCHIA - CORPORACION UNIVERSITARIA DE SANTA ROSA DE CABAL-UNISARC- - TECNOLOGIA EN PRODUCCION AGRICOLA - PRESENCIAL</t>
  </si>
  <si>
    <t>RISARALDA - QUINCHIA - UNIVERSIDAD TECNOLOGICA DE PEREIRA - LICENCIATURA EN ESPAÑOL Y LITERATURA - PRESENCIAL</t>
  </si>
  <si>
    <t>RISARALDA - QUINCHIA - UNIVERSIDAD TECNOLOGICA DE PEREIRA - LICENCIATURA EN ETNOEDUCACION Y DESARROLLO COMUNITARIO - PRESENCIAL</t>
  </si>
  <si>
    <t>RISARALDA - QUINCHIA - UNIVERSIDAD TECNOLOGICA DE PEREIRA - LICENCIATURA EN PEDAGOGIA INFANTIL - PRESENCIAL</t>
  </si>
  <si>
    <t>RISARALDA - QUINCHIA - UNIVERSIDAD TECNOLOGICA DE PEREIRA - TECNOLOGIA INDUSTRIAL - PRESENCIAL</t>
  </si>
  <si>
    <t>RISARALDA - SANTA ROSA DE CABAL - CORPORACION UNIVERSITARIA DE SANTA ROSA DE CABAL-UNISARC- - ADMINISTRACION DE EMPRESAS AGROPECUARIAS - PRESENCIAL</t>
  </si>
  <si>
    <t>RISARALDA - SANTA ROSA DE CABAL - CORPORACION UNIVERSITARIA DE SANTA ROSA DE CABAL-UNISARC- - ADMINISTRACION TURISTICA Y DEL PATRIMONIO - PRESENCIAL</t>
  </si>
  <si>
    <t>RISARALDA - SANTA ROSA DE CABAL - CORPORACION UNIVERSITARIA DE SANTA ROSA DE CABAL-UNISARC- - AGRONOMIA - PRESENCIAL</t>
  </si>
  <si>
    <t>RISARALDA - SANTA ROSA DE CABAL - CORPORACION UNIVERSITARIA DE SANTA ROSA DE CABAL-UNISARC- - BIOLOGIA - PRESENCIAL</t>
  </si>
  <si>
    <t>RISARALDA - SANTA ROSA DE CABAL - CORPORACION UNIVERSITARIA DE SANTA ROSA DE CABAL-UNISARC- - INGENIERIA DE SISTEMAS - PRESENCIAL</t>
  </si>
  <si>
    <t>RISARALDA - SANTA ROSA DE CABAL - CORPORACION UNIVERSITARIA DE SANTA ROSA DE CABAL-UNISARC- - TECNOLOGIA EN ADMINISTRACION TURISTICA Y DEL PATRIMONIO-EJE CAFETERO - PRESENCIAL</t>
  </si>
  <si>
    <t>RISARALDA - SANTA ROSA DE CABAL - CORPORACION UNIVERSITARIA DE SANTA ROSA DE CABAL-UNISARC- - TECNOLOGIA EN AGROINDUSTRIA - PRESENCIAL</t>
  </si>
  <si>
    <t>RISARALDA - SANTA ROSA DE CABAL - CORPORACION UNIVERSITARIA DE SANTA ROSA DE CABAL-UNISARC- - TECNOLOGIA EN COMPUTACION - PRESENCIAL</t>
  </si>
  <si>
    <t>RISARALDA - SANTA ROSA DE CABAL - CORPORACION UNIVERSITARIA DE SANTA ROSA DE CABAL-UNISARC- - TECNOLOGIA EN GESTION AGROPECUARIA - PRESENCIAL</t>
  </si>
  <si>
    <t>RISARALDA - SANTA ROSA DE CABAL - CORPORACION UNIVERSITARIA DE SANTA ROSA DE CABAL-UNISARC- - TECNOLOGIA EN PRODUCCION AGRICOLA - PRESENCIAL</t>
  </si>
  <si>
    <t>RISARALDA - SANTA ROSA DE CABAL - CORPORACION UNIVERSITARIA DE SANTA ROSA DE CABAL-UNISARC- - TECNOLOGIA EN PRODUCCION ANIMAL - PRESENCIAL</t>
  </si>
  <si>
    <t>RISARALDA - SANTA ROSA DE CABAL - CORPORACION UNIVERSITARIA DE SANTA ROSA DE CABAL-UNISARC- - ZOOTECNIA - PRESENCIAL</t>
  </si>
  <si>
    <t>RISARALDA - SANTUARIO - UNIVERSIDAD TECNOLOGICA DE PEREIRA - LICENCIATURA EN ESPAÑOL Y LITERATURA - PRESENCIAL</t>
  </si>
  <si>
    <t>RISARALDA - SANTUARIO - UNIVERSIDAD TECNOLOGICA DE PEREIRA - LICENCIATURA EN ETNOEDUCACION Y DESARROLLO COMUNITARIO - PRESENCIAL</t>
  </si>
  <si>
    <t>RISARALDA - SANTUARIO - UNIVERSIDAD TECNOLOGICA DE PEREIRA - TECNOLOGIA INDUSTRIAL - PRESENCIAL</t>
  </si>
  <si>
    <t>SAN ANDRES - PROVIDENCIA - UNIVERSIDAD TECNOLOGICA DE PEREIRA - CIENCIAS DEL DEPORTE Y LA RECREACION - PRESENCIAL</t>
  </si>
  <si>
    <t>SAN ANDRES - SAN ANDRES - INSTITUTO NACIONAL DE FORMACION TECNICA PROFESIONAL DE SAN ANDRES - TECNICA PROFESIONAL BILINGUE EN ORGANIZACION DE EVENTOS, COMUNICACION Y PROTOCOLO - PRESENCIAL</t>
  </si>
  <si>
    <t>SAN ANDRES - SAN ANDRES - INSTITUTO NACIONAL DE FORMACION TECNICA PROFESIONAL DE SAN ANDRES - TECNICA PROFESIONAL EN CONTABILIDAD - PRESENCIAL</t>
  </si>
  <si>
    <t>SAN ANDRES - SAN ANDRES - INSTITUTO NACIONAL DE FORMACION TECNICA PROFESIONAL DE SAN ANDRES - TECNICA PROFESIONAL EN HOTELERIA - PRESENCIAL</t>
  </si>
  <si>
    <t>SAN ANDRES - SAN ANDRES - INSTITUTO NACIONAL DE FORMACION TECNICA PROFESIONAL DE SAN ANDRES - TECNICA PROFESIONAL EN LOGISTICA INTERNACIONAL DE COMERCIO - PRESENCIAL</t>
  </si>
  <si>
    <t>SAN ANDRES - SAN ANDRES - INSTITUTO NACIONAL DE FORMACION TECNICA PROFESIONAL DE SAN ANDRES - TECNICA PROFESIONAL EN OPERACIÓN TURISTICA - PRESENCIAL</t>
  </si>
  <si>
    <t>SAN ANDRES - SAN ANDRES - INSTITUTO NACIONAL DE FORMACION TECNICA PROFESIONAL DE SAN ANDRES - TECNICA PROFESIONAL EN PROCESOS FINANCIEROS - PRESENCIAL</t>
  </si>
  <si>
    <t>SAN ANDRES - SAN ANDRES - INSTITUTO NACIONAL DE FORMACION TECNICA PROFESIONAL DE SAN ANDRES - TECNICA PROFESIONAL EN PUBLICIDAD Y MERCADEO - PRESENCIAL</t>
  </si>
  <si>
    <t>SAN ANDRES - SAN ANDRES - INSTITUTO NACIONAL DE FORMACION TECNICA PROFESIONAL DE SAN ANDRES - TECNICA PROFESIONAL EN SISTEMAS - PRESENCIAL</t>
  </si>
  <si>
    <t>SAN ANDRES - SAN ANDRES - INSTITUTO NACIONAL DE FORMACION TECNICA PROFESIONAL DE SAN ANDRES - TECNICA PROFESIONAL EN TURISMO AMBIENTAL - PRESENCIAL</t>
  </si>
  <si>
    <t>SAN ANDRES - SAN ANDRES - UNIVERSIDAD TECNOLOGICA DE PEREIRA - INGENIERIA INDUSTRIAL - PRESENCIAL</t>
  </si>
  <si>
    <t>SAN ANDRES - SAN ANDRES - UNIVERSIDAD TECNOLOGICA DE PEREIRA - LICENCIATURA EN PEDAGOGIA INFANTIL - PRESENCIAL</t>
  </si>
  <si>
    <t>SANTANDER - BARRANCABERMEJA - CORPORACION INTERAMERICANA DE EDUCACION SUPERIOR-CORPOCIDES - TECNICA EN MERCADEO Y PUBLICIDAD - PRESENCIAL</t>
  </si>
  <si>
    <t>SANTANDER - BARRANCABERMEJA - CORPORACION INTERAMERICANA DE EDUCACION SUPERIOR-CORPOCIDES - TECNICO PROFESIONAL EN ADMINISTRACION FINANCIERA - PRESENCIAL</t>
  </si>
  <si>
    <t>SANTANDER - BARRANCABERMEJA - CORPORACION UNIVERSITARIA DE INVESTIGACION Y DESARROLLO - - ADMINISTRACION DE EMPRESAS - PRESENCIAL</t>
  </si>
  <si>
    <t>SANTANDER - BARRANCABERMEJA - CORPORACION UNIVERSITARIA DE INVESTIGACION Y DESARROLLO - - INGENIERIA DE SISTEMAS - PRESENCIAL</t>
  </si>
  <si>
    <t>SANTANDER - BARRANCABERMEJA - CORPORACION UNIVERSITARIA DE INVESTIGACION Y DESARROLLO - - INGENIERIA ELECTRONICA - PRESENCIAL</t>
  </si>
  <si>
    <t>SANTANDER - BARRANCABERMEJA - CORPORACION UNIVERSITARIA DE INVESTIGACION Y DESARROLLO - - INGENIERIA INDUSTRIAL - PRESENCIAL</t>
  </si>
  <si>
    <t>SANTANDER - BARRANCABERMEJA - CORPORACION UNIVERSITARIA DE INVESTIGACION Y DESARROLLO - - TECNICA PROFESIONAL EN DESARROLLO DE SOFTWARE - PRESENCIAL</t>
  </si>
  <si>
    <t>SANTANDER - BARRANCABERMEJA - CORPORACION UNIVERSITARIA DE INVESTIGACION Y DESARROLLO - - TECNICA PROFESIONAL EN ELECTRONICA DIGITAL - PRESENCIAL</t>
  </si>
  <si>
    <t>SANTANDER - BARRANCABERMEJA - CORPORACION UNIVERSITARIA DE INVESTIGACION Y DESARROLLO - - TECNICA PROFESIONAL EN PROCESOS ADMINISTRATIVOS - PRESENCIAL</t>
  </si>
  <si>
    <t>SANTANDER - BARRANCABERMEJA - CORPORACION UNIVERSITARIA DE INVESTIGACION Y DESARROLLO - - TECNOLOGIA EN ELECTRONICA Y TELECOMUNICACIONES - PRESENCIAL</t>
  </si>
  <si>
    <t>SANTANDER - BARRANCABERMEJA - CORPORACION UNIVERSITARIA DE INVESTIGACION Y DESARROLLO - - TECNOLOGIA EN GESTION FINANCIERA - PRESENCIAL</t>
  </si>
  <si>
    <t>SANTANDER - BARRANCABERMEJA - CORPORACION UNIVERSITARIA DE INVESTIGACION Y DESARROLLO - - TECNOLOGIA EN SISTEMAS - PRESENCIAL</t>
  </si>
  <si>
    <t>SANTANDER - BARRANCABERMEJA - ESCUELA NORMAL SUPERIOR CRISTO REY - CICLO COMPLEMENTARIO DE ESCUELAS NORMALES SUPERIORES - PRESENCIAL</t>
  </si>
  <si>
    <t>SANTANDER - BARRANCABERMEJA - ESCUELA NORMAL SUPERIOR CRISTO REY - CICLO COMPLEMENTARIO DE ESCUELAS NORMALES SUPERIORES - SEMIPRESENCIAL</t>
  </si>
  <si>
    <t>SANTANDER - BARRANCABERMEJA - INSTITUTO UNIVERSITARIO DE LA PAZ - INGENIERIA AGROINDUSTRIAL - PRESENCIAL</t>
  </si>
  <si>
    <t>SANTANDER - BARRANCABERMEJA - INSTITUTO UNIVERSITARIO DE LA PAZ - INGENIERIA AGRONOMICA - PRESENCIAL</t>
  </si>
  <si>
    <t>SANTANDER - BARRANCABERMEJA - INSTITUTO UNIVERSITARIO DE LA PAZ - INGENIERIA AMBIENTAL Y DE SANEAMIENTO - PRESENCIAL</t>
  </si>
  <si>
    <t>SANTANDER - BARRANCABERMEJA - INSTITUTO UNIVERSITARIO DE LA PAZ - INGENIERIA DE PRODUCCION - PRESENCIAL</t>
  </si>
  <si>
    <t>SANTANDER - BARRANCABERMEJA - INSTITUTO UNIVERSITARIO DE LA PAZ - INGENIERIA EN HIGIENE Y SEGURIDAD INDUSTRIAL - PRESENCIAL</t>
  </si>
  <si>
    <t>SANTANDER - BARRANCABERMEJA - INSTITUTO UNIVERSITARIO DE LA PAZ - LICENCIATURA EN ARTES - PRESENCIAL</t>
  </si>
  <si>
    <t>SANTANDER - BARRANCABERMEJA - INSTITUTO UNIVERSITARIO DE LA PAZ - LICENCIATURA EN CIENCIAS SOCIALES, ETICA, DESARROLLO Y PAZ - PRESENCIAL</t>
  </si>
  <si>
    <t>SANTANDER - BARRANCABERMEJA - INSTITUTO UNIVERSITARIO DE LA PAZ - LICENCIATURA EN DIDACTICA DE LAS CIENCIAS NATURALES PARA LA EDUCACION SECUNDARIA Y MEDIA VOCACIONAL - PRESENCIAL</t>
  </si>
  <si>
    <t>SANTANDER - BARRANCABERMEJA - INSTITUTO UNIVERSITARIO DE LA PAZ - MEDICINA VETERINARIA Y ZOOTECNIA - PRESENCIAL</t>
  </si>
  <si>
    <t>SANTANDER - BARRANCABERMEJA - INSTITUTO UNIVERSITARIO DE LA PAZ - TECNOLOGÍA ELECTROMECÁNICA - PRESENCIAL</t>
  </si>
  <si>
    <t>SANTANDER - BARRANCABERMEJA - INSTITUTO UNIVERSITARIO DE LA PAZ - TECNOLOGÍA EN GESTIÓN EMPRESARIAL - PRESENCIAL</t>
  </si>
  <si>
    <t>SANTANDER - BARRANCABERMEJA - INSTITUTO UNIVERSITARIO DE LA PAZ - TECNOLOGIA EN HIGIENE Y SEGURIDAD INDUSTRIAL - PRESENCIAL</t>
  </si>
  <si>
    <t>SANTANDER - BARRANCABERMEJA - INSTITUTO UNIVERSITARIO DE LA PAZ - TECNOLOGÍA EN PROCESOS QUIMICOS INDUSTRIALES - PRESENCIAL</t>
  </si>
  <si>
    <t>SANTANDER - BARRANCABERMEJA - INSTITUTO UNIVERSITARIO DE LA PAZ - TECNOLOGIA EN PRODUCCION ANIMAL - PRESENCIAL</t>
  </si>
  <si>
    <t>SANTANDER - BARRANCABERMEJA - INSTITUTO UNIVERSITARIO DE LA PAZ - TRABAJO SOCIAL - PRESENCIAL</t>
  </si>
  <si>
    <t>SANTANDER - BARRANCABERMEJA - UNIDADES TECNOLOGICAS DE SANTANDER - TECNOLOGIA DEPORTIVA - PRESENCIAL</t>
  </si>
  <si>
    <t>SANTANDER - BARRANCABERMEJA - UNIDADES TECNOLOGICAS DE SANTANDER - TECNOLOGIA EN CONTABILIDAD FINANCIERA - PRESENCIAL</t>
  </si>
  <si>
    <t>SANTANDER - BARRANCABERMEJA - UNIDADES TECNOLOGICAS DE SANTANDER - TECNOLOGÍA EN ELECTRÓNICA INDUSTRIAL - PRESENCIAL</t>
  </si>
  <si>
    <t>SANTANDER - BARRANCABERMEJA - UNIDADES TECNOLOGICAS DE SANTANDER - TECNOLOGÍA EN GESTIÓN DE SISTEMAS INFORMÁTICOS - PRESENCIAL</t>
  </si>
  <si>
    <t>SANTANDER - BARRANCABERMEJA - UNIDADES TECNOLOGICAS DE SANTANDER - TECNOLOGIA EN GESTIÓN EMPRESARIAL - PRESENCIAL</t>
  </si>
  <si>
    <t>SANTANDER - BARRANCABERMEJA - UNIDADES TECNOLOGICAS DE SANTANDER - TECNOLOGÍA EN MERCADEO Y GESTIÓN COMERCIAL - PRESENCIAL</t>
  </si>
  <si>
    <t>SANTANDER - BARRANCABERMEJA - UNIDADES TECNOLOGICAS DE SANTANDER - TECNOLOGÍA EN OPERACIÓN Y MANTENIMIENTO ELECTROMECÁNICO - PRESENCIAL</t>
  </si>
  <si>
    <t>SANTANDER - BARRANCABERMEJA - UNIVERSIDAD COOPERATIVA DE COLOMBIA - ADMINISTRACION DE EMPRESAS - PRESENCIAL</t>
  </si>
  <si>
    <t>SANTANDER - BARRANCABERMEJA - UNIVERSIDAD COOPERATIVA DE COLOMBIA - CONTADURIA PUBLICA - PRESENCIAL</t>
  </si>
  <si>
    <t>SANTANDER - BARRANCABERMEJA - UNIVERSIDAD COOPERATIVA DE COLOMBIA - CONTADURIA PUBLICA ENFASIS EN SISTEMAS Y ECONOMIA SOLIDARIA - PRESENCIAL</t>
  </si>
  <si>
    <t>SANTANDER - BARRANCABERMEJA - UNIVERSIDAD COOPERATIVA DE COLOMBIA - DERECHO - PRESENCIAL</t>
  </si>
  <si>
    <t>SANTANDER - BARRANCABERMEJA - UNIVERSIDAD COOPERATIVA DE COLOMBIA - ECONOMIA - PRESENCIAL</t>
  </si>
  <si>
    <t>SANTANDER - BARRANCABERMEJA - UNIVERSIDAD COOPERATIVA DE COLOMBIA - INGENIERIA DE ALIMENTOS - PRESENCIAL</t>
  </si>
  <si>
    <t>SANTANDER - BARRANCABERMEJA - UNIVERSIDAD COOPERATIVA DE COLOMBIA - INGENIERIA DE SISTEMAS - PRESENCIAL</t>
  </si>
  <si>
    <t>SANTANDER - BARRANCABERMEJA - UNIVERSIDAD COOPERATIVA DE COLOMBIA - LICENCIATURA EN EDUCACION BASICA CON ENFASIS EN TECNOLOGIA E INFORMATICA - PRESENCIAL</t>
  </si>
  <si>
    <t>SANTANDER - BARRANCABERMEJA - UNIVERSIDAD COOPERATIVA DE COLOMBIA - LICENCIATURA EN EDUCACION INFANTIL - PRESENCIAL</t>
  </si>
  <si>
    <t>SANTANDER - BARRANCABERMEJA - UNIVERSIDAD COOPERATIVA DE COLOMBIA - PSICOLOGIA - PRESENCIAL</t>
  </si>
  <si>
    <t>SANTANDER - BUCARAMANGA - CORPORACION AUTONOMA DE NARIÑO -AUNAR- - TECNOLOGIA EN COMERCIO EXTERIOR - PRESENCIAL</t>
  </si>
  <si>
    <t>SANTANDER - BUCARAMANGA - CORPORACION EDUCATIVA -ITAE- - TECNICA PROFESIONAL EN ADMINISTRACION DE LA CONSTRUCCION - PRESENCIAL</t>
  </si>
  <si>
    <t>SANTANDER - BUCARAMANGA - CORPORACION EDUCATIVA -ITAE- - TÉCNICA PROFESIONAL EN COMERCIALIZACIÓN Y LOGÍSTICA DE PRODUCTOS MANUFACTURADOS - PRESENCIAL</t>
  </si>
  <si>
    <t>SANTANDER - BUCARAMANGA - CORPORACION EDUCATIVA -ITAE- - TECNICA PROFESIONAL EN CONFECCION, ACABADOS Y SUPERVISION - PRESENCIAL</t>
  </si>
  <si>
    <t>SANTANDER - BUCARAMANGA - CORPORACION EDUCATIVA -ITAE- - TÉCNICO PROFESIONAL EN MANUFACTURA DE CALZADO Y MARROQUINERÍA - PRESENCIAL</t>
  </si>
  <si>
    <t>SANTANDER - BUCARAMANGA - CORPORACION EDUCATIVA -ITAE- - TÉCNICO PROFESIONAL EN MANUFACTURA DE PRENDAS DE VESTIR - PRESENCIAL</t>
  </si>
  <si>
    <t>SANTANDER - BUCARAMANGA - CORPORACION EDUCATIVA -ITAE- - TECNOLOGIA AGROINDUSTRIAL - PRESENCIAL</t>
  </si>
  <si>
    <t>SANTANDER - BUCARAMANGA - CORPORACION EDUCATIVA -ITAE- - TECNOLOGIA EN CONTADURIA FINANCIERA - PRESENCIAL</t>
  </si>
  <si>
    <t>SANTANDER - BUCARAMANGA - CORPORACION EDUCATIVA -ITAE- - TECNOLOGIA EN DISEÑO DE INTERIORES - PRESENCIAL</t>
  </si>
  <si>
    <t>SANTANDER - BUCARAMANGA - CORPORACION EDUCATIVA -ITAE- - TECNOLOGIA EN DISEÑO DE MODAS Y APLICACIONES TEXTILES - PRESENCIAL</t>
  </si>
  <si>
    <t>SANTANDER - BUCARAMANGA - CORPORACION EDUCATIVA -ITAE- - TECNOLOGÍA EN DISEÑO Y DESARROLLO DE PRODUCTOS MANUFACTURADOS - PRESENCIAL</t>
  </si>
  <si>
    <t>SANTANDER - BUCARAMANGA - CORPORACION EDUCATIVA -ITAE- - TECNOLOGIA EN GESTION COMERCIAL - PRESENCIAL</t>
  </si>
  <si>
    <t>SANTANDER - BUCARAMANGA - CORPORACION EDUCATIVA -ITAE- - TECNOLOGIA EN GESTION DE MANTENIMIENTO Y OPERACION DE PLANTAS INDUSTRIALES - PRESENCIAL</t>
  </si>
  <si>
    <t>SANTANDER - BUCARAMANGA - CORPORACION EDUCATIVA -ITAE- - TECNOLOGÍA EN GESTIÓN DE PROCESOS DE MANUFACTURA - PRESENCIAL</t>
  </si>
  <si>
    <t>SANTANDER - BUCARAMANGA - CORPORACION EDUCATIVA -ITAE- - TECNOLOGÍA EN GESTIÓN LOGÍSTICA Y DISTRIBUCIÓN DE PRODUCTOS MANUFACTURADOS - PRESENCIAL</t>
  </si>
  <si>
    <t>SANTANDER - BUCARAMANGA - CORPORACION EDUCATIVA -ITAE- - TECNOLOGIA EN IMPORTACIONES Y EXPORTACIONES - PRESENCIAL</t>
  </si>
  <si>
    <t>SANTANDER - BUCARAMANGA - CORPORACION EDUCATIVA -ITAE- - TECNOLOGÍA EN INFORMATICA - PRESENCIAL</t>
  </si>
  <si>
    <t>SANTANDER - BUCARAMANGA - CORPORACION EDUCATIVA -ITAE- - TECNOLOGIA EN INGENIERIA DE SISTEMAS - PRESENCIAL</t>
  </si>
  <si>
    <t>SANTANDER - BUCARAMANGA - CORPORACION EDUCATIVA -ITAE- - TECNOLOGIA EN INGENIERIA INDUSTRIAL - PRESENCIAL</t>
  </si>
  <si>
    <t>SANTANDER - BUCARAMANGA - CORPORACION EDUCATIVA -ITAE- - TECNOLOGIA EN INVESTIGACION CRIMINAL - PRESENCIAL</t>
  </si>
  <si>
    <t>SANTANDER - BUCARAMANGA - CORPORACION EDUCATIVA -ITAE- - TECNOLOGIA EN PRODUCCION DE RADIO Y TELEVISION - PRESENCIAL</t>
  </si>
  <si>
    <t>SANTANDER - BUCARAMANGA - CORPORACION EDUCATIVA -ITAE- - TECNOLOGIA EN PRODUCCION DE TELEVISION Y RADIO - PRESENCIAL</t>
  </si>
  <si>
    <t>SANTANDER - BUCARAMANGA - CORPORACION ESCUELA TECNOLOGICA DEL ORIENTE - TECNOLOGIA EN ASFALTOS Y PAVIMENTOS - PRESENCIAL</t>
  </si>
  <si>
    <t>SANTANDER - BUCARAMANGA - CORPORACION INTERAMERICANA DE EDUCACION SUPERIOR-CORPOCIDES - TECNICA PROFESIONAL CONTABLE - PRESENCIAL</t>
  </si>
  <si>
    <t>SANTANDER - BUCARAMANGA - CORPORACION INTERAMERICANA DE EDUCACION SUPERIOR-CORPOCIDES - TECNICA PROFESIONAL EN ADMINISTRACION BANCARIA Y FINANCIERA - PRESENCIAL</t>
  </si>
  <si>
    <t>SANTANDER - BUCARAMANGA - CORPORACION INTERAMERICANA DE EDUCACION SUPERIOR-CORPOCIDES - TECNICA PROFESIONAL EN CONTADURIA - PRESENCIAL</t>
  </si>
  <si>
    <t>SANTANDER - BUCARAMANGA - CORPORACION INTERAMERICANA DE EDUCACION SUPERIOR-CORPOCIDES - TECNICA PROFESIONAL EN MERCADEO Y PUBLICIDAD - PRESENCIAL</t>
  </si>
  <si>
    <t>SANTANDER - BUCARAMANGA - CORPORACION INTERAMERICANA DE EDUCACION SUPERIOR-CORPOCIDES - TECNICO PROFESIONAL EN DISEÑO Y COMERCIALIZACION DE MODA - PRESENCIAL</t>
  </si>
  <si>
    <t>SANTANDER - BUCARAMANGA - CORPORACION INTERAMERICANA DE EDUCACION SUPERIOR-CORPOCIDES - TECNICO PROFESIONAL EN SISTEMAS E INFORMATICA - PRESENCIAL</t>
  </si>
  <si>
    <t>SANTANDER - BUCARAMANGA - CORPORACION INTERAMERICANA DE EDUCACION SUPERIOR-CORPOCIDES - TECNOLOGIA EN SISTEMAS E INFORMATICA - PRESENCIAL</t>
  </si>
  <si>
    <t>SANTANDER - BUCARAMANGA - CORPORACION UNIVERSITARIA DE CIENCIA Y DESARROLLO - ADMINISTRACION DE EMPRESAS - PRESENCIAL</t>
  </si>
  <si>
    <t>SANTANDER - BUCARAMANGA - CORPORACION UNIVERSITARIA DE CIENCIA Y DESARROLLO - CONTADURIA PUBLICA - PRESENCIAL</t>
  </si>
  <si>
    <t>SANTANDER - BUCARAMANGA - CORPORACION UNIVERSITARIA DE CIENCIA Y DESARROLLO - DERECHO - PRESENCIAL</t>
  </si>
  <si>
    <t>SANTANDER - BUCARAMANGA - CORPORACION UNIVERSITARIA DE CIENCIA Y DESARROLLO - INGENIERIA INFORMATICA - PRESENCIAL</t>
  </si>
  <si>
    <t>SANTANDER - BUCARAMANGA - CORPORACION UNIVERSITARIA DE INVESTIGACION Y DESARROLLO - - ADMINISTRACION DE EMPRESAS - PRESENCIAL</t>
  </si>
  <si>
    <t>SANTANDER - BUCARAMANGA - CORPORACION UNIVERSITARIA DE INVESTIGACION Y DESARROLLO - - COMUNICACIÓN SOCIAL - PRESENCIAL</t>
  </si>
  <si>
    <t>SANTANDER - BUCARAMANGA - CORPORACION UNIVERSITARIA DE INVESTIGACION Y DESARROLLO - - CRIMINALISTICA - PRESENCIAL</t>
  </si>
  <si>
    <t>SANTANDER - BUCARAMANGA - CORPORACION UNIVERSITARIA DE INVESTIGACION Y DESARROLLO - - DISEÑO GRAFICO - PRESENCIAL</t>
  </si>
  <si>
    <t>SANTANDER - BUCARAMANGA - CORPORACION UNIVERSITARIA DE INVESTIGACION Y DESARROLLO - - DISEÑO INDUSTRIAL - PRESENCIAL</t>
  </si>
  <si>
    <t>SANTANDER - BUCARAMANGA - CORPORACION UNIVERSITARIA DE INVESTIGACION Y DESARROLLO - - ENTRENAMIENTO DEPORTIVO, PREPARACION FISICA Y RECREACION - PRESENCIAL</t>
  </si>
  <si>
    <t>SANTANDER - BUCARAMANGA - CORPORACION UNIVERSITARIA DE INVESTIGACION Y DESARROLLO - - INGENIERIA DE SISTEMAS - PRESENCIAL</t>
  </si>
  <si>
    <t>SANTANDER - BUCARAMANGA - CORPORACION UNIVERSITARIA DE INVESTIGACION Y DESARROLLO - - INGENIERIA ELECTRONICA - PRESENCIAL</t>
  </si>
  <si>
    <t>SANTANDER - BUCARAMANGA - CORPORACION UNIVERSITARIA DE INVESTIGACION Y DESARROLLO - - INGENIERIA INDUSTRIAL - PRESENCIAL</t>
  </si>
  <si>
    <t>SANTANDER - BUCARAMANGA - CORPORACION UNIVERSITARIA DE INVESTIGACION Y DESARROLLO - - METROLOGIA - PRESENCIAL</t>
  </si>
  <si>
    <t>SANTANDER - BUCARAMANGA - CORPORACION UNIVERSITARIA DE INVESTIGACION Y DESARROLLO - - NEGOCIOS INTERNACIONALES - PRESENCIAL</t>
  </si>
  <si>
    <t>SANTANDER - BUCARAMANGA - CORPORACION UNIVERSITARIA DE INVESTIGACION Y DESARROLLO - - PSICOLOGÍA - PRESENCIAL</t>
  </si>
  <si>
    <t>SANTANDER - BUCARAMANGA - CORPORACION UNIVERSITARIA DE INVESTIGACION Y DESARROLLO - - PUBLICIDAD - PRESENCIAL</t>
  </si>
  <si>
    <t>SANTANDER - BUCARAMANGA - CORPORACION UNIVERSITARIA DE INVESTIGACION Y DESARROLLO - - TECNICA PROFESIONAL EN PROCESOS ADMINISTRATIVOS - PRESENCIAL</t>
  </si>
  <si>
    <t>SANTANDER - BUCARAMANGA - CORPORACION UNIVERSITARIA DE INVESTIGACION Y DESARROLLO - - TECNICO PROFESIONAL EN DESARROLLO DE SOFTWARE - PRESENCIAL</t>
  </si>
  <si>
    <t>SANTANDER - BUCARAMANGA - CORPORACION UNIVERSITARIA DE INVESTIGACION Y DESARROLLO - - TECNICO PROFESIONAL EN DISEÑO GRAFICO - PRESENCIAL</t>
  </si>
  <si>
    <t>SANTANDER - BUCARAMANGA - CORPORACION UNIVERSITARIA DE INVESTIGACION Y DESARROLLO - - TECNICO PROFESIONAL EN ELECTRONICA - PRESENCIAL</t>
  </si>
  <si>
    <t>SANTANDER - BUCARAMANGA - CORPORACION UNIVERSITARIA DE INVESTIGACION Y DESARROLLO - - TECNOLOGIA  EN ELECTRONICA Y TELECOMUNICACIONES - PRESENCIAL</t>
  </si>
  <si>
    <t>SANTANDER - BUCARAMANGA - CORPORACION UNIVERSITARIA DE INVESTIGACION Y DESARROLLO - - TECNOLOGIA CONTABLE Y TRIBUTARIA - DISTANCIA (TRADICIONAL)</t>
  </si>
  <si>
    <t>SANTANDER - BUCARAMANGA - CORPORACION UNIVERSITARIA DE INVESTIGACION Y DESARROLLO - - TECNOLOGIA EN ADMINISTRACION FINANCIERA - PRESENCIAL</t>
  </si>
  <si>
    <t>SANTANDER - BUCARAMANGA - CORPORACION UNIVERSITARIA DE INVESTIGACION Y DESARROLLO - - TECNOLOGIA EN DISEÑO GRAFICO - PRESENCIAL</t>
  </si>
  <si>
    <t>SANTANDER - BUCARAMANGA - CORPORACION UNIVERSITARIA DE INVESTIGACION Y DESARROLLO - - TECNOLOGIA EN GESTION DE SISTEMAS DE INFORMACION Y DOCUMENTACION - PRESENCIAL</t>
  </si>
  <si>
    <t>SANTANDER - BUCARAMANGA - CORPORACION UNIVERSITARIA DE INVESTIGACION Y DESARROLLO - - TECNOLOGIA EN GESTION EMPRESARIAL - DISTANCIA (TRADICIONAL)</t>
  </si>
  <si>
    <t>SANTANDER - BUCARAMANGA - CORPORACION UNIVERSITARIA DE INVESTIGACION Y DESARROLLO - - TECNOLOGIA EN HOTELERIA Y TURISMO - DISTANCIA (TRADICIONAL)</t>
  </si>
  <si>
    <t>SANTANDER - BUCARAMANGA - CORPORACION UNIVERSITARIA DE INVESTIGACION Y DESARROLLO - - TECNOLOGIA EN MULTIMEDIA - PRESENCIAL</t>
  </si>
  <si>
    <t>SANTANDER - BUCARAMANGA - CORPORACION UNIVERSITARIA DE INVESTIGACION Y DESARROLLO - - TECNOLOGÍA EN PROCESOS INDUSTRIALES - PRESENCIAL</t>
  </si>
  <si>
    <t>SANTANDER - BUCARAMANGA - CORPORACION UNIVERSITARIA DE INVESTIGACION Y DESARROLLO - - TECNOLOGIA EN SISTEMAS - DISTANCIA (TRADICIONAL)</t>
  </si>
  <si>
    <t>SANTANDER - BUCARAMANGA - CORPORACION UNIVERSITARIA DE INVESTIGACION Y DESARROLLO - - TECNOLOGIA EN SISTEMAS - PRESENCIAL</t>
  </si>
  <si>
    <t>SANTANDER - BUCARAMANGA - CORPORACION UNIVERSITARIA MINUTO DE DIOS - TECNOLOGIA EN LOGISTICA - PRESENCIAL</t>
  </si>
  <si>
    <t>SANTANDER - BUCARAMANGA - ESCUELA NORMAL SUPERIOR DE BUCARAMANGA - CICLO COMPLEMENTARIO DE ESCUELAS NORMALES SUPERIORES - PRESENCIAL</t>
  </si>
  <si>
    <t>SANTANDER - BUCARAMANGA - ESCUELA NORMAL SUPERIOR DE BUCARAMANGA - CICLO COMPLEMENTARIO DE ESCUELAS NORMALES SUPERIORES - SEMIPRESENCIAL</t>
  </si>
  <si>
    <t>SANTANDER - BUCARAMANGA - FUNDACION INSTITUTO TECNOLOGICO COOPERATIVO DE COOMULTRASAN-FITECDECOOM- - TECNICA PROFESIONAL EN AMBIENTAL - PRESENCIAL</t>
  </si>
  <si>
    <t>SANTANDER - BUCARAMANGA - FUNDACION INSTITUTO TECNOLOGICO COOPERATIVO DE COOMULTRASAN-FITECDECOOM- - TECNICA PROFESIONAL EN CONTADURIA - PRESENCIAL</t>
  </si>
  <si>
    <t>SANTANDER - BUCARAMANGA - FUNDACION INSTITUTO TECNOLOGICO COOPERATIVO DE COOMULTRASAN-FITECDECOOM- - TECNICA PROFESIONAL EN MANEJO AGROFORESTAL - DISTANCIA (TRADICIONAL)</t>
  </si>
  <si>
    <t>SANTANDER - BUCARAMANGA - FUNDACION INSTITUTO TECNOLOGICO COOPERATIVO DE COOMULTRASAN-FITECDECOOM- - TECNICA PROFESIONAL EN MANTENIMIENTO DE COMPUTADORES - PRESENCIAL</t>
  </si>
  <si>
    <t>SANTANDER - BUCARAMANGA - FUNDACION INSTITUTO TECNOLOGICO COOPERATIVO DE COOMULTRASAN-FITECDECOOM- - TECNOLOGIA EN ALIMENTOS - PRESENCIAL</t>
  </si>
  <si>
    <t>SANTANDER - BUCARAMANGA - FUNDACION INSTITUTO TECNOLOGICO COOPERATIVO DE COOMULTRASAN-FITECDECOOM- - TECNOLOGIA EN COMERCIO INTERNACIONAL - PRESENCIAL</t>
  </si>
  <si>
    <t>SANTANDER - BUCARAMANGA - FUNDACION INSTITUTO TECNOLOGICO COOPERATIVO DE COOMULTRASAN-FITECDECOOM- - TECNOLOGIA EN GESTION DE SERVICIOS DE SALUD - PRESENCIAL</t>
  </si>
  <si>
    <t>SANTANDER - BUCARAMANGA - FUNDACION INSTITUTO TECNOLOGICO COOPERATIVO DE COOMULTRASAN-FITECDECOOM- - TECNOLOGIA EN GESTION EMPRESARIAL - PRESENCIAL</t>
  </si>
  <si>
    <t>SANTANDER - BUCARAMANGA - FUNDACION INSTITUTO TECNOLOGICO COOPERATIVO DE COOMULTRASAN-FITECDECOOM- - TECNOLOGIA EN GESTION FINANCIERA - PRESENCIAL</t>
  </si>
  <si>
    <t>SANTANDER - BUCARAMANGA - FUNDACION INSTITUTO TECNOLOGICO COOPERATIVO DE COOMULTRASAN-FITECDECOOM- - TECNOLOGIA EN MERCADEO - PRESENCIAL</t>
  </si>
  <si>
    <t>SANTANDER - BUCARAMANGA - FUNDACION INSTITUTO TECNOLOGICO COOPERATIVO DE COOMULTRASAN-FITECDECOOM- - TECNOLOGIA EN PUBLICIDAD CON ENFASIS EN MEDIOS - PRESENCIAL</t>
  </si>
  <si>
    <t>SANTANDER - BUCARAMANGA - FUNDACION INSTITUTO TECNOLOGICO COOPERATIVO DE COOMULTRASAN-FITECDECOOM- - TECNOLOGIA EN SISTEMAS - PRESENCIAL</t>
  </si>
  <si>
    <t>SANTANDER - BUCARAMANGA - FUNDACION UNIVERSIDAD AUTONOMA DE COLOMBIA -FUAC- - INGENIERIA INDUSTRIAL - PRESENCIAL</t>
  </si>
  <si>
    <t>SANTANDER - BUCARAMANGA - UNIDADES TECNOLOGICAS DE SANTANDER - ADMINISTRACION DE EMPRESAS - PRESENCIAL</t>
  </si>
  <si>
    <t>SANTANDER - BUCARAMANGA - UNIDADES TECNOLOGICAS DE SANTANDER - CONTADURIA PUBLICA - PRESENCIAL</t>
  </si>
  <si>
    <t>SANTANDER - BUCARAMANGA - UNIDADES TECNOLOGICAS DE SANTANDER - DISEÑO Y ADMINISTRACION DE SISTEMAS - PRESENCIAL</t>
  </si>
  <si>
    <t>SANTANDER - BUCARAMANGA - UNIDADES TECNOLOGICAS DE SANTANDER - INGENIERIA DE TELECOMUNICACIONES - PRESENCIAL</t>
  </si>
  <si>
    <t>SANTANDER - BUCARAMANGA - UNIDADES TECNOLOGICAS DE SANTANDER - INGENIERÍA ELECTROMECÁNICA - PRESENCIAL</t>
  </si>
  <si>
    <t>SANTANDER - BUCARAMANGA - UNIDADES TECNOLOGICAS DE SANTANDER - INGENIERÍA ELECTRÓNICA - PRESENCIAL</t>
  </si>
  <si>
    <t>SANTANDER - BUCARAMANGA - UNIDADES TECNOLOGICAS DE SANTANDER - MERCADEO - PRESENCIAL</t>
  </si>
  <si>
    <t>SANTANDER - BUCARAMANGA - UNIDADES TECNOLOGICAS DE SANTANDER - TECNOLOGIA AMBIENTAL - PRESENCIAL</t>
  </si>
  <si>
    <t>SANTANDER - BUCARAMANGA - UNIDADES TECNOLOGICAS DE SANTANDER - TECNOLOGIA DEPORTIVA - PRESENCIAL</t>
  </si>
  <si>
    <t>SANTANDER - BUCARAMANGA - UNIDADES TECNOLOGICAS DE SANTANDER - TECNOLOGIA ELECTRONICA - PRESENCIAL</t>
  </si>
  <si>
    <t>SANTANDER - BUCARAMANGA - UNIDADES TECNOLOGICAS DE SANTANDER - TECNOLOGIA EN BANCA E INSTITUCIONES FINANCIERAS - PRESENCIAL</t>
  </si>
  <si>
    <t>SANTANDER - BUCARAMANGA - UNIDADES TECNOLOGICAS DE SANTANDER - TECNOLOGIA EN CONTABILIDAD FINANCIERA - PRESENCIAL</t>
  </si>
  <si>
    <t>SANTANDER - BUCARAMANGA - UNIDADES TECNOLOGICAS DE SANTANDER - TECNOLOGÍA EN DISEÑO Y ADMINISTRACIÓN DE SISTEMAS - PRESENCIAL</t>
  </si>
  <si>
    <t>SANTANDER - BUCARAMANGA - UNIDADES TECNOLOGICAS DE SANTANDER - TECNOLOGIA EN ELECTRICIDAD Y TELEFONIA - PRESENCIAL</t>
  </si>
  <si>
    <t>SANTANDER - BUCARAMANGA - UNIDADES TECNOLOGICAS DE SANTANDER - TECNOLOGÍA EN ELECTROMECÁNICA - PRESENCIAL</t>
  </si>
  <si>
    <t>SANTANDER - BUCARAMANGA - UNIDADES TECNOLOGICAS DE SANTANDER - TECNOLOGIA EN GESTION AGROINDUSTRIAL - PRESENCIAL</t>
  </si>
  <si>
    <t>SANTANDER - BUCARAMANGA - UNIDADES TECNOLOGICAS DE SANTANDER - TECNOLOGIA EN GESTION EMPRESARIAL - PRESENCIAL</t>
  </si>
  <si>
    <t>SANTANDER - BUCARAMANGA - UNIDADES TECNOLOGICAS DE SANTANDER - TECNOLOGIA EN MERCADEO - PRESENCIAL</t>
  </si>
  <si>
    <t>SANTANDER - BUCARAMANGA - UNIDADES TECNOLOGICAS DE SANTANDER - TECNOLOGIA EN TELECOMUNICACIONES - PRESENCIAL</t>
  </si>
  <si>
    <t>SANTANDER - BUCARAMANGA - UNIDADES TECNOLOGICAS DE SANTANDER - TECNOLOGIA EN TOPOGRAFIA - PRESENCIAL</t>
  </si>
  <si>
    <t>SANTANDER - BUCARAMANGA - UNIMINUTO- CORPORACION UNIVERSITARIA MINUTO DE DIOS - TECNOLOGIA EN COMUNICACION GRAFICA - PRESENCIAL</t>
  </si>
  <si>
    <t>SANTANDER - BUCARAMANGA - UNIMINUTO- CORPORACION UNIVERSITARIA MINUTO DE DIOS - TECNOLOGIA EN CONFECCIONES - PRESENCIAL</t>
  </si>
  <si>
    <t>SANTANDER - BUCARAMANGA - UNIMINUTO- CORPORACION UNIVERSITARIA MINUTO DE DIOS - TECNOLOGIA EN COSTOS Y AUDITORIA - PRESENCIAL</t>
  </si>
  <si>
    <t>SANTANDER - BUCARAMANGA - UNIMINUTO- CORPORACION UNIVERSITARIA MINUTO DE DIOS - TECNOLOGIA EN ELECTRONICA - PRESENCIAL</t>
  </si>
  <si>
    <t>SANTANDER - BUCARAMANGA - UNIMINUTO- CORPORACION UNIVERSITARIA MINUTO DE DIOS - TECNOLOGIA EN INFORMATICA - PRESENCIAL</t>
  </si>
  <si>
    <t>SANTANDER - BUCARAMANGA - UNIMINUTO- CORPORACION UNIVERSITARIA MINUTO DE DIOS - TECNOLOGIA EN NEGOCIOS Y MERCADEO - PRESENCIAL</t>
  </si>
  <si>
    <t>SANTANDER - BUCARAMANGA - UNIMINUTO- CORPORACION UNIVERSITARIA MINUTO DE DIOS - TECNOLOGIA EN REDES DE COMPUTO Y SEGURIDAD INFORMATICA - PRESENCIAL</t>
  </si>
  <si>
    <t>SANTANDER - BUCARAMANGA - UNIVERSIDAD ANTONIO NARIÑO - ADMINISTRACION DE EMPRESAS - PRESENCIAL</t>
  </si>
  <si>
    <t>SANTANDER - BUCARAMANGA - UNIVERSIDAD ANTONIO NARIÑO - ARQUITECTURA - PRESENCIAL</t>
  </si>
  <si>
    <t>SANTANDER - BUCARAMANGA - UNIVERSIDAD ANTONIO NARIÑO - COMERCIO INTERNACIONAL - PRESENCIAL</t>
  </si>
  <si>
    <t>SANTANDER - BUCARAMANGA - UNIVERSIDAD ANTONIO NARIÑO - CONTADURIA PUBLICA - PRESENCIAL</t>
  </si>
  <si>
    <t>SANTANDER - BUCARAMANGA - UNIVERSIDAD ANTONIO NARIÑO - INGENIERIA INDUSTRIAL - PRESENCIAL</t>
  </si>
  <si>
    <t>SANTANDER - BUCARAMANGA - UNIVERSIDAD ANTONIO NARIÑO - ODONTOLOGIA - PRESENCIAL</t>
  </si>
  <si>
    <t>SANTANDER - BUCARAMANGA - UNIVERSIDAD AUTONOMA DE BUCARAMANGA-UNAB- - ADMINISTRACION DE EMPRESAS - A DISTANCIA (VIRTUAL)</t>
  </si>
  <si>
    <t>SANTANDER - BUCARAMANGA - UNIVERSIDAD AUTONOMA DE BUCARAMANGA-UNAB- - ADMINISTRACION DE EMPRESAS - PRESENCIAL</t>
  </si>
  <si>
    <t>SANTANDER - BUCARAMANGA - UNIVERSIDAD AUTONOMA DE BUCARAMANGA-UNAB- - ADMINISTRACION TURISTICA Y HOTELERA - PRESENCIAL</t>
  </si>
  <si>
    <t>SANTANDER - BUCARAMANGA - UNIVERSIDAD AUTONOMA DE BUCARAMANGA-UNAB- - ARTES AUDIOVISUALES - PRESENCIAL</t>
  </si>
  <si>
    <t>SANTANDER - BUCARAMANGA - UNIVERSIDAD AUTONOMA DE BUCARAMANGA-UNAB- - COMUNICACION SOCIAL - PRESENCIAL</t>
  </si>
  <si>
    <t>SANTANDER - BUCARAMANGA - UNIVERSIDAD AUTONOMA DE BUCARAMANGA-UNAB- - COMUNICACION SOCIAL PERIODISMO - PRESENCIAL</t>
  </si>
  <si>
    <t>SANTANDER - BUCARAMANGA - UNIVERSIDAD AUTONOMA DE BUCARAMANGA-UNAB- - CONTADURIA PUBLICA - A DISTANCIA (VIRTUAL)</t>
  </si>
  <si>
    <t>SANTANDER - BUCARAMANGA - UNIVERSIDAD AUTONOMA DE BUCARAMANGA-UNAB- - CONTADURIA PUBLICA - PRESENCIAL</t>
  </si>
  <si>
    <t>SANTANDER - BUCARAMANGA - UNIVERSIDAD AUTONOMA DE BUCARAMANGA-UNAB- - DERECHO - PRESENCIAL</t>
  </si>
  <si>
    <t>SANTANDER - BUCARAMANGA - UNIVERSIDAD AUTONOMA DE BUCARAMANGA-UNAB- - ECONOMIA - PRESENCIAL</t>
  </si>
  <si>
    <t>SANTANDER - BUCARAMANGA - UNIVERSIDAD AUTONOMA DE BUCARAMANGA-UNAB- - ENFERMERIA - PRESENCIAL</t>
  </si>
  <si>
    <t>SANTANDER - BUCARAMANGA - UNIVERSIDAD AUTONOMA DE BUCARAMANGA-UNAB- - INGENIERIA DE MERCADOS - PRESENCIAL</t>
  </si>
  <si>
    <t>SANTANDER - BUCARAMANGA - UNIVERSIDAD AUTONOMA DE BUCARAMANGA-UNAB- - INGENIERIA DE SISTEMAS - PRESENCIAL</t>
  </si>
  <si>
    <t>SANTANDER - BUCARAMANGA - UNIVERSIDAD AUTONOMA DE BUCARAMANGA-UNAB- - INGENIERIA EN ENERGIA - PRESENCIAL</t>
  </si>
  <si>
    <t>SANTANDER - BUCARAMANGA - UNIVERSIDAD AUTONOMA DE BUCARAMANGA-UNAB- - INGENIERIA FINANCIERA - PRESENCIAL</t>
  </si>
  <si>
    <t>SANTANDER - BUCARAMANGA - UNIVERSIDAD AUTONOMA DE BUCARAMANGA-UNAB- - INGENIERIA MECATRONICA - PRESENCIAL</t>
  </si>
  <si>
    <t>SANTANDER - BUCARAMANGA - UNIVERSIDAD AUTONOMA DE BUCARAMANGA-UNAB- - LICENCIATURA EN EDUCACION BASICA CON ENFASIS EN TECNOLOGIA E INFORMATICA - PRESENCIAL</t>
  </si>
  <si>
    <t>SANTANDER - BUCARAMANGA - UNIVERSIDAD AUTONOMA DE BUCARAMANGA-UNAB- - LICENCIATURA EN EDUCACION PREESCOLAR - PRESENCIAL</t>
  </si>
  <si>
    <t>SANTANDER - BUCARAMANGA - UNIVERSIDAD AUTONOMA DE BUCARAMANGA-UNAB- - LITERATURA - A DISTANCIA (VIRTUAL)</t>
  </si>
  <si>
    <t>SANTANDER - BUCARAMANGA - UNIVERSIDAD AUTONOMA DE BUCARAMANGA-UNAB- - MEDICINA - PRESENCIAL</t>
  </si>
  <si>
    <t>SANTANDER - BUCARAMANGA - UNIVERSIDAD AUTONOMA DE BUCARAMANGA-UNAB- - MUSICA - PRESENCIAL</t>
  </si>
  <si>
    <t>SANTANDER - BUCARAMANGA - UNIVERSIDAD AUTONOMA DE BUCARAMANGA-UNAB- - PSICOLOGIA - PRESENCIAL</t>
  </si>
  <si>
    <t>SANTANDER - BUCARAMANGA - UNIVERSIDAD AUTONOMA DE BUCARAMANGA-UNAB- - TÉCNICA PROFESIONAL EN ANALISIS DE LA CALIDAD MICROBIANA DE LOS ALIMENTOS - A DISTANCIA (VIRTUAL)</t>
  </si>
  <si>
    <t>SANTANDER - BUCARAMANGA - UNIVERSIDAD AUTONOMA DE BUCARAMANGA-UNAB- - TECNICA PROFESIONAL EN APLICACION DE BIOTECNOLOGIAS AGROECOLOGICAS - A DISTANCIA (VIRTUAL)</t>
  </si>
  <si>
    <t>SANTANDER - BUCARAMANGA - UNIVERSIDAD AUTONOMA DE BUCARAMANGA-UNAB- - TECNICA PROFESIONAL EN COMERCIALIZACION Y LOGISTICA DE PRODUCTOS DE MANUFACTURA - A DISTANCIA (VIRTUAL)</t>
  </si>
  <si>
    <t>SANTANDER - BUCARAMANGA - UNIVERSIDAD AUTONOMA DE BUCARAMANGA-UNAB- - TÉCNICA PROFESIONAL EN MÉTODOS Y TÉCNICAS ENZIMÁTICAS ALIMENTARIAS - A DISTANCIA (VIRTUAL)</t>
  </si>
  <si>
    <t>SANTANDER - BUCARAMANGA - UNIVERSIDAD AUTONOMA DE BUCARAMANGA-UNAB- - TECNICA PROFESIONAL EN OPERACION DE PROCESOS EXTRACTIVOS DE BIOMASA ENERGETICA - A DISTANCIA (VIRTUAL)</t>
  </si>
  <si>
    <t>SANTANDER - BUCARAMANGA - UNIVERSIDAD AUTONOMA DE BUCARAMANGA-UNAB- - TÉCNICA PROFESIONAL EN SERVICIO Y BEBIDAS - A DISTANCIA (VIRTUAL)</t>
  </si>
  <si>
    <t>SANTANDER - BUCARAMANGA - UNIVERSIDAD AUTONOMA DE BUCARAMANGA-UNAB- - TÉCNICO PROFESIONAL EN GASTRONOMÍA - A DISTANCIA (VIRTUAL)</t>
  </si>
  <si>
    <t>SANTANDER - BUCARAMANGA - UNIVERSIDAD AUTONOMA DE BUCARAMANGA-UNAB- - TECNICO PROFESIONAL EN INSTALACION Y MANTENIMIENTO DE REDES DE DATOS - A DISTANCIA (VIRTUAL)</t>
  </si>
  <si>
    <t>SANTANDER - BUCARAMANGA - UNIVERSIDAD AUTONOMA DE BUCARAMANGA-UNAB- - TECNICO PROFESIONAL EN MANTENIMIENTO DE HARDWARE Y SISTEMAS OPERATIVOS DE COMPUTADORES - A DISTANCIA (VIRTUAL)</t>
  </si>
  <si>
    <t>SANTANDER - BUCARAMANGA - UNIVERSIDAD AUTONOMA DE BUCARAMANGA-UNAB- - TECNICO PROFESIONAL EN MULTIMEDIA, OFIMATICA Y SOPORTE DE APLICACIONES INFORMATICAS - A DISTANCIA (VIRTUAL)</t>
  </si>
  <si>
    <t>SANTANDER - BUCARAMANGA - UNIVERSIDAD AUTONOMA DE BUCARAMANGA-UNAB- - TÉCNICO PROFESIONAL EN OPERACIÓN Y MANTENIMIENTO DE SISTEMAS ENERGÉTICOS EN LA AGROINDUSTRIA - A DISTANCIA (VIRTUAL)</t>
  </si>
  <si>
    <t>SANTANDER - BUCARAMANGA - UNIVERSIDAD AUTONOMA DE BUCARAMANGA-UNAB- - TECNOLOGIA EN AGROBIOTECNOLOGIA PARA EL DESARROLLO SOSTENIBLE - A DISTANCIA (VIRTUAL)</t>
  </si>
  <si>
    <t>SANTANDER - BUCARAMANGA - UNIVERSIDAD AUTONOMA DE BUCARAMANGA-UNAB- - TECNOLOGIA EN DESARROLLO DE SOLUCIONES WEB - PRESENCIAL</t>
  </si>
  <si>
    <t>SANTANDER - BUCARAMANGA - UNIVERSIDAD AUTONOMA DE BUCARAMANGA-UNAB- - TECNOLOGIA EN GESTION DE SISTEMAS OPERATIVOS Y REDES DE COMPUTADORAS - PRESENCIAL</t>
  </si>
  <si>
    <t>SANTANDER - BUCARAMANGA - UNIVERSIDAD AUTONOMA DE BUCARAMANGA-UNAB- - TECNOLOGIA EN INVESTIGACION CRIMINAL Y CIENCIAS FORENSES - PRESENCIAL</t>
  </si>
  <si>
    <t>SANTANDER - BUCARAMANGA - UNIVERSIDAD AUTONOMA DE BUCARAMANGA-UNAB- - TECNOLOGIA EN LOGISTICA Y DISTRIBUCION - PRESENCIAL</t>
  </si>
  <si>
    <t>SANTANDER - BUCARAMANGA - UNIVERSIDAD COOPERATIVA DE COLOMBIA - ADMINISTRACION DE EMPRESAS - PRESENCIAL</t>
  </si>
  <si>
    <t>SANTANDER - BUCARAMANGA - UNIVERSIDAD COOPERATIVA DE COLOMBIA - CONTADURIA PUBLICA - PRESENCIAL</t>
  </si>
  <si>
    <t>SANTANDER - BUCARAMANGA - UNIVERSIDAD COOPERATIVA DE COLOMBIA - DERECHO - PRESENCIAL</t>
  </si>
  <si>
    <t>SANTANDER - BUCARAMANGA - UNIVERSIDAD COOPERATIVA DE COLOMBIA - ECONOMIA - PRESENCIAL</t>
  </si>
  <si>
    <t>SANTANDER - BUCARAMANGA - UNIVERSIDAD COOPERATIVA DE COLOMBIA - ENFERMERIA - PRESENCIAL</t>
  </si>
  <si>
    <t>SANTANDER - BUCARAMANGA - UNIVERSIDAD COOPERATIVA DE COLOMBIA - INGENIERIA DE MERCADOS - PRESENCIAL</t>
  </si>
  <si>
    <t>SANTANDER - BUCARAMANGA - UNIVERSIDAD COOPERATIVA DE COLOMBIA - INGENIERIA DE SISTEMAS - PRESENCIAL</t>
  </si>
  <si>
    <t>SANTANDER - BUCARAMANGA - UNIVERSIDAD COOPERATIVA DE COLOMBIA - LICENCIATURA EN EDUCACION BASICA CON ENFASIS EN EDUCACION FISICA, RECREACION Y DEPORTE - PRESENCIAL</t>
  </si>
  <si>
    <t>SANTANDER - BUCARAMANGA - UNIVERSIDAD COOPERATIVA DE COLOMBIA - LICENCIATURA EN EDUCACION BASICA CON ENFASIS EN HUMANIDADES,LENGUA CASTELLANA E INGLES - PRESENCIAL</t>
  </si>
  <si>
    <t>SANTANDER - BUCARAMANGA - UNIVERSIDAD COOPERATIVA DE COLOMBIA - MEDICINA VETERINARIA Y ZOOTECNIA - PRESENCIAL</t>
  </si>
  <si>
    <t>SANTANDER - BUCARAMANGA - UNIVERSIDAD COOPERATIVA DE COLOMBIA - MERCADEO - PRESENCIAL</t>
  </si>
  <si>
    <t>SANTANDER - BUCARAMANGA - UNIVERSIDAD COOPERATIVA DE COLOMBIA - PSICOLOGIA - PRESENCIAL</t>
  </si>
  <si>
    <t>SANTANDER - BUCARAMANGA - UNIVERSIDAD COOPERATIVA DE COLOMBIA - TECNICA PROFESIONAL EN FUTBOL - PRESENCIAL</t>
  </si>
  <si>
    <t>SANTANDER - BUCARAMANGA - UNIVERSIDAD COOPERATIVA DE COLOMBIA - TECNICO PROFESIONAL  EN MANUFACTURA DE PRODUCTOS  DE JOYERIA - PRESENCIAL</t>
  </si>
  <si>
    <t>SANTANDER - BUCARAMANGA - UNIVERSIDAD COOPERATIVA DE COLOMBIA - TÉCNICO PROFESIONAL EN COMERCIO Y  LOGÍSTICA DE PRODUCTOS MANUFACTURADOS - PRESENCIAL</t>
  </si>
  <si>
    <t>SANTANDER - BUCARAMANGA - UNIVERSIDAD COOPERATIVA DE COLOMBIA - TÉCNICO PROFESIONAL EN MANUFACTURA DE CALZADO Y MARROQUINERÍA - PRESENCIAL</t>
  </si>
  <si>
    <t>SANTANDER - BUCARAMANGA - UNIVERSIDAD COOPERATIVA DE COLOMBIA - TECNOLOGÍA EN DISEÑO Y DESARROLLO DE PRODUCTOS MANUFACTURADOS - PRESENCIAL</t>
  </si>
  <si>
    <t>SANTANDER - BUCARAMANGA - UNIVERSIDAD COOPERATIVA DE COLOMBIA - TECNOLOGÍA EN GESTIÓN DE PROCESOS DE MANUFACTURA - PRESENCIAL</t>
  </si>
  <si>
    <t>SANTANDER - BUCARAMANGA - UNIVERSIDAD COOPERATIVA DE COLOMBIA - TECNOLOGÍA EN GESTIÓN LOGÍSTICA Y DISTRIBUCIÓN DE PRODUCTOS MANUFACTURADOS - PRESENCIAL</t>
  </si>
  <si>
    <t>SANTANDER - BUCARAMANGA - UNIVERSIDAD DE SANTANDER - ADMINISTRACION DE NEGOCIOS INTERNACIONALES - PRESENCIAL</t>
  </si>
  <si>
    <t>SANTANDER - BUCARAMANGA - UNIVERSIDAD DE SANTANDER - ADMINISTRACION FINANCIERA - PRESENCIAL</t>
  </si>
  <si>
    <t>SANTANDER - BUCARAMANGA - UNIVERSIDAD DE SANTANDER - BACTERIOLOGIA Y LABORATORIO CLINICO - PRESENCIAL</t>
  </si>
  <si>
    <t>SANTANDER - BUCARAMANGA - UNIVERSIDAD DE SANTANDER - DERECHO - PRESENCIAL</t>
  </si>
  <si>
    <t>SANTANDER - BUCARAMANGA - UNIVERSIDAD DE SANTANDER - ECONOMIA - PRESENCIAL</t>
  </si>
  <si>
    <t>SANTANDER - BUCARAMANGA - UNIVERSIDAD DE SANTANDER - ENFERMERIA - PRESENCIAL</t>
  </si>
  <si>
    <t>SANTANDER - BUCARAMANGA - UNIVERSIDAD DE SANTANDER - FISIOTERAPIA - PRESENCIAL</t>
  </si>
  <si>
    <t>SANTANDER - BUCARAMANGA - UNIVERSIDAD DE SANTANDER - FONOAUDIOLOGIA - PRESENCIAL</t>
  </si>
  <si>
    <t>SANTANDER - BUCARAMANGA - UNIVERSIDAD DE SANTANDER - INGENIERIA AMBIENTAL - PRESENCIAL</t>
  </si>
  <si>
    <t>SANTANDER - BUCARAMANGA - UNIVERSIDAD DE SANTANDER - INGENIERIA CIVIL - PRESENCIAL</t>
  </si>
  <si>
    <t>SANTANDER - BUCARAMANGA - UNIVERSIDAD DE SANTANDER - INGENIERIA DE SISTEMAS - PRESENCIAL</t>
  </si>
  <si>
    <t>SANTANDER - BUCARAMANGA - UNIVERSIDAD DE SANTANDER - INGENIERIA DE SOFTWARE Y COMUNICACIONES - PRESENCIAL</t>
  </si>
  <si>
    <t>SANTANDER - BUCARAMANGA - UNIVERSIDAD DE SANTANDER - INGENIERIA ELECTRONICA - PRESENCIAL</t>
  </si>
  <si>
    <t>SANTANDER - BUCARAMANGA - UNIVERSIDAD DE SANTANDER - INGENIERIA INDUSTRIAL - PRESENCIAL</t>
  </si>
  <si>
    <t>SANTANDER - BUCARAMANGA - UNIVERSIDAD DE SANTANDER - INSTRUMENTACION QUIRURGICA - PRESENCIAL</t>
  </si>
  <si>
    <t>SANTANDER - BUCARAMANGA - UNIVERSIDAD DE SANTANDER - MEDICINA - PRESENCIAL</t>
  </si>
  <si>
    <t>SANTANDER - BUCARAMANGA - UNIVERSIDAD DE SANTANDER - MEDICINA VETERINARIA - PRESENCIAL</t>
  </si>
  <si>
    <t>SANTANDER - BUCARAMANGA - UNIVERSIDAD DE SANTANDER - MERCADEO Y PUBLICIDAD - PRESENCIAL</t>
  </si>
  <si>
    <t>SANTANDER - BUCARAMANGA - UNIVERSIDAD DE SANTANDER - MICROBIOLOGIA INDUSTRIAL - PRESENCIAL</t>
  </si>
  <si>
    <t>SANTANDER - BUCARAMANGA - UNIVERSIDAD DE SANTANDER - PSICOLOGIA - PRESENCIAL</t>
  </si>
  <si>
    <t>SANTANDER - BUCARAMANGA - UNIVERSIDAD DE SANTANDER - TECNOLOGIA EN  ALIMENTOS - PRESENCIAL</t>
  </si>
  <si>
    <t>SANTANDER - BUCARAMANGA - UNIVERSIDAD DE SANTANDER - TECNOLOGIA EN  SISTEMAS - PRESENCIAL</t>
  </si>
  <si>
    <t>SANTANDER - BUCARAMANGA - UNIVERSIDAD DE SANTANDER - TECNOLOGIA EN CONTABILIDAD E IMPUESTOS - PRESENCIAL</t>
  </si>
  <si>
    <t>SANTANDER - BUCARAMANGA - UNIVERSIDAD DE SANTANDER - TECNOLOGIA EN DISEÑO GRAFICO PUBLICITARIO - PRESENCIAL</t>
  </si>
  <si>
    <t>SANTANDER - BUCARAMANGA - UNIVERSIDAD DE SANTANDER - TECNOLOGIA EN GESTION FINANCIERA Y DE SISTEMAS - PRESENCIAL</t>
  </si>
  <si>
    <t>SANTANDER - BUCARAMANGA - UNIVERSIDAD DE SANTANDER - TECNOLOGIA EN MERCADOTECNIA Y PUBLICIDAD - PRESENCIAL</t>
  </si>
  <si>
    <t>SANTANDER - BUCARAMANGA - UNIVERSIDAD DE SANTANDER - TECNOLOGIA EN SUPERVISION DE OBRAS CIVILES - PRESENCIAL</t>
  </si>
  <si>
    <t>SANTANDER - BUCARAMANGA - UNIVERSIDAD DE SANTANDER - TECNOLOGIA INDUSTRIAL - PRESENCIAL</t>
  </si>
  <si>
    <t>SANTANDER - BUCARAMANGA - UNIVERSIDAD DE SANTANDER - TERAPIA OCUPACIONAL - PRESENCIAL</t>
  </si>
  <si>
    <t>SANTANDER - BUCARAMANGA - UNIVERSIDAD INDUSTRIAL DE SANTANDER - BACTERIOLOGIA Y LABORATORIO CLINICO - PRESENCIAL</t>
  </si>
  <si>
    <t>SANTANDER - BUCARAMANGA - UNIVERSIDAD INDUSTRIAL DE SANTANDER - BELLAS ARTES - DISTANCIA (TRADICIONAL)</t>
  </si>
  <si>
    <t>SANTANDER - BUCARAMANGA - UNIVERSIDAD INDUSTRIAL DE SANTANDER - BIOLOGIA - PRESENCIAL</t>
  </si>
  <si>
    <t>SANTANDER - BUCARAMANGA - UNIVERSIDAD INDUSTRIAL DE SANTANDER - DERECHO - PRESENCIAL</t>
  </si>
  <si>
    <t>SANTANDER - BUCARAMANGA - UNIVERSIDAD INDUSTRIAL DE SANTANDER - DISEÑO INDUSTRIAL - PRESENCIAL</t>
  </si>
  <si>
    <t>SANTANDER - BUCARAMANGA - UNIVERSIDAD INDUSTRIAL DE SANTANDER - ECONOMIA - PRESENCIAL</t>
  </si>
  <si>
    <t>SANTANDER - BUCARAMANGA - UNIVERSIDAD INDUSTRIAL DE SANTANDER - ENFERMERIA - PRESENCIAL</t>
  </si>
  <si>
    <t>SANTANDER - BUCARAMANGA - UNIVERSIDAD INDUSTRIAL DE SANTANDER - FILOSOFIA - PRESENCIAL</t>
  </si>
  <si>
    <t>SANTANDER - BUCARAMANGA - UNIVERSIDAD INDUSTRIAL DE SANTANDER - FISICA - PRESENCIAL</t>
  </si>
  <si>
    <t>SANTANDER - BUCARAMANGA - UNIVERSIDAD INDUSTRIAL DE SANTANDER - FISIOTERAPIA - PRESENCIAL</t>
  </si>
  <si>
    <t>SANTANDER - BUCARAMANGA - UNIVERSIDAD INDUSTRIAL DE SANTANDER - GEOLOGIA - PRESENCIAL</t>
  </si>
  <si>
    <t>SANTANDER - BUCARAMANGA - UNIVERSIDAD INDUSTRIAL DE SANTANDER - GESTION EMPRESARIAL - DISTANCIA (TRADICIONAL)</t>
  </si>
  <si>
    <t>SANTANDER - BUCARAMANGA - UNIVERSIDAD INDUSTRIAL DE SANTANDER - HISTORIA - PRESENCIAL</t>
  </si>
  <si>
    <t>SANTANDER - BUCARAMANGA - UNIVERSIDAD INDUSTRIAL DE SANTANDER - INGENIERIA CIVIL - PRESENCIAL</t>
  </si>
  <si>
    <t>SANTANDER - BUCARAMANGA - UNIVERSIDAD INDUSTRIAL DE SANTANDER - INGENIERIA DE PETROLEOS - PRESENCIAL</t>
  </si>
  <si>
    <t>SANTANDER - BUCARAMANGA - UNIVERSIDAD INDUSTRIAL DE SANTANDER - INGENIERIA DE SISTEMAS - PRESENCIAL</t>
  </si>
  <si>
    <t>SANTANDER - BUCARAMANGA - UNIVERSIDAD INDUSTRIAL DE SANTANDER - INGENIERIA ELECTRICA - PRESENCIAL</t>
  </si>
  <si>
    <t>SANTANDER - BUCARAMANGA - UNIVERSIDAD INDUSTRIAL DE SANTANDER - INGENIERIA ELECTRONICA - PRESENCIAL</t>
  </si>
  <si>
    <t>SANTANDER - BUCARAMANGA - UNIVERSIDAD INDUSTRIAL DE SANTANDER - INGENIERIA INDUSTRIAL - PRESENCIAL</t>
  </si>
  <si>
    <t>SANTANDER - BUCARAMANGA - UNIVERSIDAD INDUSTRIAL DE SANTANDER - INGENIERIA MECANICA - PRESENCIAL</t>
  </si>
  <si>
    <t>SANTANDER - BUCARAMANGA - UNIVERSIDAD INDUSTRIAL DE SANTANDER - INGENIERIA METALURGICA - PRESENCIAL</t>
  </si>
  <si>
    <t>SANTANDER - BUCARAMANGA - UNIVERSIDAD INDUSTRIAL DE SANTANDER - INGENIERIA QUIMICA - PRESENCIAL</t>
  </si>
  <si>
    <t>SANTANDER - BUCARAMANGA - UNIVERSIDAD INDUSTRIAL DE SANTANDER - LICENCIATURA EN EDUCACION BASICA CON ENFASIS EN CIENCIAS NATURALES Y EDUCACION AMBIENTAL - PRESENCIAL</t>
  </si>
  <si>
    <t>SANTANDER - BUCARAMANGA - UNIVERSIDAD INDUSTRIAL DE SANTANDER - LICENCIATURA EN EDUCACION BASICA CON ENFASIS EN LENGUA CASTELLANA - PRESENCIAL</t>
  </si>
  <si>
    <t>SANTANDER - BUCARAMANGA - UNIVERSIDAD INDUSTRIAL DE SANTANDER - LICENCIATURA EN EDUCACION- IDIOMAS - PRESENCIAL</t>
  </si>
  <si>
    <t>SANTANDER - BUCARAMANGA - UNIVERSIDAD INDUSTRIAL DE SANTANDER - LICENCIATURA EN ESPAÑOL Y LITERATURA - PRESENCIAL</t>
  </si>
  <si>
    <t>SANTANDER - BUCARAMANGA - UNIVERSIDAD INDUSTRIAL DE SANTANDER - LICENCIATURA EN INGLES - PRESENCIAL</t>
  </si>
  <si>
    <t>SANTANDER - BUCARAMANGA - UNIVERSIDAD INDUSTRIAL DE SANTANDER - LICENCIATURA EN MATEMATICAS - PRESENCIAL</t>
  </si>
  <si>
    <t>SANTANDER - BUCARAMANGA - UNIVERSIDAD INDUSTRIAL DE SANTANDER - LICENCIATURA EN MUSICA - PRESENCIAL</t>
  </si>
  <si>
    <t>SANTANDER - BUCARAMANGA - UNIVERSIDAD INDUSTRIAL DE SANTANDER - MATEMATICAS - PRESENCIAL</t>
  </si>
  <si>
    <t>SANTANDER - BUCARAMANGA - UNIVERSIDAD INDUSTRIAL DE SANTANDER - MEDICINA - PRESENCIAL</t>
  </si>
  <si>
    <t>SANTANDER - BUCARAMANGA - UNIVERSIDAD INDUSTRIAL DE SANTANDER - MICROBIOLOGIA Y BIOANALISIS - PRESENCIAL</t>
  </si>
  <si>
    <t>SANTANDER - BUCARAMANGA - UNIVERSIDAD INDUSTRIAL DE SANTANDER - NUTRICION Y DIETETICA - PRESENCIAL</t>
  </si>
  <si>
    <t>SANTANDER - BUCARAMANGA - UNIVERSIDAD INDUSTRIAL DE SANTANDER - PRODUCCION AGROINDUSTRIAL - DISTANCIA (TRADICIONAL)</t>
  </si>
  <si>
    <t>SANTANDER - BUCARAMANGA - UNIVERSIDAD INDUSTRIAL DE SANTANDER - QUIMICA - PRESENCIAL</t>
  </si>
  <si>
    <t>SANTANDER - BUCARAMANGA - UNIVERSIDAD INDUSTRIAL DE SANTANDER - TECNICA PROFESIONAL EN PRODUCCION AGROPECUARIA - DISTANCIA (TRADICIONAL)</t>
  </si>
  <si>
    <t>SANTANDER - BUCARAMANGA - UNIVERSIDAD INDUSTRIAL DE SANTANDER - TECNOLOGIA AGROINDUSTRIAL - DISTANCIA (TRADICIONAL)</t>
  </si>
  <si>
    <t>SANTANDER - BUCARAMANGA - UNIVERSIDAD INDUSTRIAL DE SANTANDER - TECNOLOGÍA AGROINDUSTRIAL (POR CICLOS) - DISTANCIA (TRADICIONAL)</t>
  </si>
  <si>
    <t>SANTANDER - BUCARAMANGA - UNIVERSIDAD INDUSTRIAL DE SANTANDER - TECNOLOGIA AGROPECUARIA - DISTANCIA (TRADICIONAL)</t>
  </si>
  <si>
    <t>SANTANDER - BUCARAMANGA - UNIVERSIDAD INDUSTRIAL DE SANTANDER - TECNOLOGÍA EN GESTIÓN JUDICIAL Y CRIMINALÍSTICA - DISTANCIA (TRADICIONAL)</t>
  </si>
  <si>
    <t>SANTANDER - BUCARAMANGA - UNIVERSIDAD INDUSTRIAL DE SANTANDER - TECNOLOGIA EN REGENCIA DE FARMACIA - DISTANCIA (TRADICIONAL)</t>
  </si>
  <si>
    <t>SANTANDER - BUCARAMANGA - UNIVERSIDAD INDUSTRIAL DE SANTANDER - TECNOLOGIA JURIDICA - DISTANCIA (TRADICIONAL)</t>
  </si>
  <si>
    <t>SANTANDER - BUCARAMANGA - UNIVERSIDAD INDUSTRIAL DE SANTANDER - TRABAJO SOCIAL - PRESENCIAL</t>
  </si>
  <si>
    <t>SANTANDER - BUCARAMANGA - UNIVERSIDAD MANUELA BELTRAN-UMB- - ADMINISTRACIÓN COMERCIAL - PRESENCIAL</t>
  </si>
  <si>
    <t>SANTANDER - BUCARAMANGA - UNIVERSIDAD MANUELA BELTRAN-UMB- - DERECHO - PRESENCIAL</t>
  </si>
  <si>
    <t>SANTANDER - BUCARAMANGA - UNIVERSIDAD MANUELA BELTRAN-UMB- - FISIOTERAPIA - PRESENCIAL</t>
  </si>
  <si>
    <t>SANTANDER - BUCARAMANGA - UNIVERSIDAD MANUELA BELTRAN-UMB- - FONOAUDIOLOGIA - PRESENCIAL</t>
  </si>
  <si>
    <t>SANTANDER - BUCARAMANGA - UNIVERSIDAD MANUELA BELTRAN-UMB- - INGENIERIA BIOMEDICA - PRESENCIAL</t>
  </si>
  <si>
    <t>SANTANDER - BUCARAMANGA - UNIVERSIDAD MANUELA BELTRAN-UMB- - INGENIERIA DE SISTEMAS - PRESENCIAL</t>
  </si>
  <si>
    <t>SANTANDER - BUCARAMANGA - UNIVERSIDAD MANUELA BELTRAN-UMB- - INGENIERIA INDUSTRIAL - PRESENCIAL</t>
  </si>
  <si>
    <t>SANTANDER - BUCARAMANGA - UNIVERSIDAD MANUELA BELTRAN-UMB- - LICENCIATURA EN EDUCACION ESPECIAL - PRESENCIAL</t>
  </si>
  <si>
    <t>SANTANDER - BUCARAMANGA - UNIVERSIDAD MANUELA BELTRAN-UMB- - PSICOLOGIA - PRESENCIAL</t>
  </si>
  <si>
    <t>SANTANDER - BUCARAMANGA - UNIVERSIDAD MANUELA BELTRAN-UMB- - TERAPIA OCUPACIONAL - PRESENCIAL</t>
  </si>
  <si>
    <t>SANTANDER - BUCARAMANGA - UNIVERSIDAD PONTIFICIA BOLIVARIANA - ADMINISTRACION DE EMPRESAS - PRESENCIAL</t>
  </si>
  <si>
    <t>SANTANDER - BUCARAMANGA - UNIVERSIDAD PONTIFICIA BOLIVARIANA - ADMINISTRACION DE NEGOCIOS INTERNACIONALES - PRESENCIAL</t>
  </si>
  <si>
    <t>SANTANDER - BUCARAMANGA - UNIVERSIDAD PONTIFICIA BOLIVARIANA - COMUNICACION SOCIAL- PERIODISMO - PRESENCIAL</t>
  </si>
  <si>
    <t>SANTANDER - BUCARAMANGA - UNIVERSIDAD PONTIFICIA BOLIVARIANA - COMUNICACION SOCIAL Y PERIODISMO - PRESENCIAL</t>
  </si>
  <si>
    <t>SANTANDER - BUCARAMANGA - UNIVERSIDAD PONTIFICIA BOLIVARIANA - DERECHO - PRESENCIAL</t>
  </si>
  <si>
    <t>SANTANDER - BUCARAMANGA - UNIVERSIDAD PONTIFICIA BOLIVARIANA - INGENIERIA  AMBIENTAL - PRESENCIAL</t>
  </si>
  <si>
    <t>SANTANDER - BUCARAMANGA - UNIVERSIDAD PONTIFICIA BOLIVARIANA - INGENIERIA CIVIL - PRESENCIAL</t>
  </si>
  <si>
    <t>SANTANDER - BUCARAMANGA - UNIVERSIDAD PONTIFICIA BOLIVARIANA - INGENIERIA ELECTRONICA - PRESENCIAL</t>
  </si>
  <si>
    <t>SANTANDER - BUCARAMANGA - UNIVERSIDAD PONTIFICIA BOLIVARIANA - INGENIERIA INDUSTRIAL - PRESENCIAL</t>
  </si>
  <si>
    <t>SANTANDER - BUCARAMANGA - UNIVERSIDAD PONTIFICIA BOLIVARIANA - INGENIERIA INFORMATICA - PRESENCIAL</t>
  </si>
  <si>
    <t>SANTANDER - BUCARAMANGA - UNIVERSIDAD PONTIFICIA BOLIVARIANA - INGENIERIA MECANICA - PRESENCIAL</t>
  </si>
  <si>
    <t>SANTANDER - BUCARAMANGA - UNIVERSIDAD PONTIFICIA BOLIVARIANA - PSICOLOGIA - PRESENCIAL</t>
  </si>
  <si>
    <t>SANTANDER - BUCARAMANGA - UNIVERSIDAD SANTO TOMAS - ADMINISTRACION DE EMPRESAS AGROPECUARIAS - PRESENCIAL</t>
  </si>
  <si>
    <t>SANTANDER - BUCARAMANGA - UNIVERSIDAD SANTO TOMAS - ARQUITECTURA - PRESENCIAL</t>
  </si>
  <si>
    <t>SANTANDER - BUCARAMANGA - UNIVERSIDAD SANTO TOMAS - COMERCIO EXTERIOR - PRESENCIAL</t>
  </si>
  <si>
    <t>SANTANDER - BUCARAMANGA - UNIVERSIDAD SANTO TOMAS - CONTADURIA PUBLICA - PRESENCIAL</t>
  </si>
  <si>
    <t>SANTANDER - BUCARAMANGA - UNIVERSIDAD SANTO TOMAS - CULTURA FISICA, DEPORTE Y RECREACION - PRESENCIAL</t>
  </si>
  <si>
    <t>SANTANDER - BUCARAMANGA - UNIVERSIDAD SANTO TOMAS - DERECHO - PRESENCIAL</t>
  </si>
  <si>
    <t>SANTANDER - BUCARAMANGA - UNIVERSIDAD SANTO TOMAS - ECONOMIA - PRESENCIAL</t>
  </si>
  <si>
    <t>SANTANDER - BUCARAMANGA - UNIVERSIDAD SANTO TOMAS - INGENIERIA DE TELECOMUNICACIONES - PRESENCIAL</t>
  </si>
  <si>
    <t>SANTANDER - BUCARAMANGA - UNIVERSIDAD SANTO TOMAS - INGENIERIA INDUSTRIAL - PRESENCIAL</t>
  </si>
  <si>
    <t>SANTANDER - BUCARAMANGA - UNIVERSIDAD SANTO TOMAS - INGENIERIA MECATRONICA - PRESENCIAL</t>
  </si>
  <si>
    <t>SANTANDER - BUCARAMANGA - UNIVERSIDAD SANTO TOMAS - NEGOCIOS INTERNACIONALES - PRESENCIAL</t>
  </si>
  <si>
    <t>SANTANDER - BUCARAMANGA - UNIVERSIDAD SANTO TOMAS - ODONTOLOGIA - PRESENCIAL</t>
  </si>
  <si>
    <t>SANTANDER - BUCARAMANGA - UNIVERSIDAD SANTO TOMAS - OPTOMETRIA - PRESENCIAL</t>
  </si>
  <si>
    <t>SANTANDER - BUCARAMANGA - UNIVERSIDAD SANTO TOMAS - QUIMICA AMBIENTAL - PRESENCIAL</t>
  </si>
  <si>
    <t>SANTANDER - BUCARAMANGA - UNIVERSIDAD SANTO TOMAS - TECNOLOGIA EN LABORATORIO DENTAL - PRESENCIAL</t>
  </si>
  <si>
    <t>SANTANDER - CERRITO - ESCUELA NORMAL SUPERIOR SADY TOBON CALLE - CICLO COMPLEMENTARIO DE ESCUELAS NORMALES SUPERIORES - PRESENCIAL</t>
  </si>
  <si>
    <t>SANTANDER - CERRITO - ESCUELA NORMAL SUPERIOR SADY TOBON CALLE - CICLO COMPLEMENTARIO DE ESCUELAS NORMALES SUPERIORES - SEMIPRESENCIAL</t>
  </si>
  <si>
    <t>SANTANDER - CHARALA - CORPORACION UNIVERSITARIA DE INVESTIGACION Y DESARROLLO - - TECNOLOGIA EN  ELECTRONICA Y TELECOMUNICACIONES - PRESENCIAL</t>
  </si>
  <si>
    <t>SANTANDER - CHARALA - CORPORACION UNIVERSITARIA DE INVESTIGACION Y DESARROLLO - - TECNOLOGIA EN SISTEMAS - PRESENCIAL</t>
  </si>
  <si>
    <t>SANTANDER - CHARALA - ESCUELA NORMAL SUPERIOR - CICLO COMPLEMENTARIO DE ESCUELAS NORMALES SUPERIORES - PRESENCIAL</t>
  </si>
  <si>
    <t>SANTANDER - CHARALA - ESCUELA NORMAL SUPERIOR - CICLO COMPLEMENTARIO DE ESCUELAS NORMALES SUPERIORES - SEMIPRESENCIAL</t>
  </si>
  <si>
    <t>SANTANDER - CIMITARRA - POLITECNICO MARCO FIDEL SUAREZ - TECNOLOGIA FINANCIERA Y CONTABLE - PRESENCIAL</t>
  </si>
  <si>
    <t>SANTANDER - GUADALUPE - ESCUELA NORMAL MARIA AUXILIADORA - CICLO COMPLEMENTARIO DE ESCUELAS NORMALES SUPERIORES - PRESENCIAL</t>
  </si>
  <si>
    <t>SANTANDER - GUADALUPE - ESCUELA NORMAL MARIA AUXILIADORA - CICLO COMPLEMENTARIO DE ESCUELAS NORMALES SUPERIORES - SEMIPRESENCIAL</t>
  </si>
  <si>
    <t>SANTANDER - MALAGA - ESCUELA NORMAL SUPERIOR FRANCISCO DE PAULA SANTANDER - CICLO COMPLEMENTARIO DE ESCUELAS NORMALES SUPERIORES - PRESENCIAL</t>
  </si>
  <si>
    <t>SANTANDER - MALAGA - ESCUELA NORMAL SUPERIOR FRANCISCO DE PAULA SANTANDER - CICLO COMPLEMENTARIO DE ESCUELAS NORMALES SUPERIORES - SEMIPRESENCIAL</t>
  </si>
  <si>
    <t>SANTANDER - MALAGA - UNIVERSIDAD INDUSTRIAL DE SANTANDER - INGENIERIA FORESTAL - PRESENCIAL</t>
  </si>
  <si>
    <t>SANTANDER - MALAGA - UNIVERSIDAD INDUSTRIAL DE SANTANDER - TECNOLOGIA EN ZOOTECNIA - PRESENCIAL</t>
  </si>
  <si>
    <t>SANTANDER - MALAGA - UNIVERSIDAD INDUSTRIAL DE SANTANDER - TECNOLOGIA FORESTAL - PRESENCIAL</t>
  </si>
  <si>
    <t>SANTANDER - MALAGA - UNIVERSIDAD INDUSTRIAL DE SANTANDER - ZOOTECNIA - PRESENCIAL</t>
  </si>
  <si>
    <t>SANTANDER - OIBA - ESCUELA NORMAL SUPERIOR OIBA - CICLO COMPLEMENTARIO DE ESCUELAS NORMALES SUPERIORES - PRESENCIAL</t>
  </si>
  <si>
    <t>SANTANDER - OIBA - ESCUELA NORMAL SUPERIOR OIBA - CICLO COMPLEMENTARIO DE ESCUELAS NORMALES SUPERIORES - SEMIPRESENCIAL</t>
  </si>
  <si>
    <t>SANTANDER - PIEDECUESTA - ESCUELA NORMAL SUPERIOR DE PIEDECUESTA - CICLO COMPLEMENTARIO DE ESCUELAS NORMALES SUPERIORES - PRESENCIAL</t>
  </si>
  <si>
    <t>SANTANDER - PIEDECUESTA - ESCUELA NORMAL SUPERIOR DE PIEDECUESTA - CICLO COMPLEMENTARIO DE ESCUELAS NORMALES SUPERIORES - SEMIPRESENCIAL</t>
  </si>
  <si>
    <t>SANTANDER - PUENTE NACIONAL - ESCUELA NORMAL NACIONAL ANTONIA SANTOS - CICLO COMPLEMENTARIO DE ESCUELAS NORMALES SUPERIORES - PRESENCIAL</t>
  </si>
  <si>
    <t>SANTANDER - PUENTE NACIONAL - ESCUELA NORMAL NACIONAL ANTONIA SANTOS - CICLO COMPLEMENTARIO DE ESCUELAS NORMALES SUPERIORES - SEMIPRESENCIAL</t>
  </si>
  <si>
    <t>SANTANDER - SAN ANDRES - ESCUELA NORMAL SUPERIOR MARIA AUXILIADORA - CICLO COMPLEMENTARIO DE ESCUELAS NORMALES SUPERIORES - PRESENCIAL</t>
  </si>
  <si>
    <t>SANTANDER - SAN ANDRES - ESCUELA NORMAL SUPERIOR MARIA AUXILIADORA - CICLO COMPLEMENTARIO DE ESCUELAS NORMALES SUPERIORES - SEMIPRESENCIAL</t>
  </si>
  <si>
    <t>SANTANDER - SAN GIL - CORPORACION UNIVERSITARIA DE INVESTIGACION Y DESARROLLO - - TECNOLOGIA EN DISEÑO GRAFICO - PRESENCIAL</t>
  </si>
  <si>
    <t>SANTANDER - SAN GIL - CORPORACION UNIVERSITARIA DE INVESTIGACION Y DESARROLLO - - TECNOLOGIA EN ELECTRONICA Y TELECOMUNICACIONES - PRESENCIAL</t>
  </si>
  <si>
    <t>SANTANDER - SAN GIL - CORPORACION UNIVERSITARIA DE INVESTIGACION Y DESARROLLO - - TECNOLOGIA EN SISTEMAS - PRESENCIAL</t>
  </si>
  <si>
    <t>SANTANDER - SAN GIL - FUNDACION INSTITUTO TECNOLOGICO COOPERATIVO DE COOMULTRASAN-FITECDECOOM- - TECNICA PROFESIONAL EN PROCESOS DE PRODUCCION ALIMENTARIA - A DISTANCIA (VIRTUAL)</t>
  </si>
  <si>
    <t>SANTANDER - SAN GIL - FUNDACION UNIVERSITARIA DE SAN GIL - UNISANGIL - - ADMINISTRACION DE EMPRESAS - PRESENCIAL</t>
  </si>
  <si>
    <t>SANTANDER - SAN GIL - FUNDACION UNIVERSITARIA DE SAN GIL - UNISANGIL - - CONTADURIA PUBLICA - PRESENCIAL</t>
  </si>
  <si>
    <t>SANTANDER - SAN GIL - FUNDACION UNIVERSITARIA DE SAN GIL - UNISANGIL - - DERECHO - PRESENCIAL</t>
  </si>
  <si>
    <t>SANTANDER - SAN GIL - FUNDACION UNIVERSITARIA DE SAN GIL - UNISANGIL - - ENFERMERIA - PRESENCIAL</t>
  </si>
  <si>
    <t>SANTANDER - SAN GIL - FUNDACION UNIVERSITARIA DE SAN GIL - UNISANGIL - - INGENIERIA AGRICOLA - PRESENCIAL</t>
  </si>
  <si>
    <t>SANTANDER - SAN GIL - FUNDACION UNIVERSITARIA DE SAN GIL - UNISANGIL - - INGENIERIA AMBIENTAL - PRESENCIAL</t>
  </si>
  <si>
    <t>SANTANDER - SAN GIL - FUNDACION UNIVERSITARIA DE SAN GIL - UNISANGIL - - INGENIERIA DE MANTENIMIENTO - PRESENCIAL</t>
  </si>
  <si>
    <t>SANTANDER - SAN GIL - FUNDACION UNIVERSITARIA DE SAN GIL - UNISANGIL - - INGENIERIA DE SISTEMAS - PRESENCIAL</t>
  </si>
  <si>
    <t>SANTANDER - SAN GIL - FUNDACION UNIVERSITARIA DE SAN GIL - UNISANGIL - - INGENIERIA ELECTRONICA - PRESENCIAL</t>
  </si>
  <si>
    <t>SANTANDER - SAN GIL - FUNDACION UNIVERSITARIA DE SAN GIL - UNISANGIL - - LICENCIATURA EN EDUCACION BASICA CON ENFASIS EN TECNOLOGIA E INFORMATICA - PRESENCIAL</t>
  </si>
  <si>
    <t>SANTANDER - SAN GIL - FUNDACION UNIVERSITARIA DE SAN GIL - UNISANGIL - - TECNICA PROFESIONAL EN MEDIOS AUDIOVISUALES - PRESENCIAL</t>
  </si>
  <si>
    <t>SANTANDER - SAN GIL - FUNDACION UNIVERSITARIA DE SAN GIL - UNISANGIL - - TECNICA PROFESIONAL EN SECRETARIADO EJECUTIVO BILINGUE - PRESENCIAL</t>
  </si>
  <si>
    <t>SANTANDER - SAN GIL - FUNDACION UNIVERSITARIA DE SAN GIL - UNISANGIL - - TECNOLOGIA EN GESTION  TURISTICA Y HOTELERA - PRESENCIAL</t>
  </si>
  <si>
    <t>SANTANDER - SAN GIL - FUNDACION UNIVERSITARIA DE SAN GIL - UNISANGIL - - TECNOLOGIA EN GESTION DE EMPRESAS DE ECONOMIA SOLIDARIA - DISTANCIA (TRADICIONAL)</t>
  </si>
  <si>
    <t>SANTANDER - SAN GIL - FUNDACION UNIVERSITARIA DE SAN GIL - UNISANGIL - - TECNOLOGIA EN SISTEMAS - PRESENCIAL</t>
  </si>
  <si>
    <t>SANTANDER - SAN GIL - UNIDADES TECNOLOGICAS DE SANTANDER - TECNOLOGIA EN CONTABILIDAD FINANCIERA - PRESENCIAL</t>
  </si>
  <si>
    <t>SANTANDER - SAN GIL - UNIDADES TECNOLOGICAS DE SANTANDER - TECNOLOGIA EN ELECTRONICA - PRESENCIAL</t>
  </si>
  <si>
    <t>SANTANDER - SAN GIL - UNIDADES TECNOLOGICAS DE SANTANDER - TECNOLOGIA EN GESTION EMPRESARIAL - PRESENCIAL</t>
  </si>
  <si>
    <t>SANTANDER - SAN GIL - UNIVERSIDAD AUTONOMA DE BUCARAMANGA-UNAB- - INGENIERIA FINANCIERA - PRESENCIAL</t>
  </si>
  <si>
    <t>SANTANDER - SAN GIL - UNIVERSIDAD AUTONOMA DE BUCARAMANGA-UNAB- - PSICOLOGIA - PRESENCIAL</t>
  </si>
  <si>
    <t>SANTANDER - SOCORRO - POLITECNICO MARCO FIDEL SUAREZ - TECNOLOGIA EN PROCEDIMIENTOS JUDICIALES - PRESENCIAL</t>
  </si>
  <si>
    <t>SANTANDER - SOCORRO - UNIVERSIDAD LIBRE - ADMINISTRACION DE EMPRESAS - PRESENCIAL</t>
  </si>
  <si>
    <t>SANTANDER - SOCORRO - UNIVERSIDAD LIBRE - CONTADURIA PUBLICA - PRESENCIAL</t>
  </si>
  <si>
    <t>SANTANDER - SOCORRO - UNIVERSIDAD LIBRE - DERECHO - PRESENCIAL</t>
  </si>
  <si>
    <t>SANTANDER - SOCORRO - UNIVERSIDAD LIBRE - INGENIERIA AMBIENTAL - PRESENCIAL</t>
  </si>
  <si>
    <t>SANTANDER - SOCORRO - UNIVERSIDAD LIBRE - LICENCIATURA EN EDUCACION BASICA CON ENFASIS EN CIENCIAS NATURALES Y EDUCACION AMBIENTAL - PRESENCIAL</t>
  </si>
  <si>
    <t>SANTANDER - SOCORRO - UNIVERSIDAD LIBRE - LICENCIATURA EN EDUCACION BASICA CON ENFASIS EN CIENCIAS SOCIALES - PRESENCIAL</t>
  </si>
  <si>
    <t>SANTANDER - SOCORRO - UNIVERSIDAD LIBRE - LICENCIATURA EN EDUCACION BASICA CON ENFASIS EN HUMANIDADES Y LENGUAS - PRESENCIAL</t>
  </si>
  <si>
    <t>SANTANDER - SOCORRO - UNIVERSIDAD LIBRE - LICENCIATURA EN EDUCACION BASICA CON ENFASIS EN MATEMATICAS - PRESENCIAL</t>
  </si>
  <si>
    <t>SANTANDER - SOCORRO - UNIVERSIDAD LIBRE - ZOOTECNIA - PRESENCIAL</t>
  </si>
  <si>
    <t>SANTANDER - SURATA - FUNDACION INSTITUTO TECNOLOGICO COOPERATIVO DE COOMULTRASAN-FITECDECOOM- - TECNICA PROFESIONAL EN GESTION DEL MANTENIMIENTO Y SEGURIDAD INDUSTRIAL - PRESENCIAL</t>
  </si>
  <si>
    <t>SANTANDER - VELEZ - UNIDADES TECNOLOGICAS DE SANTANDER - TECNOLOGIA EN CONTABILIDAD FINANCIERA - PRESENCIAL</t>
  </si>
  <si>
    <t>SANTANDER - VELEZ - UNIDADES TECNOLOGICAS DE SANTANDER - TECNOLOGIA EN ELECTRONICA - PRESENCIAL</t>
  </si>
  <si>
    <t>SANTANDER - VELEZ - UNIDADES TECNOLOGICAS DE SANTANDER - TECNOLOGIA EN GESTION EMPRESARIAL - PRESENCIAL</t>
  </si>
  <si>
    <t>SUCRE - COROZAL - ESCUELA NORMAL SUPERIOR DE COROZAL - CICLO COMPLEMENTARIO DE ESCUELAS NORMALES SUPERIORES - PRESENCIAL</t>
  </si>
  <si>
    <t>SUCRE - COROZAL - ESCUELA NORMAL SUPERIOR DE COROZAL - CICLO COMPLEMENTARIO DE ESCUELAS NORMALES SUPERIORES - SEMIPRESENCIAL</t>
  </si>
  <si>
    <t>SUCRE - MAJAGUAL - ESCUELA NORMAL SUPERIOR DE LA MOJANA - CICLO COMPLEMENTARIO DE ESCUELAS NORMALES SUPERIORES - PRESENCIAL</t>
  </si>
  <si>
    <t>SUCRE - MAJAGUAL - ESCUELA NORMAL SUPERIOR DE LA MOJANA - CICLO COMPLEMENTARIO DE ESCUELAS NORMALES SUPERIORES - SEMIPRESENCIAL</t>
  </si>
  <si>
    <t>SUCRE - MAJAGUAL - UNIVERSIDAD DE SUCRE - TECNOLOGIA EN GESTION EMPRESARIAL - DISTANCIA (TRADICIONAL)</t>
  </si>
  <si>
    <t>SUCRE - MAJAGUAL - UNIVERSIDAD DE SUCRE - TECNOLOGIA EN OBRAS CIVILES - DISTANCIA (TRADICIONAL)</t>
  </si>
  <si>
    <t>SUCRE - MAJAGUAL - UNIVERSIDAD DE SUCRE - TECNOLOGIA EN PRODUCCION PESQUERA - DISTANCIA (TRADICIONAL)</t>
  </si>
  <si>
    <t>SUCRE - SAMPUES - UNIVERSIDAD DE SUCRE - TECNOLOGIA EN PROCESOS AGROINDUSTRIALES - DISTANCIA (TRADICIONAL)</t>
  </si>
  <si>
    <t>SUCRE - SAMPUES - UNIVERSIDAD DE SUCRE - TECNOLOGIA EN REGENCIA DE FARMACIA - DISTANCIA (TRADICIONAL)</t>
  </si>
  <si>
    <t>SUCRE - SINCELEJO - CORPORACION UNIFICADA NACIONAL DE EDUCACION SUPERIOR-CUN- - ADMINISTRACION DE EMPRESAS - PRESENCIAL</t>
  </si>
  <si>
    <t>SUCRE - SINCELEJO - CORPORACION UNIFICADA NACIONAL DE EDUCACION SUPERIOR-CUN- - ADMINISTRACION DE SERVICIOS DE SALUD - PRESENCIAL</t>
  </si>
  <si>
    <t>SUCRE - SINCELEJO - CORPORACION UNIFICADA NACIONAL DE EDUCACION SUPERIOR-CUN- - INGENIERIA DE SISTEMAS - PRESENCIAL</t>
  </si>
  <si>
    <t>SUCRE - SINCELEJO - CORPORACION UNIFICADA NACIONAL DE EDUCACION SUPERIOR-CUN- - TECNICA PROFESIONAL EN ADMINISTRACION DE SERVICIOS DE SALUD - PRESENCIAL</t>
  </si>
  <si>
    <t>SUCRE - SINCELEJO - CORPORACION UNIFICADA NACIONAL DE EDUCACION SUPERIOR-CUN- - TECNICA PROFESIONAL EN DISEÑO GRAFICO - PRESENCIAL</t>
  </si>
  <si>
    <t>SUCRE - SINCELEJO - CORPORACION UNIFICADA NACIONAL DE EDUCACION SUPERIOR-CUN- - TECNICA PROFESIONAL EN INGENIERIA DE SISTEMAS - PRESENCIAL</t>
  </si>
  <si>
    <t>SUCRE - SINCELEJO - CORPORACION UNIFICADA NACIONAL DE EDUCACION SUPERIOR-CUN- - TECNICA PROFESIONAL EN OPERACION TURISTICA - PRESENCIAL</t>
  </si>
  <si>
    <t>SUCRE - SINCELEJO - CORPORACION UNIFICADA NACIONAL DE EDUCACION SUPERIOR-CUN- - TECNICA PROFESIONAL EN PROCESOS ADMINISTRATIVOS - PRESENCIAL</t>
  </si>
  <si>
    <t>SUCRE - SINCELEJO - CORPORACION UNIFICADA NACIONAL DE EDUCACION SUPERIOR-CUN- - TECNICA PROFESIONAL EN SERVICIOS ADMINISTRATIVOS DE SALUD - PRESENCIAL</t>
  </si>
  <si>
    <t>SUCRE - SINCELEJO - CORPORACION UNIFICADA NACIONAL DE EDUCACION SUPERIOR-CUN- - TECNOLOGÍA EN CREACIÓN DE SOLUCIONES DE SOFTWARE Y REDES DE DATOS - PRESENCIAL</t>
  </si>
  <si>
    <t>SUCRE - SINCELEJO - CORPORACION UNIFICADA NACIONAL DE EDUCACION SUPERIOR-CUN- - TECNOLOGIA EN GESTION ADMINISTRATIVA - PRESENCIAL</t>
  </si>
  <si>
    <t>SUCRE - SINCELEJO - CORPORACION UNIFICADA NACIONAL DE EDUCACION SUPERIOR-CUN- - TECNOLOGIA EN GESTION ADMINISTRATIVA DE EMPRESAS DE SALUD - PRESENCIAL</t>
  </si>
  <si>
    <t>SUCRE - SINCELEJO - CORPORACION UNIFICADA NACIONAL DE EDUCACION SUPERIOR-CUN- - TECNOLOGIA EN GESTION TURISTICA - PRESENCIAL</t>
  </si>
  <si>
    <t>SUCRE - SINCELEJO - CORPORACION UNIVERSITARIA DE SUCRE CORPOSUCRE - CONTADURIA PUBLICA - PRESENCIAL</t>
  </si>
  <si>
    <t>SUCRE - SINCELEJO - CORPORACION UNIVERSITARIA DE SUCRE CORPOSUCRE - FISIOTERAPIA - PRESENCIAL</t>
  </si>
  <si>
    <t>SUCRE - SINCELEJO - CORPORACION UNIVERSITARIA DE SUCRE CORPOSUCRE - PSICOLOGIA - PRESENCIAL</t>
  </si>
  <si>
    <t>SUCRE - SINCELEJO - CORPORACION UNIVERSITARIA DEL CARIBE - ADMINISTRACION DE EMPRESAS - DISTANCIA (TRADICIONAL)</t>
  </si>
  <si>
    <t>SUCRE - SINCELEJO - CORPORACION UNIVERSITARIA DEL CARIBE - ADMINISTRACION DE EMPRESAS - PRESENCIAL</t>
  </si>
  <si>
    <t>SUCRE - SINCELEJO - CORPORACION UNIVERSITARIA DEL CARIBE - ADMINISTRACION PUBLICA - DISTANCIA (TRADICIONAL)</t>
  </si>
  <si>
    <t>SUCRE - SINCELEJO - CORPORACION UNIVERSITARIA DEL CARIBE - ARQUITECTURA - PRESENCIAL</t>
  </si>
  <si>
    <t>SUCRE - SINCELEJO - CORPORACION UNIVERSITARIA DEL CARIBE - CIENCIAS DEL DEPORTE Y LA ACTIVIDAD FISICA - PRESENCIAL</t>
  </si>
  <si>
    <t>SUCRE - SINCELEJO - CORPORACION UNIVERSITARIA DEL CARIBE - CONTADURIA PUBLICA - PRESENCIAL</t>
  </si>
  <si>
    <t>SUCRE - SINCELEJO - CORPORACION UNIVERSITARIA DEL CARIBE - DERECHO - PRESENCIAL</t>
  </si>
  <si>
    <t>SUCRE - SINCELEJO - CORPORACION UNIVERSITARIA DEL CARIBE - ECONOMIA - PRESENCIAL</t>
  </si>
  <si>
    <t>SUCRE - SINCELEJO - CORPORACION UNIVERSITARIA DEL CARIBE - INGENIERIA DE SISTEMAS - PRESENCIAL</t>
  </si>
  <si>
    <t>SUCRE - SINCELEJO - CORPORACION UNIVERSITARIA DEL CARIBE - INGENIERIA INDUSTRIAL - PRESENCIAL</t>
  </si>
  <si>
    <t>SUCRE - SINCELEJO - CORPORACION UNIVERSITARIA DEL CARIBE - LICENCIATURA EN EDUCACION BASICA CON ENFASIS EN CIENCIAS NATURALES Y EDUCACION AMBIENTAL - DISTANCIA (TRADICIONAL)</t>
  </si>
  <si>
    <t>SUCRE - SINCELEJO - CORPORACION UNIVERSITARIA DEL CARIBE - LICENCIATURA EN EDUCACION BASICA CON ENFASIS EN EDUCACION ARTISTICA - PRESENCIAL</t>
  </si>
  <si>
    <t>SUCRE - SINCELEJO - CORPORACION UNIVERSITARIA DEL CARIBE - LICENCIATURA EN EDUCACION BASICA CON ENFASIS EN HUMANIDADES,LENGUA CASTELLANA E INGLES - DISTANCIA (TRADICIONAL)</t>
  </si>
  <si>
    <t>SUCRE - SINCELEJO - CORPORACION UNIVERSITARIA DEL CARIBE - LICENCIATURA EN EDUCACION BASICA CON ENFASIS EN HUMANIDADES,LENGUA CASTELLANA E INGLES - PRESENCIAL</t>
  </si>
  <si>
    <t>SUCRE - SINCELEJO - CORPORACION UNIVERSITARIA DEL CARIBE - LICENCIATURA EN EDUCACION BASICA CON ENFASIS EN TECNOLOGIA E INFORMATICA - DISTANCIA (TRADICIONAL)</t>
  </si>
  <si>
    <t>SUCRE - SINCELEJO - CORPORACION UNIVERSITARIA DEL CARIBE - PSICOLOGIA - PRESENCIAL</t>
  </si>
  <si>
    <t>SUCRE - SINCELEJO - CORPORACION UNIVERSITARIA DEL CARIBE - TRABAJO SOCIAL - PRESENCIAL</t>
  </si>
  <si>
    <t>SUCRE - SINCELEJO - INSTITUCION EDUCATIVA NORMAL SUPERIOR - CICLO COMPLEMENTARIO DE ESCUELAS NORMALES SUPERIORES - PRESENCIAL</t>
  </si>
  <si>
    <t>SUCRE - SINCELEJO - INSTITUCION EDUCATIVA NORMAL SUPERIOR - CICLO COMPLEMENTARIO DE ESCUELAS NORMALES SUPERIORES - SEMIPRESENCIAL</t>
  </si>
  <si>
    <t>SUCRE - SINCELEJO - UNIVERSIDAD DE SUCRE - ADMINISTRACION DE EMPRESAS - PRESENCIAL</t>
  </si>
  <si>
    <t>SUCRE - SINCELEJO - UNIVERSIDAD DE SUCRE - BIOLOGIA - PRESENCIAL</t>
  </si>
  <si>
    <t>SUCRE - SINCELEJO - UNIVERSIDAD DE SUCRE - DIRECCION Y ADMINISTRACION DE EMPRESAS - PRESENCIAL</t>
  </si>
  <si>
    <t>SUCRE - SINCELEJO - UNIVERSIDAD DE SUCRE - ECONOMIA - PRESENCIAL</t>
  </si>
  <si>
    <t>SUCRE - SINCELEJO - UNIVERSIDAD DE SUCRE - ENFERMERIA - PRESENCIAL</t>
  </si>
  <si>
    <t>SUCRE - SINCELEJO - UNIVERSIDAD DE SUCRE - FONOAUDIOLOGIA - PRESENCIAL</t>
  </si>
  <si>
    <t>SUCRE - SINCELEJO - UNIVERSIDAD DE SUCRE - INGENIERIA AGRICOLA - PRESENCIAL</t>
  </si>
  <si>
    <t>SUCRE - SINCELEJO - UNIVERSIDAD DE SUCRE - INGENIERIA AGROINDUSTRIAL - PRESENCIAL</t>
  </si>
  <si>
    <t>SUCRE - SINCELEJO - UNIVERSIDAD DE SUCRE - INGENIERIA CIVIL - PRESENCIAL</t>
  </si>
  <si>
    <t>SUCRE - SINCELEJO - UNIVERSIDAD DE SUCRE - LICENCIATURA EN EDUCACION BASICA CON ENFASIS EN MATEMATICAS - PRESENCIAL</t>
  </si>
  <si>
    <t>SUCRE - SINCELEJO - UNIVERSIDAD DE SUCRE - MEDICINA - PRESENCIAL</t>
  </si>
  <si>
    <t>SUCRE - SINCELEJO - UNIVERSIDAD DE SUCRE - TECNOLOGIA EN ELECTRONICA - PRESENCIAL</t>
  </si>
  <si>
    <t>SUCRE - SINCELEJO - UNIVERSIDAD DE SUCRE - TECNOLOGIA EN REGENCIA DE FARMACIA - DISTANCIA (TRADICIONAL)</t>
  </si>
  <si>
    <t>SUCRE - SINCELEJO - UNIVERSIDAD DE SUCRE - ZOOTECNIA - PRESENCIAL</t>
  </si>
  <si>
    <t>TOLIMA - ESPINAL - FUNDACIÓN UNIVERSITARIA DEL ESPINAL "FUNDES" - ADMINISTRACION - PRESENCIAL</t>
  </si>
  <si>
    <t>TOLIMA - ESPINAL - FUNDACIÓN UNIVERSITARIA DEL ESPINAL "FUNDES" - CONTADURIA PUBLICA - PRESENCIAL</t>
  </si>
  <si>
    <t>TOLIMA - ESPINAL - FUNDACIÓN UNIVERSITARIA DEL ESPINAL "FUNDES" - LICENCIATURA EN EDUCACION BASICA CON ENFASIS EN ARTE Y FOLKLORE - PRESENCIAL</t>
  </si>
  <si>
    <t>TOLIMA - ESPINAL - FUNDACIÓN UNIVERSITARIA DEL ESPINAL "FUNDES" - LICENCIATURA EN EDUCACION FISICA, RECREACION Y DEPORTES - PRESENCIAL</t>
  </si>
  <si>
    <t>TOLIMA - ESPINAL - FUNDACIÓN UNIVERSITARIA DEL ESPINAL "FUNDES" - LICENCIATURA EN ETICA Y CIENCIAS RELIGIOSAS - PRESENCIAL</t>
  </si>
  <si>
    <t>TOLIMA - ESPINAL - FUNDACIÓN UNIVERSITARIA DEL ESPINAL "FUNDES" - PSICOLOGIA - PRESENCIAL</t>
  </si>
  <si>
    <t>TOLIMA - ESPINAL - INSTITUTO TOLIMENSE DE FORMACION TECNICA PROFESIONAL - ADMINISTRACION AGROPECUARIA - PRESENCIAL</t>
  </si>
  <si>
    <t>TOLIMA - ESPINAL - INSTITUTO TOLIMENSE DE FORMACION TECNICA PROFESIONAL - ADMINISTRACION DE EMPRESAS - PRESENCIAL</t>
  </si>
  <si>
    <t>TOLIMA - ESPINAL - INSTITUTO TOLIMENSE DE FORMACION TECNICA PROFESIONAL - CONTADURIA PUBLICA - PRESENCIAL</t>
  </si>
  <si>
    <t>TOLIMA - ESPINAL - INSTITUTO TOLIMENSE DE FORMACION TECNICA PROFESIONAL - TECNICA PROFESIONAL EN ADMINISTRACION DE COSTOS Y AUDITORIA - PRESENCIAL</t>
  </si>
  <si>
    <t>TOLIMA - ESPINAL - INSTITUTO TOLIMENSE DE FORMACION TECNICA PROFESIONAL - TECNICA PROFESIONAL EN ADMINISTRACION DE EMPRESAS AGROPECUARIAS - PRESENCIAL</t>
  </si>
  <si>
    <t>TOLIMA - ESPINAL - INSTITUTO TOLIMENSE DE FORMACION TECNICA PROFESIONAL - TECNICA PROFESIONAL EN ADMINISTRACION OFIMATICA - PRESENCIAL</t>
  </si>
  <si>
    <t>TOLIMA - ESPINAL - INSTITUTO TOLIMENSE DE FORMACION TECNICA PROFESIONAL - TECNICA PROFESIONAL EN CONSTRUCCION Y ADMINISTRACION DE OBRAS CIVILES - PRESENCIAL</t>
  </si>
  <si>
    <t>TOLIMA - ESPINAL - INSTITUTO TOLIMENSE DE FORMACION TECNICA PROFESIONAL - TECNICA PROFESIONAL EN CONTABILIDAD, COSTOS Y AUDITORIA - PRESENCIAL</t>
  </si>
  <si>
    <t>TOLIMA - ESPINAL - INSTITUTO TOLIMENSE DE FORMACION TECNICA PROFESIONAL - TECNICA PROFESIONAL EN ELECTRONICA - PRESENCIAL</t>
  </si>
  <si>
    <t>TOLIMA - ESPINAL - INSTITUTO TOLIMENSE DE FORMACION TECNICA PROFESIONAL - TECNICA PROFESIONAL EN MANTENIMIENTO INDUSTRIAL CON ENFASIS EN ELECTROMECANICA - PRESENCIAL</t>
  </si>
  <si>
    <t>TOLIMA - ESPINAL - INSTITUTO TOLIMENSE DE FORMACION TECNICA PROFESIONAL - TECNICA PROFESIONAL EN MERCADEO Y VENTAS - PRESENCIAL</t>
  </si>
  <si>
    <t>TOLIMA - ESPINAL - INSTITUTO TOLIMENSE DE FORMACION TECNICA PROFESIONAL - TECNICA PROFESIONAL EN PROCESOS ADMINISTRATIVOS - PRESENCIAL</t>
  </si>
  <si>
    <t>TOLIMA - ESPINAL - INSTITUTO TOLIMENSE DE FORMACION TECNICA PROFESIONAL - TECNICA PROFESIONAL EN PROCESOS ADMINISTRATIVOS AGROPECUARIOS - PRESENCIAL</t>
  </si>
  <si>
    <t>TOLIMA - ESPINAL - INSTITUTO TOLIMENSE DE FORMACION TECNICA PROFESIONAL - TECNICA PROFESIONAL EN PROMOCION SOCIAL - PRESENCIAL</t>
  </si>
  <si>
    <t>TOLIMA - ESPINAL - INSTITUTO TOLIMENSE DE FORMACION TECNICA PROFESIONAL - TECNICA PROFESIONAL EN SISTEMAS Y COMPUTACION - PRESENCIAL</t>
  </si>
  <si>
    <t>TOLIMA - ESPINAL - INSTITUTO TOLIMENSE DE FORMACION TECNICA PROFESIONAL - TECNOLOGIA EN GESTION DE EMPRESAS AGROPECUARIAS - PRESENCIAL</t>
  </si>
  <si>
    <t>TOLIMA - ESPINAL - INSTITUTO TOLIMENSE DE FORMACION TECNICA PROFESIONAL - TECNOLOGIA EN GESTION EMPRESARIAL - PRESENCIAL</t>
  </si>
  <si>
    <t>TOLIMA - ESPINAL - INSTITUTO TOLIMENSE DE FORMACION TECNICA PROFESIONAL - TECNOLOGIA EN SISTEMAS CONTABLES Y FINANCIEROS - PRESENCIAL</t>
  </si>
  <si>
    <t>TOLIMA - ESPINAL - UNIVERSIDAD COOPERATIVA DE COLOMBIA - ADMINISTRACION DE EMPRESAS - PRESENCIAL</t>
  </si>
  <si>
    <t>TOLIMA - ESPINAL - UNIVERSIDAD COOPERATIVA DE COLOMBIA - CONTADURIA PUBLICA - PRESENCIAL</t>
  </si>
  <si>
    <t>TOLIMA - ESPINAL - UNIVERSIDAD COOPERATIVA DE COLOMBIA - DERECHO - PRESENCIAL</t>
  </si>
  <si>
    <t>TOLIMA - ESPINAL - UNIVERSIDAD COOPERATIVA DE COLOMBIA - INGENIERIA DE SISTEMAS - PRESENCIAL</t>
  </si>
  <si>
    <t>TOLIMA - ESPINAL - UNIVERSIDAD COOPERATIVA DE COLOMBIA - INGENIERIA DE SISTEMAS CON ENFASIS EN TELECOMUNICACIONES - PRESENCIAL</t>
  </si>
  <si>
    <t>TOLIMA - FALAN - ESCUELA NORMAL SUPERIOR FABIO LOZANO TORRIJOS DE FALAN - CICLO COMPLEMENTARIO DE ESCUELAS NORMALES SUPERIORES - PRESENCIAL</t>
  </si>
  <si>
    <t>TOLIMA - FALAN - ESCUELA NORMAL SUPERIOR FABIO LOZANO TORRIJOS DE FALAN - CICLO COMPLEMENTARIO DE ESCUELAS NORMALES SUPERIORES - SEMIPRESENCIAL</t>
  </si>
  <si>
    <t>TOLIMA - HONDA - CORPORACION DE EDUCACION DEL NORTE DEL TOLIMA - COREDUCACION - TECNICA PROFESIONAL EN SISTEMAS - PRESENCIAL</t>
  </si>
  <si>
    <t>TOLIMA - HONDA - CORPORACION DE EDUCACION DEL NORTE DEL TOLIMA - COREDUCACION - TECNOLOGIA EN ALIMENTOS - PRESENCIAL</t>
  </si>
  <si>
    <t>TOLIMA - HONDA - CORPORACION DE EDUCACION DEL NORTE DEL TOLIMA - COREDUCACION - TECNOLOGIA EN CONSTRUCCIONES CIVILES - PRESENCIAL</t>
  </si>
  <si>
    <t>TOLIMA - HONDA - CORPORACION DE EDUCACION DEL NORTE DEL TOLIMA - COREDUCACION - TECNOLOGIA EN CONTABILIDAD Y COSTOS - PRESENCIAL</t>
  </si>
  <si>
    <t>TOLIMA - HONDA - CORPORACION DE EDUCACION DEL NORTE DEL TOLIMA - COREDUCACION - TECNOLOGIA EN GESTION AGROPECUARIA - PRESENCIAL</t>
  </si>
  <si>
    <t>TOLIMA - HONDA - CORPORACION DE EDUCACION DEL NORTE DEL TOLIMA - COREDUCACION - TECNOLOGIA EN GESTION TURISTICA Y HOTELERA - PRESENCIAL</t>
  </si>
  <si>
    <t>TOLIMA - HONDA - CORPORACION DE EDUCACION DEL NORTE DEL TOLIMA - COREDUCACION - TECNOLOGIA EN SISTEMAS - PRESENCIAL</t>
  </si>
  <si>
    <t>TOLIMA - HONDA - UNIVERSIDAD DE IBAGUE -CORUNIVERSITARIA- - CONTADURÍA PÚBLICA - PRESENCIAL</t>
  </si>
  <si>
    <t>TOLIMA - HONDA - UNIVERSIDAD DEL TOLIMA - ADMINISTRACIÓN DE EMPRESAS - PRESENCIAL</t>
  </si>
  <si>
    <t>TOLIMA - IBAGUE - CONSERVATORIO DEL TOLIMA - LICENCIATURA EN MUSICA - PRESENCIAL</t>
  </si>
  <si>
    <t>TOLIMA - IBAGUE - CONSERVATORIO DEL TOLIMA - MAESTRO EN MÚSICA - PRESENCIAL</t>
  </si>
  <si>
    <t>TOLIMA - IBAGUE - CORPORACION JHON F. KENNEDY - TECNOLOGIA EN EN INFORMATICA Y SISTEMAS DE INFORMACION - PRESENCIAL</t>
  </si>
  <si>
    <t>TOLIMA - IBAGUE - CORPORACION JHON F. KENNEDY - TECNOLOGIA EN GESTION Y ADMINISTRACION DE EMPRESAS - PRESENCIAL</t>
  </si>
  <si>
    <t>TOLIMA - IBAGUE - CORPORACION JHON F. KENNEDY - TECNOLOGIA EN LOGISTICA - PRESENCIAL</t>
  </si>
  <si>
    <t>TOLIMA - IBAGUE - CORPORACION UNIFICADA NACIONAL DE EDUCACION SUPERIOR-CUN- - ADMINISTRACION DE EMPRESAS - PRESENCIAL</t>
  </si>
  <si>
    <t>TOLIMA - IBAGUE - CORPORACION UNIFICADA NACIONAL DE EDUCACION SUPERIOR-CUN- - COMUNICACION SOCIAL - PRESENCIAL</t>
  </si>
  <si>
    <t>TOLIMA - IBAGUE - CORPORACION UNIFICADA NACIONAL DE EDUCACION SUPERIOR-CUN- - DISEÑO DE MODA - PRESENCIAL</t>
  </si>
  <si>
    <t>TOLIMA - IBAGUE - CORPORACION UNIFICADA NACIONAL DE EDUCACION SUPERIOR-CUN- - INGENIERIA DE SISTEMAS - PRESENCIAL</t>
  </si>
  <si>
    <t>TOLIMA - IBAGUE - CORPORACION UNIFICADA NACIONAL DE EDUCACION SUPERIOR-CUN- - PROFESIONAL EN DISEÑO GRAFICO - PRESENCIAL</t>
  </si>
  <si>
    <t>TOLIMA - IBAGUE - CORPORACION UNIFICADA NACIONAL DE EDUCACION SUPERIOR-CUN- - PROFESIONAL EN NEGOCIOS INTERNACIONALES - PRESENCIAL</t>
  </si>
  <si>
    <t>TOLIMA - IBAGUE - CORPORACION UNIFICADA NACIONAL DE EDUCACION SUPERIOR-CUN- - TECNICA PROFESIONAL EN COMUNICACION Y RELACIONES PUBLICAS - PRESENCIAL</t>
  </si>
  <si>
    <t>TOLIMA - IBAGUE - CORPORACION UNIFICADA NACIONAL DE EDUCACION SUPERIOR-CUN- - TECNICA PROFESIONAL EN DISEÑO DE MODA Y PATRONAJE - PRESENCIAL</t>
  </si>
  <si>
    <t>TOLIMA - IBAGUE - CORPORACION UNIFICADA NACIONAL DE EDUCACION SUPERIOR-CUN- - TECNICA PROFESIONAL EN DISEÑO DIGITAL - PRESENCIAL</t>
  </si>
  <si>
    <t>TOLIMA - IBAGUE - CORPORACION UNIFICADA NACIONAL DE EDUCACION SUPERIOR-CUN- - TECNICA PROFESIONAL EN DISEÑO GRAFICO - PRESENCIAL</t>
  </si>
  <si>
    <t>TOLIMA - IBAGUE - CORPORACION UNIFICADA NACIONAL DE EDUCACION SUPERIOR-CUN- - TECNICA PROFESIONAL EN DISEÑO TEXTIL Y DE MODA - PRESENCIAL</t>
  </si>
  <si>
    <t>TOLIMA - IBAGUE - CORPORACION UNIFICADA NACIONAL DE EDUCACION SUPERIOR-CUN- - TECNICA PROFESIONAL EN LOGISTICA DE COMERCIO EXTERIOR - PRESENCIAL</t>
  </si>
  <si>
    <t>TOLIMA - IBAGUE - CORPORACION UNIFICADA NACIONAL DE EDUCACION SUPERIOR-CUN- - TECNICA PROFESIONAL EN PROCESOS ADMINISTRATIVOS - PRESENCIAL</t>
  </si>
  <si>
    <t>TOLIMA - IBAGUE - CORPORACION UNIFICADA NACIONAL DE EDUCACION SUPERIOR-CUN- - TECNICA PROFESIONAL EN PROCESOS INFORMATICOS - PRESENCIAL</t>
  </si>
  <si>
    <t>TOLIMA - IBAGUE - CORPORACION UNIFICADA NACIONAL DE EDUCACION SUPERIOR-CUN- - TECNICA PROFESIONAL EN SISTEMAS - PRESENCIAL</t>
  </si>
  <si>
    <t>TOLIMA - IBAGUE - CORPORACION UNIFICADA NACIONAL DE EDUCACION SUPERIOR-CUN- - TECNOLOGIA EN DISEÑO VISUAL E ILUSTRACION - PRESENCIAL</t>
  </si>
  <si>
    <t>TOLIMA - IBAGUE - CORPORACION UNIFICADA NACIONAL DE EDUCACION SUPERIOR-CUN- - TECNOLOGIA EN DISEÑO Y GESTION DE SISTEMAS - PRESENCIAL</t>
  </si>
  <si>
    <t>TOLIMA - IBAGUE - CORPORACION UNIFICADA NACIONAL DE EDUCACION SUPERIOR-CUN- - TECNOLOGIA EN DISEÑO Y PRODUCCION DE MODA - PRESENCIAL</t>
  </si>
  <si>
    <t>TOLIMA - IBAGUE - CORPORACION UNIFICADA NACIONAL DE EDUCACION SUPERIOR-CUN- - TECNOLOGIA EN GESTION ADMINISTRATIVA - PRESENCIAL</t>
  </si>
  <si>
    <t>TOLIMA - IBAGUE - CORPORACION UNIFICADA NACIONAL DE EDUCACION SUPERIOR-CUN- - TECNOLOGIA EN GESTION DE LA COMUNICACION EN MEDIOS Y ORGANIZACIONES - PRESENCIAL</t>
  </si>
  <si>
    <t>TOLIMA - IBAGUE - CORPORACION UNIFICADA NACIONAL DE EDUCACION SUPERIOR-CUN- - TECNOLOGIA EN GESTION DE MERCADEO INTERNACIONAL - PRESENCIAL</t>
  </si>
  <si>
    <t>TOLIMA - IBAGUE - ESCUELA NORMAL SUPERIOR - CICLO COMPLEMENTARIO DE ESCUELAS NORMALES SUPERIORES - PRESENCIAL</t>
  </si>
  <si>
    <t>TOLIMA - IBAGUE - ESCUELA NORMAL SUPERIOR - CICLO COMPLEMENTARIO DE ESCUELAS NORMALES SUPERIORES - SEMIPRESENCIAL</t>
  </si>
  <si>
    <t>TOLIMA - IBAGUE - FUNDACION UNIVERSITARIA AUTONOMA DE LAS AMERICAS - TECNOLOGIA EN ADMINISTRACION DE NEGOCIOS INTERNACIONALES - PRESENCIAL</t>
  </si>
  <si>
    <t>TOLIMA - IBAGUE - POLITECNICO MARCO FIDEL SUAREZ - TECNOLOGIA EN PROCEDIMIENTOS JUDICIALES - PRESENCIAL</t>
  </si>
  <si>
    <t>TOLIMA - IBAGUE - UNIVERSIDAD ANTONIO NARIÑO - ARQUITECTURA - PRESENCIAL</t>
  </si>
  <si>
    <t>TOLIMA - IBAGUE - UNIVERSIDAD ANTONIO NARIÑO - COMERCIO INTERNACIONAL - PRESENCIAL</t>
  </si>
  <si>
    <t>TOLIMA - IBAGUE - UNIVERSIDAD ANTONIO NARIÑO - INGENIERIA ELECTRONICA - PRESENCIAL</t>
  </si>
  <si>
    <t>TOLIMA - IBAGUE - UNIVERSIDAD ANTONIO NARIÑO - INGENIERIA MECANICA - PRESENCIAL</t>
  </si>
  <si>
    <t>TOLIMA - IBAGUE - UNIVERSIDAD ANTONIO NARIÑO - ODONTOLOGIA - PRESENCIAL</t>
  </si>
  <si>
    <t>TOLIMA - IBAGUE - UNIVERSIDAD ANTONIO NARIÑO - PSICOLOGIA - PRESENCIAL</t>
  </si>
  <si>
    <t>TOLIMA - IBAGUE - UNIVERSIDAD AUTÓNOMA  DE OCCIDENTE - ADMINISTRACION DEL MEDIO AMBIENTE Y DE LOS RECURSOS NATURALES - PRESENCIAL</t>
  </si>
  <si>
    <t>TOLIMA - IBAGUE - UNIVERSIDAD COOPERATIVA DE COLOMBIA - ADMINISTRACION DE EMPRESAS - PRESENCIAL</t>
  </si>
  <si>
    <t>TOLIMA - IBAGUE - UNIVERSIDAD COOPERATIVA DE COLOMBIA - CONTADURIA PUBLICA - PRESENCIAL</t>
  </si>
  <si>
    <t>TOLIMA - IBAGUE - UNIVERSIDAD COOPERATIVA DE COLOMBIA - DERECHO - PRESENCIAL</t>
  </si>
  <si>
    <t>TOLIMA - IBAGUE - UNIVERSIDAD COOPERATIVA DE COLOMBIA - INGENIERIA CIVIL - PRESENCIAL</t>
  </si>
  <si>
    <t>TOLIMA - IBAGUE - UNIVERSIDAD COOPERATIVA DE COLOMBIA - INGENIERIA DE SISTEMAS - PRESENCIAL</t>
  </si>
  <si>
    <t>TOLIMA - IBAGUE - UNIVERSIDAD COOPERATIVA DE COLOMBIA - MEDICINA VETERINARIA Y ZOOTECNIA - PRESENCIAL</t>
  </si>
  <si>
    <t>TOLIMA - IBAGUE - UNIVERSIDAD DE IBAGUE -CORUNIVERSITARIA- - ADMINISTRACION DE NEGOCIOS INTERNACIONALES - PRESENCIAL</t>
  </si>
  <si>
    <t>TOLIMA - IBAGUE - UNIVERSIDAD DE IBAGUE -CORUNIVERSITARIA- - ADMINISTRACION FINANCIERA - PRESENCIAL</t>
  </si>
  <si>
    <t>TOLIMA - IBAGUE - UNIVERSIDAD DE IBAGUE -CORUNIVERSITARIA- - ARQUITECTURA - PRESENCIAL</t>
  </si>
  <si>
    <t>TOLIMA - IBAGUE - UNIVERSIDAD DE IBAGUE -CORUNIVERSITARIA- - CIENCIA POLITICA - PRESENCIAL</t>
  </si>
  <si>
    <t>TOLIMA - IBAGUE - UNIVERSIDAD DE IBAGUE -CORUNIVERSITARIA- - COMUNICACION SOCIAL Y PERIODISMO - PRESENCIAL</t>
  </si>
  <si>
    <t>TOLIMA - IBAGUE - UNIVERSIDAD DE IBAGUE -CORUNIVERSITARIA- - CONTADURIA PUBLICA - PRESENCIAL</t>
  </si>
  <si>
    <t>TOLIMA - IBAGUE - UNIVERSIDAD DE IBAGUE -CORUNIVERSITARIA- - DERECHO - PRESENCIAL</t>
  </si>
  <si>
    <t>TOLIMA - IBAGUE - UNIVERSIDAD DE IBAGUE -CORUNIVERSITARIA- - DISEÑO INDUSTRIAL - PRESENCIAL</t>
  </si>
  <si>
    <t>TOLIMA - IBAGUE - UNIVERSIDAD DE IBAGUE -CORUNIVERSITARIA- - ECONOMIA - PRESENCIAL</t>
  </si>
  <si>
    <t>TOLIMA - IBAGUE - UNIVERSIDAD DE IBAGUE -CORUNIVERSITARIA- - FILOSOFIA - PRESENCIAL</t>
  </si>
  <si>
    <t>TOLIMA - IBAGUE - UNIVERSIDAD DE IBAGUE -CORUNIVERSITARIA- - INGENIERIA  CIVIL - PRESENCIAL</t>
  </si>
  <si>
    <t>TOLIMA - IBAGUE - UNIVERSIDAD DE IBAGUE -CORUNIVERSITARIA- - INGENIERIA DE SISTEMAS - PRESENCIAL</t>
  </si>
  <si>
    <t>TOLIMA - IBAGUE - UNIVERSIDAD DE IBAGUE -CORUNIVERSITARIA- - INGENIERIA ELECTRONICA - PRESENCIAL</t>
  </si>
  <si>
    <t>TOLIMA - IBAGUE - UNIVERSIDAD DE IBAGUE -CORUNIVERSITARIA- - INGENIERIA INDUSTRIAL - PRESENCIAL</t>
  </si>
  <si>
    <t>TOLIMA - IBAGUE - UNIVERSIDAD DE IBAGUE -CORUNIVERSITARIA- - INGENIERIA MECANICA - PRESENCIAL</t>
  </si>
  <si>
    <t>TOLIMA - IBAGUE - UNIVERSIDAD DE IBAGUE -CORUNIVERSITARIA- - MERCADEO - PRESENCIAL</t>
  </si>
  <si>
    <t>TOLIMA - IBAGUE - UNIVERSIDAD DE IBAGUE -CORUNIVERSITARIA- - PSICOLOGIA - PRESENCIAL</t>
  </si>
  <si>
    <t>TOLIMA - IBAGUE - UNIVERSIDAD DE IBAGUE -CORUNIVERSITARIA- - TECNOLOGIA EN CONTABILIDAD Y COSTOS - PRESENCIAL</t>
  </si>
  <si>
    <t>TOLIMA - IBAGUE - UNIVERSIDAD DE IBAGUE -CORUNIVERSITARIA- - TECNOLOGIA EN ELECTRONICA - PRESENCIAL</t>
  </si>
  <si>
    <t>TOLIMA - IBAGUE - UNIVERSIDAD DE IBAGUE -CORUNIVERSITARIA- - TECNOLOGIA EN INVESTIGACION CRIMINAL Y JUDICIAL - PRESENCIAL</t>
  </si>
  <si>
    <t>TOLIMA - IBAGUE - UNIVERSIDAD DE IBAGUE -CORUNIVERSITARIA- - TECNOLOGIA EN MERCADEO Y VENTAS - PRESENCIAL</t>
  </si>
  <si>
    <t>TOLIMA - IBAGUE - UNIVERSIDAD DE IBAGUE -CORUNIVERSITARIA- - TECNOLOGIA EN SISTEMAS - PRESENCIAL</t>
  </si>
  <si>
    <t>TOLIMA - IBAGUE - UNIVERSIDAD DE IBAGUE -CORUNIVERSITARIA- - TECNOLOGIA INDUSTRIAL - PRESENCIAL</t>
  </si>
  <si>
    <t>TOLIMA - IBAGUE - UNIVERSIDAD DE IBAGUE -CORUNIVERSITARIA- - TECNOLOGIA MECANICA - PRESENCIAL</t>
  </si>
  <si>
    <t>TOLIMA - IBAGUE - UNIVERSIDAD DE SAN BUENAVENTURA - PSICOLOGIA - PRESENCIAL</t>
  </si>
  <si>
    <t>TOLIMA - IBAGUE - UNIVERSIDAD DEL TOLIMA - ADMINISTRACION DE EMPRESAS - PRESENCIAL</t>
  </si>
  <si>
    <t>TOLIMA - IBAGUE - UNIVERSIDAD DEL TOLIMA - ADMINISTRACION DE EMPRESAS AGROPECUARIAS - DISTANCIA (TRADICIONAL)</t>
  </si>
  <si>
    <t>TOLIMA - IBAGUE - UNIVERSIDAD DEL TOLIMA - ADMINISTRACION FINANCIERA - DISTANCIA (TRADICIONAL)</t>
  </si>
  <si>
    <t>TOLIMA - IBAGUE - UNIVERSIDAD DEL TOLIMA - ADMINISTRACION TURISTICA Y HOTELERA - DISTANCIA (TRADICIONAL)</t>
  </si>
  <si>
    <t>TOLIMA - IBAGUE - UNIVERSIDAD DEL TOLIMA - ARQUITECTURA - PRESENCIAL</t>
  </si>
  <si>
    <t>TOLIMA - IBAGUE - UNIVERSIDAD DEL TOLIMA - ARTES PLÁSTICAS Y VISUALES - PRESENCIAL</t>
  </si>
  <si>
    <t>TOLIMA - IBAGUE - UNIVERSIDAD DEL TOLIMA - BIOLOGIA - PRESENCIAL</t>
  </si>
  <si>
    <t>TOLIMA - IBAGUE - UNIVERSIDAD DEL TOLIMA - CIENCIA POLÍTICA - PRESENCIAL</t>
  </si>
  <si>
    <t>TOLIMA - IBAGUE - UNIVERSIDAD DEL TOLIMA - CIENCIAS SOCIALES - PRESENCIAL</t>
  </si>
  <si>
    <t>TOLIMA - IBAGUE - UNIVERSIDAD DEL TOLIMA - COMUNICACION SOCIAL -  PERIODISMO - PRESENCIAL</t>
  </si>
  <si>
    <t>TOLIMA - IBAGUE - UNIVERSIDAD DEL TOLIMA - DERECHO - PRESENCIAL</t>
  </si>
  <si>
    <t>TOLIMA - IBAGUE - UNIVERSIDAD DEL TOLIMA - ECONOMIA - PRESENCIAL</t>
  </si>
  <si>
    <t>TOLIMA - IBAGUE - UNIVERSIDAD DEL TOLIMA - ENFERMERIA - PRESENCIAL</t>
  </si>
  <si>
    <t>TOLIMA - IBAGUE - UNIVERSIDAD DEL TOLIMA - HISTORIA - PRESENCIAL</t>
  </si>
  <si>
    <t>TOLIMA - IBAGUE - UNIVERSIDAD DEL TOLIMA - INGENIERIA AGROINDUSTRIAL - PRESENCIAL</t>
  </si>
  <si>
    <t>TOLIMA - IBAGUE - UNIVERSIDAD DEL TOLIMA - INGENIERIA AGRONOMICA - PRESENCIAL</t>
  </si>
  <si>
    <t>TOLIMA - IBAGUE - UNIVERSIDAD DEL TOLIMA - INGENIERIA DE SISTEMAS - DISTANCIA (TRADICIONAL)</t>
  </si>
  <si>
    <t>TOLIMA - IBAGUE - UNIVERSIDAD DEL TOLIMA - INGENIERIA FORESTAL - PRESENCIAL</t>
  </si>
  <si>
    <t>TOLIMA - IBAGUE - UNIVERSIDAD DEL TOLIMA - LICENCIATURA EN EDUCACION BASICA CON ENFASIS EN CIENCIAS NATURALES Y EDUCACION AMBIENTAL - PRESENCIAL</t>
  </si>
  <si>
    <t>TOLIMA - IBAGUE - UNIVERSIDAD DEL TOLIMA - LICENCIATURA EN EDUCACION BASICA CON ENFASIS EN EDUCACION ARTISTICA - DISTANCIA (TRADICIONAL)</t>
  </si>
  <si>
    <t>TOLIMA - IBAGUE - UNIVERSIDAD DEL TOLIMA - LICENCIATURA EN EDUCACION BASICA CON ENFASIS EN LENGUA CASTELLANA - DISTANCIA (TRADICIONAL)</t>
  </si>
  <si>
    <t>TOLIMA - IBAGUE - UNIVERSIDAD DEL TOLIMA - LICENCIATURA EN EDUCACION BASICA EN CIENCIAS NATURALES Y EDUCACION AMBIENTAL - DISTANCIA (TRADICIONAL)</t>
  </si>
  <si>
    <t>TOLIMA - IBAGUE - UNIVERSIDAD DEL TOLIMA - LICENCIATURA EN EDUCACION FISICA, DEPORTES Y RECREACION - PRESENCIAL</t>
  </si>
  <si>
    <t>TOLIMA - IBAGUE - UNIVERSIDAD DEL TOLIMA - LICENCIATURA EN INGLES - PRESENCIAL</t>
  </si>
  <si>
    <t>TOLIMA - IBAGUE - UNIVERSIDAD DEL TOLIMA - LICENCIATURA EN LENGUA CASTELLANA - PRESENCIAL</t>
  </si>
  <si>
    <t>TOLIMA - IBAGUE - UNIVERSIDAD DEL TOLIMA - LICENCIATURA EN MATEMATICAS - PRESENCIAL</t>
  </si>
  <si>
    <t>TOLIMA - IBAGUE - UNIVERSIDAD DEL TOLIMA - LICENCIATURA EN PEDAGOGIA INFANTIL - DISTANCIA (TRADICIONAL)</t>
  </si>
  <si>
    <t>TOLIMA - IBAGUE - UNIVERSIDAD DEL TOLIMA - MATEMATICAS CON ENFASIS EN ESTADISTICA - PRESENCIAL</t>
  </si>
  <si>
    <t>TOLIMA - IBAGUE - UNIVERSIDAD DEL TOLIMA - MEDICINA - PRESENCIAL</t>
  </si>
  <si>
    <t>TOLIMA - IBAGUE - UNIVERSIDAD DEL TOLIMA - MEDICINA VETERINARIA Y ZOOTECNIA - PRESENCIAL</t>
  </si>
  <si>
    <t>TOLIMA - IBAGUE - UNIVERSIDAD DEL TOLIMA - NEGOCIOS INTERNACIONALES - PRESENCIAL</t>
  </si>
  <si>
    <t>TOLIMA - IBAGUE - UNIVERSIDAD DEL TOLIMA - SALUD OCUPACIONAL - DISTANCIA (TRADICIONAL)</t>
  </si>
  <si>
    <t>TOLIMA - IBAGUE - UNIVERSIDAD DEL TOLIMA - SOCIOLOGIA - PRESENCIAL</t>
  </si>
  <si>
    <t>TOLIMA - IBAGUE - UNIVERSIDAD DEL TOLIMA - TECNICO PROFESIONAL EN MECANIZACIÓN AGRÍCOLA - PRESENCIAL</t>
  </si>
  <si>
    <t>TOLIMA - IBAGUE - UNIVERSIDAD DEL TOLIMA - TECNICO PROFESIONAL EN SISTEMAS DE MONITOREO AGRÍCOLA - PRESENCIAL</t>
  </si>
  <si>
    <t>TOLIMA - IBAGUE - UNIVERSIDAD DEL TOLIMA - TECNOLOGIA EN ADMINISTRACION AGROPECUARIA - DISTANCIA (TRADICIONAL)</t>
  </si>
  <si>
    <t>TOLIMA - IBAGUE - UNIVERSIDAD DEL TOLIMA - TECNOLOGIA EN ADMINISTRACION FINANCIERA - DISTANCIA (TRADICIONAL)</t>
  </si>
  <si>
    <t>TOLIMA - IBAGUE - UNIVERSIDAD DEL TOLIMA - TECNOLOGIA EN ADMINISTRACION TURISTICA Y HOTELERA - DISTANCIA (TRADICIONAL)</t>
  </si>
  <si>
    <t>TOLIMA - IBAGUE - UNIVERSIDAD DEL TOLIMA - TECNOLOGIA EN DIBUJO ARQUITECTONICO Y DE INGENIERIA - PRESENCIAL</t>
  </si>
  <si>
    <t>TOLIMA - IBAGUE - UNIVERSIDAD DEL TOLIMA - TECNOLOGIA EN ELECTRONICA - DISTANCIA (TRADICIONAL)</t>
  </si>
  <si>
    <t>TOLIMA - IBAGUE - UNIVERSIDAD DEL TOLIMA - TECNOLOGIA EN GESTION  AGROPECUARIA - DISTANCIA (TRADICIONAL)</t>
  </si>
  <si>
    <t>TOLIMA - IBAGUE - UNIVERSIDAD DEL TOLIMA - TÉCNOLOGÍA EN GESTIÓN DE NEGOCIOS FORESTALES - PRESENCIAL</t>
  </si>
  <si>
    <t>TOLIMA - IBAGUE - UNIVERSIDAD DEL TOLIMA - TECNOLOGIA EN GESTION DE OBRAS CIVILES - DISTANCIA (TRADICIONAL)</t>
  </si>
  <si>
    <t>TOLIMA - IBAGUE - UNIVERSIDAD DEL TOLIMA - TECNOLOGIA EN GESTIÓN Y ADMINISTRACIÓN AGRÍCOLA - PRESENCIAL</t>
  </si>
  <si>
    <t>TOLIMA - IBAGUE - UNIVERSIDAD DEL TOLIMA - TECNÓLOGÍA EN PROCESOS DE TRASFORMACIÓN DE LA MADERA - PRESENCIAL</t>
  </si>
  <si>
    <t>TOLIMA - IBAGUE - UNIVERSIDAD DEL TOLIMA - TECNOLOGIA EN PROTECCION Y RECUPERACION DE ECOSISTEMAS FORESTALES - DISTANCIA (TRADICIONAL)</t>
  </si>
  <si>
    <t>TOLIMA - IBAGUE - UNIVERSIDAD DEL TOLIMA - TECNOLOGIA EN REGENCIA DE FARMACIA - DISTANCIA (TRADICIONAL)</t>
  </si>
  <si>
    <t>TOLIMA - IBAGUE - UNIVERSIDAD DEL TOLIMA - TECNOLOGIA EN SISTEMAS - DISTANCIA (TRADICIONAL)</t>
  </si>
  <si>
    <t>TOLIMA - IBAGUE - UNIVERSIDAD DEL TOLIMA - TECNOLOGIA EN TOPOGRAFIA - PRESENCIAL</t>
  </si>
  <si>
    <t>TOLIMA - ICONONZO - ESCUELA NORMAL NACIONAL MIXTA - CICLO COMPLEMENTARIO DE ESCUELAS NORMALES SUPERIORES - PRESENCIAL</t>
  </si>
  <si>
    <t>TOLIMA - ICONONZO - ESCUELA NORMAL NACIONAL MIXTA - CICLO COMPLEMENTARIO DE ESCUELAS NORMALES SUPERIORES - SEMIPRESENCIAL</t>
  </si>
  <si>
    <t>TOLIMA - LERIDA - UNIMINUTO- CORPORACION UNIVERSITARIA MINUTO DE DIOS - TECNOLOGIA EN COSTOS Y AUDITORIA - PRESENCIAL</t>
  </si>
  <si>
    <t>TOLIMA - LERIDA - UNIMINUTO- CORPORACION UNIVERSITARIA MINUTO DE DIOS - TECNOLOGIA EN INFORMATICA - PRESENCIAL</t>
  </si>
  <si>
    <t>TOLIMA - LERIDA - UNIVERSIDAD DE IBAGUE -CORUNIVERSITARIA- - TECNICA PROFESIONAL DE SISTEMAS EN PROGRAMACION Y MANTENIMIENTO DE COMPUTADORES - PRESENCIAL</t>
  </si>
  <si>
    <t>TOLIMA - LERIDA - UNIVERSIDAD DE IBAGUE -CORUNIVERSITARIA- - TECNICA PROFESIONAL EN ELECTRONICA DE COMUNICACIONES - PRESENCIAL</t>
  </si>
  <si>
    <t>TOLIMA - LERIDA - UNIVERSIDAD DE IBAGUE -CORUNIVERSITARIA- - TECNICO PROFESIONAL EN MECANICA CON ENFASIS EN MANTENIMIENTO - PRESENCIAL</t>
  </si>
  <si>
    <t>TOLIMA - MELGAR - UNIVERSIDAD DEL TOLIMA - ADMINISTRACIÓN DE EMPRESAS - PRESENCIAL</t>
  </si>
  <si>
    <t>TOLIMA - VILLAHERMOSA - ESCUELA NORMAL SUPERIOR - CICLO COMPLEMENTARIO DE ESCUELAS NORMALES SUPERIORES - PRESENCIAL</t>
  </si>
  <si>
    <t>TOLIMA - VILLAHERMOSA - ESCUELA NORMAL SUPERIOR - CICLO COMPLEMENTARIO DE ESCUELAS NORMALES SUPERIORES - SEMIPRESENCIAL</t>
  </si>
  <si>
    <t>VALLE - BUENAVENTURA - INSTITUCION EDUCATIVA ESCUELA NORMAL SUPERIOR JUAN LADRILLEROS - CICLO COMPLEMENTARIO DE ESCUELAS NORMALES SUPERIORES - PRESENCIAL</t>
  </si>
  <si>
    <t>VALLE - BUENAVENTURA - INSTITUCION EDUCATIVA ESCUELA NORMAL SUPERIOR JUAN LADRILLEROS - CICLO COMPLEMENTARIO DE ESCUELAS NORMALES SUPERIORES - SEMIPRESENCIAL</t>
  </si>
  <si>
    <t>VALLE - BUENAVENTURA - INSTITUTO TECNICO AGRICOLA-ITA- - TECNICA PROFESIONAL EN OPERACIÓN DE SERVICIOS LOGÍSTICOS PORTUARIOS Y DE TRANSPORTE - PRESENCIAL</t>
  </si>
  <si>
    <t>VALLE - BUENAVENTURA - INSTITUTO TECNICO AGRICOLA-ITA- - TÉCNICA PROFESIONAL EN OPERACIÓN DEL MANTENIMIENTO PREVENTIVO Y CORRECTIVO DE EQUIPO PORTUARIO - PRESENCIAL</t>
  </si>
  <si>
    <t>VALLE - BUENAVENTURA - UNIVERSIDAD ANTONIO NARIÑO - PSICOLOGIA - PRESENCIAL</t>
  </si>
  <si>
    <t>VALLE - BUENAVENTURA - UNIVERSIDAD DEL PACIFICO - AGRONOMIA DEL TROPICO HUMEDO - PRESENCIAL</t>
  </si>
  <si>
    <t>VALLE - BUENAVENTURA - UNIVERSIDAD DEL PACIFICO - ARQUITECTURA - PRESENCIAL</t>
  </si>
  <si>
    <t>VALLE - BUENAVENTURA - UNIVERSIDAD DEL PACIFICO - INGENIERIA DE SISTEMAS - PRESENCIAL</t>
  </si>
  <si>
    <t>VALLE - BUENAVENTURA - UNIVERSIDAD DEL PACIFICO - SOCIOLOGIA - PRESENCIAL</t>
  </si>
  <si>
    <t>VALLE - BUENAVENTURA - UNIVERSIDAD DEL PACIFICO - TECNOLOGIA EN ACUICULTURA - PRESENCIAL</t>
  </si>
  <si>
    <t>VALLE - BUENAVENTURA - UNIVERSIDAD DEL PACIFICO - TECNOLOGIA EN AGRONOMIA DEL TROPICO HUMEDO - PRESENCIAL</t>
  </si>
  <si>
    <t>VALLE - BUENAVENTURA - UNIVERSIDAD DEL PACIFICO - TECNOLOGIA EN INFORMATICA - PRESENCIAL</t>
  </si>
  <si>
    <t>VALLE - BUENAVENTURA - UNIVERSIDAD DEL VALLE - ADMINISTRACION DE EMPRESAS - PRESENCIAL</t>
  </si>
  <si>
    <t>VALLE - BUENAVENTURA - UNIVERSIDAD DEL VALLE - BIOLOGIA - PRESENCIAL</t>
  </si>
  <si>
    <t>VALLE - BUENAVENTURA - UNIVERSIDAD DEL VALLE - COMERCIO EXTERIOR - PRESENCIAL</t>
  </si>
  <si>
    <t>VALLE - BUENAVENTURA - UNIVERSIDAD DEL VALLE - CONTADURIA PUBLICA - PRESENCIAL</t>
  </si>
  <si>
    <t>VALLE - BUENAVENTURA - UNIVERSIDAD DEL VALLE - ENFERMERIA - PRESENCIAL</t>
  </si>
  <si>
    <t>VALLE - BUENAVENTURA - UNIVERSIDAD DEL VALLE - LICENCIATURA EN ARTE DRAMATICO - PRESENCIAL</t>
  </si>
  <si>
    <t>VALLE - BUENAVENTURA - UNIVERSIDAD DEL VALLE - LICENCIATURA EN EDUCACION BASICA CON ENFASIS EN CIENCIAS NATURALES Y EDUCACION AMBIENTAL - PRESENCIAL</t>
  </si>
  <si>
    <t>VALLE - BUENAVENTURA - UNIVERSIDAD DEL VALLE - LICENCIATURA EN EDUCACION BASICA CON ENFASIS EN MATEMATICAS - PRESENCIAL</t>
  </si>
  <si>
    <t>VALLE - BUENAVENTURA - UNIVERSIDAD DEL VALLE - TECNOLOGIA EN ALIMENTOS - PRESENCIAL</t>
  </si>
  <si>
    <t>VALLE - BUENAVENTURA - UNIVERSIDAD DEL VALLE - TECNOLOGIA EN ELECTRONICA - PRESENCIAL</t>
  </si>
  <si>
    <t>VALLE - BUENAVENTURA - UNIVERSIDAD DEL VALLE - TECNOLOGIA EN GESTION PORTUARIA - PRESENCIAL</t>
  </si>
  <si>
    <t>VALLE - BUENAVENTURA - UNIVERSIDAD DEL VALLE - TECNOLOGIA EN LOGISTICA DEL TRANSPORTE - PRESENCIAL</t>
  </si>
  <si>
    <t>VALLE - BUENAVENTURA - UNIVERSIDAD DEL VALLE - TECNOLOGIA EN LOGISTICA INTEGRAL - PRESENCIAL</t>
  </si>
  <si>
    <t>VALLE - BUENAVENTURA - UNIVERSIDAD DEL VALLE - TECNOLOGIA EN LOGISTICA PORTUARIA Y DEL TRANSPORTE - PRESENCIAL</t>
  </si>
  <si>
    <t>VALLE - BUENAVENTURA - UNIVERSIDAD DEL VALLE - TECNOLOGIA EN MANTENIMIENTO DE EQUIPO PORTUARIO Y DEL TRANSPORTE - PRESENCIAL</t>
  </si>
  <si>
    <t>VALLE - BUENAVENTURA - UNIVERSIDAD DEL VALLE - TECNOLOGIA EN SISTEMAS DE INFORMACION - PRESENCIAL</t>
  </si>
  <si>
    <t>VALLE - BUENAVENTURA - UNIVERSIDAD DEL VALLE - TRABAJO SOCIAL - PRESENCIAL</t>
  </si>
  <si>
    <t>VALLE - BUGA - FUNDACION UNIVERSITARIA AUTONOMA DE LAS AMERICAS - TECNOLOGIA EN GESTION DE NEGOCIOS INTERNACIONALES - PRESENCIAL</t>
  </si>
  <si>
    <t>VALLE - BUGA - FUNDACION UNIVERSITARIA AUTONOMA DE LAS AMERICAS - TECNOLOGIA EN LABORATORIO DE REHABILITACION DENTAL - PRESENCIAL</t>
  </si>
  <si>
    <t>VALLE - BUGA - INSTITUTO SUPERIOR DE EDUCACION RURAL-ISER- - TECNOLOGIA EN GESTION EMPRESARIAL - DISTANCIA (TRADICIONAL)</t>
  </si>
  <si>
    <t>VALLE - BUGA - INSTITUTO TECNICO AGRICOLA-ITA- - TECNICA PROFESIONAL EN AGROPECUARIA - PRESENCIAL</t>
  </si>
  <si>
    <t>VALLE - BUGA - INSTITUTO TECNICO AGRICOLA-ITA- - TECNICA PROFESIONAL EN GESTION AMBIENTAL - PRESENCIAL</t>
  </si>
  <si>
    <t>VALLE - BUGA - INSTITUTO TECNICO AGRICOLA-ITA- - TECNICA PROFESIONAL EN GESTION EMPRESARIAL - PRESENCIAL</t>
  </si>
  <si>
    <t>VALLE - BUGA - INSTITUTO TECNICO AGRICOLA-ITA- - TECNICA PROFESIONAL EN HOTELERIA Y TURISMO - PRESENCIAL</t>
  </si>
  <si>
    <t>VALLE - BUGA - INSTITUTO TECNICO AGRICOLA-ITA- - TECNICA PROFESIONAL EN OPERACION DE SERVICIOS DE GUIANZA - PRESENCIAL</t>
  </si>
  <si>
    <t>VALLE - BUGA - INSTITUTO TECNICO AGRICOLA-ITA- - TECNICA PROFESIONAL EN OPERACION DEL ALOJAMIENTO URBANO Y RURAL - PRESENCIAL</t>
  </si>
  <si>
    <t>VALLE - BUGA - INSTITUTO TECNICO AGRICOLA-ITA- - TECNICA PROFESIONAL EN OPERACION INTEGRAL DE VENTAS TURISTICAS - PRESENCIAL</t>
  </si>
  <si>
    <t>VALLE - BUGA - INSTITUTO TECNICO AGRICOLA-ITA- - TECNICA PROFESIONAL EN PROCESOS DE OPERACION TURISTICA - PRESENCIAL</t>
  </si>
  <si>
    <t>VALLE - BUGA - INSTITUTO TECNICO AGRICOLA-ITA- - TECNICO PROFESIONAL EN OPERACION DE SERVICIOS GASTRONOMICOS - PRESENCIAL</t>
  </si>
  <si>
    <t>VALLE - BUGA - UNIVERSIDAD ANTONIO NARIÑO - ADMINISTRACION DE EMPRESAS - PRESENCIAL</t>
  </si>
  <si>
    <t>VALLE - BUGA - UNIVERSIDAD ANTONIO NARIÑO - COMERCIO INTERNACIONAL - PRESENCIAL</t>
  </si>
  <si>
    <t>VALLE - BUGA - UNIVERSIDAD ANTONIO NARIÑO - CONTADURIA PUBLICA - PRESENCIAL</t>
  </si>
  <si>
    <t>VALLE - BUGA - UNIVERSIDAD ANTONIO NARIÑO - INGENIERIA INDUSTRIAL - PRESENCIAL</t>
  </si>
  <si>
    <t>VALLE - BUGA - UNIVERSIDAD DEL QUINDIO - SALUD OCUPACIONAL - DISTANCIA (TRADICIONAL)</t>
  </si>
  <si>
    <t>VALLE - BUGA - UNIVERSIDAD DEL VALLE - ADMINISTRACION DE EMPRESAS - PRESENCIAL</t>
  </si>
  <si>
    <t>VALLE - BUGA - UNIVERSIDAD DEL VALLE - CONTADURIA PUBLICA - PRESENCIAL</t>
  </si>
  <si>
    <t>VALLE - BUGA - UNIVERSIDAD DEL VALLE - INGENIERIA INDUSTRIAL - PRESENCIAL</t>
  </si>
  <si>
    <t>VALLE - BUGA - UNIVERSIDAD DEL VALLE - LICENCIATURA EN HISTORIA - PRESENCIAL</t>
  </si>
  <si>
    <t>VALLE - BUGA - UNIVERSIDAD DEL VALLE - LICENCIATURA EN LITERATURA - PRESENCIAL</t>
  </si>
  <si>
    <t>VALLE - BUGA - UNIVERSIDAD DEL VALLE - LICENCIATURA EN MUSICA - PRESENCIAL</t>
  </si>
  <si>
    <t>VALLE - BUGA - UNIVERSIDAD DEL VALLE - PSICOLOGIA - PRESENCIAL</t>
  </si>
  <si>
    <t>VALLE - BUGA - UNIVERSIDAD DEL VALLE - TECNOLOGIA EN ALIMENTOS - PRESENCIAL</t>
  </si>
  <si>
    <t>VALLE - BUGA - UNIVERSIDAD DEL VALLE - TECNOLOGIA EN ELECTRONICA - PRESENCIAL</t>
  </si>
  <si>
    <t>VALLE - BUGA - UNIVERSIDAD DEL VALLE - TECNOLOGIA EN SISTEMAS DE INFORMACION - PRESENCIAL</t>
  </si>
  <si>
    <t>VALLE - CAICEDONIA - NORMAL DEPARTAMENTAL MARIA INMACULADA - CICLO COMPLEMENTARIO DE ESCUELAS NORMALES SUPERIORES - PRESENCIAL</t>
  </si>
  <si>
    <t>VALLE - CAICEDONIA - NORMAL DEPARTAMENTAL MARIA INMACULADA - CICLO COMPLEMENTARIO DE ESCUELAS NORMALES SUPERIORES - SEMIPRESENCIAL</t>
  </si>
  <si>
    <t>VALLE - CAICEDONIA - UNIVERSIDAD DEL VALLE - ADMINISTRACION DE EMPRESAS - PRESENCIAL</t>
  </si>
  <si>
    <t>VALLE - CAICEDONIA - UNIVERSIDAD DEL VALLE - LICENCIATURA EN EDUCACION BASICA CON ENFASIS EN CIENCIAS NATURALES Y EDUCACION AMBIENTAL - PRESENCIAL</t>
  </si>
  <si>
    <t>VALLE - CAICEDONIA - UNIVERSIDAD DEL VALLE - LICENCIATURA EN LITERATURA - PRESENCIAL</t>
  </si>
  <si>
    <t>VALLE - CAICEDONIA - UNIVERSIDAD DEL VALLE - TECNOLOGIA AGROAMBIENTAL - PRESENCIAL</t>
  </si>
  <si>
    <t>VALLE - CAICEDONIA - UNIVERSIDAD DEL VALLE - TECNOLOGIA EN ALIMENTOS - PRESENCIAL</t>
  </si>
  <si>
    <t>VALLE - CAICEDONIA - UNIVERSIDAD DEL VALLE - TECNOLOGIA EN MANEJO Y CONSERVACION DE SUELOS Y AGUAS - PRESENCIAL</t>
  </si>
  <si>
    <t>VALLE - CAICEDONIA - UNIVERSIDAD DEL VALLE - TECNOLOGIA EN SISTEMAS DE INFORMACION - PRESENCIAL</t>
  </si>
  <si>
    <t>VALLE - CALI - COLEGIO ODONTOLOGICO COLOMBIANO - ODONTOLOGIA - PRESENCIAL</t>
  </si>
  <si>
    <t>VALLE - CALI - CORPORACION AUTONOMA DE NARIÑO -AUNAR- - TÉCNICA PROFESIONAL EN PROCESOS ADMINISTRATIVOS - PRESENCIAL</t>
  </si>
  <si>
    <t>VALLE - CALI - CORPORACION AUTONOMA DE NARIÑO -AUNAR- - TECNOLOGIA EN ADMINISTRACION DE EMPRESAS - PRESENCIAL</t>
  </si>
  <si>
    <t>VALLE - CALI - CORPORACION AUTONOMA DE NARIÑO -AUNAR- - TECNOLOGIA EN COMERCIO EXTERIOR - PRESENCIAL</t>
  </si>
  <si>
    <t>VALLE - CALI - CORPORACION AUTONOMA DE NARIÑO -AUNAR- - TECNOLOGIA EN ELECTRONICA Y TELECOMUNICACIONES - PRESENCIAL</t>
  </si>
  <si>
    <t>VALLE - CALI - CORPORACION EDUCATIVA CENTRO DE ADMINISTRACION DE CALI - LICENCIATURA EN EDUCACION ARTISTICA - PRESENCIAL</t>
  </si>
  <si>
    <t>VALLE - CALI - CORPORACION EDUCATIVA CENTRO DE ADMINISTRACION DE CALI - LICENCIATURA EN EDUCACION BASICA CON ENFASIS EN EDUCACION FISICA, RECREACION Y DEPORTES - PRESENCIAL</t>
  </si>
  <si>
    <t>VALLE - CALI - CORPORACION EDUCATIVA CENTRO DE ADMINISTRACION DE CALI - LICENCIATURA EN EDUCACION PREESCOLAR - PRESENCIAL</t>
  </si>
  <si>
    <t>VALLE - CALI - CORPORACION EDUCATIVA CENTRO DE ADMINISTRACION DE CALI - TECNICA PROFESIONAL EN PREVENCION Y REHABILITACION A TRAVES DEL DEPORTE - PRESENCIAL</t>
  </si>
  <si>
    <t>VALLE - CALI - CORPORACION ESCUELA SUPERIOR DE ADMINISTRACION Y ESTUDIOS TECNOLOGICOS-E.A.E.- - TECNOLOGIA EN ADMINISTRACION DE EMPRESAS - PRESENCIAL</t>
  </si>
  <si>
    <t>VALLE - CALI - CORPORACION ESCUELA SUPERIOR DE ADMINISTRACION Y ESTUDIOS TECNOLOGICOS-E.A.E.- - TECNOLOGIA EN ADMINISTRACION DE SISTEMAS - PRESENCIAL</t>
  </si>
  <si>
    <t>VALLE - CALI - CORPORACION ESCUELA SUPERIOR DE ADMINISTRACION Y ESTUDIOS TECNOLOGICOS-E.A.E.- - TECNOLOGIA EN DISEÑO GRAFICO Y MULTIMEDIAL - PRESENCIAL</t>
  </si>
  <si>
    <t>VALLE - CALI - CORPORACION ESCUELA SUPERIOR DE ADMINISTRACION Y ESTUDIOS TECNOLOGICOS-E.A.E.- - TECNOLOGIA EN ELECTROMECANICA - PRESENCIAL</t>
  </si>
  <si>
    <t>VALLE - CALI - CORPORACION ESCUELA SUPERIOR DE ADMINISTRACION Y ESTUDIOS TECNOLOGICOS-E.A.E.- - TECNOLOGIA EN ELECTRONICA - PRESENCIAL</t>
  </si>
  <si>
    <t>VALLE - CALI - CORPORACION ESCUELA SUPERIOR DE ADMINISTRACION Y ESTUDIOS TECNOLOGICOS-E.A.E.- - TECNOLOGIA EN INVESTIGACION JUDICIAL Y CRIMINALISTICA - PRESENCIAL</t>
  </si>
  <si>
    <t>VALLE - CALI - CORPORACION ESCUELA SUPERIOR DE ADMINISTRACION Y ESTUDIOS TECNOLOGICOS-E.A.E.- - TECNOLOGIA EN SISTEMAS - PRESENCIAL</t>
  </si>
  <si>
    <t>VALLE - CALI - CORPORACION ESCUELA SUPERIOR DE ADMINISTRACION Y ESTUDIOS TECNOLOGICOS-E.A.E.- - TECNOLOGIA INDUSTRIAL - PRESENCIAL</t>
  </si>
  <si>
    <t>VALLE - CALI - CORPORACION REGIONAL DE EDUCACION SUPERIOR-CRES-DE CALI - TECNICA PROFESIONAL EN ADMINISTRACION PARA EL FORTALECIMIENTO MUNICIPAL - PRESENCIAL</t>
  </si>
  <si>
    <t>VALLE - CALI - CORPORACION REGIONAL DE EDUCACION SUPERIOR-CRES-DE CALI - TECNICA PROFESIONAL EN ECONOMIA SOLIDARIA Y ADMINISTRACION COOPERATIVA - PRESENCIAL</t>
  </si>
  <si>
    <t>VALLE - CALI - CORPORACION REGIONAL DE EDUCACION SUPERIOR-CRES-DE CALI - TECNICA PROFESIONAL EN HOTELERIA Y TURISMO - PRESENCIAL</t>
  </si>
  <si>
    <t>VALLE - CALI - CORPORACION REGIONAL DE EDUCACION SUPERIOR-CRES-DE CALI - TECNICA PROFESIONAL EN INFORMATICA PARA LA GESTION MUNICIPAL - PRESENCIAL</t>
  </si>
  <si>
    <t>VALLE - CALI - CORPORACION UNIVERSITARIA CENTRO SUPERIOR - ADMINISTRACION DE EMPRESAS - PRESENCIAL</t>
  </si>
  <si>
    <t>VALLE - CALI - CORPORACION UNIVERSITARIA CENTRO SUPERIOR - ADMINISTRACIÓN LOGISTICA - PRESENCIAL</t>
  </si>
  <si>
    <t>VALLE - CALI - CORPORACION UNIVERSITARIA CENTRO SUPERIOR - CONTADURIA PUBLICA - PRESENCIAL</t>
  </si>
  <si>
    <t>VALLE - CALI - CORPORACION UNIVERSITARIA CENTRO SUPERIOR - INGENIERIA DE SISTEMAS - PRESENCIAL</t>
  </si>
  <si>
    <t>VALLE - CALI - CORPORACION UNIVERSITARIA CENTRO SUPERIOR - INGENIERIA INDUSTRIAL - PRESENCIAL</t>
  </si>
  <si>
    <t>VALLE - CALI - CORPORACION UNIVERSITARIA CENTRO SUPERIOR - PROFESIONAL EN MERCADEO EMPRESARIAL - PRESENCIAL</t>
  </si>
  <si>
    <t>VALLE - CALI - CORPORACION UNIVERSITARIA CENTRO SUPERIOR - TECNICA PROFESIONAL EN CONTABILIDAD - PRESENCIAL</t>
  </si>
  <si>
    <t>VALLE - CALI - CORPORACION UNIVERSITARIA CENTRO SUPERIOR - TECNICA PROFESIONAL EN PROCESOS EMPRESARIALES - PRESENCIAL</t>
  </si>
  <si>
    <t>VALLE - CALI - CORPORACION UNIVERSITARIA CENTRO SUPERIOR - TECNICA PROFESIONAL EN PRODUCCION INDUSTRIAL - PRESENCIAL</t>
  </si>
  <si>
    <t>VALLE - CALI - CORPORACION UNIVERSITARIA CENTRO SUPERIOR - TECNICA PROFESIONAL EN SECRETARIADO EJECUTIVO SISTEMATIZADO - PRESENCIAL</t>
  </si>
  <si>
    <t>VALLE - CALI - CORPORACION UNIVERSITARIA CENTRO SUPERIOR - TECNOLOGIA EN GESTION CONTABLE Y FINANCIERA - PRESENCIAL</t>
  </si>
  <si>
    <t>VALLE - CALI - CORPORACION UNIVERSITARIA CENTRO SUPERIOR - TECNOLOGIA EN GESTION DE LA PRODUCCIÓN - PRESENCIAL</t>
  </si>
  <si>
    <t>VALLE - CALI - CORPORACION UNIVERSITARIA CENTRO SUPERIOR - TECNOLOGIA EN GESTION EMPRESARIAL - PRESENCIAL</t>
  </si>
  <si>
    <t>VALLE - CALI - CORPORACION UNIVERSITARIA CENTRO SUPERIOR - TECNOLOGIA EN MERCADEO Y VENTAS - PRESENCIAL</t>
  </si>
  <si>
    <t>VALLE - CALI - CORPORACION UNIVERSITARIA CENTRO SUPERIOR - TECNOLOGIA EN SISTEMAS - PRESENCIAL</t>
  </si>
  <si>
    <t>VALLE - CALI - CORPORACION UNIVERSITARIA DE CIENCIA Y DESARROLLO - ADMINISTRACION DE EMPRESAS - PRESENCIAL</t>
  </si>
  <si>
    <t>VALLE - CALI - CORPORACION UNIVERSITARIA DE CIENCIA Y DESARROLLO - INGENIERIA INFORMATICA - PRESENCIAL</t>
  </si>
  <si>
    <t>VALLE - CALI - CORPORACION UNIVERSITARIA MINUTO DE DIOS - TECNOLOGIA EN NEGOCIOS Y MERCADEO - PRESENCIAL</t>
  </si>
  <si>
    <t>VALLE - CALI - ESCUELA COLOMBIANA DE CARRERAS INDUSTRIALES - TECNICO PROFESIONAL EN ELECTROMEDICINA - PRESENCIAL</t>
  </si>
  <si>
    <t>VALLE - CALI - ESCUELA NACIONAL DEL DEPORTE - ADMINISTRACION DE EMPRESAS - PRESENCIAL</t>
  </si>
  <si>
    <t>VALLE - CALI - ESCUELA NACIONAL DEL DEPORTE - DEPORTE - PRESENCIAL</t>
  </si>
  <si>
    <t>VALLE - CALI - ESCUELA NACIONAL DEL DEPORTE - DEPORTE Y ACTIVIDADA FISICA - PRESENCIAL</t>
  </si>
  <si>
    <t>VALLE - CALI - ESCUELA NACIONAL DEL DEPORTE - FISIOTERAPIA - PRESENCIAL</t>
  </si>
  <si>
    <t>VALLE - CALI - ESCUELA NACIONAL DEL DEPORTE - TECNOLOGIA EN DEPORTE - DISTANCIA (TRADICIONAL)</t>
  </si>
  <si>
    <t>VALLE - CALI - ESCUELA NACIONAL DEL DEPORTE - TECNOLOGIA EN EVALUACIÓN Y PROGRAMACIÓN DE LA ACTIVIDAD FISICA - PRESENCIAL</t>
  </si>
  <si>
    <t>VALLE - CALI - ESCUELA NORMAL SUPERIOR FARALLONES DE CALI - CICLO COMPLEMENTARIO DE ESCUELAS NORMALES SUPERIORES - PRESENCIAL</t>
  </si>
  <si>
    <t>VALLE - CALI - ESCUELA NORMAL SUPERIOR FARALLONES DE CALI - CICLO COMPLEMENTARIO DE ESCUELAS NORMALES SUPERIORES - SEMIPRESENCIAL</t>
  </si>
  <si>
    <t>VALLE - CALI - ESCUELA NORMAL SUPERIOR SANTIAGO DE CALI - CICLO COMPLEMENTARIO DE ESCUELAS NORMALES SUPERIORES - PRESENCIAL</t>
  </si>
  <si>
    <t>VALLE - CALI - ESCUELA NORMAL SUPERIOR SANTIAGO DE CALI - CICLO COMPLEMENTARIO DE ESCUELAS NORMALES SUPERIORES - SEMIPRESENCIAL</t>
  </si>
  <si>
    <t>VALLE - CALI - FUNDACION ACADEMIA DE DIBUJO PROFESIONAL - TECNICA PROFESIONAL EN DIBUJO ARQUITECTONICO Y DECORACION - PRESENCIAL</t>
  </si>
  <si>
    <t>VALLE - CALI - FUNDACION ACADEMIA DE DIBUJO PROFESIONAL - TECNICA PROFESIONAL EN DISEÑO Y PRODUCCION DE AUDIO Y VIDEO - PRESENCIAL</t>
  </si>
  <si>
    <t>VALLE - CALI - FUNDACION ACADEMIA DE DIBUJO PROFESIONAL - TECNICO EN DISEÑO DE MODAS - PRESENCIAL</t>
  </si>
  <si>
    <t>VALLE - CALI - FUNDACION ACADEMIA DE DIBUJO PROFESIONAL - TECNICO PROFESIONAL EN DISEÑO DE INTERIORES - PRESENCIAL</t>
  </si>
  <si>
    <t>VALLE - CALI - FUNDACION ACADEMIA DE DIBUJO PROFESIONAL - TECNICO PROFESIONAL EN DISEÑO GRAFICO - PRESENCIAL</t>
  </si>
  <si>
    <t>VALLE - CALI - FUNDACION ACADEMIA DE DIBUJO PROFESIONAL - TECNICO PROFESIONAL EN DISEÑO INDUSTRIAL - PRESENCIAL</t>
  </si>
  <si>
    <t>VALLE - CALI - FUNDACION ACADEMIA DE DIBUJO PROFESIONAL - TECNICO PROFESIONAL EN DISEÑO MULTIMEDIAL - PRESENCIAL</t>
  </si>
  <si>
    <t>VALLE - CALI - FUNDACION ACADEMIA DE DIBUJO PROFESIONAL - TECNICO PROFESIONAL EN PUBLICIDAD - PRESENCIAL</t>
  </si>
  <si>
    <t>VALLE - CALI - FUNDACION CENTRO COLOMBIANO DE ESTUDIOS PROFESIONALES, -F.C.E.C.E.P. - TECNICA PROFESIONAL ADMINISTRATIVA - PRESENCIAL</t>
  </si>
  <si>
    <t>VALLE - CALI - FUNDACION CENTRO COLOMBIANO DE ESTUDIOS PROFESIONALES, -F.C.E.C.E.P. - TECNICA PROFESIONAL EN SISTEMAS CONTABLES - PRESENCIAL</t>
  </si>
  <si>
    <t>VALLE - CALI - FUNDACION CENTRO COLOMBIANO DE ESTUDIOS PROFESIONALES, -F.C.E.C.E.P. - TECNICO PROFESIONAL EN EXPORTACIONES E IMPORTACIONES - PRESENCIAL</t>
  </si>
  <si>
    <t>VALLE - CALI - FUNDACION CENTRO COLOMBIANO DE ESTUDIOS PROFESIONALES, -F.C.E.C.E.P. - TECNICO PROFESIONAL EN INVESTIGACION DE MERCADOS (POR CICLOS) - PRESENCIAL</t>
  </si>
  <si>
    <t>VALLE - CALI - FUNDACION CENTRO COLOMBIANO DE ESTUDIOS PROFESIONALES, -F.C.E.C.E.P. - TECNICO PROFESIONAL EN PROGRAMACION - PRESENCIAL</t>
  </si>
  <si>
    <t>VALLE - CALI - FUNDACION CENTRO COLOMBIANO DE ESTUDIOS PROFESIONALES, -F.C.E.C.E.P. - TECNOLOGIA EN ADMINISTRACION Y FINANZAS - PRESENCIAL</t>
  </si>
  <si>
    <t>VALLE - CALI - FUNDACION CENTRO COLOMBIANO DE ESTUDIOS PROFESIONALES, -F.C.E.C.E.P. - TECNOLOGIA EN COMERCIO EXTERIOR - PRESENCIAL</t>
  </si>
  <si>
    <t>VALLE - CALI - FUNDACION CENTRO COLOMBIANO DE ESTUDIOS PROFESIONALES, -F.C.E.C.E.P. - TECNOLOGIA EN ELECTRONICA - PRESENCIAL</t>
  </si>
  <si>
    <t>VALLE - CALI - FUNDACION CENTRO COLOMBIANO DE ESTUDIOS PROFESIONALES, -F.C.E.C.E.P. - TECNOLOGIA EN FINANZAS Y SISTEMAS CONTABLES - PRESENCIAL</t>
  </si>
  <si>
    <t>VALLE - CALI - FUNDACION CENTRO COLOMBIANO DE ESTUDIOS PROFESIONALES, -F.C.E.C.E.P. - TECNOLOGIA EN MERCADEO Y COMERCIALIZACION - PRESENCIAL</t>
  </si>
  <si>
    <t>VALLE - CALI - FUNDACION CENTRO COLOMBIANO DE ESTUDIOS PROFESIONALES, -F.C.E.C.E.P. - TECNOLOGIA EN REDES COMPUTACIONALES Y COMUNICACIONES - PRESENCIAL</t>
  </si>
  <si>
    <t>VALLE - CALI - FUNDACION CENTRO COLOMBIANO DE ESTUDIOS PROFESIONALES, -F.C.E.C.E.P. - TECNOLOGIA EN SISTEMAS - PRESENCIAL</t>
  </si>
  <si>
    <t>VALLE - CALI - FUNDACION CENTRO COLOMBIANO DE ESTUDIOS PROFESIONALES, -F.C.E.C.E.P. - TECNOLOGIA INDUSTRIAL - PRESENCIAL</t>
  </si>
  <si>
    <t>VALLE - CALI - FUNDACION CENTRO COLOMBIANO DE ESTUDIOS PROFESIONALES, -F.C.E.C.E.P. - TECNOLOGIA MECATRONICA - PRESENCIAL</t>
  </si>
  <si>
    <t>VALLE - CALI - FUNDACION TECNOLOGICA AUTONOMA DEL PACIFICO - TECNOLOGIA EN ADMINISTRACION Y FINANZAS - PRESENCIAL</t>
  </si>
  <si>
    <t>VALLE - CALI - FUNDACION TECNOLOGICA AUTONOMA DEL PACIFICO - TECNOLOGIA EN COMERCIO EXTERIOR Y NEGOCIOS INTERNACIONALES - PRESENCIAL</t>
  </si>
  <si>
    <t>VALLE - CALI - FUNDACION TECNOLOGICA AUTONOMA DEL PACIFICO - TECNOLOGIA EN CONSTRUCCION - PRESENCIAL</t>
  </si>
  <si>
    <t>VALLE - CALI - FUNDACION TECNOLOGICA AUTONOMA DEL PACIFICO - TECNOLOGÍA EN CONTABILIDAD FINANCIERA - PRESENCIAL</t>
  </si>
  <si>
    <t>VALLE - CALI - FUNDACION TECNOLOGICA AUTONOMA DEL PACIFICO - TECNOLOGIA EN GESTION ADMINISTRATIVA Y FINANCIERA - PRESENCIAL</t>
  </si>
  <si>
    <t>VALLE - CALI - FUNDACION TECNOLOGICA AUTONOMA DEL PACIFICO - TECNOLOGIA EN GESTION AMBIENTAL - PRESENCIAL</t>
  </si>
  <si>
    <t>VALLE - CALI - FUNDACION TECNOLOGICA AUTONOMA DEL PACIFICO - TECNOLOGIA EN INFORMATICA - PRESENCIAL</t>
  </si>
  <si>
    <t>VALLE - CALI - FUNDACION TECNOLOGICA AUTONOMA DEL PACIFICO - TECNOLOGIA EN MERCADEO Y VENTAS - PRESENCIAL</t>
  </si>
  <si>
    <t>VALLE - CALI - FUNDACION TECNOLOGICA AUTONOMA DEL PACIFICO - TECNOLOGIA EN SISTEMAS DE INFORMACION - PRESENCIAL</t>
  </si>
  <si>
    <t>VALLE - CALI - FUNDACION UNIVERSITARIA AUTONOMA DE LAS AMERICAS - TECNOLOGIA EN ADMINISTRACION DE NEGOCIOS INTERNACIONALES - PRESENCIAL</t>
  </si>
  <si>
    <t>VALLE - CALI - FUNDACION UNIVERSITARIA AUTONOMA DE LAS AMERICAS - TECNOLOGIA EN LABORATORIO DE REHABILITACION DENTAL - PRESENCIAL</t>
  </si>
  <si>
    <t>VALLE - CALI - FUNDACION UNIVERSITARIA CATOLICA LUMEN GENTIUM - ADMINISTRACION EMPRESARIAL - PRESENCIAL</t>
  </si>
  <si>
    <t>VALLE - CALI - FUNDACION UNIVERSITARIA CATOLICA LUMEN GENTIUM - LICENCIATURA EN  FILOSOFIA Y CIENCIAS RELIGIOSAS - PRESENCIAL</t>
  </si>
  <si>
    <t>VALLE - CALI - FUNDACION UNIVERSITARIA CATOLICA LUMEN GENTIUM - LICENCIATURA EN EDUCACION BASICA CON ENFASIS EN CIENCIAS SOCIALES - PRESENCIAL</t>
  </si>
  <si>
    <t>VALLE - CALI - FUNDACION UNIVERSITARIA CATOLICA LUMEN GENTIUM - LICENCIATURA EN INFORMATICA EDUCATIVA - PRESENCIAL</t>
  </si>
  <si>
    <t>VALLE - CALI - FUNDACION UNIVERSITARIA CATOLICA LUMEN GENTIUM - TECNICA PROFESIONAL EN GESTIÓN EMPRESARIAL - PRESENCIAL</t>
  </si>
  <si>
    <t>VALLE - CALI - FUNDACION UNIVERSITARIA CATOLICA LUMEN GENTIUM - TECNOLOGIA EN GESTION EMPRESARIAL - PRESENCIAL</t>
  </si>
  <si>
    <t>VALLE - CALI - FUNDACION UNIVERSITARIA CATOLICA LUMEN GENTIUM - TECNOLOGIA EN SISTEMAS - PRESENCIAL</t>
  </si>
  <si>
    <t>VALLE - CALI - FUNDACION UNIVERSITARIA MARIA CANO - FISIOTERAPIA - PRESENCIAL</t>
  </si>
  <si>
    <t>VALLE - CALI - FUNDACION UNIVERSITARIA PANAMERICANA - ADMINISTRACIÓN DE EMPRESAS - PRESENCIAL</t>
  </si>
  <si>
    <t>VALLE - CALI - FUNDACION UNIVERSITARIA PANAMERICANA - CONTADURÍA PÚBLICA - PRESENCIAL</t>
  </si>
  <si>
    <t>VALLE - CALI - FUNDACION UNIVERSITARIA PANAMERICANA - PROFESIONAL EN BANCA Y FINANZAS - PRESENCIAL</t>
  </si>
  <si>
    <t>VALLE - CALI - FUNDACION UNIVERSITARIA PANAMERICANA - PROFESIONAL EN MERCADEO Y PUBLICIDAD - PRESENCIAL</t>
  </si>
  <si>
    <t>VALLE - CALI - FUNDACION UNIVERSITARIA PANAMERICANA - TÉCNICA PROFESIONAL EN CONTABILIDAD COMERCIAL - PRESENCIAL</t>
  </si>
  <si>
    <t>VALLE - CALI - FUNDACION UNIVERSITARIA PANAMERICANA - TÉCNICA PROFESIONAL EN OPERACIONES BANCARIAS Y SERVICIOS FINANCIEROS - PRESENCIAL</t>
  </si>
  <si>
    <t>VALLE - CALI - FUNDACION UNIVERSITARIA PANAMERICANA - TÉCNICA PROFESIONAL EN OPERACIONES COMERCIALES - PRESENCIAL</t>
  </si>
  <si>
    <t>VALLE - CALI - FUNDACION UNIVERSITARIA PANAMERICANA - TECNOLOGÍA EN GESTIÓN BANCARIA Y DE INVERSIÓN FINANCIERA - PRESENCIAL</t>
  </si>
  <si>
    <t>VALLE - CALI - FUNDACION UNIVERSITARIA PANAMERICANA - TECNOLOGÍA EN GESTIÓN COMERCIAL Y PUBLICITARIA - PRESENCIAL</t>
  </si>
  <si>
    <t>VALLE - CALI - FUNDACION UNIVERSITARIA PANAMERICANA - TECNOLOGÍA EN GESTIÓN DE PROCESOS ADMINISTRATIVOS - PRESENCIAL</t>
  </si>
  <si>
    <t>VALLE - CALI - FUNDACION UNIVERSITARIA PANAMERICANA - TECNOLOGÍA EN GESTIÓN TRIBUTARIA Y FINANCIERA - PRESENCIAL</t>
  </si>
  <si>
    <t>VALLE - CALI - FUNDACION UNIVERSITARIA SAN MARTIN - MEDICINA - PRESENCIAL</t>
  </si>
  <si>
    <t>VALLE - CALI - FUNDACION UNIVERSITARIA SEMINARIO TEOLOGICO BAUTISTA INTERNACIONAL - TEOLOGIA - DISTANCIA (TRADICIONAL)</t>
  </si>
  <si>
    <t>VALLE - CALI - FUNDACION UNIVERSITARIA SEMINARIO TEOLOGICO BAUTISTA INTERNACIONAL - TEOLOGIA - PRESENCIAL</t>
  </si>
  <si>
    <t>VALLE - CALI - INSTITUTO DE EDUCACION EMPRESARIAL-IDEE- - TECNICO PROFESIONAL EN OPERACION DE SERVICIOS DE GUIANZA - PRESENCIAL</t>
  </si>
  <si>
    <t>VALLE - CALI - INSTITUTO DE EDUCACION EMPRESARIAL-IDEE- - TECNICO PROFESIONAL EN OPERACION DE SERVICIOS GASTRONOMICOS - PRESENCIAL</t>
  </si>
  <si>
    <t>VALLE - CALI - INSTITUTO DE EDUCACION EMPRESARIAL-IDEE- - TECNICO PROFESIONAL EN OPERACION DEL ALOJAMIENTO URBANO Y RURAL - PRESENCIAL</t>
  </si>
  <si>
    <t>VALLE - CALI - INSTITUTO DE EDUCACION EMPRESARIAL-IDEE- - TECNICO PROFESIONAL EN OPERACION INTEGRAL DE VENTAS TURISTICAS - PRESENCIAL</t>
  </si>
  <si>
    <t>VALLE - CALI - INSTITUTO DE EDUCACION EMPRESARIAL-IDEE- - TECNICO PROFESIONAL EN PROCESOS DE OPERACION TURISTICA - PRESENCIAL</t>
  </si>
  <si>
    <t>VALLE - CALI - INSTITUTO DE EDUCACION EMPRESARIAL-IDEE- - TECNOLOGIA EN DIRECCION DE EMPRESAS TURISTICAS Y HOTELERAS - PRESENCIAL</t>
  </si>
  <si>
    <t>VALLE - CALI - INSTITUTO DE EDUCACION EMPRESARIAL-IDEE- - TECNOLOGIA EN DIRECCION DE SERVICIOS TURISTICOS Y RECREATIVOS - PRESENCIAL</t>
  </si>
  <si>
    <t>VALLE - CALI - INSTITUTO DE EDUCACION EMPRESARIAL-IDEE- - TECNOLOGIA EN GESTION DE EMPRESAS TURISTICAS Y HOTELERAS - DISTANCIA (TRADICIONAL)</t>
  </si>
  <si>
    <t>VALLE - CALI - INSTITUTO DE EDUCACION EMPRESARIAL-IDEE- - TECNOLOGIA EN GESTION DE EMPRESAS TURISTICAS Y HOTELERAS - PRESENCIAL</t>
  </si>
  <si>
    <t>VALLE - CALI - INSTITUTO DE EDUCACION TECNICA PROFESIONAL DE ROLDANILLO - TECNICO PROFESIONAL EN CONTABILIDAD Y COSTOS - PRESENCIAL</t>
  </si>
  <si>
    <t>VALLE - CALI - INSTITUTO DE EDUCACION TECNICA PROFESIONAL DE ROLDANILLO - TECNICO PROFESIONAL EN SISTEMAS E INFORMATICA - PRESENCIAL</t>
  </si>
  <si>
    <t>VALLE - CALI - INSTITUTO DEPARTAMENTAL DE BELLAS ARTES - ARTES PLASTICAS - PRESENCIAL</t>
  </si>
  <si>
    <t>VALLE - CALI - INSTITUTO DEPARTAMENTAL DE BELLAS ARTES - DISEÑO GRAFICO - PRESENCIAL</t>
  </si>
  <si>
    <t>VALLE - CALI - INSTITUTO DEPARTAMENTAL DE BELLAS ARTES - INTERPRETACION MUSICAL - PRESENCIAL</t>
  </si>
  <si>
    <t>VALLE - CALI - INSTITUTO DEPARTAMENTAL DE BELLAS ARTES - LICENCIATURA EN ARTE TEATRAL - PRESENCIAL</t>
  </si>
  <si>
    <t>VALLE - CALI - INSTITUTO TECNICO NACIONAL DE COMERCIO"SIMON RODRIGUEZ" - TECNICA PROFESIONAL EN COSTOS Y CONTABILIDAD - PRESENCIAL</t>
  </si>
  <si>
    <t>VALLE - CALI - INSTITUTO TECNICO NACIONAL DE COMERCIO"SIMON RODRIGUEZ" - TECNICA PROFESIONAL EN GESTION EMPRESARIAL - PRESENCIAL</t>
  </si>
  <si>
    <t>VALLE - CALI - INSTITUTO TECNICO NACIONAL DE COMERCIO"SIMON RODRIGUEZ" - TECNICA PROFESIONAL EN SALUD OCUPACIONAL - PRESENCIAL</t>
  </si>
  <si>
    <t>VALLE - CALI - INSTITUTO TECNICO NACIONAL DE COMERCIO"SIMON RODRIGUEZ" - TECNICO PROFESIONAL EN MERCADEO - PRESENCIAL</t>
  </si>
  <si>
    <t>VALLE - CALI - INSTITUTO TECNICO NACIONAL DE COMERCIO"SIMON RODRIGUEZ" - TECNICO PROFESIONAL EN PROCESOS DE IMPORTACIONES Y EXPORTACIONES - PRESENCIAL</t>
  </si>
  <si>
    <t>VALLE - CALI - INSTITUTO TECNICO NACIONAL DE COMERCIO"SIMON RODRIGUEZ" - TECNICO PROFESIONAL EN SISTEMAS - PRESENCIAL</t>
  </si>
  <si>
    <t>VALLE - CALI - PONTIFICIA UNIVERSIDAD JAVERIANA - ADMINISTRACION DE EMPRESAS - PRESENCIAL</t>
  </si>
  <si>
    <t>VALLE - CALI - PONTIFICIA UNIVERSIDAD JAVERIANA - ARQUITECTURA - PRESENCIAL</t>
  </si>
  <si>
    <t>VALLE - CALI - PONTIFICIA UNIVERSIDAD JAVERIANA - ARTES VISUALES - PRESENCIAL</t>
  </si>
  <si>
    <t>VALLE - CALI - PONTIFICIA UNIVERSIDAD JAVERIANA - BIOLOGÍA - PRESENCIAL</t>
  </si>
  <si>
    <t>VALLE - CALI - PONTIFICIA UNIVERSIDAD JAVERIANA - CIENCIA POLITICA - PRESENCIAL</t>
  </si>
  <si>
    <t>VALLE - CALI - PONTIFICIA UNIVERSIDAD JAVERIANA - COMUNICACION - PRESENCIAL</t>
  </si>
  <si>
    <t>VALLE - CALI - PONTIFICIA UNIVERSIDAD JAVERIANA - CONTADURIA PUBLICA - PRESENCIAL</t>
  </si>
  <si>
    <t>VALLE - CALI - PONTIFICIA UNIVERSIDAD JAVERIANA - DERECHO - PRESENCIAL</t>
  </si>
  <si>
    <t>VALLE - CALI - PONTIFICIA UNIVERSIDAD JAVERIANA - DISEÑO DE COMUNICACION VISUAL - PRESENCIAL</t>
  </si>
  <si>
    <t>VALLE - CALI - PONTIFICIA UNIVERSIDAD JAVERIANA - ECONOMIA - PRESENCIAL</t>
  </si>
  <si>
    <t>VALLE - CALI - PONTIFICIA UNIVERSIDAD JAVERIANA - FILOSOFIA - PRESENCIAL</t>
  </si>
  <si>
    <t>VALLE - CALI - PONTIFICIA UNIVERSIDAD JAVERIANA - INGENIERIA CIVIL - PRESENCIAL</t>
  </si>
  <si>
    <t>VALLE - CALI - PONTIFICIA UNIVERSIDAD JAVERIANA - INGENIERIA DE SISTEMAS Y COMPUTACION - PRESENCIAL</t>
  </si>
  <si>
    <t>VALLE - CALI - PONTIFICIA UNIVERSIDAD JAVERIANA - INGENIERIA ELECTRONICA - PRESENCIAL</t>
  </si>
  <si>
    <t>VALLE - CALI - PONTIFICIA UNIVERSIDAD JAVERIANA - INGENIERIA INDUSTRIAL - PRESENCIAL</t>
  </si>
  <si>
    <t>VALLE - CALI - PONTIFICIA UNIVERSIDAD JAVERIANA - MATEMATICAS APLICADAS - PRESENCIAL</t>
  </si>
  <si>
    <t>VALLE - CALI - PONTIFICIA UNIVERSIDAD JAVERIANA - MEDICINA - PRESENCIAL</t>
  </si>
  <si>
    <t>VALLE - CALI - PONTIFICIA UNIVERSIDAD JAVERIANA - PSICOLOGIA - PRESENCIAL</t>
  </si>
  <si>
    <t>VALLE - CALI - TECNOLOGICA DEL SUR - TECNOLOGIA EN MERCADEO Y VENTAS - PRESENCIAL</t>
  </si>
  <si>
    <t>VALLE - CALI - TECNOLOGICA DEL SUR - TECNOLOGIA EN OBRAS CIVILES - PRESENCIAL</t>
  </si>
  <si>
    <t>VALLE - CALI - TECNOLOGICA DEL SUR - TECNOLOGIA EN SISTEMAS DE INFORMACION - DISTANCIA (TRADICIONAL)</t>
  </si>
  <si>
    <t>VALLE - CALI - TECNOLOGICA DEL SUR - TECNOLOGIA EN SISTEMAS DE INFORMACION - PRESENCIAL</t>
  </si>
  <si>
    <t>VALLE - CALI - UNIMINUTO- CORPORACION UNIVERSITARIA MINUTO DE DIOS - LICENCIATURA EN EDUCACIÓN BÁSICA CON ÉNFASIS EN EDUCACIÓN ARTÍSTICA - PRESENCIAL</t>
  </si>
  <si>
    <t>VALLE - CALI - UNIMINUTO- CORPORACION UNIVERSITARIA MINUTO DE DIOS - TECNICA PROFESIONAL EN PRODUCCION LIMPIA DEL CULTIVO DE CAÑA DE AZUCAR - PRESENCIAL</t>
  </si>
  <si>
    <t>VALLE - CALI - UNIMINUTO- CORPORACION UNIVERSITARIA MINUTO DE DIOS - TECNOLOGIA EN COMUNICACION GRAFICA - PRESENCIAL</t>
  </si>
  <si>
    <t>VALLE - CALI - UNIMINUTO- CORPORACION UNIVERSITARIA MINUTO DE DIOS - TECNOLOGIA EN CONFECCIONES - PRESENCIAL</t>
  </si>
  <si>
    <t>VALLE - CALI - UNIMINUTO- CORPORACION UNIVERSITARIA MINUTO DE DIOS - TECNOLOGIA EN COSTOS Y AUDITORIA - PRESENCIAL</t>
  </si>
  <si>
    <t>VALLE - CALI - UNIMINUTO- CORPORACION UNIVERSITARIA MINUTO DE DIOS - TECNOLOGIA EN ELECTRONICA - PRESENCIAL</t>
  </si>
  <si>
    <t>VALLE - CALI - UNIMINUTO- CORPORACION UNIVERSITARIA MINUTO DE DIOS - TECNOLOGIA EN INFORMATICA - PRESENCIAL</t>
  </si>
  <si>
    <t>VALLE - CALI - UNIMINUTO- CORPORACION UNIVERSITARIA MINUTO DE DIOS - TECNOLOGIA EN LOGISTICA - PRESENCIAL</t>
  </si>
  <si>
    <t>VALLE - CALI - UNIMINUTO- CORPORACION UNIVERSITARIA MINUTO DE DIOS - TECNOLOGIA EN MANEJO SOSTENIBLE DEL CULTIVO DE CAÑA DE AZUCAR - PRESENCIAL</t>
  </si>
  <si>
    <t>VALLE - CALI - UNIMINUTO- CORPORACION UNIVERSITARIA MINUTO DE DIOS - TECNOLOGIA EN TELECOMUNICACIONES - PRESENCIAL</t>
  </si>
  <si>
    <t>VALLE - CALI - UNIVERSIDAD ANTONIO NARIÑO - ADMINISTRACION DE EMPRESAS - PRESENCIAL</t>
  </si>
  <si>
    <t>VALLE - CALI - UNIVERSIDAD ANTONIO NARIÑO - COMERCIO INTERNACIONAL - PRESENCIAL</t>
  </si>
  <si>
    <t>VALLE - CALI - UNIVERSIDAD ANTONIO NARIÑO - DISEÑO INDUSTRIAL - PRESENCIAL</t>
  </si>
  <si>
    <t>VALLE - CALI - UNIVERSIDAD ANTONIO NARIÑO - INGENIERIA DE MATERIALES - PRESENCIAL</t>
  </si>
  <si>
    <t>VALLE - CALI - UNIVERSIDAD ANTONIO NARIÑO - INGENIERIA INDUSTRIAL - PRESENCIAL</t>
  </si>
  <si>
    <t>VALLE - CALI - UNIVERSIDAD AUTÓNOMA  DE OCCIDENTE - ADMINISTRACION DE EMPRESAS - PRESENCIAL</t>
  </si>
  <si>
    <t>VALLE - CALI - UNIVERSIDAD AUTÓNOMA  DE OCCIDENTE - ADMINISTRACION DEL MEDIO AMBIENTE Y DE LOS RECURSOS NATURALES - PRESENCIAL</t>
  </si>
  <si>
    <t>VALLE - CALI - UNIVERSIDAD AUTÓNOMA  DE OCCIDENTE - ADMINISTRACIÓN TURÍSTICA - PRESENCIAL</t>
  </si>
  <si>
    <t>VALLE - CALI - UNIVERSIDAD AUTÓNOMA  DE OCCIDENTE - CINE Y COMUNICACIÓN DIGITAL - PRESENCIAL</t>
  </si>
  <si>
    <t>VALLE - CALI - UNIVERSIDAD AUTÓNOMA  DE OCCIDENTE - COMUNICACION PUBLICITARIA - PRESENCIAL</t>
  </si>
  <si>
    <t>VALLE - CALI - UNIVERSIDAD AUTÓNOMA  DE OCCIDENTE - COMUNICACION SOCIAL- PERIODISMO - PRESENCIAL</t>
  </si>
  <si>
    <t>VALLE - CALI - UNIVERSIDAD AUTÓNOMA  DE OCCIDENTE - CONTADURIA PUBLICA - PRESENCIAL</t>
  </si>
  <si>
    <t>VALLE - CALI - UNIVERSIDAD AUTÓNOMA  DE OCCIDENTE - DISEÑO DE LA COMUNICACION GRAFICA - PRESENCIAL</t>
  </si>
  <si>
    <t>VALLE - CALI - UNIVERSIDAD AUTÓNOMA  DE OCCIDENTE - ECONOMIA - PRESENCIAL</t>
  </si>
  <si>
    <t>VALLE - CALI - UNIVERSIDAD AUTÓNOMA  DE OCCIDENTE - INGENIERIA AMBIENTAL - PRESENCIAL</t>
  </si>
  <si>
    <t>VALLE - CALI - UNIVERSIDAD AUTÓNOMA  DE OCCIDENTE - INGENIERIA BIOMEDICA - PRESENCIAL</t>
  </si>
  <si>
    <t>VALLE - CALI - UNIVERSIDAD AUTÓNOMA  DE OCCIDENTE - INGENIERIA ELECTRICA - PRESENCIAL</t>
  </si>
  <si>
    <t>VALLE - CALI - UNIVERSIDAD AUTÓNOMA  DE OCCIDENTE - INGENIERIA ELECTRONICA - PRESENCIAL</t>
  </si>
  <si>
    <t>VALLE - CALI - UNIVERSIDAD AUTÓNOMA  DE OCCIDENTE - INGENIERIA ELECTRONICA Y TELECOMUNICACIONES - PRESENCIAL</t>
  </si>
  <si>
    <t>VALLE - CALI - UNIVERSIDAD AUTÓNOMA  DE OCCIDENTE - INGENIERIA INDUSTRIAL - PRESENCIAL</t>
  </si>
  <si>
    <t>VALLE - CALI - UNIVERSIDAD AUTÓNOMA  DE OCCIDENTE - INGENIERIA INFORMATICA - PRESENCIAL</t>
  </si>
  <si>
    <t>VALLE - CALI - UNIVERSIDAD AUTÓNOMA  DE OCCIDENTE - INGENIERIA MECANICA - PRESENCIAL</t>
  </si>
  <si>
    <t>VALLE - CALI - UNIVERSIDAD AUTÓNOMA  DE OCCIDENTE - INGENIERIA MECATRONICA - PRESENCIAL</t>
  </si>
  <si>
    <t>VALLE - CALI - UNIVERSIDAD AUTÓNOMA  DE OCCIDENTE - INGENIERIA MULTIMEDIA - PRESENCIAL</t>
  </si>
  <si>
    <t>VALLE - CALI - UNIVERSIDAD AUTÓNOMA  DE OCCIDENTE - MERCADEO Y NEGOCIOS INTERNACIONALES - PRESENCIAL</t>
  </si>
  <si>
    <t>VALLE - CALI - UNIVERSIDAD AUTÓNOMA  DE OCCIDENTE - TÉCNICA PROFESIONAL EN OPERACIONES AGROINDUSTRIALES DE LA CAÑA DE AZÚCAR - PRESENCIAL</t>
  </si>
  <si>
    <t>VALLE - CALI - UNIVERSIDAD AUTÓNOMA  DE OCCIDENTE - TÉCNICA PROFESIONAL EN PROCESOS DE CLASIFICACIÓN Y RECICLAJE DE RESIDUOS SÓLIDOS - PRESENCIAL</t>
  </si>
  <si>
    <t>VALLE - CALI - UNIVERSIDAD AUTÓNOMA  DE OCCIDENTE - TECNOLOGIA EN GESTION CONTABLE Y DE COSTOS - PRESENCIAL</t>
  </si>
  <si>
    <t>VALLE - CALI - UNIVERSIDAD AUTÓNOMA  DE OCCIDENTE - TECNOLOGIA EN GESTION EMPRESARIAL - PRESENCIAL</t>
  </si>
  <si>
    <t>VALLE - CALI - UNIVERSIDAD AUTÓNOMA  DE OCCIDENTE - TECNOLOGIA EN INFORMATICA - PRESENCIAL</t>
  </si>
  <si>
    <t>VALLE - CALI - UNIVERSIDAD AUTÓNOMA  DE OCCIDENTE - TECNOLOGIA EN LOGISTICA - PRESENCIAL</t>
  </si>
  <si>
    <t>VALLE - CALI - UNIVERSIDAD AUTÓNOMA  DE OCCIDENTE - TECNOLOGIA EN MANEJO Y APROVECHAMIENTO DE RECURSOS HIDRICOS - PRESENCIAL</t>
  </si>
  <si>
    <t>VALLE - CALI - UNIVERSIDAD AUTÓNOMA  DE OCCIDENTE - TECNOLOGÍA EN MANEJO Y APROVECHAMIENTO DE RESIDUOS SÓLIDOS - PRESENCIAL</t>
  </si>
  <si>
    <t>VALLE - CALI - UNIVERSIDAD AUTÓNOMA  DE OCCIDENTE - TECNOLOGÍA EN PROCESOS AGROINDUSTRIALES DE LA CAÑA DE AZÚCAR - PRESENCIAL</t>
  </si>
  <si>
    <t>VALLE - CALI - UNIVERSIDAD AUTÓNOMA  DE OCCIDENTE - TRABAJO SOCIAL - PRESENCIAL</t>
  </si>
  <si>
    <t>VALLE - CALI - UNIVERSIDAD COOPERATIVA DE COLOMBIA - ADMINISTRACION DE EMPRESAS - PRESENCIAL</t>
  </si>
  <si>
    <t>VALLE - CALI - UNIVERSIDAD COOPERATIVA DE COLOMBIA - CONTADURIA PUBLICA - PRESENCIAL</t>
  </si>
  <si>
    <t>VALLE - CALI - UNIVERSIDAD COOPERATIVA DE COLOMBIA - DERECHO - PRESENCIAL</t>
  </si>
  <si>
    <t>VALLE - CALI - UNIVERSIDAD COOPERATIVA DE COLOMBIA - INGENIERIA DE SISTEMAS - PRESENCIAL</t>
  </si>
  <si>
    <t>VALLE - CALI - UNIVERSIDAD COOPERATIVA DE COLOMBIA - INGENIERIA INDUSTRIAL - PRESENCIAL</t>
  </si>
  <si>
    <t>VALLE - CALI - UNIVERSIDAD COOPERATIVA DE COLOMBIA - MERCADEO - PRESENCIAL</t>
  </si>
  <si>
    <t>VALLE - CALI - UNIVERSIDAD COOPERATIVA DE COLOMBIA - PSICOLOGIA - PRESENCIAL</t>
  </si>
  <si>
    <t>VALLE - CALI - UNIVERSIDAD DE IBAGUE -CORUNIVERSITARIA- - CONTADURIA PUBLICA - PRESENCIAL</t>
  </si>
  <si>
    <t>VALLE - CALI - UNIVERSIDAD DE IBAGUE -CORUNIVERSITARIA- - INGENIERÍA DE SISTEMAS - PRESENCIAL</t>
  </si>
  <si>
    <t>VALLE - CALI - UNIVERSIDAD DE IBAGUE -CORUNIVERSITARIA- - INGENIERIA INDUSTRIAL - PRESENCIAL</t>
  </si>
  <si>
    <t>VALLE - CALI - UNIVERSIDAD DE SAN BUENAVENTURA - ADMINISTRACION DE NEGOCIOS - PRESENCIAL</t>
  </si>
  <si>
    <t>VALLE - CALI - UNIVERSIDAD DE SAN BUENAVENTURA - ARQUITECTURA - PRESENCIAL</t>
  </si>
  <si>
    <t>VALLE - CALI - UNIVERSIDAD DE SAN BUENAVENTURA - CONTADURIA PUBLICA - PRESENCIAL</t>
  </si>
  <si>
    <t>VALLE - CALI - UNIVERSIDAD DE SAN BUENAVENTURA - DERECHO - PRESENCIAL</t>
  </si>
  <si>
    <t>VALLE - CALI - UNIVERSIDAD DE SAN BUENAVENTURA - DISEÑO DE VESTUARIO - PRESENCIAL</t>
  </si>
  <si>
    <t>VALLE - CALI - UNIVERSIDAD DE SAN BUENAVENTURA - ECONOMIA - PRESENCIAL</t>
  </si>
  <si>
    <t>VALLE - CALI - UNIVERSIDAD DE SAN BUENAVENTURA - GERONTOLOGIA - DISTANCIA (TRADICIONAL)</t>
  </si>
  <si>
    <t>VALLE - CALI - UNIVERSIDAD DE SAN BUENAVENTURA - GOBIERNO Y RELACIONES INTERNACIONALES - PRESENCIAL</t>
  </si>
  <si>
    <t>VALLE - CALI - UNIVERSIDAD DE SAN BUENAVENTURA - INGENIERIA AGROINDUSTRIAL - PRESENCIAL</t>
  </si>
  <si>
    <t>VALLE - CALI - UNIVERSIDAD DE SAN BUENAVENTURA - INGENIERIA DE MATERIALES - PRESENCIAL</t>
  </si>
  <si>
    <t>VALLE - CALI - UNIVERSIDAD DE SAN BUENAVENTURA - INGENIERIA DE SISTEMAS - PRESENCIAL</t>
  </si>
  <si>
    <t>VALLE - CALI - UNIVERSIDAD DE SAN BUENAVENTURA - INGENIERIA ELECTRONICA - PRESENCIAL</t>
  </si>
  <si>
    <t>VALLE - CALI - UNIVERSIDAD DE SAN BUENAVENTURA - INGENIERIA INDUSTRIAL - PRESENCIAL</t>
  </si>
  <si>
    <t>VALLE - CALI - UNIVERSIDAD DE SAN BUENAVENTURA - INGENIERIA MULTIMEDIA - PRESENCIAL</t>
  </si>
  <si>
    <t>VALLE - CALI - UNIVERSIDAD DE SAN BUENAVENTURA - LICENCIATURA EN EDUCACION BASICA CON ENFASIS EN TECNOLOGIA E INFORMATICA - PRESENCIAL</t>
  </si>
  <si>
    <t>VALLE - CALI - UNIVERSIDAD DE SAN BUENAVENTURA - LICENCIATURA EN EDUCACION PARA LA PRIMERA INFANCIA - PRESENCIAL</t>
  </si>
  <si>
    <t>VALLE - CALI - UNIVERSIDAD DE SAN BUENAVENTURA - PSICOLOGIA - PRESENCIAL</t>
  </si>
  <si>
    <t>VALLE - CALI - UNIVERSIDAD DEL TOLIMA - MEDICINA VETERINARIA Y ZOOTECNIA - PRESENCIAL</t>
  </si>
  <si>
    <t>VALLE - CALI - UNIVERSIDAD DEL VALLE - ADMINISTRACION DE EMPRESAS - PRESENCIAL</t>
  </si>
  <si>
    <t>VALLE - CALI - UNIVERSIDAD DEL VALLE - ARQUITECTURA - PRESENCIAL</t>
  </si>
  <si>
    <t>VALLE - CALI - UNIVERSIDAD DEL VALLE - BACTERIOLOGIA Y LABORATORIO CLINICO - PRESENCIAL</t>
  </si>
  <si>
    <t>VALLE - CALI - UNIVERSIDAD DEL VALLE - BIOLOGIA - PRESENCIAL</t>
  </si>
  <si>
    <t>VALLE - CALI - UNIVERSIDAD DEL VALLE - COMERCIO EXTERIOR - PRESENCIAL</t>
  </si>
  <si>
    <t>VALLE - CALI - UNIVERSIDAD DEL VALLE - COMUNICACION SOCIAL - PRESENCIAL</t>
  </si>
  <si>
    <t>VALLE - CALI - UNIVERSIDAD DEL VALLE - CONTADURIA PUBLICA - PRESENCIAL</t>
  </si>
  <si>
    <t>VALLE - CALI - UNIVERSIDAD DEL VALLE - DISEÑO GRAFICO - PRESENCIAL</t>
  </si>
  <si>
    <t>VALLE - CALI - UNIVERSIDAD DEL VALLE - DISEÑO INDUSTRIAL - PRESENCIAL</t>
  </si>
  <si>
    <t>VALLE - CALI - UNIVERSIDAD DEL VALLE - ECONOMIA - PRESENCIAL</t>
  </si>
  <si>
    <t>VALLE - CALI - UNIVERSIDAD DEL VALLE - ENFERMERIA - PRESENCIAL</t>
  </si>
  <si>
    <t>VALLE - CALI - UNIVERSIDAD DEL VALLE - ESTADISTICA - PRESENCIAL</t>
  </si>
  <si>
    <t>VALLE - CALI - UNIVERSIDAD DEL VALLE - ESTUDIOS POLITICOS Y RESOLUCION DE CONFLICTOS - PRESENCIAL</t>
  </si>
  <si>
    <t>VALLE - CALI - UNIVERSIDAD DEL VALLE - FISICA - PRESENCIAL</t>
  </si>
  <si>
    <t>VALLE - CALI - UNIVERSIDAD DEL VALLE - FISIOTERAPIA - PRESENCIAL</t>
  </si>
  <si>
    <t>VALLE - CALI - UNIVERSIDAD DEL VALLE - FONOAUDIOLOGIA - PRESENCIAL</t>
  </si>
  <si>
    <t>VALLE - CALI - UNIVERSIDAD DEL VALLE - GEOGRAFIA - PRESENCIAL</t>
  </si>
  <si>
    <t>VALLE - CALI - UNIVERSIDAD DEL VALLE - HISTORIA - PRESENCIAL</t>
  </si>
  <si>
    <t>VALLE - CALI - UNIVERSIDAD DEL VALLE - INGENIERIA AGRICOLA - PRESENCIAL</t>
  </si>
  <si>
    <t>VALLE - CALI - UNIVERSIDAD DEL VALLE - INGENIERIA CIVIL - PRESENCIAL</t>
  </si>
  <si>
    <t>VALLE - CALI - UNIVERSIDAD DEL VALLE - INGENIERIA DE ALIMENTOS - PRESENCIAL</t>
  </si>
  <si>
    <t>VALLE - CALI - UNIVERSIDAD DEL VALLE - INGENIERIA DE MATERIALES - PRESENCIAL</t>
  </si>
  <si>
    <t>VALLE - CALI - UNIVERSIDAD DEL VALLE - INGENIERIA DE SISTEMAS - PRESENCIAL</t>
  </si>
  <si>
    <t>VALLE - CALI - UNIVERSIDAD DEL VALLE - INGENIERIA ELECTRICA - PRESENCIAL</t>
  </si>
  <si>
    <t>VALLE - CALI - UNIVERSIDAD DEL VALLE - INGENIERIA ELECTRONICA - PRESENCIAL</t>
  </si>
  <si>
    <t>VALLE - CALI - UNIVERSIDAD DEL VALLE - INGENIERIA INDUSTRIAL - PRESENCIAL</t>
  </si>
  <si>
    <t>VALLE - CALI - UNIVERSIDAD DEL VALLE - INGENIERIA MECANICA - PRESENCIAL</t>
  </si>
  <si>
    <t>VALLE - CALI - UNIVERSIDAD DEL VALLE - INGENIERIA QUIMICA - PRESENCIAL</t>
  </si>
  <si>
    <t>VALLE - CALI - UNIVERSIDAD DEL VALLE - INGENIERIA SANITARIA - PRESENCIAL</t>
  </si>
  <si>
    <t>VALLE - CALI - UNIVERSIDAD DEL VALLE - INGENIERIA SANITARIA Y AMBIENTAL - PRESENCIAL</t>
  </si>
  <si>
    <t>VALLE - CALI - UNIVERSIDAD DEL VALLE - INGENIERIA TOPOGRAFICA - PRESENCIAL</t>
  </si>
  <si>
    <t>VALLE - CALI - UNIVERSIDAD DEL VALLE - LICENCIATURA EN ARTE DRAMATICO - PRESENCIAL</t>
  </si>
  <si>
    <t>VALLE - CALI - UNIVERSIDAD DEL VALLE - LICENCIATURA EN ARTES VISUALES - PRESENCIAL</t>
  </si>
  <si>
    <t>VALLE - CALI - UNIVERSIDAD DEL VALLE - LICENCIATURA EN BIOLOGIA Y QUIMICA - PRESENCIAL</t>
  </si>
  <si>
    <t>VALLE - CALI - UNIVERSIDAD DEL VALLE - LICENCIATURA EN CIENCIAS SOCIALES - PRESENCIAL</t>
  </si>
  <si>
    <t>VALLE - CALI - UNIVERSIDAD DEL VALLE - LICENCIATURA EN DANZA CLASICA - PRESENCIAL</t>
  </si>
  <si>
    <t>VALLE - CALI - UNIVERSIDAD DEL VALLE - LICENCIATURA EN EDUCACION BASICA CON ENFASIS EN CIENCIAS NATURALES Y EDUCACION AMBIENTAL - PRESENCIAL</t>
  </si>
  <si>
    <t>VALLE - CALI - UNIVERSIDAD DEL VALLE - LICENCIATURA EN EDUCACION BASICA CON ENFASIS EN CIENCIAS SOCIALES - PRESENCIAL</t>
  </si>
  <si>
    <t>VALLE - CALI - UNIVERSIDAD DEL VALLE - LICENCIATURA EN EDUCACION BASICA CON ENFASIS EN MATEMATICAS - PRESENCIAL</t>
  </si>
  <si>
    <t>VALLE - CALI - UNIVERSIDAD DEL VALLE - LICENCIATURA EN EDUCACION FISICA Y DEPORTES - PRESENCIAL</t>
  </si>
  <si>
    <t>VALLE - CALI - UNIVERSIDAD DEL VALLE - LICENCIATURA EN EDUCACION POPULAR - DISTANCIA (TRADICIONAL)</t>
  </si>
  <si>
    <t>VALLE - CALI - UNIVERSIDAD DEL VALLE - LICENCIATURA EN EDUCACION POPULAR - PRESENCIAL</t>
  </si>
  <si>
    <t>VALLE - CALI - UNIVERSIDAD DEL VALLE - LICENCIATURA EN FILOSOFIA - PRESENCIAL</t>
  </si>
  <si>
    <t>VALLE - CALI - UNIVERSIDAD DEL VALLE - LICENCIATURA EN HISTORIA - PRESENCIAL</t>
  </si>
  <si>
    <t>VALLE - CALI - UNIVERSIDAD DEL VALLE - LICENCIATURA EN LENGUAS EXTRANJERAS INGLES-FRANCES - PRESENCIAL</t>
  </si>
  <si>
    <t>VALLE - CALI - UNIVERSIDAD DEL VALLE - LICENCIATURA EN LITERATURA - PRESENCIAL</t>
  </si>
  <si>
    <t>VALLE - CALI - UNIVERSIDAD DEL VALLE - LICENCIATURA EN MATEMATICAS Y FISICA - PRESENCIAL</t>
  </si>
  <si>
    <t>VALLE - CALI - UNIVERSIDAD DEL VALLE - LICENCIATURA EN MUSICA - PRESENCIAL</t>
  </si>
  <si>
    <t>VALLE - CALI - UNIVERSIDAD DEL VALLE - MATEMATICAS - PRESENCIAL</t>
  </si>
  <si>
    <t>VALLE - CALI - UNIVERSIDAD DEL VALLE - MEDICINA - PRESENCIAL</t>
  </si>
  <si>
    <t>VALLE - CALI - UNIVERSIDAD DEL VALLE - MUSICA - PRESENCIAL</t>
  </si>
  <si>
    <t>VALLE - CALI - UNIVERSIDAD DEL VALLE - ODONTOLOGIA - PRESENCIAL</t>
  </si>
  <si>
    <t>VALLE - CALI - UNIVERSIDAD DEL VALLE - PROFESIONAL EN CIENCIAS DEL DEPORTE - PRESENCIAL</t>
  </si>
  <si>
    <t>VALLE - CALI - UNIVERSIDAD DEL VALLE - PROFESIONAL EN FILOSOFIA - PRESENCIAL</t>
  </si>
  <si>
    <t>VALLE - CALI - UNIVERSIDAD DEL VALLE - PSICOLOGIA - PRESENCIAL</t>
  </si>
  <si>
    <t>VALLE - CALI - UNIVERSIDAD DEL VALLE - QUIMICA - PRESENCIAL</t>
  </si>
  <si>
    <t>VALLE - CALI - UNIVERSIDAD DEL VALLE - RECREACION - PRESENCIAL</t>
  </si>
  <si>
    <t>VALLE - CALI - UNIVERSIDAD DEL VALLE - SOCIOLOGIA - PRESENCIAL</t>
  </si>
  <si>
    <t>VALLE - CALI - UNIVERSIDAD DEL VALLE - TECNOLOGIA EN  SISTEMAS DE INFORMACION - DISTANCIA (TRADICIONAL)</t>
  </si>
  <si>
    <t>VALLE - CALI - UNIVERSIDAD DEL VALLE - TECNOLOGIA EN  SISTEMAS DE INFORMACION - PRESENCIAL</t>
  </si>
  <si>
    <t>VALLE - CALI - UNIVERSIDAD DEL VALLE - TECNOLOGIA EN ALIMENTOS - PRESENCIAL</t>
  </si>
  <si>
    <t>VALLE - CALI - UNIVERSIDAD DEL VALLE - TECNOLOGIA EN ATENCION PREHOSPITALARIA - PRESENCIAL</t>
  </si>
  <si>
    <t>VALLE - CALI - UNIVERSIDAD DEL VALLE - TECNOLOGIA EN ECOLOGIA Y MANEJO AMBIENTAL - DISTANCIA (TRADICIONAL)</t>
  </si>
  <si>
    <t>VALLE - CALI - UNIVERSIDAD DEL VALLE - TECNOLOGIA EN ECOLOGIA Y MANEJO AMBIENTAL - PRESENCIAL</t>
  </si>
  <si>
    <t>VALLE - CALI - UNIVERSIDAD DEL VALLE - TECNOLOGIA EN ELECTRONICA - PRESENCIAL</t>
  </si>
  <si>
    <t>VALLE - CALI - UNIVERSIDAD DEL VALLE - TECNOLOGIA EN ELECTRONICA DESESCOLARIZADA - DISTANCIA (TRADICIONAL)</t>
  </si>
  <si>
    <t>VALLE - CALI - UNIVERSIDAD DEL VALLE - TECNOLOGIA EN GESTION EJECUTIVA - PRESENCIAL</t>
  </si>
  <si>
    <t>VALLE - CALI - UNIVERSIDAD DEL VALLE - TECNOLOGIA EN MANEJO Y CONSERVACION DE SUELOS Y AGUAS - PRESENCIAL</t>
  </si>
  <si>
    <t>VALLE - CALI - UNIVERSIDAD DEL VALLE - TECNOLOGIA EN RECREACION - PRESENCIAL</t>
  </si>
  <si>
    <t>VALLE - CALI - UNIVERSIDAD DEL VALLE - TECNOLOGIA QUIMICA - PRESENCIAL</t>
  </si>
  <si>
    <t>VALLE - CALI - UNIVERSIDAD DEL VALLE - TERAPIA OCUPACIONAL - PRESENCIAL</t>
  </si>
  <si>
    <t>VALLE - CALI - UNIVERSIDAD DEL VALLE - TRABAJO SOCIAL - PRESENCIAL</t>
  </si>
  <si>
    <t>VALLE - CALI - UNIVERSIDAD FRANCISCO DE PAULA SANTANDER - INGENIERIA DE SISTEMAS - PRESENCIAL</t>
  </si>
  <si>
    <t>VALLE - CALI - UNIVERSIDAD FRANCISCO DE PAULA SANTANDER - INGENIERIA ELECTRONICA - PRESENCIAL</t>
  </si>
  <si>
    <t>VALLE - CALI - UNIVERSIDAD ICESI - ADMINISTRACION DE EMPRESAS - PRESENCIAL</t>
  </si>
  <si>
    <t>VALLE - CALI - UNIVERSIDAD ICESI - ANTROPOLOGIA - PRESENCIAL</t>
  </si>
  <si>
    <t>VALLE - CALI - UNIVERSIDAD ICESI - BIOLOGIA - PRESENCIAL</t>
  </si>
  <si>
    <t>VALLE - CALI - UNIVERSIDAD ICESI - CIENCIA POLITICA - PRESENCIAL</t>
  </si>
  <si>
    <t>VALLE - CALI - UNIVERSIDAD ICESI - CONTADURIA PUBLICA Y FINANZAS INTERNACIONALES - PRESENCIAL</t>
  </si>
  <si>
    <t>VALLE - CALI - UNIVERSIDAD ICESI - DERECHO - PRESENCIAL</t>
  </si>
  <si>
    <t>VALLE - CALI - UNIVERSIDAD ICESI - DISEÑO DE MEDIOS  INTERACTIVOS - PRESENCIAL</t>
  </si>
  <si>
    <t>VALLE - CALI - UNIVERSIDAD ICESI - DISEÑO INDUSTRIAL - PRESENCIAL</t>
  </si>
  <si>
    <t>VALLE - CALI - UNIVERSIDAD ICESI - ECONOMIA - PRESENCIAL</t>
  </si>
  <si>
    <t>VALLE - CALI - UNIVERSIDAD ICESI - ECONOMIA Y NEGOCIOS INTERNACIONALES - PRESENCIAL</t>
  </si>
  <si>
    <t>VALLE - CALI - UNIVERSIDAD ICESI - INGENIERIA DE SISTEMAS - PRESENCIAL</t>
  </si>
  <si>
    <t>VALLE - CALI - UNIVERSIDAD ICESI - INGENIERIA INDUSTRIAL - PRESENCIAL</t>
  </si>
  <si>
    <t>VALLE - CALI - UNIVERSIDAD ICESI - INGENIERIA TELEMATICA - PRESENCIAL</t>
  </si>
  <si>
    <t>VALLE - CALI - UNIVERSIDAD ICESI - MEDICINA - PRESENCIAL</t>
  </si>
  <si>
    <t>VALLE - CALI - UNIVERSIDAD ICESI - MERCADEO INTERNACIONAL Y PUBLICIDAD - PRESENCIAL</t>
  </si>
  <si>
    <t>VALLE - CALI - UNIVERSIDAD ICESI - PSICOLOGIA - PRESENCIAL</t>
  </si>
  <si>
    <t>VALLE - CALI - UNIVERSIDAD ICESI - QUIMICA - PRESENCIAL</t>
  </si>
  <si>
    <t>VALLE - CALI - UNIVERSIDAD ICESI - QUIMICA FARMACEUTICA - PRESENCIAL</t>
  </si>
  <si>
    <t>VALLE - CALI - UNIVERSIDAD ICESI - SOCIOLOGIA - PRESENCIAL</t>
  </si>
  <si>
    <t>VALLE - CALI - UNIVERSIDAD LIBRE - ADMINISTRACION DE EMPRESAS - PRESENCIAL</t>
  </si>
  <si>
    <t>VALLE - CALI - UNIVERSIDAD LIBRE - CONTADURIA PUBLICA - PRESENCIAL</t>
  </si>
  <si>
    <t>VALLE - CALI - UNIVERSIDAD LIBRE - DERECHO - PRESENCIAL</t>
  </si>
  <si>
    <t>VALLE - CALI - UNIVERSIDAD LIBRE - ECONOMIA - PRESENCIAL</t>
  </si>
  <si>
    <t>VALLE - CALI - UNIVERSIDAD LIBRE - ECONOMIA Y NEGOCIOS INTERNACIONALES - PRESENCIAL</t>
  </si>
  <si>
    <t>VALLE - CALI - UNIVERSIDAD LIBRE - ENFERMERIA - PRESENCIAL</t>
  </si>
  <si>
    <t>VALLE - CALI - UNIVERSIDAD LIBRE - INGENIERIA DE SISTEMAS - PRESENCIAL</t>
  </si>
  <si>
    <t>VALLE - CALI - UNIVERSIDAD LIBRE - INGENIERIA INDUSTRIAL - PRESENCIAL</t>
  </si>
  <si>
    <t>VALLE - CALI - UNIVERSIDAD LIBRE - MEDICINA - PRESENCIAL</t>
  </si>
  <si>
    <t>VALLE - CALI - UNIVERSIDAD LIBRE - MERCADEO - PRESENCIAL</t>
  </si>
  <si>
    <t>VALLE - CALI - UNIVERSIDAD LIBRE - PSICOLOGIA - PRESENCIAL</t>
  </si>
  <si>
    <t>VALLE - CALI - UNIVERSIDAD PEDAGOGICA NACIONAL - LICENCIATURA EN EDUCACION CON ENFASIS EN EDUCACION ESPECIAL - PRESENCIAL</t>
  </si>
  <si>
    <t>VALLE - CALI - UNIVERSIDAD PEDAGOGICA NACIONAL - LICENCIATURA EN EDUCACION INFANTIL - PRESENCIAL</t>
  </si>
  <si>
    <t>VALLE - CALI - UNIVERSIDAD SANTIAGO DE CALI - ADMINISTRACION DE EMPRESAS - PRESENCIAL</t>
  </si>
  <si>
    <t>VALLE - CALI - UNIVERSIDAD SANTIAGO DE CALI - BIOINGENIERIA - PRESENCIAL</t>
  </si>
  <si>
    <t>VALLE - CALI - UNIVERSIDAD SANTIAGO DE CALI - COMUNICACION SOCIAL - PRESENCIAL</t>
  </si>
  <si>
    <t>VALLE - CALI - UNIVERSIDAD SANTIAGO DE CALI - CONTADURIA PUBLICA - PRESENCIAL</t>
  </si>
  <si>
    <t>VALLE - CALI - UNIVERSIDAD SANTIAGO DE CALI - DERECHO - PRESENCIAL</t>
  </si>
  <si>
    <t>VALLE - CALI - UNIVERSIDAD SANTIAGO DE CALI - ECONOMIA - PRESENCIAL</t>
  </si>
  <si>
    <t>VALLE - CALI - UNIVERSIDAD SANTIAGO DE CALI - ENFERMERIA - PRESENCIAL</t>
  </si>
  <si>
    <t>VALLE - CALI - UNIVERSIDAD SANTIAGO DE CALI - FINANZAS Y NEGOCIOS INTERNACIONALES - PRESENCIAL</t>
  </si>
  <si>
    <t>VALLE - CALI - UNIVERSIDAD SANTIAGO DE CALI - FISIOTERAPIA - PRESENCIAL</t>
  </si>
  <si>
    <t>VALLE - CALI - UNIVERSIDAD SANTIAGO DE CALI - FONOAUDIOLOGIA - PRESENCIAL</t>
  </si>
  <si>
    <t>VALLE - CALI - UNIVERSIDAD SANTIAGO DE CALI - FORMACION DE EMPRESARIOS - PRESENCIAL</t>
  </si>
  <si>
    <t>VALLE - CALI - UNIVERSIDAD SANTIAGO DE CALI - INGENIERIA COMERCIAL - PRESENCIAL</t>
  </si>
  <si>
    <t>VALLE - CALI - UNIVERSIDAD SANTIAGO DE CALI - INGENIERIA DE SISTEMAS - PRESENCIAL</t>
  </si>
  <si>
    <t>VALLE - CALI - UNIVERSIDAD SANTIAGO DE CALI - INGENIERIA ELECTRONICA - PRESENCIAL</t>
  </si>
  <si>
    <t>VALLE - CALI - UNIVERSIDAD SANTIAGO DE CALI - INGENIERIA INDUSTRIAL - PRESENCIAL</t>
  </si>
  <si>
    <t>VALLE - CALI - UNIVERSIDAD SANTIAGO DE CALI - INSTRUMENTACION QUIRURGICA - PRESENCIAL</t>
  </si>
  <si>
    <t>VALLE - CALI - UNIVERSIDAD SANTIAGO DE CALI - LICENCIATURA EN CIENCIAS SOCIALES - PRESENCIAL</t>
  </si>
  <si>
    <t>VALLE - CALI - UNIVERSIDAD SANTIAGO DE CALI - LICENCIATURA EN EDUCACION BASICA CON ENFASIS EN CIENCIAS NATURALES Y EDUCACION AMBIENTAL - PRESENCIAL</t>
  </si>
  <si>
    <t>VALLE - CALI - UNIVERSIDAD SANTIAGO DE CALI - LICENCIATURA EN EDUCACION BASICA CON ENFASIS EN CIENCIAS SOCIALES - PRESENCIAL</t>
  </si>
  <si>
    <t>VALLE - CALI - UNIVERSIDAD SANTIAGO DE CALI - LICENCIATURA EN EDUCACION BASICA CON ENFASIS EN MATEMATICAS - PRESENCIAL</t>
  </si>
  <si>
    <t>VALLE - CALI - UNIVERSIDAD SANTIAGO DE CALI - LICENCIATURA EN EDUCACION BASICA CON ENFASIS EN TECNOLOGIA E INFORMATICA - PRESENCIAL</t>
  </si>
  <si>
    <t>VALLE - CALI - UNIVERSIDAD SANTIAGO DE CALI - LICENCIATURA EN EDUCACION PREESCOLAR - PRESENCIAL</t>
  </si>
  <si>
    <t>VALLE - CALI - UNIVERSIDAD SANTIAGO DE CALI - LICENCIATURA EN LENGUAS EXTRANJERAS INGLES - FRANCES - PRESENCIAL</t>
  </si>
  <si>
    <t>VALLE - CALI - UNIVERSIDAD SANTIAGO DE CALI - MEDICINA - PRESENCIAL</t>
  </si>
  <si>
    <t>VALLE - CALI - UNIVERSIDAD SANTIAGO DE CALI - MERCADEO - PRESENCIAL</t>
  </si>
  <si>
    <t>VALLE - CALI - UNIVERSIDAD SANTIAGO DE CALI - ODONTOLOGIA - PRESENCIAL</t>
  </si>
  <si>
    <t>VALLE - CALI - UNIVERSIDAD SANTIAGO DE CALI - PSICOLOGIA - PRESENCIAL</t>
  </si>
  <si>
    <t>VALLE - CALI - UNIVERSIDAD SANTIAGO DE CALI - PUBLICIDAD - PRESENCIAL</t>
  </si>
  <si>
    <t>VALLE - CALI - UNIVERSIDAD SANTIAGO DE CALI - QUIMICA - PRESENCIAL</t>
  </si>
  <si>
    <t>VALLE - CALI - UNIVERSIDAD SANTIAGO DE CALI - TECNOLOGIA EN ATENCION PREHOSPITALARIA - PRESENCIAL</t>
  </si>
  <si>
    <t>VALLE - CALI - UNIVERSIDAD SANTIAGO DE CALI - TECNOLOGIA EN MECANICA DENTAL - PRESENCIAL</t>
  </si>
  <si>
    <t>VALLE - CALI - UNIVERSIDAD SANTIAGO DE CALI - TECNOLOGIA EN REGENCIA DE FARMACIA - PRESENCIAL</t>
  </si>
  <si>
    <t>VALLE - CALI - UNIVERSIDAD SANTIAGO DE CALI - TECNOLOGIA EN SISTEMAS - PRESENCIAL</t>
  </si>
  <si>
    <t>VALLE - CALI - UNIVERSIDAD SANTIAGO DE CALI - TECNOLOGIA INDUSTRIAL - PRESENCIAL</t>
  </si>
  <si>
    <t>VALLE - CALI - UNIVERSIDAD SANTIAGO DE CALI - TERAPIA RESPIRATORIA - PRESENCIAL</t>
  </si>
  <si>
    <t>VALLE - CARTAGO - CORPORACION DE ESTUDIOS TECNOLOGICOS DEL NORTE DEL VALLE - TECNOLOGIA COMERCIAL Y FINANCIERA - PRESENCIAL</t>
  </si>
  <si>
    <t>VALLE - CARTAGO - CORPORACION DE ESTUDIOS TECNOLOGICOS DEL NORTE DEL VALLE - TECNOLOGIA EN CONTABILIDAD - PRESENCIAL</t>
  </si>
  <si>
    <t>VALLE - CARTAGO - CORPORACION DE ESTUDIOS TECNOLOGICOS DEL NORTE DEL VALLE - TECNOLOGIA EN GESTION EMPRESARIAL - PRESENCIAL</t>
  </si>
  <si>
    <t>VALLE - CARTAGO - CORPORACION DE ESTUDIOS TECNOLOGICOS DEL NORTE DEL VALLE - TECNOLOGIA EN HOTELERIA Y TURISMO AMBIENTAL - PRESENCIAL</t>
  </si>
  <si>
    <t>VALLE - CARTAGO - CORPORACION DE ESTUDIOS TECNOLOGICOS DEL NORTE DEL VALLE - TECNOLOGIA EN INFORMATICA EMPRESARIAL - PRESENCIAL</t>
  </si>
  <si>
    <t>VALLE - CARTAGO - CORPORACION DE ESTUDIOS TECNOLOGICOS DEL NORTE DEL VALLE - TECNOLOGIA EN MERCADEO Y VENTAS - PRESENCIAL</t>
  </si>
  <si>
    <t>VALLE - CARTAGO - CORPORACION DE ESTUDIOS TECNOLOGICOS DEL NORTE DEL VALLE - TECNOLOGIA EN PRODUCCION AGROPECUARIA - PRESENCIAL</t>
  </si>
  <si>
    <t>VALLE - CARTAGO - CORPORACION DE ESTUDIOS TECNOLOGICOS DEL NORTE DEL VALLE - TECNOLOGIA EN RECURSOS NATURALES - PRESENCIAL</t>
  </si>
  <si>
    <t>VALLE - CARTAGO - UNIVERSIDAD ANTONIO NARIÑO - ADMINISTRACION DE EMPRESAS - PRESENCIAL</t>
  </si>
  <si>
    <t>VALLE - CARTAGO - UNIVERSIDAD ANTONIO NARIÑO - COMERCIO INTERNACIONAL - PRESENCIAL</t>
  </si>
  <si>
    <t>VALLE - CARTAGO - UNIVERSIDAD ANTONIO NARIÑO - CONTADURIA PUBLICA - PRESENCIAL</t>
  </si>
  <si>
    <t>VALLE - CARTAGO - UNIVERSIDAD ANTONIO NARIÑO - INGENIERIA INDUSTRIAL - PRESENCIAL</t>
  </si>
  <si>
    <t>VALLE - CARTAGO - UNIVERSIDAD COOPERATIVA DE COLOMBIA - CONTADURIA PUBLICA - PRESENCIAL</t>
  </si>
  <si>
    <t>VALLE - CARTAGO - UNIVERSIDAD COOPERATIVA DE COLOMBIA - DERECHO - PRESENCIAL</t>
  </si>
  <si>
    <t>VALLE - CARTAGO - UNIVERSIDAD COOPERATIVA DE COLOMBIA - TECNICO PROFESIONAL EN FUTBOL - PRESENCIAL</t>
  </si>
  <si>
    <t>VALLE - CARTAGO - UNIVERSIDAD COOPERATIVA DE COLOMBIA - TECNOLOGIA EN LOGISTICA - PRESENCIAL</t>
  </si>
  <si>
    <t>VALLE - CARTAGO - UNIVERSIDAD DEL VALLE - ADMINISTRACION DE EMPRESAS - PRESENCIAL</t>
  </si>
  <si>
    <t>VALLE - CARTAGO - UNIVERSIDAD DEL VALLE - CONTADURIA PUBLICA - PRESENCIAL</t>
  </si>
  <si>
    <t>VALLE - CARTAGO - UNIVERSIDAD DEL VALLE - LICENCIATURA EN EDUCACION BASICA CON ENFASIS EN CIENCIAS NATURALES Y EDUCACION AMBIENTAL - PRESENCIAL</t>
  </si>
  <si>
    <t>VALLE - CARTAGO - UNIVERSIDAD DEL VALLE - LICENCIATURA EN LENGUAS EXTRANJERAS INGLES-FRANCES - PRESENCIAL</t>
  </si>
  <si>
    <t>VALLE - CARTAGO - UNIVERSIDAD DEL VALLE - TECNOLOGIA EN ADMINISTRACION DE EMPRESAS - PRESENCIAL</t>
  </si>
  <si>
    <t>VALLE - CARTAGO - UNIVERSIDAD DEL VALLE - TECNOLOGIA EN ELECTRONICA - PRESENCIAL</t>
  </si>
  <si>
    <t>VALLE - CARTAGO - UNIVERSIDAD DEL VALLE - TECNOLOGIA EN SISTEMAS DE INFORMACION - PRESENCIAL</t>
  </si>
  <si>
    <t>VALLE - CARTAGO - UNIVERSIDAD DEL VALLE - TECNOLOGIA QUIMICA - PRESENCIAL</t>
  </si>
  <si>
    <t>VALLE - CARTAGO - UNIVERSIDAD DEL VALLE - TRABAJO SOCIAL - PRESENCIAL</t>
  </si>
  <si>
    <t>VALLE - EL DOVIO - INSTITUTO DE EDUCACION TECNICA PROFESIONAL DE ROLDANILLO - TECNICA PROFESIONAL EN SISTEMAS E INFORMATICA - PRESENCIAL</t>
  </si>
  <si>
    <t>VALLE - EL DOVIO - INSTITUTO DE EDUCACION TECNICA PROFESIONAL DE ROLDANILLO - TECNICO PROFESIONAL EN CONTABILIDAD Y COSTOS - PRESENCIAL</t>
  </si>
  <si>
    <t>VALLE - EL DOVIO - INSTITUTO DE EDUCACION TECNICA PROFESIONAL DE ROLDANILLO - TECNICO PROFESIONAL EN PRODUCCION AGROPECUARIA - PRESENCIAL</t>
  </si>
  <si>
    <t>VALLE - FLORIDA - UNIVERSIDAD DEL QUINDIO - SALUD OCUPACIONAL - DISTANCIA (TRADICIONAL)</t>
  </si>
  <si>
    <t>VALLE - GUACARI - NORMAL MIXTA DEPARTAMENTAL MIGUEL DE CERVANTES SAAVEDRA - CICLO COMPLEMENTARIO DE ESCUELAS NORMALES SUPERIORES - PRESENCIAL</t>
  </si>
  <si>
    <t>VALLE - GUACARI - NORMAL MIXTA DEPARTAMENTAL MIGUEL DE CERVANTES SAAVEDRA - CICLO COMPLEMENTARIO DE ESCUELAS NORMALES SUPERIORES - SEMIPRESENCIAL</t>
  </si>
  <si>
    <t>VALLE - LA VICTORIA - INSTITUTO DE EDUCACION TECNICA PROFESIONAL DE ROLDANILLO - TECNICO PROFESIONAL EN SISTEMAS E INFORMATICA - PRESENCIAL</t>
  </si>
  <si>
    <t>VALLE - PALMIRA - ESCUELA COLOMBIANA DE CARRERAS INDUSTRIALES - TECNICA PROFESIONAL EN MECANICA AUTOMOTRIZ - PRESENCIAL</t>
  </si>
  <si>
    <t>VALLE - PALMIRA - ESCUELA COLOMBIANA DE CARRERAS INDUSTRIALES - TECNICO PROFESIONAL EN DESARROLLO EMPRESARIAL - PRESENCIAL</t>
  </si>
  <si>
    <t>VALLE - PALMIRA - ESCUELA COLOMBIANA DE CARRERAS INDUSTRIALES - TECNICO PROFESIONAL EN ELECTROMEDICINA - PRESENCIAL</t>
  </si>
  <si>
    <t>VALLE - PALMIRA - ESCUELA COLOMBIANA DE CARRERAS INDUSTRIALES - TECNICO PROFESIONAL EN MECANICA INDUSTRIAL - PRESENCIAL</t>
  </si>
  <si>
    <t>VALLE - PALMIRA - INSTITUCION EDUCATIVA SEBASTIAN DE BELALCAZAR - CICLO COMPLEMENTARIO DE ESCUELAS NORMALES SUPERIORES - PRESENCIAL</t>
  </si>
  <si>
    <t>VALLE - PALMIRA - INSTITUCION EDUCATIVA SEBASTIAN DE BELALCAZAR - CICLO COMPLEMENTARIO DE ESCUELAS NORMALES SUPERIORES - SEMIPRESENCIAL</t>
  </si>
  <si>
    <t>VALLE - PALMIRA - UNIVERSIDAD ANTONIO NARIÑO - ADMINISTRACION DE EMPRESAS - PRESENCIAL</t>
  </si>
  <si>
    <t>VALLE - PALMIRA - UNIVERSIDAD ANTONIO NARIÑO - ARQUITECTURA - PRESENCIAL</t>
  </si>
  <si>
    <t>VALLE - PALMIRA - UNIVERSIDAD ANTONIO NARIÑO - COMERCIO INTERNACIONAL - PRESENCIAL</t>
  </si>
  <si>
    <t>VALLE - PALMIRA - UNIVERSIDAD ANTONIO NARIÑO - CONTADURIA PUBLICA - PRESENCIAL</t>
  </si>
  <si>
    <t>VALLE - PALMIRA - UNIVERSIDAD ANTONIO NARIÑO - INGENIERIA INDUSTRIAL - PRESENCIAL</t>
  </si>
  <si>
    <t>VALLE - PALMIRA - UNIVERSIDAD ANTONIO NARIÑO - ODONTOLOGIA - PRESENCIAL</t>
  </si>
  <si>
    <t>VALLE - PALMIRA - UNIVERSIDAD DEL VALLE - ADMINISTRACION DE EMPRESAS - PRESENCIAL</t>
  </si>
  <si>
    <t>VALLE - PALMIRA - UNIVERSIDAD DEL VALLE - CONTADURIA PUBLICA - PRESENCIAL</t>
  </si>
  <si>
    <t>VALLE - PALMIRA - UNIVERSIDAD DEL VALLE - INGENIERIA INDUSTRIAL - PRESENCIAL</t>
  </si>
  <si>
    <t>VALLE - PALMIRA - UNIVERSIDAD DEL VALLE - LICENCIATURA EN EDUCACION FISICA Y DEPORTES - PRESENCIAL</t>
  </si>
  <si>
    <t>VALLE - PALMIRA - UNIVERSIDAD DEL VALLE - PSICOLOGIA - PRESENCIAL</t>
  </si>
  <si>
    <t>VALLE - PALMIRA - UNIVERSIDAD DEL VALLE - TECNOLOGIA AGROAMBIENTAL - PRESENCIAL</t>
  </si>
  <si>
    <t>VALLE - PALMIRA - UNIVERSIDAD DEL VALLE - TECNOLOGIA EN ALIMENTOS - PRESENCIAL</t>
  </si>
  <si>
    <t>VALLE - PALMIRA - UNIVERSIDAD DEL VALLE - TECNOLOGIA EN ELECTRONICA - PRESENCIAL</t>
  </si>
  <si>
    <t>VALLE - PALMIRA - UNIVERSIDAD DEL VALLE - TECNOLOGIA EN SISTEMAS DE INFORMACION - PRESENCIAL</t>
  </si>
  <si>
    <t>VALLE - PALMIRA - UNIVERSIDAD NACIONAL DE COLOMBIA - ADMINISTRACION DE EMPRESAS - PRESENCIAL</t>
  </si>
  <si>
    <t>VALLE - PALMIRA - UNIVERSIDAD NACIONAL DE COLOMBIA - DISEÑO INDUSTRIAL - PRESENCIAL</t>
  </si>
  <si>
    <t>VALLE - PALMIRA - UNIVERSIDAD NACIONAL DE COLOMBIA - INGENIERIA AGRICOLA - PRESENCIAL</t>
  </si>
  <si>
    <t>VALLE - PALMIRA - UNIVERSIDAD NACIONAL DE COLOMBIA - INGENIERIA AGROINDUSTRIAL - PRESENCIAL</t>
  </si>
  <si>
    <t>VALLE - PALMIRA - UNIVERSIDAD NACIONAL DE COLOMBIA - INGENIERIA AGRONOMICA - PRESENCIAL</t>
  </si>
  <si>
    <t>VALLE - PALMIRA - UNIVERSIDAD NACIONAL DE COLOMBIA - INGENIERIA AMBIENTAL - PRESENCIAL</t>
  </si>
  <si>
    <t>VALLE - PALMIRA - UNIVERSIDAD NACIONAL DE COLOMBIA - ZOOTECNIA - PRESENCIAL</t>
  </si>
  <si>
    <t>VALLE - PALMIRA - UNIVERSIDAD PONTIFICIA BOLIVARIANA - ADMINISTRACION DE EMPRESAS - PRESENCIAL</t>
  </si>
  <si>
    <t>VALLE - PALMIRA - UNIVERSIDAD PONTIFICIA BOLIVARIANA - DERECHO - PRESENCIAL</t>
  </si>
  <si>
    <t>VALLE - PALMIRA - UNIVERSIDAD PONTIFICIA BOLIVARIANA - INGENIERIA INDUSTRIAL - PRESENCIAL</t>
  </si>
  <si>
    <t>VALLE - PALMIRA - UNIVERSIDAD PONTIFICIA BOLIVARIANA - PSICOLOGIA - PRESENCIAL</t>
  </si>
  <si>
    <t>VALLE - PALMIRA - UNIVERSIDAD PONTIFICIA BOLIVARIANA - PUBLICIDAD - PRESENCIAL</t>
  </si>
  <si>
    <t>VALLE - PALMIRA - UNIVERSIDAD SANTIAGO DE CALI - ADMINISTRACION DE EMPRESAS - PRESENCIAL</t>
  </si>
  <si>
    <t>VALLE - PALMIRA - UNIVERSIDAD SANTIAGO DE CALI - DERECHO - PRESENCIAL</t>
  </si>
  <si>
    <t>VALLE - PALMIRA - UNIVERSIDAD SANTIAGO DE CALI - LICENCIATURA EN EDUCACION PREESCOLAR - PRESENCIAL</t>
  </si>
  <si>
    <t>VALLE - PALMIRA - UNIVERSIDAD SANTIAGO DE CALI  SECCIONAL PALMIRA - ADMINISTRACION DE EMPRESAS - PRESENCIAL</t>
  </si>
  <si>
    <t>VALLE - PALMIRA - UNIVERSIDAD SANTIAGO DE CALI  SECCIONAL PALMIRA - ENFERMERIA - PRESENCIAL</t>
  </si>
  <si>
    <t>VALLE - PALMIRA - UNIVERSIDAD SANTIAGO DE CALI  SECCIONAL PALMIRA - FISIOTERAPIA - PRESENCIAL</t>
  </si>
  <si>
    <t>VALLE - PALMIRA - UNIVERSIDAD SANTIAGO DE CALI  SECCIONAL PALMIRA - MEDICINA - PRESENCIAL</t>
  </si>
  <si>
    <t>VALLE - PALMIRA - UNIVERSIDAD SANTIAGO DE CALI  SECCIONAL PALMIRA - TECNICO PROFESIONAL EN OPERACION DE SERVICIOS DE GUIANZA - PRESENCIAL</t>
  </si>
  <si>
    <t>VALLE - PALMIRA - UNIVERSIDAD SANTIAGO DE CALI  SECCIONAL PALMIRA - TECNICO PROFESIONAL EN OPERACION DE SERVICIOS GASTRONOMICOS - PRESENCIAL</t>
  </si>
  <si>
    <t>VALLE - PALMIRA - UNIVERSIDAD SANTIAGO DE CALI  SECCIONAL PALMIRA - TECNICO PROFESIONAL EN OPERACION DEL ALOJAMIENTO URBANO Y RURAL - PRESENCIAL</t>
  </si>
  <si>
    <t>VALLE - PALMIRA - UNIVERSIDAD SANTIAGO DE CALI  SECCIONAL PALMIRA - TECNICO PROFESIONAL EN OPERACION INTEGRAL DE VENTAS TURISTICAS - PRESENCIAL</t>
  </si>
  <si>
    <t>VALLE - PALMIRA - UNIVERSIDAD SANTIAGO DE CALI  SECCIONAL PALMIRA - TECNICO PROFESIONAL EN PROCESOS DE OPERACION TURISTICA - PRESENCIAL</t>
  </si>
  <si>
    <t>VALLE - PALMIRA - UNIVERSIDAD SANTIAGO DE CALI  SECCIONAL PALMIRA - TECNOLOGIA  EN LOGISTICA - PRESENCIAL</t>
  </si>
  <si>
    <t>VALLE - PALMIRA - UNIVERSIDAD SANTIAGO DE CALI  SECCIONAL PALMIRA - TECNOLOGIA EN DIRECCION DE EMPRESAS TURISTICAS Y HOTELERAS - PRESENCIAL</t>
  </si>
  <si>
    <t>VALLE - PALMIRA - UNIVERSIDAD SANTIAGO DE CALI  SECCIONAL PALMIRA - TECNOLOGIA EN DIRECCION DE SERVICIOS TURISTICOS - PRESENCIAL</t>
  </si>
  <si>
    <t>VALLE - RESTREPO - CORPORACION UNIVERSITARIA DE CIENCIA Y DESARROLLO - ADMINISTRACION DE EMPRESAS - PRESENCIAL</t>
  </si>
  <si>
    <t>VALLE - RESTREPO - CORPORACION UNIVERSITARIA DE CIENCIA Y DESARROLLO - INGENIERIA INFORMATICA - PRESENCIAL</t>
  </si>
  <si>
    <t>VALLE - ROLDANILLO - ESCUELA NORMAL SUPERIOR JORGE ISAACS - CICLO COMPLEMENTARIO DE ESCUELAS NORMALES SUPERIORES - PRESENCIAL</t>
  </si>
  <si>
    <t>VALLE - ROLDANILLO - ESCUELA NORMAL SUPERIOR JORGE ISAACS - CICLO COMPLEMENTARIO DE ESCUELAS NORMALES SUPERIORES - SEMIPRESENCIAL</t>
  </si>
  <si>
    <t>VALLE - ROLDANILLO - INSTITUTO DE EDUCACION TECNICA PROFESIONAL DE ROLDANILLO - ADMINISTRACION AGROPECUARIA - PRESENCIAL</t>
  </si>
  <si>
    <t>VALLE - ROLDANILLO - INSTITUTO DE EDUCACION TECNICA PROFESIONAL DE ROLDANILLO - ADMINISTRACION DE EMPRESAS - PRESENCIAL</t>
  </si>
  <si>
    <t>VALLE - ROLDANILLO - INSTITUTO DE EDUCACION TECNICA PROFESIONAL DE ROLDANILLO - ADMINISTRACION DE SISTEMAS INFORMATICOS - PRESENCIAL</t>
  </si>
  <si>
    <t>VALLE - ROLDANILLO - INSTITUTO DE EDUCACION TECNICA PROFESIONAL DE ROLDANILLO - CONTADURIA PUBLICA - PRESENCIAL</t>
  </si>
  <si>
    <t>VALLE - ROLDANILLO - INSTITUTO DE EDUCACION TECNICA PROFESIONAL DE ROLDANILLO - TECNICA PROFESIONAL EN CONTABILIDAD Y COSTOS - PRESENCIAL</t>
  </si>
  <si>
    <t>VALLE - ROLDANILLO - INSTITUTO DE EDUCACION TECNICA PROFESIONAL DE ROLDANILLO - TECNICA PROFESIONAL EN SECRETARIADO EJECUTIVO SISTEMATIZADO - PRESENCIAL</t>
  </si>
  <si>
    <t>VALLE - ROLDANILLO - INSTITUTO DE EDUCACION TECNICA PROFESIONAL DE ROLDANILLO - TECNICA PROFESIONAL EN SISTEMAS E INFORMATICA - PRESENCIAL</t>
  </si>
  <si>
    <t>VALLE - ROLDANILLO - INSTITUTO DE EDUCACION TECNICA PROFESIONAL DE ROLDANILLO - TECNICO PROFESIONAL  PROMOTORIA AMBIENTAL - PRESENCIAL</t>
  </si>
  <si>
    <t>VALLE - ROLDANILLO - INSTITUTO DE EDUCACION TECNICA PROFESIONAL DE ROLDANILLO - TECNICO PROFESIONAL EN ADMINISTRACION DE EMPRESAS - PRESENCIAL</t>
  </si>
  <si>
    <t>VALLE - ROLDANILLO - INSTITUTO DE EDUCACION TECNICA PROFESIONAL DE ROLDANILLO - TECNICO PROFESIONAL EN CONTABILIDAD Y COSTOS - PRESENCIAL</t>
  </si>
  <si>
    <t>VALLE - ROLDANILLO - INSTITUTO DE EDUCACION TECNICA PROFESIONAL DE ROLDANILLO - TECNICO PROFESIONAL EN MERCADEO Y VENTAS - PRESENCIAL</t>
  </si>
  <si>
    <t>VALLE - ROLDANILLO - INSTITUTO DE EDUCACION TECNICA PROFESIONAL DE ROLDANILLO - TECNICO PROFESIONAL EN PROCESOS  AGROINDUSTRIALES - PRESENCIAL</t>
  </si>
  <si>
    <t>VALLE - ROLDANILLO - INSTITUTO DE EDUCACION TECNICA PROFESIONAL DE ROLDANILLO - TECNICO PROFESIONAL EN PRODUCCION AGRICOLA - PRESENCIAL</t>
  </si>
  <si>
    <t>VALLE - ROLDANILLO - INSTITUTO DE EDUCACION TECNICA PROFESIONAL DE ROLDANILLO - TECNICO PROFESIONAL EN PRODUCCION AGROPECUARIA - PRESENCIAL</t>
  </si>
  <si>
    <t>VALLE - ROLDANILLO - INSTITUTO DE EDUCACION TECNICA PROFESIONAL DE ROLDANILLO - TECNICO PROFESIONAL EN PRODUCCION GRAFICA - PRESENCIAL</t>
  </si>
  <si>
    <t>VALLE - ROLDANILLO - INSTITUTO DE EDUCACION TECNICA PROFESIONAL DE ROLDANILLO - TECNICO PROFESIONAL EN SECRETARIADO EJECUTIVO Y SISTEMATIZADO - PRESENCIAL</t>
  </si>
  <si>
    <t>VALLE - ROLDANILLO - INSTITUTO DE EDUCACION TECNICA PROFESIONAL DE ROLDANILLO - TECNICO PROFESIONAL EN SISTEMAS E INFORMATICA - PRESENCIAL</t>
  </si>
  <si>
    <t>VALLE - ROLDANILLO - INSTITUTO DE EDUCACION TECNICA PROFESIONAL DE ROLDANILLO - TECNOLOGIA EN ADMINISTRACION DE ENTORNOS WEB - PRESENCIAL</t>
  </si>
  <si>
    <t>VALLE - ROLDANILLO - INSTITUTO DE EDUCACION TECNICA PROFESIONAL DE ROLDANILLO - TECNOLOGIA EN GESTION AGROINDUSTRIAL - PRESENCIAL</t>
  </si>
  <si>
    <t>VALLE - ROLDANILLO - INSTITUTO DE EDUCACION TECNICA PROFESIONAL DE ROLDANILLO - TECNOLOGIA EN GESTION AMBIENTAL - PRESENCIAL</t>
  </si>
  <si>
    <t>VALLE - ROLDANILLO - INSTITUTO DE EDUCACION TECNICA PROFESIONAL DE ROLDANILLO - TECNOLOGIA EN GESTION CONTABLE - PRESENCIAL</t>
  </si>
  <si>
    <t>VALLE - ROLDANILLO - INSTITUTO DE EDUCACION TECNICA PROFESIONAL DE ROLDANILLO - TECNOLOGIA EN GESTION DE ENTORNOS WEB - PRESENCIAL</t>
  </si>
  <si>
    <t>VALLE - ROLDANILLO - INSTITUTO DE EDUCACION TECNICA PROFESIONAL DE ROLDANILLO - TECNOLOGIA EN GESTION DE LA PRODUCCION AGRICOLA - PRESENCIAL</t>
  </si>
  <si>
    <t>VALLE - ROLDANILLO - INSTITUTO DE EDUCACION TECNICA PROFESIONAL DE ROLDANILLO - TECNOLOGIA EN GESTION EJECUTIVA - PRESENCIAL</t>
  </si>
  <si>
    <t>VALLE - ROLDANILLO - INSTITUTO DE EDUCACION TECNICA PROFESIONAL DE ROLDANILLO - TECNOLOGIA EN GESTION EMPRESARIAL - PRESENCIAL</t>
  </si>
  <si>
    <t>VALLE - ROLDANILLO - INSTITUTO DE EDUCACION TECNICA PROFESIONAL DE ROLDANILLO - TECNOLOGIA EN PRODUCCION Y GESTION AGROPECUARIA - PRESENCIAL</t>
  </si>
  <si>
    <t>VALLE - ROLDANILLO - UNIVERSIDAD ANTONIO NARIÑO - ADMINISTRACION DE EMPRESAS - PRESENCIAL</t>
  </si>
  <si>
    <t>VALLE - ROLDANILLO - UNIVERSIDAD ANTONIO NARIÑO - COMERCIO INTERNACIONAL - PRESENCIAL</t>
  </si>
  <si>
    <t>VALLE - ROLDANILLO - UNIVERSIDAD ANTONIO NARIÑO - CONTADURIA PUBLICA - PRESENCIAL</t>
  </si>
  <si>
    <t>VALLE - ROLDANILLO - UNIVERSIDAD ANTONIO NARIÑO - INGENIERIA INDUSTRIAL - PRESENCIAL</t>
  </si>
  <si>
    <t>VALLE - ROLDANILLO - UNIVERSIDAD ANTONIO NARIÑO - PSICOLOGIA - PRESENCIAL</t>
  </si>
  <si>
    <t>VALLE - TULUA - CORPORACION UNIVERSAL DE INVESTIGACION Y TECNOLOGIA -CORUNIVERSITEC- - TECNOLOGIA EN DESARROLLO DE SOFTWARE - PRESENCIAL</t>
  </si>
  <si>
    <t>VALLE - TULUA - CORPORACION UNIVERSAL DE INVESTIGACION Y TECNOLOGIA -CORUNIVERSITEC- - TECNOLOGIA EN INGENIERIA DE SISTEMAS - PRESENCIAL</t>
  </si>
  <si>
    <t>VALLE - TULUA - UNIDAD CENTRAL DEL VALLE DEL CAUCA - ADMINISTRACION DE EMPRESAS - PRESENCIAL</t>
  </si>
  <si>
    <t>VALLE - TULUA - UNIDAD CENTRAL DEL VALLE DEL CAUCA - COMERCIO INTERNACIONAL - PRESENCIAL</t>
  </si>
  <si>
    <t>VALLE - TULUA - UNIDAD CENTRAL DEL VALLE DEL CAUCA - CONTADURIA PUBLICA - PRESENCIAL</t>
  </si>
  <si>
    <t>VALLE - TULUA - UNIDAD CENTRAL DEL VALLE DEL CAUCA - DERECHO - PRESENCIAL</t>
  </si>
  <si>
    <t>VALLE - TULUA - UNIDAD CENTRAL DEL VALLE DEL CAUCA - ENFERMERIA - PRESENCIAL</t>
  </si>
  <si>
    <t>VALLE - TULUA - UNIDAD CENTRAL DEL VALLE DEL CAUCA - INGENIERIA AMBIENTAL - PRESENCIAL</t>
  </si>
  <si>
    <t>VALLE - TULUA - UNIDAD CENTRAL DEL VALLE DEL CAUCA - INGENIERIA DE SISTEMAS - PRESENCIAL</t>
  </si>
  <si>
    <t>VALLE - TULUA - UNIDAD CENTRAL DEL VALLE DEL CAUCA - INGENIERIA ELECTRONICA - PRESENCIAL</t>
  </si>
  <si>
    <t>VALLE - TULUA - UNIDAD CENTRAL DEL VALLE DEL CAUCA - INGENIERIA INDUSTRIAL - PRESENCIAL</t>
  </si>
  <si>
    <t>VALLE - TULUA - UNIDAD CENTRAL DEL VALLE DEL CAUCA - LICENCIATURA EN EDUCACIÓN BÁSICA CON ÉNFASIS EN CIENCIAS SOCIALES - DISTANCIA (TRADICIONAL)</t>
  </si>
  <si>
    <t>VALLE - TULUA - UNIDAD CENTRAL DEL VALLE DEL CAUCA - LICENCIATURA EN EDUCACION BASICA CON ENFASIS EN EDUCACION FISICA,RECREACION Y DEPORTES - PRESENCIAL</t>
  </si>
  <si>
    <t>VALLE - TULUA - UNIDAD CENTRAL DEL VALLE DEL CAUCA - LICENCIATURA EN EDUCACION BASICA CON ENFASIS EN LENGUAS EXTRANJERAS - PRESENCIAL</t>
  </si>
  <si>
    <t>VALLE - TULUA - UNIDAD CENTRAL DEL VALLE DEL CAUCA - MEDICINA - PRESENCIAL</t>
  </si>
  <si>
    <t>VALLE - TULUA - UNIDAD CENTRAL DEL VALLE DEL CAUCA - TECNOLOGIA EN AGROPECUARIA AMBIENTAL - PRESENCIAL</t>
  </si>
  <si>
    <t>VALLE - TULUA - UNIDAD CENTRAL DEL VALLE DEL CAUCA - TECNOLOGIA EN LOGISTICA EMPRESARIAL - PRESENCIAL</t>
  </si>
  <si>
    <t>VALLE - TULUA - UNIVERSIDAD DEL VALLE - ADMINISTRACION DE EMPRESAS - PRESENCIAL</t>
  </si>
  <si>
    <t>VALLE - TULUA - UNIVERSIDAD DEL VALLE - CONTADURIA PUBLICA - PRESENCIAL</t>
  </si>
  <si>
    <t>VALLE - TULUA - UNIVERSIDAD DEL VALLE - INGENIERIA DE SISTEMAS - PRESENCIAL</t>
  </si>
  <si>
    <t>VALLE - TULUA - UNIVERSIDAD DEL VALLE - TECNOLOGIA EN ALIMENTOS - PRESENCIAL</t>
  </si>
  <si>
    <t>VALLE - TULUA - UNIVERSIDAD DEL VALLE - TECNOLOGIA EN ELECTRONICA - PRESENCIAL</t>
  </si>
  <si>
    <t>VALLE - TULUA - UNIVERSIDAD DEL VALLE - TECNOLOGIA EN SISTEMAS DE INFORMACION - PRESENCIAL</t>
  </si>
  <si>
    <t>VALLE - TULUA - UNIVERSIDAD DEL VALLE - TRABAJO SOCIAL - PRESENCIAL</t>
  </si>
  <si>
    <t>VALLE - YUMBO - UNIVERSIDAD DEL VALLE - TECNOLOGIA EN ELECTRONICA - PRESENCIAL</t>
  </si>
  <si>
    <t>VALLE - YUMBO - UNIVERSIDAD DEL VALLE - TECNOLOGIA EN SISTEMAS DE INFORMACION - PRESENCIAL</t>
  </si>
  <si>
    <t>VALLE - YUMBO - UNIVERSIDAD DEL VALLE - TECNOLOGIA QUIMICA - PRESENCIAL</t>
  </si>
  <si>
    <t>VALLE - ZARZAL - ESCUELA NORMAL SUPERIOR NUESTRA SEÑORA DE LAS MERCEDES - CICLO COMPLEMENTARIO DE ESCUELAS NORMALES SUPERIORES - PRESENCIAL</t>
  </si>
  <si>
    <t>VALLE - ZARZAL - ESCUELA NORMAL SUPERIOR NUESTRA SEÑORA DE LAS MERCEDES - CICLO COMPLEMENTARIO DE ESCUELAS NORMALES SUPERIORES - SEMIPRESENCIAL</t>
  </si>
  <si>
    <t>VALLE - ZARZAL - UNIVERSIDAD DEL VALLE - ADMINISTRACION DE EMPRESAS - PRESENCIAL</t>
  </si>
  <si>
    <t>VALLE - ZARZAL - UNIVERSIDAD DEL VALLE - CONTADURIA PUBLICA - PRESENCIAL</t>
  </si>
  <si>
    <t>VALLE - ZARZAL - UNIVERSIDAD DEL VALLE - INGENIERIA INDUSTRIAL - PRESENCIAL</t>
  </si>
  <si>
    <t>VALLE - ZARZAL - UNIVERSIDAD DEL VALLE - LICENCIATURA EN ARTES VISUALES - PRESENCIAL</t>
  </si>
  <si>
    <t>VALLE - ZARZAL - UNIVERSIDAD DEL VALLE - LICENCIATURA EN EDUCACION BASICA CON ENFASIS EN MATEMATICAS - PRESENCIAL</t>
  </si>
  <si>
    <t>VALLE - ZARZAL - UNIVERSIDAD DEL VALLE - TECNOLOGIA EN ALIMENTOS - PRESENCIAL</t>
  </si>
  <si>
    <t>VALLE - ZARZAL - UNIVERSIDAD DEL VALLE - TECNOLOGIA EN ELECTRONICA - PRESENCIAL</t>
  </si>
  <si>
    <t>VALLE - ZARZAL - UNIVERSIDAD DEL VALLE - TECNOLOGIA EN SISTEMAS DE INFORMACION - PRESENCIAL</t>
  </si>
  <si>
    <t>VALLE - ZARZAL - UNIVERSIDAD DEL VALLE - TRABAJO SOCIAL - PRESENCIAL</t>
  </si>
  <si>
    <t>VAUPES - MITU - ESCUELA NORMAL SUPERIOR INDIGENA MARIA REINA - CICLO COMPLEMENTARIO DE ESCUELAS NORMALES SUPERIORES - PRESENCIAL</t>
  </si>
  <si>
    <t>VAUPES - MITU - ESCUELA NORMAL SUPERIOR INDIGENA MARIA REINA - CICLO COMPLEMENTARIO DE ESCUELAS NORMALES SUPERIORES - SEMIPRESENCIAL</t>
  </si>
  <si>
    <t>VICHADA - PUERTO CARREÑO - ESCUELA NORMAL FEDERICO LLERAS ACOSTA - CICLO COMPLEMENTARIO DE ESCUELAS NORMALES SUPERIORES - PRESENCIAL</t>
  </si>
  <si>
    <t>VICHADA - PUERTO CARREÑO - ESCUELA NORMAL FEDERICO LLERAS ACOSTA - CICLO COMPLEMENTARIO DE ESCUELAS NORMALES SUPERIORES - SEMIPRESENCIAL</t>
  </si>
  <si>
    <t>FECHA NACIMIENTO
(dd/mm/aaaa)</t>
  </si>
  <si>
    <t>AMAZONAS - LETICIA - UNIVERSIDAD PONTIFICIA BOLIVARIANA - LICENCIATURA EN ETNOEDUCACION - PRESENCIAL</t>
  </si>
  <si>
    <t>ANTIOQUIA - ANDES - UNIVERSIDAD DE ANTIOQUIA - LICENCIATURA EN EDUCACION BASICA CON ENFASIS EN CIENCIAS NATURALES Y EDUCACION AMBIENTAL - PRESENCIAL</t>
  </si>
  <si>
    <t>ANTIOQUIA - APARTADO - POLITECNICO COLOMBIANO - TECNOLOGIA EN ENTRENAMIENTO DEPORTIVO - PRESENCIAL</t>
  </si>
  <si>
    <t>ANTIOQUIA - BELLO - POLITECNICO MARCO FIDEL SUAREZ - TECNICA  PROFESIONAL EN SALUD OCUPACIONAL - PRESENCIAL</t>
  </si>
  <si>
    <t>ANTIOQUIA - CARMEN DE VIBORAL - UNIVERSIDAD DE ANTIOQUIA - ADMINISTRACION EN SALUD - PRESENCIAL</t>
  </si>
  <si>
    <t>ANTIOQUIA - CAUCASIA - UNIVERSIDAD DE ANTIOQUIA - LICENCIATURA EN EDUCACION BASICA CON ENFASIS EN MATEMATICAS - PRESENCIAL</t>
  </si>
  <si>
    <t>ANTIOQUIA - CAUCASIA - UNIVERSIDAD DE ANTIOQUIA - LICENCIATURA EN FILOSOFÍA - PRESENCIAL</t>
  </si>
  <si>
    <t>ANTIOQUIA - MARINILLA - UNIVERSIDAD PONTIFICIA BOLIVARIANA - LICENCIATURA EN INGLES - ESPAÑOL - DISTANCIA (TRADICIONAL)</t>
  </si>
  <si>
    <t>ANTIOQUIA - MEDELLIN - CORPORACION UNIVERSITARIA REMINGTON - TECNOLOGIA EN DISEÑO GRAFICO - PRESENCIAL</t>
  </si>
  <si>
    <t>ANTIOQUIA - MEDELLIN - CORPORACION UNIVERSITARIA REMINGTON - TECNOLOGIA INDUSTRIAL - PRESENCIAL</t>
  </si>
  <si>
    <t>ANTIOQUIA - MEDELLIN - FUNDACION UNIVERSITARIA AUTONOMA DE LAS AMERICAS - TECNOLOGIA EN INVESTIGACION JUDICIAL - DISTANCIA (TRADICIONAL)</t>
  </si>
  <si>
    <t>ANTIOQUIA - MEDELLIN - FUNDACION UNIVERSITARIA LUIS AMIGO FUNLAM - LICENCIATURA EN EDUCACION BASICA CON ENFASIS EN MATEMATICAS - DISTANCIA (TRADICIONAL)</t>
  </si>
  <si>
    <t>ANTIOQUIA - MEDELLIN - UNIVERSIDAD PONTIFICIA BOLIVARIANA - LICENCIATURA  EN FILOSOFIA - PRESENCIAL</t>
  </si>
  <si>
    <t>ANTIOQUIA - RIONEGRO - POLITECNICO COLOMBIANO - TECNOLOGÍA EN ENTRENAMIENTO DEPORTIVO - PRESENCIAL</t>
  </si>
  <si>
    <t>ANTIOQUIA - RIONEGRO - UNIVERSIDAD CATOLICA DE ORIENTE - ENFERMERÍA - PRESENCIAL</t>
  </si>
  <si>
    <t>ANTIOQUIA - RIONEGRO - UNIVERSIDAD CATOLICA DE ORIENTE - LICENCIATURA EN LENGUAS EXTRANJERAS - PRESENCIAL</t>
  </si>
  <si>
    <t>ANTIOQUIA - SANTAFÉ DE ANTIOQUIA - UNIVERSIDAD DE ANTIOQUIA - DERECHO - PRESENCIAL</t>
  </si>
  <si>
    <t>ANTIOQUIA - SANTAFÉ DE ANTIOQUIA - UNIVERSIDAD DE ANTIOQUIA - LICENCIATURA EN EDUCACIÓN BÁSICA CON ÉNFASIS EN EDUCACIÓN ARTÍSTICA Y CULTURAL: MÚSICA - PRESENCIAL</t>
  </si>
  <si>
    <t>ANTIOQUIA - SANTAFÉ DE ANTIOQUIA - UNIVERSIDAD DE ANTIOQUIA - LICENCIATURA EN EDUCACIÓN BÁSICA CON ÉNFASIS EN MATEMÁTICAS - PRESENCIAL</t>
  </si>
  <si>
    <t>ANTIOQUIA - SANTAFÉ DE ANTIOQUIA - UNIVERSIDAD DE ANTIOQUIA - TECNOLOGÍA EN ARTESANÍAS - PRESENCIAL</t>
  </si>
  <si>
    <t>ANTIOQUIA - SANTAFÉ DE ANTIOQUIA - UNIVERSIDAD DE ANTIOQUIA - TECNOLOGÍA EN GESTIÓN DE SERVICIOS DE SALUD - PRESENCIAL</t>
  </si>
  <si>
    <t>ANTIOQUIA - SONSON - UNIVERSIDAD DE ANTIOQUIA - DERECHO - PRESENCIAL</t>
  </si>
  <si>
    <t>ANTIOQUIA - TURBO - UNIVERSIDAD DE ANTIOQUIA - LICENCIATURA EN EDUCACION BASICA CON ENFASIS EN CIENCIAS SOCIALES - PRESENCIAL</t>
  </si>
  <si>
    <t>ATLANTICO - BARRANQUILLA - CORPORACION EDUCATIVA DEL LITORAL - TECNICA PROFESIONAL EN PROCESOS PUBLICITARIOS Y DISEÑO DIGITAL - PRESENCIAL</t>
  </si>
  <si>
    <t>ATLANTICO - BARRANQUILLA - CORPORACION POLITECNICO DE LA COSTA ATLANTICA - TECNOLOGIA EN GESTION DEL TALENTO HUMANO - PRESENCIAL</t>
  </si>
  <si>
    <t>ATLANTICO - BARRANQUILLA - CORPORACION POLITECNICO DE LA COSTA ATLANTICA - TECNOLOGÍA EN LOGÍSTICA INDUSTRIAL - PRESENCIAL</t>
  </si>
  <si>
    <t>ATLANTICO - BARRANQUILLA - CORPORACION POLITECNICO DE LA COSTA ATLANTICA - TECNOLOGIA EN PRODUCCIÓN GRAFICA DIGITAL - PRESENCIAL</t>
  </si>
  <si>
    <t>ATLANTICO - BARRANQUILLA - CORPORACION UNIVERSITARIA DE LA COSTA CUC - ADMINISTRACION AMBIENTAL - PRESENCIAL</t>
  </si>
  <si>
    <t>ATLANTICO - BARRANQUILLA - CORPORACION UNIVERSITARIA DE LA COSTA CUC - ADMINISTRACIÓN DE SERVICIOS DE SALUD - PRESENCIAL</t>
  </si>
  <si>
    <t>ATLANTICO - BARRANQUILLA - CORPORACION UNIVERSITARIA RAFAEL NUÑEZ - TECNOLOGIA EN ESTETICA Y COSMETOLOGIA - PRESENCIAL</t>
  </si>
  <si>
    <t>ATLANTICO - BARRANQUILLA - FUNDACION TECNOLOGICA "ANTONIO DE AREVALO" - TECNICA PROFESIONAL EN ALTA COSTURA - PRESENCIAL</t>
  </si>
  <si>
    <t>ATLANTICO - BARRANQUILLA - FUNDACION TECNOLOGICA "ANTONIO DE AREVALO" - TECNOLOGÍA EN ELECTRONICA Y TELECOMUNICACIONES - PRESENCIAL</t>
  </si>
  <si>
    <t>ATLANTICO - BARRANQUILLA - FUNDACION TECNOLOGICA "ANTONIO DE AREVALO" - TECNOLOGIA EN SALUD OCUPACIONAL - PRESENCIAL</t>
  </si>
  <si>
    <t>ATLANTICO - BARRANQUILLA - FUNDACION UNIVERSIDAD DEL NORTE - ARQUITECTURA - PRESENCIAL</t>
  </si>
  <si>
    <t>ATLANTICO - BARRANQUILLA - UNIVERSIDAD DEL ATLANTICO - FARMACIA - PRESENCIAL</t>
  </si>
  <si>
    <t>ATLANTICO - BARRANQUILLA - UNIVERSIDAD DEL ATLANTICO - LICENCIATURA EN EDUCACION BASICA CON ENFASIS EN EDUCACION ARTISTICA - PRESENCIAL</t>
  </si>
  <si>
    <t>BOGOTA - BOGOTÁ D.C. - CORPORACION INSTITUTO SUPERIOR DE EDUCACION SOCIAL-ISES- - TECNICA PROFESIONAL EN ADMINISTRACION HOTELERA - PRESENCIAL</t>
  </si>
  <si>
    <t>BOGOTA - BOGOTÁ D.C. - CORPORACION INTERNACIONAL PARA EL DESARROLLO EDUCATIVO -CIDE- - LICENCIATURA EN PREESCOLAR - PRESENCIAL</t>
  </si>
  <si>
    <t>BOGOTA - BOGOTÁ D.C. - CORPORACION JHON F. KENNEDY - TECNOLOGIA EN EN INFORMATICA Y SISTEMAS DE INFORMACION - PRESENCIAL</t>
  </si>
  <si>
    <t>BOGOTA - BOGOTÁ D.C. - CORPORACION UNIVERSITARIA  UNITEC - TECNOLOGIA EN ELECTRONICA Y TELECOMUNICACIONES - PRESENCIAL</t>
  </si>
  <si>
    <t>BOGOTA - BOGOTÁ D.C. - CORPORACION UNIVERSITARIA DE COLOMBIA IDEAS - TRADUCCION SIMULTANEA - PRESENCIAL</t>
  </si>
  <si>
    <t>BOGOTA - BOGOTÁ D.C. - ESCUELA COLOMBIANA DE CARRERAS INDUSTRIALES - TECNICA PROFESIONAL EN COMERCIO EXTERIOR Y NEGOCIOS INTERNACIONALES - PRESENCIAL</t>
  </si>
  <si>
    <t>BOGOTA - BOGOTÁ D.C. - FUNDACION INTERAMERICANA TECNICA-FIT- - TECNICA PROFESIONAL EN INGENIERIA AUTOMOTRIZ - PRESENCIAL</t>
  </si>
  <si>
    <t>BOGOTA - BOGOTÁ D.C. - FUNDACION UNIVERSITARIA-INPAHU - TECNOLOGIA EN ADMINISTRACION DE EMPRESAS - PRESENCIAL</t>
  </si>
  <si>
    <t>BOGOTA - BOGOTÁ D.C. - POLITECNICO SANTAFE DE BOGOTA - TECNOLOGIA EN COMUNICACION PUBLICITARIA - PRESENCIAL</t>
  </si>
  <si>
    <t>BOGOTA - BOGOTÁ D.C. - UNIVERSIDAD LA GRAN COLOMBIA - LICENCIATURA EN  EDUCACION BASICA CON ENFASIS EN CIENCIAS SOCIALES - PRESENCIAL</t>
  </si>
  <si>
    <t>BOGOTA - BOGOTÁ D.C. - UNIVERSIDAD LA GRAN COLOMBIA - LICENCIATURA EN FILOSOFIA - PRESENCIAL</t>
  </si>
  <si>
    <t>BOGOTA - BOGOTÁ D.C. - UNIVERSIDAD LIBRE - LICENCIATURA EN EDUCACION BASICA CON ENFASIS EN CIENCIAS NATURALES Y EDUCACION AMBIENTAL - PRESENCIAL</t>
  </si>
  <si>
    <t>BOLIVAR - SIMITI - UNIVERSIDAD TECNOLOGICA DE BOLIVAR - TECNOLOGIA EN SISTEMAS - PRESENCIAL</t>
  </si>
  <si>
    <t>CALDAS - MANIZALES - UNIVERSIDAD CATOLICA DE MANIZALES - LICENCIATURA EN MATEMATICAS - DISTANCIA (TRADICIONAL)</t>
  </si>
  <si>
    <t>CALDAS - PENSILVANIA - COLEGIO INTEGRADO NACIONAL ORIENTE DE CALDAS - TECNICA PROFESIONAL EN TECNICAS FORESTALES - PRESENCIAL</t>
  </si>
  <si>
    <t>CAQUETA - FLORENCIA - UNIVERSIDAD DE LA AMAZONIA - LICENCIATURA EN EDUCACION BASICA CON ENFASIS EN CIENCIAS SOCIALES - DISTANCIA (TRADICIONAL)</t>
  </si>
  <si>
    <t>CUNDINAMARCA - GIRARDOT - UNIMINUTO- CORPORACION UNIVERSITARIA MINUTO DE DIOS - TECNOLOGIA EN INFORMATICA - PRESENCIAL</t>
  </si>
  <si>
    <t>CUNDINAMARCA - SOACHA - UNIVERSIDAD DE CUNDINAMARCA-UDEC - CIENCIAS DEL DEPORTE Y DE LA EDUCACION FISICA - PRESENCIAL</t>
  </si>
  <si>
    <t>HUILA - NEIVA - CORPORACION UNIFICADA NACIONAL DE EDUCACION SUPERIOR-CUN- - TECNICA PROFESIONAL EN IDIOMAS Y NEGOCIOS INTERNACIONALES - PRESENCIAL</t>
  </si>
  <si>
    <t>LA GUAJIRA - FONSECA - UNIVERSIDAD DE LA GUAJIRA - TRABAJO SOCIAL - PRESENCIAL</t>
  </si>
  <si>
    <t>LA GUAJIRA - RIOHACHA - UNIVERSIDAD DE LA GUAJIRA - LICENCIATURA EN ETNOEDUCACION PARA BASICA CON ENFASIS EN CIENCIAS NATURALES Y EDUCACION AMBIENTAL - PRESENCIAL</t>
  </si>
  <si>
    <t>LA GUAJIRA - RIOHACHA - UNIVERSIDAD DE LA GUAJIRA - LICENCIATURA EN ETNOEDUCACION PARA BASICA CON ENFASIS EN CIENCIAS SOCIALES Y CULTURA - DISTANCIA (TRADICIONAL)</t>
  </si>
  <si>
    <t>MAGDALENA - CIENAGA - INSTITUTO NACIONAL DE FORMACION TECNICA PROFESIONAL"HUMBERTO VELAZQUEZ GARCIA" - LICENCIATURA EN EDUCACION BASICA CON ENFASIS EN LENGUA CASTELLANA - PRESENCIAL</t>
  </si>
  <si>
    <t>MAGDALENA - CIENAGA - INSTITUTO NACIONAL DE FORMACION TECNICA PROFESIONAL"HUMBERTO VELAZQUEZ GARCIA" - LICENCIATURA EN EDUCACION BASICA CON ENFASIS EN MATEMATICAS - PRESENCIAL</t>
  </si>
  <si>
    <t>MAGDALENA - SANTA MARTA - CORPORACION UNIFICADA NACIONAL DE EDUCACION SUPERIOR-CUN- - TECNICA PROFESIONAL EN INGENIERIA DE SISTEMAS - PRESENCIAL</t>
  </si>
  <si>
    <t>NARIÑO - IPIALES - CORPORACION AUTONOMA DE NARIÑO -AUNAR- - TECNOLOGIA EN COMERCIO EXTERIOR - PRESENCIAL</t>
  </si>
  <si>
    <t>NARIÑO - PASTO - UNIVERSIDAD MARIANA - LICENCIATURA EN EDUCACION BASICA CON ENFASIS EN INGLES - DISTANCIA (TRADICIONAL)</t>
  </si>
  <si>
    <t>NORTE SANTANDER - PAMPLONA - UNIVERSIDAD DE PAMPLONA - LICENCIATURA EN CIENCIAS SOCIALES - PRESENCIAL</t>
  </si>
  <si>
    <t>RISARALDA - PEREIRA - UNIVERSIDAD TECNOLOGICA DE PEREIRA - TECNOLOGIA EN ELECTRICIDAD - PRESENCIAL</t>
  </si>
  <si>
    <t>SANTANDER - BUCARAMANGA - UNIVERSIDAD DE SANTANDER - INGENIERIA DE ALIMENTOS - PRESENCIAL</t>
  </si>
  <si>
    <t>SANTANDER - SAN GIL - CENTRO EDUCATIVO INTEGRADO SAN JUAN BOSCO - CICLO COMPLEMENTARIO DE ESCUELAS NORMALES SUPERIORES - PRESENCIAL</t>
  </si>
  <si>
    <t>TOLIMA - ESPINAL - INSTITUTO TOLIMENSE DE FORMACION TECNICA PROFESIONAL - TECNICA PROFESIONAL EN ADMINISTRACION Y GESTION DE EMPRESAS - PRESENCIAL</t>
  </si>
  <si>
    <t>VALLE - CALI - UNIVERSIDAD LIBRE - INGENIERIA DE SISTEMAS Y TELECOMUNICACIONES - PRESENCIAL</t>
  </si>
  <si>
    <t>VALLE - ROLDANILLO - INSTITUTO DE EDUCACION TECNICA PROFESIONAL DE ROLDANILLO - TECNICA PROFESIONAL EN PROCESOS  AGROINDUSTRIALES - PRESENCIAL</t>
  </si>
  <si>
    <t>ANTIOQUIA - APARTADO - FUNDACION UNIVERSITARIA LUIS AMIGO FUNLAM - PSICOLOGÍA - PRESENCIAL</t>
  </si>
  <si>
    <t>ANTIOQUIA - APARTADO - POLITECNICO COLOMBIANO - TECNOLOGIA EN GESTI&amp;#211;N PUBLICA - DISTANCIA (TRADICIONAL)</t>
  </si>
  <si>
    <t>ANTIOQUIA - BELLO - POLITECNICO MARCO FIDEL SUAREZ - TECNOLOGIA EN GESTION AMBIENTAL TERRITORIAL - PRESENCIAL</t>
  </si>
  <si>
    <t>ANTIOQUIA - BELLO - UNIMINUTO- CORPORACION UNIVERSITARIA MINUTO DE DIOS - TECNOLOGIA EN INFORMATICA - PRESENCIAL</t>
  </si>
  <si>
    <t>ANTIOQUIA - BELLO - UNIVERSIDAD DE SAN BUENAVENTURA - LICENCIATURA EN EDUCACIÓN FÍSICA Y DEPORTES - PRESENCIAL</t>
  </si>
  <si>
    <t>ANTIOQUIA - CALDAS - CORPORACION UNIVERSITARIA LASALLISTA - MEDICINA VETERINARIA - PRESENCIAL</t>
  </si>
  <si>
    <t>ANTIOQUIA - CALDAS - CORPORACION UNIVERSITARIA LASALLISTA - ZOOTECNIA - PRESENCIAL</t>
  </si>
  <si>
    <t>ANTIOQUIA - CARMEN DE VIBORAL - UNIVERSIDAD DE ANTIOQUIA - LICENCIATURA EN PEDAGOGIA INFANTIL - PRESENCIAL</t>
  </si>
  <si>
    <t>ANTIOQUIA - CAUCASIA - UNIVERSIDAD DE ANTIOQUIA - LICENCIATURA EN EDUCACIÓN ESPECIAL - PRESENCIAL</t>
  </si>
  <si>
    <t>ANTIOQUIA - CAUCASIA - UNIVERSIDAD DE ANTIOQUIA - LICENCIATURA EN PEDAGOGÍA INFANTIL - PRESENCIAL</t>
  </si>
  <si>
    <t>ANTIOQUIA - ENVIGADO - UNIVERSIDAD COOPERATIVA DE COLOMBIA - PSICOLOGIA - PRESENCIAL</t>
  </si>
  <si>
    <t>ANTIOQUIA - MEDELLIN - COLEGIO MAYOR DE ANTIOQUIA - ARQUITECTURA - PRESENCIAL</t>
  </si>
  <si>
    <t>ANTIOQUIA - MEDELLIN - CORPORACION UNIVERSITARIA AMERICANA - CONTADURIA PUBLICA - PRESENCIAL</t>
  </si>
  <si>
    <t>ANTIOQUIA - MEDELLIN - CORPORACION UNIVERSITARIA AMERICANA - NEGOCIOS INTERNACIONALES - PRESENCIAL</t>
  </si>
  <si>
    <t>ANTIOQUIA - MEDELLIN - CORPORACION UNIVERSITARIA AMERICANA - TECNICA PROFESIONAL EN PROCESOS CONTABLES - PRESENCIAL</t>
  </si>
  <si>
    <t>ANTIOQUIA - MEDELLIN - CORPORACION UNIVERSITARIA AMERICANA - TECNICA PROFESIONAL EN PROCESOS LOGISTICOS Y DE COMERCIO EXTERIOR - PRESENCIAL</t>
  </si>
  <si>
    <t>ANTIOQUIA - MEDELLIN - CORPORACION UNIVERSITARIA AMERICANA - TECNOLOGIA EN GESTION CONTABLE - PRESENCIAL</t>
  </si>
  <si>
    <t>ANTIOQUIA - MEDELLIN - CORPORACION UNIVERSITARIA AMERICANA - TECNOLOGIA EN GESTION LOGISTICA Y DE COMERCIO INTERNACIONAL - PRESENCIAL</t>
  </si>
  <si>
    <t>ANTIOQUIA - MEDELLIN - CORPORACION UNIVERSITARIA REMINGTON - ENFERMERIA - PRESENCIAL</t>
  </si>
  <si>
    <t>ANTIOQUIA - MEDELLIN - FUNDACION UNIVERSITARIA AUTONOMA DE LAS AMERICAS - TECNOLOGIA EN LABORATORIO DE PROTESIS DENTAL - PRESENCIAL</t>
  </si>
  <si>
    <t>ECONOMIA</t>
  </si>
  <si>
    <t>ANTIOQUIA - MEDELLIN - FUNDACION UNIVERSITARIA LUIS AMIGO FUNLAM - LICENCIATURA EN TECNOLOGIA E INFORMATICA - DISTANCIA (TRADICIONAL)</t>
  </si>
  <si>
    <t>ANTIOQUIA - MEDELLIN - SERVICIO NACIONAL DE APRENDIZAJE-SENA- - TECNOLOGÍA EN OBRAS CIVILES - PRESENCIAL</t>
  </si>
  <si>
    <t>ANTIOQUIA - MEDELLIN - TECNOLOGICO DE ANTIOQUIA - INGENIERÍA AMBIENTAL - PRESENCIAL</t>
  </si>
  <si>
    <t>ANTIOQUIA - MEDELLIN - UNIVERSIDAD AUTONOMA DE BUCARAMANGA-UNAB- - TECNOLOGÍA EN REGENCIA DE FARMACIA - A DISTANCIA (VIRTUAL)</t>
  </si>
  <si>
    <t>ANTIOQUIA - MEDELLIN - UNIVERSIDAD DE ANTIOQUIA - ESTADÍSTICA - PRESENCIAL</t>
  </si>
  <si>
    <t>ANTIOQUIA - MEDELLIN - UNIVERSIDAD PONTIFICIA BOLIVARIANA - INGENIERIA DE SISTEMAS E INFORMATICA - PRESENCIAL</t>
  </si>
  <si>
    <t>ANTIOQUIA - SONSON - UNIVERSIDAD DE ANTIOQUIA - LICENCIATURA EN EDUCACIÓN ESPECIAL - PRESENCIAL</t>
  </si>
  <si>
    <t>ANTIOQUIA - TURBO - UNIVERSIDAD DE ANTIOQUIA - INGENIERÍA OCEANOGRÁFICA - PRESENCIAL</t>
  </si>
  <si>
    <t>ANTIOQUIA - TURBO - UNIVERSIDAD DE ANTIOQUIA - OCEANOGRAFÍA - PRESENCIAL</t>
  </si>
  <si>
    <t>ANTIOQUIA - URRAO - I. E. ESCUELA NORMAL SUPERIOR SAGRADA FAMILIA - CICLO COMPLEMENTARIO DE ESCUELAS NORMALES SUPERIORES - PRESENCIAL</t>
  </si>
  <si>
    <t>ANTIOQUIA - URRAO - I. E. ESCUELA NORMAL SUPERIOR SAGRADA FAMILIA - CICLO COMPLEMENTARIO DE ESCUELAS NORMALES SUPERIORES - SEMIPRESENCIAL</t>
  </si>
  <si>
    <t>ATLANTICO - BARRANQUILLA - CORPORACION EDUCATIVA DEL LITORAL - TÉCNICA PROFESIONAL EN APLICACIÓN DE SOLUCIONES INFORMÁTICAS - PRESENCIAL</t>
  </si>
  <si>
    <t>ATLANTICO - BARRANQUILLA - CORPORACION EDUCATIVA DEL LITORAL - TECNICA PROFESIONAL EN PROCESOS ADMINISTRATIVOS DE HOTELERIA Y TURISMO - PRESENCIAL</t>
  </si>
  <si>
    <t>ATLANTICO - BARRANQUILLA - CORPORACION EDUCATIVA DEL LITORAL - TECNICA PROFESIONAL EN PROCESOS CONTABLES - PRESENCIAL</t>
  </si>
  <si>
    <t>ATLANTICO - BARRANQUILLA - CORPORACION EDUCATIVA DEL LITORAL - TECNICA PROFESIONAL EN SALUD OCUPACIONAL - PRESENCIAL</t>
  </si>
  <si>
    <t>ATLANTICO - BARRANQUILLA - CORPORACION UNIVERSITARIA AMERICANA - CONTADURIA PUBLICA - PRESENCIAL</t>
  </si>
  <si>
    <t>ATLANTICO - BARRANQUILLA - CORPORACION UNIVERSITARIA AMERICANA - NEGOCIOS INTERNACIONALES - PRESENCIAL</t>
  </si>
  <si>
    <t>ATLANTICO - BARRANQUILLA - CORPORACION UNIVERSITARIA AMERICANA - TECNICA PROFESIONAL EN PROCESOS CONTABLES - PRESENCIAL</t>
  </si>
  <si>
    <t>ATLANTICO - BARRANQUILLA - CORPORACION UNIVERSITARIA AMERICANA - TECNICA PROFESIONAL EN PROCESOS LOGISTICOS Y DE COMERCIO EXTERIOR - PRESENCIAL</t>
  </si>
  <si>
    <t>ATLANTICO - BARRANQUILLA - CORPORACION UNIVERSITARIA AMERICANA - TECNOLOGIA  EN GESTION LOGISTICA Y DE COMERCIO INTERNACIONAL - PRESENCIAL</t>
  </si>
  <si>
    <t>ATLANTICO - BARRANQUILLA - CORPORACION UNIVERSITARIA AMERICANA - TECNOLOGIA EN GESTION CONTABLE - PRESENCIAL</t>
  </si>
  <si>
    <t>ATLANTICO - BARRANQUILLA - CORPORACION UNIVERSITARIA LATINOAMERICANA CUL - LICENCIATURA EN EDUCACION BASICA CON ENFASIS EN EDUCACION FISICA, RECREACION Y DEPORTES - PRESENCIAL</t>
  </si>
  <si>
    <t>ATLANTICO - BARRANQUILLA - FUNDACION TECNOLOGICA LIDERAZGO CANADIENSE INTERNACIONAL- LCI - TECNOLOGÍA EN DISEÑO GRÁFICO, ANIMACIÓN, MULTIMEDIA Y PÁGINAS WEB - PRESENCIAL</t>
  </si>
  <si>
    <t>ATLANTICO - BARRANQUILLA - FUNDACION TECNOLOGICA LIDERAZGO CANADIENSE INTERNACIONAL- LCI - TECNOLOGÍA EN DISEÑO Y PATRONAJE DE MODAS - PRESENCIAL</t>
  </si>
  <si>
    <t>ATLANTICO - BARRANQUILLA - FUNDACION TECNOLOGICA LIDERAZGO CANADIENSE INTERNACIONAL- LCI - TECNOLOGÍA EN INTERIORISMO E INTERVENCIÓN DE ESPACIOS - PRESENCIAL</t>
  </si>
  <si>
    <t>ATLANTICO - BARRANQUILLA - FUNDACION TECNOLOGICA LIDERAZGO CANADIENSE INTERNACIONAL- LCI - TECNOLOGÍA EN MERCADEO Y COMUNICACIÓN DE LA MODA - PRESENCIAL</t>
  </si>
  <si>
    <t>ATLANTICO - BARRANQUILLA - UNIVERSIDAD DEL ATLANTICO - LICENCIATURA EN BIOLOGIA Y QUIMICA - PRESENCIAL</t>
  </si>
  <si>
    <t>ATLANTICO - BARRANQUILLA - UNIVERSIDAD DEL ATLANTICO - LICENCIATURA EN CIENCIAS SOCIALES - PRESENCIAL</t>
  </si>
  <si>
    <t>ATLANTICO - BARRANQUILLA - UNIVERSIDAD DEL ATLANTICO - LICENCIATURA EN CULTURA, FISICA, RECREACION Y DEPORTES - PRESENCIAL</t>
  </si>
  <si>
    <t>ATLANTICO - BARRANQUILLA - UNIVERSIDAD DEL ATLANTICO - LICENCIATURA EN EDUCACION INFANTIL - PRESENCIAL</t>
  </si>
  <si>
    <t>ATLANTICO - BARRANQUILLA - UNIVERSIDAD DEL ATLANTICO - LICENCIATURA EN ESPAÑOL Y LITERATURA - PRESENCIAL</t>
  </si>
  <si>
    <t>ATLANTICO - BARRANQUILLA - UNIVERSIDAD DEL ATLANTICO - LICENCIATURA EN IDIOMAS EXTRANJEROS - PRESENCIAL</t>
  </si>
  <si>
    <t>ATLANTICO - BARRANQUILLA - UNIVERSIDAD DEL ATLANTICO - LICENCIATURA EN MATEMATICAS - PRESENCIAL</t>
  </si>
  <si>
    <t>ATLANTICO - SOLEDAD - INSTITUTO TECNOLOGICO DE SOLEDAD ATLANTICO - TECNICA PROFESIONAL EN INSTALACION Y MANTENIMIENTO DE REDES DE ENERGIA ELECTRICA - PRESENCIAL</t>
  </si>
  <si>
    <t>ATLANTICO - SOLEDAD - INSTITUTO TECNOLOGICO DE SOLEDAD ATLANTICO - TÉCNICA PROFESIONAL EN INSTALACIÓN Y MANTENIMIENTO DE REDES DE TELECOMUNICACIONES - PRESENCIAL</t>
  </si>
  <si>
    <t>ATLANTICO - SOLEDAD - INSTITUTO TECNOLOGICO DE SOLEDAD ATLANTICO - TECNICA PROFESIONAL EN MANTENIMIENTO DE INSTALACIONES ELECTRICAS INDUSTRIALES Y COMERCIALES - PRESENCIAL</t>
  </si>
  <si>
    <t>ATLANTICO - SOLEDAD - INSTITUTO TECNOLOGICO DE SOLEDAD ATLANTICO - TECNICA PROFESIONAL EN MANTENIMIENTO DE SISTEMAS INFORMATICOS - PRESENCIAL</t>
  </si>
  <si>
    <t>ATLANTICO - SOLEDAD - INSTITUTO TECNOLOGICO DE SOLEDAD ATLANTICO - TÉCNICA PROFESIONAL EN MANTENIMIENTO ELECTRÓNICO INDUSTRIAL - PRESENCIAL</t>
  </si>
  <si>
    <t>ATLANTICO - SOLEDAD - INSTITUTO TECNOLOGICO DE SOLEDAD ATLANTICO - TECNICA PROFESIONAL EN OPERACIÓN DE PROCESOS EMPRESARIALES - PRESENCIAL</t>
  </si>
  <si>
    <t>ATLANTICO - SOLEDAD - INSTITUTO TECNOLOGICO DE SOLEDAD ATLANTICO - TECNICA PROFESIONAL EN OPERACIÓN DE PROCESOS INDUSTRIALES - PRESENCIAL</t>
  </si>
  <si>
    <t>ATLANTICO - SOLEDAD - INSTITUTO TECNOLOGICO DE SOLEDAD ATLANTICO - TECNICA PROFESIONAL EN OPERACIONES DEL COMERCIO EXTERIOR - PRESENCIAL</t>
  </si>
  <si>
    <t>ATLANTICO - SOLEDAD - INSTITUTO TECNOLOGICO DE SOLEDAD ATLANTICO - TÉCNICA PROFESIONAL EN PROCESAMIENTO DE ALIMENTOS - PRESENCIAL</t>
  </si>
  <si>
    <t>ATLANTICO - SOLEDAD - INSTITUTO TECNOLOGICO DE SOLEDAD ATLANTICO - TECNOLOGIA EN GESTIÓN  AGROINDUSTRIAL - PRESENCIAL</t>
  </si>
  <si>
    <t>ATLANTICO - SOLEDAD - INSTITUTO TECNOLOGICO DE SOLEDAD ATLANTICO - TECNOLOGIA EN GESTIÓN DE SISTEMAS ELECTROMECANICOS - PRESENCIAL</t>
  </si>
  <si>
    <t>ATLANTICO - SOLEDAD - INSTITUTO TECNOLOGICO DE SOLEDAD ATLANTICO - TECNOLOGIA EN GESTION EFICIENTE DE LA ENERGIA ELECTRICA - PRESENCIAL</t>
  </si>
  <si>
    <t>BOGOTA - BOGOTÁ D.C. - COLEGIO ODONTOLOGICO COLOMBIANO - ADMINISTRACION DE EMPRESAS - PRESENCIAL</t>
  </si>
  <si>
    <t>BOGOTA - BOGOTÁ D.C. - CORPORACION DE EDUCACION NACIONAL DE ADMINISTRACION-CENDA- - LICENCIATURA EN EDUCACION FISICA, RECREACION Y DEPORTES - PRESENCIAL</t>
  </si>
  <si>
    <t>BOGOTA - BOGOTÁ D.C. - CORPORACION DE EDUCACION TECNOLOGICA COLSUBSIDIO EADS - TÉCNICA PROFESIONAL EN SOPORTE DE INFRAESTRUCTURAS INFORMÁTICAS Y REDES DE DATOS - PRESENCIAL</t>
  </si>
  <si>
    <t>BOGOTA - BOGOTÁ D.C. - CORPORACION DE EDUCACION TECNOLOGICA COLSUBSIDIO EADS - TÉCNICA PROFESIONAL EN SOPORTE DE SISTEMAS DE CALIDAD, SEGURIDAD Y AMBIENTE - PRESENCIAL</t>
  </si>
  <si>
    <t>BOGOTA - BOGOTÁ D.C. - CORPORACION DE EDUCACION TECNOLOGICA COLSUBSIDIO EADS - TECNOLOGÍA EN GESTIÓN DE CALIDAD, SEGURIDAD, SALUD OCUPACIONAL Y AMBIENTE - PRESENCIAL</t>
  </si>
  <si>
    <t>BOGOTA - BOGOTÁ D.C. - CORPORACION DE EDUCACION TECNOLOGICA COLSUBSIDIO EADS - TECNOLOGÍA EN GESTIÓN DE INFRAESTRUCTURAS DE TECNOLOGÍAS DE INFORMACIÓN Y COMUNICACIONES - PRESENCIAL</t>
  </si>
  <si>
    <t>BOGOTA - BOGOTÁ D.C. - CORPORACION UNIFICADA NACIONAL DE EDUCACION SUPERIOR-CUN- - TECNICA PROFESIONAL EN DISEÑO DIGITAL - PRESENCIAL</t>
  </si>
  <si>
    <t>BOGOTA - BOGOTÁ D.C. - CORPORACION UNIVERSITARIA  UNITEC - ADMINISTRACIÓN DE EMPRESAS TURÍSTICAS Y HOTELERAS - PRESENCIAL</t>
  </si>
  <si>
    <t>BOGOTA - BOGOTÁ D.C. - CORPORACION UNIVERSITARIA  UNITEC - INGENIERÍA INDUSTRIAL - PRESENCIAL</t>
  </si>
  <si>
    <t>BOGOTA - BOGOTÁ D.C. - CORPORACION UNIVERSITARIA  UNITEC - TECNOLOGIA EN DESARROLLO DE SOFTWARE - PRESENCIAL</t>
  </si>
  <si>
    <t>BOGOTA - BOGOTÁ D.C. - CORPORACION UNIVERSITARIA  UNITEC - TECNOLOGÍA EN REDES DE DATOS - PRESENCIAL</t>
  </si>
  <si>
    <t>BOGOTA - BOGOTÁ D.C. - DIRECCION NACIONAL DE ESCUELAS - DERECHO - PRESENCIAL</t>
  </si>
  <si>
    <t>BOGOTA - BOGOTÁ D.C. - FUNDACION DE EDUCACION SUPERIOR SAN JOSE -FESSANJOSE- - TECNOLOGÍA EN GESTION DE INFRAESTRUCTURA DE TELECOMUNICACIONES - PRESENCIAL</t>
  </si>
  <si>
    <t>BOGOTA - BOGOTÁ D.C. - FUNDACION DE EDUCACION SUPERIOR SAN JOSE -FESSANJOSE- - TECNOLOGIA EN GESTION DE PRODUCCION SOSTENIBLE - PRESENCIAL</t>
  </si>
  <si>
    <t>BOGOTA - BOGOTÁ D.C. - FUNDACION INSTITUTO SUPERIOR DE CARRERAS TECNICAS-INSUTEC- - TECNICA PROFESIONAL EN PROCESOS ADMINISTRATIVOS - PRESENCIAL</t>
  </si>
  <si>
    <t>BOGOTA - BOGOTÁ D.C. - FUNDACION INSTITUTO SUPERIOR DE CARRERAS TECNICAS-INSUTEC- - TÉCNICA PROFESIONAL EN PROCESOS AMBIENTALES - PRESENCIAL</t>
  </si>
  <si>
    <t>BOGOTA - BOGOTÁ D.C. - FUNDACION INSTITUTO SUPERIOR DE CARRERAS TECNICAS-INSUTEC- - TECNICA PROFESIONAL EN PROCESOS DE COMERCIO EXTERIOR - PRESENCIAL</t>
  </si>
  <si>
    <t>BOGOTA - BOGOTÁ D.C. - FUNDACION INSTITUTO SUPERIOR DE CARRERAS TECNICAS-INSUTEC- - TECNICA PROFESIONAL EN PROCESOS FINANCIEROS Y BANCARIOS - PRESENCIAL</t>
  </si>
  <si>
    <t>BOGOTA - BOGOTÁ D.C. - FUNDACION PARA LA EDUCACION SUPERIOR SAN MATEO "FUNDACION SAN MATEO" - DISEÑO Y REALIZACIÓN DE MEDIOS DIGITALES - PRESENCIAL</t>
  </si>
  <si>
    <t>BOGOTA - BOGOTÁ D.C. - FUNDACION PARA LA EDUCACION SUPERIOR SAN MATEO "FUNDACION SAN MATEO" - TECNICA PROFESIONAL EN DESARROLLO DE PRODUCTOS INDUSTRIALES - PRESENCIAL</t>
  </si>
  <si>
    <t>BOGOTA - BOGOTÁ D.C. - FUNDACION PARA LA EDUCACION SUPERIOR SAN MATEO "FUNDACION SAN MATEO" - TÉCNICA PROFESIONAL EN PRODUCCIÓN DE MEDIOS DIGITALES - PRESENCIAL</t>
  </si>
  <si>
    <t>BOGOTA - BOGOTÁ D.C. - FUNDACION PARA LA EDUCACION SUPERIOR SAN MATEO "FUNDACION SAN MATEO" - TECNOLOGÍA EN GESTIÓN DE DISEÑO MULTIMEDIAL Y ANIMACIÓN - PRESENCIAL</t>
  </si>
  <si>
    <t>BOGOTA - BOGOTÁ D.C. - FUNDACION POLITECNICA - CORPO - TÉCNICA PROFESIONAL EN CONTABILIDAD Y FINANZAS - PRESENCIAL</t>
  </si>
  <si>
    <t>BOGOTA - BOGOTÁ D.C. - FUNDACION TECNOLOGICA COLOMBO GERMANA - TECNOLOGIA EN GESTION EMPRESARIAL - PRESENCIAL</t>
  </si>
  <si>
    <t>BOGOTA - BOGOTÁ D.C. - FUNDACION TECNOLOGICA COLOMBO GERMANA - TECNOLOGIA EN SISTEMAS INFORMATICOS - PRESENCIAL</t>
  </si>
  <si>
    <t>BOGOTA - BOGOTÁ D.C. - FUNDACION TECNOLOGICA DE MADRID - TÉCNICA PROFESIONAL EN OPERACIONES DE COMERCIO EXTERIOR - PRESENCIAL</t>
  </si>
  <si>
    <t>BOGOTA - BOGOTÁ D.C. - FUNDACION TECNOLOGICA DE MADRID - TECNICA PROFESIONAL EN PROCESOS CONTABLES - PRESENCIAL</t>
  </si>
  <si>
    <t>BOGOTA - BOGOTÁ D.C. - FUNDACION TECNOLOGICA DE MADRID - TECNOLOGÍA  EN GESTIÓN DE COMERCIO INTERNACIONAL - PRESENCIAL</t>
  </si>
  <si>
    <t>BOGOTA - BOGOTÁ D.C. - FUNDACION TECNOLOGICA DE MADRID - TECNOLOGIA EN GESTION CONTABLE Y FINANCIERA - PRESENCIAL</t>
  </si>
  <si>
    <t>BOGOTA - BOGOTÁ D.C. - FUNDACION UNIVERSIDAD CENTRAL - MATEMATICAS - PRESENCIAL</t>
  </si>
  <si>
    <t>BOGOTA - BOGOTÁ D.C. - FUNDACION UNIVERSITARIA CAFAM - TECNOLOGIA EN GESTIÓN GASTRONÓMICA - PRESENCIAL</t>
  </si>
  <si>
    <t>BOGOTA - BOGOTÁ D.C. - FUNDACION UNIVERSITARIA PANAMERICANA - LICENCIATURA EN PEDAGOGIA INFANTIL - PRESENCIAL</t>
  </si>
  <si>
    <t>BOGOTA - BOGOTÁ D.C. - FUNDACION UNIVERSITARIA PANAMERICANA - LICENCIATURA EN TECNOLOGÍA E INFORMÁTICA - PRESENCIAL</t>
  </si>
  <si>
    <t>BOGOTA - BOGOTÁ D.C. - FUNDACION UNIVERSITARIA SAN AGUSTIN - COMUNICACIÓN VISUAL Y MULTIMEDIA - PRESENCIAL</t>
  </si>
  <si>
    <t>BOGOTA - BOGOTÁ D.C. - FUNDACION UNIVERSITARIA SAN AGUSTIN - FINANZAS Y NEGOCIOS INTERNACIONALES - PRESENCIAL</t>
  </si>
  <si>
    <t>BOGOTA - BOGOTÁ D.C. - FUNDACION UNIVERSITARIA SAN AGUSTIN - MERCADEO Y PUBLICIDAD - PRESENCIAL</t>
  </si>
  <si>
    <t>BOGOTA - BOGOTÁ D.C. - FUNDACION UNIVERSITARIA SAN MARTIN - FINANZAS Y NEGOCIOS INTERNACIONALES - PRESENCIAL</t>
  </si>
  <si>
    <t>BOGOTA - BOGOTÁ D.C. - INSTITUCION UNIVERSITARIA DE COLOMBIA - UNIVERSITARIA DE COLOMBIA - COMUNICACION SOCIAL - PRESENCIAL</t>
  </si>
  <si>
    <t>BOGOTA - BOGOTÁ D.C. - INSTITUCION UNIVERSITARIA DE COLOMBIA - UNIVERSITARIA DE COLOMBIA - DERECHO - PRESENCIAL</t>
  </si>
  <si>
    <t>BOGOTA - BOGOTÁ D.C. - INSTITUCION UNIVERSITARIA DE COLOMBIA - UNIVERSITARIA DE COLOMBIA - DISEÑO GRAFICO - PRESENCIAL</t>
  </si>
  <si>
    <t>BOGOTA - BOGOTÁ D.C. - INSTITUTO TECNICO CENTRAL - TÉCNICA PROFESIONAL EN COMPUTACIÓN - PRESENCIAL</t>
  </si>
  <si>
    <t>BOGOTA - BOGOTÁ D.C. - POLITECNICO GRANCOLOMBIANO - CIENCIA POLÍTICA - PRESENCIAL</t>
  </si>
  <si>
    <t>BOGOTA - BOGOTÁ D.C. - POLITECNICO GRANCOLOMBIANO - DISEÑO INDUSTRIAL - PRESENCIAL</t>
  </si>
  <si>
    <t>BOGOTA - BOGOTÁ D.C. - POLITECNICO SANTAFE DE BOGOTA - TECNOLOGÍA EN  GESTIÓN  COMERCIAL  INTERNACIONAL - PRESENCIAL</t>
  </si>
  <si>
    <t>BOGOTA - BOGOTÁ D.C. - POLITECNICO SANTAFE DE BOGOTA - TECNOLOGÍA EN GESTIÓN DE EMPRESAS - PRESENCIAL</t>
  </si>
  <si>
    <t>BOGOTA - BOGOTÁ D.C. - SERVICIO NACIONAL DE APRENDIZAJE-SENA- - TECNOLOGÍA EN GESTION INTEGRAL EN FONDOS DE PENSIONES  Y CESANTIAS - PRESENCIAL</t>
  </si>
  <si>
    <t>BOGOTA - BOGOTÁ D.C. - SERVICIO NACIONAL DE APRENDIZAJE-SENA- - TECNOLOGÍA EN MANTENIMIENTO ELECTROMECÁNICO INDUSTRIAL - PRESENCIAL</t>
  </si>
  <si>
    <t>BOGOTA - BOGOTÁ D.C. - UNIMINUTO- CORPORACION UNIVERSITARIA MINUTO DE DIOS - COMUNICACIÓN SOCIAL - DISTANCIA (TRADICIONAL)</t>
  </si>
  <si>
    <t>BOGOTA - BOGOTÁ D.C. - UNIMINUTO- CORPORACION UNIVERSITARIA MINUTO DE DIOS - INGENIERÍA INDUSTRIAL - PRESENCIAL</t>
  </si>
  <si>
    <t>BOGOTA - BOGOTÁ D.C. - UNIVERSIDAD ANTONIO NARIÑO - LICENCIATURA EN EDUCACIÓN BÁSICA CON ÉNFASIS EN EDUCACIÓN ARTÍSTICA Y CULTURAL - DISTANCIA (TRADICIONAL)</t>
  </si>
  <si>
    <t>BOGOTA - BOGOTÁ D.C. - UNIVERSIDAD ANTONIO NARIÑO - LICENCIATURA EN EDUCACION PREESCOLAR CON ENFASIS EN INGLES - DISTANCIA (TRADICIONAL)</t>
  </si>
  <si>
    <t>BOGOTA - BOGOTÁ D.C. - UNIVERSIDAD ANTONIO NARIÑO - TECNICA PROFESIONAL EN REALIZACION DE VESTUARIO PARA ARTES ESCENICAS - PRESENCIAL</t>
  </si>
  <si>
    <t>BOGOTA - BOGOTÁ D.C. - UNIVERSIDAD ANTONIO NARIÑO - TECNOLOGIA EN PLANEACION DE VESTUARIO PARA ARTES ESCENICAS - PRESENCIAL</t>
  </si>
  <si>
    <t>BOGOTA - BOGOTÁ D.C. - UNIVERSIDAD DISTRITAL FRANCISCO JOSE DE CALDAS - INGENIERÍA SANITARIA - PRESENCIAL</t>
  </si>
  <si>
    <t>BOGOTA - BOGOTÁ D.C. - UNIVERSIDAD EL BOSQUE - DERECHO - PRESENCIAL</t>
  </si>
  <si>
    <t>BOGOTA - BOGOTÁ D.C. - UNIVERSIDAD LA GRAN COLOMBIA - TECNOLOGIA EN CONSTRUCCIONES ARQUITECTONICAS - PRESENCIAL</t>
  </si>
  <si>
    <t>BOGOTA - BOGOTÁ D.C. - UNIVERSIDAD SANTO TOMAS - DISEÑO GRÁFICO - PRESENCIAL</t>
  </si>
  <si>
    <t>BOGOTA - BOGOTÁ D.C. - UNIVERSIDAD SANTO TOMAS - GOBIERNO Y RELACIONES INTERNACIONALES - PRESENCIAL</t>
  </si>
  <si>
    <t>BOLIVAR - CARTAGENA - FUNDACION TECNOLOGICA "ANTONIO DE AREVALO" - TECNICA PROFESIONAL EN SERVICIOS DE ALOJAMIENTO Y HOSPEDAJE - PRESENCIAL</t>
  </si>
  <si>
    <t>BOLIVAR - CARTAGENA - FUNDACION TECNOLOGICA "ANTONIO DE AREVALO" - TECNOLOGIA EN GESTION DEL TALENTO HUMANO - PRESENCIAL</t>
  </si>
  <si>
    <t>BOLIVAR - CARTAGENA - FUNDACION TECNOLOGICA "ANTONIO DE AREVALO" - TECNOLOGÍA EN REDES DE COMPUTADORAS - DISTANCIA (TRADICIONAL)</t>
  </si>
  <si>
    <t>BOLIVAR - CARTAGENA - FUNDACION TECNOLOGICA "ANTONIO DE AREVALO" - TECNOLOGIA EN SISTEMAS INTEGRADOS DE GESTIÓN - PRESENCIAL</t>
  </si>
  <si>
    <t>BOLIVAR - CARTAGENA - FUNDACION UNIVERSITARIA TECNOLOGICO COMFENALCO - CARTAGENA - INGENIERÍA ELECTRÓNICA - PRESENCIAL</t>
  </si>
  <si>
    <t>BOLIVAR - CARTAGENA - FUNDACION UNIVERSITARIA TECNOLOGICO COMFENALCO - CARTAGENA - PSICOLOGIA - PRESENCIAL</t>
  </si>
  <si>
    <t>BOLIVAR - CARTAGENA - FUNDACION UNIVERSITARIA TECNOLOGICO COMFENALCO - CARTAGENA - TECNOLOGÍA EN CONTROL DE PROCESOS ELECTRÓNICOS - PRESENCIAL</t>
  </si>
  <si>
    <t>BOLIVAR - CARTAGENA - FUNDACION UNIVERSITARIA TECNOLOGICO COMFENALCO - CARTAGENA - TECNOLOGÍA EN EJECUCIÓN INSTRUMENTAL SINFÓNICA - PRESENCIAL</t>
  </si>
  <si>
    <t>BOLIVAR - CARTAGENA - FUNDACION UNIVERSITARIA TECNOLOGICO COMFENALCO - CARTAGENA - TECNOLOGÍA EN REPARACIÓN Y MANTENIMIENTO DE INSTRUMENTOS MUSICALES - PRESENCIAL</t>
  </si>
  <si>
    <t>BOLIVAR - CARTAGENA - SERVICIO NACIONAL DE APRENDIZAJE-SENA- - TECNOLOGÍA EN GESTIÓN COMERCIAL DE SERVICIOS - PRESENCIAL</t>
  </si>
  <si>
    <t>BOLIVAR - CARTAGENA - SERVICIO NACIONAL DE APRENDIZAJE-SENA- - TECNOLOGIA EN OFICIAL DE MAQUINAS - PRESENCIAL</t>
  </si>
  <si>
    <t>BOLIVAR - CARTAGENA - SERVICIO NACIONAL DE APRENDIZAJE-SENA- - TECNOLOGÍA EN OPERACIÓN DE PLANTAS PETROQUIMICAS - PRESENCIAL</t>
  </si>
  <si>
    <t>BOLIVAR - CARTAGENA - UNIVERSIDAD TECNOLOGICA DE BOLIVAR - DERECHO - PRESENCIAL</t>
  </si>
  <si>
    <t>BOYACA - DUITAMA - UNIVERSIDAD PEDAGOGICA Y TECNOLOGICA DE COLOMBIA - LICENCIATURA EN TECNOLOGIA - PRESENCIAL</t>
  </si>
  <si>
    <t>CALDAS - MANIZALES - COLEGIO INTEGRADO NACIONAL ORIENTE DE CALDAS - TECNICA PROFESIONAL EN TECNICAS FORESTALES - PRESENCIAL</t>
  </si>
  <si>
    <t>CALDAS - MANIZALES - FUNDACION UNIVERSITARIA LUIS AMIGO FUNLAM - DERECHO - PRESENCIAL</t>
  </si>
  <si>
    <t>CALDAS - MANIZALES - FUNDACION UNIVERSITARIA LUIS AMIGO FUNLAM - NEGOCIOS INTERNACIONALES - PRESENCIAL</t>
  </si>
  <si>
    <t>CALDAS - MANIZALES - FUNDACION UNIVERSITARIA LUIS AMIGO FUNLAM - PSICOLOGÍA - PRESENCIAL</t>
  </si>
  <si>
    <t>CAUCA - POPAYAN - CORPORACION UNIVERSITARIA AUTONOMA DEL CAUCA - LICENCIATURA EN EDUCACIÓN PARA LA PRIMERA INFANCIA - PRESENCIAL</t>
  </si>
  <si>
    <t>CAUCA - POPAYAN - INSTITUTO TECNOLOGICO DE EDUCACION SUPERIOR DE COMFACAUCA I.T.C. - COMUNICACION SOCIAL Y PERIODISMO - PRESENCIAL</t>
  </si>
  <si>
    <t>CESAR - VALLEDUPAR - FUNDACION UNIVERSITARIA DEL AREA ANDINA - INGENIERÍA CIVIL - PRESENCIAL</t>
  </si>
  <si>
    <t>CESAR - VALLEDUPAR - FUNDACION UNIVERSITARIA DEL AREA ANDINA - PSICOLOGÍA - PRESENCIAL</t>
  </si>
  <si>
    <t>CESAR - VALLEDUPAR - SERVICIO NACIONAL DE APRENDIZAJE-SENA- - TECNOLOGÍA EN REPRODUCCIÓN BOVINA - PRESENCIAL</t>
  </si>
  <si>
    <t>CESAR - VALLEDUPAR - UNIVERSIDAD DE ANTIOQUIA - LICENCIATURA EN EDUCACIÓN BÁSICA EN DANZA - PRESENCIAL</t>
  </si>
  <si>
    <t>CHOCO - QUIBDO - UNIVERSIDAD TECNOLOGICA DEL CHOCO-DIEGO LUIS CORDOBA - LICENCIATURA EN EDUCACION FISICA RECREACION Y DEPORTE - PRESENCIAL</t>
  </si>
  <si>
    <t>CORDOBA - MONTERIA - FUNDACION UNIVERSITARIA LUIS AMIGO FUNLAM - DERECHO - PRESENCIAL</t>
  </si>
  <si>
    <t>CORDOBA - MONTERIA - FUNDACION UNIVERSITARIA LUIS AMIGO FUNLAM - INGENIERIA DE SISTEMAS - PRESENCIAL</t>
  </si>
  <si>
    <t>CUNDINAMARCA - FACATATIVA - DIRECCION NACIONAL DE ESCUELAS - TÉCNICA PROFESIONAL EN SEGURIDAD INTEGRAL CANINA - PRESENCIAL</t>
  </si>
  <si>
    <t>CUNDINAMARCA - FUSAGASUGA - UNIVERSIDAD INCCA DE COLOMBIA - DERECHO - PRESENCIAL</t>
  </si>
  <si>
    <t>CUNDINAMARCA - NILO - ESCUELA  MILITAR DE SUBOFICIALES SARGENTO INOCENCIO CHINCA - TECNOLOGÍA EN CRIMINALISTICA DE CAMPO - PRESENCIAL</t>
  </si>
  <si>
    <t>CUNDINAMARCA - NILO - ESCUELA  MILITAR DE SUBOFICIALES SARGENTO INOCENCIO CHINCA - TECNOLOGÍA EN DERECHOS HUMANOS Y DERECHO INTERNACIONAL APLICABLE A LOS CONFLICTOS ARMADOS - PRESENCIAL</t>
  </si>
  <si>
    <t>CUNDINAMARCA - NILO - ESCUELA  MILITAR DE SUBOFICIALES SARGENTO INOCENCIO CHINCA - TECNOLOGÍA EN GESTIÓN PÚBLICA - PRESENCIAL</t>
  </si>
  <si>
    <t>CUNDINAMARCA - NILO - ESCUELA  MILITAR DE SUBOFICIALES SARGENTO INOCENCIO CHINCA - TECNOLOGÍA EN LOGÍSTICA MILITAR - PRESENCIAL</t>
  </si>
  <si>
    <t>HUILA - GARZON - UNIVERSIDAD SURCOLOMBIANA - LICENCIATURA EN PEDAGOGIA INFANTIL - PRESENCIAL</t>
  </si>
  <si>
    <t>HUILA - LA PLATA - UNIVERSIDAD SURCOLOMBIANA - LICENCIATURA EN PEDAGOGIA INFANTIL - PRESENCIAL</t>
  </si>
  <si>
    <t>HUILA - NEIVA - CORPORACION UNIFICADA NACIONAL DE EDUCACION SUPERIOR-CUN- - COMUNICACIÓN SOCIAL - PRESENCIAL</t>
  </si>
  <si>
    <t>HUILA - NEIVA - CORPORACION UNIFICADA NACIONAL DE EDUCACION SUPERIOR-CUN- - TECNICA PROFESIONAL EN DISEÑO Y VESTUARIO Y PATRONAJE - PRESENCIAL</t>
  </si>
  <si>
    <t>HUILA - NEIVA - CORPORACION UNIFICADA NACIONAL DE EDUCACION SUPERIOR-CUN- - TECNICA PROFESIONAL EN PERIODISMO INFORMATIVO - PRESENCIAL</t>
  </si>
  <si>
    <t>HUILA - NEIVA - CORPORACION UNIFICADA NACIONAL DE EDUCACION SUPERIOR-CUN- - TECNOLOGÍA EN GESTIÓN DE LA COMUNICACIÓN EN MEDIOS Y ORGANIZACIONES - PRESENCIAL</t>
  </si>
  <si>
    <t>HUILA - NEIVA - UNIVERSIDAD COOPERATIVA DE COLOMBIA - TÉCNICA PROFESIONAL EN FÚTBOL - PRESENCIAL</t>
  </si>
  <si>
    <t>MAGDALENA - SANTA MARTA - CORPORACION UNIFICADA NACIONAL DE EDUCACION SUPERIOR-CUN- - COMUNICACIÓN SOCIAL - PRESENCIAL</t>
  </si>
  <si>
    <t>MAGDALENA - SANTA MARTA - CORPORACION UNIFICADA NACIONAL DE EDUCACION SUPERIOR-CUN- - TECNICA PROFESIONAL EN PERIODISMO INFORMATIVO - PRESENCIAL</t>
  </si>
  <si>
    <t>MAGDALENA - SANTA MARTA - CORPORACION UNIFICADA NACIONAL DE EDUCACION SUPERIOR-CUN- - TECNOLOGIA EN GESTION DE LA  COMUNICACION EN MEDIOS Y ORGANIZACIONES - PRESENCIAL</t>
  </si>
  <si>
    <t>META - VILLAVICENCIO - CORPORACION AUTONOMA DE NARIÑO -AUNAR- - TECNOLOGÌA EN  MECÀNICA DENTAL - PRESENCIAL</t>
  </si>
  <si>
    <t>META - VILLAVICENCIO - CORPORACION UNIVERSITARIA DEL META - TRABAJO SOCIAL - PRESENCIAL</t>
  </si>
  <si>
    <t>NARIÑO - IPIALES - UNIVERSIDAD DE NARIÑO - INGENIERIA AGROINDUSTRIAL - PRESENCIAL</t>
  </si>
  <si>
    <t>NARIÑO - IPIALES - UNIVERSIDAD DE NARIÑO - INGENIERIA DE SISTEMAS - PRESENCIAL</t>
  </si>
  <si>
    <t>NARIÑO - LA UNION - UNIVERSIDAD DE NARIÑO - INGENIERÍA AGROINDUSTRIAL - PRESENCIAL</t>
  </si>
  <si>
    <t>NARIÑO - PASTO - UNIVERSIDAD COOPERATIVA DE COLOMBIA - TECNICA PROFESIONAL EN FÚTBOL - PRESENCIAL</t>
  </si>
  <si>
    <t>NARIÑO - PASTO - UNIVERSIDAD DE NARIÑO - MERCADEO - PRESENCIAL</t>
  </si>
  <si>
    <t>NARIÑO - PASTO - UNIVERSIDAD MARIANA - PROFESIONAL EN MERCADEO - PRESENCIAL</t>
  </si>
  <si>
    <t>NARIÑO - PASTO - UNIVERSIDAD MARIANA - TÉCNICA PROFESIONAL EN MERCADEO Y VENTAS - PRESENCIAL</t>
  </si>
  <si>
    <t>NARIÑO - PASTO - UNIVERSIDAD MARIANA - TECNOLOGÍA EN DIRECCIÓN COMERCIAL - PRESENCIAL</t>
  </si>
  <si>
    <t>NARIÑO - TUMACO - UNIVERSIDAD DE NARIÑO - INGENIERIA AGROFORESTAL - PRESENCIAL</t>
  </si>
  <si>
    <t>NARIÑO - TUMACO - UNIVERSIDAD DE NARIÑO - INGENIERIA DE SISTEMAS - PRESENCIAL</t>
  </si>
  <si>
    <t>NARIÑO - TUMACO - UNIVERSIDAD DE NARIÑO - LICENCIATURA EN EDUCACIÓN BÁSICA CON ÉNFASIS EN CIENCIAS NATURALES Y EDUCACIÓN AMBIENTAL - PRESENCIAL</t>
  </si>
  <si>
    <t>NARIÑO - TUMACO - UNIVERSIDAD DE NARIÑO - LICENCIATURA EN LENGUA CASTELLANA Y LITERATURA - PRESENCIAL</t>
  </si>
  <si>
    <t>NORTE SANTANDER - CUCUTA - UNIVERSIDAD FRANCISCO DE PAULA SANTANDER - LICENCIATURA EN MATEMATICAS - PRESENCIAL</t>
  </si>
  <si>
    <t>NORTE SANTANDER - PAMPLONA - UNIVERSIDAD DE PAMPLONA - ARTES VISUALES - PRESENCIAL</t>
  </si>
  <si>
    <t>PUTUMAYO - SIBUNDOY - INSTITUTO TECNOLOGICO DEL PUTUMAYO - INGENIERIA DE SISTEMAS - PRESENCIAL</t>
  </si>
  <si>
    <t>QUINDIO - ARMENIA - SERVICIO NACIONAL DE APRENDIZAJE-SENA- - TECNOLOGÍA EN  SEGURIDAD INDUSTRIAL SALUD OCUPACIONAL Y MEDIO AMBIENTE EN LA CONSTRUCCION - PRESENCIAL</t>
  </si>
  <si>
    <t>RISARALDA - PEREIRA - FUNDACION UNIVERSITARIA DEL AREA ANDINA - CIENCIAS POLÍTICAS - PRESENCIAL</t>
  </si>
  <si>
    <t>RISARALDA - PEREIRA - FUNDACION UNIVERSITARIA PANAMERICANA - ADMINISTRACIÓN DE EMPRESAS - PRESENCIAL</t>
  </si>
  <si>
    <t>RISARALDA - PEREIRA - FUNDACION UNIVERSITARIA PANAMERICANA - INGENIERÍA DE SISTEMAS - PRESENCIAL</t>
  </si>
  <si>
    <t>RISARALDA - PEREIRA - FUNDACION UNIVERSITARIA PANAMERICANA - PROFESIONAL EN FINANZAS Y NEGOCIOS INTERNACIONALES - PRESENCIAL</t>
  </si>
  <si>
    <t>RISARALDA - PEREIRA - FUNDACION UNIVERSITARIA PANAMERICANA - PROFESIONAL EN MERCADEO Y PUBLICIDAD - PRESENCIAL</t>
  </si>
  <si>
    <t>RISARALDA - PEREIRA - FUNDACION UNIVERSITARIA PANAMERICANA - TÉCNICA PROFESIONAL EN ANÁLISIS Y DISEÑO DE BASES DE DATOS - PRESENCIAL</t>
  </si>
  <si>
    <t>RISARALDA - PEREIRA - FUNDACION UNIVERSITARIA PANAMERICANA - TÉCNICA PROFESIONAL EN OPERACIONES COMERCIALES - PRESENCIAL</t>
  </si>
  <si>
    <t>RISARALDA - PEREIRA - FUNDACION UNIVERSITARIA PANAMERICANA - TÉCNICA PROFESIONAL EN PROCESOS EMPRESARIALES - PRESENCIAL</t>
  </si>
  <si>
    <t>RISARALDA - PEREIRA - FUNDACION UNIVERSITARIA PANAMERICANA - TÉCNICA PROFESIONAL EN RECONOCIMIENTO ADUANERO - PRESENCIAL</t>
  </si>
  <si>
    <t>RISARALDA - PEREIRA - FUNDACION UNIVERSITARIA PANAMERICANA - TECNOLOGÍA EN ANÁLISIS DE OPERACIONES ADUANERAS Y FINANCIERAS - PRESENCIAL</t>
  </si>
  <si>
    <t>RISARALDA - PEREIRA - FUNDACION UNIVERSITARIA PANAMERICANA - TECNOLOGÍA EN ANÁLISIS Y DESARROLLO DE SISTEMAS DE INFORMACIÓN - PRESENCIAL</t>
  </si>
  <si>
    <t>RISARALDA - PEREIRA - FUNDACION UNIVERSITARIA PANAMERICANA - TECNOLOGÍA EN GESTIÓN COMERCIAL Y PUBLICITARIA - PRESENCIAL</t>
  </si>
  <si>
    <t>RISARALDA - PEREIRA - FUNDACION UNIVERSITARIA PANAMERICANA - TECNOLOGÍA EN GESTIÓN DE PROCESOS ADMINISTRATIVOS - PRESENCIAL</t>
  </si>
  <si>
    <t>SANTANDER - SAN GIL - CORPORACION UNIVERSITARIA DE INVESTIGACION Y DESARROLLO - - PSICOLOGÍA - PRESENCIAL</t>
  </si>
  <si>
    <t>TOLIMA - MARIQUITA - DIRECCION NACIONAL DE ESCUELAS - TECNOLOGIA EN MANTENIMIENTO AERONAUTICO - PRESENCIAL</t>
  </si>
  <si>
    <t>VALLE - BUGA - UNIVERSIDAD DEL VALLE - TECNOLOGIA EN DIRECCION DE EMPRESAS TURISTICAS Y HOTELERAS - PRESENCIAL</t>
  </si>
  <si>
    <t>VALLE - BUGA - UNIVERSIDAD DEL VALLE - TECNOLOGIA EN DIRECCION DE SERVICIOS TURISTICOS Y RECREATIVOS - PRESENCIAL</t>
  </si>
  <si>
    <t>VALLE - CALI - COLEGIO ODONTOLOGICO COLOMBIANO - ADMINISTRACION DE EMPRESAS - PRESENCIAL</t>
  </si>
  <si>
    <t>VALLE - CALI - CORPORACION AUTONOMA DE NARIÑO -AUNAR- - TECNOLOGÍA  EN MECANICA DENTAL - PRESENCIAL</t>
  </si>
  <si>
    <t>VALLE - CALI - CORPORACION AUTONOMA DE NARIÑO -AUNAR- - TECNOLOGÍA EN PRODUCCIÓN GRÁFICA - PRESENCIAL</t>
  </si>
  <si>
    <t>VALLE - CALI - ESCUELA MILITAR DE AVIACION - ADMINISTRACION AERONAUTICA - PRESENCIAL</t>
  </si>
  <si>
    <t>VALLE - CALI - ESCUELA MILITAR DE AVIACION - INGENIERIA INFORMATICA - PRESENCIAL</t>
  </si>
  <si>
    <t>VALLE - CALI - ESCUELA MILITAR DE AVIACION - INGENIERIA MECANICA - PRESENCIAL</t>
  </si>
  <si>
    <t>VALLE - CALI - FUNDACION UNIVERSITARIA CATOLICA LUMEN GENTIUM - ADMINISTRACION DE EMPRESAS - PRESENCIAL</t>
  </si>
  <si>
    <t>VALLE - CALI - FUNDACION UNIVERSITARIA PANAMERICANA - TÉCNICA PROFESIONAL EN PROCESOS EMPRESARIALES - PRESENCIAL</t>
  </si>
  <si>
    <t>VALLE - CALI - UNIMINUTO- CORPORACION UNIVERSITARIA MINUTO DE DIOS - COMUNICACION SOCIAL-PERIODISMO - PRESENCIAL</t>
  </si>
  <si>
    <t>VALLE - CALI - UNIVERSIDAD DE SAN BUENAVENTURA - LICENCIATURA EN LENGUA CASTELLANA - PRESENCIAL</t>
  </si>
  <si>
    <t>VALLE - CARTAGO - UNIMINUTO- CORPORACION UNIVERSITARIA MINUTO DE DIOS - TECNOLOGIA EN INFORMATICA - PRESENCIAL</t>
  </si>
  <si>
    <t>VICHADA - PUERTO CARREÑO - UNIVERSIDAD TECNOLOGICA DE PEREIRA - INGENIERIA EN MECATRONICA - PRESENCIAL</t>
  </si>
  <si>
    <t>VICHADA - PUERTO CARREÑO - UNIVERSIDAD TECNOLOGICA DE PEREIRA - LICENCIATURA EN ETNOEDUCACION Y DESARROLLO COMUNITARIO - PRESENCIAL</t>
  </si>
  <si>
    <t>VICHADA - PUERTO CARREÑO - UNIVERSIDAD TECNOLOGICA DE PEREIRA - TECNOLOGIA INDUSTRIAL - PRESENCIAL</t>
  </si>
  <si>
    <t>CONSECUTIVO SNIES</t>
  </si>
  <si>
    <t>MET. NOMBRE</t>
  </si>
  <si>
    <t>PRESENCIAL</t>
  </si>
  <si>
    <t>SEMIPRESENCIAL</t>
  </si>
  <si>
    <t>DISTANCIA (TRADICIONAL)</t>
  </si>
  <si>
    <t>A DISTANCIA (VIRTUAL)</t>
  </si>
  <si>
    <t>G.REFERENCIA</t>
  </si>
  <si>
    <t>COMBINATORIA</t>
  </si>
  <si>
    <t>PRUEBA NOMBRE</t>
  </si>
  <si>
    <t>ESPECIFICO 46</t>
  </si>
  <si>
    <t>INVESTIGACIÓN EN CIENCIAS SOCIALES</t>
  </si>
  <si>
    <t>EVALUAR</t>
  </si>
  <si>
    <t>COMUNICACIÓN JURÍDICA</t>
  </si>
  <si>
    <t>GESTIÓN DEL CONFLICTO</t>
  </si>
  <si>
    <t>INVESTIGACIÓN JURÍDICA</t>
  </si>
  <si>
    <t>PRODUCCIÓN AGRÍCOLA</t>
  </si>
  <si>
    <t>PRODUCCIÓN PECUARIA</t>
  </si>
  <si>
    <t>ENSEÑAR</t>
  </si>
  <si>
    <t>FORMAR</t>
  </si>
  <si>
    <t>PROYECTO DE ARQUITECTURA</t>
  </si>
  <si>
    <t>DISEÑO DE PROCESOS INDUSTRIALES</t>
  </si>
  <si>
    <t>FORMULACIÓN DE PROYECTOS DE INGENIERÍA</t>
  </si>
  <si>
    <t>DISEÑO DE SISTEMAS DE CONTROL</t>
  </si>
  <si>
    <t>DISEÑO DE SISTEMAS MECÁNICOS</t>
  </si>
  <si>
    <t>ENSAMBLAJE, MANTENIMIENTO Y OPERACIÓN DE MAQUINARIA Y EQUIPOS</t>
  </si>
  <si>
    <t>MANTENIMIENTO E INSTALACIÓN DE SOFTWARE Y HARDWARE</t>
  </si>
  <si>
    <t>GRUPO REFERENCIA NACIONAL -</t>
  </si>
  <si>
    <t>COMB_ID</t>
  </si>
  <si>
    <t>8 (vive en zona rural , no hay estraTarjeta de Identidadficación  socio económica)</t>
  </si>
  <si>
    <t>DIRECCION</t>
  </si>
  <si>
    <t>COGNITIVA</t>
  </si>
  <si>
    <t>PAÍS - CIUDAD -- Fecha examen - Hora examen</t>
  </si>
  <si>
    <t>AMAZONAS - EL ENCANTO</t>
  </si>
  <si>
    <t>AMAZONAS - LA CHORRERA</t>
  </si>
  <si>
    <t>AMAZONAS - LA PEDRERA</t>
  </si>
  <si>
    <t>AMAZONAS - LA VICTORIA</t>
  </si>
  <si>
    <t>AMAZONAS - LETICIA</t>
  </si>
  <si>
    <t>AMAZONAS - MIRITI-PARANA</t>
  </si>
  <si>
    <t>AMAZONAS - PTO SANTANDER</t>
  </si>
  <si>
    <t>AMAZONAS - PUERTO ALEGRIA</t>
  </si>
  <si>
    <t>AMAZONAS - PUERTO ARICA</t>
  </si>
  <si>
    <t>AMAZONAS - PUERTO NARIÑO</t>
  </si>
  <si>
    <t>AMAZONAS - TARAPACA</t>
  </si>
  <si>
    <t>ANTIOQUIA - ABEJORRAL</t>
  </si>
  <si>
    <t>ANTIOQUIA - ABRIAQUI</t>
  </si>
  <si>
    <t>ANTIOQUIA - ALEJANDRIA</t>
  </si>
  <si>
    <t>ANTIOQUIA - AMAGA</t>
  </si>
  <si>
    <t>ANTIOQUIA - AMALFI</t>
  </si>
  <si>
    <t>ANTIOQUIA - ANDES</t>
  </si>
  <si>
    <t>ANTIOQUIA - ANGELOPOLIS</t>
  </si>
  <si>
    <t>ANTIOQUIA - ANGOSTURA</t>
  </si>
  <si>
    <t>ANTIOQUIA - ANORI</t>
  </si>
  <si>
    <t>ANTIOQUIA - ANZA</t>
  </si>
  <si>
    <t>ANTIOQUIA - APARTADO</t>
  </si>
  <si>
    <t>ANTIOQUIA - ARBOLETES</t>
  </si>
  <si>
    <t>ANTIOQUIA - ARGELIA</t>
  </si>
  <si>
    <t>ANTIOQUIA - ARMENIA</t>
  </si>
  <si>
    <t>ANTIOQUIA - BARBOSA</t>
  </si>
  <si>
    <t>ANTIOQUIA - BELLO</t>
  </si>
  <si>
    <t>ANTIOQUIA - BELMIRA</t>
  </si>
  <si>
    <t>ANTIOQUIA - BETANIA</t>
  </si>
  <si>
    <t>ANTIOQUIA - BETULIA</t>
  </si>
  <si>
    <t>ANTIOQUIA - BOLIVAR</t>
  </si>
  <si>
    <t>ANTIOQUIA - BRICEÑO</t>
  </si>
  <si>
    <t>ANTIOQUIA - BURITICA</t>
  </si>
  <si>
    <t>ANTIOQUIA - CACERES</t>
  </si>
  <si>
    <t>ANTIOQUIA - CAICEDO</t>
  </si>
  <si>
    <t>ANTIOQUIA - CALDAS</t>
  </si>
  <si>
    <t>ANTIOQUIA - CAMPAMENTO</t>
  </si>
  <si>
    <t>ANTIOQUIA - CAÑASGORDAS</t>
  </si>
  <si>
    <t>ANTIOQUIA - CARACOLI</t>
  </si>
  <si>
    <t>ANTIOQUIA - CARAMANTA</t>
  </si>
  <si>
    <t>ANTIOQUIA - CAREPA</t>
  </si>
  <si>
    <t>ANTIOQUIA - CARMEN DE VIBORAL</t>
  </si>
  <si>
    <t>ANTIOQUIA - CAROLINA</t>
  </si>
  <si>
    <t>ANTIOQUIA - CAUCASIA</t>
  </si>
  <si>
    <t>ANTIOQUIA - CHIGORODO</t>
  </si>
  <si>
    <t>ANTIOQUIA - CISNEROS</t>
  </si>
  <si>
    <t>ANTIOQUIA - COCORNA</t>
  </si>
  <si>
    <t>ANTIOQUIA - CONCEPCION</t>
  </si>
  <si>
    <t>ANTIOQUIA - CONCORDIA</t>
  </si>
  <si>
    <t>ANTIOQUIA - COPACABANA</t>
  </si>
  <si>
    <t>ANTIOQUIA - DABEIBA</t>
  </si>
  <si>
    <t>ANTIOQUIA - DON MATIAS</t>
  </si>
  <si>
    <t>ANTIOQUIA - EBEJICO</t>
  </si>
  <si>
    <t>ANTIOQUIA - EL BAGRE</t>
  </si>
  <si>
    <t>ANTIOQUIA - ENTRERRIOS</t>
  </si>
  <si>
    <t>ANTIOQUIA - ENVIGADO</t>
  </si>
  <si>
    <t>ANTIOQUIA - FREDONIA</t>
  </si>
  <si>
    <t>ANTIOQUIA - FRONTINO</t>
  </si>
  <si>
    <t>ANTIOQUIA - GIRALDO</t>
  </si>
  <si>
    <t>ANTIOQUIA - GIRARDOTA</t>
  </si>
  <si>
    <t>ANTIOQUIA - GOMEZ PLATA</t>
  </si>
  <si>
    <t>ANTIOQUIA - GRANADA</t>
  </si>
  <si>
    <t>ANTIOQUIA - GUADALUPE</t>
  </si>
  <si>
    <t>ANTIOQUIA - GUARNE</t>
  </si>
  <si>
    <t>ANTIOQUIA - GUATAPE</t>
  </si>
  <si>
    <t>ANTIOQUIA - HELICONIA</t>
  </si>
  <si>
    <t>ANTIOQUIA - HISPANIA</t>
  </si>
  <si>
    <t>ANTIOQUIA - ITAGUI</t>
  </si>
  <si>
    <t>ANTIOQUIA - ITUANGO</t>
  </si>
  <si>
    <t>ANTIOQUIA - JARDIN</t>
  </si>
  <si>
    <t>ANTIOQUIA - JERICO</t>
  </si>
  <si>
    <t>ANTIOQUIA - LA CEJA</t>
  </si>
  <si>
    <t>ANTIOQUIA - LA ESTRELLA</t>
  </si>
  <si>
    <t>ANTIOQUIA - LA PINTADA</t>
  </si>
  <si>
    <t>ANTIOQUIA - LA UNION</t>
  </si>
  <si>
    <t>ANTIOQUIA - LIBORINA</t>
  </si>
  <si>
    <t>ANTIOQUIA - MACEO</t>
  </si>
  <si>
    <t>ANTIOQUIA - MARINILLA</t>
  </si>
  <si>
    <t>ANTIOQUIA - MEDELLIN</t>
  </si>
  <si>
    <t>ANTIOQUIA - MONTEBELLO</t>
  </si>
  <si>
    <t>ANTIOQUIA - MURINDO</t>
  </si>
  <si>
    <t>ANTIOQUIA - MUTATA</t>
  </si>
  <si>
    <t>ANTIOQUIA - NARIÑO</t>
  </si>
  <si>
    <t>ANTIOQUIA - NECHI</t>
  </si>
  <si>
    <t>ANTIOQUIA - NECOCLI</t>
  </si>
  <si>
    <t>ANTIOQUIA - OLAYA</t>
  </si>
  <si>
    <t>ANTIOQUIA - PEÑOL</t>
  </si>
  <si>
    <t>ANTIOQUIA - PEQUE</t>
  </si>
  <si>
    <t>ANTIOQUIA - PUEBLORRICO</t>
  </si>
  <si>
    <t>ANTIOQUIA - PUERTO BERRIO</t>
  </si>
  <si>
    <t>ANTIOQUIA - PUERTO NARE (LA MAGDALENA)</t>
  </si>
  <si>
    <t>ANTIOQUIA - PUERTO TRIUNFO</t>
  </si>
  <si>
    <t>ANTIOQUIA - REMEDIOS</t>
  </si>
  <si>
    <t>ANTIOQUIA - RETIRO</t>
  </si>
  <si>
    <t>ANTIOQUIA - RIONEGRO</t>
  </si>
  <si>
    <t>ANTIOQUIA - SABANALARGA</t>
  </si>
  <si>
    <t>ANTIOQUIA - SABANETA</t>
  </si>
  <si>
    <t>ANTIOQUIA - SALGAR</t>
  </si>
  <si>
    <t>ANTIOQUIA - SAN ANDRES</t>
  </si>
  <si>
    <t>ANTIOQUIA - SAN CARLOS</t>
  </si>
  <si>
    <t>ANTIOQUIA - SAN FRANCISCO</t>
  </si>
  <si>
    <t>ANTIOQUIA - SAN JERONIMO</t>
  </si>
  <si>
    <t>ANTIOQUIA - SAN JOSE DE LA MONTAÑA</t>
  </si>
  <si>
    <t>ANTIOQUIA - SAN JUAN DE URABA</t>
  </si>
  <si>
    <t>ANTIOQUIA - SAN LUIS</t>
  </si>
  <si>
    <t>ANTIOQUIA - SAN PEDRO</t>
  </si>
  <si>
    <t>ANTIOQUIA - SAN PEDRO DE URABA</t>
  </si>
  <si>
    <t>ANTIOQUIA - SAN RAFAEL</t>
  </si>
  <si>
    <t>ANTIOQUIA - SAN ROQUE</t>
  </si>
  <si>
    <t>ANTIOQUIA - SAN VICENTE</t>
  </si>
  <si>
    <t>ANTIOQUIA - SANTA BARBARA</t>
  </si>
  <si>
    <t>ANTIOQUIA - SANTA ROSA DE OSOS</t>
  </si>
  <si>
    <t>ANTIOQUIA - SANTAFÉ DE ANTIOQUIA</t>
  </si>
  <si>
    <t>ANTIOQUIA - SANTO DOMINGO</t>
  </si>
  <si>
    <t>ANTIOQUIA - SANTUARIO</t>
  </si>
  <si>
    <t>ANTIOQUIA - SEGOVIA</t>
  </si>
  <si>
    <t>ANTIOQUIA - SONSON</t>
  </si>
  <si>
    <t>ANTIOQUIA - SOPETRAN</t>
  </si>
  <si>
    <t>ANTIOQUIA - TAMESIS</t>
  </si>
  <si>
    <t>ANTIOQUIA - TARAZA</t>
  </si>
  <si>
    <t>ANTIOQUIA - TARSO</t>
  </si>
  <si>
    <t>ANTIOQUIA - TITIRIBI</t>
  </si>
  <si>
    <t>ANTIOQUIA - TOLEDO</t>
  </si>
  <si>
    <t>ANTIOQUIA - TURBO</t>
  </si>
  <si>
    <t>ANTIOQUIA - URAMITA</t>
  </si>
  <si>
    <t>ANTIOQUIA - URRAO</t>
  </si>
  <si>
    <t>ANTIOQUIA - VALDIVIA</t>
  </si>
  <si>
    <t>ANTIOQUIA - VALPARAISO</t>
  </si>
  <si>
    <t>ANTIOQUIA - VEGACHI</t>
  </si>
  <si>
    <t>ANTIOQUIA - VENECIA</t>
  </si>
  <si>
    <t>ANTIOQUIA - VIGIA DEL FUERTE</t>
  </si>
  <si>
    <t>ANTIOQUIA - YALI</t>
  </si>
  <si>
    <t>ANTIOQUIA - YARUMAL</t>
  </si>
  <si>
    <t>ANTIOQUIA - YOLOMBO</t>
  </si>
  <si>
    <t>ANTIOQUIA - YONDO (CASABE)</t>
  </si>
  <si>
    <t>ANTIOQUIA - ZARAGOZA</t>
  </si>
  <si>
    <t>ARAUCA - ARAUCA</t>
  </si>
  <si>
    <t>ARAUCA - ARAUQUITA</t>
  </si>
  <si>
    <t>ARAUCA - CRAVO NORTE</t>
  </si>
  <si>
    <t>ARAUCA - FORTUL</t>
  </si>
  <si>
    <t>ARAUCA - PUERTO RONDON</t>
  </si>
  <si>
    <t>ARAUCA - SARAVENA</t>
  </si>
  <si>
    <t>ARAUCA - TAME</t>
  </si>
  <si>
    <t>ATLANTICO - BARANOA</t>
  </si>
  <si>
    <t>ATLANTICO - BARRANQUILLA</t>
  </si>
  <si>
    <t>ATLANTICO - CAMPO DE LA CRUZ</t>
  </si>
  <si>
    <t>ATLANTICO - CANDELARIA</t>
  </si>
  <si>
    <t>ATLANTICO - GALAPA</t>
  </si>
  <si>
    <t>ATLANTICO - JUAN DE ACOSTA</t>
  </si>
  <si>
    <t>ATLANTICO - LURUACO</t>
  </si>
  <si>
    <t>ATLANTICO - MALAMBO</t>
  </si>
  <si>
    <t>ATLANTICO - MANATI</t>
  </si>
  <si>
    <t>ATLANTICO - PALMAR DE VARELA</t>
  </si>
  <si>
    <t>ATLANTICO - PIOJO</t>
  </si>
  <si>
    <t>ATLANTICO - POLONUEVO</t>
  </si>
  <si>
    <t>ATLANTICO - PONEDERA</t>
  </si>
  <si>
    <t>ATLANTICO - PUERTO COLOMBIA</t>
  </si>
  <si>
    <t>ATLANTICO - REPELON</t>
  </si>
  <si>
    <t>ATLANTICO - SABANAGRANDE</t>
  </si>
  <si>
    <t>ATLANTICO - SABANALARGA</t>
  </si>
  <si>
    <t>ATLANTICO - SANTA LUCIA</t>
  </si>
  <si>
    <t>ATLANTICO - SANTO TOMAS</t>
  </si>
  <si>
    <t>ATLANTICO - SOLEDAD</t>
  </si>
  <si>
    <t>ATLANTICO - SUAN</t>
  </si>
  <si>
    <t>ATLANTICO - TUBARA</t>
  </si>
  <si>
    <t>ATLANTICO - USIACURI</t>
  </si>
  <si>
    <t>BOGOTA - BOGOTÁ D.C.</t>
  </si>
  <si>
    <t>BOLIVAR - ACHI</t>
  </si>
  <si>
    <t>BOLIVAR - ALTOS DEL ROSARIO</t>
  </si>
  <si>
    <t>BOLIVAR - ARENAL</t>
  </si>
  <si>
    <t>BOLIVAR - ARJONA</t>
  </si>
  <si>
    <t>BOLIVAR - ARROYOHONDO</t>
  </si>
  <si>
    <t>BOLIVAR - BARRANCO DE LOBA</t>
  </si>
  <si>
    <t>BOLIVAR - CALAMAR</t>
  </si>
  <si>
    <t>BOLIVAR - CANTAGALLO</t>
  </si>
  <si>
    <t>BOLIVAR - CARTAGENA</t>
  </si>
  <si>
    <t>BOLIVAR - CICUCO</t>
  </si>
  <si>
    <t>BOLIVAR - CLEMENCIA</t>
  </si>
  <si>
    <t>BOLIVAR - CORDOBA</t>
  </si>
  <si>
    <t>BOLIVAR - EL CARMEN DE BOLIVAR</t>
  </si>
  <si>
    <t>BOLIVAR - EL GUAMO</t>
  </si>
  <si>
    <t>BOLIVAR - EL PEÑON</t>
  </si>
  <si>
    <t>BOLIVAR - HATILLO DE LOBA</t>
  </si>
  <si>
    <t>BOLIVAR - MAGANGUE</t>
  </si>
  <si>
    <t>BOLIVAR - MAHATES</t>
  </si>
  <si>
    <t>BOLIVAR - MARGARITA</t>
  </si>
  <si>
    <t>BOLIVAR - MARIA LA BAJA</t>
  </si>
  <si>
    <t>BOLIVAR - MOMPOS</t>
  </si>
  <si>
    <t>BOLIVAR - MONTECRISTO</t>
  </si>
  <si>
    <t>BOLIVAR - MORALES</t>
  </si>
  <si>
    <t>BOLIVAR - NOROSI</t>
  </si>
  <si>
    <t>BOLIVAR - PINILLOS</t>
  </si>
  <si>
    <t>BOLIVAR - REGIDOR</t>
  </si>
  <si>
    <t>BOLIVAR - RIO VIEJO</t>
  </si>
  <si>
    <t>BOLIVAR - SAN CRISTOBAL</t>
  </si>
  <si>
    <t>BOLIVAR - SAN ESTANISLAO</t>
  </si>
  <si>
    <t>BOLIVAR - SAN FERNANDO</t>
  </si>
  <si>
    <t>BOLIVAR - SAN JACINTO</t>
  </si>
  <si>
    <t>BOLIVAR - SAN JACINTO DEL CAUCA</t>
  </si>
  <si>
    <t>BOLIVAR - SAN JUAN NEPOMUCENO</t>
  </si>
  <si>
    <t>BOLIVAR - SAN MARTIN DE LOBA</t>
  </si>
  <si>
    <t>BOLIVAR - SAN PABLO</t>
  </si>
  <si>
    <t>BOLIVAR - SANTA CATALINA</t>
  </si>
  <si>
    <t>BOLIVAR - SANTA ROSA</t>
  </si>
  <si>
    <t>BOLIVAR - SANTA ROSA DEL SUR</t>
  </si>
  <si>
    <t>BOLIVAR - SIMITI</t>
  </si>
  <si>
    <t>BOLIVAR - SOPLAVIENTO</t>
  </si>
  <si>
    <t>BOLIVAR - TALAIGUA NUEVO</t>
  </si>
  <si>
    <t>BOLIVAR - TIQUISIO (PUERTO RICO)</t>
  </si>
  <si>
    <t>BOLIVAR - TURBACO</t>
  </si>
  <si>
    <t>BOLIVAR - TURBANA</t>
  </si>
  <si>
    <t>BOLIVAR - VILLANUEVA</t>
  </si>
  <si>
    <t>BOLIVAR - ZAMBRANO</t>
  </si>
  <si>
    <t>BOYACA - ALMEIDA</t>
  </si>
  <si>
    <t>BOYACA - AQUITANIA</t>
  </si>
  <si>
    <t>BOYACA - ARCABUCO</t>
  </si>
  <si>
    <t>BOYACA - BELEN</t>
  </si>
  <si>
    <t>BOYACA - BERBEO</t>
  </si>
  <si>
    <t>BOYACA - BETEITIVA</t>
  </si>
  <si>
    <t>BOYACA - BOAVITA</t>
  </si>
  <si>
    <t>BOYACA - BOYACA</t>
  </si>
  <si>
    <t>BOYACA - BRICEÑO</t>
  </si>
  <si>
    <t>BOYACA - BUENAVISTA</t>
  </si>
  <si>
    <t>BOYACA - BUSBANZA</t>
  </si>
  <si>
    <t>BOYACA - CALDAS</t>
  </si>
  <si>
    <t>BOYACA - CAMPOHERMOSO</t>
  </si>
  <si>
    <t>BOYACA - CERINZA</t>
  </si>
  <si>
    <t>BOYACA - CHINAVITA</t>
  </si>
  <si>
    <t>BOYACA - CHIQUINQUIRA</t>
  </si>
  <si>
    <t>BOYACA - CHIQUIZA</t>
  </si>
  <si>
    <t>BOYACA - CHISCAS</t>
  </si>
  <si>
    <t>BOYACA - CHITA</t>
  </si>
  <si>
    <t>BOYACA - CHITARAQUE</t>
  </si>
  <si>
    <t>BOYACA - CHIVATA</t>
  </si>
  <si>
    <t>BOYACA - CHIVOR</t>
  </si>
  <si>
    <t>BOYACA - CIENEGA</t>
  </si>
  <si>
    <t>BOYACA - COMBITA</t>
  </si>
  <si>
    <t>BOYACA - COPER</t>
  </si>
  <si>
    <t>BOYACA - CORRALES</t>
  </si>
  <si>
    <t>BOYACA - COVARACHIA</t>
  </si>
  <si>
    <t>BOYACA - CUBARA</t>
  </si>
  <si>
    <t>BOYACA - CUCAITA</t>
  </si>
  <si>
    <t>BOYACA - CUITIVA</t>
  </si>
  <si>
    <t>BOYACA - DUITAMA</t>
  </si>
  <si>
    <t>BOYACA - EL COCUY</t>
  </si>
  <si>
    <t>BOYACA - EL ESPINO</t>
  </si>
  <si>
    <t>BOYACA - FIRAVITOBA</t>
  </si>
  <si>
    <t>BOYACA - FLORESTA</t>
  </si>
  <si>
    <t>BOYACA - GACHANTIVA</t>
  </si>
  <si>
    <t>BOYACA - GAMEZA</t>
  </si>
  <si>
    <t>BOYACA - GARAGOA</t>
  </si>
  <si>
    <t>BOYACA - GUACAMAYAS</t>
  </si>
  <si>
    <t>BOYACA - GUATEQUE</t>
  </si>
  <si>
    <t>BOYACA - GUAYATA</t>
  </si>
  <si>
    <t>BOYACA - GUICAN</t>
  </si>
  <si>
    <t>BOYACA - IZA</t>
  </si>
  <si>
    <t>BOYACA - JENESANO</t>
  </si>
  <si>
    <t>BOYACA - JERICO</t>
  </si>
  <si>
    <t>BOYACA - LA CAPILLA</t>
  </si>
  <si>
    <t>BOYACA - LA UVITA</t>
  </si>
  <si>
    <t>BOYACA - LA VICTORIA</t>
  </si>
  <si>
    <t>BOYACA - LABRANZAGRANDE</t>
  </si>
  <si>
    <t>BOYACA - MACANAL</t>
  </si>
  <si>
    <t>BOYACA - MARIPI</t>
  </si>
  <si>
    <t>BOYACA - MIRAFLORES</t>
  </si>
  <si>
    <t>BOYACA - MONGUA</t>
  </si>
  <si>
    <t>BOYACA - MONGUI</t>
  </si>
  <si>
    <t>BOYACA - MONIQUIRA</t>
  </si>
  <si>
    <t>BOYACA - MOTAVITA</t>
  </si>
  <si>
    <t>BOYACA - MUZO</t>
  </si>
  <si>
    <t>BOYACA - NOBSA</t>
  </si>
  <si>
    <t>BOYACA - NUEVO COLON</t>
  </si>
  <si>
    <t>BOYACA - OICATA</t>
  </si>
  <si>
    <t>BOYACA - OTANCHE</t>
  </si>
  <si>
    <t>BOYACA - PACHAVITA</t>
  </si>
  <si>
    <t>BOYACA - PAEZ</t>
  </si>
  <si>
    <t>BOYACA - PAIPA</t>
  </si>
  <si>
    <t>BOYACA - PAJARITO</t>
  </si>
  <si>
    <t>BOYACA - PANQUEBA</t>
  </si>
  <si>
    <t>BOYACA - PAUNA</t>
  </si>
  <si>
    <t>BOYACA - PAYA</t>
  </si>
  <si>
    <t>BOYACA - PAZ DE RIO</t>
  </si>
  <si>
    <t>BOYACA - PESCA</t>
  </si>
  <si>
    <t>BOYACA - PISVA</t>
  </si>
  <si>
    <t>BOYACA - PUERTO BOYACA</t>
  </si>
  <si>
    <t>BOYACA - QUIPAMA</t>
  </si>
  <si>
    <t>BOYACA - RAMIRIQUI</t>
  </si>
  <si>
    <t>BOYACA - RAQUIRA</t>
  </si>
  <si>
    <t>BOYACA - RONDON</t>
  </si>
  <si>
    <t>BOYACA - SABOYA</t>
  </si>
  <si>
    <t>BOYACA - SACHICA</t>
  </si>
  <si>
    <t>BOYACA - SAMACA</t>
  </si>
  <si>
    <t>BOYACA - SAN EDUARDO</t>
  </si>
  <si>
    <t>BOYACA - SAN JOSE DE PARE</t>
  </si>
  <si>
    <t>BOYACA - SAN LUIS DE GACENO</t>
  </si>
  <si>
    <t>BOYACA - SAN MATEO</t>
  </si>
  <si>
    <t>BOYACA - SAN MIGUEL DE SEMA</t>
  </si>
  <si>
    <t>BOYACA - SAN PABLO DE BORBUR</t>
  </si>
  <si>
    <t>BOYACA - SANTA MARIA</t>
  </si>
  <si>
    <t>BOYACA - SANTA ROSA DE VITERBO</t>
  </si>
  <si>
    <t>BOYACA - SANTA SOFIA</t>
  </si>
  <si>
    <t>BOYACA - SANTANA</t>
  </si>
  <si>
    <t>BOYACA - SATIVANORTE</t>
  </si>
  <si>
    <t>BOYACA - SATIVASUR</t>
  </si>
  <si>
    <t>BOYACA - SIACHOQUE</t>
  </si>
  <si>
    <t>BOYACA - SOATA</t>
  </si>
  <si>
    <t>BOYACA - SOCHA</t>
  </si>
  <si>
    <t>BOYACA - SOCOTA</t>
  </si>
  <si>
    <t>BOYACA - SOGAMOSO</t>
  </si>
  <si>
    <t>BOYACA - SOMONDOCO</t>
  </si>
  <si>
    <t>BOYACA - SORA</t>
  </si>
  <si>
    <t>BOYACA - SORACA</t>
  </si>
  <si>
    <t>BOYACA - SOTAQUIRA</t>
  </si>
  <si>
    <t>BOYACA - SUSACON</t>
  </si>
  <si>
    <t>BOYACA - SUTAMARCHAN</t>
  </si>
  <si>
    <t>BOYACA - SUTATENZA</t>
  </si>
  <si>
    <t>BOYACA - TASCO</t>
  </si>
  <si>
    <t>BOYACA - TENZA</t>
  </si>
  <si>
    <t>BOYACA - TIBANA</t>
  </si>
  <si>
    <t>BOYACA - TIBASOSA</t>
  </si>
  <si>
    <t>BOYACA - TINJACA</t>
  </si>
  <si>
    <t>BOYACA - TIPACOQUE</t>
  </si>
  <si>
    <t>BOYACA - TOCA</t>
  </si>
  <si>
    <t>BOYACA - TOGUI</t>
  </si>
  <si>
    <t>BOYACA - TOPAGA</t>
  </si>
  <si>
    <t>BOYACA - TOTA</t>
  </si>
  <si>
    <t>BOYACA - TUNJA</t>
  </si>
  <si>
    <t>BOYACA - TUNUNGUA</t>
  </si>
  <si>
    <t>BOYACA - TURMEQUE</t>
  </si>
  <si>
    <t>BOYACA - TUTA</t>
  </si>
  <si>
    <t>BOYACA - TUTASA</t>
  </si>
  <si>
    <t>BOYACA - UMBITA</t>
  </si>
  <si>
    <t>BOYACA - VENTAQUEMADA</t>
  </si>
  <si>
    <t>BOYACA - VILLA DE LEYVA</t>
  </si>
  <si>
    <t>BOYACA - VIRACACHA</t>
  </si>
  <si>
    <t>BOYACA - ZETAQUIRA</t>
  </si>
  <si>
    <t>CALDAS - AGUADAS</t>
  </si>
  <si>
    <t>CALDAS - ANSERMA</t>
  </si>
  <si>
    <t>CALDAS - ARANZAZU</t>
  </si>
  <si>
    <t>CALDAS - BELALCAZAR</t>
  </si>
  <si>
    <t>CALDAS - CHINCHINA</t>
  </si>
  <si>
    <t>CALDAS - FILADELFIA</t>
  </si>
  <si>
    <t>CALDAS - LA DORADA</t>
  </si>
  <si>
    <t>CALDAS - LA MERCED</t>
  </si>
  <si>
    <t>CALDAS - MANIZALES</t>
  </si>
  <si>
    <t>CALDAS - MANZANARES</t>
  </si>
  <si>
    <t>CALDAS - MARMATO</t>
  </si>
  <si>
    <t>CALDAS - MARQUETALIA</t>
  </si>
  <si>
    <t>CALDAS - MARULANDA</t>
  </si>
  <si>
    <t>CALDAS - NEIRA</t>
  </si>
  <si>
    <t>CALDAS - NORCASIA</t>
  </si>
  <si>
    <t>CALDAS - PACORA</t>
  </si>
  <si>
    <t>CALDAS - PALESTINA</t>
  </si>
  <si>
    <t>CALDAS - PENSILVANIA</t>
  </si>
  <si>
    <t>CALDAS - RIOSUCIO</t>
  </si>
  <si>
    <t>CALDAS - RISARALDA</t>
  </si>
  <si>
    <t>CALDAS - SALAMINA</t>
  </si>
  <si>
    <t>CALDAS - SAMANA</t>
  </si>
  <si>
    <t>CALDAS - SAN JOSE</t>
  </si>
  <si>
    <t>CALDAS - SUPIA</t>
  </si>
  <si>
    <t>CALDAS - VICTORIA</t>
  </si>
  <si>
    <t>CALDAS - VILLAMARIA</t>
  </si>
  <si>
    <t>CALDAS - VITERBO</t>
  </si>
  <si>
    <t>CAQUETA - ALBANIA</t>
  </si>
  <si>
    <t>CAQUETA - BELEN DE LOS ANDAQUIES</t>
  </si>
  <si>
    <t>CAQUETA - CARTAGENA DEL CHAIRA</t>
  </si>
  <si>
    <t>CAQUETA - CURILLO</t>
  </si>
  <si>
    <t>CAQUETA - EL DONCELLO</t>
  </si>
  <si>
    <t>CAQUETA - EL PAUJIL</t>
  </si>
  <si>
    <t>CAQUETA - FLORENCIA</t>
  </si>
  <si>
    <t>CAQUETA - LA MONTAÑITA</t>
  </si>
  <si>
    <t>CAQUETA - MILAN</t>
  </si>
  <si>
    <t>CAQUETA - MORELIA</t>
  </si>
  <si>
    <t>CAQUETA - PUERTO RICO</t>
  </si>
  <si>
    <t>CAQUETA - SAN JOSE DEL FRAGUA</t>
  </si>
  <si>
    <t>CAQUETA - SAN VICENTE DEL CAGUAN</t>
  </si>
  <si>
    <t>CAQUETA - SOLANO</t>
  </si>
  <si>
    <t>CAQUETA - SOLITA</t>
  </si>
  <si>
    <t>CAQUETA - VALPARAISO</t>
  </si>
  <si>
    <t>CASANARE - AGUAZUL</t>
  </si>
  <si>
    <t>CASANARE - CHAMEZA</t>
  </si>
  <si>
    <t>CASANARE - HATO COROZAL</t>
  </si>
  <si>
    <t>CASANARE - LA SALINA</t>
  </si>
  <si>
    <t>CASANARE - MANI</t>
  </si>
  <si>
    <t>CASANARE - MONTERREY</t>
  </si>
  <si>
    <t>CASANARE - NUNCHIA</t>
  </si>
  <si>
    <t>CASANARE - OROCUE</t>
  </si>
  <si>
    <t>CASANARE - PAZ DE ARIPORO</t>
  </si>
  <si>
    <t>CASANARE - PORE</t>
  </si>
  <si>
    <t>CASANARE - RECETOR</t>
  </si>
  <si>
    <t>CASANARE - SABANALARGA</t>
  </si>
  <si>
    <t>CASANARE - SACAMA</t>
  </si>
  <si>
    <t>CASANARE - SAN LUIS DE PALENQUE</t>
  </si>
  <si>
    <t>CASANARE - TAMARA</t>
  </si>
  <si>
    <t>CASANARE - TAURAMENA</t>
  </si>
  <si>
    <t>CASANARE - TRINIDAD</t>
  </si>
  <si>
    <t>CASANARE - VILLANUEVA</t>
  </si>
  <si>
    <t>CASANARE - YOPAL</t>
  </si>
  <si>
    <t>CAUCA - ALMAGUER</t>
  </si>
  <si>
    <t>CAUCA - ARGELIA</t>
  </si>
  <si>
    <t>CAUCA - BALBOA</t>
  </si>
  <si>
    <t>CAUCA - BOLIVAR</t>
  </si>
  <si>
    <t>CAUCA - BUENOS AIRES</t>
  </si>
  <si>
    <t>CAUCA - CAJIBIO</t>
  </si>
  <si>
    <t>CAUCA - CALDONO</t>
  </si>
  <si>
    <t>CAUCA - CALOTO</t>
  </si>
  <si>
    <t>CAUCA - CORINTO</t>
  </si>
  <si>
    <t>CAUCA - EL TAMBO</t>
  </si>
  <si>
    <t>CAUCA - FLORENCIA</t>
  </si>
  <si>
    <t>CAUCA - GUACHENÉ</t>
  </si>
  <si>
    <t>CAUCA - GUAPI</t>
  </si>
  <si>
    <t>CAUCA - INZA</t>
  </si>
  <si>
    <t>CAUCA - JAMBALO</t>
  </si>
  <si>
    <t>CAUCA - LA SIERRA</t>
  </si>
  <si>
    <t>CAUCA - LA VEGA</t>
  </si>
  <si>
    <t>CAUCA - LOPEZ (MICAY)</t>
  </si>
  <si>
    <t>CAUCA - MERCADERES</t>
  </si>
  <si>
    <t>CAUCA - MIRANDA</t>
  </si>
  <si>
    <t>CAUCA - MORALES</t>
  </si>
  <si>
    <t>CAUCA - PADILLA</t>
  </si>
  <si>
    <t>CAUCA - PAEZ (BELALCAZAR)</t>
  </si>
  <si>
    <t>CAUCA - PATIA(EL BORDO)</t>
  </si>
  <si>
    <t>CAUCA - PIAMONTE</t>
  </si>
  <si>
    <t>CAUCA - PIENDAMO</t>
  </si>
  <si>
    <t>CAUCA - POPAYAN</t>
  </si>
  <si>
    <t>CAUCA - PUERTO TEJADA</t>
  </si>
  <si>
    <t>CAUCA - PURACE (COCONUCO)</t>
  </si>
  <si>
    <t>CAUCA - ROSAS</t>
  </si>
  <si>
    <t>CAUCA - SAN SEBASTIAN</t>
  </si>
  <si>
    <t>CAUCA - SANTA ROSA</t>
  </si>
  <si>
    <t>CAUCA - SANTANDER DE QUILICHAO</t>
  </si>
  <si>
    <t>CAUCA - SILVIA</t>
  </si>
  <si>
    <t>CAUCA - SOTARA (PAISPAMBA)</t>
  </si>
  <si>
    <t>CAUCA - SUAREZ</t>
  </si>
  <si>
    <t>CAUCA - SUCRE</t>
  </si>
  <si>
    <t>CAUCA - TIMBIO</t>
  </si>
  <si>
    <t>CAUCA - TIMBIQUI</t>
  </si>
  <si>
    <t>CAUCA - TORIBIO</t>
  </si>
  <si>
    <t>CAUCA - TOTORO</t>
  </si>
  <si>
    <t>CAUCA - VILLA RICA</t>
  </si>
  <si>
    <t>CESAR - AGUACHICA</t>
  </si>
  <si>
    <t>CESAR - AGUSTIN CODAZZI</t>
  </si>
  <si>
    <t>CESAR - ASTREA</t>
  </si>
  <si>
    <t>CESAR - BECERRIL</t>
  </si>
  <si>
    <t>CESAR - BOSCONIA</t>
  </si>
  <si>
    <t>CESAR - CHIMICHAGUA</t>
  </si>
  <si>
    <t>CESAR - CHIRIGUANA</t>
  </si>
  <si>
    <t>CESAR - CURUMANI</t>
  </si>
  <si>
    <t>CESAR - EL COPEY</t>
  </si>
  <si>
    <t>CESAR - EL PASO</t>
  </si>
  <si>
    <t>CESAR - GAMARRA</t>
  </si>
  <si>
    <t>CESAR - GONZALEZ</t>
  </si>
  <si>
    <t>CESAR - LA GLORIA</t>
  </si>
  <si>
    <t>CESAR - LA JAGUA DE IBIRICO</t>
  </si>
  <si>
    <t>CESAR - LA PAZ (ROBLES)</t>
  </si>
  <si>
    <t>CESAR - MANAURE BALCON DEL CESAR</t>
  </si>
  <si>
    <t>CESAR - PAILITAS</t>
  </si>
  <si>
    <t>CESAR - PELAYA</t>
  </si>
  <si>
    <t>CESAR - PUEBLO BELLO</t>
  </si>
  <si>
    <t>CESAR - RIO DE ORO</t>
  </si>
  <si>
    <t>CESAR - SAN ALBERTO</t>
  </si>
  <si>
    <t>CESAR - SAN DIEGO</t>
  </si>
  <si>
    <t>CESAR - SAN MARTIN</t>
  </si>
  <si>
    <t>CESAR - TAMALAMEQUE</t>
  </si>
  <si>
    <t>CESAR - VALLEDUPAR</t>
  </si>
  <si>
    <t>CHOCO - ACANDI</t>
  </si>
  <si>
    <t>CHOCO - ALTO BAUDO (PIE DE PATO)</t>
  </si>
  <si>
    <t>CHOCO - ATRATO (YUTO)</t>
  </si>
  <si>
    <t>CHOCO - BAGADO</t>
  </si>
  <si>
    <t>CHOCO - BAHIA SOLANO (MUTIS)</t>
  </si>
  <si>
    <t>CHOCO - BAJO BAUDO   (PIZARRO)</t>
  </si>
  <si>
    <t>CHOCO - BELEN DE BAJIRA</t>
  </si>
  <si>
    <t>CHOCO - BOJAYA (BELLAVISTA)</t>
  </si>
  <si>
    <t>CHOCO - CANTON DEL SAN PABLO</t>
  </si>
  <si>
    <t>CHOCO - CARMEN DEL DARIEN</t>
  </si>
  <si>
    <t>CHOCO - CERTEGUI</t>
  </si>
  <si>
    <t>CHOCO - CONDOTO</t>
  </si>
  <si>
    <t>CHOCO - EL CARMEN</t>
  </si>
  <si>
    <t>CHOCO - EL LITORAL DEL SAN JUAN</t>
  </si>
  <si>
    <t>CHOCO - ITSMINA</t>
  </si>
  <si>
    <t>CHOCO - JURADO</t>
  </si>
  <si>
    <t>CHOCO - LLORO</t>
  </si>
  <si>
    <t>CHOCO - MEDIO ATRATO</t>
  </si>
  <si>
    <t>CHOCO - MEDIO BAUDO</t>
  </si>
  <si>
    <t>CHOCO - MEDIO SAN JUAN</t>
  </si>
  <si>
    <t>CHOCO - NOVITA</t>
  </si>
  <si>
    <t>CHOCO - NUQUI</t>
  </si>
  <si>
    <t>CHOCO - QUIBDO</t>
  </si>
  <si>
    <t>CHOCO - RIO IRO</t>
  </si>
  <si>
    <t>CHOCO - RIO QUITO</t>
  </si>
  <si>
    <t>CHOCO - RIOSUCIO</t>
  </si>
  <si>
    <t>CHOCO - SAN JOSE DEL PALMAR</t>
  </si>
  <si>
    <t>CHOCO - SIPI</t>
  </si>
  <si>
    <t>CHOCO - TADO</t>
  </si>
  <si>
    <t>CHOCO - UNGUIA</t>
  </si>
  <si>
    <t>CHOCO - UNION PANAMERICANA</t>
  </si>
  <si>
    <t>CORDOBA - AYAPEL</t>
  </si>
  <si>
    <t>CORDOBA - BUENAVISTA</t>
  </si>
  <si>
    <t>CORDOBA - CANALETE</t>
  </si>
  <si>
    <t>CORDOBA - CERETE</t>
  </si>
  <si>
    <t>CORDOBA - CHIMA</t>
  </si>
  <si>
    <t>CORDOBA - CHINU</t>
  </si>
  <si>
    <t>CORDOBA - CIENAGA DE ORO</t>
  </si>
  <si>
    <t>CORDOBA - COTORRA</t>
  </si>
  <si>
    <t>CORDOBA - LA APARTADA (LA FRONTERA)</t>
  </si>
  <si>
    <t>CORDOBA - LORICA</t>
  </si>
  <si>
    <t>CORDOBA - LOS CORDOBAS</t>
  </si>
  <si>
    <t>CORDOBA - MOMIL</t>
  </si>
  <si>
    <t>CORDOBA - MONTELIBANO</t>
  </si>
  <si>
    <t>CORDOBA - MONTERIA</t>
  </si>
  <si>
    <t>CORDOBA - MOÑITOS</t>
  </si>
  <si>
    <t>CORDOBA - PLANETA RICA</t>
  </si>
  <si>
    <t>CORDOBA - PUEBLO NUEVO</t>
  </si>
  <si>
    <t>CORDOBA - PUERTO ESCONDIDO</t>
  </si>
  <si>
    <t>CORDOBA - PUERTO LIBERTADOR</t>
  </si>
  <si>
    <t>CORDOBA - PURISIMA</t>
  </si>
  <si>
    <t>CORDOBA - SAHAGUN</t>
  </si>
  <si>
    <t>CORDOBA - SAN ANDRES SOTAVENTO</t>
  </si>
  <si>
    <t>CORDOBA - SAN ANTERO</t>
  </si>
  <si>
    <t>CORDOBA - SAN BERNARDO DEL VIENTO</t>
  </si>
  <si>
    <t>CORDOBA - SAN CARLOS</t>
  </si>
  <si>
    <t>CORDOBA - SAN JOSÉ DE URÉ</t>
  </si>
  <si>
    <t>CORDOBA - SAN PELAYO</t>
  </si>
  <si>
    <t>CORDOBA - TIERRALTA</t>
  </si>
  <si>
    <t>CORDOBA - TUCHÍN</t>
  </si>
  <si>
    <t>CORDOBA - VALENCIA</t>
  </si>
  <si>
    <t>CUNDINAMARCA - AGUA DE DIOS</t>
  </si>
  <si>
    <t>CUNDINAMARCA - ALBAN</t>
  </si>
  <si>
    <t>CUNDINAMARCA - ANAPOIMA</t>
  </si>
  <si>
    <t>CUNDINAMARCA - ANOLAIMA</t>
  </si>
  <si>
    <t>CUNDINAMARCA - ARBELAEZ</t>
  </si>
  <si>
    <t>CUNDINAMARCA - BELTRAN</t>
  </si>
  <si>
    <t>CUNDINAMARCA - BITUIMA</t>
  </si>
  <si>
    <t>CUNDINAMARCA - BOJACÁ</t>
  </si>
  <si>
    <t>CUNDINAMARCA - CABRERA</t>
  </si>
  <si>
    <t>CUNDINAMARCA - CACHIPAY</t>
  </si>
  <si>
    <t>CUNDINAMARCA - CAJICA</t>
  </si>
  <si>
    <t>CUNDINAMARCA - CAPARRAPI</t>
  </si>
  <si>
    <t>CUNDINAMARCA - CAQUEZA</t>
  </si>
  <si>
    <t>CUNDINAMARCA - CARMEN DE CARUPA</t>
  </si>
  <si>
    <t>CUNDINAMARCA - CHAGUANI</t>
  </si>
  <si>
    <t>CUNDINAMARCA - CHIA</t>
  </si>
  <si>
    <t>CUNDINAMARCA - CHIPAQUE</t>
  </si>
  <si>
    <t>CUNDINAMARCA - CHOACHI</t>
  </si>
  <si>
    <t>CUNDINAMARCA - CHOCONTA</t>
  </si>
  <si>
    <t>CUNDINAMARCA - COGUA</t>
  </si>
  <si>
    <t>CUNDINAMARCA - COTA</t>
  </si>
  <si>
    <t>CUNDINAMARCA - CUCUNUBA</t>
  </si>
  <si>
    <t>CUNDINAMARCA - EL COLEGIO</t>
  </si>
  <si>
    <t>CUNDINAMARCA - EL PEÑON</t>
  </si>
  <si>
    <t>CUNDINAMARCA - EL ROSAL</t>
  </si>
  <si>
    <t>CUNDINAMARCA - FACATATIVA</t>
  </si>
  <si>
    <t>CUNDINAMARCA - FOMEQUE</t>
  </si>
  <si>
    <t>CUNDINAMARCA - FOSCA</t>
  </si>
  <si>
    <t>CUNDINAMARCA - FUNZA</t>
  </si>
  <si>
    <t>CUNDINAMARCA - FUQUENE</t>
  </si>
  <si>
    <t>CUNDINAMARCA - FUSAGASUGA</t>
  </si>
  <si>
    <t>CUNDINAMARCA - GACHALA</t>
  </si>
  <si>
    <t>CUNDINAMARCA - GACHANCIPA</t>
  </si>
  <si>
    <t>CUNDINAMARCA - GACHETA</t>
  </si>
  <si>
    <t>CUNDINAMARCA - GAMA</t>
  </si>
  <si>
    <t>CUNDINAMARCA - GIRARDOT</t>
  </si>
  <si>
    <t>CUNDINAMARCA - GRANADA</t>
  </si>
  <si>
    <t>CUNDINAMARCA - GUACHETA</t>
  </si>
  <si>
    <t>CUNDINAMARCA - GUADUAS</t>
  </si>
  <si>
    <t>CUNDINAMARCA - GUASCA</t>
  </si>
  <si>
    <t>CUNDINAMARCA - GUATAQUI</t>
  </si>
  <si>
    <t>CUNDINAMARCA - GUATAVITA</t>
  </si>
  <si>
    <t>CUNDINAMARCA - GUAYABAL DE SIQUIMA</t>
  </si>
  <si>
    <t>CUNDINAMARCA - GUAYABETAL</t>
  </si>
  <si>
    <t>CUNDINAMARCA - GUTIERREZ</t>
  </si>
  <si>
    <t>CUNDINAMARCA - JERUSALEN</t>
  </si>
  <si>
    <t>CUNDINAMARCA - JUNIN</t>
  </si>
  <si>
    <t>CUNDINAMARCA - LA CALERA</t>
  </si>
  <si>
    <t>CUNDINAMARCA - LA MESA</t>
  </si>
  <si>
    <t>CUNDINAMARCA - LA PALMA</t>
  </si>
  <si>
    <t>CUNDINAMARCA - LA PEÑA</t>
  </si>
  <si>
    <t>CUNDINAMARCA - LA VEGA</t>
  </si>
  <si>
    <t>CUNDINAMARCA - LENGUAZAQUE</t>
  </si>
  <si>
    <t>CUNDINAMARCA - MACHETA</t>
  </si>
  <si>
    <t>CUNDINAMARCA - MADRID</t>
  </si>
  <si>
    <t>CUNDINAMARCA - MANTA</t>
  </si>
  <si>
    <t>CUNDINAMARCA - MEDINA</t>
  </si>
  <si>
    <t>CUNDINAMARCA - MOSQUERA</t>
  </si>
  <si>
    <t>CUNDINAMARCA - NARIÑO</t>
  </si>
  <si>
    <t>CUNDINAMARCA - NEMOCON</t>
  </si>
  <si>
    <t>CUNDINAMARCA - NILO</t>
  </si>
  <si>
    <t>CUNDINAMARCA - NIMAIMA</t>
  </si>
  <si>
    <t>CUNDINAMARCA - NOCAIMA</t>
  </si>
  <si>
    <t>CUNDINAMARCA - PACHO</t>
  </si>
  <si>
    <t>CUNDINAMARCA - PAIME</t>
  </si>
  <si>
    <t>CUNDINAMARCA - PANDI</t>
  </si>
  <si>
    <t>CUNDINAMARCA - PARATEBUENO</t>
  </si>
  <si>
    <t>CUNDINAMARCA - PASCA</t>
  </si>
  <si>
    <t>CUNDINAMARCA - PUERTO SALGAR</t>
  </si>
  <si>
    <t>CUNDINAMARCA - PULI</t>
  </si>
  <si>
    <t>CUNDINAMARCA - QUEBRADANEGRA</t>
  </si>
  <si>
    <t>CUNDINAMARCA - QUETAME</t>
  </si>
  <si>
    <t>CUNDINAMARCA - QUIPILE</t>
  </si>
  <si>
    <t>CUNDINAMARCA - RAFAEL REYES (APULO)</t>
  </si>
  <si>
    <t>CUNDINAMARCA - RICAURTE</t>
  </si>
  <si>
    <t>CUNDINAMARCA - SAN ANTONIO DE TEQUENDAMA</t>
  </si>
  <si>
    <t>CUNDINAMARCA - SAN BERNARDO</t>
  </si>
  <si>
    <t>CUNDINAMARCA - SAN CAYETANO</t>
  </si>
  <si>
    <t>CUNDINAMARCA - SAN FRANCISCO</t>
  </si>
  <si>
    <t>CUNDINAMARCA - SAN JUAN DE RIO SECO</t>
  </si>
  <si>
    <t>CUNDINAMARCA - SASAIMA</t>
  </si>
  <si>
    <t>CUNDINAMARCA - SESQUILE</t>
  </si>
  <si>
    <t>CUNDINAMARCA - SIBATE</t>
  </si>
  <si>
    <t>CUNDINAMARCA - SILVANIA</t>
  </si>
  <si>
    <t>CUNDINAMARCA - SIMIJACA</t>
  </si>
  <si>
    <t>CUNDINAMARCA - SOACHA</t>
  </si>
  <si>
    <t>CUNDINAMARCA - SOPO</t>
  </si>
  <si>
    <t>CUNDINAMARCA - SUBACHOQUE</t>
  </si>
  <si>
    <t>CUNDINAMARCA - SUESCA</t>
  </si>
  <si>
    <t>CUNDINAMARCA - SUPATA</t>
  </si>
  <si>
    <t>CUNDINAMARCA - SUSA</t>
  </si>
  <si>
    <t>CUNDINAMARCA - SUTATAUSA</t>
  </si>
  <si>
    <t>CUNDINAMARCA - TABIO</t>
  </si>
  <si>
    <t>CUNDINAMARCA - TAUSA</t>
  </si>
  <si>
    <t>CUNDINAMARCA - TENA</t>
  </si>
  <si>
    <t>CUNDINAMARCA - TENJO</t>
  </si>
  <si>
    <t>CUNDINAMARCA - TIBACUY</t>
  </si>
  <si>
    <t>CUNDINAMARCA - TIBIRITA</t>
  </si>
  <si>
    <t>CUNDINAMARCA - TOCAIMA</t>
  </si>
  <si>
    <t>CUNDINAMARCA - TOCANCIPA</t>
  </si>
  <si>
    <t>CUNDINAMARCA - TOPAIPI</t>
  </si>
  <si>
    <t>CUNDINAMARCA - UBALA</t>
  </si>
  <si>
    <t>CUNDINAMARCA - UBAQUE</t>
  </si>
  <si>
    <t>CUNDINAMARCA - UBATE</t>
  </si>
  <si>
    <t>CUNDINAMARCA - UNE</t>
  </si>
  <si>
    <t>CUNDINAMARCA - UTICA</t>
  </si>
  <si>
    <t>CUNDINAMARCA - VENECIA (OSPINA PEREZ)</t>
  </si>
  <si>
    <t>CUNDINAMARCA - VERGARA</t>
  </si>
  <si>
    <t>CUNDINAMARCA - VIANI</t>
  </si>
  <si>
    <t>CUNDINAMARCA - VILLAGOMEZ</t>
  </si>
  <si>
    <t>CUNDINAMARCA - VILLAPINZON</t>
  </si>
  <si>
    <t>CUNDINAMARCA - VILLETA</t>
  </si>
  <si>
    <t>CUNDINAMARCA - VIOTA</t>
  </si>
  <si>
    <t>CUNDINAMARCA - YACOPI</t>
  </si>
  <si>
    <t>CUNDINAMARCA - ZIPACON</t>
  </si>
  <si>
    <t>CUNDINAMARCA - ZIPAQUIRA</t>
  </si>
  <si>
    <t>GUAINIA - BARRANCO MINAS</t>
  </si>
  <si>
    <t>GUAINIA - CACAHUAL</t>
  </si>
  <si>
    <t>GUAINIA - INIRIDA</t>
  </si>
  <si>
    <t>GUAINIA - LA GUADALUPE</t>
  </si>
  <si>
    <t>GUAINIA - MAPIRIPANA</t>
  </si>
  <si>
    <t>GUAINIA - MORICHAL NUEVO</t>
  </si>
  <si>
    <t>GUAINIA - PANA PANA</t>
  </si>
  <si>
    <t>GUAINIA - PUERTO COLOMBIA</t>
  </si>
  <si>
    <t>GUAINIA - SAN FELIPE</t>
  </si>
  <si>
    <t>GUAVIARE - CALAMAR</t>
  </si>
  <si>
    <t>GUAVIARE - EL RETORNO</t>
  </si>
  <si>
    <t>GUAVIARE - MIRAFLORES</t>
  </si>
  <si>
    <t>GUAVIARE - SAN JOSE DEL GUAVIARE</t>
  </si>
  <si>
    <t>HUILA - ACEVEDO</t>
  </si>
  <si>
    <t>HUILA - AGRADO</t>
  </si>
  <si>
    <t>HUILA - AIPE</t>
  </si>
  <si>
    <t>HUILA - ALGECIRAS</t>
  </si>
  <si>
    <t>HUILA - ALTAMIRA</t>
  </si>
  <si>
    <t>HUILA - BARAYA</t>
  </si>
  <si>
    <t>HUILA - CAMPOALEGRE</t>
  </si>
  <si>
    <t>HUILA - COLOMBIA</t>
  </si>
  <si>
    <t>HUILA - ELIAS</t>
  </si>
  <si>
    <t>HUILA - GARZON</t>
  </si>
  <si>
    <t>HUILA - GIGANTE</t>
  </si>
  <si>
    <t>HUILA - GUADALUPE</t>
  </si>
  <si>
    <t>HUILA - HOBO</t>
  </si>
  <si>
    <t>HUILA - IQUIRA</t>
  </si>
  <si>
    <t>HUILA - ISNOS</t>
  </si>
  <si>
    <t>HUILA - LA ARGENTINA</t>
  </si>
  <si>
    <t>HUILA - LA PLATA</t>
  </si>
  <si>
    <t>HUILA - NATAGA</t>
  </si>
  <si>
    <t>HUILA - NEIVA</t>
  </si>
  <si>
    <t>HUILA - OPORAPA</t>
  </si>
  <si>
    <t>HUILA - PAICOL</t>
  </si>
  <si>
    <t>HUILA - PALERMO</t>
  </si>
  <si>
    <t>HUILA - PALESTINA</t>
  </si>
  <si>
    <t>HUILA - PITAL</t>
  </si>
  <si>
    <t>HUILA - PITALITO</t>
  </si>
  <si>
    <t>HUILA - RIVERA</t>
  </si>
  <si>
    <t>HUILA - SALADOBLANCO</t>
  </si>
  <si>
    <t>HUILA - SAN AGUSTIN</t>
  </si>
  <si>
    <t>HUILA - SANTA MARIA</t>
  </si>
  <si>
    <t>HUILA - SUAZA</t>
  </si>
  <si>
    <t>HUILA - TARQUI</t>
  </si>
  <si>
    <t>HUILA - TELLO</t>
  </si>
  <si>
    <t>HUILA - TERUEL</t>
  </si>
  <si>
    <t>HUILA - TESALIA</t>
  </si>
  <si>
    <t>HUILA - TIMANA</t>
  </si>
  <si>
    <t>HUILA - VILLAVIEJA</t>
  </si>
  <si>
    <t>HUILA - YAGUARA</t>
  </si>
  <si>
    <t>LA GUAJIRA - ALBANIA</t>
  </si>
  <si>
    <t>LA GUAJIRA - BARRANCAS</t>
  </si>
  <si>
    <t>LA GUAJIRA - DIBULLA</t>
  </si>
  <si>
    <t>LA GUAJIRA - DISTRACCION</t>
  </si>
  <si>
    <t>LA GUAJIRA - EL MOLINO</t>
  </si>
  <si>
    <t>LA GUAJIRA - FONSECA</t>
  </si>
  <si>
    <t>LA GUAJIRA - HATONUEVO</t>
  </si>
  <si>
    <t>LA GUAJIRA - LA JAGUA DEL PILAR</t>
  </si>
  <si>
    <t>LA GUAJIRA - MAICAO</t>
  </si>
  <si>
    <t>LA GUAJIRA - MANAURE</t>
  </si>
  <si>
    <t>LA GUAJIRA - RIOHACHA</t>
  </si>
  <si>
    <t>LA GUAJIRA - SAN JUAN DEL CESAR</t>
  </si>
  <si>
    <t>LA GUAJIRA - URIBIA</t>
  </si>
  <si>
    <t>LA GUAJIRA - URUMITA</t>
  </si>
  <si>
    <t>LA GUAJIRA - VILLANUEVA</t>
  </si>
  <si>
    <t>MAGDALENA - ALGARROBO</t>
  </si>
  <si>
    <t>MAGDALENA - ARACATACA</t>
  </si>
  <si>
    <t>MAGDALENA - ARIGUANI (EL DIFICIL)</t>
  </si>
  <si>
    <t>MAGDALENA - CERRO SAN ANTONIO</t>
  </si>
  <si>
    <t>MAGDALENA - CHIVOLO</t>
  </si>
  <si>
    <t>MAGDALENA - CIENAGA</t>
  </si>
  <si>
    <t>MAGDALENA - CONCORDIA</t>
  </si>
  <si>
    <t>MAGDALENA - EL BANCO</t>
  </si>
  <si>
    <t>MAGDALENA - EL PIÑON</t>
  </si>
  <si>
    <t>MAGDALENA - EL RETEN</t>
  </si>
  <si>
    <t>MAGDALENA - FUNDACION</t>
  </si>
  <si>
    <t>MAGDALENA - GUAMAL</t>
  </si>
  <si>
    <t>MAGDALENA - NUEVA GRANADA</t>
  </si>
  <si>
    <t>MAGDALENA - PEDRAZA</t>
  </si>
  <si>
    <t>MAGDALENA - PIJIÑO DEL CARMEN</t>
  </si>
  <si>
    <t>MAGDALENA - PIVIJAY</t>
  </si>
  <si>
    <t>MAGDALENA - PLATO</t>
  </si>
  <si>
    <t>MAGDALENA - PUEBLOVIEJO</t>
  </si>
  <si>
    <t>MAGDALENA - REMOLINO</t>
  </si>
  <si>
    <t>MAGDALENA - SABANAS DE SAN ANGEL</t>
  </si>
  <si>
    <t>MAGDALENA - SALAMINA</t>
  </si>
  <si>
    <t>MAGDALENA - SAN SEBASTIAN DE BUENAVISTA</t>
  </si>
  <si>
    <t>MAGDALENA - SAN ZENON</t>
  </si>
  <si>
    <t>MAGDALENA - SANTA ANA</t>
  </si>
  <si>
    <t>MAGDALENA - SANTA BARBARA DE PINTO</t>
  </si>
  <si>
    <t>MAGDALENA - SANTA MARTA</t>
  </si>
  <si>
    <t>MAGDALENA - SITIONUEVO</t>
  </si>
  <si>
    <t>MAGDALENA - TENERIFE</t>
  </si>
  <si>
    <t>MAGDALENA - ZAPAYAN</t>
  </si>
  <si>
    <t>MAGDALENA - ZONA BANANERA</t>
  </si>
  <si>
    <t>META - ACACIAS</t>
  </si>
  <si>
    <t>META - BARRANCA DE UPIA</t>
  </si>
  <si>
    <t>META - CABUYARO</t>
  </si>
  <si>
    <t>META - CASTILLA LA NUEVA</t>
  </si>
  <si>
    <t>META - CUBARRAL</t>
  </si>
  <si>
    <t>META - CUMARAL</t>
  </si>
  <si>
    <t>META - EL CALVARIO</t>
  </si>
  <si>
    <t>META - EL CASTILLO</t>
  </si>
  <si>
    <t>META - EL DORADO</t>
  </si>
  <si>
    <t>META - FUENTE DE ORO</t>
  </si>
  <si>
    <t>META - GRANADA</t>
  </si>
  <si>
    <t>META - GUAMAL</t>
  </si>
  <si>
    <t>META - LA MACARENA</t>
  </si>
  <si>
    <t>META - LA URIBE</t>
  </si>
  <si>
    <t>META - LEJANIAS</t>
  </si>
  <si>
    <t>META - MAPIRIPAN</t>
  </si>
  <si>
    <t>META - MESETAS</t>
  </si>
  <si>
    <t>META - PUERTO CONCORDIA</t>
  </si>
  <si>
    <t>META - PUERTO GAITAN</t>
  </si>
  <si>
    <t>META - PUERTO LLERAS</t>
  </si>
  <si>
    <t>META - PUERTO LOPEZ</t>
  </si>
  <si>
    <t>META - PUERTO RICO</t>
  </si>
  <si>
    <t>META - RESTREPO</t>
  </si>
  <si>
    <t>META - SAN CARLOS DE GUAROA</t>
  </si>
  <si>
    <t>META - SAN JUAN DE ARAMA</t>
  </si>
  <si>
    <t>META - SAN JUANITO</t>
  </si>
  <si>
    <t>META - SAN MARTIN</t>
  </si>
  <si>
    <t>META - VILLAVICENCIO</t>
  </si>
  <si>
    <t>META - VISTA HERMOSA</t>
  </si>
  <si>
    <t>NARIÑO - ALBAN (SAN JOSE)</t>
  </si>
  <si>
    <t>NARIÑO - ALDANA</t>
  </si>
  <si>
    <t>NARIÑO - ANCUYA</t>
  </si>
  <si>
    <t>NARIÑO - ARBOLEDA (BERRUECOS)</t>
  </si>
  <si>
    <t>NARIÑO - BARBACOAS</t>
  </si>
  <si>
    <t>NARIÑO - BELEN</t>
  </si>
  <si>
    <t>NARIÑO - BUESACO</t>
  </si>
  <si>
    <t>NARIÑO - CHACHAGUI</t>
  </si>
  <si>
    <t>NARIÑO - COLON (GENOVA)</t>
  </si>
  <si>
    <t>NARIÑO - CONSACA</t>
  </si>
  <si>
    <t>NARIÑO - CONTADERO</t>
  </si>
  <si>
    <t>NARIÑO - CORDOBA</t>
  </si>
  <si>
    <t>NARIÑO - CUASPUD (CARLOSAMA)</t>
  </si>
  <si>
    <t>NARIÑO - CUMBAL</t>
  </si>
  <si>
    <t>NARIÑO - CUMBITARA</t>
  </si>
  <si>
    <t>NARIÑO - EL CHARCO</t>
  </si>
  <si>
    <t>NARIÑO - EL PEÑOL</t>
  </si>
  <si>
    <t>NARIÑO - EL ROSARIO</t>
  </si>
  <si>
    <t>NARIÑO - EL TABLON</t>
  </si>
  <si>
    <t>NARIÑO - EL TAMBO</t>
  </si>
  <si>
    <t>NARIÑO - FRANCISCO PIZARRO</t>
  </si>
  <si>
    <t>NARIÑO - FUNES</t>
  </si>
  <si>
    <t>NARIÑO - GUACHUCAL</t>
  </si>
  <si>
    <t>NARIÑO - GUAITARILLA</t>
  </si>
  <si>
    <t>NARIÑO - GUALMATAN</t>
  </si>
  <si>
    <t>NARIÑO - ILES</t>
  </si>
  <si>
    <t>NARIÑO - IMUES</t>
  </si>
  <si>
    <t>NARIÑO - IPIALES</t>
  </si>
  <si>
    <t>NARIÑO - LA CRUZ</t>
  </si>
  <si>
    <t>NARIÑO - LA FLORIDA</t>
  </si>
  <si>
    <t>NARIÑO - LA LLANADA</t>
  </si>
  <si>
    <t>NARIÑO - LA TOLA</t>
  </si>
  <si>
    <t>NARIÑO - LA UNION</t>
  </si>
  <si>
    <t>NARIÑO - LEIVA</t>
  </si>
  <si>
    <t>NARIÑO - LINARES</t>
  </si>
  <si>
    <t>NARIÑO - LOS ANDES (SOTOMAYOR)</t>
  </si>
  <si>
    <t>NARIÑO - MAGUI (PAYAN)</t>
  </si>
  <si>
    <t>NARIÑO - MALLAMA (PIEDRANCHA)</t>
  </si>
  <si>
    <t>NARIÑO - MOSQUERA</t>
  </si>
  <si>
    <t>NARIÑO - NARIÑO</t>
  </si>
  <si>
    <t>NARIÑO - OLAYA HERRERA</t>
  </si>
  <si>
    <t>NARIÑO - OSPINA</t>
  </si>
  <si>
    <t>NARIÑO - PASTO</t>
  </si>
  <si>
    <t>NARIÑO - POLICARPA</t>
  </si>
  <si>
    <t>NARIÑO - POTOSI</t>
  </si>
  <si>
    <t>NARIÑO - PROVIDENCIA</t>
  </si>
  <si>
    <t>NARIÑO - PUERRES</t>
  </si>
  <si>
    <t>NARIÑO - PUPIALES</t>
  </si>
  <si>
    <t>NARIÑO - RICAURTE</t>
  </si>
  <si>
    <t>NARIÑO - ROBERTO PAYAN (SAN JOSE)</t>
  </si>
  <si>
    <t>NARIÑO - SAMANIEGO</t>
  </si>
  <si>
    <t>NARIÑO - SAN BERNARDO</t>
  </si>
  <si>
    <t>NARIÑO - SAN LORENZO</t>
  </si>
  <si>
    <t>NARIÑO - SAN PABLO</t>
  </si>
  <si>
    <t>NARIÑO - SAN PEDRO DE CARTAGO</t>
  </si>
  <si>
    <t>NARIÑO - SANDONA</t>
  </si>
  <si>
    <t>NARIÑO - SANTA BARBARA (ISCUANDE)</t>
  </si>
  <si>
    <t>NARIÑO - SANTACRUZ (GUACHAVES)</t>
  </si>
  <si>
    <t>NARIÑO - SAPUYES</t>
  </si>
  <si>
    <t>NARIÑO - TAMINANGO</t>
  </si>
  <si>
    <t>NARIÑO - TANGUA</t>
  </si>
  <si>
    <t>NARIÑO - TUMACO</t>
  </si>
  <si>
    <t>NARIÑO - TUQUERRES</t>
  </si>
  <si>
    <t>NARIÑO - YACUANQUER</t>
  </si>
  <si>
    <t>NORTE SANTANDER - ABREGO</t>
  </si>
  <si>
    <t>NORTE SANTANDER - ARBOLEDAS</t>
  </si>
  <si>
    <t>NORTE SANTANDER - BOCHALEMA</t>
  </si>
  <si>
    <t>NORTE SANTANDER - BUCARASICA</t>
  </si>
  <si>
    <t>NORTE SANTANDER - CACHIRA</t>
  </si>
  <si>
    <t>NORTE SANTANDER - CACOTA</t>
  </si>
  <si>
    <t>NORTE SANTANDER - CHINACOTA</t>
  </si>
  <si>
    <t>NORTE SANTANDER - CHITAGA</t>
  </si>
  <si>
    <t>NORTE SANTANDER - CONVENCION</t>
  </si>
  <si>
    <t>NORTE SANTANDER - CUCUTA</t>
  </si>
  <si>
    <t>NORTE SANTANDER - CUCUTILLA</t>
  </si>
  <si>
    <t>NORTE SANTANDER - DURANIA</t>
  </si>
  <si>
    <t>NORTE SANTANDER - EL CARMEN</t>
  </si>
  <si>
    <t>NORTE SANTANDER - EL TARRA</t>
  </si>
  <si>
    <t>NORTE SANTANDER - EL ZULIA</t>
  </si>
  <si>
    <t>NORTE SANTANDER - GRAMALOTE</t>
  </si>
  <si>
    <t>NORTE SANTANDER - HACARI</t>
  </si>
  <si>
    <t>NORTE SANTANDER - HERRAN</t>
  </si>
  <si>
    <t>NORTE SANTANDER - LA ESPERANZA</t>
  </si>
  <si>
    <t>NORTE SANTANDER - LA PLAYA</t>
  </si>
  <si>
    <t>NORTE SANTANDER - LABATECA</t>
  </si>
  <si>
    <t>NORTE SANTANDER - LOS PATIOS</t>
  </si>
  <si>
    <t>NORTE SANTANDER - LOURDES</t>
  </si>
  <si>
    <t>NORTE SANTANDER - MUTISCUA</t>
  </si>
  <si>
    <t>NORTE SANTANDER - OCAÑA</t>
  </si>
  <si>
    <t>NORTE SANTANDER - PAMPLONA</t>
  </si>
  <si>
    <t>NORTE SANTANDER - PAMPLONITA</t>
  </si>
  <si>
    <t>NORTE SANTANDER - PUERTO SANTANDER</t>
  </si>
  <si>
    <t>NORTE SANTANDER - RAGONVALIA</t>
  </si>
  <si>
    <t>NORTE SANTANDER - SALAZAR</t>
  </si>
  <si>
    <t>NORTE SANTANDER - SAN CALIXTO</t>
  </si>
  <si>
    <t>NORTE SANTANDER - SAN CAYETANO</t>
  </si>
  <si>
    <t>NORTE SANTANDER - SANTIAGO</t>
  </si>
  <si>
    <t>NORTE SANTANDER - SARDINATA</t>
  </si>
  <si>
    <t>NORTE SANTANDER - SILOS</t>
  </si>
  <si>
    <t>NORTE SANTANDER - TEORAMA</t>
  </si>
  <si>
    <t>NORTE SANTANDER - TIBU</t>
  </si>
  <si>
    <t>NORTE SANTANDER - TOLEDO</t>
  </si>
  <si>
    <t>NORTE SANTANDER - VILLA CARO</t>
  </si>
  <si>
    <t>NORTE SANTANDER - VILLA DEL ROSARIO</t>
  </si>
  <si>
    <t>PUTUMAYO - COLON</t>
  </si>
  <si>
    <t>PUTUMAYO - MOCOA</t>
  </si>
  <si>
    <t>PUTUMAYO - ORITO</t>
  </si>
  <si>
    <t>PUTUMAYO - PUERTO  LEGUIZAMO</t>
  </si>
  <si>
    <t>PUTUMAYO - PUERTO ASIS</t>
  </si>
  <si>
    <t>PUTUMAYO - PUERTO CAICEDO</t>
  </si>
  <si>
    <t>PUTUMAYO - PUERTO GUZMAN</t>
  </si>
  <si>
    <t>PUTUMAYO - SAN FRANCISCO</t>
  </si>
  <si>
    <t>PUTUMAYO - SAN MIGUEL</t>
  </si>
  <si>
    <t>PUTUMAYO - SANTIAGO</t>
  </si>
  <si>
    <t>PUTUMAYO - SIBUNDOY</t>
  </si>
  <si>
    <t>PUTUMAYO - VILLA GUAMEZ (LA HORMIGA)</t>
  </si>
  <si>
    <t>PUTUMAYO - VILLAGARZON</t>
  </si>
  <si>
    <t>QUINDIO - ARMENIA</t>
  </si>
  <si>
    <t>QUINDIO - BUENAVISTA</t>
  </si>
  <si>
    <t>QUINDIO - CALARCA</t>
  </si>
  <si>
    <t>QUINDIO - CIRCASIA</t>
  </si>
  <si>
    <t>QUINDIO - CORDOBA</t>
  </si>
  <si>
    <t>QUINDIO - FILANDIA</t>
  </si>
  <si>
    <t>QUINDIO - GENOVA</t>
  </si>
  <si>
    <t>QUINDIO - LA TEBAIDA</t>
  </si>
  <si>
    <t>QUINDIO - MONTENEGRO</t>
  </si>
  <si>
    <t>QUINDIO - PIJAO</t>
  </si>
  <si>
    <t>QUINDIO - QUIMBAYA</t>
  </si>
  <si>
    <t>QUINDIO - SALENTO</t>
  </si>
  <si>
    <t>RISARALDA - APIA</t>
  </si>
  <si>
    <t>RISARALDA - BALBOA</t>
  </si>
  <si>
    <t>RISARALDA - BELEN DE UMBRIA</t>
  </si>
  <si>
    <t>RISARALDA - DOS QUEBRADAS</t>
  </si>
  <si>
    <t>RISARALDA - GUATICA</t>
  </si>
  <si>
    <t>RISARALDA - LA CELIA</t>
  </si>
  <si>
    <t>RISARALDA - LA VIRGINIA</t>
  </si>
  <si>
    <t>RISARALDA - MARSELLA</t>
  </si>
  <si>
    <t>RISARALDA - MISTRATO</t>
  </si>
  <si>
    <t>RISARALDA - PEREIRA</t>
  </si>
  <si>
    <t>RISARALDA - PUEBLO RICO</t>
  </si>
  <si>
    <t>RISARALDA - QUINCHIA</t>
  </si>
  <si>
    <t>RISARALDA - SANTA ROSA DE CABAL</t>
  </si>
  <si>
    <t>RISARALDA - SANTUARIO</t>
  </si>
  <si>
    <t>SAN ANDRES - PROVIDENCIA</t>
  </si>
  <si>
    <t>SAN ANDRES - SAN ANDRES</t>
  </si>
  <si>
    <t>SANTANDER - AGUADA</t>
  </si>
  <si>
    <t>SANTANDER - ALBANIA</t>
  </si>
  <si>
    <t>SANTANDER - ARATOCA</t>
  </si>
  <si>
    <t>SANTANDER - BARBOSA</t>
  </si>
  <si>
    <t>SANTANDER - BARICHARA</t>
  </si>
  <si>
    <t>SANTANDER - BARRANCABERMEJA</t>
  </si>
  <si>
    <t>SANTANDER - BETULIA</t>
  </si>
  <si>
    <t>SANTANDER - BOLIVAR</t>
  </si>
  <si>
    <t>SANTANDER - BUCARAMANGA</t>
  </si>
  <si>
    <t>SANTANDER - CABRERA</t>
  </si>
  <si>
    <t>SANTANDER - CALIFORNIA</t>
  </si>
  <si>
    <t>SANTANDER - CAPITANEJO</t>
  </si>
  <si>
    <t>SANTANDER - CARCASI</t>
  </si>
  <si>
    <t>SANTANDER - CEPITA</t>
  </si>
  <si>
    <t>SANTANDER - CERRITO</t>
  </si>
  <si>
    <t>SANTANDER - CHARALA</t>
  </si>
  <si>
    <t>SANTANDER - CHARTA</t>
  </si>
  <si>
    <t>SANTANDER - CHIMA</t>
  </si>
  <si>
    <t>SANTANDER - CHIPATA</t>
  </si>
  <si>
    <t>SANTANDER - CIMITARRA</t>
  </si>
  <si>
    <t>SANTANDER - CONCEPCION</t>
  </si>
  <si>
    <t>SANTANDER - CONFINES</t>
  </si>
  <si>
    <t>SANTANDER - CONTRATACION</t>
  </si>
  <si>
    <t>SANTANDER - COROMORO</t>
  </si>
  <si>
    <t>SANTANDER - CURITI</t>
  </si>
  <si>
    <t>SANTANDER - EL CARMEN</t>
  </si>
  <si>
    <t>SANTANDER - EL GUACAMAYO</t>
  </si>
  <si>
    <t>SANTANDER - EL PEÑON</t>
  </si>
  <si>
    <t>SANTANDER - EL PLAYON</t>
  </si>
  <si>
    <t>SANTANDER - ENCINO</t>
  </si>
  <si>
    <t>SANTANDER - ENCISO</t>
  </si>
  <si>
    <t>SANTANDER - FLORIAN</t>
  </si>
  <si>
    <t>SANTANDER - FLORIDABLANCA</t>
  </si>
  <si>
    <t>SANTANDER - GALAN</t>
  </si>
  <si>
    <t>SANTANDER - GAMBITA</t>
  </si>
  <si>
    <t>SANTANDER - GIRON</t>
  </si>
  <si>
    <t>SANTANDER - GUACA</t>
  </si>
  <si>
    <t>SANTANDER - GUADALUPE</t>
  </si>
  <si>
    <t>SANTANDER - GUAPOTA</t>
  </si>
  <si>
    <t>SANTANDER - GUAVATA</t>
  </si>
  <si>
    <t>SANTANDER - GUEPSA</t>
  </si>
  <si>
    <t>SANTANDER - HATO</t>
  </si>
  <si>
    <t>SANTANDER - JESUS MARIA</t>
  </si>
  <si>
    <t>SANTANDER - JORDAN</t>
  </si>
  <si>
    <t>SANTANDER - LA BELLEZA</t>
  </si>
  <si>
    <t>SANTANDER - LA PAZ</t>
  </si>
  <si>
    <t>SANTANDER - LANDAZURI</t>
  </si>
  <si>
    <t>SANTANDER - LEBRIJA</t>
  </si>
  <si>
    <t>SANTANDER - LOS SANTOS</t>
  </si>
  <si>
    <t>SANTANDER - MACARAVITA</t>
  </si>
  <si>
    <t>SANTANDER - MALAGA</t>
  </si>
  <si>
    <t>SANTANDER - MATANZA</t>
  </si>
  <si>
    <t>SANTANDER - MOGOTES</t>
  </si>
  <si>
    <t>SANTANDER - MOLAGAVITA</t>
  </si>
  <si>
    <t>SANTANDER - OCAMONTE</t>
  </si>
  <si>
    <t>SANTANDER - OIBA</t>
  </si>
  <si>
    <t>SANTANDER - ONZAGA</t>
  </si>
  <si>
    <t>SANTANDER - PALMAR</t>
  </si>
  <si>
    <t>SANTANDER - PALMAS DEL SOCORRO</t>
  </si>
  <si>
    <t>SANTANDER - PARAMO</t>
  </si>
  <si>
    <t>SANTANDER - PIEDECUESTA</t>
  </si>
  <si>
    <t>SANTANDER - PINCHOTE</t>
  </si>
  <si>
    <t>SANTANDER - PUENTE NACIONAL</t>
  </si>
  <si>
    <t>SANTANDER - PUERTO PARRA</t>
  </si>
  <si>
    <t>SANTANDER - PUERTO WILCHES</t>
  </si>
  <si>
    <t>SANTANDER - RIONEGRO</t>
  </si>
  <si>
    <t>SANTANDER - SABANA DE TORRES</t>
  </si>
  <si>
    <t>SANTANDER - SAN ANDRES</t>
  </si>
  <si>
    <t>SANTANDER - SAN BENITO</t>
  </si>
  <si>
    <t>SANTANDER - SAN GIL</t>
  </si>
  <si>
    <t>SANTANDER - SAN JOAQUIN</t>
  </si>
  <si>
    <t>SANTANDER - SAN JOSE DE MIRANDA</t>
  </si>
  <si>
    <t>SANTANDER - SAN MIGUEL</t>
  </si>
  <si>
    <t>SANTANDER - SAN VICENTE DE CHUCURI</t>
  </si>
  <si>
    <t>SANTANDER - SANTA BARBARA</t>
  </si>
  <si>
    <t>SANTANDER - SANTA HELENA DEL OPON</t>
  </si>
  <si>
    <t>SANTANDER - SIMACOTA</t>
  </si>
  <si>
    <t>SANTANDER - SOCORRO</t>
  </si>
  <si>
    <t>SANTANDER - SUAITA</t>
  </si>
  <si>
    <t>SANTANDER - SUCRE</t>
  </si>
  <si>
    <t>SANTANDER - SURATA</t>
  </si>
  <si>
    <t>SANTANDER - TONA</t>
  </si>
  <si>
    <t>SANTANDER - VALLE DE SAN JOSE</t>
  </si>
  <si>
    <t>SANTANDER - VELEZ</t>
  </si>
  <si>
    <t>SANTANDER - VETAS</t>
  </si>
  <si>
    <t>SANTANDER - VILLANUEVA</t>
  </si>
  <si>
    <t>SANTANDER - ZAPATOCA</t>
  </si>
  <si>
    <t>SUCRE - BUENAVISTA</t>
  </si>
  <si>
    <t>SUCRE - CAIMITO</t>
  </si>
  <si>
    <t>SUCRE - CHALAN</t>
  </si>
  <si>
    <t>SUCRE - COLOSO (RICAURTE)</t>
  </si>
  <si>
    <t>SUCRE - COROZAL</t>
  </si>
  <si>
    <t>SUCRE - COVEÑAS</t>
  </si>
  <si>
    <t>SUCRE - EL ROBLE</t>
  </si>
  <si>
    <t>SUCRE - GALERAS (NUEVA GRANADA)</t>
  </si>
  <si>
    <t>SUCRE - GUARANDA</t>
  </si>
  <si>
    <t>SUCRE - LA UNION</t>
  </si>
  <si>
    <t>SUCRE - LOS PALMITOS</t>
  </si>
  <si>
    <t>SUCRE - MAJAGUAL</t>
  </si>
  <si>
    <t>SUCRE - MORROA</t>
  </si>
  <si>
    <t>SUCRE - OVEJAS</t>
  </si>
  <si>
    <t>SUCRE - PALMITO</t>
  </si>
  <si>
    <t>SUCRE - SAMPUES</t>
  </si>
  <si>
    <t>SUCRE - SAN BENITO ABAD</t>
  </si>
  <si>
    <t>SUCRE - SAN JUAN DE BETULIA</t>
  </si>
  <si>
    <t>SUCRE - SAN MARCOS</t>
  </si>
  <si>
    <t>SUCRE - SAN ONOFRE</t>
  </si>
  <si>
    <t>SUCRE - SAN PEDRO</t>
  </si>
  <si>
    <t>SUCRE - SINCE</t>
  </si>
  <si>
    <t>SUCRE - SINCELEJO</t>
  </si>
  <si>
    <t>SUCRE - SUCRE</t>
  </si>
  <si>
    <t>SUCRE - TOLU</t>
  </si>
  <si>
    <t>SUCRE - TOLUVIEJO</t>
  </si>
  <si>
    <t>TOLIMA - ALPUJARRA</t>
  </si>
  <si>
    <t>TOLIMA - ALVARADO</t>
  </si>
  <si>
    <t>TOLIMA - AMBALEMA</t>
  </si>
  <si>
    <t>TOLIMA - ANZOATEGUI</t>
  </si>
  <si>
    <t>TOLIMA - ARMERO (GUAYABAL)</t>
  </si>
  <si>
    <t>TOLIMA - ATACO</t>
  </si>
  <si>
    <t>TOLIMA - CAJAMARCA</t>
  </si>
  <si>
    <t>TOLIMA - CARMEN DE APICALA</t>
  </si>
  <si>
    <t>TOLIMA - CASABIANCA</t>
  </si>
  <si>
    <t>TOLIMA - CHAPARRAL</t>
  </si>
  <si>
    <t>TOLIMA - COELLO</t>
  </si>
  <si>
    <t>TOLIMA - COYAIMA</t>
  </si>
  <si>
    <t>TOLIMA - CUNDAY</t>
  </si>
  <si>
    <t>TOLIMA - DOLORES</t>
  </si>
  <si>
    <t>TOLIMA - ESPINAL</t>
  </si>
  <si>
    <t>TOLIMA - FALAN</t>
  </si>
  <si>
    <t>TOLIMA - FLANDES</t>
  </si>
  <si>
    <t>TOLIMA - FRESNO</t>
  </si>
  <si>
    <t>TOLIMA - GUAMO</t>
  </si>
  <si>
    <t>TOLIMA - HERVEO</t>
  </si>
  <si>
    <t>TOLIMA - HONDA</t>
  </si>
  <si>
    <t>TOLIMA - IBAGUE</t>
  </si>
  <si>
    <t>TOLIMA - ICONONZO</t>
  </si>
  <si>
    <t>TOLIMA - LERIDA</t>
  </si>
  <si>
    <t>TOLIMA - LIBANO</t>
  </si>
  <si>
    <t>TOLIMA - MARIQUITA</t>
  </si>
  <si>
    <t>TOLIMA - MELGAR</t>
  </si>
  <si>
    <t>TOLIMA - MURILLO</t>
  </si>
  <si>
    <t>TOLIMA - NATAGAIMA</t>
  </si>
  <si>
    <t>TOLIMA - ORTEGA</t>
  </si>
  <si>
    <t>TOLIMA - PALOCABILDO</t>
  </si>
  <si>
    <t>TOLIMA - PIEDRAS</t>
  </si>
  <si>
    <t>TOLIMA - PLANADAS</t>
  </si>
  <si>
    <t>TOLIMA - PRADO</t>
  </si>
  <si>
    <t>TOLIMA - PURIFICACION</t>
  </si>
  <si>
    <t>TOLIMA - RIOBLANCO</t>
  </si>
  <si>
    <t>TOLIMA - RONCESVALLES</t>
  </si>
  <si>
    <t>TOLIMA - ROVIRA</t>
  </si>
  <si>
    <t>TOLIMA - SALDAÑA</t>
  </si>
  <si>
    <t>TOLIMA - SAN ANTONIO</t>
  </si>
  <si>
    <t>TOLIMA - SAN LUIS</t>
  </si>
  <si>
    <t>TOLIMA - SANTA ISABEL</t>
  </si>
  <si>
    <t>TOLIMA - SUAREZ</t>
  </si>
  <si>
    <t>TOLIMA - VALLE DE SAN JUAN</t>
  </si>
  <si>
    <t>TOLIMA - VENADILLO</t>
  </si>
  <si>
    <t>TOLIMA - VILLAHERMOSA</t>
  </si>
  <si>
    <t>TOLIMA - VILLARRICA</t>
  </si>
  <si>
    <t>VALLE - ALCALA</t>
  </si>
  <si>
    <t>VALLE - ANDALUCIA</t>
  </si>
  <si>
    <t>VALLE - ANSERMANUEVO</t>
  </si>
  <si>
    <t>VALLE - ARGELIA</t>
  </si>
  <si>
    <t>VALLE - BOLIVAR</t>
  </si>
  <si>
    <t>VALLE - BUENAVENTURA</t>
  </si>
  <si>
    <t>VALLE - BUGA</t>
  </si>
  <si>
    <t>VALLE - BUGALAGRANDE</t>
  </si>
  <si>
    <t>VALLE - CAICEDONIA</t>
  </si>
  <si>
    <t>VALLE - CALI</t>
  </si>
  <si>
    <t>VALLE - CALIMA (DARIEN)</t>
  </si>
  <si>
    <t>VALLE - CANDELARIA</t>
  </si>
  <si>
    <t>VALLE - CARTAGO</t>
  </si>
  <si>
    <t>VALLE - DAGUA</t>
  </si>
  <si>
    <t>VALLE - EL AGUILA</t>
  </si>
  <si>
    <t>VALLE - EL CAIRO</t>
  </si>
  <si>
    <t>VALLE - EL CERRITO</t>
  </si>
  <si>
    <t>VALLE - EL DOVIO</t>
  </si>
  <si>
    <t>VALLE - FLORIDA</t>
  </si>
  <si>
    <t>VALLE - GINEBRA</t>
  </si>
  <si>
    <t>VALLE - GUACARI</t>
  </si>
  <si>
    <t>VALLE - JAMUNDI</t>
  </si>
  <si>
    <t>VALLE - LA CUMBRE</t>
  </si>
  <si>
    <t>VALLE - LA UNION</t>
  </si>
  <si>
    <t>VALLE - LA VICTORIA</t>
  </si>
  <si>
    <t>VALLE - OBANDO</t>
  </si>
  <si>
    <t>VALLE - PALMIRA</t>
  </si>
  <si>
    <t>VALLE - PRADERA</t>
  </si>
  <si>
    <t>VALLE - RESTREPO</t>
  </si>
  <si>
    <t>VALLE - RIOFRIO</t>
  </si>
  <si>
    <t>VALLE - ROLDANILLO</t>
  </si>
  <si>
    <t>VALLE - SAN PEDRO</t>
  </si>
  <si>
    <t>VALLE - SEVILLA</t>
  </si>
  <si>
    <t>VALLE - TORO</t>
  </si>
  <si>
    <t>VALLE - TRUJILLO</t>
  </si>
  <si>
    <t>VALLE - TULUA</t>
  </si>
  <si>
    <t>VALLE - ULLOA</t>
  </si>
  <si>
    <t>VALLE - VERSALLES</t>
  </si>
  <si>
    <t>VALLE - VIJES</t>
  </si>
  <si>
    <t>VALLE - YOTOCO</t>
  </si>
  <si>
    <t>VALLE - YUMBO</t>
  </si>
  <si>
    <t>VALLE - ZARZAL</t>
  </si>
  <si>
    <t>VAUPES - CARURU</t>
  </si>
  <si>
    <t>VAUPES - MITU</t>
  </si>
  <si>
    <t>VAUPES - PACOA</t>
  </si>
  <si>
    <t>VAUPES - PAPUNAUA</t>
  </si>
  <si>
    <t>VAUPES - TARAIRA</t>
  </si>
  <si>
    <t>VAUPES - YAVARATE</t>
  </si>
  <si>
    <t>VICHADA - CUMARIBO</t>
  </si>
  <si>
    <t>VICHADA - LA PRIMAVERA</t>
  </si>
  <si>
    <t>VICHADA - PUERTO CARREÑO</t>
  </si>
  <si>
    <t>VICHADA - SANTA ROSALIA</t>
  </si>
  <si>
    <t>VICHADA - TAMBORA</t>
  </si>
  <si>
    <t>PRIMER NOMBRE</t>
  </si>
  <si>
    <t>AMAZONAS - LETICIA - SERVICIO NACIONAL DE APRENDIZAJE-SENA- - GESTIÓN DOCUMENTAL - PRESENCIAL</t>
  </si>
  <si>
    <t>AMAZONAS - LETICIA - SERVICIO NACIONAL DE APRENDIZAJE-SENA- - PRODUCCIÓN AGROPECUARIA ECOLÓGICA - PRESENCIAL</t>
  </si>
  <si>
    <t>ANTIOQUIA - APARTADO - SERVICIO NACIONAL DE APRENDIZAJE-SENA- - CONTABILIDAD Y FINANZAS - PRESENCIAL</t>
  </si>
  <si>
    <t>ANTIOQUIA - APARTADO - SERVICIO NACIONAL DE APRENDIZAJE-SENA- - DISEÑO INDUSTRIAL - PRESENCIAL</t>
  </si>
  <si>
    <t>ANTIOQUIA - APARTADO - SERVICIO NACIONAL DE APRENDIZAJE-SENA- - FORMULACION DE PROYECTOS - PRESENCIAL</t>
  </si>
  <si>
    <t>ANTIOQUIA - APARTADO - SERVICIO NACIONAL DE APRENDIZAJE-SENA- - GESTIÓN ADMINISTRATIVA - PRESENCIAL</t>
  </si>
  <si>
    <t>ANTIOQUIA - APARTADO - SERVICIO NACIONAL DE APRENDIZAJE-SENA- - GESTION DE MERCADOS - PRESENCIAL</t>
  </si>
  <si>
    <t>ANTIOQUIA - APARTADO - SERVICIO NACIONAL DE APRENDIZAJE-SENA- - GESTION LOGISTICA - PRESENCIAL</t>
  </si>
  <si>
    <t>ANTIOQUIA - APARTADO - SERVICIO NACIONAL DE APRENDIZAJE-SENA- - PRODUCCIÓN AGRÍCOLA - PRESENCIAL</t>
  </si>
  <si>
    <t>ANTIOQUIA - APARTADO - SERVICIO NACIONAL DE APRENDIZAJE-SENA- - SALUD OCUPACIONAL - PRESENCIAL</t>
  </si>
  <si>
    <t>ANTIOQUIA - BARBOSA - SERVICIO NACIONAL DE APRENDIZAJE-SENA- - ANIMACIÓN 3D - PRESENCIAL</t>
  </si>
  <si>
    <t>ANTIOQUIA - BARBOSA - SERVICIO NACIONAL DE APRENDIZAJE-SENA- - GESTIÓN EMPRESARIAL - PRESENCIAL</t>
  </si>
  <si>
    <t>ANTIOQUIA - BARBOSA - SERVICIO NACIONAL DE APRENDIZAJE-SENA- - PROCESAMIENTO DE ALIMENTOS - PRESENCIAL</t>
  </si>
  <si>
    <t>ANTIOQUIA - CALDAS - SERVICIO NACIONAL DE APRENDIZAJE-SENA- - AGUA Y SANEAMIENTO - PRESENCIAL</t>
  </si>
  <si>
    <t>ANTIOQUIA - CALDAS - SERVICIO NACIONAL DE APRENDIZAJE-SENA- - CONTROL DE CALIDAD DE ALIMENTOS - PRESENCIAL</t>
  </si>
  <si>
    <t>ANTIOQUIA - CALDAS - SERVICIO NACIONAL DE APRENDIZAJE-SENA- - GESTIÓN DE MERCADOS - PRESENCIAL</t>
  </si>
  <si>
    <t>ANTIOQUIA - CALDAS - SERVICIO NACIONAL DE APRENDIZAJE-SENA- - GESTIÓN DE RECURSOS NATURALES - PRESENCIAL</t>
  </si>
  <si>
    <t>ANTIOQUIA - CALDAS - SERVICIO NACIONAL DE APRENDIZAJE-SENA- - GUIANZA TURÍSTICA - PRESENCIAL</t>
  </si>
  <si>
    <t>ANTIOQUIA - CALDAS - SERVICIO NACIONAL DE APRENDIZAJE-SENA- - PROCESAMIENTO DE ALIMENTOS - PRESENCIAL</t>
  </si>
  <si>
    <t>ANTIOQUIA - CALDAS - SERVICIO NACIONAL DE APRENDIZAJE-SENA- - PRODUCCIÓN AGRÍCOLA - PRESENCIAL</t>
  </si>
  <si>
    <t>ANTIOQUIA - CALDAS - SERVICIO NACIONAL DE APRENDIZAJE-SENA- - PRODUCCIÓN AGROPECUARIA ECOLÓGICA - PRESENCIAL</t>
  </si>
  <si>
    <t>ANTIOQUIA - CARMEN DE VIBORAL - SERVICIO NACIONAL DE APRENDIZAJE-SENA- - GESTIÓN DEL TALENTO HUMANO - PRESENCIAL</t>
  </si>
  <si>
    <t>ANTIOQUIA - CARMEN DE VIBORAL - SERVICIO NACIONAL DE APRENDIZAJE-SENA- - PROCESAMIENTO DE ALIMENTOS - PRESENCIAL</t>
  </si>
  <si>
    <t>ANTIOQUIA - CAUCASIA - SERVICIO NACIONAL DE APRENDIZAJE-SENA- - ACTIVIDAD FÍSICA - PRESENCIAL</t>
  </si>
  <si>
    <t>ANTIOQUIA - CAUCASIA - SERVICIO NACIONAL DE APRENDIZAJE-SENA- - ADMINISTRACIÓN EN SERVICIOS DE SALUD - PRESENCIAL</t>
  </si>
  <si>
    <t>ANTIOQUIA - CAUCASIA - SERVICIO NACIONAL DE APRENDIZAJE-SENA- - ANIMACIÓN 3D - PRESENCIAL</t>
  </si>
  <si>
    <t>ANTIOQUIA - CAUCASIA - SERVICIO NACIONAL DE APRENDIZAJE-SENA- - AUTOMATIZACIÓN INDUSTRIAL - PRESENCIAL</t>
  </si>
  <si>
    <t>ANTIOQUIA - CAUCASIA - SERVICIO NACIONAL DE APRENDIZAJE-SENA- - FORMULACIÓN DE PROYECTOS - PRESENCIAL</t>
  </si>
  <si>
    <t>ANTIOQUIA - CAUCASIA - SERVICIO NACIONAL DE APRENDIZAJE-SENA- - GESTIÓN ADMINISTRATIVA - PRESENCIAL</t>
  </si>
  <si>
    <t>ANTIOQUIA - CAUCASIA - SERVICIO NACIONAL DE APRENDIZAJE-SENA- - GESTIÓN BANCARIA Y DE ENTIDADES FINANCIERAS - PRESENCIAL</t>
  </si>
  <si>
    <t>ANTIOQUIA - CAUCASIA - SERVICIO NACIONAL DE APRENDIZAJE-SENA- - GESTIÓN DE RECURSOS NATURALES - PRESENCIAL</t>
  </si>
  <si>
    <t>ANTIOQUIA - CAUCASIA - SERVICIO NACIONAL DE APRENDIZAJE-SENA- - GESTIÓN EMPRESARIAL - PRESENCIAL</t>
  </si>
  <si>
    <t>ANTIOQUIA - CAUCASIA - SERVICIO NACIONAL DE APRENDIZAJE-SENA- - GESTIÓN HOTELERA - PRESENCIAL</t>
  </si>
  <si>
    <t>ANTIOQUIA - CHIGORODO - SERVICIO NACIONAL DE APRENDIZAJE-SENA- - GESTION DEL TALENTO HUMANO - PRESENCIAL</t>
  </si>
  <si>
    <t>ANTIOQUIA - CHIGORODO - SERVICIO NACIONAL DE APRENDIZAJE-SENA- - PRODUCCIÓN AGRÍCOLA - PRESENCIAL</t>
  </si>
  <si>
    <t>ANTIOQUIA - COPACABANA - SERVICIO NACIONAL DE APRENDIZAJE-SENA- - ADMINISTRACIÓN EN SERVICIOS DE SALUD - PRESENCIAL</t>
  </si>
  <si>
    <t>ANTIOQUIA - COPACABANA - SERVICIO NACIONAL DE APRENDIZAJE-SENA- - CONTABILIDAD Y FINANZAS - PRESENCIAL</t>
  </si>
  <si>
    <t>ANTIOQUIA - COPACABANA - SERVICIO NACIONAL DE APRENDIZAJE-SENA- - GESTIÓN DE RECURSOS NATURALES - PRESENCIAL</t>
  </si>
  <si>
    <t>ANTIOQUIA - COPACABANA - SERVICIO NACIONAL DE APRENDIZAJE-SENA- - GESTIÓN EMPRESARIAL - PRESENCIAL</t>
  </si>
  <si>
    <t>ANTIOQUIA - COPACABANA - SERVICIO NACIONAL DE APRENDIZAJE-SENA- - GUIANZA TURÍSTICA - PRESENCIAL</t>
  </si>
  <si>
    <t>ANTIOQUIA - COPACABANA - SERVICIO NACIONAL DE APRENDIZAJE-SENA- - MANEJO DE GESTIÓN AMBIENTAL - PRESENCIAL</t>
  </si>
  <si>
    <t>ANTIOQUIA - COPACABANA - SERVICIO NACIONAL DE APRENDIZAJE-SENA- - SEGURIDAD INDUSTRIAL SALUD OCUPACIONAL Y MEDIO AMBIENTE EN LA CONSTRUCCIÓN - PRESENCIAL</t>
  </si>
  <si>
    <t>ANTIOQUIA - EL BAGRE - SERVICIO NACIONAL DE APRENDIZAJE-SENA- - CONTROL AMBIENTAL - PRESENCIAL</t>
  </si>
  <si>
    <t>ANTIOQUIA - EL BAGRE - SERVICIO NACIONAL DE APRENDIZAJE-SENA- - GESTIÓN DEL TALENTO HUMANO - PRESENCIAL</t>
  </si>
  <si>
    <t>ANTIOQUIA - EL BAGRE - SERVICIO NACIONAL DE APRENDIZAJE-SENA- - MANTENIMIENTO ELÉCTRICO INDUSTRIAL - PRESENCIAL</t>
  </si>
  <si>
    <t>ANTIOQUIA - EL BAGRE - SERVICIO NACIONAL DE APRENDIZAJE-SENA- - NEGOCIACIÓN INTERNACIONAL - PRESENCIAL</t>
  </si>
  <si>
    <t>ANTIOQUIA - EL BAGRE - SERVICIO NACIONAL DE APRENDIZAJE-SENA- - SALUD OCUPACIONAL - PRESENCIAL</t>
  </si>
  <si>
    <t>ANTIOQUIA - GUARNE - SERVICIO NACIONAL DE APRENDIZAJE-SENA- - CONTROL AMBIENTAL - PRESENCIAL</t>
  </si>
  <si>
    <t>ANTIOQUIA - GUARNE - SERVICIO NACIONAL DE APRENDIZAJE-SENA- - DIRECCIÓN DE VENTAS - PRESENCIAL</t>
  </si>
  <si>
    <t>ANTIOQUIA - GUARNE - SERVICIO NACIONAL DE APRENDIZAJE-SENA- - PRODUCCIÓN AGRÍCOLA - PRESENCIAL</t>
  </si>
  <si>
    <t>ANTIOQUIA - ITAGUI - SERVICIO NACIONAL DE APRENDIZAJE-SENA- - ANALISIS Y DESARROLLO DE SISTEMAS DE INFORMACION - PRESENCIAL</t>
  </si>
  <si>
    <t>ANTIOQUIA - ITAGUI - SERVICIO NACIONAL DE APRENDIZAJE-SENA- - CONFECCION INDUSTRIAL - PRESENCIAL</t>
  </si>
  <si>
    <t>ANTIOQUIA - ITAGUI - SERVICIO NACIONAL DE APRENDIZAJE-SENA- - DISEÑO INDUSTRIAL - PRESENCIAL</t>
  </si>
  <si>
    <t>ANTIOQUIA - ITAGUI - SERVICIO NACIONAL DE APRENDIZAJE-SENA- - FORMULACION DE PROYECTOS - PRESENCIAL</t>
  </si>
  <si>
    <t>ANTIOQUIA - ITAGUI - SERVICIO NACIONAL DE APRENDIZAJE-SENA- - GESTION DEL TALENTO HUMANO - PRESENCIAL</t>
  </si>
  <si>
    <t>ANTIOQUIA - ITAGUI - SERVICIO NACIONAL DE APRENDIZAJE-SENA- - NEGOCIACION INTERNACIONAL - PRESENCIAL</t>
  </si>
  <si>
    <t>ANTIOQUIA - ITAGUI - SERVICIO NACIONAL DE APRENDIZAJE-SENA- - PRODUCCIÓN DE MULTIMEDIA - PRESENCIAL</t>
  </si>
  <si>
    <t>ANTIOQUIA - ITAGUI - SERVICIO NACIONAL DE APRENDIZAJE-SENA- - SALUD OCUPACIONAL - PRESENCIAL</t>
  </si>
  <si>
    <t>ANTIOQUIA - ITAGUI - SERVICIO NACIONAL DE APRENDIZAJE-SENA- - TECNICAS DE DESARROLLO GRAFICO DE PROYECTOS DE CONSTRUCCION - PRESENCIAL</t>
  </si>
  <si>
    <t>ANTIOQUIA - LA CEJA - SERVICIO NACIONAL DE APRENDIZAJE-SENA- - GESTIÓN EMPRESARIAL - PRESENCIAL</t>
  </si>
  <si>
    <t>ANTIOQUIA - LA CEJA - SERVICIO NACIONAL DE APRENDIZAJE-SENA- - GESTIÓN INTEGRADA DE LA CALIDAD, MEDIO AMBIENTE, SEGURIDAD Y SALUD OCUPACIONAL - PRESENCIAL</t>
  </si>
  <si>
    <t>ANTIOQUIA - LA CEJA - SERVICIO NACIONAL DE APRENDIZAJE-SENA- - SALUD OCUPACIONAL - PRESENCIAL</t>
  </si>
  <si>
    <t>ANTIOQUIA - LA ESTRELLA - SERVICIO NACIONAL DE APRENDIZAJE-SENA- - GESTION DEL TALENTO HUMANO - PRESENCIAL</t>
  </si>
  <si>
    <t>ANTIOQUIA - LA ESTRELLA - SERVICIO NACIONAL DE APRENDIZAJE-SENA- - GESTION LOGISTICA - PRESENCIAL</t>
  </si>
  <si>
    <t>ANTIOQUIA - LA ESTRELLA - SERVICIO NACIONAL DE APRENDIZAJE-SENA- - SALUD OCUPACIONAL - PRESENCIAL</t>
  </si>
  <si>
    <t>ANTIOQUIA - MEDELLIN - SERVICIO NACIONAL DE APRENDIZAJE-SENA- - ACTIVIDAD FISICA - PRESENCIAL</t>
  </si>
  <si>
    <t>ANTIOQUIA - MEDELLIN - SERVICIO NACIONAL DE APRENDIZAJE-SENA- - ADMINISTRACIÓN DE REDES DE COMPUTADORES - PRESENCIAL</t>
  </si>
  <si>
    <t>ANTIOQUIA - MEDELLIN - SERVICIO NACIONAL DE APRENDIZAJE-SENA- - ADMINISTRACION DEL ENSAMBLE Y MANTENIMIENTO DE COMPUTADORES Y REDES - PRESENCIAL</t>
  </si>
  <si>
    <t>ANTIOQUIA - MEDELLIN - SERVICIO NACIONAL DE APRENDIZAJE-SENA- - ADMINISTRACIÓN EN SERVICIOS DE SALUD - PRESENCIAL</t>
  </si>
  <si>
    <t>ANTIOQUIA - MEDELLIN - SERVICIO NACIONAL DE APRENDIZAJE-SENA- - AGUA Y SANEAMIENTO - PRESENCIAL</t>
  </si>
  <si>
    <t>ANTIOQUIA - MEDELLIN - SERVICIO NACIONAL DE APRENDIZAJE-SENA- - ANALISIS Y DESARROLLO DE SISTEMAS DE INFORMACION - PRESENCIAL</t>
  </si>
  <si>
    <t>ANTIOQUIA - MEDELLIN - SERVICIO NACIONAL DE APRENDIZAJE-SENA- - ANIMACION 3D - PRESENCIAL</t>
  </si>
  <si>
    <t>ANTIOQUIA - MEDELLIN - SERVICIO NACIONAL DE APRENDIZAJE-SENA- - AUTOMATIZACION INDUSTRIAL - PRESENCIAL</t>
  </si>
  <si>
    <t>ANTIOQUIA - MEDELLIN - SERVICIO NACIONAL DE APRENDIZAJE-SENA- - CONSTRUCCION - PRESENCIAL</t>
  </si>
  <si>
    <t>ANTIOQUIA - MEDELLIN - SERVICIO NACIONAL DE APRENDIZAJE-SENA- - CONTABILIDAD Y FINANZAS - PRESENCIAL</t>
  </si>
  <si>
    <t>ANTIOQUIA - MEDELLIN - SERVICIO NACIONAL DE APRENDIZAJE-SENA- - DIRECCION DE VENTAS - PRESENCIAL</t>
  </si>
  <si>
    <t>ANTIOQUIA - MEDELLIN - SERVICIO NACIONAL DE APRENDIZAJE-SENA- - DISEÑO DE ELEMENTOS MECANICOS PARA SU FABRICACION CON  MAQUINAS HERRAMIENTAS CNC - PRESENCIAL</t>
  </si>
  <si>
    <t>ANTIOQUIA - MEDELLIN - SERVICIO NACIONAL DE APRENDIZAJE-SENA- - DISEÑO E INTEGRACION DE AUTOMATISMOS MECATRONICOS - PRESENCIAL</t>
  </si>
  <si>
    <t>ANTIOQUIA - MEDELLIN - SERVICIO NACIONAL DE APRENDIZAJE-SENA- - DISEÑO PARA LA INDUSTRIA DE LA MODA - PRESENCIAL</t>
  </si>
  <si>
    <t>ANTIOQUIA - MEDELLIN - SERVICIO NACIONAL DE APRENDIZAJE-SENA- - ELECTRICIDAD INDUSTRIAL - PRESENCIAL</t>
  </si>
  <si>
    <t>ANTIOQUIA - MEDELLIN - SERVICIO NACIONAL DE APRENDIZAJE-SENA- - ENTRENAMIENTO DEPORTIVO - PRESENCIAL</t>
  </si>
  <si>
    <t>ANTIOQUIA - MEDELLIN - SERVICIO NACIONAL DE APRENDIZAJE-SENA- - FORMULACION DE PROYECTOS - PRESENCIAL</t>
  </si>
  <si>
    <t>ANTIOQUIA - MEDELLIN - SERVICIO NACIONAL DE APRENDIZAJE-SENA- - GASTRONOMÍA - PRESENCIAL</t>
  </si>
  <si>
    <t>ANTIOQUIA - MEDELLIN - SERVICIO NACIONAL DE APRENDIZAJE-SENA- - GESTIÓN ADMINISTRATIVA - PRESENCIAL</t>
  </si>
  <si>
    <t>ANTIOQUIA - MEDELLIN - SERVICIO NACIONAL DE APRENDIZAJE-SENA- - GESTIÓN BANCARIA Y DE ENTIDADES FINANCIERAS - PRESENCIAL</t>
  </si>
  <si>
    <t>ANTIOQUIA - MEDELLIN - SERVICIO NACIONAL DE APRENDIZAJE-SENA- - GESTION DE MERCADOS - PRESENCIAL</t>
  </si>
  <si>
    <t>ANTIOQUIA - MEDELLIN - SERVICIO NACIONAL DE APRENDIZAJE-SENA- - GESTION DEL TALENTO HUMANO - PRESENCIAL</t>
  </si>
  <si>
    <t>ANTIOQUIA - MEDELLIN - SERVICIO NACIONAL DE APRENDIZAJE-SENA- - GESTIÓN DOCUMENTAL - PRESENCIAL</t>
  </si>
  <si>
    <t>ANTIOQUIA - MEDELLIN - SERVICIO NACIONAL DE APRENDIZAJE-SENA- - GESTIÓN EMPRESARIAL - PRESENCIAL</t>
  </si>
  <si>
    <t>ANTIOQUIA - MEDELLIN - SERVICIO NACIONAL DE APRENDIZAJE-SENA- - GESTIÓN HOTELERA - PRESENCIAL</t>
  </si>
  <si>
    <t>ANTIOQUIA - MEDELLIN - SERVICIO NACIONAL DE APRENDIZAJE-SENA- - GESTION LOGISTICA - PRESENCIAL</t>
  </si>
  <si>
    <t>ANTIOQUIA - MEDELLIN - SERVICIO NACIONAL DE APRENDIZAJE-SENA- - GUIANZA TURÍSTICA - PRESENCIAL</t>
  </si>
  <si>
    <t>ANTIOQUIA - MEDELLIN - SERVICIO NACIONAL DE APRENDIZAJE-SENA- - MANEJO DE GESTIÓN AMBIENTAL - PRESENCIAL</t>
  </si>
  <si>
    <t>ANTIOQUIA - MEDELLIN - SERVICIO NACIONAL DE APRENDIZAJE-SENA- - MANTENIMIENTO ELECTRICO INDUSTRIAL - PRESENCIAL</t>
  </si>
  <si>
    <t>ANTIOQUIA - MEDELLIN - SERVICIO NACIONAL DE APRENDIZAJE-SENA- - MANTENIMIENTO ELECTROMECANICO INDUSTRIAL - PRESENCIAL</t>
  </si>
  <si>
    <t>ANTIOQUIA - MEDELLIN - SERVICIO NACIONAL DE APRENDIZAJE-SENA- - MANTENIMIENTO ELECTRONICO E INSTRUMENTAL INDUSTRIAL - PRESENCIAL</t>
  </si>
  <si>
    <t>ANTIOQUIA - MEDELLIN - SERVICIO NACIONAL DE APRENDIZAJE-SENA- - MANTENIMIENTO MECATRONICO DE AUTOMOTORES - PRESENCIAL</t>
  </si>
  <si>
    <t>ANTIOQUIA - MEDELLIN - SERVICIO NACIONAL DE APRENDIZAJE-SENA- - NEGOCIACION INTERNACIONAL - PRESENCIAL</t>
  </si>
  <si>
    <t>ANTIOQUIA - MEDELLIN - SERVICIO NACIONAL DE APRENDIZAJE-SENA- - PRODUCCIÓN DE MULTIMEDIA - PRESENCIAL</t>
  </si>
  <si>
    <t>ANTIOQUIA - MEDELLIN - SERVICIO NACIONAL DE APRENDIZAJE-SENA- - REGENCIA DE FARMACIA - PRESENCIAL</t>
  </si>
  <si>
    <t>ANTIOQUIA - MEDELLIN - SERVICIO NACIONAL DE APRENDIZAJE-SENA- - SALUD OCUPACIONAL - PRESENCIAL</t>
  </si>
  <si>
    <t>ANTIOQUIA - MEDELLIN - SERVICIO NACIONAL DE APRENDIZAJE-SENA- - SEGURIDAD INDUSTRIAL SALUD OCUPACIONAL Y MEDIO AMBIENTE EN LA CONSTRUCCIÓN - PRESENCIAL</t>
  </si>
  <si>
    <t>ANTIOQUIA - MEDELLIN - SERVICIO NACIONAL DE APRENDIZAJE-SENA- - TECNICAS DE DESARROLLO GRAFICO DE PROYECTOS DE CONSTRUCCION - PRESENCIAL</t>
  </si>
  <si>
    <t>ANTIOQUIA - MEDELLIN - SERVICIO NACIONAL DE APRENDIZAJE-SENA- - TOPOGRAFIA - PRESENCIAL</t>
  </si>
  <si>
    <t>ANTIOQUIA - RIONEGRO - SERVICIO NACIONAL DE APRENDIZAJE-SENA- - ADMINISTRACIÓN DE REDES DE COMPUTADORES - PRESENCIAL</t>
  </si>
  <si>
    <t>ANTIOQUIA - RIONEGRO - SERVICIO NACIONAL DE APRENDIZAJE-SENA- - ADMINISTRACION DEL ENSAMBLE Y MANTENIMIENTO DE COMPUTADORES Y REDES - PRESENCIAL</t>
  </si>
  <si>
    <t>ANTIOQUIA - RIONEGRO - SERVICIO NACIONAL DE APRENDIZAJE-SENA- - AGRICULTURA DE PRECISIÓN - PRESENCIAL</t>
  </si>
  <si>
    <t>ANTIOQUIA - RIONEGRO - SERVICIO NACIONAL DE APRENDIZAJE-SENA- - AUTOMATIZACION INDUSTRIAL - PRESENCIAL</t>
  </si>
  <si>
    <t>ANTIOQUIA - RIONEGRO - SERVICIO NACIONAL DE APRENDIZAJE-SENA- - CONSTRUCCIÓN - PRESENCIAL</t>
  </si>
  <si>
    <t>ANTIOQUIA - RIONEGRO - SERVICIO NACIONAL DE APRENDIZAJE-SENA- - ELECTRICIDAD INDUSTRIAL - PRESENCIAL</t>
  </si>
  <si>
    <t>ANTIOQUIA - RIONEGRO - SERVICIO NACIONAL DE APRENDIZAJE-SENA- - GESTIÓN DE MERCADOS - PRESENCIAL</t>
  </si>
  <si>
    <t>ANTIOQUIA - RIONEGRO - SERVICIO NACIONAL DE APRENDIZAJE-SENA- - GESTIÓN DE RECURSOS NATURALES - PRESENCIAL</t>
  </si>
  <si>
    <t>ANTIOQUIA - RIONEGRO - SERVICIO NACIONAL DE APRENDIZAJE-SENA- - GESTIÓN DEL TALENTO HUMANO - PRESENCIAL</t>
  </si>
  <si>
    <t>ANTIOQUIA - RIONEGRO - SERVICIO NACIONAL DE APRENDIZAJE-SENA- - GESTIÓN DOCUMENTAL - PRESENCIAL</t>
  </si>
  <si>
    <t>ANTIOQUIA - RIONEGRO - SERVICIO NACIONAL DE APRENDIZAJE-SENA- - GESTIÓN EMPRESARIAL - PRESENCIAL</t>
  </si>
  <si>
    <t>ANTIOQUIA - RIONEGRO - SERVICIO NACIONAL DE APRENDIZAJE-SENA- - MANTENIMIENTO ELECTRICO INDUSTRIAL - PRESENCIAL</t>
  </si>
  <si>
    <t>ANTIOQUIA - RIONEGRO - SERVICIO NACIONAL DE APRENDIZAJE-SENA- - MANTENIMIENTO ELECTROMECANICO INDUSTRIAL - PRESENCIAL</t>
  </si>
  <si>
    <t>ANTIOQUIA - SANTA ROSA DE OSOS - SERVICIO NACIONAL DE APRENDIZAJE-SENA- - CONTROL AMBIENTAL - PRESENCIAL</t>
  </si>
  <si>
    <t>ANTIOQUIA - SANTA ROSA DE OSOS - SERVICIO NACIONAL DE APRENDIZAJE-SENA- - DIRECCION DE VENTAS - PRESENCIAL</t>
  </si>
  <si>
    <t>ANTIOQUIA - SANTA ROSA DE OSOS - SERVICIO NACIONAL DE APRENDIZAJE-SENA- - GESTIÓN ADMINISTRATIVA - PRESENCIAL</t>
  </si>
  <si>
    <t>ANTIOQUIA - SANTA ROSA DE OSOS - SERVICIO NACIONAL DE APRENDIZAJE-SENA- - PRODUCCIÓN AGROPECUARIA ECOLÓGICA - PRESENCIAL</t>
  </si>
  <si>
    <t>ANTIOQUIA - TURBO - SERVICIO NACIONAL DE APRENDIZAJE-SENA- - CONTROL AMBIENTAL - PRESENCIAL</t>
  </si>
  <si>
    <t>ANTIOQUIA - TURBO - SERVICIO NACIONAL DE APRENDIZAJE-SENA- - GESTIÓN ADMINISTRATIVA - PRESENCIAL</t>
  </si>
  <si>
    <t>ANTIOQUIA - TURBO - SERVICIO NACIONAL DE APRENDIZAJE-SENA- - PRODUCCIÓN AGRÍCOLA - PRESENCIAL</t>
  </si>
  <si>
    <t>ANTIOQUIA - TURBO - SERVICIO NACIONAL DE APRENDIZAJE-SENA- - SALUD OCUPACIONAL - PRESENCIAL</t>
  </si>
  <si>
    <t>ANTIOQUIA - YARUMAL - SERVICIO NACIONAL DE APRENDIZAJE-SENA- - ADMINISTRACIÓN DEL ENSAMBLE Y MANTENIMIENTO DE COMPUTADORES Y REDES - PRESENCIAL</t>
  </si>
  <si>
    <t>ANTIOQUIA - YARUMAL - SERVICIO NACIONAL DE APRENDIZAJE-SENA- - GESTIÓN EMPRESARIAL - PRESENCIAL</t>
  </si>
  <si>
    <t>ANTIOQUIA - YARUMAL - SERVICIO NACIONAL DE APRENDIZAJE-SENA- - PRODUCCIÓN AGROPECUARIA ECOLÓGICA - PRESENCIAL</t>
  </si>
  <si>
    <t>ANTIOQUIA - YARUMAL - SERVICIO NACIONAL DE APRENDIZAJE-SENA- - TOPOGRAFÍA - PRESENCIAL</t>
  </si>
  <si>
    <t>ANTIOQUIA - YOLOMBO - SERVICIO NACIONAL DE APRENDIZAJE-SENA- - GESTIÓN DEL TALENTO HUMANO - PRESENCIAL</t>
  </si>
  <si>
    <t>ARAUCA - ARAUCA - SERVICIO NACIONAL DE APRENDIZAJE-SENA- - MANTENIMIENTO ELECTROMECÁNICO INDUSTRIAL - PRESENCIAL</t>
  </si>
  <si>
    <t>ARAUCA - ARAUCA - SERVICIO NACIONAL DE APRENDIZAJE-SENA- - MANTENIMIENTO MECATRÓNICO DE AUTOMOTORES - PRESENCIAL</t>
  </si>
  <si>
    <t>ATLANTICO - BARRANQUILLA - SERVICIO NACIONAL DE APRENDIZAJE-SENA- - ADMINISTRACION DE ENSAMBLE Y MANTENIMIENTO DE COMPUTADORES Y REDES - PRESENCIAL</t>
  </si>
  <si>
    <t>ATLANTICO - BARRANQUILLA - SERVICIO NACIONAL DE APRENDIZAJE-SENA- - ANALISIS Y DESARROLLO DE SISTEMAS DE INFORMACION - PRESENCIAL</t>
  </si>
  <si>
    <t>ATLANTICO - BARRANQUILLA - SERVICIO NACIONAL DE APRENDIZAJE-SENA- - CONFECCION INDUSTRIAL - PRESENCIAL</t>
  </si>
  <si>
    <t>ATLANTICO - BARRANQUILLA - SERVICIO NACIONAL DE APRENDIZAJE-SENA- - CONTABILIDAD Y FINANZAS - PRESENCIAL</t>
  </si>
  <si>
    <t>ATLANTICO - BARRANQUILLA - SERVICIO NACIONAL DE APRENDIZAJE-SENA- - ELECTRICIDAD INDUSTRIAL - PRESENCIAL</t>
  </si>
  <si>
    <t>ATLANTICO - BARRANQUILLA - SERVICIO NACIONAL DE APRENDIZAJE-SENA- - GASTRONOMÍA - PRESENCIAL</t>
  </si>
  <si>
    <t>ATLANTICO - BARRANQUILLA - SERVICIO NACIONAL DE APRENDIZAJE-SENA- - GESTIÓN ADMINISTRATIVA - PRESENCIAL</t>
  </si>
  <si>
    <t>ATLANTICO - BARRANQUILLA - SERVICIO NACIONAL DE APRENDIZAJE-SENA- - GESTIÓN BANCARIA Y DE ENTIDADES FINANCIERAS - PRESENCIAL</t>
  </si>
  <si>
    <t>ATLANTICO - BARRANQUILLA - SERVICIO NACIONAL DE APRENDIZAJE-SENA- - GESTION DE MERCADOS - PRESENCIAL</t>
  </si>
  <si>
    <t>ATLANTICO - BARRANQUILLA - SERVICIO NACIONAL DE APRENDIZAJE-SENA- - GESTION DEL TALENTO HUMANO - PRESENCIAL</t>
  </si>
  <si>
    <t>ATLANTICO - BARRANQUILLA - SERVICIO NACIONAL DE APRENDIZAJE-SENA- - GESTIÓN EMPRESARIAL - PRESENCIAL</t>
  </si>
  <si>
    <t>ATLANTICO - BARRANQUILLA - SERVICIO NACIONAL DE APRENDIZAJE-SENA- - GESTION LOGISTICA - PRESENCIAL</t>
  </si>
  <si>
    <t>ATLANTICO - BARRANQUILLA - SERVICIO NACIONAL DE APRENDIZAJE-SENA- - MANTENIMIENTO ELECTROMECANICO INDUSTRIAL - PRESENCIAL</t>
  </si>
  <si>
    <t>ATLANTICO - BARRANQUILLA - SERVICIO NACIONAL DE APRENDIZAJE-SENA- - MANTENIMIENTO ELECTRONICO E INSTRUMENTAL INDUSTRIAL - PRESENCIAL</t>
  </si>
  <si>
    <t>ATLANTICO - BARRANQUILLA - SERVICIO NACIONAL DE APRENDIZAJE-SENA- - NEGOCIACION INTERNACIONAL - PRESENCIAL</t>
  </si>
  <si>
    <t>ATLANTICO - BARRANQUILLA - SERVICIO NACIONAL DE APRENDIZAJE-SENA- - REGENCIA DE FARMACIA - PRESENCIAL</t>
  </si>
  <si>
    <t>ATLANTICO - BARRANQUILLA - SERVICIO NACIONAL DE APRENDIZAJE-SENA- - SALUD OCUPACIONAL - PRESENCIAL</t>
  </si>
  <si>
    <t>ATLANTICO - BARRANQUILLA - SERVICIO NACIONAL DE APRENDIZAJE-SENA- - SEGURIDAD INDUSTRIAL SALUD OCUPACIONAL Y MEDIO AMBIENTE EN LA CONSTRUCCIÓN - PRESENCIAL</t>
  </si>
  <si>
    <t>ATLANTICO - BARRANQUILLA - SERVICIO NACIONAL DE APRENDIZAJE-SENA- - TELECOMUNICACIONES - PRESENCIAL</t>
  </si>
  <si>
    <t>BOGOTA - BOGOTÁ D.C. - ESCUELA DE INGENIEROS MILITARES - INGENIERIA CIVIL - DISTANCIA (TRADICIONAL)</t>
  </si>
  <si>
    <t>BOGOTA - BOGOTÁ D.C. - ESCUELA MILITAR DE CADETES "GENERAL JOSE MARIA CORDOBA" - ADMINISTRACION LOGISTICA - PRESENCIAL</t>
  </si>
  <si>
    <t>BOGOTA - BOGOTÁ D.C. - ESCUELA MILITAR DE CADETES "GENERAL JOSE MARIA CORDOBA" - CIENCIAS MILITARES - PRESENCIAL</t>
  </si>
  <si>
    <t>BOGOTA - BOGOTÁ D.C. - ESCUELA MILITAR DE CADETES "GENERAL JOSE MARIA CORDOBA" - EDUCACION  FISICA  MILITAR. - PRESENCIAL</t>
  </si>
  <si>
    <t>BOGOTA - BOGOTÁ D.C. - ESCUELA MILITAR DE CADETES "GENERAL JOSE MARIA CORDOBA" - RELACIONES INTERNACIONALES - PRESENCIAL</t>
  </si>
  <si>
    <t>BOGOTA - BOGOTÁ D.C. - SERVICIO NACIONAL DE APRENDIZAJE-SENA- - ACTIVIDAD FISICA - PRESENCIAL</t>
  </si>
  <si>
    <t>BOGOTA - BOGOTÁ D.C. - SERVICIO NACIONAL DE APRENDIZAJE-SENA- - ADMINISTRACIÓN DE REDES DE COMPUTADORES - PRESENCIAL</t>
  </si>
  <si>
    <t>BOGOTA - BOGOTÁ D.C. - SERVICIO NACIONAL DE APRENDIZAJE-SENA- - ADMINISTRACION DEL ENSAMBLE Y MANTENIMIENTO DE COMPUTADORES Y REDES - PRESENCIAL</t>
  </si>
  <si>
    <t>BOGOTA - BOGOTÁ D.C. - SERVICIO NACIONAL DE APRENDIZAJE-SENA- - ADMINISTRACIÓN EN SERVICIOS DE SALUD - PRESENCIAL</t>
  </si>
  <si>
    <t>BOGOTA - BOGOTÁ D.C. - SERVICIO NACIONAL DE APRENDIZAJE-SENA- - ANALISIS Y DESARROLLO DE SISTEMAS DE INFORMACION - PRESENCIAL</t>
  </si>
  <si>
    <t>BOGOTA - BOGOTÁ D.C. - SERVICIO NACIONAL DE APRENDIZAJE-SENA- - ANIMACION 3D - PRESENCIAL</t>
  </si>
  <si>
    <t>BOGOTA - BOGOTÁ D.C. - SERVICIO NACIONAL DE APRENDIZAJE-SENA- - AUTOMATIZACION INDUSTRIAL - PRESENCIAL</t>
  </si>
  <si>
    <t>BOGOTA - BOGOTÁ D.C. - SERVICIO NACIONAL DE APRENDIZAJE-SENA- - CONFECCION INDUSTRIAL - PRESENCIAL</t>
  </si>
  <si>
    <t>BOGOTA - BOGOTÁ D.C. - SERVICIO NACIONAL DE APRENDIZAJE-SENA- - CONSTRUCCION - PRESENCIAL</t>
  </si>
  <si>
    <t>BOGOTA - BOGOTÁ D.C. - SERVICIO NACIONAL DE APRENDIZAJE-SENA- - CONTABILIDAD Y FINANZAS - PRESENCIAL</t>
  </si>
  <si>
    <t>BOGOTA - BOGOTÁ D.C. - SERVICIO NACIONAL DE APRENDIZAJE-SENA- - CONTROL AMBIENTAL - PRESENCIAL</t>
  </si>
  <si>
    <t>BOGOTA - BOGOTÁ D.C. - SERVICIO NACIONAL DE APRENDIZAJE-SENA- - CONTROL DE CALIDAD DE ALIMENTOS - PRESENCIAL</t>
  </si>
  <si>
    <t>BOGOTA - BOGOTÁ D.C. - SERVICIO NACIONAL DE APRENDIZAJE-SENA- - DISEÑO DE ELEMENTOS MECANICOS PARA SU FABRICACION CON  MAQUINAS HERRAMIENTAS CNC - PRESENCIAL</t>
  </si>
  <si>
    <t>BOGOTA - BOGOTÁ D.C. - SERVICIO NACIONAL DE APRENDIZAJE-SENA- - DISEÑO E INTEGRACION DE AUTOMATISMOS MECATRONICOS - PRESENCIAL</t>
  </si>
  <si>
    <t>BOGOTA - BOGOTÁ D.C. - SERVICIO NACIONAL DE APRENDIZAJE-SENA- - DISEÑO INDUSTRIAL - PRESENCIAL</t>
  </si>
  <si>
    <t>BOGOTA - BOGOTÁ D.C. - SERVICIO NACIONAL DE APRENDIZAJE-SENA- - DISEÑO PARA LA INDUSTRIA DE LA MODA - PRESENCIAL</t>
  </si>
  <si>
    <t>BOGOTA - BOGOTÁ D.C. - SERVICIO NACIONAL DE APRENDIZAJE-SENA- - ELECTRICIDAD INDUSTRIAL - PRESENCIAL</t>
  </si>
  <si>
    <t>BOGOTA - BOGOTÁ D.C. - SERVICIO NACIONAL DE APRENDIZAJE-SENA- - ENTRENAMIENTO DEPORTIVO - PRESENCIAL</t>
  </si>
  <si>
    <t>BOGOTA - BOGOTÁ D.C. - SERVICIO NACIONAL DE APRENDIZAJE-SENA- - FORMULACION DE PROYECTOS - PRESENCIAL</t>
  </si>
  <si>
    <t>BOGOTA - BOGOTÁ D.C. - SERVICIO NACIONAL DE APRENDIZAJE-SENA- - GASTRONOMÍA - PRESENCIAL</t>
  </si>
  <si>
    <t>BOGOTA - BOGOTÁ D.C. - SERVICIO NACIONAL DE APRENDIZAJE-SENA- - GESTIÓN ADMINISTRATIVA - PRESENCIAL</t>
  </si>
  <si>
    <t>BOGOTA - BOGOTÁ D.C. - SERVICIO NACIONAL DE APRENDIZAJE-SENA- - GESTIÓN BANCARIA Y DE ENTIDADES FINANCIERAS - PRESENCIAL</t>
  </si>
  <si>
    <t>BOGOTA - BOGOTÁ D.C. - SERVICIO NACIONAL DE APRENDIZAJE-SENA- - GESTIÓN DE LA PRODUCCIÓN INDUSTRIAL - PRESENCIAL</t>
  </si>
  <si>
    <t>BOGOTA - BOGOTÁ D.C. - SERVICIO NACIONAL DE APRENDIZAJE-SENA- - GESTION DE MERCADOS - PRESENCIAL</t>
  </si>
  <si>
    <t>BOGOTA - BOGOTÁ D.C. - SERVICIO NACIONAL DE APRENDIZAJE-SENA- - GESTION DEL CICLO DE VIDA DEL PRODUCTO - PRESENCIAL</t>
  </si>
  <si>
    <t>BOGOTA - BOGOTÁ D.C. - SERVICIO NACIONAL DE APRENDIZAJE-SENA- - GESTION DEL TALENTO HUMANO - PRESENCIAL</t>
  </si>
  <si>
    <t>BOGOTA - BOGOTÁ D.C. - SERVICIO NACIONAL DE APRENDIZAJE-SENA- - GESTIÓN DOCUMENTAL - PRESENCIAL</t>
  </si>
  <si>
    <t>BOGOTA - BOGOTÁ D.C. - SERVICIO NACIONAL DE APRENDIZAJE-SENA- - GESTIÓN EMPRESARIAL - PRESENCIAL</t>
  </si>
  <si>
    <t>BOGOTA - BOGOTÁ D.C. - SERVICIO NACIONAL DE APRENDIZAJE-SENA- - GESTIÓN HOTELERA - PRESENCIAL</t>
  </si>
  <si>
    <t>BOGOTA - BOGOTÁ D.C. - SERVICIO NACIONAL DE APRENDIZAJE-SENA- - GESTION INTEGRADA DE  LA CALIDAD, MEDIO AMBIENTE, SEGURIDAD Y SALUD OCUPACIONAL - PRESENCIAL</t>
  </si>
  <si>
    <t>BOGOTA - BOGOTÁ D.C. - SERVICIO NACIONAL DE APRENDIZAJE-SENA- - GESTION LOGISTICA - PRESENCIAL</t>
  </si>
  <si>
    <t>BOGOTA - BOGOTÁ D.C. - SERVICIO NACIONAL DE APRENDIZAJE-SENA- - GUIANZA TURÍSTICA - PRESENCIAL</t>
  </si>
  <si>
    <t>BOGOTA - BOGOTÁ D.C. - SERVICIO NACIONAL DE APRENDIZAJE-SENA- - MANTENIMIENTO ELECTRICO INDUSTRIAL - PRESENCIAL</t>
  </si>
  <si>
    <t>BOGOTA - BOGOTÁ D.C. - SERVICIO NACIONAL DE APRENDIZAJE-SENA- - MANTENIMIENTO ELECTRONICO E INSTRUMENTAL INDUSTRIAL - PRESENCIAL</t>
  </si>
  <si>
    <t>BOGOTA - BOGOTÁ D.C. - SERVICIO NACIONAL DE APRENDIZAJE-SENA- - MANTENIMIENTO MECANICO INDUSTRIAL - PRESENCIAL</t>
  </si>
  <si>
    <t>BOGOTA - BOGOTÁ D.C. - SERVICIO NACIONAL DE APRENDIZAJE-SENA- - MANTENIMIENTO MECATRONICO DE AUTOMOTORES - PRESENCIAL</t>
  </si>
  <si>
    <t>BOGOTA - BOGOTÁ D.C. - SERVICIO NACIONAL DE APRENDIZAJE-SENA- - NEGOCIACION INTERNACIONAL - PRESENCIAL</t>
  </si>
  <si>
    <t>BOGOTA - BOGOTÁ D.C. - SERVICIO NACIONAL DE APRENDIZAJE-SENA- - OBRAS CIVILES - PRESENCIAL</t>
  </si>
  <si>
    <t>BOGOTA - BOGOTÁ D.C. - SERVICIO NACIONAL DE APRENDIZAJE-SENA- - PROCESAMIENTO DE ALIMENTOS - PRESENCIAL</t>
  </si>
  <si>
    <t>BOGOTA - BOGOTÁ D.C. - SERVICIO NACIONAL DE APRENDIZAJE-SENA- - PRODUCCIÓN DE MULTIMEDIA - PRESENCIAL</t>
  </si>
  <si>
    <t>BOGOTA - BOGOTÁ D.C. - SERVICIO NACIONAL DE APRENDIZAJE-SENA- - REGENCIA DE FARMACIA - PRESENCIAL</t>
  </si>
  <si>
    <t>BOGOTA - BOGOTÁ D.C. - SERVICIO NACIONAL DE APRENDIZAJE-SENA- - SALUD OCUPACIONAL - PRESENCIAL</t>
  </si>
  <si>
    <t>BOGOTA - BOGOTÁ D.C. - SERVICIO NACIONAL DE APRENDIZAJE-SENA- - SEGURIDAD INDUSTRIAL SALUD OCUPACIONAL Y MEDIO AMBIENTE EN LA CONSTRUCCIÓN - PRESENCIAL</t>
  </si>
  <si>
    <t>BOGOTA - BOGOTÁ D.C. - SERVICIO NACIONAL DE APRENDIZAJE-SENA- - TECNICAS DE DESARROLLO GRAFICO DE PROYECTOS DE CONSTRUCCION - PRESENCIAL</t>
  </si>
  <si>
    <t>BOGOTA - BOGOTÁ D.C. - SERVICIO NACIONAL DE APRENDIZAJE-SENA- - TELECOMUNICACIONES - PRESENCIAL</t>
  </si>
  <si>
    <t>BOGOTA - BOGOTÁ D.C. - SERVICIO NACIONAL DE APRENDIZAJE-SENA- - TOPOGRAFIA - PRESENCIAL</t>
  </si>
  <si>
    <t>BOLIVAR - ARJONA - SERVICIO NACIONAL DE APRENDIZAJE-SENA- - PROCESAMIENTO DE ALIMENTOS - PRESENCIAL</t>
  </si>
  <si>
    <t>BOLIVAR - CARTAGENA - SERVICIO NACIONAL DE APRENDIZAJE-SENA- - AGRICULTURA DE PRECISIÓN - PRESENCIAL</t>
  </si>
  <si>
    <t>BOLIVAR - CARTAGENA - SERVICIO NACIONAL DE APRENDIZAJE-SENA- - DISEÑO E INTEGRACIÓN DE AUTOMATISMOS MECATRÓNICOS - PRESENCIAL</t>
  </si>
  <si>
    <t>BOLIVAR - CARTAGENA - SERVICIO NACIONAL DE APRENDIZAJE-SENA- - ELECTRICIDAD INDUSTRIAL - PRESENCIAL</t>
  </si>
  <si>
    <t>BOLIVAR - CARTAGENA - SERVICIO NACIONAL DE APRENDIZAJE-SENA- - FORMULACION DE PROYECTOS - PRESENCIAL</t>
  </si>
  <si>
    <t>BOLIVAR - CARTAGENA - SERVICIO NACIONAL DE APRENDIZAJE-SENA- - GASTRONOMÍA - PRESENCIAL</t>
  </si>
  <si>
    <t>BOLIVAR - CARTAGENA - SERVICIO NACIONAL DE APRENDIZAJE-SENA- - GESTIÓN ADMINISTRATIVA - PRESENCIAL</t>
  </si>
  <si>
    <t>BOLIVAR - CARTAGENA - SERVICIO NACIONAL DE APRENDIZAJE-SENA- - GESTION DEL CICLO DE VIDA DEL PRODUCTO - PRESENCIAL</t>
  </si>
  <si>
    <t>BOLIVAR - CARTAGENA - SERVICIO NACIONAL DE APRENDIZAJE-SENA- - GESTIÓN EMPRESARIAL - PRESENCIAL</t>
  </si>
  <si>
    <t>BOLIVAR - CARTAGENA - SERVICIO NACIONAL DE APRENDIZAJE-SENA- - GESTIÓN HOTELERA - PRESENCIAL</t>
  </si>
  <si>
    <t>BOLIVAR - CARTAGENA - SERVICIO NACIONAL DE APRENDIZAJE-SENA- - GESTION INTEGRADA DE  LA CALIDAD, MEDIO AMBIENTE, SEGURIDAD Y SALUD OCUPACIONAL - PRESENCIAL</t>
  </si>
  <si>
    <t>BOLIVAR - CARTAGENA - SERVICIO NACIONAL DE APRENDIZAJE-SENA- - GUIANZA TURÍSTICA - PRESENCIAL</t>
  </si>
  <si>
    <t>BOLIVAR - CARTAGENA - SERVICIO NACIONAL DE APRENDIZAJE-SENA- - NEGOCIACION INTERNACIONAL - PRESENCIAL</t>
  </si>
  <si>
    <t>BOLIVAR - CARTAGENA - SERVICIO NACIONAL DE APRENDIZAJE-SENA- - PROCESAMIENTO DE ALIMENTOS - PRESENCIAL</t>
  </si>
  <si>
    <t>BOLIVAR - CARTAGENA - SERVICIO NACIONAL DE APRENDIZAJE-SENA- - PRODUCCIÓN DE MULTIMEDIA - PRESENCIAL</t>
  </si>
  <si>
    <t>BOLIVAR - CARTAGENA - SERVICIO NACIONAL DE APRENDIZAJE-SENA- - SALUD OCUPACIONAL - PRESENCIAL</t>
  </si>
  <si>
    <t>BOLIVAR - EL CARMEN DE BOLIVAR - SERVICIO NACIONAL DE APRENDIZAJE-SENA- - ANÁLISIS Y DESARROLLO DE SISTEMAS DE INFORMACIÓN - PRESENCIAL</t>
  </si>
  <si>
    <t>BOLIVAR - EL CARMEN DE BOLIVAR - SERVICIO NACIONAL DE APRENDIZAJE-SENA- - GESTIÓN DE RECURSOS NATURALES - PRESENCIAL</t>
  </si>
  <si>
    <t>BOLIVAR - EL CARMEN DE BOLIVAR - SERVICIO NACIONAL DE APRENDIZAJE-SENA- - PROCESAMIENTO DE ALIMENTOS - PRESENCIAL</t>
  </si>
  <si>
    <t>BOLIVAR - MOMPOS - SERVICIO NACIONAL DE APRENDIZAJE-SENA- - FORMULACIÓN DE PROYECTOS - PRESENCIAL</t>
  </si>
  <si>
    <t>BOLIVAR - MOMPOS - SERVICIO NACIONAL DE APRENDIZAJE-SENA- - SALUD OCUPACIONAL - PRESENCIAL</t>
  </si>
  <si>
    <t>BOYACA - CHIQUINQUIRA - SERVICIO NACIONAL DE APRENDIZAJE-SENA- - CONTABILIDAD Y FINANZAS - PRESENCIAL</t>
  </si>
  <si>
    <t>BOYACA - CHIQUINQUIRA - SERVICIO NACIONAL DE APRENDIZAJE-SENA- - GESTIÓN INTEGRADA DE LA CALIDAD, MEDIO AMBIENTE, SEGURIDAD Y SALUD OCUPACIONAL - PRESENCIAL</t>
  </si>
  <si>
    <t>BOYACA - CHIQUINQUIRA - SERVICIO NACIONAL DE APRENDIZAJE-SENA- - TECNICAS DE DESARROLLO  GRAFICO DE PROYECTOS DE CONSTRUCCION - PRESENCIAL</t>
  </si>
  <si>
    <t>BOYACA - SAMACA - SERVICIO NACIONAL DE APRENDIZAJE-SENA- - CONTROL AMBIENTAL - PRESENCIAL</t>
  </si>
  <si>
    <t>BOYACA - SOCHA - SERVICIO NACIONAL DE APRENDIZAJE-SENA- - SALUD OCUPACIONAL - PRESENCIAL</t>
  </si>
  <si>
    <t>BOYACA - SOGAMOSO - SERVICIO NACIONAL DE APRENDIZAJE-SENA- - ADMINISTRACIÓN DEL ENSAMBLE Y MANTENIMIENTO DE COMPUTADORES Y REDES - PRESENCIAL</t>
  </si>
  <si>
    <t>BOYACA - SOGAMOSO - SERVICIO NACIONAL DE APRENDIZAJE-SENA- - AUTOMATIZACION INDUSTRIAL - PRESENCIAL</t>
  </si>
  <si>
    <t>BOYACA - SOGAMOSO - SERVICIO NACIONAL DE APRENDIZAJE-SENA- - CONTROL AMBIENTAL - PRESENCIAL</t>
  </si>
  <si>
    <t>BOYACA - SOGAMOSO - SERVICIO NACIONAL DE APRENDIZAJE-SENA- - DISEÑO DE ELEMENTOS MECANICOS PARA SU FABRICACION CON  MAQUINAS HERRAMIENTAS CNC - PRESENCIAL</t>
  </si>
  <si>
    <t>BOYACA - SOGAMOSO - SERVICIO NACIONAL DE APRENDIZAJE-SENA- - DISEÑO E INTEGRACION DE AUTOMATISMOS MECATRONICOS - PRESENCIAL</t>
  </si>
  <si>
    <t>BOYACA - SOGAMOSO - SERVICIO NACIONAL DE APRENDIZAJE-SENA- - DISEÑO PARA LA INDUSTRIA DE LA MODA - PRESENCIAL</t>
  </si>
  <si>
    <t>BOYACA - SOGAMOSO - SERVICIO NACIONAL DE APRENDIZAJE-SENA- - FORMULACION DE PROYECTOS - PRESENCIAL</t>
  </si>
  <si>
    <t>BOYACA - SOGAMOSO - SERVICIO NACIONAL DE APRENDIZAJE-SENA- - GESTIÓN DE MERCADOS - PRESENCIAL</t>
  </si>
  <si>
    <t>BOYACA - SOGAMOSO - SERVICIO NACIONAL DE APRENDIZAJE-SENA- - MANTENIMIENTO MECÁNICO INDUSTRIAL - PRESENCIAL</t>
  </si>
  <si>
    <t>BOYACA - SOGAMOSO - SERVICIO NACIONAL DE APRENDIZAJE-SENA- - OBRAS CIVILES - PRESENCIAL</t>
  </si>
  <si>
    <t>BOYACA - SOGAMOSO - SERVICIO NACIONAL DE APRENDIZAJE-SENA- - PROCESAMIENTO DE ALIMENTOS - PRESENCIAL</t>
  </si>
  <si>
    <t>BOYACA - SOGAMOSO - SERVICIO NACIONAL DE APRENDIZAJE-SENA- - SALUD OCUPACIONAL - PRESENCIAL</t>
  </si>
  <si>
    <t>BOYACA - TUNJA - SERVICIO NACIONAL DE APRENDIZAJE-SENA- - ANALISIS Y DESARROLLO DE SISTEMAS DE INFORMACION - PRESENCIAL</t>
  </si>
  <si>
    <t>BOYACA - TUNJA - SERVICIO NACIONAL DE APRENDIZAJE-SENA- - CONTABILIDAD Y FINANZAS - PRESENCIAL</t>
  </si>
  <si>
    <t>BOYACA - TUNJA - SERVICIO NACIONAL DE APRENDIZAJE-SENA- - GESTIÓN ADMINISTRATIVA - PRESENCIAL</t>
  </si>
  <si>
    <t>BOYACA - TUNJA - SERVICIO NACIONAL DE APRENDIZAJE-SENA- - GESTION DEL TALENTO HUMANO - PRESENCIAL</t>
  </si>
  <si>
    <t>BOYACA - TUNJA - SERVICIO NACIONAL DE APRENDIZAJE-SENA- - GESTIÓN EMPRESARIAL - PRESENCIAL</t>
  </si>
  <si>
    <t>BOYACA - TUNJA - SERVICIO NACIONAL DE APRENDIZAJE-SENA- - TOPOGRAFÍA - PRESENCIAL</t>
  </si>
  <si>
    <t>CALDAS - CHINCHINA - SERVICIO NACIONAL DE APRENDIZAJE-SENA- - ANÁLISIS Y DESARROLLO DE SISTEMAS DE INFORMACIÓN - PRESENCIAL</t>
  </si>
  <si>
    <t>CALDAS - CHINCHINA - SERVICIO NACIONAL DE APRENDIZAJE-SENA- - FORMULACIÓN DE PROYECTOS - PRESENCIAL</t>
  </si>
  <si>
    <t>CALDAS - MANIZALES - SERVICIO NACIONAL DE APRENDIZAJE-SENA- - AGUA Y SANEAMIENTO - PRESENCIAL</t>
  </si>
  <si>
    <t>CALDAS - MANIZALES - SERVICIO NACIONAL DE APRENDIZAJE-SENA- - AUTOMATIZACION INDUSTRIAL - PRESENCIAL</t>
  </si>
  <si>
    <t>CALDAS - MANIZALES - SERVICIO NACIONAL DE APRENDIZAJE-SENA- - CONFECCIÓN INDUSTRIAL - PRESENCIAL</t>
  </si>
  <si>
    <t>CALDAS - MANIZALES - SERVICIO NACIONAL DE APRENDIZAJE-SENA- - CONTROL AMBIENTAL - PRESENCIAL</t>
  </si>
  <si>
    <t>CALDAS - MANIZALES - SERVICIO NACIONAL DE APRENDIZAJE-SENA- - GASTRONOMÍA - PRESENCIAL</t>
  </si>
  <si>
    <t>CALDAS - MANIZALES - SERVICIO NACIONAL DE APRENDIZAJE-SENA- - GESTION DE MERCADOS - PRESENCIAL</t>
  </si>
  <si>
    <t>CALDAS - MANIZALES - SERVICIO NACIONAL DE APRENDIZAJE-SENA- - GESTION DE RECURSOS NATURALES - PRESENCIAL</t>
  </si>
  <si>
    <t>CALDAS - MANIZALES - SERVICIO NACIONAL DE APRENDIZAJE-SENA- - MANTENIMIENTO ELECTRICO INDUSTRIAL - PRESENCIAL</t>
  </si>
  <si>
    <t>CALDAS - MANIZALES - SERVICIO NACIONAL DE APRENDIZAJE-SENA- - MANTENIMIENTO ELECTRONICO E INSTRUMENTAL INDUSTRIAL - PRESENCIAL</t>
  </si>
  <si>
    <t>CALDAS - MANIZALES - SERVICIO NACIONAL DE APRENDIZAJE-SENA- - MANTENIMIENTO MECANICO INDUSTRIAL - PRESENCIAL</t>
  </si>
  <si>
    <t>CALDAS - MANIZALES - SERVICIO NACIONAL DE APRENDIZAJE-SENA- - REGENCIA DE FARMACIA - PRESENCIAL</t>
  </si>
  <si>
    <t>CALDAS - MANIZALES - SERVICIO NACIONAL DE APRENDIZAJE-SENA- - SALUD OCUPACIONAL - PRESENCIAL</t>
  </si>
  <si>
    <t>CAQUETA - FLORENCIA - SERVICIO NACIONAL DE APRENDIZAJE-SENA- - ADMINISTRACION DEL ENSAMBLE Y MANTENIMIENTO DE COMPUTADORES Y REDES - PRESENCIAL</t>
  </si>
  <si>
    <t>CAQUETA - FLORENCIA - SERVICIO NACIONAL DE APRENDIZAJE-SENA- - DIRECCIÓN DE VENTAS - PRESENCIAL</t>
  </si>
  <si>
    <t>CAQUETA - FLORENCIA - SERVICIO NACIONAL DE APRENDIZAJE-SENA- - FORMULACIÓN DE PROYECTOS - PRESENCIAL</t>
  </si>
  <si>
    <t>CAQUETA - FLORENCIA - SERVICIO NACIONAL DE APRENDIZAJE-SENA- - PRODUCCIÓN AGROPECUARIA ECOLÓGICA - PRESENCIAL</t>
  </si>
  <si>
    <t>CAQUETA - FLORENCIA - SERVICIO NACIONAL DE APRENDIZAJE-SENA- - TÉCNICAS DE DESARROLLO GRÁFICO DE PROYECTOS DE CONSTRUCCIÓN - PRESENCIAL</t>
  </si>
  <si>
    <t>CASANARE - YOPAL - SERVICIO NACIONAL DE APRENDIZAJE-SENA- - ADMINISTRACION DEL ENSAMBLE Y MANTENIMIENTO DE COMPUTADORES Y REDES - PRESENCIAL</t>
  </si>
  <si>
    <t>CASANARE - YOPAL - SERVICIO NACIONAL DE APRENDIZAJE-SENA- - CONTROL AMBIENTAL - PRESENCIAL</t>
  </si>
  <si>
    <t>CASANARE - YOPAL - SERVICIO NACIONAL DE APRENDIZAJE-SENA- - GESTIÓN EMPRESARIAL - PRESENCIAL</t>
  </si>
  <si>
    <t>CASANARE - YOPAL - SERVICIO NACIONAL DE APRENDIZAJE-SENA- - PRODUCCIÓN GANADERA - PRESENCIAL</t>
  </si>
  <si>
    <t>CASANARE - YOPAL - SERVICIO NACIONAL DE APRENDIZAJE-SENA- - REGENCIA DE FARMACIA - PRESENCIAL</t>
  </si>
  <si>
    <t>CASANARE - YOPAL - SERVICIO NACIONAL DE APRENDIZAJE-SENA- - SALUD OCUPACIONAL - PRESENCIAL</t>
  </si>
  <si>
    <t>CAUCA - POPAYAN - SERVICIO NACIONAL DE APRENDIZAJE-SENA- - ADMINISTRACIÓN DE REDES DE COMPUTADORES - PRESENCIAL</t>
  </si>
  <si>
    <t>CAUCA - POPAYAN - SERVICIO NACIONAL DE APRENDIZAJE-SENA- - ANALISIS Y DESARROLLO DE SISTEMAS DE INFORMACION - PRESENCIAL</t>
  </si>
  <si>
    <t>CAUCA - POPAYAN - SERVICIO NACIONAL DE APRENDIZAJE-SENA- - ANIMACIÓN 3D - PRESENCIAL</t>
  </si>
  <si>
    <t>CAUCA - POPAYAN - SERVICIO NACIONAL DE APRENDIZAJE-SENA- - AUTOMATIZACION INDUSTRIAL - PRESENCIAL</t>
  </si>
  <si>
    <t>CAUCA - POPAYAN - SERVICIO NACIONAL DE APRENDIZAJE-SENA- - CONTROL DE CALIDAD DE ALIMENTOS - PRESENCIAL</t>
  </si>
  <si>
    <t>CAUCA - POPAYAN - SERVICIO NACIONAL DE APRENDIZAJE-SENA- - GESTIÓN EMPRESARIAL - PRESENCIAL</t>
  </si>
  <si>
    <t>CAUCA - POPAYAN - SERVICIO NACIONAL DE APRENDIZAJE-SENA- - MANTENIMIENTO ELECTRÓNICO E INSTRUMENTAL INDUSTRIAL - PRESENCIAL</t>
  </si>
  <si>
    <t>CAUCA - POPAYAN - SERVICIO NACIONAL DE APRENDIZAJE-SENA- - MANTENIMIENTO MECATRONICO DE AUTOMOTORES - PRESENCIAL</t>
  </si>
  <si>
    <t>CAUCA - POPAYAN - SERVICIO NACIONAL DE APRENDIZAJE-SENA- - PROCESAMIENTO DE ALIMENTOS - PRESENCIAL</t>
  </si>
  <si>
    <t>CAUCA - POPAYAN - SERVICIO NACIONAL DE APRENDIZAJE-SENA- - PRODUCCIÓN AGRÍCOLA - PRESENCIAL</t>
  </si>
  <si>
    <t>CAUCA - POPAYAN - SERVICIO NACIONAL DE APRENDIZAJE-SENA- - PRODUCCION GANADERA - PRESENCIAL</t>
  </si>
  <si>
    <t>CAUCA - POPAYAN - SERVICIO NACIONAL DE APRENDIZAJE-SENA- - TELECOMUNICACIONES - PRESENCIAL</t>
  </si>
  <si>
    <t>CAUCA - PUERTO TEJADA - SERVICIO NACIONAL DE APRENDIZAJE-SENA- - GESTIÓN DE LA PRODUCCIÓN INDUSTRIAL - PRESENCIAL</t>
  </si>
  <si>
    <t>CAUCA - PUERTO TEJADA - SERVICIO NACIONAL DE APRENDIZAJE-SENA- - GESTIÓN EMPRESARIAL - PRESENCIAL</t>
  </si>
  <si>
    <t>CAUCA - SANTANDER DE QUILICHAO - SERVICIO NACIONAL DE APRENDIZAJE-SENA- - GASTRONOMÍA - PRESENCIAL</t>
  </si>
  <si>
    <t>CAUCA - SANTANDER DE QUILICHAO - SERVICIO NACIONAL DE APRENDIZAJE-SENA- - GESTIÓN ADMINISTRATIVA - PRESENCIAL</t>
  </si>
  <si>
    <t>CAUCA - SANTANDER DE QUILICHAO - SERVICIO NACIONAL DE APRENDIZAJE-SENA- - GESTIÓN DOCUMENTAL - PRESENCIAL</t>
  </si>
  <si>
    <t>CAUCA - SANTANDER DE QUILICHAO - SERVICIO NACIONAL DE APRENDIZAJE-SENA- - MANTENIMIENTO ELECTROMECANICO INDUSTRIAL - PRESENCIAL</t>
  </si>
  <si>
    <t>CAUCA - SANTANDER DE QUILICHAO - SERVICIO NACIONAL DE APRENDIZAJE-SENA- - MANTENIMIENTO ELECTRÓNICO E INSTRUMENTAL INDUSTRIAL - PRESENCIAL</t>
  </si>
  <si>
    <t>CAUCA - SANTANDER DE QUILICHAO - SERVICIO NACIONAL DE APRENDIZAJE-SENA- - SALUD OCUPACIONAL - PRESENCIAL</t>
  </si>
  <si>
    <t>CESAR - AGUACHICA - SERVICIO NACIONAL DE APRENDIZAJE-SENA- - FORMULACIÓN DE PROYECTOS - PRESENCIAL</t>
  </si>
  <si>
    <t>CESAR - AGUACHICA - SERVICIO NACIONAL DE APRENDIZAJE-SENA- - GESTIÓN DOCUMENTAL - PRESENCIAL</t>
  </si>
  <si>
    <t>CESAR - AGUACHICA - SERVICIO NACIONAL DE APRENDIZAJE-SENA- - GESTIÓN EMPRESARIAL - PRESENCIAL</t>
  </si>
  <si>
    <t>CESAR - AGUACHICA - SERVICIO NACIONAL DE APRENDIZAJE-SENA- - PRODUCCIÓN GANADERA - PRESENCIAL</t>
  </si>
  <si>
    <t>CESAR - VALLEDUPAR - SERVICIO NACIONAL DE APRENDIZAJE-SENA- - ADMINISTRACION DEL ENSAMBLE Y MANTENIMIENTO DE COMPUTADORES Y REDES - PRESENCIAL</t>
  </si>
  <si>
    <t>CESAR - VALLEDUPAR - SERVICIO NACIONAL DE APRENDIZAJE-SENA- - AGUA Y SANEAMIENTO - PRESENCIAL</t>
  </si>
  <si>
    <t>CESAR - VALLEDUPAR - SERVICIO NACIONAL DE APRENDIZAJE-SENA- - ANALISIS Y DESARROLLO DE SISTEMAS DE INFORMACION - PRESENCIAL</t>
  </si>
  <si>
    <t>CESAR - VALLEDUPAR - SERVICIO NACIONAL DE APRENDIZAJE-SENA- - CONSTRUCCIÓN - PRESENCIAL</t>
  </si>
  <si>
    <t>CESAR - VALLEDUPAR - SERVICIO NACIONAL DE APRENDIZAJE-SENA- - CONTROL DE CALIDAD DE ALIMENTOS - PRESENCIAL</t>
  </si>
  <si>
    <t>CESAR - VALLEDUPAR - SERVICIO NACIONAL DE APRENDIZAJE-SENA- - DISEÑO DE ELEMENTOS MECÁNICOS PARA SU FABRICACIÓN CON MÁQUINAS HERRAMIENTAS CNC - PRESENCIAL</t>
  </si>
  <si>
    <t>CESAR - VALLEDUPAR - SERVICIO NACIONAL DE APRENDIZAJE-SENA- - GESTIÓN ADMINISTRATIVA - PRESENCIAL</t>
  </si>
  <si>
    <t>CESAR - VALLEDUPAR - SERVICIO NACIONAL DE APRENDIZAJE-SENA- - PROCESAMIENTO DE ALIMENTOS - PRESENCIAL</t>
  </si>
  <si>
    <t>CESAR - VALLEDUPAR - SERVICIO NACIONAL DE APRENDIZAJE-SENA- - PRODUCCIÓN DE MULTIMEDIA - PRESENCIAL</t>
  </si>
  <si>
    <t>CESAR - VALLEDUPAR - SERVICIO NACIONAL DE APRENDIZAJE-SENA- - SALUD OCUPACIONAL - PRESENCIAL</t>
  </si>
  <si>
    <t>CHOCO - QUIBDO - SERVICIO NACIONAL DE APRENDIZAJE-SENA- - AGUA Y SANEAMIENTO - PRESENCIAL</t>
  </si>
  <si>
    <t>CHOCO - QUIBDO - SERVICIO NACIONAL DE APRENDIZAJE-SENA- - ENTRENAMIENTO DEPORTIVO - PRESENCIAL</t>
  </si>
  <si>
    <t>CHOCO - QUIBDO - SERVICIO NACIONAL DE APRENDIZAJE-SENA- - FORMULACIÓN DE PROYECTOS - PRESENCIAL</t>
  </si>
  <si>
    <t>CORDOBA - MONTERIA - SERVICIO NACIONAL DE APRENDIZAJE-SENA- - AGRICULTURA DE PRECISIÓN - PRESENCIAL</t>
  </si>
  <si>
    <t>CORDOBA - MONTERIA - SERVICIO NACIONAL DE APRENDIZAJE-SENA- - FORMULACION DE PROYECTOS - PRESENCIAL</t>
  </si>
  <si>
    <t>CORDOBA - MONTERIA - SERVICIO NACIONAL DE APRENDIZAJE-SENA- - GESTIÓN DEL CICLO DE VIDA DEL PRODUCTO - PRESENCIAL</t>
  </si>
  <si>
    <t>CORDOBA - MONTERIA - SERVICIO NACIONAL DE APRENDIZAJE-SENA- - GESTIÓN DOCUMENTAL - PRESENCIAL</t>
  </si>
  <si>
    <t>CUNDINAMARCA - CAJICA - SERVICIO NACIONAL DE APRENDIZAJE-SENA- - MANTENIMIENTO ELÉCTRICO INDUSTRIAL - PRESENCIAL</t>
  </si>
  <si>
    <t>CUNDINAMARCA - CHIA - SERVICIO NACIONAL DE APRENDIZAJE-SENA- - ANIMACIÓN 3D - PRESENCIAL</t>
  </si>
  <si>
    <t>CUNDINAMARCA - CHIA - SERVICIO NACIONAL DE APRENDIZAJE-SENA- - CONTROL DE CALIDAD DE ALIMENTOS - PRESENCIAL</t>
  </si>
  <si>
    <t>CUNDINAMARCA - CHIA - SERVICIO NACIONAL DE APRENDIZAJE-SENA- - DISEÑO PARA LA INDUSTRIA DE LA MODA - PRESENCIAL</t>
  </si>
  <si>
    <t>CUNDINAMARCA - CHIA - SERVICIO NACIONAL DE APRENDIZAJE-SENA- - FORMULACIÓN DE PROYECTOS - PRESENCIAL</t>
  </si>
  <si>
    <t>CUNDINAMARCA - FUSAGASUGA - SERVICIO NACIONAL DE APRENDIZAJE-SENA- - GASTRONOMÍA - PRESENCIAL</t>
  </si>
  <si>
    <t>CUNDINAMARCA - FUSAGASUGA - SERVICIO NACIONAL DE APRENDIZAJE-SENA- - GESTIÓN HOTELERA - PRESENCIAL</t>
  </si>
  <si>
    <t>CUNDINAMARCA - GIRARDOT - SERVICIO NACIONAL DE APRENDIZAJE-SENA- - ACTIVIDAD FÍSICA - PRESENCIAL</t>
  </si>
  <si>
    <t>CUNDINAMARCA - GIRARDOT - SERVICIO NACIONAL DE APRENDIZAJE-SENA- - ANÁLISIS Y DESARROLLO DE SISTEMAS DE INFORMACIÓN - PRESENCIAL</t>
  </si>
  <si>
    <t>CUNDINAMARCA - GIRARDOT - SERVICIO NACIONAL DE APRENDIZAJE-SENA- - CONTABILIDAD Y FINANZAS - PRESENCIAL</t>
  </si>
  <si>
    <t>CUNDINAMARCA - GIRARDOT - SERVICIO NACIONAL DE APRENDIZAJE-SENA- - GESTION DE MERCADOS - PRESENCIAL</t>
  </si>
  <si>
    <t>CUNDINAMARCA - GIRARDOT - SERVICIO NACIONAL DE APRENDIZAJE-SENA- - GESTIÓN EMPRESARIAL - PRESENCIAL</t>
  </si>
  <si>
    <t>CUNDINAMARCA - GIRARDOT - SERVICIO NACIONAL DE APRENDIZAJE-SENA- - MANTENIMIENTO ELECTROMECÁNICO INDUSTRIAL - PRESENCIAL</t>
  </si>
  <si>
    <t>CUNDINAMARCA - MOSQUERA - SERVICIO NACIONAL DE APRENDIZAJE-SENA- - ANALISIS Y DESARROLLO DE SISTEMAS DE INFORMACION - PRESENCIAL</t>
  </si>
  <si>
    <t>CUNDINAMARCA - MOSQUERA - SERVICIO NACIONAL DE APRENDIZAJE-SENA- - CONTABILIDAD Y FINANZAS - PRESENCIAL</t>
  </si>
  <si>
    <t>CUNDINAMARCA - MOSQUERA - SERVICIO NACIONAL DE APRENDIZAJE-SENA- - ENTRENAMIENTO DEPORTIVO - PRESENCIAL</t>
  </si>
  <si>
    <t>CUNDINAMARCA - MOSQUERA - SERVICIO NACIONAL DE APRENDIZAJE-SENA- - FORMULACIÓN DE PROYECTOS - PRESENCIAL</t>
  </si>
  <si>
    <t>CUNDINAMARCA - MOSQUERA - SERVICIO NACIONAL DE APRENDIZAJE-SENA- - GASTRONOMÍA - PRESENCIAL</t>
  </si>
  <si>
    <t>CUNDINAMARCA - MOSQUERA - SERVICIO NACIONAL DE APRENDIZAJE-SENA- - GESTIÓN DE MERCADOS - PRESENCIAL</t>
  </si>
  <si>
    <t>CUNDINAMARCA - MOSQUERA - SERVICIO NACIONAL DE APRENDIZAJE-SENA- - GESTION DEL TALENTO HUMANO - PRESENCIAL</t>
  </si>
  <si>
    <t>CUNDINAMARCA - MOSQUERA - SERVICIO NACIONAL DE APRENDIZAJE-SENA- - GESTIÓN EMPRESARIAL - PRESENCIAL</t>
  </si>
  <si>
    <t>CUNDINAMARCA - MOSQUERA - SERVICIO NACIONAL DE APRENDIZAJE-SENA- - GESTION LOGISTICA - PRESENCIAL</t>
  </si>
  <si>
    <t>CUNDINAMARCA - MOSQUERA - SERVICIO NACIONAL DE APRENDIZAJE-SENA- - PRODUCCION GANADERA - PRESENCIAL</t>
  </si>
  <si>
    <t>CUNDINAMARCA - PACHO - SERVICIO NACIONAL DE APRENDIZAJE-SENA- - ADMINISTRACION DE ENSAMBLE Y MANTENIMIENTO DE COMPUTADORES Y REDES - PRESENCIAL</t>
  </si>
  <si>
    <t>CUNDINAMARCA - PACHO - SERVICIO NACIONAL DE APRENDIZAJE-SENA- - GESTIÓN EMPRESARIAL - PRESENCIAL</t>
  </si>
  <si>
    <t>CUNDINAMARCA - SOACHA - SERVICIO NACIONAL DE APRENDIZAJE-SENA- - CONTABILIDAD Y FINANZAS - PRESENCIAL</t>
  </si>
  <si>
    <t>CUNDINAMARCA - SOACHA - SERVICIO NACIONAL DE APRENDIZAJE-SENA- - DISEÑO DE ELEMENTOS MECÁNICOS PARA SU FABRICACIÓN CON MÁQUINAS HERRAMIENTAS CNC - PRESENCIAL</t>
  </si>
  <si>
    <t>CUNDINAMARCA - SOACHA - SERVICIO NACIONAL DE APRENDIZAJE-SENA- - ENTRENAMIENTO DEPORTIVO - PRESENCIAL</t>
  </si>
  <si>
    <t>CUNDINAMARCA - SOACHA - SERVICIO NACIONAL DE APRENDIZAJE-SENA- - FORMULACIÓN DE PROYECTOS - PRESENCIAL</t>
  </si>
  <si>
    <t>CUNDINAMARCA - SOACHA - SERVICIO NACIONAL DE APRENDIZAJE-SENA- - GESTIÓN INTEGRADA DE LA CALIDAD, MEDIO AMBIENTE, SEGURIDAD Y SALUD OCUPACIONAL - PRESENCIAL</t>
  </si>
  <si>
    <t>CUNDINAMARCA - SOACHA - SERVICIO NACIONAL DE APRENDIZAJE-SENA- - MANTENIMIENTO ELÉCTRICO INDUSTRIAL - PRESENCIAL</t>
  </si>
  <si>
    <t>CUNDINAMARCA - SOACHA - SERVICIO NACIONAL DE APRENDIZAJE-SENA- - NEGOCIACION INTERNACIONAL - PRESENCIAL</t>
  </si>
  <si>
    <t>CUNDINAMARCA - VILLETA - SERVICIO NACIONAL DE APRENDIZAJE-SENA- - GESTIÓN INTEGRADA DE LA CALIDAD, MEDIO AMBIENTE, SEGURIDAD Y SALUD OCUPACIONAL - PRESENCIAL</t>
  </si>
  <si>
    <t>CUNDINAMARCA - ZIPAQUIRA - SERVICIO NACIONAL DE APRENDIZAJE-SENA- - GESTIÓN ADMINISTRATIVA - PRESENCIAL</t>
  </si>
  <si>
    <t>CUNDINAMARCA - ZIPAQUIRA - SERVICIO NACIONAL DE APRENDIZAJE-SENA- - GESTIÓN DOCUMENTAL - PRESENCIAL</t>
  </si>
  <si>
    <t>GUAVIARE - SAN JOSE DEL GUAVIARE - SERVICIO NACIONAL DE APRENDIZAJE-SENA- - FORMULACIÓN DE PROYECTOS - PRESENCIAL</t>
  </si>
  <si>
    <t>GUAVIARE - SAN JOSE DEL GUAVIARE - SERVICIO NACIONAL DE APRENDIZAJE-SENA- - GESTIÓN EMPRESARIAL - PRESENCIAL</t>
  </si>
  <si>
    <t>GUAVIARE - SAN JOSE DEL GUAVIARE - SERVICIO NACIONAL DE APRENDIZAJE-SENA- - PRODUCCIÓN DE MULTIMEDIA - PRESENCIAL</t>
  </si>
  <si>
    <t>GUAVIARE - SAN JOSE DEL GUAVIARE - SERVICIO NACIONAL DE APRENDIZAJE-SENA- - REGENCIA DE FARMACIA - PRESENCIAL</t>
  </si>
  <si>
    <t>GUAVIARE - SAN JOSE DEL GUAVIARE - SERVICIO NACIONAL DE APRENDIZAJE-SENA- - SALUD OCUPACIONAL - PRESENCIAL</t>
  </si>
  <si>
    <t>HUILA - CAMPOALEGRE - SERVICIO NACIONAL DE APRENDIZAJE-SENA- - AGRICULTURA DE PRECISION - PRESENCIAL</t>
  </si>
  <si>
    <t>HUILA - CAMPOALEGRE - SERVICIO NACIONAL DE APRENDIZAJE-SENA- - AGUA Y SANEAMIENTO - PRESENCIAL</t>
  </si>
  <si>
    <t>HUILA - CAMPOALEGRE - SERVICIO NACIONAL DE APRENDIZAJE-SENA- - FORMULACIÓN DE PROYECTOS - PRESENCIAL</t>
  </si>
  <si>
    <t>HUILA - CAMPOALEGRE - SERVICIO NACIONAL DE APRENDIZAJE-SENA- - PRODUCCION AGRICOLAL - PRESENCIAL</t>
  </si>
  <si>
    <t>HUILA - CAMPOALEGRE - SERVICIO NACIONAL DE APRENDIZAJE-SENA- - PRODUCCION GANADERA - PRESENCIAL</t>
  </si>
  <si>
    <t>HUILA - GARZON - SERVICIO NACIONAL DE APRENDIZAJE-SENA- - GESTIÓN LOGÍSTICA - PRESENCIAL</t>
  </si>
  <si>
    <t>HUILA - GARZON - SERVICIO NACIONAL DE APRENDIZAJE-SENA- - NEGOCIACIÓN INTERNACIONAL - PRESENCIAL</t>
  </si>
  <si>
    <t>HUILA - LA PLATA - SERVICIO NACIONAL DE APRENDIZAJE-SENA- - ADMINISTRACION DEL ENSAMBLE Y MANTENIMIENTO DE COMPUTADORES Y REDES - PRESENCIAL</t>
  </si>
  <si>
    <t>HUILA - LA PLATA - SERVICIO NACIONAL DE APRENDIZAJE-SENA- - GASTRONOMÍA - PRESENCIAL</t>
  </si>
  <si>
    <t>HUILA - LA PLATA - SERVICIO NACIONAL DE APRENDIZAJE-SENA- - GESTIÓN ADMINISTRATIVA - PRESENCIAL</t>
  </si>
  <si>
    <t>HUILA - LA PLATA - SERVICIO NACIONAL DE APRENDIZAJE-SENA- - GESTION DE RECURSOS NATURALES - PRESENCIAL</t>
  </si>
  <si>
    <t>HUILA - LA PLATA - SERVICIO NACIONAL DE APRENDIZAJE-SENA- - PRODUCCIÓN AGRÍCOLA - PRESENCIAL</t>
  </si>
  <si>
    <t>HUILA - LA PLATA - SERVICIO NACIONAL DE APRENDIZAJE-SENA- - REGENCIA DE FARMACIA - PRESENCIAL</t>
  </si>
  <si>
    <t>HUILA - NEIVA - SERVICIO NACIONAL DE APRENDIZAJE-SENA- - ADMINISTRACION DEL ENSAMBLE Y MANTENIMIENTO DE COMPUTADORES Y REDES - PRESENCIAL</t>
  </si>
  <si>
    <t>HUILA - NEIVA - SERVICIO NACIONAL DE APRENDIZAJE-SENA- - ANALISIS Y DESARROLLO DE SISTEMAS DE INFORMACION - PRESENCIAL</t>
  </si>
  <si>
    <t>HUILA - NEIVA - SERVICIO NACIONAL DE APRENDIZAJE-SENA- - AUTOMATIZACION INDUSTRIAL - PRESENCIAL</t>
  </si>
  <si>
    <t>HUILA - NEIVA - SERVICIO NACIONAL DE APRENDIZAJE-SENA- - CONTABILIDAD Y FINANZAS - PRESENCIAL</t>
  </si>
  <si>
    <t>HUILA - NEIVA - SERVICIO NACIONAL DE APRENDIZAJE-SENA- - DIRECCIÓN DE VENTAS - PRESENCIAL</t>
  </si>
  <si>
    <t>HUILA - NEIVA - SERVICIO NACIONAL DE APRENDIZAJE-SENA- - GESTIÓN COMERCIAL DE SERVICIOS - PRESENCIAL</t>
  </si>
  <si>
    <t>HUILA - NEIVA - SERVICIO NACIONAL DE APRENDIZAJE-SENA- - GESTIÓN DEL CICLO DE VIDA DEL PRODUCTO - PRESENCIAL</t>
  </si>
  <si>
    <t>HUILA - NEIVA - SERVICIO NACIONAL DE APRENDIZAJE-SENA- - GESTIÓN DEL TALENTO HUMANO - PRESENCIAL</t>
  </si>
  <si>
    <t>HUILA - NEIVA - SERVICIO NACIONAL DE APRENDIZAJE-SENA- - MANTENIMIENTO ELECTRONICO E INSTRUMENTAL INDUSTRIAL - PRESENCIAL</t>
  </si>
  <si>
    <t>HUILA - NEIVA - SERVICIO NACIONAL DE APRENDIZAJE-SENA- - PRODUCCIÓN DE MULTIMEDIA - PRESENCIAL</t>
  </si>
  <si>
    <t>HUILA - PITALITO - SERVICIO NACIONAL DE APRENDIZAJE-SENA- - AGRICULTURA DE PRECISIÓN - PRESENCIAL</t>
  </si>
  <si>
    <t>HUILA - PITALITO - SERVICIO NACIONAL DE APRENDIZAJE-SENA- - ANALISIS Y DESARROLLO DE SISTEMAS DE INFORMACION - PRESENCIAL</t>
  </si>
  <si>
    <t>HUILA - PITALITO - SERVICIO NACIONAL DE APRENDIZAJE-SENA- - AUTOMATIZACION INDUSTRIAL - PRESENCIAL</t>
  </si>
  <si>
    <t>HUILA - PITALITO - SERVICIO NACIONAL DE APRENDIZAJE-SENA- - DISEÑO E INTEGRACION DE AUTOMATISMOS MECATRONICOS - PRESENCIAL</t>
  </si>
  <si>
    <t>HUILA - PITALITO - SERVICIO NACIONAL DE APRENDIZAJE-SENA- - GESTIÓN HOTELERA - PRESENCIAL</t>
  </si>
  <si>
    <t>HUILA - PITALITO - SERVICIO NACIONAL DE APRENDIZAJE-SENA- - GESTION LOGISTICA - PRESENCIAL</t>
  </si>
  <si>
    <t>HUILA - PITALITO - SERVICIO NACIONAL DE APRENDIZAJE-SENA- - GUIANZA TURÍSTICA - PRESENCIAL</t>
  </si>
  <si>
    <t>HUILA - PITALITO - SERVICIO NACIONAL DE APRENDIZAJE-SENA- - PRODUCCIÓN AGROPECUARIA ECOLÓGICA - PRESENCIAL</t>
  </si>
  <si>
    <t>HUILA - PITALITO - SERVICIO NACIONAL DE APRENDIZAJE-SENA- - TÉCNICAS DE DESARROLLO GRÁFICO DE PROYECTOS DE CONSTRUCCIÓN - PRESENCIAL</t>
  </si>
  <si>
    <t>LA GUAJIRA - RIOHACHA - SERVICIO NACIONAL DE APRENDIZAJE-SENA- - CONSTRUCCION - PRESENCIAL</t>
  </si>
  <si>
    <t>LA GUAJIRA - RIOHACHA - SERVICIO NACIONAL DE APRENDIZAJE-SENA- - CONTROL AMBIENTAL - PRESENCIAL</t>
  </si>
  <si>
    <t>LA GUAJIRA - RIOHACHA - SERVICIO NACIONAL DE APRENDIZAJE-SENA- - GESTIÓN ADMINISTRATIVA - PRESENCIAL</t>
  </si>
  <si>
    <t>LA GUAJIRA - RIOHACHA - SERVICIO NACIONAL DE APRENDIZAJE-SENA- - GESTIÓN DEL CICLO DE VIDA DEL PRODUCTO - PRESENCIAL</t>
  </si>
  <si>
    <t>LA GUAJIRA - RIOHACHA - SERVICIO NACIONAL DE APRENDIZAJE-SENA- - GESTIÓN DOCUMENTAL - PRESENCIAL</t>
  </si>
  <si>
    <t>LA GUAJIRA - RIOHACHA - SERVICIO NACIONAL DE APRENDIZAJE-SENA- - REGENCIA DE FARMACIA - PRESENCIAL</t>
  </si>
  <si>
    <t>LA GUAJIRA - RIOHACHA - SERVICIO NACIONAL DE APRENDIZAJE-SENA- - SEGURIDAD INDUSTRIAL SALUD OCUPACIONAL Y MEDIO AMBIENTE EN LA CONSTRUCCIÓN - PRESENCIAL</t>
  </si>
  <si>
    <t>MAGDALENA - CIENAGA - SERVICIO NACIONAL DE APRENDIZAJE-SENA- - CONTABILIDAD Y FINANZAS - PRESENCIAL</t>
  </si>
  <si>
    <t>MAGDALENA - CIENAGA - SERVICIO NACIONAL DE APRENDIZAJE-SENA- - CONTROL AMBIENTAL - PRESENCIAL</t>
  </si>
  <si>
    <t>MAGDALENA - FUNDACION - SERVICIO NACIONAL DE APRENDIZAJE-SENA- - CONTABILIDAD Y FINANZAS - PRESENCIAL</t>
  </si>
  <si>
    <t>MAGDALENA - FUNDACION - SERVICIO NACIONAL DE APRENDIZAJE-SENA- - CONTROL AMBIENTAL - PRESENCIAL</t>
  </si>
  <si>
    <t>MAGDALENA - FUNDACION - SERVICIO NACIONAL DE APRENDIZAJE-SENA- - GESTIÓN DEL TALENTO HUMANO - PRESENCIAL</t>
  </si>
  <si>
    <t>MAGDALENA - FUNDACION - SERVICIO NACIONAL DE APRENDIZAJE-SENA- - GESTIÓN DOCUMENTAL - PRESENCIAL</t>
  </si>
  <si>
    <t>MAGDALENA - FUNDACION - SERVICIO NACIONAL DE APRENDIZAJE-SENA- - SALUD OCUPACIONAL - PRESENCIAL</t>
  </si>
  <si>
    <t>MAGDALENA - SANTA MARTA - SERVICIO NACIONAL DE APRENDIZAJE-SENA- - ADMINISTRACION DEL ENSAMBLE Y MANTENIMIENTO DE COMPUTADORES Y REDES - PRESENCIAL</t>
  </si>
  <si>
    <t>MAGDALENA - SANTA MARTA - SERVICIO NACIONAL DE APRENDIZAJE-SENA- - AGRICULTURA DE PRECISIÓN - PRESENCIAL</t>
  </si>
  <si>
    <t>MAGDALENA - SANTA MARTA - SERVICIO NACIONAL DE APRENDIZAJE-SENA- - ANALISIS Y DESARROLLO DE SISTEMAS DE INFORMACION - PRESENCIAL</t>
  </si>
  <si>
    <t>MAGDALENA - SANTA MARTA - SERVICIO NACIONAL DE APRENDIZAJE-SENA- - ANIMACION 3D - PRESENCIAL</t>
  </si>
  <si>
    <t>MAGDALENA - SANTA MARTA - SERVICIO NACIONAL DE APRENDIZAJE-SENA- - CONFECCIÓN INDUSTRIAL - PRESENCIAL</t>
  </si>
  <si>
    <t>MAGDALENA - SANTA MARTA - SERVICIO NACIONAL DE APRENDIZAJE-SENA- - CONTROL DE CALIDAD DE ALIMENTOS - PRESENCIAL</t>
  </si>
  <si>
    <t>MAGDALENA - SANTA MARTA - SERVICIO NACIONAL DE APRENDIZAJE-SENA- - FORMULACIÓN DE PROYECTOS - PRESENCIAL</t>
  </si>
  <si>
    <t>MAGDALENA - SANTA MARTA - SERVICIO NACIONAL DE APRENDIZAJE-SENA- - GESTIÓN DOCUMENTAL - PRESENCIAL</t>
  </si>
  <si>
    <t>MAGDALENA - SANTA MARTA - SERVICIO NACIONAL DE APRENDIZAJE-SENA- - GESTIÓN EMPRESARIAL - PRESENCIAL</t>
  </si>
  <si>
    <t>MAGDALENA - SANTA MARTA - SERVICIO NACIONAL DE APRENDIZAJE-SENA- - GUIANZA TURÍSTICA - PRESENCIAL</t>
  </si>
  <si>
    <t>MAGDALENA - SANTA MARTA - SERVICIO NACIONAL DE APRENDIZAJE-SENA- - PROCESAMIENTO DE ALIMENTOS - PRESENCIAL</t>
  </si>
  <si>
    <t>MAGDALENA - SANTA MARTA - SERVICIO NACIONAL DE APRENDIZAJE-SENA- - PRODUCCION AGRICOLAL - PRESENCIAL</t>
  </si>
  <si>
    <t>MAGDALENA - SANTA MARTA - SERVICIO NACIONAL DE APRENDIZAJE-SENA- - PRODUCCIÓN DE MULTIMEDIA - PRESENCIAL</t>
  </si>
  <si>
    <t>MAGDALENA - SANTA MARTA - SERVICIO NACIONAL DE APRENDIZAJE-SENA- - TÉCNICAS DE DESARROLLO GRÁFICO DE PROYECTOS DE CONSTRUCCIÓN - PRESENCIAL</t>
  </si>
  <si>
    <t>MAGDALENA - SANTA MARTA - SERVICIO NACIONAL DE APRENDIZAJE-SENA- - TOPOGRAFIA - PRESENCIAL</t>
  </si>
  <si>
    <t>META - GRANADA - SERVICIO NACIONAL DE APRENDIZAJE-SENA- - AGRICULTURA DE PRECISIÓN - PRESENCIAL</t>
  </si>
  <si>
    <t>META - GRANADA - SERVICIO NACIONAL DE APRENDIZAJE-SENA- - DIRECCION DE VENTAS - PRESENCIAL</t>
  </si>
  <si>
    <t>META - GRANADA - SERVICIO NACIONAL DE APRENDIZAJE-SENA- - FORMULACIÓN DE PROYECTOS - PRESENCIAL</t>
  </si>
  <si>
    <t>META - GRANADA - SERVICIO NACIONAL DE APRENDIZAJE-SENA- - PRODUCCION AGRICOLAL - PRESENCIAL</t>
  </si>
  <si>
    <t>META - GRANADA - SERVICIO NACIONAL DE APRENDIZAJE-SENA- - PRODUCCIÓN DE MULTIMEDIA - PRESENCIAL</t>
  </si>
  <si>
    <t>META - VILLAVICENCIO - FUNDACION CENTRO DE INVESTIGACION DOCENCIA Y CONSULTORIA ADMINISTRATIVA-F-CIDCA- - TECNICA PROFESIONAL EN MANTENIMIENTO ELECTROMECANICO - PRESENCIAL</t>
  </si>
  <si>
    <t>META - VILLAVICENCIO - SERVICIO NACIONAL DE APRENDIZAJE-SENA- - ADMINISTRACIÓN DEL ENSAMBLE Y MANTENIMIENTO DE COMPUTADORES Y REDES - PRESENCIAL</t>
  </si>
  <si>
    <t>META - VILLAVICENCIO - SERVICIO NACIONAL DE APRENDIZAJE-SENA- - AGRICULTURA DE PRECISIÓN - PRESENCIAL</t>
  </si>
  <si>
    <t>META - VILLAVICENCIO - SERVICIO NACIONAL DE APRENDIZAJE-SENA- - AUTOMATIZACION INDUSTRIAL - PRESENCIAL</t>
  </si>
  <si>
    <t>META - VILLAVICENCIO - SERVICIO NACIONAL DE APRENDIZAJE-SENA- - CONSTRUCCION - PRESENCIAL</t>
  </si>
  <si>
    <t>META - VILLAVICENCIO - SERVICIO NACIONAL DE APRENDIZAJE-SENA- - DISEÑO PARA LA INDUSTRIA DE LA MODA - PRESENCIAL</t>
  </si>
  <si>
    <t>META - VILLAVICENCIO - SERVICIO NACIONAL DE APRENDIZAJE-SENA- - ELECTRICIDAD INDUSTRIAL - PRESENCIAL</t>
  </si>
  <si>
    <t>META - VILLAVICENCIO - SERVICIO NACIONAL DE APRENDIZAJE-SENA- - FORMULACIÓN DE PROYECTOS - PRESENCIAL</t>
  </si>
  <si>
    <t>META - VILLAVICENCIO - SERVICIO NACIONAL DE APRENDIZAJE-SENA- - GESTION DEL TALENTO HUMANO - PRESENCIAL</t>
  </si>
  <si>
    <t>META - VILLAVICENCIO - SERVICIO NACIONAL DE APRENDIZAJE-SENA- - GESTIÓN HOTELERA - PRESENCIAL</t>
  </si>
  <si>
    <t>META - VILLAVICENCIO - SERVICIO NACIONAL DE APRENDIZAJE-SENA- - GESTION INTEGRADA DE  LA CALIDAD, MEDIO AMBIENTE, SEGURIDAD Y SALUD OCUPACIONAL - PRESENCIAL</t>
  </si>
  <si>
    <t>META - VILLAVICENCIO - SERVICIO NACIONAL DE APRENDIZAJE-SENA- - MANTENIMIENTO ELECTRONICO E INSTRUMENTAL INDUSTRIAL - PRESENCIAL</t>
  </si>
  <si>
    <t>META - VILLAVICENCIO - SERVICIO NACIONAL DE APRENDIZAJE-SENA- - PRODUCCIÓN AGRÍCOLA - PRESENCIAL</t>
  </si>
  <si>
    <t>META - VILLAVICENCIO - SERVICIO NACIONAL DE APRENDIZAJE-SENA- - SALUD OCUPACIONAL - PRESENCIAL</t>
  </si>
  <si>
    <t>META - VILLAVICENCIO - SERVICIO NACIONAL DE APRENDIZAJE-SENA- - TOPOGRAFÍA - PRESENCIAL</t>
  </si>
  <si>
    <t>NARIÑO - IPIALES - SERVICIO NACIONAL DE APRENDIZAJE-SENA- - ADMINISTRACIÓN DEL ENSAMBLE Y MANTENIMIENTO DE COMPUTADORES Y REDES - PRESENCIAL</t>
  </si>
  <si>
    <t>NARIÑO - IPIALES - SERVICIO NACIONAL DE APRENDIZAJE-SENA- - CONTABILIDAD Y FINANZAS - PRESENCIAL</t>
  </si>
  <si>
    <t>NARIÑO - IPIALES - SERVICIO NACIONAL DE APRENDIZAJE-SENA- - FORMULACIÓN DE PROYECTOS - PRESENCIAL</t>
  </si>
  <si>
    <t>NARIÑO - IPIALES - SERVICIO NACIONAL DE APRENDIZAJE-SENA- - GESTIÓN ADMINISTRATIVA - PRESENCIAL</t>
  </si>
  <si>
    <t>NARIÑO - IPIALES - SERVICIO NACIONAL DE APRENDIZAJE-SENA- - GESTIÓN EMPRESARIAL - PRESENCIAL</t>
  </si>
  <si>
    <t>NARIÑO - PASTO - SERVICIO NACIONAL DE APRENDIZAJE-SENA- - AGRICULTURA DE PRECISIÓN - PRESENCIAL</t>
  </si>
  <si>
    <t>NARIÑO - PASTO - SERVICIO NACIONAL DE APRENDIZAJE-SENA- - ANALISIS Y DESARROLLO DE SISTEMAS DE INFORMACION - PRESENCIAL</t>
  </si>
  <si>
    <t>NARIÑO - PASTO - SERVICIO NACIONAL DE APRENDIZAJE-SENA- - ANIMACIÓN 3D - PRESENCIAL</t>
  </si>
  <si>
    <t>NARIÑO - PASTO - SERVICIO NACIONAL DE APRENDIZAJE-SENA- - AUTOMATIZACIÓN INDUSTRIAL - PRESENCIAL</t>
  </si>
  <si>
    <t>NARIÑO - PASTO - SERVICIO NACIONAL DE APRENDIZAJE-SENA- - CONTROL AMBIENTAL - PRESENCIAL</t>
  </si>
  <si>
    <t>NARIÑO - PASTO - SERVICIO NACIONAL DE APRENDIZAJE-SENA- - ENTRENAMIENTO DEPORTIVO - PRESENCIAL</t>
  </si>
  <si>
    <t>NARIÑO - PASTO - SERVICIO NACIONAL DE APRENDIZAJE-SENA- - GESTIÓN COMERCIAL DE SERVICIOS - PRESENCIAL</t>
  </si>
  <si>
    <t>NARIÑO - PASTO - SERVICIO NACIONAL DE APRENDIZAJE-SENA- - GESTIÓN DEL CICLO DE VIDA DEL PRODUCTO - PRESENCIAL</t>
  </si>
  <si>
    <t>NARIÑO - PASTO - SERVICIO NACIONAL DE APRENDIZAJE-SENA- - GESTIÓN DEL TALENTO HUMANO - PRESENCIAL</t>
  </si>
  <si>
    <t>NARIÑO - PASTO - SERVICIO NACIONAL DE APRENDIZAJE-SENA- - GESTIÓN DOCUMENTAL - PRESENCIAL</t>
  </si>
  <si>
    <t>NARIÑO - PASTO - SERVICIO NACIONAL DE APRENDIZAJE-SENA- - GESTIÓN EMPRESARIAL - PRESENCIAL</t>
  </si>
  <si>
    <t>NARIÑO - PASTO - SERVICIO NACIONAL DE APRENDIZAJE-SENA- - GUIANZA TURÍSTICA - PRESENCIAL</t>
  </si>
  <si>
    <t>NARIÑO - PASTO - SERVICIO NACIONAL DE APRENDIZAJE-SENA- - PROCESAMIENTO DE ALIMENTOS - PRESENCIAL</t>
  </si>
  <si>
    <t>NARIÑO - PASTO - SERVICIO NACIONAL DE APRENDIZAJE-SENA- - PRODUCCION AGRICOLAL - PRESENCIAL</t>
  </si>
  <si>
    <t>NARIÑO - TUMACO - SERVICIO NACIONAL DE APRENDIZAJE-SENA- - CONSTRUCCIÓN - PRESENCIAL</t>
  </si>
  <si>
    <t>NARIÑO - TUMACO - SERVICIO NACIONAL DE APRENDIZAJE-SENA- - CONTROL AMBIENTAL - PRESENCIAL</t>
  </si>
  <si>
    <t>NARIÑO - TUMACO - SERVICIO NACIONAL DE APRENDIZAJE-SENA- - CONTROL DE CALIDAD DE ALIMENTOS - PRESENCIAL</t>
  </si>
  <si>
    <t>NARIÑO - TUMACO - SERVICIO NACIONAL DE APRENDIZAJE-SENA- - FORMULACIÓN DE PROYECTOS - PRESENCIAL</t>
  </si>
  <si>
    <t>NARIÑO - TUMACO - SERVICIO NACIONAL DE APRENDIZAJE-SENA- - PRODUCCIÓN AGRÍCOLA - PRESENCIAL</t>
  </si>
  <si>
    <t>NORTE SANTANDER - CUCUTA - SERVICIO NACIONAL DE APRENDIZAJE-SENA- - ANALISIS Y DESARROLLO DE SISTEMAS DE INFORMACION - PRESENCIAL</t>
  </si>
  <si>
    <t>NORTE SANTANDER - CUCUTA - SERVICIO NACIONAL DE APRENDIZAJE-SENA- - CONTABILIDAD Y FINANZAS - PRESENCIAL</t>
  </si>
  <si>
    <t>NORTE SANTANDER - CUCUTA - SERVICIO NACIONAL DE APRENDIZAJE-SENA- - DIRECCIÓN DE VENTAS - PRESENCIAL</t>
  </si>
  <si>
    <t>NORTE SANTANDER - CUCUTA - SERVICIO NACIONAL DE APRENDIZAJE-SENA- - DISEÑO DE ELEMENTOS MECÁNICOS PARA SU FABRICACIÓN CON MÁQUINAS HERRAMIENTAS CNC - PRESENCIAL</t>
  </si>
  <si>
    <t>NORTE SANTANDER - CUCUTA - SERVICIO NACIONAL DE APRENDIZAJE-SENA- - GESTIÓN COMERCIAL DE SERVICIOS - PRESENCIAL</t>
  </si>
  <si>
    <t>NORTE SANTANDER - CUCUTA - SERVICIO NACIONAL DE APRENDIZAJE-SENA- - GESTIÓN DOCUMENTAL - PRESENCIAL</t>
  </si>
  <si>
    <t>NORTE SANTANDER - CUCUTA - SERVICIO NACIONAL DE APRENDIZAJE-SENA- - GESTIÓN EMPRESARIAL - PRESENCIAL</t>
  </si>
  <si>
    <t>NORTE SANTANDER - CUCUTA - SERVICIO NACIONAL DE APRENDIZAJE-SENA- - MANTENIMIENTO MECANICO INDUSTRIAL - PRESENCIAL</t>
  </si>
  <si>
    <t>NORTE SANTANDER - CUCUTA - SERVICIO NACIONAL DE APRENDIZAJE-SENA- - PRODUCCIÓN DE MULTIMEDIA - PRESENCIAL</t>
  </si>
  <si>
    <t>NORTE SANTANDER - CUCUTA - SERVICIO NACIONAL DE APRENDIZAJE-SENA- - TELECOMUNICACIONES - PRESENCIAL</t>
  </si>
  <si>
    <t>NORTE SANTANDER - OCAÑA - SERVICIO NACIONAL DE APRENDIZAJE-SENA- - CONTABILIDAD Y FINANZAS - PRESENCIAL</t>
  </si>
  <si>
    <t>NORTE SANTANDER - OCAÑA - SERVICIO NACIONAL DE APRENDIZAJE-SENA- - DISEÑO PARA LA INDUSTRIA DE LA MODA - PRESENCIAL</t>
  </si>
  <si>
    <t>NORTE SANTANDER - OCAÑA - SERVICIO NACIONAL DE APRENDIZAJE-SENA- - FORMULACIÓN DE PROYECTOS - PRESENCIAL</t>
  </si>
  <si>
    <t>NORTE SANTANDER - OCAÑA - SERVICIO NACIONAL DE APRENDIZAJE-SENA- - PRODUCCIÓN AGRÍCOLA - PRESENCIAL</t>
  </si>
  <si>
    <t>PUTUMAYO - MOCOA - SERVICIO NACIONAL DE APRENDIZAJE-SENA- - ADMINISTRACIÓN DEL ENSAMBLE Y MANTENIMIENTO DE COMPUTADORES Y REDES - PRESENCIAL</t>
  </si>
  <si>
    <t>PUTUMAYO - MOCOA - SERVICIO NACIONAL DE APRENDIZAJE-SENA- - CONSTRUCCIÓN - PRESENCIAL</t>
  </si>
  <si>
    <t>PUTUMAYO - MOCOA - SERVICIO NACIONAL DE APRENDIZAJE-SENA- - FORMULACIÓN DE PROYECTOS - PRESENCIAL</t>
  </si>
  <si>
    <t>PUTUMAYO - MOCOA - SERVICIO NACIONAL DE APRENDIZAJE-SENA- - GESTIÓN EMPRESARIAL - PRESENCIAL</t>
  </si>
  <si>
    <t>PUTUMAYO - PUERTO ASIS - SERVICIO NACIONAL DE APRENDIZAJE-SENA- - ADMINISTRACIÓN DEL ENSAMBLE Y MANTENIMIENTO DE COMPUTADORES Y REDES - PRESENCIAL</t>
  </si>
  <si>
    <t>PUTUMAYO - PUERTO ASIS - SERVICIO NACIONAL DE APRENDIZAJE-SENA- - FORMULACIÓN DE PROYECTOS - PRESENCIAL</t>
  </si>
  <si>
    <t>PUTUMAYO - PUERTO ASIS - SERVICIO NACIONAL DE APRENDIZAJE-SENA- - GESTIÓN EMPRESARIAL - PRESENCIAL</t>
  </si>
  <si>
    <t>QUINDIO - ARMENIA - SERVICIO NACIONAL DE APRENDIZAJE-SENA- - ACTIVIDAD FÍSICA - PRESENCIAL</t>
  </si>
  <si>
    <t>QUINDIO - ARMENIA - SERVICIO NACIONAL DE APRENDIZAJE-SENA- - ANALISIS Y DESARROLLO DE SISTEMAS DE INFORMACION - PRESENCIAL</t>
  </si>
  <si>
    <t>QUINDIO - ARMENIA - SERVICIO NACIONAL DE APRENDIZAJE-SENA- - ANIMACION 3D - PRESENCIAL</t>
  </si>
  <si>
    <t>QUINDIO - ARMENIA - SERVICIO NACIONAL DE APRENDIZAJE-SENA- - FORMULACIÓN DE PROYECTOS - PRESENCIAL</t>
  </si>
  <si>
    <t>QUINDIO - ARMENIA - SERVICIO NACIONAL DE APRENDIZAJE-SENA- - GASTRONOMÍA - PRESENCIAL</t>
  </si>
  <si>
    <t>QUINDIO - ARMENIA - SERVICIO NACIONAL DE APRENDIZAJE-SENA- - GESTIÓN DEL TALENTO HUMANO - PRESENCIAL</t>
  </si>
  <si>
    <t>QUINDIO - ARMENIA - SERVICIO NACIONAL DE APRENDIZAJE-SENA- - MANTENIMIENTO ELECTRONICO E INSTRUMENTAL INDUSTRIAL - PRESENCIAL</t>
  </si>
  <si>
    <t>QUINDIO - ARMENIA - SERVICIO NACIONAL DE APRENDIZAJE-SENA- - MANTENIMIENTO MECATRÓNICO DE AUTOMOTORES - PRESENCIAL</t>
  </si>
  <si>
    <t>QUINDIO - ARMENIA - SERVICIO NACIONAL DE APRENDIZAJE-SENA- - OBRAS CIVILES - PRESENCIAL</t>
  </si>
  <si>
    <t>QUINDIO - ARMENIA - SERVICIO NACIONAL DE APRENDIZAJE-SENA- - PROCESAMIENTO DE ALIMENTOS - PRESENCIAL</t>
  </si>
  <si>
    <t>QUINDIO - ARMENIA - SERVICIO NACIONAL DE APRENDIZAJE-SENA- - PRODUCCIÓN DE MULTIMEDIA - PRESENCIAL</t>
  </si>
  <si>
    <t>QUINDIO - ARMENIA - SERVICIO NACIONAL DE APRENDIZAJE-SENA- - REGENCIA DE FARMACIA - PRESENCIAL</t>
  </si>
  <si>
    <t>QUINDIO - ARMENIA - SERVICIO NACIONAL DE APRENDIZAJE-SENA- - SEGURIDAD INDUSTRIAL SALUD OCUPACIONAL Y MEDIO AMBIENTE EN LA CONSTRUCCIÓN - PRESENCIAL</t>
  </si>
  <si>
    <t>RISARALDA - DOS QUEBRADAS - SERVICIO NACIONAL DE APRENDIZAJE-SENA- - ADMINISTRACION DEL ENSAMBLE Y MANTENIMIENTO DE COMPUTADORES Y REDES - PRESENCIAL</t>
  </si>
  <si>
    <t>RISARALDA - DOS QUEBRADAS - SERVICIO NACIONAL DE APRENDIZAJE-SENA- - ANALISIS Y DESARROLLO DE SISTEMAS DE INFORMACION - PRESENCIAL</t>
  </si>
  <si>
    <t>RISARALDA - DOS QUEBRADAS - SERVICIO NACIONAL DE APRENDIZAJE-SENA- - CONSTRUCCIÓN - PRESENCIAL</t>
  </si>
  <si>
    <t>RISARALDA - DOS QUEBRADAS - SERVICIO NACIONAL DE APRENDIZAJE-SENA- - DISEÑO DE ELEMENTOS MECÁNICOS PARA SU FABRICACIÓN CON MÁQUINAS HERRAMIENTAS CNC - PRESENCIAL</t>
  </si>
  <si>
    <t>RISARALDA - DOS QUEBRADAS - SERVICIO NACIONAL DE APRENDIZAJE-SENA- - FORMULACION DE PROYECTOS - PRESENCIAL</t>
  </si>
  <si>
    <t>RISARALDA - DOS QUEBRADAS - SERVICIO NACIONAL DE APRENDIZAJE-SENA- - GESTION DEL CICLO DE VIDA DEL PRODUCTO - PRESENCIAL</t>
  </si>
  <si>
    <t>RISARALDA - DOS QUEBRADAS - SERVICIO NACIONAL DE APRENDIZAJE-SENA- - MANTENIMIENTO ELECTRICO INDUSTRIAL - PRESENCIAL</t>
  </si>
  <si>
    <t>RISARALDA - DOS QUEBRADAS - SERVICIO NACIONAL DE APRENDIZAJE-SENA- - MANTENIMIENTO ELECTRONICO E INSTRUMENTAL INDUSTRIAL - PRESENCIAL</t>
  </si>
  <si>
    <t>RISARALDA - DOS QUEBRADAS - SERVICIO NACIONAL DE APRENDIZAJE-SENA- - MANTENIMIENTO MECANICO INDUSTRIAL - PRESENCIAL</t>
  </si>
  <si>
    <t>RISARALDA - DOS QUEBRADAS - SERVICIO NACIONAL DE APRENDIZAJE-SENA- - MANTENIMIENTO MECATRONICO DE AUTOMOTORES - PRESENCIAL</t>
  </si>
  <si>
    <t>RISARALDA - DOS QUEBRADAS - SERVICIO NACIONAL DE APRENDIZAJE-SENA- - PRODUCCIÓN DE MULTIMEDIA - PRESENCIAL</t>
  </si>
  <si>
    <t>RISARALDA - DOS QUEBRADAS - SERVICIO NACIONAL DE APRENDIZAJE-SENA- - TECNICAS DE DESARROLLO GRAFICO DE PROYECTOS DE CONSTRUCCION - PRESENCIAL</t>
  </si>
  <si>
    <t>RISARALDA - PEREIRA - SERVICIO NACIONAL DE APRENDIZAJE-SENA- - CONTABILIDAD Y FINANZAS - PRESENCIAL</t>
  </si>
  <si>
    <t>RISARALDA - PEREIRA - SERVICIO NACIONAL DE APRENDIZAJE-SENA- - CONTROL AMBIENTAL - PRESENCIAL</t>
  </si>
  <si>
    <t>RISARALDA - PEREIRA - SERVICIO NACIONAL DE APRENDIZAJE-SENA- - DIRECCION DE VENTAS - PRESENCIAL</t>
  </si>
  <si>
    <t>RISARALDA - PEREIRA - SERVICIO NACIONAL DE APRENDIZAJE-SENA- - FORMULACION DE PROYECTOS - PRESENCIAL</t>
  </si>
  <si>
    <t>RISARALDA - PEREIRA - SERVICIO NACIONAL DE APRENDIZAJE-SENA- - GESTIÓN ADMINISTRATIVA - PRESENCIAL</t>
  </si>
  <si>
    <t>RISARALDA - PEREIRA - SERVICIO NACIONAL DE APRENDIZAJE-SENA- - GESTIÓN BANCARIA Y DE ENTIDADES FINANCIERAS - PRESENCIAL</t>
  </si>
  <si>
    <t>RISARALDA - PEREIRA - SERVICIO NACIONAL DE APRENDIZAJE-SENA- - GESTION DEL TALENTO HUMANO - PRESENCIAL</t>
  </si>
  <si>
    <t>RISARALDA - PEREIRA - SERVICIO NACIONAL DE APRENDIZAJE-SENA- - GESTIÓN DOCUMENTAL - PRESENCIAL</t>
  </si>
  <si>
    <t>RISARALDA - PEREIRA - SERVICIO NACIONAL DE APRENDIZAJE-SENA- - GESTION LOGISTICA - PRESENCIAL</t>
  </si>
  <si>
    <t>RISARALDA - PEREIRA - SERVICIO NACIONAL DE APRENDIZAJE-SENA- - GUIANZA TURÍSTICA - PRESENCIAL</t>
  </si>
  <si>
    <t>RISARALDA - PEREIRA - SERVICIO NACIONAL DE APRENDIZAJE-SENA- - PROCESAMIENTO DE ALIMENTOS - PRESENCIAL</t>
  </si>
  <si>
    <t>RISARALDA - SANTA ROSA DE CABAL - SERVICIO NACIONAL DE APRENDIZAJE-SENA- - ANALISIS Y DESARROLLO DE SISTEMAS DE INFORMACION - PRESENCIAL</t>
  </si>
  <si>
    <t>RISARALDA - SANTA ROSA DE CABAL - SERVICIO NACIONAL DE APRENDIZAJE-SENA- - CONTROL AMBIENTAL - PRESENCIAL</t>
  </si>
  <si>
    <t>RISARALDA - SANTA ROSA DE CABAL - SERVICIO NACIONAL DE APRENDIZAJE-SENA- - FORMULACIÓN DE PROYECTOS - PRESENCIAL</t>
  </si>
  <si>
    <t>SANTANDER - BARBOSA - SERVICIO NACIONAL DE APRENDIZAJE-SENA- - ANÁLISIS Y DESARROLLO DE SISTEMAS DE INFORMACIÓN - PRESENCIAL</t>
  </si>
  <si>
    <t>SANTANDER - BARBOSA - SERVICIO NACIONAL DE APRENDIZAJE-SENA- - CONSTRUCCIÓN - PRESENCIAL</t>
  </si>
  <si>
    <t>SANTANDER - BARBOSA - SERVICIO NACIONAL DE APRENDIZAJE-SENA- - CONTABILIDAD Y FINANZAS - PRESENCIAL</t>
  </si>
  <si>
    <t>SANTANDER - BARBOSA - SERVICIO NACIONAL DE APRENDIZAJE-SENA- - ENTRENAMIENTO DEPORTIVO - PRESENCIAL</t>
  </si>
  <si>
    <t>SANTANDER - BARRANCABERMEJA - SERVICIO NACIONAL DE APRENDIZAJE-SENA- - ADMINISTRACIÓN DEL ENSAMBLE Y MANTENIMIENTO DE COMPUTADORES Y REDES - PRESENCIAL</t>
  </si>
  <si>
    <t>SANTANDER - BARRANCABERMEJA - SERVICIO NACIONAL DE APRENDIZAJE-SENA- - ANALISIS Y DESARROLLO DE SISTEMAS DE INFORMACION - PRESENCIAL</t>
  </si>
  <si>
    <t>SANTANDER - BARRANCABERMEJA - SERVICIO NACIONAL DE APRENDIZAJE-SENA- - DISEÑO DE ELEMENTOS MECÁNICOS PARA SU FABRICACIÓN CON MÁQUINAS HERRAMIENTAS CNC - PRESENCIAL</t>
  </si>
  <si>
    <t>SANTANDER - BARRANCABERMEJA - SERVICIO NACIONAL DE APRENDIZAJE-SENA- - DISEÑO INDUSTRIAL - PRESENCIAL</t>
  </si>
  <si>
    <t>SANTANDER - BARRANCABERMEJA - SERVICIO NACIONAL DE APRENDIZAJE-SENA- - GESTIÓN COMERCIAL DE SERVICIOS - PRESENCIAL</t>
  </si>
  <si>
    <t>SANTANDER - BARRANCABERMEJA - SERVICIO NACIONAL DE APRENDIZAJE-SENA- - GESTIÓN DE LA PRODUCCIÓN INDUSTRIAL - PRESENCIAL</t>
  </si>
  <si>
    <t>SANTANDER - BARRANCABERMEJA - SERVICIO NACIONAL DE APRENDIZAJE-SENA- - MANTENIMIENTO ELECTROMECANICO INDUSTRIAL - PRESENCIAL</t>
  </si>
  <si>
    <t>SANTANDER - BARRANCABERMEJA - SERVICIO NACIONAL DE APRENDIZAJE-SENA- - MANTENIMIENTO MECÁNICO INDUSTRIAL - PRESENCIAL</t>
  </si>
  <si>
    <t>SANTANDER - BUCARAMANGA - SERVICIO NACIONAL DE APRENDIZAJE-SENA- - CONTABILIDAD Y FINANZAS - PRESENCIAL</t>
  </si>
  <si>
    <t>SANTANDER - BUCARAMANGA - SERVICIO NACIONAL DE APRENDIZAJE-SENA- - DISEÑO PARA LA INDUSTRIA DE LA MODA - PRESENCIAL</t>
  </si>
  <si>
    <t>SANTANDER - BUCARAMANGA - SERVICIO NACIONAL DE APRENDIZAJE-SENA- - FORMULACIÓN DE PROYECTOS - PRESENCIAL</t>
  </si>
  <si>
    <t>SANTANDER - BUCARAMANGA - SERVICIO NACIONAL DE APRENDIZAJE-SENA- - GESTIÓN ADMINISTRATIVA - PRESENCIAL</t>
  </si>
  <si>
    <t>SANTANDER - BUCARAMANGA - SERVICIO NACIONAL DE APRENDIZAJE-SENA- - GESTION DE MERCADOS - PRESENCIAL</t>
  </si>
  <si>
    <t>SANTANDER - BUCARAMANGA - SERVICIO NACIONAL DE APRENDIZAJE-SENA- - GESTIÓN DOCUMENTAL - PRESENCIAL</t>
  </si>
  <si>
    <t>SANTANDER - BUCARAMANGA - SERVICIO NACIONAL DE APRENDIZAJE-SENA- - GESTION LOGISTICA - PRESENCIAL</t>
  </si>
  <si>
    <t>SANTANDER - BUCARAMANGA - SERVICIO NACIONAL DE APRENDIZAJE-SENA- - SALUD OCUPACIONAL - PRESENCIAL</t>
  </si>
  <si>
    <t>SANTANDER - FLORIDABLANCA - SERVICIO NACIONAL DE APRENDIZAJE-SENA- - CONFECCION INDUSTRIAL - PRESENCIAL</t>
  </si>
  <si>
    <t>SANTANDER - FLORIDABLANCA - SERVICIO NACIONAL DE APRENDIZAJE-SENA- - DISEÑO INDUSTRIAL - PRESENCIAL</t>
  </si>
  <si>
    <t>SANTANDER - FLORIDABLANCA - SERVICIO NACIONAL DE APRENDIZAJE-SENA- - DISEÑO PARA LA INDUSTRIA DE LA MODA - PRESENCIAL</t>
  </si>
  <si>
    <t>SANTANDER - FLORIDABLANCA - SERVICIO NACIONAL DE APRENDIZAJE-SENA- - SALUD OCUPACIONAL - PRESENCIAL</t>
  </si>
  <si>
    <t>SANTANDER - FLORIDABLANCA - SERVICIO NACIONAL DE APRENDIZAJE-SENA- - SEGURIDAD INDUSTRIAL SALUD OCUPACIONAL Y MEDIO AMBIENTE EN LA CONSTRUCCIÓN - PRESENCIAL</t>
  </si>
  <si>
    <t>SANTANDER - FLORIDABLANCA - SERVICIO NACIONAL DE APRENDIZAJE-SENA- - TECNICAS DE DESARROLLO GRAFICO DE PROYECTOS DE CONSTRUCCION - PRESENCIAL</t>
  </si>
  <si>
    <t>SANTANDER - FLORIDABLANCA - SERVICIO NACIONAL DE APRENDIZAJE-SENA- - TOPOGRAFIA - PRESENCIAL</t>
  </si>
  <si>
    <t>SANTANDER - GIRON - SERVICIO NACIONAL DE APRENDIZAJE-SENA- - ADMINISTRACIÓN DE REDES DE COMPUTADORES - PRESENCIAL</t>
  </si>
  <si>
    <t>SANTANDER - GIRON - SERVICIO NACIONAL DE APRENDIZAJE-SENA- - ANALISIS Y DESARROLLO DE SISTEMAS DE INFORMACION - PRESENCIAL</t>
  </si>
  <si>
    <t>SANTANDER - GIRON - SERVICIO NACIONAL DE APRENDIZAJE-SENA- - DISEÑO E INTEGRACION DE AUTOMATISMOS MECATRONICOS - PRESENCIAL</t>
  </si>
  <si>
    <t>SANTANDER - GIRON - SERVICIO NACIONAL DE APRENDIZAJE-SENA- - MANTENIMIENTO ELECTROMECANICO INDUSTRIAL - PRESENCIAL</t>
  </si>
  <si>
    <t>SANTANDER - GIRON - SERVICIO NACIONAL DE APRENDIZAJE-SENA- - MANTENIMIENTO ELECTRONICO E INSTRUMENTAL INDUSTRIAL - PRESENCIAL</t>
  </si>
  <si>
    <t>SANTANDER - GIRON - SERVICIO NACIONAL DE APRENDIZAJE-SENA- - SALUD OCUPACIONAL - PRESENCIAL</t>
  </si>
  <si>
    <t>SANTANDER - MALAGA - SERVICIO NACIONAL DE APRENDIZAJE-SENA- - ANÁLISIS Y DESARROLLO DE SISTEMAS DE INFORMACIÓN - PRESENCIAL</t>
  </si>
  <si>
    <t>SANTANDER - MALAGA - SERVICIO NACIONAL DE APRENDIZAJE-SENA- - ANIMACIÓN 3D - PRESENCIAL</t>
  </si>
  <si>
    <t>SANTANDER - MALAGA - SERVICIO NACIONAL DE APRENDIZAJE-SENA- - CONTABILIDAD Y FINANZAS - PRESENCIAL</t>
  </si>
  <si>
    <t>SANTANDER - SAN GIL - SERVICIO NACIONAL DE APRENDIZAJE-SENA- - ANÁLISIS Y DESARROLLO DE SISTEMAS DE INFORMACIÓN - PRESENCIAL</t>
  </si>
  <si>
    <t>SANTANDER - SAN GIL - SERVICIO NACIONAL DE APRENDIZAJE-SENA- - CONTABILIDAD Y FINANZAS - PRESENCIAL</t>
  </si>
  <si>
    <t>SANTANDER - SAN GIL - SERVICIO NACIONAL DE APRENDIZAJE-SENA- - FORMULACIÓN DE PROYECTOS - PRESENCIAL</t>
  </si>
  <si>
    <t>SANTANDER - SAN GIL - SERVICIO NACIONAL DE APRENDIZAJE-SENA- - GASTRONOMÍA - PRESENCIAL</t>
  </si>
  <si>
    <t>SANTANDER - SAN GIL - SERVICIO NACIONAL DE APRENDIZAJE-SENA- - GESTIÓN DOCUMENTAL - PRESENCIAL</t>
  </si>
  <si>
    <t>SANTANDER - SAN GIL - SERVICIO NACIONAL DE APRENDIZAJE-SENA- - GESTIÓN EMPRESARIAL - PRESENCIAL</t>
  </si>
  <si>
    <t>SANTANDER - SAN GIL - SERVICIO NACIONAL DE APRENDIZAJE-SENA- - GUIANZA TURÍSTICA - PRESENCIAL</t>
  </si>
  <si>
    <t>SANTANDER - SOCORRO - SERVICIO NACIONAL DE APRENDIZAJE-SENA- - ANALISIS Y DESARROLLO DE SISTEMAS DE INFORMACION - PRESENCIAL</t>
  </si>
  <si>
    <t>SANTANDER - SOCORRO - SERVICIO NACIONAL DE APRENDIZAJE-SENA- - CONTABILIDAD Y FINANZAS - PRESENCIAL</t>
  </si>
  <si>
    <t>SANTANDER - SOCORRO - SERVICIO NACIONAL DE APRENDIZAJE-SENA- - GESTION DE MERCADOS - PRESENCIAL</t>
  </si>
  <si>
    <t>SANTANDER - SOCORRO - SERVICIO NACIONAL DE APRENDIZAJE-SENA- - GESTIÓN EMPRESARIAL - PRESENCIAL</t>
  </si>
  <si>
    <t>SANTANDER - SOCORRO - SERVICIO NACIONAL DE APRENDIZAJE-SENA- - GESTIÓN HOTELERA - PRESENCIAL</t>
  </si>
  <si>
    <t>SANTANDER - SOCORRO - SERVICIO NACIONAL DE APRENDIZAJE-SENA- - TECNICAS DE DESARROLLO GRAFICO DE PROYECTOS DE CONSTRUCCION - PRESENCIAL</t>
  </si>
  <si>
    <t>SUCRE - COROZAL - SERVICIO NACIONAL DE APRENDIZAJE-SENA- - ADMINISTRACIÓN EN SERVICIOS DE SALUD - PRESENCIAL</t>
  </si>
  <si>
    <t>SUCRE - COROZAL - SERVICIO NACIONAL DE APRENDIZAJE-SENA- - CONTABILIDAD Y FINANZAS - PRESENCIAL</t>
  </si>
  <si>
    <t>SUCRE - SINCELEJO - SERVICIO NACIONAL DE APRENDIZAJE-SENA- - ADMINISTRACIÓN EN SERVICIOS DE SALUD - PRESENCIAL</t>
  </si>
  <si>
    <t>SUCRE - SINCELEJO - SERVICIO NACIONAL DE APRENDIZAJE-SENA- - ANÁLISIS Y DESARROLLO DE SISTEMAS DE INFORMACIÓN - PRESENCIAL</t>
  </si>
  <si>
    <t>SUCRE - SINCELEJO - SERVICIO NACIONAL DE APRENDIZAJE-SENA- - FORMULACIÓN DE PROYECTOS - PRESENCIAL</t>
  </si>
  <si>
    <t>SUCRE - SINCELEJO - SERVICIO NACIONAL DE APRENDIZAJE-SENA- - GESTIÓN ADMINISTRATIVA - PRESENCIAL</t>
  </si>
  <si>
    <t>SUCRE - SINCELEJO - SERVICIO NACIONAL DE APRENDIZAJE-SENA- - GESTIÓN DE MERCADOS - PRESENCIAL</t>
  </si>
  <si>
    <t>TOLIMA - ESPINAL - SERVICIO NACIONAL DE APRENDIZAJE-SENA- - CONTROL AMBIENTAL - PRESENCIAL</t>
  </si>
  <si>
    <t>TOLIMA - ESPINAL - SERVICIO NACIONAL DE APRENDIZAJE-SENA- - CONTROL DE CALIDAD DE ALIMENTOS - PRESENCIAL</t>
  </si>
  <si>
    <t>TOLIMA - ESPINAL - SERVICIO NACIONAL DE APRENDIZAJE-SENA- - PROCESAMIENTO DE ALIMENTOS - PRESENCIAL</t>
  </si>
  <si>
    <t>TOLIMA - ESPINAL - SERVICIO NACIONAL DE APRENDIZAJE-SENA- - PRODUCCIÓN AGRÍCOLA - PRESENCIAL</t>
  </si>
  <si>
    <t>TOLIMA - ESPINAL - SERVICIO NACIONAL DE APRENDIZAJE-SENA- - PRODUCCION GANADERA - PRESENCIAL</t>
  </si>
  <si>
    <t>TOLIMA - IBAGUE - SERVICIO NACIONAL DE APRENDIZAJE-SENA- - ADMINISTRACIÓN DEL ENSAMBLE Y MANTENIMIENTO DE COMPUTADORES Y REDES - PRESENCIAL</t>
  </si>
  <si>
    <t>TOLIMA - IBAGUE - SERVICIO NACIONAL DE APRENDIZAJE-SENA- - ADMINISTRACIÓN EN SERVICIOS DE SALUD - PRESENCIAL</t>
  </si>
  <si>
    <t>TOLIMA - IBAGUE - SERVICIO NACIONAL DE APRENDIZAJE-SENA- - CONSTRUCCION - PRESENCIAL</t>
  </si>
  <si>
    <t>TOLIMA - IBAGUE - SERVICIO NACIONAL DE APRENDIZAJE-SENA- - CONTABILIDAD Y FINANZAS - PRESENCIAL</t>
  </si>
  <si>
    <t>TOLIMA - IBAGUE - SERVICIO NACIONAL DE APRENDIZAJE-SENA- - DISEÑO DE ELEMENTOS MECANICOS PARA SU FABRICACION CON  MAQUINAS HERRAMIENTAS CNC - PRESENCIAL</t>
  </si>
  <si>
    <t>TOLIMA - IBAGUE - SERVICIO NACIONAL DE APRENDIZAJE-SENA- - DISEÑO E INTEGRACIÓN DE AUTOMATISMOS MECATRÓNICOS - PRESENCIAL</t>
  </si>
  <si>
    <t>TOLIMA - IBAGUE - SERVICIO NACIONAL DE APRENDIZAJE-SENA- - DISEÑO PARA LA INDUSTRIA DE LA MODA - PRESENCIAL</t>
  </si>
  <si>
    <t>TOLIMA - IBAGUE - SERVICIO NACIONAL DE APRENDIZAJE-SENA- - ELECTRICIDAD INDUSTRIAL - PRESENCIAL</t>
  </si>
  <si>
    <t>TOLIMA - IBAGUE - SERVICIO NACIONAL DE APRENDIZAJE-SENA- - MANTENIMIENTO ELECTROMECANICO INDUSTRIAL - PRESENCIAL</t>
  </si>
  <si>
    <t>TOLIMA - IBAGUE - SERVICIO NACIONAL DE APRENDIZAJE-SENA- - SEGURIDAD INDUSTRIAL SALUD OCUPACIONAL Y MEDIO AMBIENTE EN LA CONSTRUCCIÓN - PRESENCIAL</t>
  </si>
  <si>
    <t>TOLIMA - IBAGUE - SERVICIO NACIONAL DE APRENDIZAJE-SENA- - TÉCNICAS DE DESARROLLO GRÁFICO DE PROYECTOS DE CONSTRUCCIÓN - PRESENCIAL</t>
  </si>
  <si>
    <t>TOLIMA - IBAGUE - SERVICIO NACIONAL DE APRENDIZAJE-SENA- - TELECOMUNICACIONES - PRESENCIAL</t>
  </si>
  <si>
    <t>VALLE - BUENAVENTURA - SERVICIO NACIONAL DE APRENDIZAJE-SENA- - CONTABILIDAD Y FINANZAS - PRESENCIAL</t>
  </si>
  <si>
    <t>VALLE - BUENAVENTURA - SERVICIO NACIONAL DE APRENDIZAJE-SENA- - GESTIÓN DEL TALENTO HUMANO - PRESENCIAL</t>
  </si>
  <si>
    <t>VALLE - BUGA - SERVICIO NACIONAL DE APRENDIZAJE-SENA- - AGUA Y SANEAMIENTO - PRESENCIAL</t>
  </si>
  <si>
    <t>VALLE - BUGA - SERVICIO NACIONAL DE APRENDIZAJE-SENA- - CONTROL AMBIENTAL - PRESENCIAL</t>
  </si>
  <si>
    <t>VALLE - BUGA - SERVICIO NACIONAL DE APRENDIZAJE-SENA- - CONTROL DE CALIDAD DE ALIMENTOS - PRESENCIAL</t>
  </si>
  <si>
    <t>VALLE - BUGA - SERVICIO NACIONAL DE APRENDIZAJE-SENA- - GESTIÓN COMERCIAL DE SERVICIOS - PRESENCIAL</t>
  </si>
  <si>
    <t>VALLE - BUGA - SERVICIO NACIONAL DE APRENDIZAJE-SENA- - GESTIÓN HOTELERA - PRESENCIAL</t>
  </si>
  <si>
    <t>VALLE - BUGA - SERVICIO NACIONAL DE APRENDIZAJE-SENA- - MANTENIMIENTO ELECTROMECANICO INDUSTRIAL - PRESENCIAL</t>
  </si>
  <si>
    <t>VALLE - BUGA - SERVICIO NACIONAL DE APRENDIZAJE-SENA- - PROCESAMIENTO DE ALIMENTOS - PRESENCIAL</t>
  </si>
  <si>
    <t>VALLE - BUGA - SERVICIO NACIONAL DE APRENDIZAJE-SENA- - PRODUCCIÓN AGRÍCOLA - PRESENCIAL</t>
  </si>
  <si>
    <t>VALLE - BUGA - SERVICIO NACIONAL DE APRENDIZAJE-SENA- - PRODUCCIÓN DE MULTIMEDIA - PRESENCIAL</t>
  </si>
  <si>
    <t>VALLE - BUGA - SERVICIO NACIONAL DE APRENDIZAJE-SENA- - PRODUCCIÓN GANADERA - PRESENCIAL</t>
  </si>
  <si>
    <t>VALLE - BUGA - SERVICIO NACIONAL DE APRENDIZAJE-SENA- - SALUD OCUPACIONAL - PRESENCIAL</t>
  </si>
  <si>
    <t>VALLE - CALI - INSTITUTO TECNOLOGICO MUNICIPAL - ADMINISTRACION DE EMPRESAS - PRESENCIAL</t>
  </si>
  <si>
    <t>VALLE - CALI - INSTITUTO TECNOLOGICO MUNICIPAL - CONTADURIA PUBLICA - PRESENCIAL</t>
  </si>
  <si>
    <t>VALLE - CALI - INSTITUTO TECNOLOGICO MUNICIPAL - INGENIERIA DE SISTEMAS - PRESENCIAL</t>
  </si>
  <si>
    <t>VALLE - CALI - INSTITUTO TECNOLOGICO MUNICIPAL - INGENIERIA ELECTRONICA - PRESENCIAL</t>
  </si>
  <si>
    <t>VALLE - CALI - INSTITUTO TECNOLOGICO MUNICIPAL - TÉCNICA PROFESIONAL EN IMPRESIÓN GRÁFICA - PRESENCIAL</t>
  </si>
  <si>
    <t>VALLE - CALI - INSTITUTO TECNOLOGICO MUNICIPAL - TÉCNICO PROFESIONAL EN FABRICACIÓN DE PAPEL - PRESENCIAL</t>
  </si>
  <si>
    <t>VALLE - CALI - INSTITUTO TECNOLOGICO MUNICIPAL - TECNOLOGIA EN CONTABILIDAD SISTEMATIZADA - PRESENCIAL</t>
  </si>
  <si>
    <t>VALLE - CALI - INSTITUTO TECNOLOGICO MUNICIPAL - TECNOLOGIA EN ELECTRONICA - PRESENCIAL</t>
  </si>
  <si>
    <t>VALLE - CALI - INSTITUTO TECNOLOGICO MUNICIPAL - TECNOLOGIA EN GESTION EMPRESARIAL - PRESENCIAL</t>
  </si>
  <si>
    <t>VALLE - CALI - INSTITUTO TECNOLOGICO MUNICIPAL - TECNOLOGIA EN INSTRUMENTACION INDUSTRIAL - PRESENCIAL</t>
  </si>
  <si>
    <t>VALLE - CALI - INSTITUTO TECNOLOGICO MUNICIPAL - TECNOLOGIA EN MECATRONICA - PRESENCIAL</t>
  </si>
  <si>
    <t>VALLE - CALI - INSTITUTO TECNOLOGICO MUNICIPAL - TECNOLOGIA EN MERCADEO - PRESENCIAL</t>
  </si>
  <si>
    <t>VALLE - CALI - INSTITUTO TECNOLOGICO MUNICIPAL - TECNOLOGÍA EN PRODUCCIÓN INDUSTRIAL - PRESENCIAL</t>
  </si>
  <si>
    <t>VALLE - CALI - INSTITUTO TECNOLOGICO MUNICIPAL - TECNOLOGIA EN SISTEMAS - PRESENCIAL</t>
  </si>
  <si>
    <t>VALLE - CALI - SERVICIO NACIONAL DE APRENDIZAJE-SENA- - ADMINISTRACIÓN DE REDES DE COMPUTADORES - PRESENCIAL</t>
  </si>
  <si>
    <t>VALLE - CALI - SERVICIO NACIONAL DE APRENDIZAJE-SENA- - ADMINISTRACION DEL ENSAMBLE Y MANTENIMIENTO DE COMPUTADORES Y REDES - PRESENCIAL</t>
  </si>
  <si>
    <t>VALLE - CALI - SERVICIO NACIONAL DE APRENDIZAJE-SENA- - AGUA Y SANEAMIENTO - PRESENCIAL</t>
  </si>
  <si>
    <t>VALLE - CALI - SERVICIO NACIONAL DE APRENDIZAJE-SENA- - ANALISIS Y DESARROLLO DE SISTEMAS DE INFORMACION - PRESENCIAL</t>
  </si>
  <si>
    <t>VALLE - CALI - SERVICIO NACIONAL DE APRENDIZAJE-SENA- - AUTOMATIZACION INDUSTRIAL - PRESENCIAL</t>
  </si>
  <si>
    <t>VALLE - CALI - SERVICIO NACIONAL DE APRENDIZAJE-SENA- - CONSTRUCCION - PRESENCIAL</t>
  </si>
  <si>
    <t>VALLE - CALI - SERVICIO NACIONAL DE APRENDIZAJE-SENA- - CONTABILIDAD Y FINANZAS - PRESENCIAL</t>
  </si>
  <si>
    <t>VALLE - CALI - SERVICIO NACIONAL DE APRENDIZAJE-SENA- - DISEÑO E INTEGRACION DE AUTOMATISMOS MECATRONICOS - PRESENCIAL</t>
  </si>
  <si>
    <t>VALLE - CALI - SERVICIO NACIONAL DE APRENDIZAJE-SENA- - DISEÑO INDUSTRIAL - PRESENCIAL</t>
  </si>
  <si>
    <t>VALLE - CALI - SERVICIO NACIONAL DE APRENDIZAJE-SENA- - FORMULACION DE PROYECTOS - PRESENCIAL</t>
  </si>
  <si>
    <t>VALLE - CALI - SERVICIO NACIONAL DE APRENDIZAJE-SENA- - GESTIÓN ADMINISTRATIVA - PRESENCIAL</t>
  </si>
  <si>
    <t>VALLE - CALI - SERVICIO NACIONAL DE APRENDIZAJE-SENA- - GESTIÓN DE LA PRODUCCIÓN INDUSTRIAL - PRESENCIAL</t>
  </si>
  <si>
    <t>VALLE - CALI - SERVICIO NACIONAL DE APRENDIZAJE-SENA- - GESTION DEL CICLO DE VIDA DEL PRODUCTO - PRESENCIAL</t>
  </si>
  <si>
    <t>VALLE - CALI - SERVICIO NACIONAL DE APRENDIZAJE-SENA- - GESTIÓN HOTELERA - PRESENCIAL</t>
  </si>
  <si>
    <t>VALLE - CALI - SERVICIO NACIONAL DE APRENDIZAJE-SENA- - MANTENIMIENTO ELECTRICO INDUSTRIAL - PRESENCIAL</t>
  </si>
  <si>
    <t>VALLE - CALI - SERVICIO NACIONAL DE APRENDIZAJE-SENA- - MANTENIMIENTO ELECTRONICO E INSTRUMENTAL INDUSTRIAL - PRESENCIAL</t>
  </si>
  <si>
    <t>VALLE - CALI - SERVICIO NACIONAL DE APRENDIZAJE-SENA- - OBRAS CIVILES - PRESENCIAL</t>
  </si>
  <si>
    <t>VALLE - CALI - SERVICIO NACIONAL DE APRENDIZAJE-SENA- - PRODUCCIÓN AGROPECUARIA ECOLÓGICA - PRESENCIAL</t>
  </si>
  <si>
    <t>VALLE - CALI - SERVICIO NACIONAL DE APRENDIZAJE-SENA- - SALUD OCUPACIONAL - PRESENCIAL</t>
  </si>
  <si>
    <t>VALLE - CALI - SERVICIO NACIONAL DE APRENDIZAJE-SENA- - TECNICAS DE DESARROLLO GRAFICO DE PROYECTOS DE CONSTRUCCION - PRESENCIAL</t>
  </si>
  <si>
    <t>VALLE - CARTAGO - SERVICIO NACIONAL DE APRENDIZAJE-SENA- - ANÁLISIS Y DESARROLLO DE SISTEMAS DE INFORMACIÓN - PRESENCIAL</t>
  </si>
  <si>
    <t>VALLE - CARTAGO - SERVICIO NACIONAL DE APRENDIZAJE-SENA- - ANIMACIÓN 3D - PRESENCIAL</t>
  </si>
  <si>
    <t>VALLE - CARTAGO - SERVICIO NACIONAL DE APRENDIZAJE-SENA- - GASTRONOMÍA - PRESENCIAL</t>
  </si>
  <si>
    <t>VALLE - CARTAGO - SERVICIO NACIONAL DE APRENDIZAJE-SENA- - GESTIÓN DE MERCADOS - PRESENCIAL</t>
  </si>
  <si>
    <t>VALLE - PALMIRA - SERVICIO NACIONAL DE APRENDIZAJE-SENA- - CONTABILIDAD Y FINANZAS - PRESENCIAL</t>
  </si>
  <si>
    <t>VALLE - PALMIRA - SERVICIO NACIONAL DE APRENDIZAJE-SENA- - FORMULACIÓN DE PROYECTOS - PRESENCIAL</t>
  </si>
  <si>
    <t>VALLE - PALMIRA - SERVICIO NACIONAL DE APRENDIZAJE-SENA- - GESTIÓN ADMINISTRATIVA - PRESENCIAL</t>
  </si>
  <si>
    <t>VALLE - PALMIRA - SERVICIO NACIONAL DE APRENDIZAJE-SENA- - GESTION DE MERCADOS - PRESENCIAL</t>
  </si>
  <si>
    <t>VALLE - PALMIRA - SERVICIO NACIONAL DE APRENDIZAJE-SENA- - GESTIÓN INTEGRADA DE LA CALIDAD, MEDIO AMBIENTE, SEGURIDAD Y SALUD OCUPACIONAL - PRESENCIAL</t>
  </si>
  <si>
    <t>VALLE - PALMIRA - SERVICIO NACIONAL DE APRENDIZAJE-SENA- - GESTION LOGISTICA - PRESENCIAL</t>
  </si>
  <si>
    <t>VALLE - PALMIRA - SERVICIO NACIONAL DE APRENDIZAJE-SENA- - MANTENIMIENTO ELECTROMECANICO INDUSTRIAL - PRESENCIAL</t>
  </si>
  <si>
    <t>VALLE - PALMIRA - SERVICIO NACIONAL DE APRENDIZAJE-SENA- - MANTENIMIENTO MECANICO INDUSTRIAL - PRESENCIAL</t>
  </si>
  <si>
    <t>VALLE - PALMIRA - SERVICIO NACIONAL DE APRENDIZAJE-SENA- - REGENCIA DE FARMACIA - PRESENCIAL</t>
  </si>
  <si>
    <t>VALLE - ROLDANILLO - SERVICIO NACIONAL DE APRENDIZAJE-SENA- - CONTABILIDAD Y FINANZAS - PRESENCIAL</t>
  </si>
  <si>
    <t>VALLE - ROLDANILLO - SERVICIO NACIONAL DE APRENDIZAJE-SENA- - GESTIÓN EMPRESARIAL - PRESENCIAL</t>
  </si>
  <si>
    <t>VALLE - ROLDANILLO - SERVICIO NACIONAL DE APRENDIZAJE-SENA- - PRODUCCIÓN AGROPECUARIA ECOLÓGICA - PRESENCIAL</t>
  </si>
  <si>
    <t>VALLE - TULUA - SERVICIO NACIONAL DE APRENDIZAJE-SENA- - ANALISIS Y DESARROLLO DE SISTEMAS DE INFORMACION - PRESENCIAL</t>
  </si>
  <si>
    <t>VALLE - TULUA - SERVICIO NACIONAL DE APRENDIZAJE-SENA- - CONTABILIDAD Y FINANZAS - PRESENCIAL</t>
  </si>
  <si>
    <t>VALLE - TULUA - SERVICIO NACIONAL DE APRENDIZAJE-SENA- - GESTIÓN ADMINISTRATIVA - PRESENCIAL</t>
  </si>
  <si>
    <t>VALLE - TULUA - SERVICIO NACIONAL DE APRENDIZAJE-SENA- - GESTIÓN EMPRESARIAL - PRESENCIAL</t>
  </si>
  <si>
    <t>VALLE - TULUA - SERVICIO NACIONAL DE APRENDIZAJE-SENA- - MANEJO DE GESTIÓN AMBIENTAL - PRESENCIAL</t>
  </si>
  <si>
    <t>VALLE - TULUA - SERVICIO NACIONAL DE APRENDIZAJE-SENA- - PRODUCCIÓN AGROPECUARIA ECOLÓGICA - PRESENCIAL</t>
  </si>
  <si>
    <t>VALLE - TULUA - SERVICIO NACIONAL DE APRENDIZAJE-SENA- - TECNICAS DE DESARROLLO GRAFICO DE PROYECTOS DE CONSTRUCCION - PRESENCIAL</t>
  </si>
  <si>
    <t>VICHADA - PUERTO CARREÑO - SERVICIO NACIONAL DE APRENDIZAJE-SENA- - ADMINISTRACION DEL ENSAMBLE Y MANTENIMIENTO DE COMPUTADORES Y REDES - PRESENCIAL</t>
  </si>
  <si>
    <t>VICHADA - PUERTO CARREÑO - SERVICIO NACIONAL DE APRENDIZAJE-SENA- - GESTIÓN ADMINISTRATIVA - PRESENCIAL</t>
  </si>
  <si>
    <t>VICHADA - PUERTO CARREÑO - SERVICIO NACIONAL DE APRENDIZAJE-SENA- - PRODUCCIÓN AGROPECUARIA ECOLÓGICA - PRESENCIAL</t>
  </si>
  <si>
    <t>NÚMERO REFERENCIA DE PAGO</t>
  </si>
  <si>
    <t>OCCIDENTE</t>
  </si>
  <si>
    <t>NOROCCIDENTE</t>
  </si>
  <si>
    <t>SUROCCIDENTE</t>
  </si>
  <si>
    <t>CIUDAD Y PAÍS DE APLICACIÓN</t>
  </si>
  <si>
    <t>AFIRMACIÓN</t>
  </si>
  <si>
    <t>ESTUDIANTE</t>
  </si>
  <si>
    <t>DIRECCIÓN</t>
  </si>
  <si>
    <t>FECHA</t>
  </si>
  <si>
    <t>HORA</t>
  </si>
  <si>
    <t>CONTACTO</t>
  </si>
  <si>
    <t xml:space="preserve">TELEFONO CONTACTO </t>
  </si>
  <si>
    <t xml:space="preserve">EMAIL CONTACTO </t>
  </si>
  <si>
    <t>CHILE - EXTERIOR - CHILE</t>
  </si>
  <si>
    <t>ESPAÑA - EXTERIOR - ESPAÑA</t>
  </si>
  <si>
    <t>23472</t>
  </si>
  <si>
    <t>22206</t>
  </si>
  <si>
    <t>22343</t>
  </si>
  <si>
    <t>AMAZONAS - LETICIA - SERVICIO NACIONAL DE APRENDIZAJE-SENA- - CONTROL AMBIENTAL - PRESENCIAL</t>
  </si>
  <si>
    <t>277529</t>
  </si>
  <si>
    <t>AMAZONAS - LETICIA - SERVICIO NACIONAL DE APRENDIZAJE-SENA- - GASTRONOMÍA - PRESENCIAL</t>
  </si>
  <si>
    <t>279623</t>
  </si>
  <si>
    <t>278553</t>
  </si>
  <si>
    <t>278605</t>
  </si>
  <si>
    <t>1892</t>
  </si>
  <si>
    <t>6825</t>
  </si>
  <si>
    <t>22114</t>
  </si>
  <si>
    <t>22252</t>
  </si>
  <si>
    <t>22213</t>
  </si>
  <si>
    <t>22350</t>
  </si>
  <si>
    <t>ADMINISTRACIÓN Y AFINES</t>
  </si>
  <si>
    <t>ANTIOQUIA - AMALFI - UNIVERSIDAD DE ANTIOQUIA - DERECHO - PRESENCIAL</t>
  </si>
  <si>
    <t>279036</t>
  </si>
  <si>
    <t>22710</t>
  </si>
  <si>
    <t>25558</t>
  </si>
  <si>
    <t>23691</t>
  </si>
  <si>
    <t>20044</t>
  </si>
  <si>
    <t>22484</t>
  </si>
  <si>
    <t>23576</t>
  </si>
  <si>
    <t>25618</t>
  </si>
  <si>
    <t>22968</t>
  </si>
  <si>
    <t>24766</t>
  </si>
  <si>
    <t>21533</t>
  </si>
  <si>
    <t>24664</t>
  </si>
  <si>
    <t>ANTIOQUIA - ANDES - UNIVERSIDAD DE ANTIOQUIA - COMUNICACIÓN SOCIAL ¿ PERIODISMO - PRESENCIAL</t>
  </si>
  <si>
    <t>278934</t>
  </si>
  <si>
    <t>21534</t>
  </si>
  <si>
    <t>19977</t>
  </si>
  <si>
    <t>25495</t>
  </si>
  <si>
    <t>ANTIOQUIA - ANDES - UNIVERSIDAD DE ANTIOQUIA - GESTIÓN EN ECOLOGÍA Y TURISMO - PRESENCIAL</t>
  </si>
  <si>
    <t>278841</t>
  </si>
  <si>
    <t>20083</t>
  </si>
  <si>
    <t>7890</t>
  </si>
  <si>
    <t>24653</t>
  </si>
  <si>
    <t>6530</t>
  </si>
  <si>
    <t>7203</t>
  </si>
  <si>
    <t>26191</t>
  </si>
  <si>
    <t>20082</t>
  </si>
  <si>
    <t>24648</t>
  </si>
  <si>
    <t>6972</t>
  </si>
  <si>
    <t>24423</t>
  </si>
  <si>
    <t>19989</t>
  </si>
  <si>
    <t>5570</t>
  </si>
  <si>
    <t>7884</t>
  </si>
  <si>
    <t>20078</t>
  </si>
  <si>
    <t>19992</t>
  </si>
  <si>
    <t>3032</t>
  </si>
  <si>
    <t>6069</t>
  </si>
  <si>
    <t>7862</t>
  </si>
  <si>
    <t>4286</t>
  </si>
  <si>
    <t>486</t>
  </si>
  <si>
    <t>25074</t>
  </si>
  <si>
    <t>278002</t>
  </si>
  <si>
    <t>21937</t>
  </si>
  <si>
    <t>21938</t>
  </si>
  <si>
    <t>21940</t>
  </si>
  <si>
    <t>22721</t>
  </si>
  <si>
    <t>ANTIOQUIA - APARTADO - POLITECNICO COLOMBIANO - TÉCNICA PROFESIONAL EN SOPORTE DE SISTEMAS DE INFORMACIÓN - PRESENCIAL</t>
  </si>
  <si>
    <t>278859</t>
  </si>
  <si>
    <t>27310</t>
  </si>
  <si>
    <t>22436</t>
  </si>
  <si>
    <t>ANTIOQUIA - APARTADO - POLITECNICO COLOMBIANO - TECNOLOGÍA EN SISTEMAS DE INFORMACIÓN - PRESENCIAL</t>
  </si>
  <si>
    <t>278860</t>
  </si>
  <si>
    <t>24107</t>
  </si>
  <si>
    <t>21933</t>
  </si>
  <si>
    <t>21934</t>
  </si>
  <si>
    <t>ANTIOQUIA - APARTADO - SERVICIO NACIONAL DE APRENDIZAJE-SENA- - ADMINISTRACIÓN EN SERVICIOS DE SALUD - PRESENCIAL</t>
  </si>
  <si>
    <t>279684</t>
  </si>
  <si>
    <t>277067</t>
  </si>
  <si>
    <t>278771</t>
  </si>
  <si>
    <t>277065</t>
  </si>
  <si>
    <t>278581</t>
  </si>
  <si>
    <t>ANTIOQUIA - APARTADO - SERVICIO NACIONAL DE APRENDIZAJE-SENA- - GESTIÓN DE EMPRESAS AGROPECUARIAS - PRESENCIAL</t>
  </si>
  <si>
    <t>278661</t>
  </si>
  <si>
    <t>ANTIOQUIA - APARTADO - SERVICIO NACIONAL DE APRENDIZAJE-SENA- - GESTIÓN DE EMPRESAS BANANERAS - PRESENCIAL</t>
  </si>
  <si>
    <t>279578</t>
  </si>
  <si>
    <t>ANTIOQUIA - APARTADO - SERVICIO NACIONAL DE APRENDIZAJE-SENA- - GESTIÓN DE LA PRODUCCIÓN INDUSTRIAL - PRESENCIAL</t>
  </si>
  <si>
    <t>279536</t>
  </si>
  <si>
    <t>277072</t>
  </si>
  <si>
    <t>ANTIOQUIA - APARTADO - SERVICIO NACIONAL DE APRENDIZAJE-SENA- - GESTIÓN EMPRESARIAL - PRESENCIAL</t>
  </si>
  <si>
    <t>279888</t>
  </si>
  <si>
    <t>277074</t>
  </si>
  <si>
    <t>ANTIOQUIA - APARTADO - SERVICIO NACIONAL DE APRENDIZAJE-SENA- - MANTENIMIENTO ELECTRÓNICO E INSTRUMENTAL INDUSTRIAL - PRESENCIAL</t>
  </si>
  <si>
    <t>279537</t>
  </si>
  <si>
    <t>278489</t>
  </si>
  <si>
    <t>278726</t>
  </si>
  <si>
    <t>11273</t>
  </si>
  <si>
    <t>CONTADURÍA Y AFINES</t>
  </si>
  <si>
    <t>10780</t>
  </si>
  <si>
    <t>25280</t>
  </si>
  <si>
    <t>ANTIOQUIA - ARBOLETES - SERVICIO NACIONAL DE APRENDIZAJE-SENA- - GESTIÓN DE EMPRESAS AGROPECUARIAS - PRESENCIAL</t>
  </si>
  <si>
    <t>279961</t>
  </si>
  <si>
    <t>ANTIOQUIA - ARBOLETES - SERVICIO NACIONAL DE APRENDIZAJE-SENA- - GESTIÓN HOTELERA - PRESENCIAL</t>
  </si>
  <si>
    <t>279975</t>
  </si>
  <si>
    <t>ANTIOQUIA - ARBOLETES - SERVICIO NACIONAL DE APRENDIZAJE-SENA- - SALUD OCUPACIONAL - PRESENCIAL</t>
  </si>
  <si>
    <t>279753</t>
  </si>
  <si>
    <t>278576</t>
  </si>
  <si>
    <t>278585</t>
  </si>
  <si>
    <t>278395</t>
  </si>
  <si>
    <t>25003</t>
  </si>
  <si>
    <t>1569</t>
  </si>
  <si>
    <t>1570</t>
  </si>
  <si>
    <t>1652</t>
  </si>
  <si>
    <t>25009</t>
  </si>
  <si>
    <t>26374</t>
  </si>
  <si>
    <t>9447</t>
  </si>
  <si>
    <t>14429</t>
  </si>
  <si>
    <t>21912</t>
  </si>
  <si>
    <t>22493</t>
  </si>
  <si>
    <t>21963</t>
  </si>
  <si>
    <t>14430</t>
  </si>
  <si>
    <t>10567</t>
  </si>
  <si>
    <t>13625</t>
  </si>
  <si>
    <t>14927</t>
  </si>
  <si>
    <t>15904</t>
  </si>
  <si>
    <t>ANTIOQUIA - BELLO - SERVICIO NACIONAL DE APRENDIZAJE-SENA- - GESTION LOGISTICA - PRESENCIAL</t>
  </si>
  <si>
    <t>277088</t>
  </si>
  <si>
    <t>ANTIOQUIA - BELLO - SERVICIO NACIONAL DE APRENDIZAJE-SENA- - SALUD OCUPACIONAL - PRESENCIAL</t>
  </si>
  <si>
    <t>279529</t>
  </si>
  <si>
    <t>11547</t>
  </si>
  <si>
    <t>22910</t>
  </si>
  <si>
    <t>11287</t>
  </si>
  <si>
    <t>6088</t>
  </si>
  <si>
    <t>278288</t>
  </si>
  <si>
    <t>3623</t>
  </si>
  <si>
    <t>277588</t>
  </si>
  <si>
    <t>22787</t>
  </si>
  <si>
    <t>3658</t>
  </si>
  <si>
    <t>2607</t>
  </si>
  <si>
    <t>14285</t>
  </si>
  <si>
    <t>7725</t>
  </si>
  <si>
    <t>14751</t>
  </si>
  <si>
    <t>2205</t>
  </si>
  <si>
    <t>17803</t>
  </si>
  <si>
    <t>6150</t>
  </si>
  <si>
    <t>14604</t>
  </si>
  <si>
    <t>278145</t>
  </si>
  <si>
    <t>17732</t>
  </si>
  <si>
    <t>278096</t>
  </si>
  <si>
    <t>278097</t>
  </si>
  <si>
    <t>ANTIOQUIA - CALDAS - SERVICIO NACIONAL DE APRENDIZAJE-SENA- - AGROBIOTECNOLOGÍA - PRESENCIAL</t>
  </si>
  <si>
    <t>279625</t>
  </si>
  <si>
    <t>278764</t>
  </si>
  <si>
    <t>276704</t>
  </si>
  <si>
    <t>ANTIOQUIA - CALDAS - SERVICIO NACIONAL DE APRENDIZAJE-SENA- - GESTIÓN DE EMPRESAS AGROPECUARIAS - PRESENCIAL</t>
  </si>
  <si>
    <t>278655</t>
  </si>
  <si>
    <t>278523</t>
  </si>
  <si>
    <t>278599</t>
  </si>
  <si>
    <t>278578</t>
  </si>
  <si>
    <t>276705</t>
  </si>
  <si>
    <t>278753</t>
  </si>
  <si>
    <t>278542</t>
  </si>
  <si>
    <t>ANTIOQUIA - CALDAS - SERVICIO NACIONAL DE APRENDIZAJE-SENA- - QUÍMICA APLICADA A LA INDUSTRIA - PRESENCIAL</t>
  </si>
  <si>
    <t>279525</t>
  </si>
  <si>
    <t>ANTIOQUIA - CALDAS - SERVICIO NACIONAL DE APRENDIZAJE-SENA- - SALUD OCUPACIONAL - PRESENCIAL</t>
  </si>
  <si>
    <t>279754</t>
  </si>
  <si>
    <t>22863</t>
  </si>
  <si>
    <t>ANTIOQUIA - CAREPA - SERVICIO NACIONAL DE APRENDIZAJE-SENA- - ADMINISTRACIÓN EN SERVICIOS DE SALUD - PRESENCIAL</t>
  </si>
  <si>
    <t>279519</t>
  </si>
  <si>
    <t>ANTIOQUIA - CAREPA - SERVICIO NACIONAL DE APRENDIZAJE-SENA- - GESTIÓN DEL TALENTO HUMANO - PRESENCIAL</t>
  </si>
  <si>
    <t>279585</t>
  </si>
  <si>
    <t>ANTIOQUIA - CARMEN DE VIBORAL - SERVICIO NACIONAL DE APRENDIZAJE-SENA- - GESTIÓN ADMINISTRATIVA - PRESENCIAL</t>
  </si>
  <si>
    <t>279741</t>
  </si>
  <si>
    <t>ANTIOQUIA - CARMEN DE VIBORAL - SERVICIO NACIONAL DE APRENDIZAJE-SENA- - GESTIÓN DE EMPRESAS AGROPECUARIAS - PRESENCIAL</t>
  </si>
  <si>
    <t>278391</t>
  </si>
  <si>
    <t>ANTIOQUIA - CARMEN DE VIBORAL - SERVICIO NACIONAL DE APRENDIZAJE-SENA- - GESTION DE MERCADOS - PRESENCIAL</t>
  </si>
  <si>
    <t>276709</t>
  </si>
  <si>
    <t>278483</t>
  </si>
  <si>
    <t>ANTIOQUIA - CARMEN DE VIBORAL - SERVICIO NACIONAL DE APRENDIZAJE-SENA- - GESTIÓN INTEGRADA DE LA CALIDAD, MEDIO AMBIENTE, SEGURIDAD Y SALUD OCUPACIONAL - PRESENCIAL</t>
  </si>
  <si>
    <t>279743</t>
  </si>
  <si>
    <t>278490</t>
  </si>
  <si>
    <t>24654</t>
  </si>
  <si>
    <t>7144</t>
  </si>
  <si>
    <t>21587</t>
  </si>
  <si>
    <t>25497</t>
  </si>
  <si>
    <t>24651</t>
  </si>
  <si>
    <t>24673</t>
  </si>
  <si>
    <t>3073</t>
  </si>
  <si>
    <t>2004</t>
  </si>
  <si>
    <t>19988</t>
  </si>
  <si>
    <t>24674</t>
  </si>
  <si>
    <t>26228</t>
  </si>
  <si>
    <t>24662</t>
  </si>
  <si>
    <t>25498</t>
  </si>
  <si>
    <t>21588</t>
  </si>
  <si>
    <t>26203</t>
  </si>
  <si>
    <t>26190</t>
  </si>
  <si>
    <t>24649</t>
  </si>
  <si>
    <t>20048</t>
  </si>
  <si>
    <t>25646</t>
  </si>
  <si>
    <t>20039</t>
  </si>
  <si>
    <t>24657</t>
  </si>
  <si>
    <t>21516</t>
  </si>
  <si>
    <t>21589</t>
  </si>
  <si>
    <t>25508</t>
  </si>
  <si>
    <t>20009</t>
  </si>
  <si>
    <t>25600</t>
  </si>
  <si>
    <t>7968</t>
  </si>
  <si>
    <t>24725</t>
  </si>
  <si>
    <t>1777</t>
  </si>
  <si>
    <t>25289</t>
  </si>
  <si>
    <t>5587</t>
  </si>
  <si>
    <t>7163</t>
  </si>
  <si>
    <t>20077</t>
  </si>
  <si>
    <t>24666</t>
  </si>
  <si>
    <t>ANTIOQUIA - CARMEN DE VIBORAL - UNIVERSIDAD DE ANTIOQUIA - TECNOLOGÍA EN MICROBIOLOGÍA VETERINARIA - PRESENCIAL</t>
  </si>
  <si>
    <t>278937</t>
  </si>
  <si>
    <t>7302</t>
  </si>
  <si>
    <t>6849</t>
  </si>
  <si>
    <t>ANTIOQUIA - CARMEN DE VIBORAL - UNIVERSIDAD DE ANTIOQUIA - TECNOLOGÍA EN SANEAMIENTO AMBIENTAL - PRESENCIAL</t>
  </si>
  <si>
    <t>278945</t>
  </si>
  <si>
    <t>4287</t>
  </si>
  <si>
    <t>22245</t>
  </si>
  <si>
    <t>22382</t>
  </si>
  <si>
    <t>22527</t>
  </si>
  <si>
    <t>25517</t>
  </si>
  <si>
    <t>25526</t>
  </si>
  <si>
    <t>25527</t>
  </si>
  <si>
    <t>25516</t>
  </si>
  <si>
    <t>25519</t>
  </si>
  <si>
    <t>278471</t>
  </si>
  <si>
    <t>278775</t>
  </si>
  <si>
    <t>278785</t>
  </si>
  <si>
    <t>278409</t>
  </si>
  <si>
    <t>278590</t>
  </si>
  <si>
    <t>278691</t>
  </si>
  <si>
    <t>278485</t>
  </si>
  <si>
    <t>278544</t>
  </si>
  <si>
    <t>278636</t>
  </si>
  <si>
    <t>278583</t>
  </si>
  <si>
    <t>25454</t>
  </si>
  <si>
    <t>7263</t>
  </si>
  <si>
    <t>24652</t>
  </si>
  <si>
    <t>24675</t>
  </si>
  <si>
    <t>22830</t>
  </si>
  <si>
    <t>19980</t>
  </si>
  <si>
    <t>ANTIOQUIA - CAUCASIA - UNIVERSIDAD DE ANTIOQUIA - GESTIÓN EN ECOLOGÍA Y TURISMO - PRESENCIAL</t>
  </si>
  <si>
    <t>278847</t>
  </si>
  <si>
    <t>25747</t>
  </si>
  <si>
    <t>19986</t>
  </si>
  <si>
    <t>24676</t>
  </si>
  <si>
    <t>26213</t>
  </si>
  <si>
    <t>26201</t>
  </si>
  <si>
    <t>7204</t>
  </si>
  <si>
    <t>277964</t>
  </si>
  <si>
    <t>20047</t>
  </si>
  <si>
    <t>27285</t>
  </si>
  <si>
    <t>277962</t>
  </si>
  <si>
    <t>24650</t>
  </si>
  <si>
    <t>7410</t>
  </si>
  <si>
    <t>25272</t>
  </si>
  <si>
    <t>25247</t>
  </si>
  <si>
    <t>3013</t>
  </si>
  <si>
    <t>5513</t>
  </si>
  <si>
    <t>20080</t>
  </si>
  <si>
    <t>25689</t>
  </si>
  <si>
    <t>22766</t>
  </si>
  <si>
    <t>25271</t>
  </si>
  <si>
    <t>ANTIOQUIA - CAUCASIA - UNIVERSIDAD DE ANTIOQUIA - TECNOLOGÍA EN MICROBIOLOGÍA VETERINARIA - PRESENCIAL</t>
  </si>
  <si>
    <t>278938</t>
  </si>
  <si>
    <t>3031</t>
  </si>
  <si>
    <t>23324</t>
  </si>
  <si>
    <t>24719</t>
  </si>
  <si>
    <t>4283</t>
  </si>
  <si>
    <t>2509</t>
  </si>
  <si>
    <t>ANTIOQUIA - CHIGORODO - SERVICIO NACIONAL DE APRENDIZAJE-SENA- - FORMULACIÓN DE PROYECTOS - PRESENCIAL</t>
  </si>
  <si>
    <t>279921</t>
  </si>
  <si>
    <t>ANTIOQUIA - CHIGORODO - SERVICIO NACIONAL DE APRENDIZAJE-SENA- - GESTIÓN ADMINISTRATIVA - PRESENCIAL</t>
  </si>
  <si>
    <t>279582</t>
  </si>
  <si>
    <t>ANTIOQUIA - CHIGORODO - SERVICIO NACIONAL DE APRENDIZAJE-SENA- - GESTIÓN DE EMPRESAS BANANERAS - PRESENCIAL</t>
  </si>
  <si>
    <t>279579</t>
  </si>
  <si>
    <t>276720</t>
  </si>
  <si>
    <t>ANTIOQUIA - CHIGORODO - SERVICIO NACIONAL DE APRENDIZAJE-SENA- - NEGOCIACION INTERNACIONAL - PRESENCIAL</t>
  </si>
  <si>
    <t>276721</t>
  </si>
  <si>
    <t>278397</t>
  </si>
  <si>
    <t>ANTIOQUIA - CHIGORODO - SERVICIO NACIONAL DE APRENDIZAJE-SENA- - PRODUCCIÓN AGROPECUARIA ECOLÓGICA - PRESENCIAL</t>
  </si>
  <si>
    <t>279841</t>
  </si>
  <si>
    <t>22112</t>
  </si>
  <si>
    <t>22250</t>
  </si>
  <si>
    <t>278676</t>
  </si>
  <si>
    <t>278592</t>
  </si>
  <si>
    <t>278446</t>
  </si>
  <si>
    <t>278436</t>
  </si>
  <si>
    <t>278698</t>
  </si>
  <si>
    <t>278491</t>
  </si>
  <si>
    <t>278769</t>
  </si>
  <si>
    <t>21911</t>
  </si>
  <si>
    <t>22855</t>
  </si>
  <si>
    <t>22479</t>
  </si>
  <si>
    <t>21946</t>
  </si>
  <si>
    <t>278666</t>
  </si>
  <si>
    <t>278486</t>
  </si>
  <si>
    <t>278626</t>
  </si>
  <si>
    <t>278591</t>
  </si>
  <si>
    <t>278508</t>
  </si>
  <si>
    <t>22115</t>
  </si>
  <si>
    <t>22253</t>
  </si>
  <si>
    <t>25033</t>
  </si>
  <si>
    <t>25038</t>
  </si>
  <si>
    <t>25037</t>
  </si>
  <si>
    <t>25036</t>
  </si>
  <si>
    <t>25034</t>
  </si>
  <si>
    <t>4800</t>
  </si>
  <si>
    <t>11251</t>
  </si>
  <si>
    <t>16731</t>
  </si>
  <si>
    <t>17378</t>
  </si>
  <si>
    <t>17377</t>
  </si>
  <si>
    <t>6090</t>
  </si>
  <si>
    <t>24375</t>
  </si>
  <si>
    <t>23615</t>
  </si>
  <si>
    <t>24380</t>
  </si>
  <si>
    <t>24290</t>
  </si>
  <si>
    <t>3963</t>
  </si>
  <si>
    <t>22929</t>
  </si>
  <si>
    <t>277552</t>
  </si>
  <si>
    <t>25560</t>
  </si>
  <si>
    <t>25246</t>
  </si>
  <si>
    <t>26202</t>
  </si>
  <si>
    <t>26189</t>
  </si>
  <si>
    <t>26225</t>
  </si>
  <si>
    <t>24717</t>
  </si>
  <si>
    <t>20040</t>
  </si>
  <si>
    <t>20043</t>
  </si>
  <si>
    <t>20081</t>
  </si>
  <si>
    <t>20095</t>
  </si>
  <si>
    <t>20042</t>
  </si>
  <si>
    <t>19984</t>
  </si>
  <si>
    <t>22116</t>
  </si>
  <si>
    <t>22254</t>
  </si>
  <si>
    <t>22644</t>
  </si>
  <si>
    <t>ANTIOQUIA - FREDONIA - SERVICIO NACIONAL DE APRENDIZAJE-SENA- - MANEJO DE GESTIÓN AMBIENTAL - PRESENCIAL</t>
  </si>
  <si>
    <t>279640</t>
  </si>
  <si>
    <t>ANTIOQUIA - FREDONIA - SERVICIO NACIONAL DE APRENDIZAJE-SENA- - PRODUCCIÓN AGROPECUARIA ECOLÓGICA - PRESENCIAL</t>
  </si>
  <si>
    <t>279842</t>
  </si>
  <si>
    <t>23052</t>
  </si>
  <si>
    <t>23059</t>
  </si>
  <si>
    <t>22242</t>
  </si>
  <si>
    <t>22379</t>
  </si>
  <si>
    <t>ANTIOQUIA - GIRARDOTA - SERVICIO NACIONAL DE APRENDIZAJE-SENA- - GESTION LOGISTICA - PRESENCIAL</t>
  </si>
  <si>
    <t>277149</t>
  </si>
  <si>
    <t>ANTIOQUIA - GUARNE - SERVICIO NACIONAL DE APRENDIZAJE-SENA- - CONTABILIDAD Y FINANZAS - PRESENCIAL</t>
  </si>
  <si>
    <t>277151</t>
  </si>
  <si>
    <t>278500</t>
  </si>
  <si>
    <t>278699</t>
  </si>
  <si>
    <t>ANTIOQUIA - GUARNE - SERVICIO NACIONAL DE APRENDIZAJE-SENA- - GESTIÓN DE EMPRESAS AGROPECUARIAS - PRESENCIAL</t>
  </si>
  <si>
    <t>279847</t>
  </si>
  <si>
    <t>ANTIOQUIA - GUARNE - SERVICIO NACIONAL DE APRENDIZAJE-SENA- - GESTIÓN FINANCIERA Y DE TESORERIA - PRESENCIAL</t>
  </si>
  <si>
    <t>279812</t>
  </si>
  <si>
    <t>278707</t>
  </si>
  <si>
    <t>12049</t>
  </si>
  <si>
    <t>11940</t>
  </si>
  <si>
    <t>12007</t>
  </si>
  <si>
    <t>11430</t>
  </si>
  <si>
    <t>5306</t>
  </si>
  <si>
    <t>277160</t>
  </si>
  <si>
    <t>277168</t>
  </si>
  <si>
    <t>ANTIOQUIA - ITAGUI - SERVICIO NACIONAL DE APRENDIZAJE-SENA- - CONTABILIDAD Y FINANZAS - PRESENCIAL</t>
  </si>
  <si>
    <t>277157</t>
  </si>
  <si>
    <t>ANTIOQUIA - ITAGUI - SERVICIO NACIONAL DE APRENDIZAJE-SENA- - DISEÑO DE CALZADO Y MARROQUINERIA - PRESENCIAL</t>
  </si>
  <si>
    <t>277161</t>
  </si>
  <si>
    <t>277159</t>
  </si>
  <si>
    <t>277154</t>
  </si>
  <si>
    <t>ANTIOQUIA - ITAGUI - SERVICIO NACIONAL DE APRENDIZAJE-SENA- - GESTIÓN ADMINISTRATIVA - PRESENCIAL</t>
  </si>
  <si>
    <t>279691</t>
  </si>
  <si>
    <t>277153</t>
  </si>
  <si>
    <t>ANTIOQUIA - ITAGUI - SERVICIO NACIONAL DE APRENDIZAJE-SENA- - GESTIÓN EMPRESARIAL - PRESENCIAL</t>
  </si>
  <si>
    <t>279971</t>
  </si>
  <si>
    <t>ANTIOQUIA - ITAGUI - SERVICIO NACIONAL DE APRENDIZAJE-SENA- - GESTION LOGISTICA - PRESENCIAL</t>
  </si>
  <si>
    <t>277163</t>
  </si>
  <si>
    <t>ANTIOQUIA - ITAGUI - SERVICIO NACIONAL DE APRENDIZAJE-SENA- - GOBIERNO LOCAL - PRESENCIAL</t>
  </si>
  <si>
    <t>279771</t>
  </si>
  <si>
    <t>277156</t>
  </si>
  <si>
    <t>ANTIOQUIA - ITAGUI - SERVICIO NACIONAL DE APRENDIZAJE-SENA- - PRODUCCION DE CALZADO Y MARROQUINERIA - PRESENCIAL</t>
  </si>
  <si>
    <t>277167</t>
  </si>
  <si>
    <t>278466</t>
  </si>
  <si>
    <t>278415</t>
  </si>
  <si>
    <t>277158</t>
  </si>
  <si>
    <t>22214</t>
  </si>
  <si>
    <t>22351</t>
  </si>
  <si>
    <t>ANTIOQUIA - LA CEJA - SERVICIO NACIONAL DE APRENDIZAJE-SENA- - CONTABILIDAD Y FINANZAS - PRESENCIAL</t>
  </si>
  <si>
    <t>279598</t>
  </si>
  <si>
    <t>ANTIOQUIA - LA CEJA - SERVICIO NACIONAL DE APRENDIZAJE-SENA- - GESTIÓN DE EMPRESAS AGROPECUARIAS - PRESENCIAL</t>
  </si>
  <si>
    <t>279898</t>
  </si>
  <si>
    <t>ANTIOQUIA - LA CEJA - SERVICIO NACIONAL DE APRENDIZAJE-SENA- - GESTIÓN DOCUMENTAL - PRESENCIAL</t>
  </si>
  <si>
    <t>279719</t>
  </si>
  <si>
    <t>278692</t>
  </si>
  <si>
    <t>278502</t>
  </si>
  <si>
    <t>ANTIOQUIA - LA CEJA - SERVICIO NACIONAL DE APRENDIZAJE-SENA- - PROCESAMIENTO DE ALIMENTOS - PRESENCIAL</t>
  </si>
  <si>
    <t>279614</t>
  </si>
  <si>
    <t>278416</t>
  </si>
  <si>
    <t>277172</t>
  </si>
  <si>
    <t>277176</t>
  </si>
  <si>
    <t>278460</t>
  </si>
  <si>
    <t>25597</t>
  </si>
  <si>
    <t>25598</t>
  </si>
  <si>
    <t>17643</t>
  </si>
  <si>
    <t>23996</t>
  </si>
  <si>
    <t>23772</t>
  </si>
  <si>
    <t>22117</t>
  </si>
  <si>
    <t>22255</t>
  </si>
  <si>
    <t>ANTIOQUIA - MARINILLA - SERVICIO NACIONAL DE APRENDIZAJE-SENA- - CONTABILIDAD Y FINANZAS - PRESENCIAL</t>
  </si>
  <si>
    <t>279942</t>
  </si>
  <si>
    <t>ANTIOQUIA - MARINILLA - SERVICIO NACIONAL DE APRENDIZAJE-SENA- - MANEJO DE GESTIÓN AMBIENTAL - PRESENCIAL</t>
  </si>
  <si>
    <t>279594</t>
  </si>
  <si>
    <t>ANTIOQUIA - MARINILLA - SERVICIO NACIONAL DE APRENDIZAJE-SENA- - TOPOGRAFIA - PRESENCIAL</t>
  </si>
  <si>
    <t>277198</t>
  </si>
  <si>
    <t>14314</t>
  </si>
  <si>
    <t>24346</t>
  </si>
  <si>
    <t>23051</t>
  </si>
  <si>
    <t>23058</t>
  </si>
  <si>
    <t>15193</t>
  </si>
  <si>
    <t>278184</t>
  </si>
  <si>
    <t>14306</t>
  </si>
  <si>
    <t>2239</t>
  </si>
  <si>
    <t>11927</t>
  </si>
  <si>
    <t>24936</t>
  </si>
  <si>
    <t>13558</t>
  </si>
  <si>
    <t>7529</t>
  </si>
  <si>
    <t>14292</t>
  </si>
  <si>
    <t>23800</t>
  </si>
  <si>
    <t>24367</t>
  </si>
  <si>
    <t>14291</t>
  </si>
  <si>
    <t>14158</t>
  </si>
  <si>
    <t>25800</t>
  </si>
  <si>
    <t>24223</t>
  </si>
  <si>
    <t>23366</t>
  </si>
  <si>
    <t>23860</t>
  </si>
  <si>
    <t>23676</t>
  </si>
  <si>
    <t>23649</t>
  </si>
  <si>
    <t>14049</t>
  </si>
  <si>
    <t>15603</t>
  </si>
  <si>
    <t>13995</t>
  </si>
  <si>
    <t>6797</t>
  </si>
  <si>
    <t>7248</t>
  </si>
  <si>
    <t>8317</t>
  </si>
  <si>
    <t>8316</t>
  </si>
  <si>
    <t>4453</t>
  </si>
  <si>
    <t>8284</t>
  </si>
  <si>
    <t>4371</t>
  </si>
  <si>
    <t>4370</t>
  </si>
  <si>
    <t>6553</t>
  </si>
  <si>
    <t>16263</t>
  </si>
  <si>
    <t>14803</t>
  </si>
  <si>
    <t>1790</t>
  </si>
  <si>
    <t>22006</t>
  </si>
  <si>
    <t>22954</t>
  </si>
  <si>
    <t>23539</t>
  </si>
  <si>
    <t>24112</t>
  </si>
  <si>
    <t>14239</t>
  </si>
  <si>
    <t>15685</t>
  </si>
  <si>
    <t>24986</t>
  </si>
  <si>
    <t>ANTIOQUIA - MEDELLIN - CORPORACION UNIVERSITARIA ADVENTISTA - INGENIERÍA DE SISTEMAS - PRESENCIAL</t>
  </si>
  <si>
    <t>278999</t>
  </si>
  <si>
    <t>23403</t>
  </si>
  <si>
    <t>703</t>
  </si>
  <si>
    <t>133</t>
  </si>
  <si>
    <t>139</t>
  </si>
  <si>
    <t>9082</t>
  </si>
  <si>
    <t>14747</t>
  </si>
  <si>
    <t>14172</t>
  </si>
  <si>
    <t>5244</t>
  </si>
  <si>
    <t>3041</t>
  </si>
  <si>
    <t>24695</t>
  </si>
  <si>
    <t>278101</t>
  </si>
  <si>
    <t>24987</t>
  </si>
  <si>
    <t>24678</t>
  </si>
  <si>
    <t>278103</t>
  </si>
  <si>
    <t>278102</t>
  </si>
  <si>
    <t>278124</t>
  </si>
  <si>
    <t>278100</t>
  </si>
  <si>
    <t>278197</t>
  </si>
  <si>
    <t>10044</t>
  </si>
  <si>
    <t>11155</t>
  </si>
  <si>
    <t>22896</t>
  </si>
  <si>
    <t>5964</t>
  </si>
  <si>
    <t>278352</t>
  </si>
  <si>
    <t>7167</t>
  </si>
  <si>
    <t>4952</t>
  </si>
  <si>
    <t>5358</t>
  </si>
  <si>
    <t>8075</t>
  </si>
  <si>
    <t>ANTIOQUIA - MEDELLIN - CORPORACION UNIVERSITARIA REMINGTON - DISEÑO VISUAL - PRESENCIAL</t>
  </si>
  <si>
    <t>279010</t>
  </si>
  <si>
    <t>277920</t>
  </si>
  <si>
    <t>5309</t>
  </si>
  <si>
    <t>24171</t>
  </si>
  <si>
    <t>15267</t>
  </si>
  <si>
    <t>7111</t>
  </si>
  <si>
    <t>24708</t>
  </si>
  <si>
    <t>5965</t>
  </si>
  <si>
    <t>7461</t>
  </si>
  <si>
    <t>9760</t>
  </si>
  <si>
    <t>25654</t>
  </si>
  <si>
    <t>25015</t>
  </si>
  <si>
    <t>13208</t>
  </si>
  <si>
    <t>25005</t>
  </si>
  <si>
    <t>4868</t>
  </si>
  <si>
    <t>25013</t>
  </si>
  <si>
    <t>17163</t>
  </si>
  <si>
    <t>5957</t>
  </si>
  <si>
    <t>5039</t>
  </si>
  <si>
    <t>23426</t>
  </si>
  <si>
    <t>15474</t>
  </si>
  <si>
    <t>8809</t>
  </si>
  <si>
    <t>17406</t>
  </si>
  <si>
    <t>6293</t>
  </si>
  <si>
    <t>6292</t>
  </si>
  <si>
    <t>25655</t>
  </si>
  <si>
    <t>7133</t>
  </si>
  <si>
    <t>7936</t>
  </si>
  <si>
    <t>24390</t>
  </si>
  <si>
    <t>23778</t>
  </si>
  <si>
    <t>5478</t>
  </si>
  <si>
    <t>25016</t>
  </si>
  <si>
    <t>15268</t>
  </si>
  <si>
    <t>25014</t>
  </si>
  <si>
    <t>15559</t>
  </si>
  <si>
    <t>6973</t>
  </si>
  <si>
    <t>9701</t>
  </si>
  <si>
    <t>16289</t>
  </si>
  <si>
    <t>17136</t>
  </si>
  <si>
    <t>14655</t>
  </si>
  <si>
    <t>16195</t>
  </si>
  <si>
    <t>13146</t>
  </si>
  <si>
    <t>ANTIOQUIA - MEDELLIN - ESCUELA DE INGENIERIA DE ANTIOQUIA - INGENIERÍA MECÁNICA - PRESENCIAL</t>
  </si>
  <si>
    <t>278833</t>
  </si>
  <si>
    <t>18016</t>
  </si>
  <si>
    <t>14730</t>
  </si>
  <si>
    <t>14632</t>
  </si>
  <si>
    <t>15452</t>
  </si>
  <si>
    <t>22386</t>
  </si>
  <si>
    <t>22387</t>
  </si>
  <si>
    <t>22113</t>
  </si>
  <si>
    <t>22251</t>
  </si>
  <si>
    <t>14241</t>
  </si>
  <si>
    <t>ANTIOQUIA - MEDELLIN - FUNDACION ESCUELA COLOMBIANA DE MERCADOTECNIA -ESCOLME- - ADMINISTRACIÓN DE EMPRESAS - PRESENCIAL</t>
  </si>
  <si>
    <t>278868</t>
  </si>
  <si>
    <t>ANTIOQUIA - MEDELLIN - FUNDACION ESCUELA COLOMBIANA DE MERCADOTECNIA -ESCOLME- - CONTADURÍA PÚBLICA - PRESENCIAL</t>
  </si>
  <si>
    <t>278870</t>
  </si>
  <si>
    <t>6733</t>
  </si>
  <si>
    <t>ANTIOQUIA - MEDELLIN - FUNDACION ESCUELA COLOMBIANA DE MERCADOTECNIA -ESCOLME- - TECNOLOGÍA EN COMERCIO EXTERIOR - SEMIPRESENCIAL</t>
  </si>
  <si>
    <t>25738</t>
  </si>
  <si>
    <t>16792</t>
  </si>
  <si>
    <t>ANTIOQUIA - MEDELLIN - FUNDACION ESCUELA COLOMBIANA DE MERCADOTECNIA -ESCOLME- - TECNOLOGÍA EN GESTIÓN FINANCIERA - SEMIPRESENCIAL</t>
  </si>
  <si>
    <t>25759</t>
  </si>
  <si>
    <t>ANTIOQUIA - MEDELLIN - FUNDACION ESCUELA COLOMBIANA DE MERCADOTECNIA -ESCOLME- - TECNOLOGÍA EN INFORMATICA - SEMIPRESENCIAL</t>
  </si>
  <si>
    <t>25802</t>
  </si>
  <si>
    <t>13938</t>
  </si>
  <si>
    <t>ANTIOQUIA - MEDELLIN - FUNDACION ESCUELA COLOMBIANA DE MERCADOTECNIA -ESCOLME- - TECNOLOGÍA EN MERCADOTECNIA - SEMIPRESENCIAL</t>
  </si>
  <si>
    <t>8235</t>
  </si>
  <si>
    <t>25076</t>
  </si>
  <si>
    <t>24715</t>
  </si>
  <si>
    <t>21838</t>
  </si>
  <si>
    <t>21839</t>
  </si>
  <si>
    <t>23280</t>
  </si>
  <si>
    <t>17816</t>
  </si>
  <si>
    <t>17823</t>
  </si>
  <si>
    <t>23957</t>
  </si>
  <si>
    <t>865</t>
  </si>
  <si>
    <t>18194</t>
  </si>
  <si>
    <t>899</t>
  </si>
  <si>
    <t>814</t>
  </si>
  <si>
    <t>863</t>
  </si>
  <si>
    <t>826</t>
  </si>
  <si>
    <t>18195</t>
  </si>
  <si>
    <t>813</t>
  </si>
  <si>
    <t>277941</t>
  </si>
  <si>
    <t>898</t>
  </si>
  <si>
    <t>864</t>
  </si>
  <si>
    <t>18196</t>
  </si>
  <si>
    <t>18173</t>
  </si>
  <si>
    <t>23602</t>
  </si>
  <si>
    <t>24029</t>
  </si>
  <si>
    <t>23242</t>
  </si>
  <si>
    <t>25069</t>
  </si>
  <si>
    <t>25067</t>
  </si>
  <si>
    <t>23252</t>
  </si>
  <si>
    <t>12993</t>
  </si>
  <si>
    <t>21871</t>
  </si>
  <si>
    <t>10973</t>
  </si>
  <si>
    <t>8827</t>
  </si>
  <si>
    <t>10430</t>
  </si>
  <si>
    <t>12987</t>
  </si>
  <si>
    <t>10896</t>
  </si>
  <si>
    <t>21875</t>
  </si>
  <si>
    <t>7853</t>
  </si>
  <si>
    <t>ANTIOQUIA - MEDELLIN - FUNDACION UNIVERSITARIA LUIS AMIGO FUNLAM - GASTRONOMÍA - PRESENCIAL</t>
  </si>
  <si>
    <t>278984</t>
  </si>
  <si>
    <t>6951</t>
  </si>
  <si>
    <t>5367</t>
  </si>
  <si>
    <t>6252</t>
  </si>
  <si>
    <t>18417</t>
  </si>
  <si>
    <t>3544</t>
  </si>
  <si>
    <t>4549</t>
  </si>
  <si>
    <t>3527</t>
  </si>
  <si>
    <t>16873</t>
  </si>
  <si>
    <t>19691</t>
  </si>
  <si>
    <t>19689</t>
  </si>
  <si>
    <t>12857</t>
  </si>
  <si>
    <t>277940</t>
  </si>
  <si>
    <t>19688</t>
  </si>
  <si>
    <t>19692</t>
  </si>
  <si>
    <t>21854</t>
  </si>
  <si>
    <t>8243</t>
  </si>
  <si>
    <t>25102</t>
  </si>
  <si>
    <t>23214</t>
  </si>
  <si>
    <t>6863</t>
  </si>
  <si>
    <t>23969</t>
  </si>
  <si>
    <t>7516</t>
  </si>
  <si>
    <t>22589</t>
  </si>
  <si>
    <t>6321</t>
  </si>
  <si>
    <t>5164</t>
  </si>
  <si>
    <t>12995</t>
  </si>
  <si>
    <t>12996</t>
  </si>
  <si>
    <t>9040</t>
  </si>
  <si>
    <t>23519</t>
  </si>
  <si>
    <t>16843</t>
  </si>
  <si>
    <t>10756</t>
  </si>
  <si>
    <t>7810</t>
  </si>
  <si>
    <t>2535</t>
  </si>
  <si>
    <t>9024</t>
  </si>
  <si>
    <t>14829</t>
  </si>
  <si>
    <t>22794</t>
  </si>
  <si>
    <t>16434</t>
  </si>
  <si>
    <t>21852</t>
  </si>
  <si>
    <t>25113</t>
  </si>
  <si>
    <t>25112</t>
  </si>
  <si>
    <t>22927</t>
  </si>
  <si>
    <t>23432</t>
  </si>
  <si>
    <t>24017</t>
  </si>
  <si>
    <t>23501</t>
  </si>
  <si>
    <t>23837</t>
  </si>
  <si>
    <t>23661</t>
  </si>
  <si>
    <t>23698</t>
  </si>
  <si>
    <t>17917</t>
  </si>
  <si>
    <t>23775</t>
  </si>
  <si>
    <t>17892</t>
  </si>
  <si>
    <t>23469</t>
  </si>
  <si>
    <t>17918</t>
  </si>
  <si>
    <t>23551</t>
  </si>
  <si>
    <t>17909</t>
  </si>
  <si>
    <t>22684</t>
  </si>
  <si>
    <t>17890</t>
  </si>
  <si>
    <t>21922</t>
  </si>
  <si>
    <t>22724</t>
  </si>
  <si>
    <t>ANTIOQUIA - MEDELLIN - INSTITUCION UNIVERSITARIA FUNDACION EDUCATIVA ESUMER - NEGOCIOS INTERNACIONALES - PRESENCIAL</t>
  </si>
  <si>
    <t>278963</t>
  </si>
  <si>
    <t>21936</t>
  </si>
  <si>
    <t>ANTIOQUIA - MEDELLIN - INSTITUCION UNIVERSITARIA FUNDACION EDUCATIVA ESUMER - TÉCNICA PROFESIONAL EN GESTIÓN LOGÍSTICA DEL TRANSPORTE - SEMIPRESENCIAL</t>
  </si>
  <si>
    <t>27067</t>
  </si>
  <si>
    <t>14533</t>
  </si>
  <si>
    <t>14517</t>
  </si>
  <si>
    <t>ANTIOQUIA - MEDELLIN - INSTITUCION UNIVERSITARIA FUNDACION EDUCATIVA ESUMER - TECNOLOGÍA EN GESTIÓN LOGÍSTICA INTEGRAL - SEMIPRESENCIAL</t>
  </si>
  <si>
    <t>27013</t>
  </si>
  <si>
    <t>21939</t>
  </si>
  <si>
    <t>25097</t>
  </si>
  <si>
    <t>14518</t>
  </si>
  <si>
    <t>15895</t>
  </si>
  <si>
    <t>ANTIOQUIA - MEDELLIN - INSTITUTO DE CIENCIAS DE LA SALUD - ADMINISTRACIÓN DE EMPRESAS - PRESENCIAL</t>
  </si>
  <si>
    <t>278931</t>
  </si>
  <si>
    <t>19730</t>
  </si>
  <si>
    <t>18141</t>
  </si>
  <si>
    <t>6513</t>
  </si>
  <si>
    <t>11414</t>
  </si>
  <si>
    <t>8058</t>
  </si>
  <si>
    <t>11415</t>
  </si>
  <si>
    <t>6190</t>
  </si>
  <si>
    <t>3108</t>
  </si>
  <si>
    <t>24288</t>
  </si>
  <si>
    <t>10702</t>
  </si>
  <si>
    <t>22523</t>
  </si>
  <si>
    <t>25144</t>
  </si>
  <si>
    <t>25760</t>
  </si>
  <si>
    <t>25499</t>
  </si>
  <si>
    <t>25776</t>
  </si>
  <si>
    <t>23965</t>
  </si>
  <si>
    <t>22416</t>
  </si>
  <si>
    <t>22715</t>
  </si>
  <si>
    <t>22926</t>
  </si>
  <si>
    <t>22584</t>
  </si>
  <si>
    <t>22695</t>
  </si>
  <si>
    <t>22557</t>
  </si>
  <si>
    <t>22981</t>
  </si>
  <si>
    <t>25568</t>
  </si>
  <si>
    <t>24232</t>
  </si>
  <si>
    <t>1743</t>
  </si>
  <si>
    <t>16568</t>
  </si>
  <si>
    <t>10950</t>
  </si>
  <si>
    <t>24357</t>
  </si>
  <si>
    <t>24090</t>
  </si>
  <si>
    <t>ANTIOQUIA - MEDELLIN - INSTITUTO TECNOLOGICO METROPOLITANO - TECNOLOGIA EN DISEÑO INDUSTRIAL - PRESENCIAL</t>
  </si>
  <si>
    <t>13497</t>
  </si>
  <si>
    <t>23921</t>
  </si>
  <si>
    <t>13992</t>
  </si>
  <si>
    <t>7358</t>
  </si>
  <si>
    <t>3726</t>
  </si>
  <si>
    <t>1744</t>
  </si>
  <si>
    <t>7733</t>
  </si>
  <si>
    <t>10340</t>
  </si>
  <si>
    <t>23206</t>
  </si>
  <si>
    <t>10916</t>
  </si>
  <si>
    <t>23597</t>
  </si>
  <si>
    <t>8554</t>
  </si>
  <si>
    <t>25130</t>
  </si>
  <si>
    <t>25545</t>
  </si>
  <si>
    <t>26186</t>
  </si>
  <si>
    <t>25132</t>
  </si>
  <si>
    <t>25159</t>
  </si>
  <si>
    <t>25537</t>
  </si>
  <si>
    <t>22749</t>
  </si>
  <si>
    <t>22438</t>
  </si>
  <si>
    <t>25157</t>
  </si>
  <si>
    <t>13797</t>
  </si>
  <si>
    <t>13796</t>
  </si>
  <si>
    <t>13003</t>
  </si>
  <si>
    <t>13807</t>
  </si>
  <si>
    <t>7489</t>
  </si>
  <si>
    <t>9464</t>
  </si>
  <si>
    <t>7121</t>
  </si>
  <si>
    <t>7736</t>
  </si>
  <si>
    <t>25131</t>
  </si>
  <si>
    <t>7152</t>
  </si>
  <si>
    <t>25160</t>
  </si>
  <si>
    <t>15013</t>
  </si>
  <si>
    <t>8766</t>
  </si>
  <si>
    <t>23621</t>
  </si>
  <si>
    <t>10141</t>
  </si>
  <si>
    <t>7942</t>
  </si>
  <si>
    <t>7983</t>
  </si>
  <si>
    <t>7513</t>
  </si>
  <si>
    <t>7620</t>
  </si>
  <si>
    <t>22949</t>
  </si>
  <si>
    <t>22915</t>
  </si>
  <si>
    <t>25158</t>
  </si>
  <si>
    <t>15143</t>
  </si>
  <si>
    <t>13870</t>
  </si>
  <si>
    <t>13005</t>
  </si>
  <si>
    <t>22232</t>
  </si>
  <si>
    <t>22369</t>
  </si>
  <si>
    <t>15926</t>
  </si>
  <si>
    <t>13302</t>
  </si>
  <si>
    <t>4722</t>
  </si>
  <si>
    <t>15915</t>
  </si>
  <si>
    <t>16824</t>
  </si>
  <si>
    <t>15369</t>
  </si>
  <si>
    <t>14779</t>
  </si>
  <si>
    <t>16059</t>
  </si>
  <si>
    <t>15916</t>
  </si>
  <si>
    <t>16060</t>
  </si>
  <si>
    <t>16740</t>
  </si>
  <si>
    <t>16070</t>
  </si>
  <si>
    <t>22530</t>
  </si>
  <si>
    <t>25156</t>
  </si>
  <si>
    <t>21824</t>
  </si>
  <si>
    <t>23944</t>
  </si>
  <si>
    <t>13981</t>
  </si>
  <si>
    <t>1841</t>
  </si>
  <si>
    <t>21837</t>
  </si>
  <si>
    <t>14717</t>
  </si>
  <si>
    <t>14765</t>
  </si>
  <si>
    <t>24696</t>
  </si>
  <si>
    <t>14718</t>
  </si>
  <si>
    <t>19817</t>
  </si>
  <si>
    <t>14617</t>
  </si>
  <si>
    <t>16327</t>
  </si>
  <si>
    <t>22506</t>
  </si>
  <si>
    <t>14831</t>
  </si>
  <si>
    <t>13969</t>
  </si>
  <si>
    <t>23724</t>
  </si>
  <si>
    <t>22983</t>
  </si>
  <si>
    <t>13920</t>
  </si>
  <si>
    <t>22611</t>
  </si>
  <si>
    <t>22815</t>
  </si>
  <si>
    <t>21962</t>
  </si>
  <si>
    <t>21931</t>
  </si>
  <si>
    <t>21943</t>
  </si>
  <si>
    <t>277035</t>
  </si>
  <si>
    <t>278522</t>
  </si>
  <si>
    <t>277026</t>
  </si>
  <si>
    <t>278510</t>
  </si>
  <si>
    <t>277044</t>
  </si>
  <si>
    <t>277025</t>
  </si>
  <si>
    <t>277031</t>
  </si>
  <si>
    <t>277020</t>
  </si>
  <si>
    <t>277015</t>
  </si>
  <si>
    <t>277013</t>
  </si>
  <si>
    <t>277038</t>
  </si>
  <si>
    <t>ANTIOQUIA - MEDELLIN - SERVICIO NACIONAL DE APRENDIZAJE-SENA- - DIRECCION TECNICA DE FUTBOL - PRESENCIAL</t>
  </si>
  <si>
    <t>277036</t>
  </si>
  <si>
    <t>277045</t>
  </si>
  <si>
    <t>277017</t>
  </si>
  <si>
    <t>ANTIOQUIA - MEDELLIN - SERVICIO NACIONAL DE APRENDIZAJE-SENA- - DISEÑO, IMPLEMENTACIÓN Y MANTENIMIENTO DE SISTEMAS DE TELECOMUNICACIONES - PRESENCIAL</t>
  </si>
  <si>
    <t>279572</t>
  </si>
  <si>
    <t>ANTIOQUIA - MEDELLIN - SERVICIO NACIONAL DE APRENDIZAJE-SENA- - DISEÑO PARA LA COMUNICACIÓN GRÁFICA - PRESENCIAL</t>
  </si>
  <si>
    <t>279837</t>
  </si>
  <si>
    <t>278715</t>
  </si>
  <si>
    <t>277041</t>
  </si>
  <si>
    <t>277037</t>
  </si>
  <si>
    <t>277010</t>
  </si>
  <si>
    <t>278685</t>
  </si>
  <si>
    <t>278688</t>
  </si>
  <si>
    <t>278743</t>
  </si>
  <si>
    <t>ANTIOQUIA - MEDELLIN - SERVICIO NACIONAL DE APRENDIZAJE-SENA- - GESTIÓN DE LA PRODUCCIÓN INDUSTRIAL - PRESENCIAL</t>
  </si>
  <si>
    <t>279702</t>
  </si>
  <si>
    <t>277039</t>
  </si>
  <si>
    <t>ANTIOQUIA - MEDELLIN - SERVICIO NACIONAL DE APRENDIZAJE-SENA- - GESTIÓN DE REDES DE DATOS - PRESENCIAL</t>
  </si>
  <si>
    <t>279764</t>
  </si>
  <si>
    <t>277009</t>
  </si>
  <si>
    <t>278762</t>
  </si>
  <si>
    <t>278524</t>
  </si>
  <si>
    <t>278737</t>
  </si>
  <si>
    <t>ANTIOQUIA - MEDELLIN - SERVICIO NACIONAL DE APRENDIZAJE-SENA- - GESTION INTEGRADA DE  LA CALIDAD, MEDIO AMBIENTE, SEGURIDAD Y SALUD OCUPACIONAL - PRESENCIAL</t>
  </si>
  <si>
    <t>277011</t>
  </si>
  <si>
    <t>ANTIOQUIA - MEDELLIN - SERVICIO NACIONAL DE APRENDIZAJE-SENA- - GESTIÓN INTEGRAL DEL RIESGO EN SEGUROS - PRESENCIAL</t>
  </si>
  <si>
    <t>279599</t>
  </si>
  <si>
    <t>277043</t>
  </si>
  <si>
    <t>ANTIOQUIA - MEDELLIN - SERVICIO NACIONAL DE APRENDIZAJE-SENA- - GESTIÓN PARA EL SUMINISTRO GASES COMBUSTIBLES Y NO COMBUSTIBLES - PRESENCIAL</t>
  </si>
  <si>
    <t>279729</t>
  </si>
  <si>
    <t>ANTIOQUIA - MEDELLIN - SERVICIO NACIONAL DE APRENDIZAJE-SENA- - GESTION Y ATENCION PREHOSPITALARIA - PRESENCIAL</t>
  </si>
  <si>
    <t>277027</t>
  </si>
  <si>
    <t>278587</t>
  </si>
  <si>
    <t>ANTIOQUIA - MEDELLIN - SERVICIO NACIONAL DE APRENDIZAJE-SENA- - IMÁGENES DIAGNÓSTICAS - PRESENCIAL</t>
  </si>
  <si>
    <t>279766</t>
  </si>
  <si>
    <t>ANTIOQUIA - MEDELLIN - SERVICIO NACIONAL DE APRENDIZAJE-SENA- - LOGÍSTICA DEL TRANSPORTE - PRESENCIAL</t>
  </si>
  <si>
    <t>279619</t>
  </si>
  <si>
    <t>278442</t>
  </si>
  <si>
    <t>277021</t>
  </si>
  <si>
    <t>277016</t>
  </si>
  <si>
    <t>277022</t>
  </si>
  <si>
    <t>277018</t>
  </si>
  <si>
    <t>277012</t>
  </si>
  <si>
    <t>278467</t>
  </si>
  <si>
    <t>ANTIOQUIA - MEDELLIN - SERVICIO NACIONAL DE APRENDIZAJE-SENA- - QUÍMICA APLICADA A LA INDUSTRIA - PRESENCIAL</t>
  </si>
  <si>
    <t>279746</t>
  </si>
  <si>
    <t>277028</t>
  </si>
  <si>
    <t>278773</t>
  </si>
  <si>
    <t>278621</t>
  </si>
  <si>
    <t>277023</t>
  </si>
  <si>
    <t>ANTIOQUIA - MEDELLIN - SERVICIO NACIONAL DE APRENDIZAJE-SENA- - TECNOLOGÍA EN MECANICA Y MANTENIMIENTO DE MAQUINAS DE HILANDERIA - PRESENCIAL</t>
  </si>
  <si>
    <t>26154</t>
  </si>
  <si>
    <t>278105</t>
  </si>
  <si>
    <t>ANTIOQUIA - MEDELLIN - SERVICIO NACIONAL DE APRENDIZAJE-SENA- - TEXTIL - PRESENCIAL</t>
  </si>
  <si>
    <t>277019</t>
  </si>
  <si>
    <t>277024</t>
  </si>
  <si>
    <t>27222</t>
  </si>
  <si>
    <t>278027</t>
  </si>
  <si>
    <t>7819</t>
  </si>
  <si>
    <t>7762</t>
  </si>
  <si>
    <t>16007</t>
  </si>
  <si>
    <t>27137</t>
  </si>
  <si>
    <t>21950</t>
  </si>
  <si>
    <t>22570</t>
  </si>
  <si>
    <t>21951</t>
  </si>
  <si>
    <t>7158</t>
  </si>
  <si>
    <t>19741</t>
  </si>
  <si>
    <t>19739</t>
  </si>
  <si>
    <t>17526</t>
  </si>
  <si>
    <t>9426</t>
  </si>
  <si>
    <t>9358</t>
  </si>
  <si>
    <t>13258</t>
  </si>
  <si>
    <t>13881</t>
  </si>
  <si>
    <t>11169</t>
  </si>
  <si>
    <t>8987</t>
  </si>
  <si>
    <t>15246</t>
  </si>
  <si>
    <t>11164</t>
  </si>
  <si>
    <t>19740</t>
  </si>
  <si>
    <t>13880</t>
  </si>
  <si>
    <t>ANTIOQUIA - MEDELLIN - TECNOLOGICO DE ANTIOQUIA - TECNOLOGIA EN GESTION COMERCIAL - PRESENCIAL</t>
  </si>
  <si>
    <t>278896</t>
  </si>
  <si>
    <t>22397</t>
  </si>
  <si>
    <t>14444</t>
  </si>
  <si>
    <t>10110</t>
  </si>
  <si>
    <t>13198</t>
  </si>
  <si>
    <t>24117</t>
  </si>
  <si>
    <t>13259</t>
  </si>
  <si>
    <t>24348</t>
  </si>
  <si>
    <t>19902</t>
  </si>
  <si>
    <t>12931</t>
  </si>
  <si>
    <t>25219</t>
  </si>
  <si>
    <t>23754</t>
  </si>
  <si>
    <t>25208</t>
  </si>
  <si>
    <t>27508</t>
  </si>
  <si>
    <t>277795</t>
  </si>
  <si>
    <t>18022</t>
  </si>
  <si>
    <t>25522</t>
  </si>
  <si>
    <t>12959</t>
  </si>
  <si>
    <t>23292</t>
  </si>
  <si>
    <t>12797</t>
  </si>
  <si>
    <t>12960</t>
  </si>
  <si>
    <t>18571</t>
  </si>
  <si>
    <t>22627</t>
  </si>
  <si>
    <t>2562</t>
  </si>
  <si>
    <t>18581</t>
  </si>
  <si>
    <t>14966</t>
  </si>
  <si>
    <t>13014</t>
  </si>
  <si>
    <t>13486</t>
  </si>
  <si>
    <t>3321</t>
  </si>
  <si>
    <t>3981</t>
  </si>
  <si>
    <t>13015</t>
  </si>
  <si>
    <t>4123</t>
  </si>
  <si>
    <t>4124</t>
  </si>
  <si>
    <t>9281</t>
  </si>
  <si>
    <t>23348</t>
  </si>
  <si>
    <t>9053</t>
  </si>
  <si>
    <t>9225</t>
  </si>
  <si>
    <t>27452</t>
  </si>
  <si>
    <t>23274</t>
  </si>
  <si>
    <t>3268</t>
  </si>
  <si>
    <t>4059</t>
  </si>
  <si>
    <t>15823</t>
  </si>
  <si>
    <t>16975</t>
  </si>
  <si>
    <t>ANTIOQUIA - MEDELLIN - UNIVERSIDAD COOPERATIVA DE COLOMBIA - TECNOLOGIA EN DISEÑO GRAFICO - PRESENCIAL</t>
  </si>
  <si>
    <t>12014</t>
  </si>
  <si>
    <t>12028</t>
  </si>
  <si>
    <t>9479</t>
  </si>
  <si>
    <t>13275</t>
  </si>
  <si>
    <t>13256</t>
  </si>
  <si>
    <t>16423</t>
  </si>
  <si>
    <t>17225</t>
  </si>
  <si>
    <t>16884</t>
  </si>
  <si>
    <t>16567</t>
  </si>
  <si>
    <t>8344</t>
  </si>
  <si>
    <t>16924</t>
  </si>
  <si>
    <t>18057</t>
  </si>
  <si>
    <t>17205</t>
  </si>
  <si>
    <t>20007</t>
  </si>
  <si>
    <t>16755</t>
  </si>
  <si>
    <t>1774</t>
  </si>
  <si>
    <t>13519</t>
  </si>
  <si>
    <t>13113</t>
  </si>
  <si>
    <t>13116</t>
  </si>
  <si>
    <t>15570</t>
  </si>
  <si>
    <t>25234</t>
  </si>
  <si>
    <t>278338</t>
  </si>
  <si>
    <t>17264</t>
  </si>
  <si>
    <t>13043</t>
  </si>
  <si>
    <t>16576</t>
  </si>
  <si>
    <t>22705</t>
  </si>
  <si>
    <t>20074</t>
  </si>
  <si>
    <t>ANTIOQUIA - MEDELLIN - UNIVERSIDAD DE ANTIOQUIA - INGENIERÍA AMBIENTAL - SEMIPRESENCIAL</t>
  </si>
  <si>
    <t>25536</t>
  </si>
  <si>
    <t>18117</t>
  </si>
  <si>
    <t>8675</t>
  </si>
  <si>
    <t>15115</t>
  </si>
  <si>
    <t>17133</t>
  </si>
  <si>
    <t>ANTIOQUIA - MEDELLIN - UNIVERSIDAD DE ANTIOQUIA - INGENIERÍA DE SISTEMAS - SEMIPRESENCIAL</t>
  </si>
  <si>
    <t>20049</t>
  </si>
  <si>
    <t>20087</t>
  </si>
  <si>
    <t>ANTIOQUIA - MEDELLIN - UNIVERSIDAD DE ANTIOQUIA - INGENIERIA DE TELECOMUNICACIONES - SEMIPRESENCIAL</t>
  </si>
  <si>
    <t>20093</t>
  </si>
  <si>
    <t>17112</t>
  </si>
  <si>
    <t>10688</t>
  </si>
  <si>
    <t>16814</t>
  </si>
  <si>
    <t>22901</t>
  </si>
  <si>
    <t>ANTIOQUIA - MEDELLIN - UNIVERSIDAD DE ANTIOQUIA - INGENIERIA INDUSTRIAL - SEMIPRESENCIAL</t>
  </si>
  <si>
    <t>20008</t>
  </si>
  <si>
    <t>16949</t>
  </si>
  <si>
    <t>16552</t>
  </si>
  <si>
    <t>16761</t>
  </si>
  <si>
    <t>15871</t>
  </si>
  <si>
    <t>17691</t>
  </si>
  <si>
    <t>7202</t>
  </si>
  <si>
    <t>7291</t>
  </si>
  <si>
    <t>7394</t>
  </si>
  <si>
    <t>9144</t>
  </si>
  <si>
    <t>7396</t>
  </si>
  <si>
    <t>7200</t>
  </si>
  <si>
    <t>9112</t>
  </si>
  <si>
    <t>7465</t>
  </si>
  <si>
    <t>7289</t>
  </si>
  <si>
    <t>7312</t>
  </si>
  <si>
    <t>20006</t>
  </si>
  <si>
    <t>15269</t>
  </si>
  <si>
    <t>15300</t>
  </si>
  <si>
    <t>15886</t>
  </si>
  <si>
    <t>8204</t>
  </si>
  <si>
    <t>ANTIOQUIA - MEDELLIN - UNIVERSIDAD DE ANTIOQUIA - LICENCIATURA EN MUSICA - PRESENCIAL</t>
  </si>
  <si>
    <t>278941</t>
  </si>
  <si>
    <t>27266</t>
  </si>
  <si>
    <t>7405</t>
  </si>
  <si>
    <t>13183</t>
  </si>
  <si>
    <t>25788</t>
  </si>
  <si>
    <t>15601</t>
  </si>
  <si>
    <t>1716</t>
  </si>
  <si>
    <t>16291</t>
  </si>
  <si>
    <t>16538</t>
  </si>
  <si>
    <t>16588</t>
  </si>
  <si>
    <t>16680</t>
  </si>
  <si>
    <t>17025</t>
  </si>
  <si>
    <t>7961</t>
  </si>
  <si>
    <t>17032</t>
  </si>
  <si>
    <t>13432</t>
  </si>
  <si>
    <t>16992</t>
  </si>
  <si>
    <t>23832</t>
  </si>
  <si>
    <t>20046</t>
  </si>
  <si>
    <t>16201</t>
  </si>
  <si>
    <t>15589</t>
  </si>
  <si>
    <t>16042</t>
  </si>
  <si>
    <t>17065</t>
  </si>
  <si>
    <t>6873</t>
  </si>
  <si>
    <t>16756</t>
  </si>
  <si>
    <t>13513</t>
  </si>
  <si>
    <t>8538</t>
  </si>
  <si>
    <t>7214</t>
  </si>
  <si>
    <t>3588</t>
  </si>
  <si>
    <t>14522</t>
  </si>
  <si>
    <t>10155</t>
  </si>
  <si>
    <t>6054</t>
  </si>
  <si>
    <t>13668</t>
  </si>
  <si>
    <t>13512</t>
  </si>
  <si>
    <t>26222</t>
  </si>
  <si>
    <t>14894</t>
  </si>
  <si>
    <t>13515</t>
  </si>
  <si>
    <t>14399</t>
  </si>
  <si>
    <t>2277</t>
  </si>
  <si>
    <t>ANTIOQUIA - MEDELLIN - UNIVERSIDAD DE MEDELLIN - INGENIERÍA EN ENERGÍA - PRESENCIAL</t>
  </si>
  <si>
    <t>278829</t>
  </si>
  <si>
    <t>9212</t>
  </si>
  <si>
    <t>26223</t>
  </si>
  <si>
    <t>22662</t>
  </si>
  <si>
    <t>4499</t>
  </si>
  <si>
    <t>22911</t>
  </si>
  <si>
    <t>ANTIOQUIA - MEDELLIN - UNIVERSIDAD DE MEDELLIN - TECNOLOGÍA EN DESARROLLO DE SOFTWARE - SEMIPRESENCIAL</t>
  </si>
  <si>
    <t>25507</t>
  </si>
  <si>
    <t>24253</t>
  </si>
  <si>
    <t>21688</t>
  </si>
  <si>
    <t>4067</t>
  </si>
  <si>
    <t>27019</t>
  </si>
  <si>
    <t>17195</t>
  </si>
  <si>
    <t>17014</t>
  </si>
  <si>
    <t>25282</t>
  </si>
  <si>
    <t>3667</t>
  </si>
  <si>
    <t>823</t>
  </si>
  <si>
    <t>14089</t>
  </si>
  <si>
    <t>21665</t>
  </si>
  <si>
    <t>13614</t>
  </si>
  <si>
    <t>8725</t>
  </si>
  <si>
    <t>17555</t>
  </si>
  <si>
    <t>27334</t>
  </si>
  <si>
    <t>8718</t>
  </si>
  <si>
    <t>18005</t>
  </si>
  <si>
    <t>8933</t>
  </si>
  <si>
    <t>8934</t>
  </si>
  <si>
    <t>521</t>
  </si>
  <si>
    <t>13648</t>
  </si>
  <si>
    <t>13529</t>
  </si>
  <si>
    <t>225</t>
  </si>
  <si>
    <t>1814</t>
  </si>
  <si>
    <t>13530</t>
  </si>
  <si>
    <t>11252</t>
  </si>
  <si>
    <t>14808</t>
  </si>
  <si>
    <t>13541</t>
  </si>
  <si>
    <t>11763</t>
  </si>
  <si>
    <t>10434</t>
  </si>
  <si>
    <t>14423</t>
  </si>
  <si>
    <t>11765</t>
  </si>
  <si>
    <t>11764</t>
  </si>
  <si>
    <t>2204</t>
  </si>
  <si>
    <t>6167</t>
  </si>
  <si>
    <t>13582</t>
  </si>
  <si>
    <t>15827</t>
  </si>
  <si>
    <t>13528</t>
  </si>
  <si>
    <t>9600</t>
  </si>
  <si>
    <t>11455</t>
  </si>
  <si>
    <t>1983</t>
  </si>
  <si>
    <t>1993</t>
  </si>
  <si>
    <t>11603</t>
  </si>
  <si>
    <t>10248</t>
  </si>
  <si>
    <t>1984</t>
  </si>
  <si>
    <t>10462</t>
  </si>
  <si>
    <t>11766</t>
  </si>
  <si>
    <t>10467</t>
  </si>
  <si>
    <t>9832</t>
  </si>
  <si>
    <t>25792</t>
  </si>
  <si>
    <t>1985</t>
  </si>
  <si>
    <t>10557</t>
  </si>
  <si>
    <t>1986</t>
  </si>
  <si>
    <t>10553</t>
  </si>
  <si>
    <t>10611</t>
  </si>
  <si>
    <t>1994</t>
  </si>
  <si>
    <t>13534</t>
  </si>
  <si>
    <t>1987</t>
  </si>
  <si>
    <t>11744</t>
  </si>
  <si>
    <t>11298</t>
  </si>
  <si>
    <t>11326</t>
  </si>
  <si>
    <t>11370</t>
  </si>
  <si>
    <t>11528</t>
  </si>
  <si>
    <t>11602</t>
  </si>
  <si>
    <t>1977</t>
  </si>
  <si>
    <t>1995</t>
  </si>
  <si>
    <t>10636</t>
  </si>
  <si>
    <t>21612</t>
  </si>
  <si>
    <t>13545</t>
  </si>
  <si>
    <t>1746</t>
  </si>
  <si>
    <t>11736</t>
  </si>
  <si>
    <t>10635</t>
  </si>
  <si>
    <t>6758</t>
  </si>
  <si>
    <t>10588</t>
  </si>
  <si>
    <t>10589</t>
  </si>
  <si>
    <t>15171</t>
  </si>
  <si>
    <t>16367</t>
  </si>
  <si>
    <t>27354</t>
  </si>
  <si>
    <t>10637</t>
  </si>
  <si>
    <t>13531</t>
  </si>
  <si>
    <t>27500</t>
  </si>
  <si>
    <t>2157</t>
  </si>
  <si>
    <t>16239</t>
  </si>
  <si>
    <t>277799</t>
  </si>
  <si>
    <t>36</t>
  </si>
  <si>
    <t>13491</t>
  </si>
  <si>
    <t>11768</t>
  </si>
  <si>
    <t>2234</t>
  </si>
  <si>
    <t>10466</t>
  </si>
  <si>
    <t>11769</t>
  </si>
  <si>
    <t>11271</t>
  </si>
  <si>
    <t>11272</t>
  </si>
  <si>
    <t>8457</t>
  </si>
  <si>
    <t>10583</t>
  </si>
  <si>
    <t>8456</t>
  </si>
  <si>
    <t>8590</t>
  </si>
  <si>
    <t>8490</t>
  </si>
  <si>
    <t>27298</t>
  </si>
  <si>
    <t>15194</t>
  </si>
  <si>
    <t>27299</t>
  </si>
  <si>
    <t>26430</t>
  </si>
  <si>
    <t>25790</t>
  </si>
  <si>
    <t>7895</t>
  </si>
  <si>
    <t>10613</t>
  </si>
  <si>
    <t>25379</t>
  </si>
  <si>
    <t>13532</t>
  </si>
  <si>
    <t>11737</t>
  </si>
  <si>
    <t>22594</t>
  </si>
  <si>
    <t>23709</t>
  </si>
  <si>
    <t>21608</t>
  </si>
  <si>
    <t>11564</t>
  </si>
  <si>
    <t>21627</t>
  </si>
  <si>
    <t>ANTIOQUIA - MUTATA - SERVICIO NACIONAL DE APRENDIZAJE-SENA- - ENTRENAMIENTO DEPORTIVO - PRESENCIAL</t>
  </si>
  <si>
    <t>277206</t>
  </si>
  <si>
    <t>22238</t>
  </si>
  <si>
    <t>22375</t>
  </si>
  <si>
    <t>22652</t>
  </si>
  <si>
    <t>ANTIOQUIA - PUERTO BERRIO - SERVICIO NACIONAL DE APRENDIZAJE-SENA- - GOBIERNO LOCAL - PRESENCIAL</t>
  </si>
  <si>
    <t>279716</t>
  </si>
  <si>
    <t>25770</t>
  </si>
  <si>
    <t>7262</t>
  </si>
  <si>
    <t>2002</t>
  </si>
  <si>
    <t>19981</t>
  </si>
  <si>
    <t>20099</t>
  </si>
  <si>
    <t>22419</t>
  </si>
  <si>
    <t>20084</t>
  </si>
  <si>
    <t>20050</t>
  </si>
  <si>
    <t>7420</t>
  </si>
  <si>
    <t>22613</t>
  </si>
  <si>
    <t>6971</t>
  </si>
  <si>
    <t>19987</t>
  </si>
  <si>
    <t>5030</t>
  </si>
  <si>
    <t>20079</t>
  </si>
  <si>
    <t>23525</t>
  </si>
  <si>
    <t>ANTIOQUIA - PUERTO BERRIO - UNIVERSIDAD DE ANTIOQUIA - TECNOLOGÍA EN MICROBIOLOGÍA VETERINARIA - PRESENCIAL</t>
  </si>
  <si>
    <t>278936</t>
  </si>
  <si>
    <t>6605</t>
  </si>
  <si>
    <t>23425</t>
  </si>
  <si>
    <t>4284</t>
  </si>
  <si>
    <t>21539</t>
  </si>
  <si>
    <t>21932</t>
  </si>
  <si>
    <t>21944</t>
  </si>
  <si>
    <t>22953</t>
  </si>
  <si>
    <t>ANTIOQUIA - RETIRO - SERVICIO NACIONAL DE APRENDIZAJE-SENA- - GESTION DEL TALENTO HUMANO - PRESENCIAL</t>
  </si>
  <si>
    <t>277215</t>
  </si>
  <si>
    <t>22215</t>
  </si>
  <si>
    <t>22352</t>
  </si>
  <si>
    <t>22800</t>
  </si>
  <si>
    <t>14758</t>
  </si>
  <si>
    <t>27309</t>
  </si>
  <si>
    <t>25155</t>
  </si>
  <si>
    <t>14764</t>
  </si>
  <si>
    <t>278575</t>
  </si>
  <si>
    <t>277223</t>
  </si>
  <si>
    <t>278401</t>
  </si>
  <si>
    <t>ANTIOQUIA - RIONEGRO - SERVICIO NACIONAL DE APRENDIZAJE-SENA- - ANALISIS Y DESARROLLO DE SISTEMAS DE INFORMACION - PRESENCIAL</t>
  </si>
  <si>
    <t>277222</t>
  </si>
  <si>
    <t>277219</t>
  </si>
  <si>
    <t>278618</t>
  </si>
  <si>
    <t>277224</t>
  </si>
  <si>
    <t>ANTIOQUIA - RIONEGRO - SERVICIO NACIONAL DE APRENDIZAJE-SENA- - FORMULACION DE PROYECTOS - PRESENCIAL</t>
  </si>
  <si>
    <t>277216</t>
  </si>
  <si>
    <t>ANTIOQUIA - RIONEGRO - SERVICIO NACIONAL DE APRENDIZAJE-SENA- - GASTRONOMÍA - PRESENCIAL</t>
  </si>
  <si>
    <t>279976</t>
  </si>
  <si>
    <t>ANTIOQUIA - RIONEGRO - SERVICIO NACIONAL DE APRENDIZAJE-SENA- - GESTIÓN ADMINISTRATIVA - PRESENCIAL</t>
  </si>
  <si>
    <t>279692</t>
  </si>
  <si>
    <t>ANTIOQUIA - RIONEGRO - SERVICIO NACIONAL DE APRENDIZAJE-SENA- - GESTIÓN DE EMPRESAS AGROPECUARIAS - PRESENCIAL</t>
  </si>
  <si>
    <t>279966</t>
  </si>
  <si>
    <t>278482</t>
  </si>
  <si>
    <t>278659</t>
  </si>
  <si>
    <t>278437</t>
  </si>
  <si>
    <t>278556</t>
  </si>
  <si>
    <t>278438</t>
  </si>
  <si>
    <t>ANTIOQUIA - RIONEGRO - SERVICIO NACIONAL DE APRENDIZAJE-SENA- - GESTION LOGISTICA - PRESENCIAL</t>
  </si>
  <si>
    <t>277225</t>
  </si>
  <si>
    <t>ANTIOQUIA - RIONEGRO - SERVICIO NACIONAL DE APRENDIZAJE-SENA- - GOBIERNO LOCAL - PRESENCIAL</t>
  </si>
  <si>
    <t>279772</t>
  </si>
  <si>
    <t>ANTIOQUIA - RIONEGRO - SERVICIO NACIONAL DE APRENDIZAJE-SENA- - MANEJO DE GESTIÓN AMBIENTAL - PRESENCIAL</t>
  </si>
  <si>
    <t>279873</t>
  </si>
  <si>
    <t>277220</t>
  </si>
  <si>
    <t>277218</t>
  </si>
  <si>
    <t>ANTIOQUIA - RIONEGRO - SERVICIO NACIONAL DE APRENDIZAJE-SENA- - MANTENIMIENTO ELECTRONICO E INSTRUMENTAL INDUSTRIAL - PRESENCIAL</t>
  </si>
  <si>
    <t>277221</t>
  </si>
  <si>
    <t>25774</t>
  </si>
  <si>
    <t>17005</t>
  </si>
  <si>
    <t>13629</t>
  </si>
  <si>
    <t>24215</t>
  </si>
  <si>
    <t>5323</t>
  </si>
  <si>
    <t>23559</t>
  </si>
  <si>
    <t>27295</t>
  </si>
  <si>
    <t>13628</t>
  </si>
  <si>
    <t>16999</t>
  </si>
  <si>
    <t>13875</t>
  </si>
  <si>
    <t>19913</t>
  </si>
  <si>
    <t>21698</t>
  </si>
  <si>
    <t>13832</t>
  </si>
  <si>
    <t>4684</t>
  </si>
  <si>
    <t>4619</t>
  </si>
  <si>
    <t>4637</t>
  </si>
  <si>
    <t>4683</t>
  </si>
  <si>
    <t>4631</t>
  </si>
  <si>
    <t>4638</t>
  </si>
  <si>
    <t>27253</t>
  </si>
  <si>
    <t>4738</t>
  </si>
  <si>
    <t>11201</t>
  </si>
  <si>
    <t>13811</t>
  </si>
  <si>
    <t>23270</t>
  </si>
  <si>
    <t>24258</t>
  </si>
  <si>
    <t>8581</t>
  </si>
  <si>
    <t>25613</t>
  </si>
  <si>
    <t>25484</t>
  </si>
  <si>
    <t>25010</t>
  </si>
  <si>
    <t>ANTIOQUIA - SABANETA - CORPORACION UNIVERSITARIA DE SABANETA J. EMILIO VALDERRAMA - INGENIERIA  INFORMATICA - PRESENCIAL</t>
  </si>
  <si>
    <t>26231</t>
  </si>
  <si>
    <t>25485</t>
  </si>
  <si>
    <t>10758</t>
  </si>
  <si>
    <t>21847</t>
  </si>
  <si>
    <t>16223</t>
  </si>
  <si>
    <t>ANTIOQUIA - SABANETA - FUNDACION UNIVERSITARIA-CEIPA- - ADMINISTRACION DE EMPRESAS - SEMIPRESENCIAL</t>
  </si>
  <si>
    <t>21846</t>
  </si>
  <si>
    <t>ANTIOQUIA - SABANETA - FUNDACION UNIVERSITARIA-CEIPA- - ADMINISTRACION DE GESTISN HUMANA - SEMIPRESENCIAL</t>
  </si>
  <si>
    <t>24021</t>
  </si>
  <si>
    <t>23890</t>
  </si>
  <si>
    <t>ANTIOQUIA - SABANETA - FUNDACION UNIVERSITARIA-CEIPA- - ADMINISTRACION DE MERCADEO - SEMIPRESENCIAL</t>
  </si>
  <si>
    <t>23457</t>
  </si>
  <si>
    <t>23986</t>
  </si>
  <si>
    <t>ANTIOQUIA - SABANETA - FUNDACION UNIVERSITARIA-CEIPA- - ADMINISTRACION DE NEGOCIOS INTERNACIONALES - SEMIPRESENCIAL</t>
  </si>
  <si>
    <t>23336</t>
  </si>
  <si>
    <t>21848</t>
  </si>
  <si>
    <t>ANTIOQUIA - SABANETA - FUNDACION UNIVERSITARIA-CEIPA- - ADMINISTRACION FINANCIERA - SEMIPRESENCIAL</t>
  </si>
  <si>
    <t>23914</t>
  </si>
  <si>
    <t>24142</t>
  </si>
  <si>
    <t>23998</t>
  </si>
  <si>
    <t>23853</t>
  </si>
  <si>
    <t>25128</t>
  </si>
  <si>
    <t>25127</t>
  </si>
  <si>
    <t>25129</t>
  </si>
  <si>
    <t>ANTIOQUIA - SABANETA - SERVICIO NACIONAL DE APRENDIZAJE-SENA- - CONTROL AMBIENTAL - PRESENCIAL</t>
  </si>
  <si>
    <t>277231</t>
  </si>
  <si>
    <t>ANTIOQUIA - SAN CARLOS - SERVICIO NACIONAL DE APRENDIZAJE-SENA- - CONSTRUCCION - PRESENCIAL</t>
  </si>
  <si>
    <t>277232</t>
  </si>
  <si>
    <t>22118</t>
  </si>
  <si>
    <t>22256</t>
  </si>
  <si>
    <t>ANTIOQUIA - SAN JUAN DE URABA - SERVICIO NACIONAL DE APRENDIZAJE-SENA- - CONTABILIDAD Y FINANZAS - PRESENCIAL</t>
  </si>
  <si>
    <t>277234</t>
  </si>
  <si>
    <t>22119</t>
  </si>
  <si>
    <t>22257</t>
  </si>
  <si>
    <t>ANTIOQUIA - SAN PEDRO DE URABA - SERVICIO NACIONAL DE APRENDIZAJE-SENA- - ADMINISTRACION DEL ENSAMBLE Y MANTENIMIENTO DE COMPUTADORES Y REDES - PRESENCIAL</t>
  </si>
  <si>
    <t>277240</t>
  </si>
  <si>
    <t>ANTIOQUIA - SAN PEDRO DE URABA - SERVICIO NACIONAL DE APRENDIZAJE-SENA- - ENTRENAMIENTO DEPORTIVO - PRESENCIAL</t>
  </si>
  <si>
    <t>279894</t>
  </si>
  <si>
    <t>ANTIOQUIA - SAN PEDRO DE URABA - SERVICIO NACIONAL DE APRENDIZAJE-SENA- - GESTIÓN EMPRESARIAL - PRESENCIAL</t>
  </si>
  <si>
    <t>279731</t>
  </si>
  <si>
    <t>22239</t>
  </si>
  <si>
    <t>22376</t>
  </si>
  <si>
    <t>24189</t>
  </si>
  <si>
    <t>ANTIOQUIA - SAN VICENTE - SERVICIO NACIONAL DE APRENDIZAJE-SENA- - MANEJO DE GESTIÓN AMBIENTAL - PRESENCIAL</t>
  </si>
  <si>
    <t>279874</t>
  </si>
  <si>
    <t>22726</t>
  </si>
  <si>
    <t>ANTIOQUIA - SANTA ROSA DE OSOS - FUNDACION UNIVERSITARIA CATOLICA DEL NORTE - ADMINISTRACION AMBIENTAL - SEMIPRESENCIAL</t>
  </si>
  <si>
    <t>7208</t>
  </si>
  <si>
    <t>ANTIOQUIA - SANTA ROSA DE OSOS - FUNDACION UNIVERSITARIA CATOLICA DEL NORTE - ADMINISTRACION DE EMPRESAS - SEMIPRESENCIAL</t>
  </si>
  <si>
    <t>7841</t>
  </si>
  <si>
    <t>ANTIOQUIA - SANTA ROSA DE OSOS - FUNDACION UNIVERSITARIA CATOLICA DEL NORTE - COMUNICACION SOCIAL - SEMIPRESENCIAL</t>
  </si>
  <si>
    <t>10305</t>
  </si>
  <si>
    <t>ANTIOQUIA - SANTA ROSA DE OSOS - FUNDACION UNIVERSITARIA CATOLICA DEL NORTE - INGENIERIA INFORMATICA - SEMIPRESENCIAL</t>
  </si>
  <si>
    <t>17037</t>
  </si>
  <si>
    <t>ANTIOQUIA - SANTA ROSA DE OSOS - FUNDACION UNIVERSITARIA CATOLICA DEL NORTE - LICENCIATURA EN FILOSOFIA Y EDUCACION RELIGIOSA - SEMIPRESENCIAL</t>
  </si>
  <si>
    <t>8932</t>
  </si>
  <si>
    <t>ANTIOQUIA - SANTA ROSA DE OSOS - FUNDACION UNIVERSITARIA CATOLICA DEL NORTE - LICENCIATURA EN LENGUA CASTELLANA - SEMIPRESENCIAL</t>
  </si>
  <si>
    <t>8396</t>
  </si>
  <si>
    <t>ANTIOQUIA - SANTA ROSA DE OSOS - FUNDACION UNIVERSITARIA CATOLICA DEL NORTE - PSICOLOGIA - SEMIPRESENCIAL</t>
  </si>
  <si>
    <t>11841</t>
  </si>
  <si>
    <t>ANTIOQUIA - SANTA ROSA DE OSOS - FUNDACION UNIVERSITARIA CATOLICA DEL NORTE - TECNICA PROFESIONAL EN ESTABLECIMIENTO Y APROVECHAMIENTO DE PLANTACIONES FORESTALES - SEMIPRESENCIAL</t>
  </si>
  <si>
    <t>23294</t>
  </si>
  <si>
    <t>ANTIOQUIA - SANTA ROSA DE OSOS - FUNDACION UNIVERSITARIA CATOLICA DEL NORTE - TECNICA PROFESIONAL EN PROCESOS ADMINISTRATIVOS - SEMIPRESENCIAL</t>
  </si>
  <si>
    <t>27254</t>
  </si>
  <si>
    <t>ANTIOQUIA - SANTA ROSA DE OSOS - FUNDACION UNIVERSITARIA CATOLICA DEL NORTE - TECNICA PROFESIONAL EN PRODUCCION AGROINDUSTRIAL DE ALIMENTOS - SEMIPRESENCIAL</t>
  </si>
  <si>
    <t>23226</t>
  </si>
  <si>
    <t>ANTIOQUIA - SANTA ROSA DE OSOS - FUNDACION UNIVERSITARIA CATOLICA DEL NORTE - TÉCNICO PROFESIONAL EN  CREACIÒN DE  SOLUCIONES  WEB - SEMIPRESENCIAL</t>
  </si>
  <si>
    <t>25081</t>
  </si>
  <si>
    <t>ANTIOQUIA - SANTA ROSA DE OSOS - FUNDACION UNIVERSITARIA CATOLICA DEL NORTE - TECNOLOGIA EN GESTION DE AGROINDUSTRIAS ALIMENTICIAS - SEMIPRESENCIAL</t>
  </si>
  <si>
    <t>24154</t>
  </si>
  <si>
    <t>ANTIOQUIA - SANTA ROSA DE OSOS - FUNDACION UNIVERSITARIA CATOLICA DEL NORTE - TECNOLOGIA EN GESTION DE CALIDAD - SEMIPRESENCIAL</t>
  </si>
  <si>
    <t>27409</t>
  </si>
  <si>
    <t>ANTIOQUIA - SANTA ROSA DE OSOS - FUNDACION UNIVERSITARIA CATOLICA DEL NORTE - TECNOLOGIA EN GESTION DE PLANTACIONES FORESTALES - SEMIPRESENCIAL</t>
  </si>
  <si>
    <t>24008</t>
  </si>
  <si>
    <t>ANTIOQUIA - SANTA ROSA DE OSOS - FUNDACION UNIVERSITARIA CATOLICA DEL NORTE - TECNOLOGIA EN GESTIÓN DE SERVICIOS FINANCIEROS - SEMIPRESENCIAL</t>
  </si>
  <si>
    <t>27255</t>
  </si>
  <si>
    <t>ANTIOQUIA - SANTA ROSA DE OSOS - FUNDACION UNIVERSITARIA CATOLICA DEL NORTE - TECNOLOGÍA EN GESTION DE SISTEMAS DE INFORMACION - SEMIPRESENCIAL</t>
  </si>
  <si>
    <t>25775</t>
  </si>
  <si>
    <t>ANTIOQUIA - SANTA ROSA DE OSOS - FUNDACION UNIVERSITARIA CATOLICA DEL NORTE - ZOOTECNIA - SEMIPRESENCIAL</t>
  </si>
  <si>
    <t>12335</t>
  </si>
  <si>
    <t>22120</t>
  </si>
  <si>
    <t>22258</t>
  </si>
  <si>
    <t>278722</t>
  </si>
  <si>
    <t>277243</t>
  </si>
  <si>
    <t>278373</t>
  </si>
  <si>
    <t>278601</t>
  </si>
  <si>
    <t>19486</t>
  </si>
  <si>
    <t>19487</t>
  </si>
  <si>
    <t>22412</t>
  </si>
  <si>
    <t>22393</t>
  </si>
  <si>
    <t>26269</t>
  </si>
  <si>
    <t>25492</t>
  </si>
  <si>
    <t>24642</t>
  </si>
  <si>
    <t>26188</t>
  </si>
  <si>
    <t>26187</t>
  </si>
  <si>
    <t>25257</t>
  </si>
  <si>
    <t>24644</t>
  </si>
  <si>
    <t>20000</t>
  </si>
  <si>
    <t>22786</t>
  </si>
  <si>
    <t>25625</t>
  </si>
  <si>
    <t>26147</t>
  </si>
  <si>
    <t>24643</t>
  </si>
  <si>
    <t>19999</t>
  </si>
  <si>
    <t>ANTIOQUIA - SANTAFÉ DE ANTIOQUIA - UNIVERSIDAD DE ANTIOQUIA - TECNOLOGÍA EN SANEAMIENTO AMBIENTAL - PRESENCIAL</t>
  </si>
  <si>
    <t>278947</t>
  </si>
  <si>
    <t>24092</t>
  </si>
  <si>
    <t>ANTIOQUIA - SANTUARIO - SERVICIO NACIONAL DE APRENDIZAJE-SENA- - MANEJO DE GESTIÓN AMBIENTAL - PRESENCIAL</t>
  </si>
  <si>
    <t>279875</t>
  </si>
  <si>
    <t>25244</t>
  </si>
  <si>
    <t>26224</t>
  </si>
  <si>
    <t>23793</t>
  </si>
  <si>
    <t>ANTIOQUIA - SEGOVIA - UNIVERSIDAD DE ANTIOQUIA - TECNOLOGÍA DE ALIMENTOS - PRESENCIAL</t>
  </si>
  <si>
    <t>27132</t>
  </si>
  <si>
    <t>24756</t>
  </si>
  <si>
    <t>22928</t>
  </si>
  <si>
    <t>20075</t>
  </si>
  <si>
    <t>20097</t>
  </si>
  <si>
    <t>22237</t>
  </si>
  <si>
    <t>22374</t>
  </si>
  <si>
    <t>27313</t>
  </si>
  <si>
    <t>22832</t>
  </si>
  <si>
    <t>21507</t>
  </si>
  <si>
    <t>21508</t>
  </si>
  <si>
    <t>277963</t>
  </si>
  <si>
    <t>22893</t>
  </si>
  <si>
    <t>24126</t>
  </si>
  <si>
    <t>21511</t>
  </si>
  <si>
    <t>25287</t>
  </si>
  <si>
    <t>26146</t>
  </si>
  <si>
    <t>23589</t>
  </si>
  <si>
    <t>22121</t>
  </si>
  <si>
    <t>22259</t>
  </si>
  <si>
    <t>22236</t>
  </si>
  <si>
    <t>22373</t>
  </si>
  <si>
    <t>24211</t>
  </si>
  <si>
    <t>ANTIOQUIA - TURBO - SERVICIO NACIONAL DE APRENDIZAJE-SENA- - CONSTRUCCIÓN - PRESENCIAL</t>
  </si>
  <si>
    <t>279930</t>
  </si>
  <si>
    <t>277253</t>
  </si>
  <si>
    <t>ANTIOQUIA - TURBO - SERVICIO NACIONAL DE APRENDIZAJE-SENA- - ENTRENAMIENTO DEPORTIVO - PRESENCIAL</t>
  </si>
  <si>
    <t>277252</t>
  </si>
  <si>
    <t>278538</t>
  </si>
  <si>
    <t>ANTIOQUIA - TURBO - SERVICIO NACIONAL DE APRENDIZAJE-SENA- - GESTIÓN DE EMPRESAS AGROPECUARIAS - PRESENCIAL</t>
  </si>
  <si>
    <t>279786</t>
  </si>
  <si>
    <t>ANTIOQUIA - TURBO - SERVICIO NACIONAL DE APRENDIZAJE-SENA- - GESTIÓN DE EMPRESAS BANANERAS - PRESENCIAL</t>
  </si>
  <si>
    <t>279857</t>
  </si>
  <si>
    <t>ANTIOQUIA - TURBO - SERVICIO NACIONAL DE APRENDIZAJE-SENA- - GESTIÓN DE MERCADOS - PRESENCIAL</t>
  </si>
  <si>
    <t>279767</t>
  </si>
  <si>
    <t>ANTIOQUIA - TURBO - SERVICIO NACIONAL DE APRENDIZAJE-SENA- - NEGOCIACION INTERNACIONAL - PRESENCIAL</t>
  </si>
  <si>
    <t>277250</t>
  </si>
  <si>
    <t>278754</t>
  </si>
  <si>
    <t>ANTIOQUIA - TURBO - SERVICIO NACIONAL DE APRENDIZAJE-SENA- - PRODUCCIÓN AGROPECUARIA ECOLÓGICA - PRESENCIAL</t>
  </si>
  <si>
    <t>279557</t>
  </si>
  <si>
    <t>278461</t>
  </si>
  <si>
    <t>24655</t>
  </si>
  <si>
    <t>6604</t>
  </si>
  <si>
    <t>24718</t>
  </si>
  <si>
    <t>ANTIOQUIA - TURBO - UNIVERSIDAD DE ANTIOQUIA - COMUNICACIÓN SOCIAL ¿ PERIODISMO - PRESENCIAL</t>
  </si>
  <si>
    <t>278933</t>
  </si>
  <si>
    <t>3029</t>
  </si>
  <si>
    <t>19982</t>
  </si>
  <si>
    <t>ANTIOQUIA - TURBO - UNIVERSIDAD DE ANTIOQUIA - GESTIÓN EN ECOLOGÍA Y TURISMO - PRESENCIAL</t>
  </si>
  <si>
    <t>278842</t>
  </si>
  <si>
    <t>19990</t>
  </si>
  <si>
    <t>22937</t>
  </si>
  <si>
    <t>20100</t>
  </si>
  <si>
    <t>22531</t>
  </si>
  <si>
    <t>277806</t>
  </si>
  <si>
    <t>24694</t>
  </si>
  <si>
    <t>6519</t>
  </si>
  <si>
    <t>20037</t>
  </si>
  <si>
    <t>22621</t>
  </si>
  <si>
    <t>23744</t>
  </si>
  <si>
    <t>277805</t>
  </si>
  <si>
    <t>7149</t>
  </si>
  <si>
    <t>23741</t>
  </si>
  <si>
    <t>3014</t>
  </si>
  <si>
    <t>5571</t>
  </si>
  <si>
    <t>3026</t>
  </si>
  <si>
    <t>20076</t>
  </si>
  <si>
    <t>25494</t>
  </si>
  <si>
    <t>4968</t>
  </si>
  <si>
    <t>ANTIOQUIA - TURBO - UNIVERSIDAD DE ANTIOQUIA - TECNOLOGÍA EN MICROBIOLOGÍA VETERINARIA - PRESENCIAL</t>
  </si>
  <si>
    <t>278935</t>
  </si>
  <si>
    <t>3030</t>
  </si>
  <si>
    <t>6070</t>
  </si>
  <si>
    <t>ANTIOQUIA - TURBO - UNIVERSIDAD DE ANTIOQUIA - TECNOLOGÍA EN SANEAMIENTO AMBIENTAL - PRESENCIAL</t>
  </si>
  <si>
    <t>278948</t>
  </si>
  <si>
    <t>25534</t>
  </si>
  <si>
    <t>4225</t>
  </si>
  <si>
    <t>22122</t>
  </si>
  <si>
    <t>22260</t>
  </si>
  <si>
    <t>22123</t>
  </si>
  <si>
    <t>22261</t>
  </si>
  <si>
    <t>278468</t>
  </si>
  <si>
    <t>278539</t>
  </si>
  <si>
    <t>278600</t>
  </si>
  <si>
    <t>278559</t>
  </si>
  <si>
    <t>24663</t>
  </si>
  <si>
    <t>ANTIOQUIA - YARUMAL - UNIVERSIDAD DE ANTIOQUIA - DERECHO - PRESENCIAL</t>
  </si>
  <si>
    <t>279037</t>
  </si>
  <si>
    <t>22629</t>
  </si>
  <si>
    <t>25559</t>
  </si>
  <si>
    <t>15702</t>
  </si>
  <si>
    <t>22675</t>
  </si>
  <si>
    <t>21513</t>
  </si>
  <si>
    <t>25496</t>
  </si>
  <si>
    <t>21514</t>
  </si>
  <si>
    <t>24340</t>
  </si>
  <si>
    <t>23354</t>
  </si>
  <si>
    <t>22564</t>
  </si>
  <si>
    <t>22246</t>
  </si>
  <si>
    <t>22383</t>
  </si>
  <si>
    <t>278641</t>
  </si>
  <si>
    <t>19983</t>
  </si>
  <si>
    <t>22219</t>
  </si>
  <si>
    <t>22356</t>
  </si>
  <si>
    <t>21842</t>
  </si>
  <si>
    <t>ARAUCA - ARAUCA - SERVICIO NACIONAL DE APRENDIZAJE-SENA- - ELECTRICIDAD INDUSTRIAL - PRESENCIAL</t>
  </si>
  <si>
    <t>277488</t>
  </si>
  <si>
    <t>278566</t>
  </si>
  <si>
    <t>278412</t>
  </si>
  <si>
    <t>ARAUCA - ARAUCA - SERVICIO NACIONAL DE APRENDIZAJE-SENA- - NEGOCIACION INTERNACIONAL - PRESENCIAL</t>
  </si>
  <si>
    <t>277484</t>
  </si>
  <si>
    <t>10087</t>
  </si>
  <si>
    <t>24356</t>
  </si>
  <si>
    <t>10024</t>
  </si>
  <si>
    <t>24036</t>
  </si>
  <si>
    <t>23175</t>
  </si>
  <si>
    <t>17776</t>
  </si>
  <si>
    <t>2151</t>
  </si>
  <si>
    <t>22224</t>
  </si>
  <si>
    <t>22361</t>
  </si>
  <si>
    <t>ATLANTICO - BARANOA - SERVICIO NACIONAL DE APRENDIZAJE-SENA- - SALUD OCUPACIONAL - PRESENCIAL</t>
  </si>
  <si>
    <t>279636</t>
  </si>
  <si>
    <t>14235</t>
  </si>
  <si>
    <t>10301</t>
  </si>
  <si>
    <t>14236</t>
  </si>
  <si>
    <t>26507</t>
  </si>
  <si>
    <t>14743</t>
  </si>
  <si>
    <t>14252</t>
  </si>
  <si>
    <t>14748</t>
  </si>
  <si>
    <t>26210</t>
  </si>
  <si>
    <t>26206</t>
  </si>
  <si>
    <t>27483</t>
  </si>
  <si>
    <t>26211</t>
  </si>
  <si>
    <t>27484</t>
  </si>
  <si>
    <t>26183</t>
  </si>
  <si>
    <t>27481</t>
  </si>
  <si>
    <t>14742</t>
  </si>
  <si>
    <t>27482</t>
  </si>
  <si>
    <t>14395</t>
  </si>
  <si>
    <t>23755</t>
  </si>
  <si>
    <t>23799</t>
  </si>
  <si>
    <t>23477</t>
  </si>
  <si>
    <t>23547</t>
  </si>
  <si>
    <t>23585</t>
  </si>
  <si>
    <t>23881</t>
  </si>
  <si>
    <t>24970</t>
  </si>
  <si>
    <t>24969</t>
  </si>
  <si>
    <t>23179</t>
  </si>
  <si>
    <t>24064</t>
  </si>
  <si>
    <t>24245</t>
  </si>
  <si>
    <t>ATLANTICO - BARRANQUILLA - CORPORACION POLITECNICO DE LA COSTA ATLANTICA - TECNOLOGIA EN  SISTEMAS - PRESENCIAL</t>
  </si>
  <si>
    <t>24967</t>
  </si>
  <si>
    <t>24968</t>
  </si>
  <si>
    <t>23488</t>
  </si>
  <si>
    <t>27412</t>
  </si>
  <si>
    <t>24259</t>
  </si>
  <si>
    <t>26437</t>
  </si>
  <si>
    <t>27115</t>
  </si>
  <si>
    <t>24217</t>
  </si>
  <si>
    <t>24975</t>
  </si>
  <si>
    <t>25692</t>
  </si>
  <si>
    <t>25750</t>
  </si>
  <si>
    <t>25693</t>
  </si>
  <si>
    <t>22738</t>
  </si>
  <si>
    <t>277834</t>
  </si>
  <si>
    <t>24322</t>
  </si>
  <si>
    <t>23401</t>
  </si>
  <si>
    <t>277839</t>
  </si>
  <si>
    <t>277836</t>
  </si>
  <si>
    <t>277838</t>
  </si>
  <si>
    <t>277837</t>
  </si>
  <si>
    <t>277835</t>
  </si>
  <si>
    <t>23247</t>
  </si>
  <si>
    <t>22922</t>
  </si>
  <si>
    <t>22729</t>
  </si>
  <si>
    <t>23230</t>
  </si>
  <si>
    <t>16120</t>
  </si>
  <si>
    <t>23234</t>
  </si>
  <si>
    <t>26962</t>
  </si>
  <si>
    <t>5354</t>
  </si>
  <si>
    <t>27546</t>
  </si>
  <si>
    <t>14436</t>
  </si>
  <si>
    <t>ATLANTICO - BARRANQUILLA - CORPORACION UNIVERSITARIA DE LA COSTA CUC - CIENCIA DE LA INFORMACIÓN - BIBLIOTECOLOGÍA - PRESENCIAL</t>
  </si>
  <si>
    <t>278991</t>
  </si>
  <si>
    <t>16159</t>
  </si>
  <si>
    <t>23326</t>
  </si>
  <si>
    <t>16148</t>
  </si>
  <si>
    <t>14537</t>
  </si>
  <si>
    <t>14435</t>
  </si>
  <si>
    <t>16855</t>
  </si>
  <si>
    <t>16541</t>
  </si>
  <si>
    <t>16607</t>
  </si>
  <si>
    <t>8050</t>
  </si>
  <si>
    <t>5360</t>
  </si>
  <si>
    <t>9116</t>
  </si>
  <si>
    <t>ATLANTICO - BARRANQUILLA - CORPORACION UNIVERSITARIA DE LA COSTA CUC - TÉCNICA PROFESIONAL EN PROGRAMACIÓN DE DISPOSITIVOS MÓVILES - SEMIPRESENCIAL</t>
  </si>
  <si>
    <t>27391</t>
  </si>
  <si>
    <t>ATLANTICO - BARRANQUILLA - CORPORACION UNIVERSITARIA DE LA COSTA CUC - TECNOLOGÍA EN DESARROLLO DE SOFTWARE Y REDES TELEMÁTICAS - SEMIPRESENCIAL</t>
  </si>
  <si>
    <t>27390</t>
  </si>
  <si>
    <t>18182</t>
  </si>
  <si>
    <t>7747</t>
  </si>
  <si>
    <t>7818</t>
  </si>
  <si>
    <t>22774</t>
  </si>
  <si>
    <t>22702</t>
  </si>
  <si>
    <t>22834</t>
  </si>
  <si>
    <t>7673</t>
  </si>
  <si>
    <t>24180</t>
  </si>
  <si>
    <t>24168</t>
  </si>
  <si>
    <t>25007</t>
  </si>
  <si>
    <t>24749</t>
  </si>
  <si>
    <t>24716</t>
  </si>
  <si>
    <t>16995</t>
  </si>
  <si>
    <t>6382</t>
  </si>
  <si>
    <t>4144</t>
  </si>
  <si>
    <t>23663</t>
  </si>
  <si>
    <t>16719</t>
  </si>
  <si>
    <t>14348</t>
  </si>
  <si>
    <t>14443</t>
  </si>
  <si>
    <t>17680</t>
  </si>
  <si>
    <t>6221</t>
  </si>
  <si>
    <t>19484</t>
  </si>
  <si>
    <t>21969</t>
  </si>
  <si>
    <t>6670</t>
  </si>
  <si>
    <t>27316</t>
  </si>
  <si>
    <t>24208</t>
  </si>
  <si>
    <t>23781</t>
  </si>
  <si>
    <t>21907</t>
  </si>
  <si>
    <t>477</t>
  </si>
  <si>
    <t>10815</t>
  </si>
  <si>
    <t>15650</t>
  </si>
  <si>
    <t>12921</t>
  </si>
  <si>
    <t>11568</t>
  </si>
  <si>
    <t>15157</t>
  </si>
  <si>
    <t>12922</t>
  </si>
  <si>
    <t>22141</t>
  </si>
  <si>
    <t>22279</t>
  </si>
  <si>
    <t>27224</t>
  </si>
  <si>
    <t>11932</t>
  </si>
  <si>
    <t>11923</t>
  </si>
  <si>
    <t>11982</t>
  </si>
  <si>
    <t>11922</t>
  </si>
  <si>
    <t>27232</t>
  </si>
  <si>
    <t>ATLANTICO - BARRANQUILLA - FUNDACION TECNOLOGICA "ANTONIO DE AREVALO" - TECNOLOGIA EN GESTION DEL TALENTO HUMANO - PRESENCIAL</t>
  </si>
  <si>
    <t>278971</t>
  </si>
  <si>
    <t>24173</t>
  </si>
  <si>
    <t>12024</t>
  </si>
  <si>
    <t>27282</t>
  </si>
  <si>
    <t>11917</t>
  </si>
  <si>
    <t>277896</t>
  </si>
  <si>
    <t>277898</t>
  </si>
  <si>
    <t>277897</t>
  </si>
  <si>
    <t>277895</t>
  </si>
  <si>
    <t>10307</t>
  </si>
  <si>
    <t>11978</t>
  </si>
  <si>
    <t>11382</t>
  </si>
  <si>
    <t>26405</t>
  </si>
  <si>
    <t>23981</t>
  </si>
  <si>
    <t>3550</t>
  </si>
  <si>
    <t>15440</t>
  </si>
  <si>
    <t>11381</t>
  </si>
  <si>
    <t>22647</t>
  </si>
  <si>
    <t>19705</t>
  </si>
  <si>
    <t>7985</t>
  </si>
  <si>
    <t>11453</t>
  </si>
  <si>
    <t>11383</t>
  </si>
  <si>
    <t>11522</t>
  </si>
  <si>
    <t>11523</t>
  </si>
  <si>
    <t>11524</t>
  </si>
  <si>
    <t>11525</t>
  </si>
  <si>
    <t>11367</t>
  </si>
  <si>
    <t>21671</t>
  </si>
  <si>
    <t>11454</t>
  </si>
  <si>
    <t>25065</t>
  </si>
  <si>
    <t>19700</t>
  </si>
  <si>
    <t>11456</t>
  </si>
  <si>
    <t>6092</t>
  </si>
  <si>
    <t>22140</t>
  </si>
  <si>
    <t>22278</t>
  </si>
  <si>
    <t>22139</t>
  </si>
  <si>
    <t>22277</t>
  </si>
  <si>
    <t>22812</t>
  </si>
  <si>
    <t>22608</t>
  </si>
  <si>
    <t>278787</t>
  </si>
  <si>
    <t>ATLANTICO - BARRANQUILLA - SERVICIO NACIONAL DE APRENDIZAJE-SENA- - ADMINISTRACIÓN DE REDES DE COMPUTADORES - PRESENCIAL</t>
  </si>
  <si>
    <t>279882</t>
  </si>
  <si>
    <t>ATLANTICO - BARRANQUILLA - SERVICIO NACIONAL DE APRENDIZAJE-SENA- - ADMINISTRACION DEL ENSAMBLE Y MANTENIMIENTO DE COMPUTADORES Y REDES - PRESENCIAL</t>
  </si>
  <si>
    <t>277472</t>
  </si>
  <si>
    <t>ATLANTICO - BARRANQUILLA - SERVICIO NACIONAL DE APRENDIZAJE-SENA- - ADMINISTRACIÓN EN SERVICIOS DE SALUD - PRESENCIAL</t>
  </si>
  <si>
    <t>279928</t>
  </si>
  <si>
    <t>277471</t>
  </si>
  <si>
    <t>ATLANTICO - BARRANQUILLA - SERVICIO NACIONAL DE APRENDIZAJE-SENA- - ASEGURAMIENTO METROLÓGICO INDUSTRIAL - PRESENCIAL</t>
  </si>
  <si>
    <t>279940</t>
  </si>
  <si>
    <t>ATLANTICO - BARRANQUILLA - SERVICIO NACIONAL DE APRENDIZAJE-SENA- - AUTOMATIZACION INDUSTRIAL - PRESENCIAL</t>
  </si>
  <si>
    <t>277466</t>
  </si>
  <si>
    <t>277483</t>
  </si>
  <si>
    <t>277460</t>
  </si>
  <si>
    <t>ATLANTICO - BARRANQUILLA - SERVICIO NACIONAL DE APRENDIZAJE-SENA- - DIRECCION DE VENTAS - PRESENCIAL</t>
  </si>
  <si>
    <t>277477</t>
  </si>
  <si>
    <t>ATLANTICO - BARRANQUILLA - SERVICIO NACIONAL DE APRENDIZAJE-SENA- - DISTRIBUCIÓN FÍSICA INTERNACIONAL - PRESENCIAL</t>
  </si>
  <si>
    <t>279859</t>
  </si>
  <si>
    <t>278404</t>
  </si>
  <si>
    <t>ATLANTICO - BARRANQUILLA - SERVICIO NACIONAL DE APRENDIZAJE-SENA- - FORMULACION DE PROYECTOS - PRESENCIAL</t>
  </si>
  <si>
    <t>277457</t>
  </si>
  <si>
    <t>278651</t>
  </si>
  <si>
    <t>278525</t>
  </si>
  <si>
    <t>278584</t>
  </si>
  <si>
    <t>ATLANTICO - BARRANQUILLA - SERVICIO NACIONAL DE APRENDIZAJE-SENA- - GESTIÓN DE LA PRODUCCIÓN INDUSTRIAL - PRESENCIAL</t>
  </si>
  <si>
    <t>279595</t>
  </si>
  <si>
    <t>277478</t>
  </si>
  <si>
    <t>277455</t>
  </si>
  <si>
    <t>ATLANTICO - BARRANQUILLA - SERVICIO NACIONAL DE APRENDIZAJE-SENA- - GESTIÓN DOCUMENTAL - PRESENCIAL</t>
  </si>
  <si>
    <t>279953</t>
  </si>
  <si>
    <t>278474</t>
  </si>
  <si>
    <t>ATLANTICO - BARRANQUILLA - SERVICIO NACIONAL DE APRENDIZAJE-SENA- - GESTIÓN HOTELERA - PRESENCIAL</t>
  </si>
  <si>
    <t>279911</t>
  </si>
  <si>
    <t>ATLANTICO - BARRANQUILLA - SERVICIO NACIONAL DE APRENDIZAJE-SENA- - GESTIÓN INTEGRAL EN FONDOS DE PENSIONES Y CESANTÍAS - PRESENCIAL</t>
  </si>
  <si>
    <t>279913</t>
  </si>
  <si>
    <t>ATLANTICO - BARRANQUILLA - SERVICIO NACIONAL DE APRENDIZAJE-SENA- - GESTIÓN LOCAL DEL RIESGO - PRESENCIAL</t>
  </si>
  <si>
    <t>279549</t>
  </si>
  <si>
    <t>277480</t>
  </si>
  <si>
    <t>ATLANTICO - BARRANQUILLA - SERVICIO NACIONAL DE APRENDIZAJE-SENA- - GESTION PORTUARIA - PRESENCIAL</t>
  </si>
  <si>
    <t>277456</t>
  </si>
  <si>
    <t>ATLANTICO - BARRANQUILLA - SERVICIO NACIONAL DE APRENDIZAJE-SENA- - GESTIÓN Y ATENCIÓN PREHOSPITALARIA - PRESENCIAL</t>
  </si>
  <si>
    <t>279654</t>
  </si>
  <si>
    <t>277463</t>
  </si>
  <si>
    <t>277468</t>
  </si>
  <si>
    <t>277459</t>
  </si>
  <si>
    <t>278786</t>
  </si>
  <si>
    <t>278774</t>
  </si>
  <si>
    <t>278408</t>
  </si>
  <si>
    <t>ATLANTICO - BARRANQUILLA - SERVICIO NACIONAL DE APRENDIZAJE-SENA- - SUPERVISIÓN DE LA FABRICACIÓN DE PRODUCTOS METÁLICOS SOLDADOS - PRESENCIAL</t>
  </si>
  <si>
    <t>279616</t>
  </si>
  <si>
    <t>278679</t>
  </si>
  <si>
    <t>26174</t>
  </si>
  <si>
    <t>ATLANTICO - BARRANQUILLA - UNIMINUTO- CORPORACION UNIVERSITARIA MINUTO DE DIOS - TECNOLOGIA EN INFORMATICA - PRESENCIAL</t>
  </si>
  <si>
    <t>27083</t>
  </si>
  <si>
    <t>5392</t>
  </si>
  <si>
    <t>14527</t>
  </si>
  <si>
    <t>25274</t>
  </si>
  <si>
    <t>14529</t>
  </si>
  <si>
    <t>9954</t>
  </si>
  <si>
    <t>14360</t>
  </si>
  <si>
    <t>4291</t>
  </si>
  <si>
    <t>8935</t>
  </si>
  <si>
    <t>14231</t>
  </si>
  <si>
    <t>24119</t>
  </si>
  <si>
    <t>23200</t>
  </si>
  <si>
    <t>23794</t>
  </si>
  <si>
    <t>25262</t>
  </si>
  <si>
    <t>5390</t>
  </si>
  <si>
    <t>15485</t>
  </si>
  <si>
    <t>5391</t>
  </si>
  <si>
    <t>13927</t>
  </si>
  <si>
    <t>8936</t>
  </si>
  <si>
    <t>24366</t>
  </si>
  <si>
    <t>8082</t>
  </si>
  <si>
    <t>ATLANTICO - BARRANQUILLA - UNIVERSIDAD AUTONOMA DEL CARIBE - NEGOCIOS Y FINANZAS INTERNACIONALES - SEMIPRESENCIAL</t>
  </si>
  <si>
    <t>26148</t>
  </si>
  <si>
    <t>23534</t>
  </si>
  <si>
    <t>ATLANTICO - BARRANQUILLA - UNIVERSIDAD AUTONOMA DEL CARIBE - TÉCNICA PROFESIONAL EN OPERACIÓN LOGÍSTICA - SEMIPRESENCIAL</t>
  </si>
  <si>
    <t>25619</t>
  </si>
  <si>
    <t>25273</t>
  </si>
  <si>
    <t>16348</t>
  </si>
  <si>
    <t>14359</t>
  </si>
  <si>
    <t>15540</t>
  </si>
  <si>
    <t>7123</t>
  </si>
  <si>
    <t>ATLANTICO - BARRANQUILLA - UNIVERSIDAD AUTONOMA DEL CARIBE - TECNOLOGIA EN GESTION LOGISTICA Y COMERCIO EXTERIOR - SEMIPRESENCIAL</t>
  </si>
  <si>
    <t>25620</t>
  </si>
  <si>
    <t>24710</t>
  </si>
  <si>
    <t>3775</t>
  </si>
  <si>
    <t>12537</t>
  </si>
  <si>
    <t>7694</t>
  </si>
  <si>
    <t>17295</t>
  </si>
  <si>
    <t>12373</t>
  </si>
  <si>
    <t>3774</t>
  </si>
  <si>
    <t>16480</t>
  </si>
  <si>
    <t>16770</t>
  </si>
  <si>
    <t>27423</t>
  </si>
  <si>
    <t>9408</t>
  </si>
  <si>
    <t>8340</t>
  </si>
  <si>
    <t>9530</t>
  </si>
  <si>
    <t>20135</t>
  </si>
  <si>
    <t>17351</t>
  </si>
  <si>
    <t>17285</t>
  </si>
  <si>
    <t>12645</t>
  </si>
  <si>
    <t>277983</t>
  </si>
  <si>
    <t>277840</t>
  </si>
  <si>
    <t>277965</t>
  </si>
  <si>
    <t>27416</t>
  </si>
  <si>
    <t>6474</t>
  </si>
  <si>
    <t>15770</t>
  </si>
  <si>
    <t>6473</t>
  </si>
  <si>
    <t>7070</t>
  </si>
  <si>
    <t>6479</t>
  </si>
  <si>
    <t>6406</t>
  </si>
  <si>
    <t>6564</t>
  </si>
  <si>
    <t>277981</t>
  </si>
  <si>
    <t>277982</t>
  </si>
  <si>
    <t>277985</t>
  </si>
  <si>
    <t>277984</t>
  </si>
  <si>
    <t>16545</t>
  </si>
  <si>
    <t>7069</t>
  </si>
  <si>
    <t>9197</t>
  </si>
  <si>
    <t>9249</t>
  </si>
  <si>
    <t>12203</t>
  </si>
  <si>
    <t>9704</t>
  </si>
  <si>
    <t>25316</t>
  </si>
  <si>
    <t>25315</t>
  </si>
  <si>
    <t>23283</t>
  </si>
  <si>
    <t>15437</t>
  </si>
  <si>
    <t>14092</t>
  </si>
  <si>
    <t>15393</t>
  </si>
  <si>
    <t>23373</t>
  </si>
  <si>
    <t>13227</t>
  </si>
  <si>
    <t>15391</t>
  </si>
  <si>
    <t>14076</t>
  </si>
  <si>
    <t>22656</t>
  </si>
  <si>
    <t>13768</t>
  </si>
  <si>
    <t>13769</t>
  </si>
  <si>
    <t>13770</t>
  </si>
  <si>
    <t>13741</t>
  </si>
  <si>
    <t>13742</t>
  </si>
  <si>
    <t>13743</t>
  </si>
  <si>
    <t>13886</t>
  </si>
  <si>
    <t>16775</t>
  </si>
  <si>
    <t>13820</t>
  </si>
  <si>
    <t>16822</t>
  </si>
  <si>
    <t>13821</t>
  </si>
  <si>
    <t>4126</t>
  </si>
  <si>
    <t>24175</t>
  </si>
  <si>
    <t>4178</t>
  </si>
  <si>
    <t>14189</t>
  </si>
  <si>
    <t>14190</t>
  </si>
  <si>
    <t>12217</t>
  </si>
  <si>
    <t>17150</t>
  </si>
  <si>
    <t>15449</t>
  </si>
  <si>
    <t>5025</t>
  </si>
  <si>
    <t>16547</t>
  </si>
  <si>
    <t>9581</t>
  </si>
  <si>
    <t>4467</t>
  </si>
  <si>
    <t>22410</t>
  </si>
  <si>
    <t>25333</t>
  </si>
  <si>
    <t>15203</t>
  </si>
  <si>
    <t>23628</t>
  </si>
  <si>
    <t>23511</t>
  </si>
  <si>
    <t>22650</t>
  </si>
  <si>
    <t>22568</t>
  </si>
  <si>
    <t>25332</t>
  </si>
  <si>
    <t>23526</t>
  </si>
  <si>
    <t>14175</t>
  </si>
  <si>
    <t>ATLANTICO - GALAPA - SERVICIO NACIONAL DE APRENDIZAJE-SENA- - SALUD OCUPACIONAL - PRESENCIAL</t>
  </si>
  <si>
    <t>279817</t>
  </si>
  <si>
    <t>ATLANTICO - MALAMBO - SERVICIO NACIONAL DE APRENDIZAJE-SENA- - ADMINISTRACIÓN DEL ENSAMBLE Y MANTENIMIENTO DE COMPUTADORES Y REDES - PRESENCIAL</t>
  </si>
  <si>
    <t>279650</t>
  </si>
  <si>
    <t>ATLANTICO - MALAMBO - SERVICIO NACIONAL DE APRENDIZAJE-SENA- - ANALISIS Y DESARROLLO DE SISTEMAS DE INFORMACION - PRESENCIAL</t>
  </si>
  <si>
    <t>277492</t>
  </si>
  <si>
    <t>ATLANTICO - MALAMBO - SERVICIO NACIONAL DE APRENDIZAJE-SENA- - SALUD OCUPACIONAL - PRESENCIAL</t>
  </si>
  <si>
    <t>279869</t>
  </si>
  <si>
    <t>22142</t>
  </si>
  <si>
    <t>22280</t>
  </si>
  <si>
    <t>ATLANTICO - PALMAR DE VARELA - SERVICIO NACIONAL DE APRENDIZAJE-SENA- - ANALISIS Y DESARROLLO DE SISTEMAS DE INFORMACION - PRESENCIAL</t>
  </si>
  <si>
    <t>277504</t>
  </si>
  <si>
    <t>ATLANTICO - POLONUEVO - SERVICIO NACIONAL DE APRENDIZAJE-SENA- - SALUD OCUPACIONAL - PRESENCIAL</t>
  </si>
  <si>
    <t>279699</t>
  </si>
  <si>
    <t>11217</t>
  </si>
  <si>
    <t>12990</t>
  </si>
  <si>
    <t>10421</t>
  </si>
  <si>
    <t>13055</t>
  </si>
  <si>
    <t>10422</t>
  </si>
  <si>
    <t>ATLANTICO - PUERTO COLOMBIA - SERVICIO NACIONAL DE APRENDIZAJE-SENA- - ADMINISTRACIÓN DEL ENSAMBLE Y MANTENIMIENTO DE COMPUTADORES Y REDES - PRESENCIAL</t>
  </si>
  <si>
    <t>279542</t>
  </si>
  <si>
    <t>12455</t>
  </si>
  <si>
    <t>12609</t>
  </si>
  <si>
    <t>2814</t>
  </si>
  <si>
    <t>5905</t>
  </si>
  <si>
    <t>12139</t>
  </si>
  <si>
    <t>5058</t>
  </si>
  <si>
    <t>5961</t>
  </si>
  <si>
    <t>22145</t>
  </si>
  <si>
    <t>22283</t>
  </si>
  <si>
    <t>ATLANTICO - SABANAGRANDE - SERVICIO NACIONAL DE APRENDIZAJE-SENA- - ADMINISTRACIÓN DEL ENSAMBLE Y MANTENIMIENTO DE COMPUTADORES Y REDES - PRESENCIAL</t>
  </si>
  <si>
    <t>279765</t>
  </si>
  <si>
    <t>22143</t>
  </si>
  <si>
    <t>22281</t>
  </si>
  <si>
    <t>22144</t>
  </si>
  <si>
    <t>22282</t>
  </si>
  <si>
    <t>ATLANTICO - SABANALARGA - SERVICIO NACIONAL DE APRENDIZAJE-SENA- - ACUICULTURA - PRESENCIAL</t>
  </si>
  <si>
    <t>277515</t>
  </si>
  <si>
    <t>ATLANTICO - SABANALARGA - SERVICIO NACIONAL DE APRENDIZAJE-SENA- - ANÁLISIS Y DESARROLLO DE SISTEMAS DE INFORMACIÓN - PRESENCIAL</t>
  </si>
  <si>
    <t>279555</t>
  </si>
  <si>
    <t>ATLANTICO - SABANALARGA - SERVICIO NACIONAL DE APRENDIZAJE-SENA- - GESTIÓN EMPRESARIAL - PRESENCIAL</t>
  </si>
  <si>
    <t>279973</t>
  </si>
  <si>
    <t>ATLANTICO - SABANALARGA - SERVICIO NACIONAL DE APRENDIZAJE-SENA- - MANEJO DE GESTIÓN AMBIENTAL - PRESENCIAL</t>
  </si>
  <si>
    <t>279823</t>
  </si>
  <si>
    <t>ATLANTICO - SABANALARGA - SERVICIO NACIONAL DE APRENDIZAJE-SENA- - PROCESAMIENTO DE ALIMENTOS - PRESENCIAL</t>
  </si>
  <si>
    <t>279850</t>
  </si>
  <si>
    <t>ATLANTICO - SABANALARGA - SERVICIO NACIONAL DE APRENDIZAJE-SENA- - SALUD OCUPACIONAL - PRESENCIAL</t>
  </si>
  <si>
    <t>279934</t>
  </si>
  <si>
    <t>ATLANTICO - SANTO TOMAS - SERVICIO NACIONAL DE APRENDIZAJE-SENA- - ADMINISTRACIÓN DEL ENSAMBLE Y MANTENIMIENTO DE COMPUTADORES Y REDES - PRESENCIAL</t>
  </si>
  <si>
    <t>279652</t>
  </si>
  <si>
    <t>ATLANTICO - SANTO TOMAS - SERVICIO NACIONAL DE APRENDIZAJE-SENA- - ANÁLISIS Y DESARROLLO DE SISTEMAS DE INFORMACIÓN - PRESENCIAL</t>
  </si>
  <si>
    <t>279721</t>
  </si>
  <si>
    <t>25546</t>
  </si>
  <si>
    <t>278215</t>
  </si>
  <si>
    <t>277830</t>
  </si>
  <si>
    <t>25121</t>
  </si>
  <si>
    <t>278216</t>
  </si>
  <si>
    <t>278263</t>
  </si>
  <si>
    <t>278209</t>
  </si>
  <si>
    <t>278309</t>
  </si>
  <si>
    <t>278218</t>
  </si>
  <si>
    <t>278259</t>
  </si>
  <si>
    <t>278241</t>
  </si>
  <si>
    <t>21914</t>
  </si>
  <si>
    <t>21915</t>
  </si>
  <si>
    <t>22486</t>
  </si>
  <si>
    <t>19725</t>
  </si>
  <si>
    <t>21916</t>
  </si>
  <si>
    <t>24730</t>
  </si>
  <si>
    <t>21917</t>
  </si>
  <si>
    <t>19727</t>
  </si>
  <si>
    <t>22475</t>
  </si>
  <si>
    <t>21918</t>
  </si>
  <si>
    <t>9283</t>
  </si>
  <si>
    <t>8377</t>
  </si>
  <si>
    <t>278242</t>
  </si>
  <si>
    <t>277816</t>
  </si>
  <si>
    <t>278217</t>
  </si>
  <si>
    <t>277824</t>
  </si>
  <si>
    <t>19726</t>
  </si>
  <si>
    <t>9289</t>
  </si>
  <si>
    <t>19724</t>
  </si>
  <si>
    <t>7060</t>
  </si>
  <si>
    <t>9290</t>
  </si>
  <si>
    <t>19728</t>
  </si>
  <si>
    <t>ATLANTICO - SOLEDAD - SERVICIO NACIONAL DE APRENDIZAJE-SENA- - ADMINISTRACIÓN DEL ENSAMBLE Y MANTENIMIENTO DE COMPUTADORES Y REDES - PRESENCIAL</t>
  </si>
  <si>
    <t>279653</t>
  </si>
  <si>
    <t>ATLANTICO - SOLEDAD - SERVICIO NACIONAL DE APRENDIZAJE-SENA- - ANALISIS Y DESARROLLO DE SISTEMAS DE INFORMACION - PRESENCIAL</t>
  </si>
  <si>
    <t>277522</t>
  </si>
  <si>
    <t>ATLANTICO - SOLEDAD - SERVICIO NACIONAL DE APRENDIZAJE-SENA- - SALUD OCUPACIONAL - PRESENCIAL</t>
  </si>
  <si>
    <t>279757</t>
  </si>
  <si>
    <t>ATLANTICO - SUAN - SERVICIO NACIONAL DE APRENDIZAJE-SENA- - ADMINISTRACION DEL ENSAMBLE Y MANTENIMIENTO DE COMPUTADORES Y REDES - PRESENCIAL</t>
  </si>
  <si>
    <t>277524</t>
  </si>
  <si>
    <t>ATLANTICO - SUAN - SERVICIO NACIONAL DE APRENDIZAJE-SENA- - ANALISIS Y DESARROLLO DE SISTEMAS DE INFORMACION - PRESENCIAL</t>
  </si>
  <si>
    <t>277523</t>
  </si>
  <si>
    <t>ATLANTICO - SUAN - SERVICIO NACIONAL DE APRENDIZAJE-SENA- - SALUD OCUPACIONAL - PRESENCIAL</t>
  </si>
  <si>
    <t>279593</t>
  </si>
  <si>
    <t>27012</t>
  </si>
  <si>
    <t>24741</t>
  </si>
  <si>
    <t>24752</t>
  </si>
  <si>
    <t>22967</t>
  </si>
  <si>
    <t>7940</t>
  </si>
  <si>
    <t>23862</t>
  </si>
  <si>
    <t>23057</t>
  </si>
  <si>
    <t>23064</t>
  </si>
  <si>
    <t>14074</t>
  </si>
  <si>
    <t>13658</t>
  </si>
  <si>
    <t>8398</t>
  </si>
  <si>
    <t>21676</t>
  </si>
  <si>
    <t>21677</t>
  </si>
  <si>
    <t>24933</t>
  </si>
  <si>
    <t>17235</t>
  </si>
  <si>
    <t>13024</t>
  </si>
  <si>
    <t>6346</t>
  </si>
  <si>
    <t>11756</t>
  </si>
  <si>
    <t>8796</t>
  </si>
  <si>
    <t>11704</t>
  </si>
  <si>
    <t>11705</t>
  </si>
  <si>
    <t>21655</t>
  </si>
  <si>
    <t>21656</t>
  </si>
  <si>
    <t>11629</t>
  </si>
  <si>
    <t>11670</t>
  </si>
  <si>
    <t>3657</t>
  </si>
  <si>
    <t>2990</t>
  </si>
  <si>
    <t>16763</t>
  </si>
  <si>
    <t>15951</t>
  </si>
  <si>
    <t>11671</t>
  </si>
  <si>
    <t>278067</t>
  </si>
  <si>
    <t>23451</t>
  </si>
  <si>
    <t>23452</t>
  </si>
  <si>
    <t>13967</t>
  </si>
  <si>
    <t>25729</t>
  </si>
  <si>
    <t>14310</t>
  </si>
  <si>
    <t>14316</t>
  </si>
  <si>
    <t>14439</t>
  </si>
  <si>
    <t>14601</t>
  </si>
  <si>
    <t>13319</t>
  </si>
  <si>
    <t>16343</t>
  </si>
  <si>
    <t>9263</t>
  </si>
  <si>
    <t>277913</t>
  </si>
  <si>
    <t>9308</t>
  </si>
  <si>
    <t>24939</t>
  </si>
  <si>
    <t>3781</t>
  </si>
  <si>
    <t>452</t>
  </si>
  <si>
    <t>24940</t>
  </si>
  <si>
    <t>278171</t>
  </si>
  <si>
    <t>278172</t>
  </si>
  <si>
    <t>BOGOTA - BOGOTÁ D.C. - CORPORACION DE EDUCACION TECNOLOGICA COLSUBSIDIO EADS - TECNICO PROFESIONAL EN DISEÑO WEB Y MULTIMEDIA - PRESENCIAL</t>
  </si>
  <si>
    <t>280213</t>
  </si>
  <si>
    <t>BOGOTA - BOGOTÁ D.C. - CORPORACION DE EDUCACION TECNOLOGICA COLSUBSIDIO EADS - TECNOLOGIA EN DESARROLLO DE SOFTWARE - PRESENCIAL</t>
  </si>
  <si>
    <t>280247</t>
  </si>
  <si>
    <t>278170</t>
  </si>
  <si>
    <t>278169</t>
  </si>
  <si>
    <t>14854</t>
  </si>
  <si>
    <t>14910</t>
  </si>
  <si>
    <t>14898</t>
  </si>
  <si>
    <t>14853</t>
  </si>
  <si>
    <t>24713</t>
  </si>
  <si>
    <t>10593</t>
  </si>
  <si>
    <t>10395</t>
  </si>
  <si>
    <t>25768</t>
  </si>
  <si>
    <t>24072</t>
  </si>
  <si>
    <t>25590</t>
  </si>
  <si>
    <t>24424</t>
  </si>
  <si>
    <t>24953</t>
  </si>
  <si>
    <t>23739</t>
  </si>
  <si>
    <t>14870</t>
  </si>
  <si>
    <t>14713</t>
  </si>
  <si>
    <t>17142</t>
  </si>
  <si>
    <t>15849</t>
  </si>
  <si>
    <t>16038</t>
  </si>
  <si>
    <t>15739</t>
  </si>
  <si>
    <t>13605</t>
  </si>
  <si>
    <t>14096</t>
  </si>
  <si>
    <t>21983</t>
  </si>
  <si>
    <t>4758</t>
  </si>
  <si>
    <t>4823</t>
  </si>
  <si>
    <t>10329</t>
  </si>
  <si>
    <t>15875</t>
  </si>
  <si>
    <t>10465</t>
  </si>
  <si>
    <t>15887</t>
  </si>
  <si>
    <t>15793</t>
  </si>
  <si>
    <t>8346</t>
  </si>
  <si>
    <t>16030</t>
  </si>
  <si>
    <t>15620</t>
  </si>
  <si>
    <t>15874</t>
  </si>
  <si>
    <t>9153</t>
  </si>
  <si>
    <t>23306</t>
  </si>
  <si>
    <t>16157</t>
  </si>
  <si>
    <t>26692</t>
  </si>
  <si>
    <t>26609</t>
  </si>
  <si>
    <t>10090</t>
  </si>
  <si>
    <t>13677</t>
  </si>
  <si>
    <t>27345</t>
  </si>
  <si>
    <t>8652</t>
  </si>
  <si>
    <t>24943</t>
  </si>
  <si>
    <t>14981</t>
  </si>
  <si>
    <t>24944</t>
  </si>
  <si>
    <t>BOGOTA - BOGOTÁ D.C. - CORPORACION INTERNACIONAL PARA EL DESARROLLO EDUCATIVO -CIDE- - TECNICA PROFESIONAL EN MANTENIMIENTO INFORMATICO - SEMIPRESENCIAL</t>
  </si>
  <si>
    <t>278208</t>
  </si>
  <si>
    <t>24964</t>
  </si>
  <si>
    <t>24942</t>
  </si>
  <si>
    <t>13711</t>
  </si>
  <si>
    <t>6419</t>
  </si>
  <si>
    <t>14932</t>
  </si>
  <si>
    <t>7876</t>
  </si>
  <si>
    <t>10326</t>
  </si>
  <si>
    <t>BOGOTA - BOGOTÁ D.C. - CORPORACION INTERNACIONAL PARA EL DESARROLLO EDUCATIVO -CIDE- - TECNOLOGIA EN GESTION DE SERVICIOS INFORMATICOS - SEMIPRESENCIAL</t>
  </si>
  <si>
    <t>278207</t>
  </si>
  <si>
    <t>24963</t>
  </si>
  <si>
    <t>18250</t>
  </si>
  <si>
    <t>11034</t>
  </si>
  <si>
    <t>13712</t>
  </si>
  <si>
    <t>9162</t>
  </si>
  <si>
    <t>308</t>
  </si>
  <si>
    <t>18352</t>
  </si>
  <si>
    <t>24965</t>
  </si>
  <si>
    <t>4066</t>
  </si>
  <si>
    <t>14988</t>
  </si>
  <si>
    <t>4364</t>
  </si>
  <si>
    <t>14136</t>
  </si>
  <si>
    <t>14207</t>
  </si>
  <si>
    <t>16117</t>
  </si>
  <si>
    <t>27322</t>
  </si>
  <si>
    <t>24972</t>
  </si>
  <si>
    <t>24974</t>
  </si>
  <si>
    <t>24973</t>
  </si>
  <si>
    <t>14215</t>
  </si>
  <si>
    <t>14216</t>
  </si>
  <si>
    <t>27291</t>
  </si>
  <si>
    <t>27289</t>
  </si>
  <si>
    <t>22411</t>
  </si>
  <si>
    <t>25587</t>
  </si>
  <si>
    <t>27293</t>
  </si>
  <si>
    <t>27290</t>
  </si>
  <si>
    <t>22521</t>
  </si>
  <si>
    <t>25586</t>
  </si>
  <si>
    <t>22806</t>
  </si>
  <si>
    <t>22394</t>
  </si>
  <si>
    <t>27292</t>
  </si>
  <si>
    <t>22622</t>
  </si>
  <si>
    <t>25585</t>
  </si>
  <si>
    <t>22903</t>
  </si>
  <si>
    <t>27288</t>
  </si>
  <si>
    <t>22414</t>
  </si>
  <si>
    <t>22669</t>
  </si>
  <si>
    <t>22630</t>
  </si>
  <si>
    <t>24329</t>
  </si>
  <si>
    <t>24755</t>
  </si>
  <si>
    <t>23973</t>
  </si>
  <si>
    <t>22670</t>
  </si>
  <si>
    <t>24429</t>
  </si>
  <si>
    <t>27434</t>
  </si>
  <si>
    <t>23665</t>
  </si>
  <si>
    <t>24976</t>
  </si>
  <si>
    <t>BOGOTA - BOGOTÁ D.C. - CORPORACION UNIFICADA NACIONAL DE EDUCACION SUPERIOR-CUN- - DISEÑO DE MODAS - PRESENCIAL</t>
  </si>
  <si>
    <t>278981</t>
  </si>
  <si>
    <t>25677</t>
  </si>
  <si>
    <t>25764</t>
  </si>
  <si>
    <t>22620</t>
  </si>
  <si>
    <t>22934</t>
  </si>
  <si>
    <t>24128</t>
  </si>
  <si>
    <t>23818</t>
  </si>
  <si>
    <t>24988</t>
  </si>
  <si>
    <t>14640</t>
  </si>
  <si>
    <t>24959</t>
  </si>
  <si>
    <t>5055</t>
  </si>
  <si>
    <t>8418</t>
  </si>
  <si>
    <t>14976</t>
  </si>
  <si>
    <t>14767</t>
  </si>
  <si>
    <t>8449</t>
  </si>
  <si>
    <t>9665</t>
  </si>
  <si>
    <t>6675</t>
  </si>
  <si>
    <t>BOGOTA - BOGOTÁ D.C. - CORPORACION UNIFICADA NACIONAL DE EDUCACION SUPERIOR-CUN- - TECNICA PROFESIONAL EN DISEÑO DE VESTUARIO Y PATRONAJE - PRESENCIAL</t>
  </si>
  <si>
    <t>278889</t>
  </si>
  <si>
    <t>278174</t>
  </si>
  <si>
    <t>15033</t>
  </si>
  <si>
    <t>14773</t>
  </si>
  <si>
    <t>4842</t>
  </si>
  <si>
    <t>3843</t>
  </si>
  <si>
    <t>16101</t>
  </si>
  <si>
    <t>9294</t>
  </si>
  <si>
    <t>24979</t>
  </si>
  <si>
    <t>14665</t>
  </si>
  <si>
    <t>22434</t>
  </si>
  <si>
    <t>10735</t>
  </si>
  <si>
    <t>14641</t>
  </si>
  <si>
    <t>7170</t>
  </si>
  <si>
    <t>14651</t>
  </si>
  <si>
    <t>22736</t>
  </si>
  <si>
    <t>22685</t>
  </si>
  <si>
    <t>22606</t>
  </si>
  <si>
    <t>25678</t>
  </si>
  <si>
    <t>24727</t>
  </si>
  <si>
    <t>22709</t>
  </si>
  <si>
    <t>23205</t>
  </si>
  <si>
    <t>22939</t>
  </si>
  <si>
    <t>23438</t>
  </si>
  <si>
    <t>24194</t>
  </si>
  <si>
    <t>23246</t>
  </si>
  <si>
    <t>24410</t>
  </si>
  <si>
    <t>27541</t>
  </si>
  <si>
    <t>24233</t>
  </si>
  <si>
    <t>24384</t>
  </si>
  <si>
    <t>23490</t>
  </si>
  <si>
    <t>24955</t>
  </si>
  <si>
    <t>BOGOTA - BOGOTÁ D.C. - CORPORACION UNIFICADA NACIONAL DE EDUCACION SUPERIOR-CUN- - TECNOLOGIA EN PRODUCCION INDUSTRIAL DE VESTUARIO - PRESENCIAL</t>
  </si>
  <si>
    <t>278890</t>
  </si>
  <si>
    <t>14802</t>
  </si>
  <si>
    <t>12760</t>
  </si>
  <si>
    <t>15124</t>
  </si>
  <si>
    <t>25794</t>
  </si>
  <si>
    <t>25795</t>
  </si>
  <si>
    <t>15168</t>
  </si>
  <si>
    <t>15216</t>
  </si>
  <si>
    <t>10629</t>
  </si>
  <si>
    <t>1677</t>
  </si>
  <si>
    <t>24665</t>
  </si>
  <si>
    <t>24668</t>
  </si>
  <si>
    <t>25796</t>
  </si>
  <si>
    <t>15508</t>
  </si>
  <si>
    <t>24991</t>
  </si>
  <si>
    <t>15890</t>
  </si>
  <si>
    <t>8865</t>
  </si>
  <si>
    <t>12893</t>
  </si>
  <si>
    <t>12891</t>
  </si>
  <si>
    <t>23594</t>
  </si>
  <si>
    <t>24337</t>
  </si>
  <si>
    <t>13016</t>
  </si>
  <si>
    <t>16339</t>
  </si>
  <si>
    <t>16131</t>
  </si>
  <si>
    <t>12892</t>
  </si>
  <si>
    <t>22961</t>
  </si>
  <si>
    <t>16428</t>
  </si>
  <si>
    <t>23959</t>
  </si>
  <si>
    <t>23823</t>
  </si>
  <si>
    <t>24083</t>
  </si>
  <si>
    <t>277930</t>
  </si>
  <si>
    <t>26595</t>
  </si>
  <si>
    <t>487</t>
  </si>
  <si>
    <t>24753</t>
  </si>
  <si>
    <t>24985</t>
  </si>
  <si>
    <t>25515</t>
  </si>
  <si>
    <t>277833</t>
  </si>
  <si>
    <t>480</t>
  </si>
  <si>
    <t>24712</t>
  </si>
  <si>
    <t>27219</t>
  </si>
  <si>
    <t>2162</t>
  </si>
  <si>
    <t>2187</t>
  </si>
  <si>
    <t>27346</t>
  </si>
  <si>
    <t>2120</t>
  </si>
  <si>
    <t>278243</t>
  </si>
  <si>
    <t>2170</t>
  </si>
  <si>
    <t>2198</t>
  </si>
  <si>
    <t>26562</t>
  </si>
  <si>
    <t>27064</t>
  </si>
  <si>
    <t>2320</t>
  </si>
  <si>
    <t>24984</t>
  </si>
  <si>
    <t>24743</t>
  </si>
  <si>
    <t>23187</t>
  </si>
  <si>
    <t>2282</t>
  </si>
  <si>
    <t>27177</t>
  </si>
  <si>
    <t>2322</t>
  </si>
  <si>
    <t>278200</t>
  </si>
  <si>
    <t>2319</t>
  </si>
  <si>
    <t>25514</t>
  </si>
  <si>
    <t>5195</t>
  </si>
  <si>
    <t>4871</t>
  </si>
  <si>
    <t>9025</t>
  </si>
  <si>
    <t>9641</t>
  </si>
  <si>
    <t>4749</t>
  </si>
  <si>
    <t>16078</t>
  </si>
  <si>
    <t>4750</t>
  </si>
  <si>
    <t>10049</t>
  </si>
  <si>
    <t>15843</t>
  </si>
  <si>
    <t>15701</t>
  </si>
  <si>
    <t>9640</t>
  </si>
  <si>
    <t>16916</t>
  </si>
  <si>
    <t>13951</t>
  </si>
  <si>
    <t>5531</t>
  </si>
  <si>
    <t>5565</t>
  </si>
  <si>
    <t>5241</t>
  </si>
  <si>
    <t>2687</t>
  </si>
  <si>
    <t>14726</t>
  </si>
  <si>
    <t>10523</t>
  </si>
  <si>
    <t>10806</t>
  </si>
  <si>
    <t>13607</t>
  </si>
  <si>
    <t>27477</t>
  </si>
  <si>
    <t>9671</t>
  </si>
  <si>
    <t>26958</t>
  </si>
  <si>
    <t>3626</t>
  </si>
  <si>
    <t>5423</t>
  </si>
  <si>
    <t>22502</t>
  </si>
  <si>
    <t>7966</t>
  </si>
  <si>
    <t>24087</t>
  </si>
  <si>
    <t>7800</t>
  </si>
  <si>
    <t>5819</t>
  </si>
  <si>
    <t>2270</t>
  </si>
  <si>
    <t>8199</t>
  </si>
  <si>
    <t>6917</t>
  </si>
  <si>
    <t>14705</t>
  </si>
  <si>
    <t>14704</t>
  </si>
  <si>
    <t>277845</t>
  </si>
  <si>
    <t>15146</t>
  </si>
  <si>
    <t>14010</t>
  </si>
  <si>
    <t>14125</t>
  </si>
  <si>
    <t>14124</t>
  </si>
  <si>
    <t>9410</t>
  </si>
  <si>
    <t>14060</t>
  </si>
  <si>
    <t>13962</t>
  </si>
  <si>
    <t>26306</t>
  </si>
  <si>
    <t>19661</t>
  </si>
  <si>
    <t>14009</t>
  </si>
  <si>
    <t>25018</t>
  </si>
  <si>
    <t>7482</t>
  </si>
  <si>
    <t>22875</t>
  </si>
  <si>
    <t>14544</t>
  </si>
  <si>
    <t>21794</t>
  </si>
  <si>
    <t>27599</t>
  </si>
  <si>
    <t>17773</t>
  </si>
  <si>
    <t>25017</t>
  </si>
  <si>
    <t>1955</t>
  </si>
  <si>
    <t>416</t>
  </si>
  <si>
    <t>22789</t>
  </si>
  <si>
    <t>27226</t>
  </si>
  <si>
    <t>18078</t>
  </si>
  <si>
    <t>18021</t>
  </si>
  <si>
    <t>21997</t>
  </si>
  <si>
    <t>18037</t>
  </si>
  <si>
    <t>18034</t>
  </si>
  <si>
    <t>18035</t>
  </si>
  <si>
    <t>19684</t>
  </si>
  <si>
    <t>19685</t>
  </si>
  <si>
    <t>23358</t>
  </si>
  <si>
    <t>23737</t>
  </si>
  <si>
    <t>2068</t>
  </si>
  <si>
    <t>2064</t>
  </si>
  <si>
    <t>2076</t>
  </si>
  <si>
    <t>1488</t>
  </si>
  <si>
    <t>2043</t>
  </si>
  <si>
    <t>1880</t>
  </si>
  <si>
    <t>2104</t>
  </si>
  <si>
    <t>2144</t>
  </si>
  <si>
    <t>22492</t>
  </si>
  <si>
    <t>11125</t>
  </si>
  <si>
    <t>2042</t>
  </si>
  <si>
    <t>1482</t>
  </si>
  <si>
    <t>1481</t>
  </si>
  <si>
    <t>2143</t>
  </si>
  <si>
    <t>1456</t>
  </si>
  <si>
    <t>25465</t>
  </si>
  <si>
    <t>24063</t>
  </si>
  <si>
    <t>23805</t>
  </si>
  <si>
    <t>24104</t>
  </si>
  <si>
    <t>26758</t>
  </si>
  <si>
    <t>27649</t>
  </si>
  <si>
    <t>27342</t>
  </si>
  <si>
    <t>26612</t>
  </si>
  <si>
    <t>26789</t>
  </si>
  <si>
    <t>27341</t>
  </si>
  <si>
    <t>27414</t>
  </si>
  <si>
    <t>BOGOTA - BOGOTÁ D.C. - ESCUELA COLOMBIANA DE CARRERAS INDUSTRIALES - TECNOLOGIA EN MECANICA INDUSTRIAL - PRESENCIAL</t>
  </si>
  <si>
    <t>27136</t>
  </si>
  <si>
    <t>27004</t>
  </si>
  <si>
    <t>3126</t>
  </si>
  <si>
    <t>16039</t>
  </si>
  <si>
    <t>27335</t>
  </si>
  <si>
    <t>14572</t>
  </si>
  <si>
    <t>14542</t>
  </si>
  <si>
    <t>14536</t>
  </si>
  <si>
    <t>14171</t>
  </si>
  <si>
    <t>16128</t>
  </si>
  <si>
    <t>25020</t>
  </si>
  <si>
    <t>2403</t>
  </si>
  <si>
    <t>2196</t>
  </si>
  <si>
    <t>8882</t>
  </si>
  <si>
    <t>10689</t>
  </si>
  <si>
    <t>7409</t>
  </si>
  <si>
    <t>7407</t>
  </si>
  <si>
    <t>7408</t>
  </si>
  <si>
    <t>8023</t>
  </si>
  <si>
    <t>22444</t>
  </si>
  <si>
    <t>16242</t>
  </si>
  <si>
    <t>BOGOTA - BOGOTÁ D.C. - ESCUELA MILITAR DE CADETES "GENERAL JOSE MARIA CORDOBA" - DERECHO. - PRESENCIAL</t>
  </si>
  <si>
    <t>279001</t>
  </si>
  <si>
    <t>23787</t>
  </si>
  <si>
    <t>277844</t>
  </si>
  <si>
    <t>22207</t>
  </si>
  <si>
    <t>22344</t>
  </si>
  <si>
    <t>22212</t>
  </si>
  <si>
    <t>22349</t>
  </si>
  <si>
    <t>21818</t>
  </si>
  <si>
    <t>14392</t>
  </si>
  <si>
    <t>14391</t>
  </si>
  <si>
    <t>BOGOTA - BOGOTÁ D.C. - ESCUELA SUPERIOR DE ADMINISTRACION PUBLICA-ESAP- - TECNOLOGIA EN GESTION PUBLICA AMBIENTAL - DISTANCIA (TRADICIONAL)</t>
  </si>
  <si>
    <t>22765</t>
  </si>
  <si>
    <t>BOGOTA - BOGOTÁ D.C. - ESCUELA SUPERIOR DE ADMINISTRACION PUBLICA-ESAP- - TECNOLOGIA EN GESTION PUBLICA CONTABLE - DISTANCIA (TRADICIONAL)</t>
  </si>
  <si>
    <t>24344</t>
  </si>
  <si>
    <t>BOGOTA - BOGOTÁ D.C. - ESCUELA SUPERIOR DE ADMINISTRACION PUBLICA-ESAP- - TECNOLOGIA EN GESTION PUBLICA FINANCIERA - DISTANCIA (TRADICIONAL)</t>
  </si>
  <si>
    <t>22769</t>
  </si>
  <si>
    <t>3308</t>
  </si>
  <si>
    <t>13723</t>
  </si>
  <si>
    <t>15012</t>
  </si>
  <si>
    <t>16102</t>
  </si>
  <si>
    <t>15534</t>
  </si>
  <si>
    <t>25030</t>
  </si>
  <si>
    <t>14943</t>
  </si>
  <si>
    <t>25032</t>
  </si>
  <si>
    <t>21920</t>
  </si>
  <si>
    <t>21921</t>
  </si>
  <si>
    <t>25603</t>
  </si>
  <si>
    <t>25602</t>
  </si>
  <si>
    <t>25607</t>
  </si>
  <si>
    <t>26214</t>
  </si>
  <si>
    <t>24018</t>
  </si>
  <si>
    <t>13911</t>
  </si>
  <si>
    <t>22639</t>
  </si>
  <si>
    <t>24026</t>
  </si>
  <si>
    <t>23845</t>
  </si>
  <si>
    <t>25031</t>
  </si>
  <si>
    <t>22477</t>
  </si>
  <si>
    <t>5747</t>
  </si>
  <si>
    <t>3413</t>
  </si>
  <si>
    <t>3412</t>
  </si>
  <si>
    <t>25606</t>
  </si>
  <si>
    <t>26215</t>
  </si>
  <si>
    <t>7965</t>
  </si>
  <si>
    <t>3461</t>
  </si>
  <si>
    <t>25604</t>
  </si>
  <si>
    <t>25605</t>
  </si>
  <si>
    <t>13905</t>
  </si>
  <si>
    <t>3460</t>
  </si>
  <si>
    <t>8868</t>
  </si>
  <si>
    <t>9005</t>
  </si>
  <si>
    <t>4685</t>
  </si>
  <si>
    <t>16049</t>
  </si>
  <si>
    <t>25023</t>
  </si>
  <si>
    <t>25022</t>
  </si>
  <si>
    <t>21993</t>
  </si>
  <si>
    <t>21994</t>
  </si>
  <si>
    <t>21995</t>
  </si>
  <si>
    <t>13975</t>
  </si>
  <si>
    <t>24160</t>
  </si>
  <si>
    <t>21996</t>
  </si>
  <si>
    <t>22653</t>
  </si>
  <si>
    <t>22782</t>
  </si>
  <si>
    <t>19734</t>
  </si>
  <si>
    <t>BOGOTA - BOGOTÁ D.C. - FUNDACION DE EDUCACION SUPERIOR SAN JOSE -FESSANJOSE- - TÉCNICA  PROFESIONAL EN DESARROLLO DE SOFTWARE Y REDES - SEMIPRESENCIAL</t>
  </si>
  <si>
    <t>278858</t>
  </si>
  <si>
    <t>16138</t>
  </si>
  <si>
    <t>3663</t>
  </si>
  <si>
    <t>11131</t>
  </si>
  <si>
    <t>15463</t>
  </si>
  <si>
    <t>15528</t>
  </si>
  <si>
    <t>16152</t>
  </si>
  <si>
    <t>15462</t>
  </si>
  <si>
    <t>15038</t>
  </si>
  <si>
    <t>14420</t>
  </si>
  <si>
    <t>25027</t>
  </si>
  <si>
    <t>25782</t>
  </si>
  <si>
    <t>15461</t>
  </si>
  <si>
    <t>14225</t>
  </si>
  <si>
    <t>16848</t>
  </si>
  <si>
    <t>25588</t>
  </si>
  <si>
    <t>BOGOTA - BOGOTÁ D.C. - FUNDACION DE EDUCACION SUPERIOR SAN JOSE -FESSANJOSE- - TÉCNOLOGIA EN ARQUITECTURA DE SOFTWARE - SEMIPRESENCIAL</t>
  </si>
  <si>
    <t>278857</t>
  </si>
  <si>
    <t>25589</t>
  </si>
  <si>
    <t>25024</t>
  </si>
  <si>
    <t>277937</t>
  </si>
  <si>
    <t>25026</t>
  </si>
  <si>
    <t>278029</t>
  </si>
  <si>
    <t>25699</t>
  </si>
  <si>
    <t>25765</t>
  </si>
  <si>
    <t>25025</t>
  </si>
  <si>
    <t>9322</t>
  </si>
  <si>
    <t>13831</t>
  </si>
  <si>
    <t>25791</t>
  </si>
  <si>
    <t>13842</t>
  </si>
  <si>
    <t>15605</t>
  </si>
  <si>
    <t>15604</t>
  </si>
  <si>
    <t>15714</t>
  </si>
  <si>
    <t>16422</t>
  </si>
  <si>
    <t>25050</t>
  </si>
  <si>
    <t>277832</t>
  </si>
  <si>
    <t>14107</t>
  </si>
  <si>
    <t>14818</t>
  </si>
  <si>
    <t>25048</t>
  </si>
  <si>
    <t>15065</t>
  </si>
  <si>
    <t>447</t>
  </si>
  <si>
    <t>9292</t>
  </si>
  <si>
    <t>13954</t>
  </si>
  <si>
    <t>25051</t>
  </si>
  <si>
    <t>278279</t>
  </si>
  <si>
    <t>278126</t>
  </si>
  <si>
    <t>278278</t>
  </si>
  <si>
    <t>BOGOTA - BOGOTÁ D.C. - FUNDACION INSTITUTO SUPERIOR DE CARRERAS TECNICAS-INSUTEC- - TECNICA PROFESIONAL EN PROCESOS DE MERCADEO - PRESENCIAL</t>
  </si>
  <si>
    <t>279070</t>
  </si>
  <si>
    <t>278204</t>
  </si>
  <si>
    <t>25049</t>
  </si>
  <si>
    <t>13955</t>
  </si>
  <si>
    <t>25047</t>
  </si>
  <si>
    <t>18340</t>
  </si>
  <si>
    <t>26462</t>
  </si>
  <si>
    <t>27364</t>
  </si>
  <si>
    <t>27534</t>
  </si>
  <si>
    <t>278340</t>
  </si>
  <si>
    <t>27528</t>
  </si>
  <si>
    <t>27393</t>
  </si>
  <si>
    <t>27531</t>
  </si>
  <si>
    <t>27365</t>
  </si>
  <si>
    <t>17696</t>
  </si>
  <si>
    <t>25052</t>
  </si>
  <si>
    <t>2564</t>
  </si>
  <si>
    <t>23434</t>
  </si>
  <si>
    <t>278238</t>
  </si>
  <si>
    <t>27394</t>
  </si>
  <si>
    <t>27366</t>
  </si>
  <si>
    <t>14138</t>
  </si>
  <si>
    <t>27362</t>
  </si>
  <si>
    <t>27532</t>
  </si>
  <si>
    <t>14137</t>
  </si>
  <si>
    <t>27535</t>
  </si>
  <si>
    <t>27529</t>
  </si>
  <si>
    <t>8276</t>
  </si>
  <si>
    <t>278339</t>
  </si>
  <si>
    <t>27537</t>
  </si>
  <si>
    <t>24122</t>
  </si>
  <si>
    <t>8483</t>
  </si>
  <si>
    <t>24702</t>
  </si>
  <si>
    <t>22752</t>
  </si>
  <si>
    <t>23325</t>
  </si>
  <si>
    <t>27376</t>
  </si>
  <si>
    <t>27527</t>
  </si>
  <si>
    <t>27395</t>
  </si>
  <si>
    <t>27363</t>
  </si>
  <si>
    <t>27533</t>
  </si>
  <si>
    <t>27530</t>
  </si>
  <si>
    <t>278341</t>
  </si>
  <si>
    <t>277921</t>
  </si>
  <si>
    <t>23668</t>
  </si>
  <si>
    <t>5377</t>
  </si>
  <si>
    <t>25064</t>
  </si>
  <si>
    <t>25640</t>
  </si>
  <si>
    <t>25039</t>
  </si>
  <si>
    <t>25493</t>
  </si>
  <si>
    <t>14327</t>
  </si>
  <si>
    <t>25641</t>
  </si>
  <si>
    <t>14342</t>
  </si>
  <si>
    <t>14760</t>
  </si>
  <si>
    <t>278193</t>
  </si>
  <si>
    <t>278194</t>
  </si>
  <si>
    <t>278188</t>
  </si>
  <si>
    <t>278084</t>
  </si>
  <si>
    <t>278086</t>
  </si>
  <si>
    <t>278085</t>
  </si>
  <si>
    <t>26232</t>
  </si>
  <si>
    <t>26233</t>
  </si>
  <si>
    <t>27324</t>
  </si>
  <si>
    <t>25660</t>
  </si>
  <si>
    <t>26124</t>
  </si>
  <si>
    <t>25659</t>
  </si>
  <si>
    <t>27562</t>
  </si>
  <si>
    <t>21948</t>
  </si>
  <si>
    <t>21949</t>
  </si>
  <si>
    <t>26969</t>
  </si>
  <si>
    <t>BOGOTA - BOGOTÁ D.C. - FUNDACION UNION LATINA -UNILATINA- - PUBLICIDAD - PRESENCIAL</t>
  </si>
  <si>
    <t>278888</t>
  </si>
  <si>
    <t>14530</t>
  </si>
  <si>
    <t>15233</t>
  </si>
  <si>
    <t>14377</t>
  </si>
  <si>
    <t>25104</t>
  </si>
  <si>
    <t>25103</t>
  </si>
  <si>
    <t>25105</t>
  </si>
  <si>
    <t>14379</t>
  </si>
  <si>
    <t>14376</t>
  </si>
  <si>
    <t>4725</t>
  </si>
  <si>
    <t>13721</t>
  </si>
  <si>
    <t>8690</t>
  </si>
  <si>
    <t>17355</t>
  </si>
  <si>
    <t>2650</t>
  </si>
  <si>
    <t>24114</t>
  </si>
  <si>
    <t>24418</t>
  </si>
  <si>
    <t>23722</t>
  </si>
  <si>
    <t>17334</t>
  </si>
  <si>
    <t>21654</t>
  </si>
  <si>
    <t>16211</t>
  </si>
  <si>
    <t>13663</t>
  </si>
  <si>
    <t>13632</t>
  </si>
  <si>
    <t>3845</t>
  </si>
  <si>
    <t>11074</t>
  </si>
  <si>
    <t>22637</t>
  </si>
  <si>
    <t>27461</t>
  </si>
  <si>
    <t>10558</t>
  </si>
  <si>
    <t>3311</t>
  </si>
  <si>
    <t>10584</t>
  </si>
  <si>
    <t>25650</t>
  </si>
  <si>
    <t>3330</t>
  </si>
  <si>
    <t>14471</t>
  </si>
  <si>
    <t>4632</t>
  </si>
  <si>
    <t>16465</t>
  </si>
  <si>
    <t>10585</t>
  </si>
  <si>
    <t>4565</t>
  </si>
  <si>
    <t>14995</t>
  </si>
  <si>
    <t>9143</t>
  </si>
  <si>
    <t>4634</t>
  </si>
  <si>
    <t>15166</t>
  </si>
  <si>
    <t>277868</t>
  </si>
  <si>
    <t>10560</t>
  </si>
  <si>
    <t>10556</t>
  </si>
  <si>
    <t>13131</t>
  </si>
  <si>
    <t>6761</t>
  </si>
  <si>
    <t>13191</t>
  </si>
  <si>
    <t>571</t>
  </si>
  <si>
    <t>13192</t>
  </si>
  <si>
    <t>659</t>
  </si>
  <si>
    <t>13193</t>
  </si>
  <si>
    <t>13130</t>
  </si>
  <si>
    <t>10429</t>
  </si>
  <si>
    <t>10385</t>
  </si>
  <si>
    <t>10386</t>
  </si>
  <si>
    <t>25783</t>
  </si>
  <si>
    <t>10318</t>
  </si>
  <si>
    <t>27505</t>
  </si>
  <si>
    <t>10387</t>
  </si>
  <si>
    <t>6704</t>
  </si>
  <si>
    <t>10498</t>
  </si>
  <si>
    <t>6708</t>
  </si>
  <si>
    <t>27046</t>
  </si>
  <si>
    <t>10463</t>
  </si>
  <si>
    <t>10320</t>
  </si>
  <si>
    <t>10471</t>
  </si>
  <si>
    <t>9177</t>
  </si>
  <si>
    <t>10388</t>
  </si>
  <si>
    <t>10317</t>
  </si>
  <si>
    <t>10461</t>
  </si>
  <si>
    <t>25737</t>
  </si>
  <si>
    <t>10496</t>
  </si>
  <si>
    <t>25735</t>
  </si>
  <si>
    <t>25090</t>
  </si>
  <si>
    <t>25092</t>
  </si>
  <si>
    <t>10464</t>
  </si>
  <si>
    <t>10319</t>
  </si>
  <si>
    <t>10321</t>
  </si>
  <si>
    <t>3804</t>
  </si>
  <si>
    <t>24199</t>
  </si>
  <si>
    <t>5880</t>
  </si>
  <si>
    <t>7471</t>
  </si>
  <si>
    <t>7878</t>
  </si>
  <si>
    <t>25091</t>
  </si>
  <si>
    <t>24313</t>
  </si>
  <si>
    <t>6560</t>
  </si>
  <si>
    <t>8043</t>
  </si>
  <si>
    <t>23654</t>
  </si>
  <si>
    <t>25714</t>
  </si>
  <si>
    <t>4130</t>
  </si>
  <si>
    <t>6727</t>
  </si>
  <si>
    <t>14848</t>
  </si>
  <si>
    <t>23529</t>
  </si>
  <si>
    <t>13105</t>
  </si>
  <si>
    <t>13106</t>
  </si>
  <si>
    <t>8061</t>
  </si>
  <si>
    <t>24722</t>
  </si>
  <si>
    <t>BOGOTA - BOGOTÁ D.C. - FUNDACION UNIVERSITARIA AGRARIA DE COLOMBIA -UNIAGRARIA- - MEDICINA VETERINARIA - PRESENCIAL</t>
  </si>
  <si>
    <t>279068</t>
  </si>
  <si>
    <t>13167</t>
  </si>
  <si>
    <t>25079</t>
  </si>
  <si>
    <t>25773</t>
  </si>
  <si>
    <t>25753</t>
  </si>
  <si>
    <t>25487</t>
  </si>
  <si>
    <t>25752</t>
  </si>
  <si>
    <t>25080</t>
  </si>
  <si>
    <t>278146</t>
  </si>
  <si>
    <t>14072</t>
  </si>
  <si>
    <t>17033</t>
  </si>
  <si>
    <t>13318</t>
  </si>
  <si>
    <t>25741</t>
  </si>
  <si>
    <t>16862</t>
  </si>
  <si>
    <t>22575</t>
  </si>
  <si>
    <t>8797</t>
  </si>
  <si>
    <t>7927</t>
  </si>
  <si>
    <t>8892</t>
  </si>
  <si>
    <t>8460</t>
  </si>
  <si>
    <t>27118</t>
  </si>
  <si>
    <t>15846</t>
  </si>
  <si>
    <t>18</t>
  </si>
  <si>
    <t>15274</t>
  </si>
  <si>
    <t>14780</t>
  </si>
  <si>
    <t>14787</t>
  </si>
  <si>
    <t>14846</t>
  </si>
  <si>
    <t>16901</t>
  </si>
  <si>
    <t>15343</t>
  </si>
  <si>
    <t>BOGOTA - BOGOTÁ D.C. - FUNDACION UNIVERSITARIA DEL AREA ANDINA - TÉCNICA PROFESIONAL EN DESARROLLO DE SOFTWARE PARA DISPOSITIVOS MÓVILES - SEMIPRESENCIAL</t>
  </si>
  <si>
    <t>25621</t>
  </si>
  <si>
    <t>21865</t>
  </si>
  <si>
    <t>25725</t>
  </si>
  <si>
    <t>25780</t>
  </si>
  <si>
    <t>22618</t>
  </si>
  <si>
    <t>25691</t>
  </si>
  <si>
    <t>25690</t>
  </si>
  <si>
    <t>14119</t>
  </si>
  <si>
    <t>27460</t>
  </si>
  <si>
    <t>25070</t>
  </si>
  <si>
    <t>25072</t>
  </si>
  <si>
    <t>13946</t>
  </si>
  <si>
    <t>15847</t>
  </si>
  <si>
    <t>11346</t>
  </si>
  <si>
    <t>2826</t>
  </si>
  <si>
    <t>11002</t>
  </si>
  <si>
    <t>9366</t>
  </si>
  <si>
    <t>23394</t>
  </si>
  <si>
    <t>11003</t>
  </si>
  <si>
    <t>24225</t>
  </si>
  <si>
    <t>11730</t>
  </si>
  <si>
    <t>16833</t>
  </si>
  <si>
    <t>4661</t>
  </si>
  <si>
    <t>11004</t>
  </si>
  <si>
    <t>11222</t>
  </si>
  <si>
    <t>5362</t>
  </si>
  <si>
    <t>8693</t>
  </si>
  <si>
    <t>8571</t>
  </si>
  <si>
    <t>4678</t>
  </si>
  <si>
    <t>23707</t>
  </si>
  <si>
    <t>8649</t>
  </si>
  <si>
    <t>22559</t>
  </si>
  <si>
    <t>9213</t>
  </si>
  <si>
    <t>11018</t>
  </si>
  <si>
    <t>11051</t>
  </si>
  <si>
    <t>11010</t>
  </si>
  <si>
    <t>11078</t>
  </si>
  <si>
    <t>13570</t>
  </si>
  <si>
    <t>BOGOTA - BOGOTÁ D.C. - FUNDACION UNIVERSITARIA LOS LIBERTADORES - LICENCIATURA EN PEDAGOGÍA INFANTIL - PRESENCIAL</t>
  </si>
  <si>
    <t>278993</t>
  </si>
  <si>
    <t>15225</t>
  </si>
  <si>
    <t>14284</t>
  </si>
  <si>
    <t>23947</t>
  </si>
  <si>
    <t>BOGOTA - BOGOTÁ D.C. - FUNDACION UNIVERSITARIA LOS LIBERTADORES - TÉCNICA PROFESIONAL EN SERVICIO AUTOMOTRIZ - SEMIPRESENCIAL</t>
  </si>
  <si>
    <t>27519</t>
  </si>
  <si>
    <t>8851</t>
  </si>
  <si>
    <t>BOGOTA - BOGOTÁ D.C. - FUNDACION UNIVERSITARIA LOS LIBERTADORES - TECNOLOGÍA EN DIAGNÓSTICO Y GESTIÓN AUTOMOTRIZ - SEMIPRESENCIAL</t>
  </si>
  <si>
    <t>27518</t>
  </si>
  <si>
    <t>14592</t>
  </si>
  <si>
    <t>BOGOTA - BOGOTÁ D.C. - FUNDACION UNIVERSITARIA LOS LIBERTADORES - TECNOLOGIA EN GESTIÓN TURISTICA Y HOTELERA - PRESENCIAL</t>
  </si>
  <si>
    <t>278960</t>
  </si>
  <si>
    <t>21856</t>
  </si>
  <si>
    <t>21861</t>
  </si>
  <si>
    <t>21862</t>
  </si>
  <si>
    <t>25101</t>
  </si>
  <si>
    <t>18200</t>
  </si>
  <si>
    <t>10345</t>
  </si>
  <si>
    <t>8833</t>
  </si>
  <si>
    <t>11632</t>
  </si>
  <si>
    <t>25634</t>
  </si>
  <si>
    <t>25635</t>
  </si>
  <si>
    <t>25638</t>
  </si>
  <si>
    <t>25676</t>
  </si>
  <si>
    <t>11634</t>
  </si>
  <si>
    <t>BOGOTA - BOGOTÁ D.C. - FUNDACION UNIVERSITARIA PANAMERICANA - ADMINISTRACION DE EMPRESAS - PRESENCIAL</t>
  </si>
  <si>
    <t>98</t>
  </si>
  <si>
    <t>BOGOTA - BOGOTÁ D.C. - FUNDACION UNIVERSITARIA PANAMERICANA - ADMINISTRACIÓN DE EMPRESAS - SEMIPRESENCIAL</t>
  </si>
  <si>
    <t>277968</t>
  </si>
  <si>
    <t>27242</t>
  </si>
  <si>
    <t>26132</t>
  </si>
  <si>
    <t>BOGOTA - BOGOTÁ D.C. - FUNDACION UNIVERSITARIA PANAMERICANA - CONTADURIA PUBLICA - PRESENCIAL</t>
  </si>
  <si>
    <t>25670</t>
  </si>
  <si>
    <t>27569</t>
  </si>
  <si>
    <t>24372</t>
  </si>
  <si>
    <t>BOGOTA - BOGOTÁ D.C. - FUNDACION UNIVERSITARIA PANAMERICANA - INGENIERIA DE SISTEMAS - PRESENCIAL</t>
  </si>
  <si>
    <t>19706</t>
  </si>
  <si>
    <t>25679</t>
  </si>
  <si>
    <t>BOGOTA - BOGOTÁ D.C. - FUNDACION UNIVERSITARIA PANAMERICANA - INGENIERÍA DE SISTEMAS - SEMIPRESENCIAL</t>
  </si>
  <si>
    <t>278985</t>
  </si>
  <si>
    <t>26784</t>
  </si>
  <si>
    <t>26129</t>
  </si>
  <si>
    <t>BOGOTA - BOGOTÁ D.C. - FUNDACION UNIVERSITARIA PANAMERICANA - INGENIERÍA DE TELECOMUNICACIONES - SEMIPRESENCIAL</t>
  </si>
  <si>
    <t>277971</t>
  </si>
  <si>
    <t>19709</t>
  </si>
  <si>
    <t>1606</t>
  </si>
  <si>
    <t>278021</t>
  </si>
  <si>
    <t>278054</t>
  </si>
  <si>
    <t>19707</t>
  </si>
  <si>
    <t>25673</t>
  </si>
  <si>
    <t>BOGOTA - BOGOTÁ D.C. - FUNDACION UNIVERSITARIA PANAMERICANA - PROFESIONAL EN BANCA Y FINANZAS - SEMIPRESENCIAL</t>
  </si>
  <si>
    <t>278038</t>
  </si>
  <si>
    <t>BOGOTA - BOGOTÁ D.C. - FUNDACION UNIVERSITARIA PANAMERICANA - PROFESIONAL EN DISEÑO VISUAL - SEMIPRESENCIAL</t>
  </si>
  <si>
    <t>278036</t>
  </si>
  <si>
    <t>25667</t>
  </si>
  <si>
    <t>BOGOTA - BOGOTÁ D.C. - FUNDACION UNIVERSITARIA PANAMERICANA - PROFESIONAL EN FINANZAS Y NEGOCIOS INTERNACIONALES - SEMIPRESENCIAL</t>
  </si>
  <si>
    <t>277945</t>
  </si>
  <si>
    <t>25675</t>
  </si>
  <si>
    <t>BOGOTA - BOGOTÁ D.C. - FUNDACION UNIVERSITARIA PANAMERICANA - PROFESIONAL EN MERCADEO Y PUBLICIDAD - SEMIPRESENCIAL</t>
  </si>
  <si>
    <t>277948</t>
  </si>
  <si>
    <t>26126</t>
  </si>
  <si>
    <t>BOGOTA - BOGOTÁ D.C. - FUNDACION UNIVERSITARIA PANAMERICANA - TÉCNICA PROFESIONAL EN ANÁLISIS Y DISEÑO DE BASES DE DATOS - SEMIPRESENCIAL</t>
  </si>
  <si>
    <t>278986</t>
  </si>
  <si>
    <t>25668</t>
  </si>
  <si>
    <t>26517</t>
  </si>
  <si>
    <t>26127</t>
  </si>
  <si>
    <t>BOGOTA - BOGOTÁ D.C. - FUNDACION UNIVERSITARIA PANAMERICANA - TÉCNICA PROFESIONAL EN INSTALACIÓN DE REDES DE TELECOMUNICACIONES - SEMIPRESENCIAL</t>
  </si>
  <si>
    <t>25680</t>
  </si>
  <si>
    <t>27243</t>
  </si>
  <si>
    <t>25671</t>
  </si>
  <si>
    <t>BOGOTA - BOGOTÁ D.C. - FUNDACION UNIVERSITARIA PANAMERICANA - TÉCNICA PROFESIONAL EN OPERACIONES BANCARIAS Y SERVICIOS FINANCIEROS - SEMIPRESENCIAL</t>
  </si>
  <si>
    <t>277970</t>
  </si>
  <si>
    <t>25674</t>
  </si>
  <si>
    <t>BOGOTA - BOGOTÁ D.C. - FUNDACION UNIVERSITARIA PANAMERICANA - TÉCNICA PROFESIONAL EN OPERACIONES COMERCIALES - SEMIPRESENCIAL</t>
  </si>
  <si>
    <t>277946</t>
  </si>
  <si>
    <t>26130</t>
  </si>
  <si>
    <t>25664</t>
  </si>
  <si>
    <t>BOGOTA - BOGOTÁ D.C. - FUNDACION UNIVERSITARIA PANAMERICANA - TÉCNICA PROFESIONAL EN PROCESOS EMPRESARIALES - SEMIPRESENCIAL</t>
  </si>
  <si>
    <t>277969</t>
  </si>
  <si>
    <t>26217</t>
  </si>
  <si>
    <t>BOGOTA - BOGOTÁ D.C. - FUNDACION UNIVERSITARIA PANAMERICANA - TÉCNICA PROFESIONAL EN PRODUCCIÓN DE PIEZAS MULTIMEDIA - SEMIPRESENCIAL</t>
  </si>
  <si>
    <t>26116</t>
  </si>
  <si>
    <t>25665</t>
  </si>
  <si>
    <t>BOGOTA - BOGOTÁ D.C. - FUNDACION UNIVERSITARIA PANAMERICANA - TÉCNICA PROFESIONAL EN RECONOCIMIENTO ADUANERO - SEMIPRESENCIAL</t>
  </si>
  <si>
    <t>277966</t>
  </si>
  <si>
    <t>23704</t>
  </si>
  <si>
    <t>24218</t>
  </si>
  <si>
    <t>23842</t>
  </si>
  <si>
    <t>23370</t>
  </si>
  <si>
    <t>23487</t>
  </si>
  <si>
    <t>23499</t>
  </si>
  <si>
    <t>23275</t>
  </si>
  <si>
    <t>1607</t>
  </si>
  <si>
    <t>25666</t>
  </si>
  <si>
    <t>BOGOTA - BOGOTÁ D.C. - FUNDACION UNIVERSITARIA PANAMERICANA - TECNOLOGÍA EN ANÁLISIS DE OPERACIONES ADUANERAS Y FINANCIERAS - SEMIPRESENCIAL</t>
  </si>
  <si>
    <t>277949</t>
  </si>
  <si>
    <t>26125</t>
  </si>
  <si>
    <t>BOGOTA - BOGOTÁ D.C. - FUNDACION UNIVERSITARIA PANAMERICANA - TECNOLOGÍA EN ANÁLISIS Y DESARROLLO DE SISTEMAS DE INFORMACIÓN - SEMIPRESENCIAL</t>
  </si>
  <si>
    <t>279025</t>
  </si>
  <si>
    <t>24399</t>
  </si>
  <si>
    <t>26301</t>
  </si>
  <si>
    <t>27593</t>
  </si>
  <si>
    <t>BOGOTA - BOGOTÁ D.C. - FUNDACION UNIVERSITARIA PANAMERICANA - TECNOLOGÍA EN DISEÑO PARA PROYECTOS WEB - SEMIPRESENCIAL</t>
  </si>
  <si>
    <t>26117</t>
  </si>
  <si>
    <t>1611</t>
  </si>
  <si>
    <t>1779</t>
  </si>
  <si>
    <t>25672</t>
  </si>
  <si>
    <t>BOGOTA - BOGOTÁ D.C. - FUNDACION UNIVERSITARIA PANAMERICANA - TECNOLOGÍA EN GESTIÓN BANCARIA Y DE INVERSIÓN FINANCIERA - SEMIPRESENCIAL</t>
  </si>
  <si>
    <t>278037</t>
  </si>
  <si>
    <t>24262</t>
  </si>
  <si>
    <t>1782</t>
  </si>
  <si>
    <t>BOGOTA - BOGOTÁ D.C. - FUNDACION UNIVERSITARIA PANAMERICANA - TECNOLOGÍA EN GESTIÓN COMERCIAL Y PUBLICITARIA - SEMIPRESENCIAL</t>
  </si>
  <si>
    <t>277947</t>
  </si>
  <si>
    <t>26131</t>
  </si>
  <si>
    <t>1759</t>
  </si>
  <si>
    <t>25663</t>
  </si>
  <si>
    <t>BOGOTA - BOGOTÁ D.C. - FUNDACION UNIVERSITARIA PANAMERICANA - TECNOLOGÍA EN GESTIÓN DE PROCESOS ADMINISTRATIVOS - SEMIPRESENCIAL</t>
  </si>
  <si>
    <t>277967</t>
  </si>
  <si>
    <t>23184</t>
  </si>
  <si>
    <t>27244</t>
  </si>
  <si>
    <t>26128</t>
  </si>
  <si>
    <t>24052</t>
  </si>
  <si>
    <t>25669</t>
  </si>
  <si>
    <t>23960</t>
  </si>
  <si>
    <t>BOGOTA - BOGOTÁ D.C. - FUNDACION UNIVERSITARIA PANAMERICANA - TECNOLOGÍA EN GESTIÓN Y CONFIGURACIÓN DE REDES DE TELECOMUNICACIONES - SEMIPRESENCIAL</t>
  </si>
  <si>
    <t>25681</t>
  </si>
  <si>
    <t>1523</t>
  </si>
  <si>
    <t>24283</t>
  </si>
  <si>
    <t>1685</t>
  </si>
  <si>
    <t>1447</t>
  </si>
  <si>
    <t>1721</t>
  </si>
  <si>
    <t>24094</t>
  </si>
  <si>
    <t>26399</t>
  </si>
  <si>
    <t>278113</t>
  </si>
  <si>
    <t>278228</t>
  </si>
  <si>
    <t>278229</t>
  </si>
  <si>
    <t>26407</t>
  </si>
  <si>
    <t>22756</t>
  </si>
  <si>
    <t>22476</t>
  </si>
  <si>
    <t>7241</t>
  </si>
  <si>
    <t>25093</t>
  </si>
  <si>
    <t>25094</t>
  </si>
  <si>
    <t>25096</t>
  </si>
  <si>
    <t>17704</t>
  </si>
  <si>
    <t>5341</t>
  </si>
  <si>
    <t>5355</t>
  </si>
  <si>
    <t>15913</t>
  </si>
  <si>
    <t>11136</t>
  </si>
  <si>
    <t>5234</t>
  </si>
  <si>
    <t>8170</t>
  </si>
  <si>
    <t>277924</t>
  </si>
  <si>
    <t>15448</t>
  </si>
  <si>
    <t>14354</t>
  </si>
  <si>
    <t>9537</t>
  </si>
  <si>
    <t>16003</t>
  </si>
  <si>
    <t>10759</t>
  </si>
  <si>
    <t>17375</t>
  </si>
  <si>
    <t>22551</t>
  </si>
  <si>
    <t>15962</t>
  </si>
  <si>
    <t>15370</t>
  </si>
  <si>
    <t>11555</t>
  </si>
  <si>
    <t>5664</t>
  </si>
  <si>
    <t>11554</t>
  </si>
  <si>
    <t>24371</t>
  </si>
  <si>
    <t>19716</t>
  </si>
  <si>
    <t>19715</t>
  </si>
  <si>
    <t>25119</t>
  </si>
  <si>
    <t>23760</t>
  </si>
  <si>
    <t>23949</t>
  </si>
  <si>
    <t>26340</t>
  </si>
  <si>
    <t>23407</t>
  </si>
  <si>
    <t>26753</t>
  </si>
  <si>
    <t>22826</t>
  </si>
  <si>
    <t>4852</t>
  </si>
  <si>
    <t>14014</t>
  </si>
  <si>
    <t>15576</t>
  </si>
  <si>
    <t>25110</t>
  </si>
  <si>
    <t>9615</t>
  </si>
  <si>
    <t>18372</t>
  </si>
  <si>
    <t>10472</t>
  </si>
  <si>
    <t>14222</t>
  </si>
  <si>
    <t>4248</t>
  </si>
  <si>
    <t>9381</t>
  </si>
  <si>
    <t>10208</t>
  </si>
  <si>
    <t>14112</t>
  </si>
  <si>
    <t>9927</t>
  </si>
  <si>
    <t>14128</t>
  </si>
  <si>
    <t>9380</t>
  </si>
  <si>
    <t>14127</t>
  </si>
  <si>
    <t>10114</t>
  </si>
  <si>
    <t>25636</t>
  </si>
  <si>
    <t>14113</t>
  </si>
  <si>
    <t>25644</t>
  </si>
  <si>
    <t>8757</t>
  </si>
  <si>
    <t>8905</t>
  </si>
  <si>
    <t>8876</t>
  </si>
  <si>
    <t>17765</t>
  </si>
  <si>
    <t>25531</t>
  </si>
  <si>
    <t>25528</t>
  </si>
  <si>
    <t>22919</t>
  </si>
  <si>
    <t>22907</t>
  </si>
  <si>
    <t>25111</t>
  </si>
  <si>
    <t>25529</t>
  </si>
  <si>
    <t>17851</t>
  </si>
  <si>
    <t>117</t>
  </si>
  <si>
    <t>27236</t>
  </si>
  <si>
    <t>26785</t>
  </si>
  <si>
    <t>278192</t>
  </si>
  <si>
    <t>26707</t>
  </si>
  <si>
    <t>277938</t>
  </si>
  <si>
    <t>278173</t>
  </si>
  <si>
    <t>27187</t>
  </si>
  <si>
    <t>27545</t>
  </si>
  <si>
    <t>26208</t>
  </si>
  <si>
    <t>22404</t>
  </si>
  <si>
    <t>22576</t>
  </si>
  <si>
    <t>24151</t>
  </si>
  <si>
    <t>23259</t>
  </si>
  <si>
    <t>22597</t>
  </si>
  <si>
    <t>278240</t>
  </si>
  <si>
    <t>13726</t>
  </si>
  <si>
    <t>13784</t>
  </si>
  <si>
    <t>13727</t>
  </si>
  <si>
    <t>22820</t>
  </si>
  <si>
    <t>17715</t>
  </si>
  <si>
    <t>22718</t>
  </si>
  <si>
    <t>23406</t>
  </si>
  <si>
    <t>23701</t>
  </si>
  <si>
    <t>22408</t>
  </si>
  <si>
    <t>22660</t>
  </si>
  <si>
    <t>14051</t>
  </si>
  <si>
    <t>25686</t>
  </si>
  <si>
    <t>13882</t>
  </si>
  <si>
    <t>277905</t>
  </si>
  <si>
    <t>BOGOTA - BOGOTÁ D.C. - POLITECNICO GRANCOLOMBIANO - ADMINISTRACIÓN DE EMPRESAS - SEMIPRESENCIAL</t>
  </si>
  <si>
    <t>25533</t>
  </si>
  <si>
    <t>23395</t>
  </si>
  <si>
    <t>21872</t>
  </si>
  <si>
    <t>23204</t>
  </si>
  <si>
    <t>277893</t>
  </si>
  <si>
    <t>BOGOTA - BOGOTÁ D.C. - POLITECNICO GRANCOLOMBIANO - COMUNICACIÓN SOCIAL - SEMIPRESENCIAL</t>
  </si>
  <si>
    <t>277891</t>
  </si>
  <si>
    <t>15285</t>
  </si>
  <si>
    <t>23289</t>
  </si>
  <si>
    <t>13893</t>
  </si>
  <si>
    <t>2462</t>
  </si>
  <si>
    <t>25152</t>
  </si>
  <si>
    <t>278291</t>
  </si>
  <si>
    <t>24261</t>
  </si>
  <si>
    <t>BOGOTA - BOGOTÁ D.C. - POLITECNICO GRANCOLOMBIANO - ECONOMÍA - SEMIPRESENCIAL</t>
  </si>
  <si>
    <t>277910</t>
  </si>
  <si>
    <t>13899</t>
  </si>
  <si>
    <t>24278</t>
  </si>
  <si>
    <t>8614</t>
  </si>
  <si>
    <t>BOGOTA - BOGOTÁ D.C. - POLITECNICO GRANCOLOMBIANO - INGENIERÍA INDUSTRIAL - SEMIPRESENCIAL</t>
  </si>
  <si>
    <t>277912</t>
  </si>
  <si>
    <t>BOGOTA - BOGOTÁ D.C. - POLITECNICO GRANCOLOMBIANO - LICENCIATURA EN CIENCIAS SOCIALES - SEMIPRESENCIAL</t>
  </si>
  <si>
    <t>278895</t>
  </si>
  <si>
    <t>16625</t>
  </si>
  <si>
    <t>9698</t>
  </si>
  <si>
    <t>10592</t>
  </si>
  <si>
    <t>BOGOTA - BOGOTÁ D.C. - POLITECNICO GRANCOLOMBIANO - NEGOCIOS INTERNACIONALES - SEMIPRESENCIAL</t>
  </si>
  <si>
    <t>278163</t>
  </si>
  <si>
    <t>BOGOTA - BOGOTÁ D.C. - POLITECNICO GRANCOLOMBIANO - PERIODISMO - SEMIPRESENCIAL</t>
  </si>
  <si>
    <t>277889</t>
  </si>
  <si>
    <t>11552</t>
  </si>
  <si>
    <t>2970</t>
  </si>
  <si>
    <t>BOGOTA - BOGOTÁ D.C. - POLITECNICO GRANCOLOMBIANO - PSICOLOGÍA - SEMIPRESENCIAL</t>
  </si>
  <si>
    <t>278230</t>
  </si>
  <si>
    <t>14669</t>
  </si>
  <si>
    <t>15441</t>
  </si>
  <si>
    <t>BOGOTA - BOGOTÁ D.C. - POLITECNICO GRANCOLOMBIANO - TÉCNICA PROFESIONAL EN IMPLEMENTACIÓN DE SOFTWARE - SEMIPRESENCIAL</t>
  </si>
  <si>
    <t>25656</t>
  </si>
  <si>
    <t>BOGOTA - BOGOTÁ D.C. - POLITECNICO GRANCOLOMBIANO - TÉCNICA PROFESIONAL JUDICIAL - SEMIPRESENCIAL</t>
  </si>
  <si>
    <t>278881</t>
  </si>
  <si>
    <t>278882</t>
  </si>
  <si>
    <t>13215</t>
  </si>
  <si>
    <t>13155</t>
  </si>
  <si>
    <t>13216</t>
  </si>
  <si>
    <t>23363</t>
  </si>
  <si>
    <t>BOGOTA - BOGOTÁ D.C. - POLITECNICO GRANCOLOMBIANO - TECNOLOGÍA EN DESARROLLO DE SOFTWARE - SEMIPRESENCIAL</t>
  </si>
  <si>
    <t>25657</t>
  </si>
  <si>
    <t>13165</t>
  </si>
  <si>
    <t>7838</t>
  </si>
  <si>
    <t>23549</t>
  </si>
  <si>
    <t>23228</t>
  </si>
  <si>
    <t>23867</t>
  </si>
  <si>
    <t>24389</t>
  </si>
  <si>
    <t>23759</t>
  </si>
  <si>
    <t>25150</t>
  </si>
  <si>
    <t>23834</t>
  </si>
  <si>
    <t>24228</t>
  </si>
  <si>
    <t>BOGOTA - BOGOTÁ D.C. - POLITECNICO GRANCOLOMBIANO - TECNOLOGÍA EN LOGÍSTICA - SEMIPRESENCIAL</t>
  </si>
  <si>
    <t>277911</t>
  </si>
  <si>
    <t>13057</t>
  </si>
  <si>
    <t>13217</t>
  </si>
  <si>
    <t>BOGOTA - BOGOTÁ D.C. - POLITECNICO INTERNACIONAL INSTITUCION DE EDUCACION SUPERIOR - TECNICA PROFESIONAL EN DESARROLLO DE SOFTWARE - PRESENCIAL</t>
  </si>
  <si>
    <t>279000</t>
  </si>
  <si>
    <t>26135</t>
  </si>
  <si>
    <t>21965</t>
  </si>
  <si>
    <t>23736</t>
  </si>
  <si>
    <t>25746</t>
  </si>
  <si>
    <t>23961</t>
  </si>
  <si>
    <t>24088</t>
  </si>
  <si>
    <t>24248</t>
  </si>
  <si>
    <t>22881</t>
  </si>
  <si>
    <t>22959</t>
  </si>
  <si>
    <t>24291</t>
  </si>
  <si>
    <t>21966</t>
  </si>
  <si>
    <t>22566</t>
  </si>
  <si>
    <t>21967</t>
  </si>
  <si>
    <t>21928</t>
  </si>
  <si>
    <t>278268</t>
  </si>
  <si>
    <t>10260</t>
  </si>
  <si>
    <t>16741</t>
  </si>
  <si>
    <t>278074</t>
  </si>
  <si>
    <t>BOGOTA - BOGOTÁ D.C. - POLITECNICO SANTAFE DE BOGOTA - TECNOLOGIA EN REALIZACION PARA TELEVISION - PRESENCIAL</t>
  </si>
  <si>
    <t>278865</t>
  </si>
  <si>
    <t>27524</t>
  </si>
  <si>
    <t>3511</t>
  </si>
  <si>
    <t>11692</t>
  </si>
  <si>
    <t>19835</t>
  </si>
  <si>
    <t>11477</t>
  </si>
  <si>
    <t>13039</t>
  </si>
  <si>
    <t>11872</t>
  </si>
  <si>
    <t>11479</t>
  </si>
  <si>
    <t>11847</t>
  </si>
  <si>
    <t>16221</t>
  </si>
  <si>
    <t>11848</t>
  </si>
  <si>
    <t>11693</t>
  </si>
  <si>
    <t>11786</t>
  </si>
  <si>
    <t>11698</t>
  </si>
  <si>
    <t>13757</t>
  </si>
  <si>
    <t>11691</t>
  </si>
  <si>
    <t>11873</t>
  </si>
  <si>
    <t>11617</t>
  </si>
  <si>
    <t>11717</t>
  </si>
  <si>
    <t>11694</t>
  </si>
  <si>
    <t>11695</t>
  </si>
  <si>
    <t>13595</t>
  </si>
  <si>
    <t>11618</t>
  </si>
  <si>
    <t>16232</t>
  </si>
  <si>
    <t>11582</t>
  </si>
  <si>
    <t>11476</t>
  </si>
  <si>
    <t>11359</t>
  </si>
  <si>
    <t>BOGOTA - BOGOTÁ D.C. - PONTIFICIA UNIVERSIDAD JAVERIANA - LICENCIATURA EN CIENCIAS RELIGIOSAS - SEMIPRESENCIAL</t>
  </si>
  <si>
    <t>14586</t>
  </si>
  <si>
    <t>4096</t>
  </si>
  <si>
    <t>11718</t>
  </si>
  <si>
    <t>11483</t>
  </si>
  <si>
    <t>11446</t>
  </si>
  <si>
    <t>1872</t>
  </si>
  <si>
    <t>11403</t>
  </si>
  <si>
    <t>11472</t>
  </si>
  <si>
    <t>25789</t>
  </si>
  <si>
    <t>15831</t>
  </si>
  <si>
    <t>16240</t>
  </si>
  <si>
    <t>11879</t>
  </si>
  <si>
    <t>11846</t>
  </si>
  <si>
    <t>11793</t>
  </si>
  <si>
    <t>27052</t>
  </si>
  <si>
    <t>19842</t>
  </si>
  <si>
    <t>11616</t>
  </si>
  <si>
    <t>276541</t>
  </si>
  <si>
    <t>278729</t>
  </si>
  <si>
    <t>276534</t>
  </si>
  <si>
    <t>278725</t>
  </si>
  <si>
    <t>276533</t>
  </si>
  <si>
    <t>276538</t>
  </si>
  <si>
    <t>BOGOTA - BOGOTÁ D.C. - SERVICIO NACIONAL DE APRENDIZAJE-SENA- - ASEGURAMIENTO METROLOGICO INDUSTRIAL - PRESENCIAL</t>
  </si>
  <si>
    <t>276527</t>
  </si>
  <si>
    <t>276524</t>
  </si>
  <si>
    <t>BOGOTA - BOGOTÁ D.C. - SERVICIO NACIONAL DE APRENDIZAJE-SENA- - COMUNICACION COMERCIAL - PRESENCIAL</t>
  </si>
  <si>
    <t>276539</t>
  </si>
  <si>
    <t>276558</t>
  </si>
  <si>
    <t>276518</t>
  </si>
  <si>
    <t>276517</t>
  </si>
  <si>
    <t>276554</t>
  </si>
  <si>
    <t>276555</t>
  </si>
  <si>
    <t>276560</t>
  </si>
  <si>
    <t>BOGOTA - BOGOTÁ D.C. - SERVICIO NACIONAL DE APRENDIZAJE-SENA- - DISEÑO DE MOBILIARIO - PRESENCIAL</t>
  </si>
  <si>
    <t>279759</t>
  </si>
  <si>
    <t>276520</t>
  </si>
  <si>
    <t>276530</t>
  </si>
  <si>
    <t>278712</t>
  </si>
  <si>
    <t>276549</t>
  </si>
  <si>
    <t>276543</t>
  </si>
  <si>
    <t>BOGOTA - BOGOTÁ D.C. - SERVICIO NACIONAL DE APRENDIZAJE-SENA- - FABRICACION DE MOLDES Y TROQUELES - PRESENCIAL</t>
  </si>
  <si>
    <t>276547</t>
  </si>
  <si>
    <t>BOGOTA - BOGOTÁ D.C. - SERVICIO NACIONAL DE APRENDIZAJE-SENA- - FABRICACIÓN DE PRODUCTOS PLÁSTICOS POR INYECCIÓN Y SOPLADO - PRESENCIAL</t>
  </si>
  <si>
    <t>279569</t>
  </si>
  <si>
    <t>276514</t>
  </si>
  <si>
    <t>278634</t>
  </si>
  <si>
    <t>278428</t>
  </si>
  <si>
    <t>278638</t>
  </si>
  <si>
    <t>278557</t>
  </si>
  <si>
    <t>276545</t>
  </si>
  <si>
    <t>BOGOTA - BOGOTÁ D.C. - SERVICIO NACIONAL DE APRENDIZAJE-SENA- - GESTIÓN DE RECURSOS EN PLANTAS DE PRODUCCIÓN - PRESENCIAL</t>
  </si>
  <si>
    <t>279851</t>
  </si>
  <si>
    <t>276531</t>
  </si>
  <si>
    <t>276513</t>
  </si>
  <si>
    <t>278759</t>
  </si>
  <si>
    <t>278374</t>
  </si>
  <si>
    <t>278635</t>
  </si>
  <si>
    <t>279974</t>
  </si>
  <si>
    <t>276515</t>
  </si>
  <si>
    <t>BOGOTA - BOGOTÁ D.C. - SERVICIO NACIONAL DE APRENDIZAJE-SENA- - GESTIÓN INTEGRAL DEL RIESGO EN SEGUROS - PRESENCIAL</t>
  </si>
  <si>
    <t>279761</t>
  </si>
  <si>
    <t>BOGOTA - BOGOTÁ D.C. - SERVICIO NACIONAL DE APRENDIZAJE-SENA- - GESTIÓN INTEGRAL EN FONDOS DE PENSIONES Y CESANTÍAS - PRESENCIAL</t>
  </si>
  <si>
    <t>279679</t>
  </si>
  <si>
    <t>276552</t>
  </si>
  <si>
    <t>BOGOTA - BOGOTÁ D.C. - SERVICIO NACIONAL DE APRENDIZAJE-SENA- - GESTION Y ATENCION PREHOSPITALARIA - PRESENCIAL</t>
  </si>
  <si>
    <t>276536</t>
  </si>
  <si>
    <t>278379</t>
  </si>
  <si>
    <t>BOGOTA - BOGOTÁ D.C. - SERVICIO NACIONAL DE APRENDIZAJE-SENA- - IMÁGENES DIAGNÓSTICAS - PRESENCIAL</t>
  </si>
  <si>
    <t>279601</t>
  </si>
  <si>
    <t>BOGOTA - BOGOTÁ D.C. - SERVICIO NACIONAL DE APRENDIZAJE-SENA- - INSTALACIONES HIDRAULICAS SANITARIAS Y DE GAS - PRESENCIAL</t>
  </si>
  <si>
    <t>276550</t>
  </si>
  <si>
    <t>BOGOTA - BOGOTÁ D.C. - SERVICIO NACIONAL DE APRENDIZAJE-SENA- - LOGÍSTICA DEL TRANSPORTE - PRESENCIAL</t>
  </si>
  <si>
    <t>279788</t>
  </si>
  <si>
    <t>276525</t>
  </si>
  <si>
    <t>BOGOTA - BOGOTÁ D.C. - SERVICIO NACIONAL DE APRENDIZAJE-SENA- - MANTENIMIENTO ELECTROMECANICO INDUSTRIAL - PRESENCIAL</t>
  </si>
  <si>
    <t>276519</t>
  </si>
  <si>
    <t>276528</t>
  </si>
  <si>
    <t>276551</t>
  </si>
  <si>
    <t>276521</t>
  </si>
  <si>
    <t>276516</t>
  </si>
  <si>
    <t>278622</t>
  </si>
  <si>
    <t>276556</t>
  </si>
  <si>
    <t>278681</t>
  </si>
  <si>
    <t>BOGOTA - BOGOTÁ D.C. - SERVICIO NACIONAL DE APRENDIZAJE-SENA- - QUÍMICA APLICADA A LA INDUSTRIA - PRESENCIAL</t>
  </si>
  <si>
    <t>279710</t>
  </si>
  <si>
    <t>276537</t>
  </si>
  <si>
    <t>278724</t>
  </si>
  <si>
    <t>278503</t>
  </si>
  <si>
    <t>276529</t>
  </si>
  <si>
    <t>277915</t>
  </si>
  <si>
    <t>278104</t>
  </si>
  <si>
    <t>278517</t>
  </si>
  <si>
    <t>BOGOTA - BOGOTÁ D.C. - SERVICIO NACIONAL DE APRENDIZAJE-SENA- - TEXTIL - PRESENCIAL</t>
  </si>
  <si>
    <t>276523</t>
  </si>
  <si>
    <t>276532</t>
  </si>
  <si>
    <t>27235</t>
  </si>
  <si>
    <t>13949</t>
  </si>
  <si>
    <t>27234</t>
  </si>
  <si>
    <t>26759</t>
  </si>
  <si>
    <t>3420</t>
  </si>
  <si>
    <t>277867</t>
  </si>
  <si>
    <t>13696</t>
  </si>
  <si>
    <t>27428</t>
  </si>
  <si>
    <t>25626</t>
  </si>
  <si>
    <t>9540</t>
  </si>
  <si>
    <t>9340</t>
  </si>
  <si>
    <t>13950</t>
  </si>
  <si>
    <t>26177</t>
  </si>
  <si>
    <t>278048</t>
  </si>
  <si>
    <t>6644</t>
  </si>
  <si>
    <t>6575</t>
  </si>
  <si>
    <t>6895</t>
  </si>
  <si>
    <t>6716</t>
  </si>
  <si>
    <t>25176</t>
  </si>
  <si>
    <t>14067</t>
  </si>
  <si>
    <t>25706</t>
  </si>
  <si>
    <t>6638</t>
  </si>
  <si>
    <t>26967</t>
  </si>
  <si>
    <t>27543</t>
  </si>
  <si>
    <t>23494</t>
  </si>
  <si>
    <t>23478</t>
  </si>
  <si>
    <t>25174</t>
  </si>
  <si>
    <t>25172</t>
  </si>
  <si>
    <t>25171</t>
  </si>
  <si>
    <t>25173</t>
  </si>
  <si>
    <t>BOGOTA - BOGOTÁ D.C. - UNIMINUTO- CORPORACION UNIVERSITARIA MINUTO DE DIOS - TÉCNICA PROFESIONAL EN MANEJO DE MICROCRÉDITOS - SEMIPRESENCIAL</t>
  </si>
  <si>
    <t>25479</t>
  </si>
  <si>
    <t>25182</t>
  </si>
  <si>
    <t>26219</t>
  </si>
  <si>
    <t>BOGOTA - BOGOTÁ D.C. - UNIMINUTO- CORPORACION UNIVERSITARIA MINUTO DE DIOS - TÉCNICA PROFESIONAL EN PROCESOS ADMINISTRATIVOS PARA FINCAS CAFETERAS - SEMIPRESENCIAL</t>
  </si>
  <si>
    <t>26198</t>
  </si>
  <si>
    <t>23617</t>
  </si>
  <si>
    <t>BOGOTA - BOGOTÁ D.C. - UNIMINUTO- CORPORACION UNIVERSITARIA MINUTO DE DIOS - TÉCNICA PROFESIONAL EN PROCESOS DE ALMACENAMIENTO - SEMIPRESENCIAL</t>
  </si>
  <si>
    <t>26194</t>
  </si>
  <si>
    <t>23716</t>
  </si>
  <si>
    <t>23383</t>
  </si>
  <si>
    <t>BOGOTA - BOGOTÁ D.C. - UNIMINUTO- CORPORACION UNIVERSITARIA MINUTO DE DIOS - TÉCNICA PROFESIONAL EN PRODUCCIÓN DE CAFÉ - SEMIPRESENCIAL</t>
  </si>
  <si>
    <t>26196</t>
  </si>
  <si>
    <t>25170</t>
  </si>
  <si>
    <t>23297</t>
  </si>
  <si>
    <t>7777</t>
  </si>
  <si>
    <t>17797</t>
  </si>
  <si>
    <t>4970</t>
  </si>
  <si>
    <t>17500</t>
  </si>
  <si>
    <t>26192</t>
  </si>
  <si>
    <t>25180</t>
  </si>
  <si>
    <t>23302</t>
  </si>
  <si>
    <t>BOGOTA - BOGOTÁ D.C. - UNIMINUTO- CORPORACION UNIVERSITARIA MINUTO DE DIOS - TECNOLOGÍA EN GESTIÓN DE MICROFINANZAS - SEMIPRESENCIAL</t>
  </si>
  <si>
    <t>25480</t>
  </si>
  <si>
    <t>BOGOTA - BOGOTÁ D.C. - UNIMINUTO- CORPORACION UNIVERSITARIA MINUTO DE DIOS - TECNOLOGÍA EN GESTIÓN DE PROCESOS LOGÍSTICOS - SEMIPRESENCIAL</t>
  </si>
  <si>
    <t>26195</t>
  </si>
  <si>
    <t>23920</t>
  </si>
  <si>
    <t>BOGOTA - BOGOTÁ D.C. - UNIMINUTO- CORPORACION UNIVERSITARIA MINUTO DE DIOS - TECNOLOGÍA EN GESTIÓN SOSTENIBLE DEL CAFÉ - SEMIPRESENCIAL</t>
  </si>
  <si>
    <t>26197</t>
  </si>
  <si>
    <t>9330</t>
  </si>
  <si>
    <t>727</t>
  </si>
  <si>
    <t>24103</t>
  </si>
  <si>
    <t>26136</t>
  </si>
  <si>
    <t>17508</t>
  </si>
  <si>
    <t>6118</t>
  </si>
  <si>
    <t>25755</t>
  </si>
  <si>
    <t>25733</t>
  </si>
  <si>
    <t>26709</t>
  </si>
  <si>
    <t>25184</t>
  </si>
  <si>
    <t>7704</t>
  </si>
  <si>
    <t>25185</t>
  </si>
  <si>
    <t>24745</t>
  </si>
  <si>
    <t>24746</t>
  </si>
  <si>
    <t>25186</t>
  </si>
  <si>
    <t>25756</t>
  </si>
  <si>
    <t>18419</t>
  </si>
  <si>
    <t>9067</t>
  </si>
  <si>
    <t>5608</t>
  </si>
  <si>
    <t>BOGOTA - BOGOTÁ D.C. - UNIVERSIDAD ANTONIO NARIÑO - ADMINISTRACION DE EMPRESAS - SEMIPRESENCIAL</t>
  </si>
  <si>
    <t>25225</t>
  </si>
  <si>
    <t>BOGOTA - BOGOTÁ D.C. - UNIVERSIDAD ANTONIO NARIÑO - ADMINISTRACIÓN DE EMPRESAS DE SERVICIOS - SEMIPRESENCIAL</t>
  </si>
  <si>
    <t>BOGOTA - BOGOTÁ D.C. - UNIVERSIDAD ANTONIO NARIÑO - ADMINISTRACIÓN DE EMPRESAS TURISTICAS POR CICLOS - CICLO PROFESIONAL - SEMIPRESENCIAL</t>
  </si>
  <si>
    <t>25223</t>
  </si>
  <si>
    <t>15018</t>
  </si>
  <si>
    <t>8226</t>
  </si>
  <si>
    <t>15663</t>
  </si>
  <si>
    <t>5298</t>
  </si>
  <si>
    <t>23631</t>
  </si>
  <si>
    <t>14033</t>
  </si>
  <si>
    <t>15662</t>
  </si>
  <si>
    <t>23591</t>
  </si>
  <si>
    <t>14512</t>
  </si>
  <si>
    <t>5514</t>
  </si>
  <si>
    <t>19900</t>
  </si>
  <si>
    <t>6255</t>
  </si>
  <si>
    <t>5910</t>
  </si>
  <si>
    <t>15628</t>
  </si>
  <si>
    <t>14459</t>
  </si>
  <si>
    <t>23355</t>
  </si>
  <si>
    <t>14034</t>
  </si>
  <si>
    <t>10984</t>
  </si>
  <si>
    <t>22698</t>
  </si>
  <si>
    <t>18373</t>
  </si>
  <si>
    <t>16561</t>
  </si>
  <si>
    <t>13984</t>
  </si>
  <si>
    <t>2656</t>
  </si>
  <si>
    <t>13912</t>
  </si>
  <si>
    <t>2657</t>
  </si>
  <si>
    <t>26593</t>
  </si>
  <si>
    <t>13930</t>
  </si>
  <si>
    <t>13863</t>
  </si>
  <si>
    <t>278185</t>
  </si>
  <si>
    <t>17224</t>
  </si>
  <si>
    <t>15016</t>
  </si>
  <si>
    <t>277928</t>
  </si>
  <si>
    <t>27146</t>
  </si>
  <si>
    <t>8485</t>
  </si>
  <si>
    <t>8702</t>
  </si>
  <si>
    <t>16452</t>
  </si>
  <si>
    <t>17162</t>
  </si>
  <si>
    <t>8130</t>
  </si>
  <si>
    <t>15815</t>
  </si>
  <si>
    <t>16233</t>
  </si>
  <si>
    <t>277955</t>
  </si>
  <si>
    <t>16564</t>
  </si>
  <si>
    <t>BOGOTA - BOGOTÁ D.C. - UNIVERSIDAD ANTONIO NARIÑO - TECNOLOGÍA EN GESTIÓN DE EMPRESAS - SEMIPRESENCIAL</t>
  </si>
  <si>
    <t>25217</t>
  </si>
  <si>
    <t>BOGOTA - BOGOTÁ D.C. - UNIVERSIDAD ANTONIO NARIÑO - TECNOLOGÍA EN GESTIÓN DE EMPRESAS DE SERVICIOS - SEMIPRESENCIAL</t>
  </si>
  <si>
    <t>25169</t>
  </si>
  <si>
    <t>BOGOTA - BOGOTÁ D.C. - UNIVERSIDAD ANTONIO NARIÑO - TECNOLOGÍA EN GESTIÓN DE EMPRESAS TURÍSTICAS - SEMIPRESENCIAL</t>
  </si>
  <si>
    <t>25187</t>
  </si>
  <si>
    <t>26858</t>
  </si>
  <si>
    <t>25218</t>
  </si>
  <si>
    <t>13915</t>
  </si>
  <si>
    <t>2683</t>
  </si>
  <si>
    <t>277956</t>
  </si>
  <si>
    <t>13914</t>
  </si>
  <si>
    <t>14896</t>
  </si>
  <si>
    <t>16647</t>
  </si>
  <si>
    <t>13890</t>
  </si>
  <si>
    <t>13777</t>
  </si>
  <si>
    <t>6845</t>
  </si>
  <si>
    <t>13887</t>
  </si>
  <si>
    <t>13888</t>
  </si>
  <si>
    <t>4048</t>
  </si>
  <si>
    <t>16540</t>
  </si>
  <si>
    <t>13889</t>
  </si>
  <si>
    <t>13776</t>
  </si>
  <si>
    <t>3973</t>
  </si>
  <si>
    <t>16322</t>
  </si>
  <si>
    <t>15591</t>
  </si>
  <si>
    <t>15061</t>
  </si>
  <si>
    <t>14887</t>
  </si>
  <si>
    <t>13851</t>
  </si>
  <si>
    <t>15947</t>
  </si>
  <si>
    <t>5579</t>
  </si>
  <si>
    <t>24763</t>
  </si>
  <si>
    <t>24762</t>
  </si>
  <si>
    <t>16383</t>
  </si>
  <si>
    <t>14938</t>
  </si>
  <si>
    <t>27470</t>
  </si>
  <si>
    <t>13852</t>
  </si>
  <si>
    <t>25303</t>
  </si>
  <si>
    <t>16485</t>
  </si>
  <si>
    <t>13850</t>
  </si>
  <si>
    <t>9737</t>
  </si>
  <si>
    <t>9736</t>
  </si>
  <si>
    <t>24002</t>
  </si>
  <si>
    <t>19968</t>
  </si>
  <si>
    <t>19938</t>
  </si>
  <si>
    <t>25195</t>
  </si>
  <si>
    <t>24398</t>
  </si>
  <si>
    <t>27035</t>
  </si>
  <si>
    <t>23319</t>
  </si>
  <si>
    <t>19948</t>
  </si>
  <si>
    <t>23195</t>
  </si>
  <si>
    <t>19952</t>
  </si>
  <si>
    <t>15532</t>
  </si>
  <si>
    <t>19943</t>
  </si>
  <si>
    <t>19942</t>
  </si>
  <si>
    <t>19947</t>
  </si>
  <si>
    <t>19953</t>
  </si>
  <si>
    <t>23769</t>
  </si>
  <si>
    <t>23307</t>
  </si>
  <si>
    <t>19956</t>
  </si>
  <si>
    <t>24292</t>
  </si>
  <si>
    <t>25196</t>
  </si>
  <si>
    <t>19973</t>
  </si>
  <si>
    <t>22810</t>
  </si>
  <si>
    <t>22955</t>
  </si>
  <si>
    <t>22635</t>
  </si>
  <si>
    <t>1703</t>
  </si>
  <si>
    <t>15161</t>
  </si>
  <si>
    <t>14308</t>
  </si>
  <si>
    <t>25751</t>
  </si>
  <si>
    <t>14200</t>
  </si>
  <si>
    <t>8988</t>
  </si>
  <si>
    <t>14213</t>
  </si>
  <si>
    <t>24425</t>
  </si>
  <si>
    <t>23351</t>
  </si>
  <si>
    <t>14307</t>
  </si>
  <si>
    <t>14214</t>
  </si>
  <si>
    <t>14768</t>
  </si>
  <si>
    <t>14770</t>
  </si>
  <si>
    <t>14769</t>
  </si>
  <si>
    <t>25798</t>
  </si>
  <si>
    <t>26226</t>
  </si>
  <si>
    <t>14630</t>
  </si>
  <si>
    <t>8433</t>
  </si>
  <si>
    <t>8434</t>
  </si>
  <si>
    <t>8443</t>
  </si>
  <si>
    <t>14629</t>
  </si>
  <si>
    <t>26230</t>
  </si>
  <si>
    <t>14724</t>
  </si>
  <si>
    <t>8930</t>
  </si>
  <si>
    <t>8983</t>
  </si>
  <si>
    <t>25584</t>
  </si>
  <si>
    <t>9133</t>
  </si>
  <si>
    <t>11352</t>
  </si>
  <si>
    <t>11379</t>
  </si>
  <si>
    <t>11421</t>
  </si>
  <si>
    <t>11292</t>
  </si>
  <si>
    <t>11422</t>
  </si>
  <si>
    <t>11350</t>
  </si>
  <si>
    <t>11349</t>
  </si>
  <si>
    <t>23839</t>
  </si>
  <si>
    <t>11351</t>
  </si>
  <si>
    <t>8814</t>
  </si>
  <si>
    <t>11560</t>
  </si>
  <si>
    <t>26856</t>
  </si>
  <si>
    <t>15158</t>
  </si>
  <si>
    <t>27538</t>
  </si>
  <si>
    <t>11171</t>
  </si>
  <si>
    <t>27544</t>
  </si>
  <si>
    <t>11492</t>
  </si>
  <si>
    <t>11450</t>
  </si>
  <si>
    <t>11451</t>
  </si>
  <si>
    <t>17104</t>
  </si>
  <si>
    <t>11419</t>
  </si>
  <si>
    <t>11420</t>
  </si>
  <si>
    <t>16307</t>
  </si>
  <si>
    <t>11362</t>
  </si>
  <si>
    <t>9473</t>
  </si>
  <si>
    <t>11561</t>
  </si>
  <si>
    <t>18119</t>
  </si>
  <si>
    <t>11562</t>
  </si>
  <si>
    <t>8813</t>
  </si>
  <si>
    <t>11380</t>
  </si>
  <si>
    <t>17726</t>
  </si>
  <si>
    <t>24383</t>
  </si>
  <si>
    <t>24299</t>
  </si>
  <si>
    <t>14861</t>
  </si>
  <si>
    <t>23919</t>
  </si>
  <si>
    <t>15197</t>
  </si>
  <si>
    <t>16505</t>
  </si>
  <si>
    <t>16402</t>
  </si>
  <si>
    <t>15541</t>
  </si>
  <si>
    <t>11089</t>
  </si>
  <si>
    <t>2203</t>
  </si>
  <si>
    <t>14666</t>
  </si>
  <si>
    <t>11884</t>
  </si>
  <si>
    <t>21648</t>
  </si>
  <si>
    <t>6017</t>
  </si>
  <si>
    <t>13672</t>
  </si>
  <si>
    <t>BOGOTA - BOGOTÁ D.C. - UNIVERSIDAD DE SAN BUENAVENTURA - LICENCIATURA EN LENGUA INGLESA - SEMIPRESENCIAL</t>
  </si>
  <si>
    <t>27111</t>
  </si>
  <si>
    <t>13751</t>
  </si>
  <si>
    <t>13585</t>
  </si>
  <si>
    <t>21649</t>
  </si>
  <si>
    <t>27507</t>
  </si>
  <si>
    <t>25292</t>
  </si>
  <si>
    <t>23748</t>
  </si>
  <si>
    <t>27392</t>
  </si>
  <si>
    <t>13063</t>
  </si>
  <si>
    <t>27506</t>
  </si>
  <si>
    <t>25284</t>
  </si>
  <si>
    <t>25283</t>
  </si>
  <si>
    <t>23276</t>
  </si>
  <si>
    <t>15964</t>
  </si>
  <si>
    <t>23956</t>
  </si>
  <si>
    <t>9892</t>
  </si>
  <si>
    <t>6950</t>
  </si>
  <si>
    <t>5785</t>
  </si>
  <si>
    <t>27542</t>
  </si>
  <si>
    <t>11945</t>
  </si>
  <si>
    <t>11946</t>
  </si>
  <si>
    <t>11944</t>
  </si>
  <si>
    <t>5666</t>
  </si>
  <si>
    <t>11823</t>
  </si>
  <si>
    <t>7703</t>
  </si>
  <si>
    <t>2014</t>
  </si>
  <si>
    <t>109</t>
  </si>
  <si>
    <t>11789</t>
  </si>
  <si>
    <t>1409</t>
  </si>
  <si>
    <t>24323</t>
  </si>
  <si>
    <t>11790</t>
  </si>
  <si>
    <t>18167</t>
  </si>
  <si>
    <t>10150</t>
  </si>
  <si>
    <t>7647</t>
  </si>
  <si>
    <t>8468</t>
  </si>
  <si>
    <t>8597</t>
  </si>
  <si>
    <t>11797</t>
  </si>
  <si>
    <t>11796</t>
  </si>
  <si>
    <t>8700</t>
  </si>
  <si>
    <t>277922</t>
  </si>
  <si>
    <t>17011</t>
  </si>
  <si>
    <t>11821</t>
  </si>
  <si>
    <t>11892</t>
  </si>
  <si>
    <t>5768</t>
  </si>
  <si>
    <t>7365</t>
  </si>
  <si>
    <t>7387</t>
  </si>
  <si>
    <t>11878</t>
  </si>
  <si>
    <t>11877</t>
  </si>
  <si>
    <t>11893</t>
  </si>
  <si>
    <t>6434</t>
  </si>
  <si>
    <t>11822</t>
  </si>
  <si>
    <t>2824</t>
  </si>
  <si>
    <t>15802</t>
  </si>
  <si>
    <t>12388</t>
  </si>
  <si>
    <t>16883</t>
  </si>
  <si>
    <t>16882</t>
  </si>
  <si>
    <t>7502</t>
  </si>
  <si>
    <t>4590</t>
  </si>
  <si>
    <t>10371</t>
  </si>
  <si>
    <t>11990</t>
  </si>
  <si>
    <t>17015</t>
  </si>
  <si>
    <t>16876</t>
  </si>
  <si>
    <t>14486</t>
  </si>
  <si>
    <t>BOGOTA - BOGOTÁ D.C. - UNIVERSIDAD EAN - ADMINISTRACION DE EMPRESAS - SEMIPRESENCIAL</t>
  </si>
  <si>
    <t>7757</t>
  </si>
  <si>
    <t>21906</t>
  </si>
  <si>
    <t>26319</t>
  </si>
  <si>
    <t>23913</t>
  </si>
  <si>
    <t>22518</t>
  </si>
  <si>
    <t>21884</t>
  </si>
  <si>
    <t>14487</t>
  </si>
  <si>
    <t>17140</t>
  </si>
  <si>
    <t>BOGOTA - BOGOTÁ D.C. - UNIVERSIDAD EAN - LENGUAS MODERNAS - SEMIPRESENCIAL</t>
  </si>
  <si>
    <t>BOGOTA - BOGOTÁ D.C. - UNIVERSIDAD EAN - MERCADEO - SEMIPRESENCIAL</t>
  </si>
  <si>
    <t>24056</t>
  </si>
  <si>
    <t>BOGOTA - BOGOTÁ D.C. - UNIVERSIDAD EAN - NEGOCIOS INTERNACIONALES - SEMIPRESENCIAL</t>
  </si>
  <si>
    <t>23430</t>
  </si>
  <si>
    <t>8462</t>
  </si>
  <si>
    <t>25639</t>
  </si>
  <si>
    <t>9837</t>
  </si>
  <si>
    <t>10898</t>
  </si>
  <si>
    <t>27252</t>
  </si>
  <si>
    <t>6539</t>
  </si>
  <si>
    <t>277992</t>
  </si>
  <si>
    <t>3736</t>
  </si>
  <si>
    <t>13633</t>
  </si>
  <si>
    <t>23364</t>
  </si>
  <si>
    <t>9800</t>
  </si>
  <si>
    <t>10667</t>
  </si>
  <si>
    <t>10866</t>
  </si>
  <si>
    <t>17346</t>
  </si>
  <si>
    <t>17642</t>
  </si>
  <si>
    <t>10576</t>
  </si>
  <si>
    <t>23632</t>
  </si>
  <si>
    <t>5713</t>
  </si>
  <si>
    <t>18398</t>
  </si>
  <si>
    <t>6385</t>
  </si>
  <si>
    <t>13634</t>
  </si>
  <si>
    <t>10608</t>
  </si>
  <si>
    <t>23648</t>
  </si>
  <si>
    <t>14903</t>
  </si>
  <si>
    <t>25578</t>
  </si>
  <si>
    <t>25575</t>
  </si>
  <si>
    <t>25576</t>
  </si>
  <si>
    <t>25577</t>
  </si>
  <si>
    <t>9721</t>
  </si>
  <si>
    <t>9602</t>
  </si>
  <si>
    <t>27349</t>
  </si>
  <si>
    <t>7130</t>
  </si>
  <si>
    <t>22545</t>
  </si>
  <si>
    <t>9552</t>
  </si>
  <si>
    <t>10739</t>
  </si>
  <si>
    <t>9603</t>
  </si>
  <si>
    <t>9718</t>
  </si>
  <si>
    <t>9719</t>
  </si>
  <si>
    <t>6969</t>
  </si>
  <si>
    <t>9720</t>
  </si>
  <si>
    <t>17758</t>
  </si>
  <si>
    <t>8432</t>
  </si>
  <si>
    <t>6970</t>
  </si>
  <si>
    <t>22978</t>
  </si>
  <si>
    <t>7132</t>
  </si>
  <si>
    <t>6934</t>
  </si>
  <si>
    <t>9553</t>
  </si>
  <si>
    <t>3411</t>
  </si>
  <si>
    <t>13194</t>
  </si>
  <si>
    <t>3245</t>
  </si>
  <si>
    <t>13142</t>
  </si>
  <si>
    <t>13114</t>
  </si>
  <si>
    <t>13083</t>
  </si>
  <si>
    <t>6048</t>
  </si>
  <si>
    <t>13029</t>
  </si>
  <si>
    <t>13044</t>
  </si>
  <si>
    <t>14232</t>
  </si>
  <si>
    <t>2537</t>
  </si>
  <si>
    <t>13247</t>
  </si>
  <si>
    <t>13180</t>
  </si>
  <si>
    <t>6554</t>
  </si>
  <si>
    <t>6524</t>
  </si>
  <si>
    <t>12963</t>
  </si>
  <si>
    <t>9654</t>
  </si>
  <si>
    <t>12897</t>
  </si>
  <si>
    <t>22969</t>
  </si>
  <si>
    <t>23713</t>
  </si>
  <si>
    <t>22864</t>
  </si>
  <si>
    <t>22439</t>
  </si>
  <si>
    <t>8638</t>
  </si>
  <si>
    <t>14515</t>
  </si>
  <si>
    <t>14563</t>
  </si>
  <si>
    <t>14412</t>
  </si>
  <si>
    <t>14562</t>
  </si>
  <si>
    <t>6106</t>
  </si>
  <si>
    <t>14514</t>
  </si>
  <si>
    <t>4309</t>
  </si>
  <si>
    <t>27333</t>
  </si>
  <si>
    <t>7808</t>
  </si>
  <si>
    <t>7688</t>
  </si>
  <si>
    <t>4308</t>
  </si>
  <si>
    <t>8552</t>
  </si>
  <si>
    <t>27330</t>
  </si>
  <si>
    <t>27331</t>
  </si>
  <si>
    <t>27328</t>
  </si>
  <si>
    <t>27329</t>
  </si>
  <si>
    <t>6940</t>
  </si>
  <si>
    <t>277918</t>
  </si>
  <si>
    <t>25323</t>
  </si>
  <si>
    <t>1871</t>
  </si>
  <si>
    <t>13939</t>
  </si>
  <si>
    <t>13924</t>
  </si>
  <si>
    <t>10624</t>
  </si>
  <si>
    <t>14947</t>
  </si>
  <si>
    <t>17096</t>
  </si>
  <si>
    <t>14766</t>
  </si>
  <si>
    <t>17059</t>
  </si>
  <si>
    <t>6043</t>
  </si>
  <si>
    <t>17058</t>
  </si>
  <si>
    <t>8730</t>
  </si>
  <si>
    <t>8731</t>
  </si>
  <si>
    <t>63</t>
  </si>
  <si>
    <t>20188</t>
  </si>
  <si>
    <t>20185</t>
  </si>
  <si>
    <t>20247</t>
  </si>
  <si>
    <t>20184</t>
  </si>
  <si>
    <t>20191</t>
  </si>
  <si>
    <t>20246</t>
  </si>
  <si>
    <t>21700</t>
  </si>
  <si>
    <t>20206</t>
  </si>
  <si>
    <t>20253</t>
  </si>
  <si>
    <t>26220</t>
  </si>
  <si>
    <t>BOGOTA - BOGOTÁ D.C. - UNIVERSIDAD MANUELA BELTRAN-UMB- - LICENCIATURA EN EDUCACION BASICA CON ENFASIS EN TECNOLOGIA E INFORMATICA - SEMIPRESENCIAL</t>
  </si>
  <si>
    <t>20244</t>
  </si>
  <si>
    <t>20207</t>
  </si>
  <si>
    <t>20248</t>
  </si>
  <si>
    <t>BOGOTA - BOGOTÁ D.C. - UNIVERSIDAD MANUELA BELTRAN-UMB- - TECNICA PROFESIONAL EN CULINARIA - SEMIPRESENCIAL</t>
  </si>
  <si>
    <t>25521</t>
  </si>
  <si>
    <t>BOGOTA - BOGOTÁ D.C. - UNIVERSIDAD MANUELA BELTRAN-UMB- - TÉCNICA PROFESIONAL EN TRANSPORTE TERRESTRE DE CARGA - SEMIPRESENCIAL</t>
  </si>
  <si>
    <t>25631</t>
  </si>
  <si>
    <t>BOGOTA - BOGOTÁ D.C. - UNIVERSIDAD MANUELA BELTRAN-UMB- - TECNICO PROFESIONAL EN PROCESOS ADMINISTRATIVOS - SEMIPRESENCIAL</t>
  </si>
  <si>
    <t>25731</t>
  </si>
  <si>
    <t>26137</t>
  </si>
  <si>
    <t>BOGOTA - BOGOTÁ D.C. - UNIVERSIDAD MANUELA BELTRAN-UMB- - TECNOLOGÍA EN GASTRONOMÍA - SEMIPRESENCIAL</t>
  </si>
  <si>
    <t>25757</t>
  </si>
  <si>
    <t>BOGOTA - BOGOTÁ D.C. - UNIVERSIDAD MANUELA BELTRAN-UMB- - TECNOLOGIA EN GESTIÓN ADMINISTRATIVA - SEMIPRESENCIAL</t>
  </si>
  <si>
    <t>25732</t>
  </si>
  <si>
    <t>BOGOTA - BOGOTÁ D.C. - UNIVERSIDAD MANUELA BELTRAN-UMB- - TECNOLOGÍA EN GESTIÓN DE PROCESOS LOGÍSTICOS - SEMIPRESENCIAL</t>
  </si>
  <si>
    <t>25630</t>
  </si>
  <si>
    <t>22924</t>
  </si>
  <si>
    <t>20202</t>
  </si>
  <si>
    <t>20193</t>
  </si>
  <si>
    <t>10522</t>
  </si>
  <si>
    <t>15235</t>
  </si>
  <si>
    <t>22572</t>
  </si>
  <si>
    <t>27469</t>
  </si>
  <si>
    <t>16572</t>
  </si>
  <si>
    <t>6606</t>
  </si>
  <si>
    <t>15337</t>
  </si>
  <si>
    <t>16155</t>
  </si>
  <si>
    <t>16321</t>
  </si>
  <si>
    <t>7522</t>
  </si>
  <si>
    <t>15357</t>
  </si>
  <si>
    <t>15732</t>
  </si>
  <si>
    <t>7626</t>
  </si>
  <si>
    <t>7595</t>
  </si>
  <si>
    <t>16752</t>
  </si>
  <si>
    <t>BOGOTA - BOGOTÁ D.C. - UNIVERSIDAD MILITAR-NUEVA GRANADA - INGENIERIA INDUSTRIAL - SEMIPRESENCIAL</t>
  </si>
  <si>
    <t>23933</t>
  </si>
  <si>
    <t>277873</t>
  </si>
  <si>
    <t>7379</t>
  </si>
  <si>
    <t>BOGOTA - BOGOTÁ D.C. - UNIVERSIDAD MILITAR-NUEVA GRANADA - RELACIONES INTERNACIONALES Y ESTUDIOS POLITICOS - SEMIPRESENCIAL</t>
  </si>
  <si>
    <t>8072</t>
  </si>
  <si>
    <t>25350</t>
  </si>
  <si>
    <t>14340</t>
  </si>
  <si>
    <t>21801</t>
  </si>
  <si>
    <t>15184</t>
  </si>
  <si>
    <t>16482</t>
  </si>
  <si>
    <t>21803</t>
  </si>
  <si>
    <t>26502</t>
  </si>
  <si>
    <t>14341</t>
  </si>
  <si>
    <t>15422</t>
  </si>
  <si>
    <t>22803</t>
  </si>
  <si>
    <t>21810</t>
  </si>
  <si>
    <t>21811</t>
  </si>
  <si>
    <t>7683</t>
  </si>
  <si>
    <t>17312</t>
  </si>
  <si>
    <t>BOGOTA - BOGOTÁ D.C. - UNIVERSIDAD NACIONAL ABIERTA Y A DISTANCIA UNAD - LICENCIATURA EN INGLÉS COMO LENGUA EXTRANJERA - SEMIPRESENCIAL</t>
  </si>
  <si>
    <t>27315</t>
  </si>
  <si>
    <t>BOGOTA - BOGOTÁ D.C. - UNIVERSIDAD NACIONAL ABIERTA Y A DISTANCIA UNAD - LICENCIATURA EN MATEMÁTICAS - SEMIPRESENCIAL</t>
  </si>
  <si>
    <t>278231</t>
  </si>
  <si>
    <t>14178</t>
  </si>
  <si>
    <t>14179</t>
  </si>
  <si>
    <t>15917</t>
  </si>
  <si>
    <t>23245</t>
  </si>
  <si>
    <t>24084</t>
  </si>
  <si>
    <t>25358</t>
  </si>
  <si>
    <t>21812</t>
  </si>
  <si>
    <t>22735</t>
  </si>
  <si>
    <t>14177</t>
  </si>
  <si>
    <t>BOGOTA - BOGOTÁ D.C. - UNIVERSIDAD NACIONAL ABIERTA Y A DISTANCIA UNAD - TECNOLOGIA DE AUDIO - SEMIPRESENCIAL</t>
  </si>
  <si>
    <t>23568</t>
  </si>
  <si>
    <t>10513</t>
  </si>
  <si>
    <t>24039</t>
  </si>
  <si>
    <t>7511</t>
  </si>
  <si>
    <t>14246</t>
  </si>
  <si>
    <t>14245</t>
  </si>
  <si>
    <t>14247</t>
  </si>
  <si>
    <t>14153</t>
  </si>
  <si>
    <t>25360</t>
  </si>
  <si>
    <t>BOGOTA - BOGOTÁ D.C. - UNIVERSIDAD NACIONAL ABIERTA Y A DISTANCIA UNAD - TECNOLOGÍA EN GESTIÓN DE REDES DE ACCESO DE TELECOMUNICACIONES - SEMIPRESENCIAL</t>
  </si>
  <si>
    <t>25637</t>
  </si>
  <si>
    <t>14148</t>
  </si>
  <si>
    <t>14085</t>
  </si>
  <si>
    <t>21813</t>
  </si>
  <si>
    <t>14147</t>
  </si>
  <si>
    <t>15381</t>
  </si>
  <si>
    <t>26782</t>
  </si>
  <si>
    <t>22631</t>
  </si>
  <si>
    <t>21817</t>
  </si>
  <si>
    <t>14193</t>
  </si>
  <si>
    <t>14064</t>
  </si>
  <si>
    <t>11787</t>
  </si>
  <si>
    <t>15200</t>
  </si>
  <si>
    <t>15043</t>
  </si>
  <si>
    <t>18534</t>
  </si>
  <si>
    <t>14451</t>
  </si>
  <si>
    <t>12923</t>
  </si>
  <si>
    <t>2118</t>
  </si>
  <si>
    <t>14408</t>
  </si>
  <si>
    <t>15955</t>
  </si>
  <si>
    <t>16627</t>
  </si>
  <si>
    <t>13511</t>
  </si>
  <si>
    <t>11615</t>
  </si>
  <si>
    <t>25365</t>
  </si>
  <si>
    <t>15037</t>
  </si>
  <si>
    <t>15566</t>
  </si>
  <si>
    <t>13974</t>
  </si>
  <si>
    <t>14745</t>
  </si>
  <si>
    <t>15722</t>
  </si>
  <si>
    <t>12531</t>
  </si>
  <si>
    <t>14447</t>
  </si>
  <si>
    <t>14317</t>
  </si>
  <si>
    <t>15470</t>
  </si>
  <si>
    <t>13035</t>
  </si>
  <si>
    <t>14349</t>
  </si>
  <si>
    <t>12382</t>
  </si>
  <si>
    <t>13982</t>
  </si>
  <si>
    <t>14879</t>
  </si>
  <si>
    <t>1891</t>
  </si>
  <si>
    <t>1883</t>
  </si>
  <si>
    <t>15850</t>
  </si>
  <si>
    <t>1882</t>
  </si>
  <si>
    <t>14774</t>
  </si>
  <si>
    <t>1957</t>
  </si>
  <si>
    <t>14727</t>
  </si>
  <si>
    <t>15883</t>
  </si>
  <si>
    <t>11432</t>
  </si>
  <si>
    <t>14797</t>
  </si>
  <si>
    <t>14504</t>
  </si>
  <si>
    <t>14446</t>
  </si>
  <si>
    <t>12429</t>
  </si>
  <si>
    <t>13475</t>
  </si>
  <si>
    <t>14057</t>
  </si>
  <si>
    <t>16022</t>
  </si>
  <si>
    <t>12909</t>
  </si>
  <si>
    <t>13533</t>
  </si>
  <si>
    <t>14094</t>
  </si>
  <si>
    <t>15230</t>
  </si>
  <si>
    <t>8057</t>
  </si>
  <si>
    <t>22640</t>
  </si>
  <si>
    <t>12795</t>
  </si>
  <si>
    <t>22892</t>
  </si>
  <si>
    <t>14626</t>
  </si>
  <si>
    <t>108</t>
  </si>
  <si>
    <t>11493</t>
  </si>
  <si>
    <t>11294</t>
  </si>
  <si>
    <t>22582</t>
  </si>
  <si>
    <t>13669</t>
  </si>
  <si>
    <t>10528</t>
  </si>
  <si>
    <t>7531</t>
  </si>
  <si>
    <t>11520</t>
  </si>
  <si>
    <t>11637</t>
  </si>
  <si>
    <t>13572</t>
  </si>
  <si>
    <t>14358</t>
  </si>
  <si>
    <t>13976</t>
  </si>
  <si>
    <t>13816</t>
  </si>
  <si>
    <t>22776</t>
  </si>
  <si>
    <t>16665</t>
  </si>
  <si>
    <t>13366</t>
  </si>
  <si>
    <t>22980</t>
  </si>
  <si>
    <t>10292</t>
  </si>
  <si>
    <t>7793</t>
  </si>
  <si>
    <t>15256</t>
  </si>
  <si>
    <t>13462</t>
  </si>
  <si>
    <t>13367</t>
  </si>
  <si>
    <t>10293</t>
  </si>
  <si>
    <t>13364</t>
  </si>
  <si>
    <t>277979</t>
  </si>
  <si>
    <t>4361</t>
  </si>
  <si>
    <t>13365</t>
  </si>
  <si>
    <t>21620</t>
  </si>
  <si>
    <t>278137</t>
  </si>
  <si>
    <t>21621</t>
  </si>
  <si>
    <t>9243</t>
  </si>
  <si>
    <t>14973</t>
  </si>
  <si>
    <t>13368</t>
  </si>
  <si>
    <t>22437</t>
  </si>
  <si>
    <t>13341</t>
  </si>
  <si>
    <t>18066</t>
  </si>
  <si>
    <t>5985</t>
  </si>
  <si>
    <t>5974</t>
  </si>
  <si>
    <t>13343</t>
  </si>
  <si>
    <t>9107</t>
  </si>
  <si>
    <t>9227</t>
  </si>
  <si>
    <t>9226</t>
  </si>
  <si>
    <t>13314</t>
  </si>
  <si>
    <t>5814</t>
  </si>
  <si>
    <t>23174</t>
  </si>
  <si>
    <t>27303</t>
  </si>
  <si>
    <t>21624</t>
  </si>
  <si>
    <t>5975</t>
  </si>
  <si>
    <t>24690</t>
  </si>
  <si>
    <t>25512</t>
  </si>
  <si>
    <t>22852</t>
  </si>
  <si>
    <t>13315</t>
  </si>
  <si>
    <t>9242</t>
  </si>
  <si>
    <t>23476</t>
  </si>
  <si>
    <t>13240</t>
  </si>
  <si>
    <t>13245</t>
  </si>
  <si>
    <t>27357</t>
  </si>
  <si>
    <t>13327</t>
  </si>
  <si>
    <t>13291</t>
  </si>
  <si>
    <t>25742</t>
  </si>
  <si>
    <t>23723</t>
  </si>
  <si>
    <t>26229</t>
  </si>
  <si>
    <t>15261</t>
  </si>
  <si>
    <t>12884</t>
  </si>
  <si>
    <t>15965</t>
  </si>
  <si>
    <t>21705</t>
  </si>
  <si>
    <t>12890</t>
  </si>
  <si>
    <t>23295</t>
  </si>
  <si>
    <t>9528</t>
  </si>
  <si>
    <t>12885</t>
  </si>
  <si>
    <t>14126</t>
  </si>
  <si>
    <t>BOGOTA - BOGOTÁ D.C. - UNIVERSIDAD SERGIO ARBOLEDA - INGENIERIA AMBIENTAL - PRESENCIAL</t>
  </si>
  <si>
    <t>279019</t>
  </si>
  <si>
    <t>10668</t>
  </si>
  <si>
    <t>22898</t>
  </si>
  <si>
    <t>13204</t>
  </si>
  <si>
    <t>10416</t>
  </si>
  <si>
    <t>7689</t>
  </si>
  <si>
    <t>14964</t>
  </si>
  <si>
    <t>25325</t>
  </si>
  <si>
    <t>21713</t>
  </si>
  <si>
    <t>21714</t>
  </si>
  <si>
    <t>16097</t>
  </si>
  <si>
    <t>14227</t>
  </si>
  <si>
    <t>17208</t>
  </si>
  <si>
    <t>13158</t>
  </si>
  <si>
    <t>25366</t>
  </si>
  <si>
    <t>21501</t>
  </si>
  <si>
    <t>22682</t>
  </si>
  <si>
    <t>3012</t>
  </si>
  <si>
    <t>14722</t>
  </si>
  <si>
    <t>14721</t>
  </si>
  <si>
    <t>14256</t>
  </si>
  <si>
    <t>14811</t>
  </si>
  <si>
    <t>23181</t>
  </si>
  <si>
    <t>9785</t>
  </si>
  <si>
    <t>25504</t>
  </si>
  <si>
    <t>3689</t>
  </si>
  <si>
    <t>3694</t>
  </si>
  <si>
    <t>25369</t>
  </si>
  <si>
    <t>25503</t>
  </si>
  <si>
    <t>25551</t>
  </si>
  <si>
    <t>25763</t>
  </si>
  <si>
    <t>23194</t>
  </si>
  <si>
    <t>25371</t>
  </si>
  <si>
    <t>13391</t>
  </si>
  <si>
    <t>25591</t>
  </si>
  <si>
    <t>25370</t>
  </si>
  <si>
    <t>BOLIVAR - ARJONA - SERVICIO NACIONAL DE APRENDIZAJE-SENA- - GESTIÓN DE EMPRESAS AGROPECUARIAS - PRESENCIAL</t>
  </si>
  <si>
    <t>278393</t>
  </si>
  <si>
    <t>278552</t>
  </si>
  <si>
    <t>26837</t>
  </si>
  <si>
    <t>26680</t>
  </si>
  <si>
    <t>24938</t>
  </si>
  <si>
    <t>13661</t>
  </si>
  <si>
    <t>24043</t>
  </si>
  <si>
    <t>13606</t>
  </si>
  <si>
    <t>27121</t>
  </si>
  <si>
    <t>24937</t>
  </si>
  <si>
    <t>13689</t>
  </si>
  <si>
    <t>13660</t>
  </si>
  <si>
    <t>13285</t>
  </si>
  <si>
    <t>277917</t>
  </si>
  <si>
    <t>7523</t>
  </si>
  <si>
    <t>15156</t>
  </si>
  <si>
    <t>9843</t>
  </si>
  <si>
    <t>17248</t>
  </si>
  <si>
    <t>6458</t>
  </si>
  <si>
    <t>14888</t>
  </si>
  <si>
    <t>17004</t>
  </si>
  <si>
    <t>9842</t>
  </si>
  <si>
    <t>15142</t>
  </si>
  <si>
    <t>11395</t>
  </si>
  <si>
    <t>6759</t>
  </si>
  <si>
    <t>5568</t>
  </si>
  <si>
    <t>12292</t>
  </si>
  <si>
    <t>9841</t>
  </si>
  <si>
    <t>24226</t>
  </si>
  <si>
    <t>27143</t>
  </si>
  <si>
    <t>23470</t>
  </si>
  <si>
    <t>23856</t>
  </si>
  <si>
    <t>26874</t>
  </si>
  <si>
    <t>26175</t>
  </si>
  <si>
    <t>23518</t>
  </si>
  <si>
    <t>7549</t>
  </si>
  <si>
    <t>10206</t>
  </si>
  <si>
    <t>7692</t>
  </si>
  <si>
    <t>15110</t>
  </si>
  <si>
    <t>10350</t>
  </si>
  <si>
    <t>18095</t>
  </si>
  <si>
    <t>10177</t>
  </si>
  <si>
    <t>14711</t>
  </si>
  <si>
    <t>10232</t>
  </si>
  <si>
    <t>25708</t>
  </si>
  <si>
    <t>25004</t>
  </si>
  <si>
    <t>14647</t>
  </si>
  <si>
    <t>14646</t>
  </si>
  <si>
    <t>25709</t>
  </si>
  <si>
    <t>17120</t>
  </si>
  <si>
    <t>16582</t>
  </si>
  <si>
    <t>7545</t>
  </si>
  <si>
    <t>8325</t>
  </si>
  <si>
    <t>8326</t>
  </si>
  <si>
    <t>22003</t>
  </si>
  <si>
    <t>16952</t>
  </si>
  <si>
    <t>17056</t>
  </si>
  <si>
    <t>17357</t>
  </si>
  <si>
    <t>16550</t>
  </si>
  <si>
    <t>27272</t>
  </si>
  <si>
    <t>22229</t>
  </si>
  <si>
    <t>22366</t>
  </si>
  <si>
    <t>7321</t>
  </si>
  <si>
    <t>7363</t>
  </si>
  <si>
    <t>24244</t>
  </si>
  <si>
    <t>7364</t>
  </si>
  <si>
    <t>25563</t>
  </si>
  <si>
    <t>25728</t>
  </si>
  <si>
    <t>11037</t>
  </si>
  <si>
    <t>25054</t>
  </si>
  <si>
    <t>25062</t>
  </si>
  <si>
    <t>26227</t>
  </si>
  <si>
    <t>25055</t>
  </si>
  <si>
    <t>25562</t>
  </si>
  <si>
    <t>25061</t>
  </si>
  <si>
    <t>25056</t>
  </si>
  <si>
    <t>27249</t>
  </si>
  <si>
    <t>26343</t>
  </si>
  <si>
    <t>25063</t>
  </si>
  <si>
    <t>27231</t>
  </si>
  <si>
    <t>278330</t>
  </si>
  <si>
    <t>25561</t>
  </si>
  <si>
    <t>13826</t>
  </si>
  <si>
    <t>5620</t>
  </si>
  <si>
    <t>23683</t>
  </si>
  <si>
    <t>13763</t>
  </si>
  <si>
    <t>25059</t>
  </si>
  <si>
    <t>24200</t>
  </si>
  <si>
    <t>25057</t>
  </si>
  <si>
    <t>15302</t>
  </si>
  <si>
    <t>8187</t>
  </si>
  <si>
    <t>278276</t>
  </si>
  <si>
    <t>27241</t>
  </si>
  <si>
    <t>23925</t>
  </si>
  <si>
    <t>13862</t>
  </si>
  <si>
    <t>25058</t>
  </si>
  <si>
    <t>278066</t>
  </si>
  <si>
    <t>26355</t>
  </si>
  <si>
    <t>7871</t>
  </si>
  <si>
    <t>13765</t>
  </si>
  <si>
    <t>25060</t>
  </si>
  <si>
    <t>277929</t>
  </si>
  <si>
    <t>10468</t>
  </si>
  <si>
    <t>9569</t>
  </si>
  <si>
    <t>3341</t>
  </si>
  <si>
    <t>10470</t>
  </si>
  <si>
    <t>22942</t>
  </si>
  <si>
    <t>22902</t>
  </si>
  <si>
    <t>14343</t>
  </si>
  <si>
    <t>22697</t>
  </si>
  <si>
    <t>22866</t>
  </si>
  <si>
    <t>22945</t>
  </si>
  <si>
    <t>10562</t>
  </si>
  <si>
    <t>4253</t>
  </si>
  <si>
    <t>4224</t>
  </si>
  <si>
    <t>25082</t>
  </si>
  <si>
    <t>26140</t>
  </si>
  <si>
    <t>23821</t>
  </si>
  <si>
    <t>26605</t>
  </si>
  <si>
    <t>23652</t>
  </si>
  <si>
    <t>26141</t>
  </si>
  <si>
    <t>25100</t>
  </si>
  <si>
    <t>25098</t>
  </si>
  <si>
    <t>24353</t>
  </si>
  <si>
    <t>23221</t>
  </si>
  <si>
    <t>26636</t>
  </si>
  <si>
    <t>BOLIVAR - CARTAGENA - FUNDACION UNIVERSITARIA TECNOLOGICO COMFENALCO - CARTAGENA - INGENIERIA DE PROCESOS - PRESENCIAL</t>
  </si>
  <si>
    <t>278974</t>
  </si>
  <si>
    <t>24334</t>
  </si>
  <si>
    <t>277809</t>
  </si>
  <si>
    <t>23695</t>
  </si>
  <si>
    <t>278064</t>
  </si>
  <si>
    <t>24209</t>
  </si>
  <si>
    <t>23979</t>
  </si>
  <si>
    <t>24318</t>
  </si>
  <si>
    <t>21957</t>
  </si>
  <si>
    <t>13991</t>
  </si>
  <si>
    <t>22904</t>
  </si>
  <si>
    <t>18170</t>
  </si>
  <si>
    <t>277808</t>
  </si>
  <si>
    <t>278280</t>
  </si>
  <si>
    <t>21958</t>
  </si>
  <si>
    <t>22596</t>
  </si>
  <si>
    <t>23616</t>
  </si>
  <si>
    <t>23618</t>
  </si>
  <si>
    <t>BOLIVAR - CARTAGENA - FUNDACION UNIVERSITARIA TECNOLOGICO COMFENALCO - CARTAGENA - TECNOLOGIA EN OPERACIÓN DE PLANTAS Y PROCESOS INDUSTRIALES - PRESENCIAL</t>
  </si>
  <si>
    <t>278973</t>
  </si>
  <si>
    <t>18169</t>
  </si>
  <si>
    <t>277881</t>
  </si>
  <si>
    <t>23208</t>
  </si>
  <si>
    <t>3506</t>
  </si>
  <si>
    <t>11498</t>
  </si>
  <si>
    <t>2168</t>
  </si>
  <si>
    <t>23946</t>
  </si>
  <si>
    <t>BOLIVAR - CARTAGENA - SERVICIO NACIONAL DE APRENDIZAJE-SENA- - ADMINISTRACIÓN DE REDES DE COMPUTADORES - PRESENCIAL</t>
  </si>
  <si>
    <t>279763</t>
  </si>
  <si>
    <t>BOLIVAR - CARTAGENA - SERVICIO NACIONAL DE APRENDIZAJE-SENA- - ADMINISTRACION DEL ENSAMBLE Y MANTENIMIENTO DE COMPUTADORES Y REDES - PRESENCIAL</t>
  </si>
  <si>
    <t>276572</t>
  </si>
  <si>
    <t>278394</t>
  </si>
  <si>
    <t>BOLIVAR - CARTAGENA - SERVICIO NACIONAL DE APRENDIZAJE-SENA- - ANALISIS Y DESARROLLO DE SISTEMAS DE INFORMACION - PRESENCIAL</t>
  </si>
  <si>
    <t>276571</t>
  </si>
  <si>
    <t>BOLIVAR - CARTAGENA - SERVICIO NACIONAL DE APRENDIZAJE-SENA- - BIOCOMERCIO SOSTENIBLE - PRESENCIAL</t>
  </si>
  <si>
    <t>276577</t>
  </si>
  <si>
    <t>BOLIVAR - CARTAGENA - SERVICIO NACIONAL DE APRENDIZAJE-SENA- - CONTABILIDAD Y FINANZAS - PRESENCIAL</t>
  </si>
  <si>
    <t>276565</t>
  </si>
  <si>
    <t>BOLIVAR - CARTAGENA - SERVICIO NACIONAL DE APRENDIZAJE-SENA- - DELINEADO Y ARMADO DE ESTRUCTURAS EN MADERA - PRESENCIAL</t>
  </si>
  <si>
    <t>279526</t>
  </si>
  <si>
    <t>BOLIVAR - CARTAGENA - SERVICIO NACIONAL DE APRENDIZAJE-SENA- - DIRECCION DE VENTAS - PRESENCIAL</t>
  </si>
  <si>
    <t>276575</t>
  </si>
  <si>
    <t>BOLIVAR - CARTAGENA - SERVICIO NACIONAL DE APRENDIZAJE-SENA- - DISEÑO DE MOLDES PARA LA TRANSFORMACION DE MATERIALES PLASTICOS - PRESENCIAL</t>
  </si>
  <si>
    <t>276570</t>
  </si>
  <si>
    <t>278620</t>
  </si>
  <si>
    <t>BOLIVAR - CARTAGENA - SERVICIO NACIONAL DE APRENDIZAJE-SENA- - DISEÑO PARA LA COMUNICACIÓN GRÁFICA - PRESENCIAL</t>
  </si>
  <si>
    <t>279552</t>
  </si>
  <si>
    <t>BOLIVAR - CARTAGENA - SERVICIO NACIONAL DE APRENDIZAJE-SENA- - DISTRIBUCIÓN FÍSICA INTERNACIONAL - PRESENCIAL</t>
  </si>
  <si>
    <t>279740</t>
  </si>
  <si>
    <t>276580</t>
  </si>
  <si>
    <t>BOLIVAR - CARTAGENA - SERVICIO NACIONAL DE APRENDIZAJE-SENA- - FABRICACIÓN DE PRODUCTOS PLÁSTICOS POR INYECCIÓN Y SOPLADO - PRESENCIAL</t>
  </si>
  <si>
    <t>279725</t>
  </si>
  <si>
    <t>276562</t>
  </si>
  <si>
    <t>278648</t>
  </si>
  <si>
    <t>278427</t>
  </si>
  <si>
    <t>BOLIVAR - CARTAGENA - SERVICIO NACIONAL DE APRENDIZAJE-SENA- - GESTIÓN DE LA PRODUCCIÓN INDUSTRIAL - PRESENCIAL</t>
  </si>
  <si>
    <t>279703</t>
  </si>
  <si>
    <t>BOLIVAR - CARTAGENA - SERVICIO NACIONAL DE APRENDIZAJE-SENA- - GESTION DE MERCADOS - PRESENCIAL</t>
  </si>
  <si>
    <t>276576</t>
  </si>
  <si>
    <t>276569</t>
  </si>
  <si>
    <t>BOLIVAR - CARTAGENA - SERVICIO NACIONAL DE APRENDIZAJE-SENA- - GESTIÓN DEL TALENTO HUMANO - PRESENCIAL</t>
  </si>
  <si>
    <t>279632</t>
  </si>
  <si>
    <t>BOLIVAR - CARTAGENA - SERVICIO NACIONAL DE APRENDIZAJE-SENA- - GESTIÓN DOCUMENTAL - PRESENCIAL</t>
  </si>
  <si>
    <t>279952</t>
  </si>
  <si>
    <t>278734</t>
  </si>
  <si>
    <t>278376</t>
  </si>
  <si>
    <t>276563</t>
  </si>
  <si>
    <t>BOLIVAR - CARTAGENA - SERVICIO NACIONAL DE APRENDIZAJE-SENA- - GESTION LOGISTICA - PRESENCIAL</t>
  </si>
  <si>
    <t>276582</t>
  </si>
  <si>
    <t>BOLIVAR - CARTAGENA - SERVICIO NACIONAL DE APRENDIZAJE-SENA- - GESTION PORTUARIA - PRESENCIAL</t>
  </si>
  <si>
    <t>276561</t>
  </si>
  <si>
    <t>278703</t>
  </si>
  <si>
    <t>BOLIVAR - CARTAGENA - SERVICIO NACIONAL DE APRENDIZAJE-SENA- - MANTENIMIENTO ELECTROMECANICO INDUSTRIAL - PRESENCIAL</t>
  </si>
  <si>
    <t>276566</t>
  </si>
  <si>
    <t>BOLIVAR - CARTAGENA - SERVICIO NACIONAL DE APRENDIZAJE-SENA- - MANTENIMIENTO MECATRONICO DE AUTOMOTORES - PRESENCIAL</t>
  </si>
  <si>
    <t>276567</t>
  </si>
  <si>
    <t>276564</t>
  </si>
  <si>
    <t>276583</t>
  </si>
  <si>
    <t>BOLIVAR - CARTAGENA - SERVICIO NACIONAL DE APRENDIZAJE-SENA- - PRODUCCIÓN AGROPECUARIA ECOLÓGICA - PRESENCIAL</t>
  </si>
  <si>
    <t>279683</t>
  </si>
  <si>
    <t>278728</t>
  </si>
  <si>
    <t>BOLIVAR - CARTAGENA - SERVICIO NACIONAL DE APRENDIZAJE-SENA- - REGENCIA DE FARMACIA - PRESENCIAL</t>
  </si>
  <si>
    <t>276573</t>
  </si>
  <si>
    <t>278772</t>
  </si>
  <si>
    <t>277914</t>
  </si>
  <si>
    <t>278106</t>
  </si>
  <si>
    <t>277916</t>
  </si>
  <si>
    <t>BOLIVAR - CARTAGENA - SERVICIO NACIONAL DE APRENDIZAJE-SENA- - TOPOGRAFÍA - PRESENCIAL</t>
  </si>
  <si>
    <t>279760</t>
  </si>
  <si>
    <t>22413</t>
  </si>
  <si>
    <t>12167</t>
  </si>
  <si>
    <t>2750</t>
  </si>
  <si>
    <t>5937</t>
  </si>
  <si>
    <t>12391</t>
  </si>
  <si>
    <t>12131</t>
  </si>
  <si>
    <t>5256</t>
  </si>
  <si>
    <t>21515</t>
  </si>
  <si>
    <t>21531</t>
  </si>
  <si>
    <t>10941</t>
  </si>
  <si>
    <t>8285</t>
  </si>
  <si>
    <t>25311</t>
  </si>
  <si>
    <t>14357</t>
  </si>
  <si>
    <t>25308</t>
  </si>
  <si>
    <t>25696</t>
  </si>
  <si>
    <t>25615</t>
  </si>
  <si>
    <t>17972</t>
  </si>
  <si>
    <t>102</t>
  </si>
  <si>
    <t>10939</t>
  </si>
  <si>
    <t>10940</t>
  </si>
  <si>
    <t>10993</t>
  </si>
  <si>
    <t>10913</t>
  </si>
  <si>
    <t>10860</t>
  </si>
  <si>
    <t>10862</t>
  </si>
  <si>
    <t>16028</t>
  </si>
  <si>
    <t>25310</t>
  </si>
  <si>
    <t>19918</t>
  </si>
  <si>
    <t>21555</t>
  </si>
  <si>
    <t>10861</t>
  </si>
  <si>
    <t>15058</t>
  </si>
  <si>
    <t>10998</t>
  </si>
  <si>
    <t>10999</t>
  </si>
  <si>
    <t>24097</t>
  </si>
  <si>
    <t>14569</t>
  </si>
  <si>
    <t>10863</t>
  </si>
  <si>
    <t>25306</t>
  </si>
  <si>
    <t>26139</t>
  </si>
  <si>
    <t>21559</t>
  </si>
  <si>
    <t>24138</t>
  </si>
  <si>
    <t>25697</t>
  </si>
  <si>
    <t>24761</t>
  </si>
  <si>
    <t>23824</t>
  </si>
  <si>
    <t>23827</t>
  </si>
  <si>
    <t>25194</t>
  </si>
  <si>
    <t>25694</t>
  </si>
  <si>
    <t>21560</t>
  </si>
  <si>
    <t>25313</t>
  </si>
  <si>
    <t>25695</t>
  </si>
  <si>
    <t>25309</t>
  </si>
  <si>
    <t>26138</t>
  </si>
  <si>
    <t>24140</t>
  </si>
  <si>
    <t>25698</t>
  </si>
  <si>
    <t>23503</t>
  </si>
  <si>
    <t>10921</t>
  </si>
  <si>
    <t>19967</t>
  </si>
  <si>
    <t>22819</t>
  </si>
  <si>
    <t>1491</t>
  </si>
  <si>
    <t>13599</t>
  </si>
  <si>
    <t>24293</t>
  </si>
  <si>
    <t>16861</t>
  </si>
  <si>
    <t>16539</t>
  </si>
  <si>
    <t>15549</t>
  </si>
  <si>
    <t>15539</t>
  </si>
  <si>
    <t>11496</t>
  </si>
  <si>
    <t>24707</t>
  </si>
  <si>
    <t>14311</t>
  </si>
  <si>
    <t>14621</t>
  </si>
  <si>
    <t>14312</t>
  </si>
  <si>
    <t>22823</t>
  </si>
  <si>
    <t>BOLIVAR - CARTAGENA - UNIVERSIDAD DE SAN BUENAVENTURA - LICENCIATURA EN EDUCACION PARA LA PRIMERA INFANCIA - PRESENCIAL</t>
  </si>
  <si>
    <t>279046</t>
  </si>
  <si>
    <t>9114</t>
  </si>
  <si>
    <t>9428</t>
  </si>
  <si>
    <t>154</t>
  </si>
  <si>
    <t>24670</t>
  </si>
  <si>
    <t>BOLIVAR - CARTAGENA - UNIVERSIDAD DE SAN BUENAVENTURA - TECNICA PROFESIONAL EN PRODUCCIÓN MULTIMEDIA - SEMIPRESENCIAL</t>
  </si>
  <si>
    <t>278076</t>
  </si>
  <si>
    <t>BOLIVAR - CARTAGENA - UNIVERSIDAD DE SAN BUENAVENTURA - TECNOLOGÍA EN GESTIÓN DE LA PRODUCCIÓN MULTIMEDIA - SEMIPRESENCIAL</t>
  </si>
  <si>
    <t>278077</t>
  </si>
  <si>
    <t>24359</t>
  </si>
  <si>
    <t>24132</t>
  </si>
  <si>
    <t>23441</t>
  </si>
  <si>
    <t>22874</t>
  </si>
  <si>
    <t>22461</t>
  </si>
  <si>
    <t>19577</t>
  </si>
  <si>
    <t>22761</t>
  </si>
  <si>
    <t>19602</t>
  </si>
  <si>
    <t>19618</t>
  </si>
  <si>
    <t>BOLIVAR - CARTAGENA - UNIVERSIDAD DEL SINÚ ELIAS BECHARA ZAINUM - UNISINÚ- - OPTOMETRÍA - PRESENCIAL</t>
  </si>
  <si>
    <t>279052</t>
  </si>
  <si>
    <t>19545</t>
  </si>
  <si>
    <t>27389</t>
  </si>
  <si>
    <t>27388</t>
  </si>
  <si>
    <t>12171</t>
  </si>
  <si>
    <t>8612</t>
  </si>
  <si>
    <t>23578</t>
  </si>
  <si>
    <t>18143</t>
  </si>
  <si>
    <t>7273</t>
  </si>
  <si>
    <t>22817</t>
  </si>
  <si>
    <t>19675</t>
  </si>
  <si>
    <t>25356</t>
  </si>
  <si>
    <t>BOLIVAR - CARTAGENA - UNIVERSIDAD TECNOLOGICA DE BOLIVAR - ADMINISTRACIÓN DE EMPRESAS - PRESENCIAL</t>
  </si>
  <si>
    <t>19672</t>
  </si>
  <si>
    <t>21761</t>
  </si>
  <si>
    <t>19665</t>
  </si>
  <si>
    <t>19656</t>
  </si>
  <si>
    <t>278290</t>
  </si>
  <si>
    <t>19666</t>
  </si>
  <si>
    <t>19652</t>
  </si>
  <si>
    <t>19673</t>
  </si>
  <si>
    <t>19655</t>
  </si>
  <si>
    <t>19674</t>
  </si>
  <si>
    <t>21774</t>
  </si>
  <si>
    <t>19659</t>
  </si>
  <si>
    <t>21775</t>
  </si>
  <si>
    <t>19671</t>
  </si>
  <si>
    <t>19669</t>
  </si>
  <si>
    <t>21776</t>
  </si>
  <si>
    <t>19668</t>
  </si>
  <si>
    <t>19658</t>
  </si>
  <si>
    <t>19677</t>
  </si>
  <si>
    <t>26179</t>
  </si>
  <si>
    <t>BOLIVAR - CARTAGENA - UNIVERSIDAD TECNOLOGICA DE BOLIVAR - TECNICA PROFESIONAL EN OPERACIÓN DE ALMACENES Y BODEGAS - SEMIPRESENCIAL</t>
  </si>
  <si>
    <t>25623</t>
  </si>
  <si>
    <t>26173</t>
  </si>
  <si>
    <t>BOLIVAR - CARTAGENA - UNIVERSIDAD TECNOLOGICA DE BOLIVAR - TÉCNICA PROFESIONAL EN OPERACIÓN TURÍSTICA - SEMIPRESENCIAL</t>
  </si>
  <si>
    <t>25353</t>
  </si>
  <si>
    <t>BOLIVAR - CARTAGENA - UNIVERSIDAD TECNOLOGICA DE BOLIVAR - TÉCNICO PROFESIONAL EN CONTABILIDAD - SEMIPRESENCIAL</t>
  </si>
  <si>
    <t>25351</t>
  </si>
  <si>
    <t>25357</t>
  </si>
  <si>
    <t>BOLIVAR - CARTAGENA - UNIVERSIDAD TECNOLOGICA DE BOLIVAR - TÉCNICO PROFESIONAL EN MANEJO DE HERRAMIENTAS PARA LA SISTEMATIZACIÓN DE DATOS - SEMIPRESENCIAL</t>
  </si>
  <si>
    <t>25688</t>
  </si>
  <si>
    <t>25550</t>
  </si>
  <si>
    <t>25555</t>
  </si>
  <si>
    <t>BOLIVAR - CARTAGENA - UNIVERSIDAD TECNOLOGICA DE BOLIVAR - TÉCNICO PROFESIONAL EN PROCESOS AGROINDUSTRIALES - SEMIPRESENCIAL</t>
  </si>
  <si>
    <t>25721</t>
  </si>
  <si>
    <t>BOLIVAR - CARTAGENA - UNIVERSIDAD TECNOLOGICA DE BOLIVAR - TECNOLOGÍA EN DESARROLLO DE SOFTWARE - SEMIPRESENCIAL</t>
  </si>
  <si>
    <t>25704</t>
  </si>
  <si>
    <t>BOLIVAR - CARTAGENA - UNIVERSIDAD TECNOLOGICA DE BOLIVAR - TECNOLOGÍA EN GESTIÓN CONTABLE Y FINANCIERA - SEMIPRESENCIAL</t>
  </si>
  <si>
    <t>25352</t>
  </si>
  <si>
    <t>BOLIVAR - CARTAGENA - UNIVERSIDAD TECNOLOGICA DE BOLIVAR - TECNOLOGÍA EN GESTIÓN DE LA PRODUCCIÓN AGROINDUSTRIAL - SEMIPRESENCIAL</t>
  </si>
  <si>
    <t>25720</t>
  </si>
  <si>
    <t>BOLIVAR - CARTAGENA - UNIVERSIDAD TECNOLOGICA DE BOLIVAR - TECNOLOGÍA EN GESTIÓN TURÍSTICA - SEMIPRESENCIAL</t>
  </si>
  <si>
    <t>25355</t>
  </si>
  <si>
    <t>BOLIVAR - CARTAGENA - UNIVERSIDAD TECNOLOGICA DE BOLIVAR - TECNOLOGÍA EN LOGÍSTICA DE ALMACENAJE E INVENTARIOS - SEMIPRESENCIAL</t>
  </si>
  <si>
    <t>25622</t>
  </si>
  <si>
    <t>25354</t>
  </si>
  <si>
    <t>25547</t>
  </si>
  <si>
    <t>26172</t>
  </si>
  <si>
    <t>23345</t>
  </si>
  <si>
    <t>26185</t>
  </si>
  <si>
    <t>278779</t>
  </si>
  <si>
    <t>BOLIVAR - EL CARMEN DE BOLIVAR - SERVICIO NACIONAL DE APRENDIZAJE-SENA- - GESTIÓN DE EMPRESAS AGROPECUARIAS - PRESENCIAL</t>
  </si>
  <si>
    <t>279669</t>
  </si>
  <si>
    <t>278543</t>
  </si>
  <si>
    <t>276586</t>
  </si>
  <si>
    <t>23054</t>
  </si>
  <si>
    <t>23061</t>
  </si>
  <si>
    <t>BOLIVAR - MAGANGUE - SERVICIO NACIONAL DE APRENDIZAJE-SENA- - GESTIÓN DE EMPRESAS AGROPECUARIAS - PRESENCIAL</t>
  </si>
  <si>
    <t>279562</t>
  </si>
  <si>
    <t>BOLIVAR - MAGANGUE - SERVICIO NACIONAL DE APRENDIZAJE-SENA- - PROCESAMIENTO DE ALIMENTOS - PRESENCIAL</t>
  </si>
  <si>
    <t>276588</t>
  </si>
  <si>
    <t>22126</t>
  </si>
  <si>
    <t>22264</t>
  </si>
  <si>
    <t>278431</t>
  </si>
  <si>
    <t>BOLIVAR - MOMPOS - SERVICIO NACIONAL DE APRENDIZAJE-SENA- - GESTIÓN DE EMPRESAS AGROPECUARIAS - PRESENCIAL</t>
  </si>
  <si>
    <t>279612</t>
  </si>
  <si>
    <t>278570</t>
  </si>
  <si>
    <t>BOLIVAR - MORALES - SERVICIO NACIONAL DE APRENDIZAJE-SENA- - GESTIÓN DE EMPRESAS AGROPECUARIAS - PRESENCIAL</t>
  </si>
  <si>
    <t>279564</t>
  </si>
  <si>
    <t>BOLIVAR - PINILLOS - SERVICIO NACIONAL DE APRENDIZAJE-SENA- - GESTIÓN DE EMPRESAS AGROPECUARIAS - PRESENCIAL</t>
  </si>
  <si>
    <t>279848</t>
  </si>
  <si>
    <t>BOLIVAR - SAN JACINTO - SERVICIO NACIONAL DE APRENDIZAJE-SENA- - ADMINISTRACIÓN EN SERVICIOS DE SALUD - PRESENCIAL</t>
  </si>
  <si>
    <t>279581</t>
  </si>
  <si>
    <t>22230</t>
  </si>
  <si>
    <t>22367</t>
  </si>
  <si>
    <t>BOLIVAR - SANTA CATALINA - SERVICIO NACIONAL DE APRENDIZAJE-SENA- - ANÁLISIS Y DESARROLLO DE SISTEMAS DE INFORMACIÓN - PRESENCIAL</t>
  </si>
  <si>
    <t>279779</t>
  </si>
  <si>
    <t>BOLIVAR - SIMITI - SERVICIO NACIONAL DE APRENDIZAJE-SENA- - GESTIÓN DE EMPRESAS AGROPECUARIAS - PRESENCIAL</t>
  </si>
  <si>
    <t>279567</t>
  </si>
  <si>
    <t>19670</t>
  </si>
  <si>
    <t>23224</t>
  </si>
  <si>
    <t>BOLIVAR - VILLANUEVA - SERVICIO NACIONAL DE APRENDIZAJE-SENA- - GESTIÓN DE EMPRESAS AGROPECUARIAS - PRESENCIAL</t>
  </si>
  <si>
    <t>279613</t>
  </si>
  <si>
    <t>BOLIVAR - VILLANUEVA - SERVICIO NACIONAL DE APRENDIZAJE-SENA- - SALUD OCUPACIONAL - PRESENCIAL</t>
  </si>
  <si>
    <t>279819</t>
  </si>
  <si>
    <t>23053</t>
  </si>
  <si>
    <t>23060</t>
  </si>
  <si>
    <t>25705</t>
  </si>
  <si>
    <t>10997</t>
  </si>
  <si>
    <t>22240</t>
  </si>
  <si>
    <t>22377</t>
  </si>
  <si>
    <t>BOYACA - CHIQUINQUIRA - SERVICIO NACIONAL DE APRENDIZAJE-SENA- - ANALISIS Y DESARROLLO DE SISTEMAS DE INFORMACION - PRESENCIAL</t>
  </si>
  <si>
    <t>276602</t>
  </si>
  <si>
    <t>276601</t>
  </si>
  <si>
    <t>278505</t>
  </si>
  <si>
    <t>BOYACA - CHIQUINQUIRA - SERVICIO NACIONAL DE APRENDIZAJE-SENA- - SALUD OCUPACIONAL - PRESENCIAL</t>
  </si>
  <si>
    <t>279931</t>
  </si>
  <si>
    <t>278788</t>
  </si>
  <si>
    <t>17008</t>
  </si>
  <si>
    <t>17135</t>
  </si>
  <si>
    <t>25511</t>
  </si>
  <si>
    <t>8453</t>
  </si>
  <si>
    <t>22128</t>
  </si>
  <si>
    <t>22266</t>
  </si>
  <si>
    <t>BOYACA - COMBITA - SERVICIO NACIONAL DE APRENDIZAJE-SENA- - FORMULACION DE PROYECTOS - PRESENCIAL</t>
  </si>
  <si>
    <t>276605</t>
  </si>
  <si>
    <t>BOYACA - DUITAMA - SERVICIO NACIONAL DE APRENDIZAJE-SENA- - ANALISIS Y DESARROLLO DE SISTEMAS DE INFORMACION - PRESENCIAL</t>
  </si>
  <si>
    <t>276612</t>
  </si>
  <si>
    <t>BOYACA - DUITAMA - SERVICIO NACIONAL DE APRENDIZAJE-SENA- - GESTIÓN ADMINISTRATIVA - PRESENCIAL</t>
  </si>
  <si>
    <t>279523</t>
  </si>
  <si>
    <t>BOYACA - DUITAMA - SERVICIO NACIONAL DE APRENDIZAJE-SENA- - GESTION DEL TALENTO HUMANO - PRESENCIAL</t>
  </si>
  <si>
    <t>276607</t>
  </si>
  <si>
    <t>BOYACA - DUITAMA - SERVICIO NACIONAL DE APRENDIZAJE-SENA- - GESTIÓN DOCUMENTAL - PRESENCIAL</t>
  </si>
  <si>
    <t>279954</t>
  </si>
  <si>
    <t>BOYACA - DUITAMA - SERVICIO NACIONAL DE APRENDIZAJE-SENA- - MANTENIMIENTO ELECTROMECANICO INDUSTRIAL - PRESENCIAL</t>
  </si>
  <si>
    <t>276610</t>
  </si>
  <si>
    <t>BOYACA - DUITAMA - SERVICIO NACIONAL DE APRENDIZAJE-SENA- - MANTENIMIENTO MECATRÓNICO DE AUTOMOTORES - PRESENCIAL</t>
  </si>
  <si>
    <t>279750</t>
  </si>
  <si>
    <t>BOYACA - DUITAMA - SERVICIO NACIONAL DE APRENDIZAJE-SENA- - SALUD OCUPACIONAL - PRESENCIAL</t>
  </si>
  <si>
    <t>279590</t>
  </si>
  <si>
    <t>6633</t>
  </si>
  <si>
    <t>8584</t>
  </si>
  <si>
    <t>23719</t>
  </si>
  <si>
    <t>13049</t>
  </si>
  <si>
    <t>24148</t>
  </si>
  <si>
    <t>13910</t>
  </si>
  <si>
    <t>16359</t>
  </si>
  <si>
    <t>13631</t>
  </si>
  <si>
    <t>13004</t>
  </si>
  <si>
    <t>107</t>
  </si>
  <si>
    <t>278168</t>
  </si>
  <si>
    <t>22248</t>
  </si>
  <si>
    <t>25391</t>
  </si>
  <si>
    <t>22385</t>
  </si>
  <si>
    <t>BOYACA - NOBSA - SERVICIO NACIONAL DE APRENDIZAJE-SENA- - QUÍMICA APLICADA A LA INDUSTRIA - PRESENCIAL</t>
  </si>
  <si>
    <t>279866</t>
  </si>
  <si>
    <t>BOYACA - PAIPA - SERVICIO NACIONAL DE APRENDIZAJE-SENA- - ANALISIS Y DESARROLLO DE SISTEMAS DE INFORMACION - PRESENCIAL</t>
  </si>
  <si>
    <t>276624</t>
  </si>
  <si>
    <t>BOYACA - PAIPA - SERVICIO NACIONAL DE APRENDIZAJE-SENA- - SALUD OCUPACIONAL - PRESENCIAL</t>
  </si>
  <si>
    <t>279933</t>
  </si>
  <si>
    <t>22146</t>
  </si>
  <si>
    <t>22284</t>
  </si>
  <si>
    <t>276633</t>
  </si>
  <si>
    <t>22147</t>
  </si>
  <si>
    <t>22285</t>
  </si>
  <si>
    <t>BOYACA - SAN MIGUEL DE SEMA - SERVICIO NACIONAL DE APRENDIZAJE-SENA- - GESTIÓN DE EMPRESAS AGROPECUARIAS - PRESENCIAL</t>
  </si>
  <si>
    <t>279566</t>
  </si>
  <si>
    <t>22216</t>
  </si>
  <si>
    <t>22353</t>
  </si>
  <si>
    <t>BOYACA - SOATA - SERVICIO NACIONAL DE APRENDIZAJE-SENA- - CONTABILIDAD Y FINANZAS - PRESENCIAL</t>
  </si>
  <si>
    <t>276634</t>
  </si>
  <si>
    <t>BOYACA - SOATA - SERVICIO NACIONAL DE APRENDIZAJE-SENA- - GESTIÓN EMPRESARIAL - PRESENCIAL</t>
  </si>
  <si>
    <t>279622</t>
  </si>
  <si>
    <t>BOYACA - SOATA - SERVICIO NACIONAL DE APRENDIZAJE-SENA- - SALUD OCUPACIONAL - PRESENCIAL</t>
  </si>
  <si>
    <t>279534</t>
  </si>
  <si>
    <t>22244</t>
  </si>
  <si>
    <t>22381</t>
  </si>
  <si>
    <t>278509</t>
  </si>
  <si>
    <t>278730</t>
  </si>
  <si>
    <t>BOYACA - SOGAMOSO - SERVICIO NACIONAL DE APRENDIZAJE-SENA- - ANALISIS Y DESARROLLO DE SISTEMAS DE INFORMACION - PRESENCIAL</t>
  </si>
  <si>
    <t>276648</t>
  </si>
  <si>
    <t>276642</t>
  </si>
  <si>
    <t>BOYACA - SOGAMOSO - SERVICIO NACIONAL DE APRENDIZAJE-SENA- - CONSTRUCCION - PRESENCIAL</t>
  </si>
  <si>
    <t>276637</t>
  </si>
  <si>
    <t>BOYACA - SOGAMOSO - SERVICIO NACIONAL DE APRENDIZAJE-SENA- - CONTABILIDAD Y FINANZAS - PRESENCIAL</t>
  </si>
  <si>
    <t>276636</t>
  </si>
  <si>
    <t>278670</t>
  </si>
  <si>
    <t>276652</t>
  </si>
  <si>
    <t>276639</t>
  </si>
  <si>
    <t>BOYACA - SOGAMOSO - SERVICIO NACIONAL DE APRENDIZAJE-SENA- - DISEÑO, IMPLEMENTACIÓN Y MANTENIMIENTO DE SISTEMAS DE TELECOMUNICACIONES - PRESENCIAL</t>
  </si>
  <si>
    <t>279617</t>
  </si>
  <si>
    <t>278608</t>
  </si>
  <si>
    <t>276635</t>
  </si>
  <si>
    <t>278433</t>
  </si>
  <si>
    <t>BOYACA - SOGAMOSO - SERVICIO NACIONAL DE APRENDIZAJE-SENA- - MANTENIMIENTO ELECTROMECANICO INDUSTRIAL - PRESENCIAL</t>
  </si>
  <si>
    <t>276638</t>
  </si>
  <si>
    <t>BOYACA - SOGAMOSO - SERVICIO NACIONAL DE APRENDIZAJE-SENA- - MANTENIMIENTO ELECTRONICO E INSTRUMENTAL INDUSTRIAL - PRESENCIAL</t>
  </si>
  <si>
    <t>276644</t>
  </si>
  <si>
    <t>278625</t>
  </si>
  <si>
    <t>BOYACA - SOGAMOSO - SERVICIO NACIONAL DE APRENDIZAJE-SENA- - MANTENIMIENTO MECATRONICO DE AUTOMOTORES - PRESENCIAL</t>
  </si>
  <si>
    <t>276640</t>
  </si>
  <si>
    <t>278671</t>
  </si>
  <si>
    <t>278443</t>
  </si>
  <si>
    <t>BOYACA - SOGAMOSO - SERVICIO NACIONAL DE APRENDIZAJE-SENA- - QUÍMICA APLICADA A LA INDUSTRIA - PRESENCIAL</t>
  </si>
  <si>
    <t>279747</t>
  </si>
  <si>
    <t>278777</t>
  </si>
  <si>
    <t>BOYACA - SOGAMOSO - SERVICIO NACIONAL DE APRENDIZAJE-SENA- - SUPERVISION DE LABORES MINERAS - PRESENCIAL</t>
  </si>
  <si>
    <t>276650</t>
  </si>
  <si>
    <t>BOYACA - SOGAMOSO - SERVICIO NACIONAL DE APRENDIZAJE-SENA- - TOPOGRAFIA - PRESENCIAL</t>
  </si>
  <si>
    <t>276647</t>
  </si>
  <si>
    <t>16634</t>
  </si>
  <si>
    <t>23210</t>
  </si>
  <si>
    <t>13804</t>
  </si>
  <si>
    <t>25373</t>
  </si>
  <si>
    <t>14030</t>
  </si>
  <si>
    <t>14367</t>
  </si>
  <si>
    <t>14161</t>
  </si>
  <si>
    <t>22389</t>
  </si>
  <si>
    <t>22390</t>
  </si>
  <si>
    <t>21456</t>
  </si>
  <si>
    <t>21454</t>
  </si>
  <si>
    <t>21458</t>
  </si>
  <si>
    <t>22210</t>
  </si>
  <si>
    <t>22347</t>
  </si>
  <si>
    <t>22127</t>
  </si>
  <si>
    <t>22265</t>
  </si>
  <si>
    <t>23071</t>
  </si>
  <si>
    <t>23072</t>
  </si>
  <si>
    <t>9585</t>
  </si>
  <si>
    <t>25579</t>
  </si>
  <si>
    <t>24759</t>
  </si>
  <si>
    <t>23669</t>
  </si>
  <si>
    <t>19710</t>
  </si>
  <si>
    <t>9014</t>
  </si>
  <si>
    <t>12940</t>
  </si>
  <si>
    <t>22905</t>
  </si>
  <si>
    <t>18043</t>
  </si>
  <si>
    <t>17647</t>
  </si>
  <si>
    <t>6500</t>
  </si>
  <si>
    <t>17670</t>
  </si>
  <si>
    <t>BOYACA - TUNJA - SERVICIO NACIONAL DE APRENDIZAJE-SENA- - ADMINISTRACIÓN DE REDES DE COMPUTADORES - PRESENCIAL</t>
  </si>
  <si>
    <t>279707</t>
  </si>
  <si>
    <t>276597</t>
  </si>
  <si>
    <t>276596</t>
  </si>
  <si>
    <t>BOYACA - TUNJA - SERVICIO NACIONAL DE APRENDIZAJE-SENA- - GASTRONOMÍA - PRESENCIAL</t>
  </si>
  <si>
    <t>279680</t>
  </si>
  <si>
    <t>278633</t>
  </si>
  <si>
    <t>BOYACA - TUNJA - SERVICIO NACIONAL DE APRENDIZAJE-SENA- - GESTION DE MERCADOS - PRESENCIAL</t>
  </si>
  <si>
    <t>276600</t>
  </si>
  <si>
    <t>276595</t>
  </si>
  <si>
    <t>BOYACA - TUNJA - SERVICIO NACIONAL DE APRENDIZAJE-SENA- - GESTIÓN DOCUMENTAL - PRESENCIAL</t>
  </si>
  <si>
    <t>279604</t>
  </si>
  <si>
    <t>278426</t>
  </si>
  <si>
    <t>BOYACA - TUNJA - SERVICIO NACIONAL DE APRENDIZAJE-SENA- - GESTIÓN HOTELERA - PRESENCIAL</t>
  </si>
  <si>
    <t>279793</t>
  </si>
  <si>
    <t>BOYACA - TUNJA - SERVICIO NACIONAL DE APRENDIZAJE-SENA- - GESTIÓN INTEGRADA DE LA CALIDAD, MEDIO AMBIENTE, SEGURIDAD Y SALUD OCUPACIONAL - PRESENCIAL</t>
  </si>
  <si>
    <t>279688</t>
  </si>
  <si>
    <t>BOYACA - TUNJA - SERVICIO NACIONAL DE APRENDIZAJE-SENA- - GOBIERNO LOCAL - PRESENCIAL</t>
  </si>
  <si>
    <t>279947</t>
  </si>
  <si>
    <t>BOYACA - TUNJA - SERVICIO NACIONAL DE APRENDIZAJE-SENA- - SALUD OCUPACIONAL - PRESENCIAL</t>
  </si>
  <si>
    <t>279705</t>
  </si>
  <si>
    <t>278403</t>
  </si>
  <si>
    <t>3201</t>
  </si>
  <si>
    <t>2696</t>
  </si>
  <si>
    <t>5967</t>
  </si>
  <si>
    <t>13426</t>
  </si>
  <si>
    <t>4902</t>
  </si>
  <si>
    <t>5963</t>
  </si>
  <si>
    <t>20025</t>
  </si>
  <si>
    <t>20054</t>
  </si>
  <si>
    <t>20067</t>
  </si>
  <si>
    <t>19994</t>
  </si>
  <si>
    <t>20072</t>
  </si>
  <si>
    <t>20027</t>
  </si>
  <si>
    <t>20019</t>
  </si>
  <si>
    <t>20053</t>
  </si>
  <si>
    <t>25661</t>
  </si>
  <si>
    <t>20022</t>
  </si>
  <si>
    <t>BOYACA - TUNJA - UNIVERSIDAD DE BOYACA UNIBOYACA - ENFERMERÍA - PRESENCIAL</t>
  </si>
  <si>
    <t>278912</t>
  </si>
  <si>
    <t>20021</t>
  </si>
  <si>
    <t>24331</t>
  </si>
  <si>
    <t>20016</t>
  </si>
  <si>
    <t>25294</t>
  </si>
  <si>
    <t>20020</t>
  </si>
  <si>
    <t>20057</t>
  </si>
  <si>
    <t>20051</t>
  </si>
  <si>
    <t>22450</t>
  </si>
  <si>
    <t>13423</t>
  </si>
  <si>
    <t>20055</t>
  </si>
  <si>
    <t>14000</t>
  </si>
  <si>
    <t>15130</t>
  </si>
  <si>
    <t>23940</t>
  </si>
  <si>
    <t>26181</t>
  </si>
  <si>
    <t>13154</t>
  </si>
  <si>
    <t>12938</t>
  </si>
  <si>
    <t>15068</t>
  </si>
  <si>
    <t>13805</t>
  </si>
  <si>
    <t>25375</t>
  </si>
  <si>
    <t>14422</t>
  </si>
  <si>
    <t>15129</t>
  </si>
  <si>
    <t>10408</t>
  </si>
  <si>
    <t>25376</t>
  </si>
  <si>
    <t>13684</t>
  </si>
  <si>
    <t>14710</t>
  </si>
  <si>
    <t>7390</t>
  </si>
  <si>
    <t>11329</t>
  </si>
  <si>
    <t>9088</t>
  </si>
  <si>
    <t>13492</t>
  </si>
  <si>
    <t>14073</t>
  </si>
  <si>
    <t>7391</t>
  </si>
  <si>
    <t>11558</t>
  </si>
  <si>
    <t>27465</t>
  </si>
  <si>
    <t>15935</t>
  </si>
  <si>
    <t>7392</t>
  </si>
  <si>
    <t>14021</t>
  </si>
  <si>
    <t>13640</t>
  </si>
  <si>
    <t>22846</t>
  </si>
  <si>
    <t>14688</t>
  </si>
  <si>
    <t>9350</t>
  </si>
  <si>
    <t>14825</t>
  </si>
  <si>
    <t>16130</t>
  </si>
  <si>
    <t>25784</t>
  </si>
  <si>
    <t>15069</t>
  </si>
  <si>
    <t>27457</t>
  </si>
  <si>
    <t>26561</t>
  </si>
  <si>
    <t>25543</t>
  </si>
  <si>
    <t>25542</t>
  </si>
  <si>
    <t>26877</t>
  </si>
  <si>
    <t>4091</t>
  </si>
  <si>
    <t>25554</t>
  </si>
  <si>
    <t>25525</t>
  </si>
  <si>
    <t>10122</t>
  </si>
  <si>
    <t>14453</t>
  </si>
  <si>
    <t>7843</t>
  </si>
  <si>
    <t>8984</t>
  </si>
  <si>
    <t>27458</t>
  </si>
  <si>
    <t>22690</t>
  </si>
  <si>
    <t>17783</t>
  </si>
  <si>
    <t>9513</t>
  </si>
  <si>
    <t>20275</t>
  </si>
  <si>
    <t>278848</t>
  </si>
  <si>
    <t>9039</t>
  </si>
  <si>
    <t>10944</t>
  </si>
  <si>
    <t>23700</t>
  </si>
  <si>
    <t>11045</t>
  </si>
  <si>
    <t>20276</t>
  </si>
  <si>
    <t>25573</t>
  </si>
  <si>
    <t>25574</t>
  </si>
  <si>
    <t>22243</t>
  </si>
  <si>
    <t>22380</t>
  </si>
  <si>
    <t>22132</t>
  </si>
  <si>
    <t>22270</t>
  </si>
  <si>
    <t>22133</t>
  </si>
  <si>
    <t>22271</t>
  </si>
  <si>
    <t>278784</t>
  </si>
  <si>
    <t>278694</t>
  </si>
  <si>
    <t>CALDAS - CHINCHINA - SERVICIO NACIONAL DE APRENDIZAJE-SENA- - GESTIÓN ADMINISTRATIVA - PRESENCIAL</t>
  </si>
  <si>
    <t>279628</t>
  </si>
  <si>
    <t>CALDAS - CHINCHINA - SERVICIO NACIONAL DE APRENDIZAJE-SENA- - GESTIÓN DE EMPRESAS AGROPECUARIAS - PRESENCIAL</t>
  </si>
  <si>
    <t>278493</t>
  </si>
  <si>
    <t>CALDAS - CHINCHINA - SERVICIO NACIONAL DE APRENDIZAJE-SENA- - PROCESAMIENTO DE ALIMENTOS - PRESENCIAL</t>
  </si>
  <si>
    <t>276674</t>
  </si>
  <si>
    <t>3074</t>
  </si>
  <si>
    <t>10897</t>
  </si>
  <si>
    <t>23428</t>
  </si>
  <si>
    <t>21481</t>
  </si>
  <si>
    <t>21663</t>
  </si>
  <si>
    <t>277577</t>
  </si>
  <si>
    <t>22125</t>
  </si>
  <si>
    <t>22263</t>
  </si>
  <si>
    <t>22124</t>
  </si>
  <si>
    <t>22262</t>
  </si>
  <si>
    <t>23637</t>
  </si>
  <si>
    <t>278000</t>
  </si>
  <si>
    <t>278119</t>
  </si>
  <si>
    <t>277988</t>
  </si>
  <si>
    <t>CALDAS - MANIZALES - SERVICIO NACIONAL DE APRENDIZAJE-SENA- - ADMINISTRACIÓN EN SERVICIOS DE SALUD - PRESENCIAL</t>
  </si>
  <si>
    <t>279586</t>
  </si>
  <si>
    <t>278560</t>
  </si>
  <si>
    <t>CALDAS - MANIZALES - SERVICIO NACIONAL DE APRENDIZAJE-SENA- - ANALISIS Y DESARROLLO DE SISTEMAS DE INFORMACION - PRESENCIAL</t>
  </si>
  <si>
    <t>276663</t>
  </si>
  <si>
    <t>276659</t>
  </si>
  <si>
    <t>278457</t>
  </si>
  <si>
    <t>CALDAS - MANIZALES - SERVICIO NACIONAL DE APRENDIZAJE-SENA- - CONTABILIDAD Y FINANZAS - PRESENCIAL</t>
  </si>
  <si>
    <t>276654</t>
  </si>
  <si>
    <t>276668</t>
  </si>
  <si>
    <t>278640</t>
  </si>
  <si>
    <t>CALDAS - MANIZALES - SERVICIO NACIONAL DE APRENDIZAJE-SENA- - GESTIÓN ADMINISTRATIVA - PRESENCIAL</t>
  </si>
  <si>
    <t>279686</t>
  </si>
  <si>
    <t>CALDAS - MANIZALES - SERVICIO NACIONAL DE APRENDIZAJE-SENA- - GESTIÓN DE EMPRESAS AGROPECUARIAS - PRESENCIAL</t>
  </si>
  <si>
    <t>278598</t>
  </si>
  <si>
    <t>CALDAS - MANIZALES - SERVICIO NACIONAL DE APRENDIZAJE-SENA- - GESTIÓN DE LA PRODUCCIÓN INDUSTRIAL - PRESENCIAL</t>
  </si>
  <si>
    <t>279938</t>
  </si>
  <si>
    <t>276665</t>
  </si>
  <si>
    <t>276655</t>
  </si>
  <si>
    <t>CALDAS - MANIZALES - SERVICIO NACIONAL DE APRENDIZAJE-SENA- - GESTIÓN EMPRESARIAL - PRESENCIAL</t>
  </si>
  <si>
    <t>279713</t>
  </si>
  <si>
    <t>276660</t>
  </si>
  <si>
    <t>CALDAS - MANIZALES - SERVICIO NACIONAL DE APRENDIZAJE-SENA- - MANTENIMIENTO ELECTROMECÁNICO INDUSTRIAL - PRESENCIAL</t>
  </si>
  <si>
    <t>279588</t>
  </si>
  <si>
    <t>276662</t>
  </si>
  <si>
    <t>276667</t>
  </si>
  <si>
    <t>CALDAS - MANIZALES - SERVICIO NACIONAL DE APRENDIZAJE-SENA- - PROCESAMIENTO DE ALIMENTOS - PRESENCIAL</t>
  </si>
  <si>
    <t>276669</t>
  </si>
  <si>
    <t>276664</t>
  </si>
  <si>
    <t>278778</t>
  </si>
  <si>
    <t>8076</t>
  </si>
  <si>
    <t>12613</t>
  </si>
  <si>
    <t>7193</t>
  </si>
  <si>
    <t>12140</t>
  </si>
  <si>
    <t>12211</t>
  </si>
  <si>
    <t>4779</t>
  </si>
  <si>
    <t>25259</t>
  </si>
  <si>
    <t>25261</t>
  </si>
  <si>
    <t>27464</t>
  </si>
  <si>
    <t>1815</t>
  </si>
  <si>
    <t>105</t>
  </si>
  <si>
    <t>14117</t>
  </si>
  <si>
    <t>26207</t>
  </si>
  <si>
    <t>13715</t>
  </si>
  <si>
    <t>13709</t>
  </si>
  <si>
    <t>18088</t>
  </si>
  <si>
    <t>18089</t>
  </si>
  <si>
    <t>13716</t>
  </si>
  <si>
    <t>22888</t>
  </si>
  <si>
    <t>18155</t>
  </si>
  <si>
    <t>26790</t>
  </si>
  <si>
    <t>13717</t>
  </si>
  <si>
    <t>25648</t>
  </si>
  <si>
    <t>13710</t>
  </si>
  <si>
    <t>8073</t>
  </si>
  <si>
    <t>26143</t>
  </si>
  <si>
    <t>6913</t>
  </si>
  <si>
    <t>14859</t>
  </si>
  <si>
    <t>4924</t>
  </si>
  <si>
    <t>24754</t>
  </si>
  <si>
    <t>15651</t>
  </si>
  <si>
    <t>15394</t>
  </si>
  <si>
    <t>13326</t>
  </si>
  <si>
    <t>14319</t>
  </si>
  <si>
    <t>10137</t>
  </si>
  <si>
    <t>16525</t>
  </si>
  <si>
    <t>17049</t>
  </si>
  <si>
    <t>8275</t>
  </si>
  <si>
    <t>8281</t>
  </si>
  <si>
    <t>8178</t>
  </si>
  <si>
    <t>9154</t>
  </si>
  <si>
    <t>25570</t>
  </si>
  <si>
    <t>16826</t>
  </si>
  <si>
    <t>9037</t>
  </si>
  <si>
    <t>2688</t>
  </si>
  <si>
    <t>25571</t>
  </si>
  <si>
    <t>24033</t>
  </si>
  <si>
    <t>23810</t>
  </si>
  <si>
    <t>23844</t>
  </si>
  <si>
    <t>24388</t>
  </si>
  <si>
    <t>11580</t>
  </si>
  <si>
    <t>15742</t>
  </si>
  <si>
    <t>3793</t>
  </si>
  <si>
    <t>16219</t>
  </si>
  <si>
    <t>7182</t>
  </si>
  <si>
    <t>14735</t>
  </si>
  <si>
    <t>14524</t>
  </si>
  <si>
    <t>16234</t>
  </si>
  <si>
    <t>14719</t>
  </si>
  <si>
    <t>14890</t>
  </si>
  <si>
    <t>15032</t>
  </si>
  <si>
    <t>CALDAS - MANIZALES - UNIVERSIDAD DE CALDAS - INGENIERIA AGRONOMICA - PRESENCIAL</t>
  </si>
  <si>
    <t>278897</t>
  </si>
  <si>
    <t>278898</t>
  </si>
  <si>
    <t>15170</t>
  </si>
  <si>
    <t>6186</t>
  </si>
  <si>
    <t>25557</t>
  </si>
  <si>
    <t>5761</t>
  </si>
  <si>
    <t>14519</t>
  </si>
  <si>
    <t>5731</t>
  </si>
  <si>
    <t>26654</t>
  </si>
  <si>
    <t>5760</t>
  </si>
  <si>
    <t>5759</t>
  </si>
  <si>
    <t>14336</t>
  </si>
  <si>
    <t>13687</t>
  </si>
  <si>
    <t>CALDAS - MANIZALES - UNIVERSIDAD DE CALDAS - MAESTRO EN MUSICA - PRESENCIAL</t>
  </si>
  <si>
    <t>27511</t>
  </si>
  <si>
    <t>14260</t>
  </si>
  <si>
    <t>15988</t>
  </si>
  <si>
    <t>9595</t>
  </si>
  <si>
    <t>25703</t>
  </si>
  <si>
    <t>27284</t>
  </si>
  <si>
    <t>25553</t>
  </si>
  <si>
    <t>26640</t>
  </si>
  <si>
    <t>25305</t>
  </si>
  <si>
    <t>25701</t>
  </si>
  <si>
    <t>25301</t>
  </si>
  <si>
    <t>23784</t>
  </si>
  <si>
    <t>17188</t>
  </si>
  <si>
    <t>25700</t>
  </si>
  <si>
    <t>25300</t>
  </si>
  <si>
    <t>22515</t>
  </si>
  <si>
    <t>23392</t>
  </si>
  <si>
    <t>26669</t>
  </si>
  <si>
    <t>25702</t>
  </si>
  <si>
    <t>6558</t>
  </si>
  <si>
    <t>11579</t>
  </si>
  <si>
    <t>20101</t>
  </si>
  <si>
    <t>25552</t>
  </si>
  <si>
    <t>14526</t>
  </si>
  <si>
    <t>4728</t>
  </si>
  <si>
    <t>15077</t>
  </si>
  <si>
    <t>14155</t>
  </si>
  <si>
    <t>6096</t>
  </si>
  <si>
    <t>3327</t>
  </si>
  <si>
    <t>5557</t>
  </si>
  <si>
    <t>6457</t>
  </si>
  <si>
    <t>27209</t>
  </si>
  <si>
    <t>26176</t>
  </si>
  <si>
    <t>14055</t>
  </si>
  <si>
    <t>8755</t>
  </si>
  <si>
    <t>14160</t>
  </si>
  <si>
    <t>14056</t>
  </si>
  <si>
    <t>25609</t>
  </si>
  <si>
    <t>CALDAS - MANIZALES - UNIVERSIDAD DE MANIZALES - TÉCNICA PROFESIONAL EN CONFIGURACIÓN DE SERVICIOS COMERCIALES WEB - SEMIPRESENCIAL</t>
  </si>
  <si>
    <t>277925</t>
  </si>
  <si>
    <t>25608</t>
  </si>
  <si>
    <t>CALDAS - MANIZALES - UNIVERSIDAD DE MANIZALES - TECNOLOGÍA EN SISTEMAS DE INFORMACIÓN COMERCIALES PARA INTERNET - SEMIPRESENCIAL</t>
  </si>
  <si>
    <t>277926</t>
  </si>
  <si>
    <t>24078</t>
  </si>
  <si>
    <t>2031</t>
  </si>
  <si>
    <t>15279</t>
  </si>
  <si>
    <t>1966</t>
  </si>
  <si>
    <t>15321</t>
  </si>
  <si>
    <t>1967</t>
  </si>
  <si>
    <t>1973</t>
  </si>
  <si>
    <t>15280</t>
  </si>
  <si>
    <t>15242</t>
  </si>
  <si>
    <t>15294</t>
  </si>
  <si>
    <t>1974</t>
  </si>
  <si>
    <t>15378</t>
  </si>
  <si>
    <t>15379</t>
  </si>
  <si>
    <t>1975</t>
  </si>
  <si>
    <t>24030</t>
  </si>
  <si>
    <t>5996</t>
  </si>
  <si>
    <t>22134</t>
  </si>
  <si>
    <t>22272</t>
  </si>
  <si>
    <t>22135</t>
  </si>
  <si>
    <t>22273</t>
  </si>
  <si>
    <t>15741</t>
  </si>
  <si>
    <t>12534</t>
  </si>
  <si>
    <t>8124</t>
  </si>
  <si>
    <t>14016</t>
  </si>
  <si>
    <t>7627</t>
  </si>
  <si>
    <t>24931</t>
  </si>
  <si>
    <t>24932</t>
  </si>
  <si>
    <t>26394</t>
  </si>
  <si>
    <t>22136</t>
  </si>
  <si>
    <t>22274</t>
  </si>
  <si>
    <t>22137</t>
  </si>
  <si>
    <t>22275</t>
  </si>
  <si>
    <t>22138</t>
  </si>
  <si>
    <t>22276</t>
  </si>
  <si>
    <t>CALDAS - VILLAMARIA - SERVICIO NACIONAL DE APRENDIZAJE-SENA- - ANALISIS Y DESARROLLO DE SISTEMAS DE INFORMACION - PRESENCIAL</t>
  </si>
  <si>
    <t>276688</t>
  </si>
  <si>
    <t>4264</t>
  </si>
  <si>
    <t>CALDAS - VITERBO - SERVICIO NACIONAL DE APRENDIZAJE-SENA- - CONTABILIDAD Y FINANZAS - PRESENCIAL</t>
  </si>
  <si>
    <t>276689</t>
  </si>
  <si>
    <t>21483</t>
  </si>
  <si>
    <t>21484</t>
  </si>
  <si>
    <t>22223</t>
  </si>
  <si>
    <t>22360</t>
  </si>
  <si>
    <t>21926</t>
  </si>
  <si>
    <t>276692</t>
  </si>
  <si>
    <t>278704</t>
  </si>
  <si>
    <t>278536</t>
  </si>
  <si>
    <t>278444</t>
  </si>
  <si>
    <t>278555</t>
  </si>
  <si>
    <t>2505</t>
  </si>
  <si>
    <t>10017</t>
  </si>
  <si>
    <t>16174</t>
  </si>
  <si>
    <t>643</t>
  </si>
  <si>
    <t>8734</t>
  </si>
  <si>
    <t>16165</t>
  </si>
  <si>
    <t>13348</t>
  </si>
  <si>
    <t>22468</t>
  </si>
  <si>
    <t>27422</t>
  </si>
  <si>
    <t>8672</t>
  </si>
  <si>
    <t>3583</t>
  </si>
  <si>
    <t>7072</t>
  </si>
  <si>
    <t>3554</t>
  </si>
  <si>
    <t>3526</t>
  </si>
  <si>
    <t>16020</t>
  </si>
  <si>
    <t>21482</t>
  </si>
  <si>
    <t>16011</t>
  </si>
  <si>
    <t>22528</t>
  </si>
  <si>
    <t>23331</t>
  </si>
  <si>
    <t>25209</t>
  </si>
  <si>
    <t>24133</t>
  </si>
  <si>
    <t>23442</t>
  </si>
  <si>
    <t>12441</t>
  </si>
  <si>
    <t>7989</t>
  </si>
  <si>
    <t>24260</t>
  </si>
  <si>
    <t>21485</t>
  </si>
  <si>
    <t>CASANARE - AGUAZUL - SERVICIO NACIONAL DE APRENDIZAJE-SENA- - ADMINISTRACION DEL ENSAMBLE Y MANTENIMIENTO DE COMPUTADORES Y REDES - PRESENCIAL</t>
  </si>
  <si>
    <t>277503</t>
  </si>
  <si>
    <t>22225</t>
  </si>
  <si>
    <t>22362</t>
  </si>
  <si>
    <t>CASANARE - MONTERREY - SERVICIO NACIONAL DE APRENDIZAJE-SENA- - SALUD OCUPACIONAL - PRESENCIAL</t>
  </si>
  <si>
    <t>279589</t>
  </si>
  <si>
    <t>CASANARE - MONTERREY - SERVICIO NACIONAL DE APRENDIZAJE-SENA- - TOPOGRAFÍA - PRESENCIAL</t>
  </si>
  <si>
    <t>279643</t>
  </si>
  <si>
    <t>CASANARE - OROCUE - SERVICIO NACIONAL DE APRENDIZAJE-SENA- - SALUD OCUPACIONAL - PRESENCIAL</t>
  </si>
  <si>
    <t>279755</t>
  </si>
  <si>
    <t>CASANARE - TAURAMENA - SERVICIO NACIONAL DE APRENDIZAJE-SENA- - ADMINISTRACIÓN DEL ENSAMBLE Y MANTENIMIENTO DE COMPUTADORES Y REDES - PRESENCIAL</t>
  </si>
  <si>
    <t>279711</t>
  </si>
  <si>
    <t>CASANARE - TAURAMENA - SERVICIO NACIONAL DE APRENDIZAJE-SENA- - GESTIÓN EMPRESARIAL - PRESENCIAL</t>
  </si>
  <si>
    <t>279972</t>
  </si>
  <si>
    <t>CASANARE - VILLANUEVA - SERVICIO NACIONAL DE APRENDIZAJE-SENA- - SALUD OCUPACIONAL - PRESENCIAL</t>
  </si>
  <si>
    <t>279531</t>
  </si>
  <si>
    <t>3191</t>
  </si>
  <si>
    <t>3206</t>
  </si>
  <si>
    <t>24193</t>
  </si>
  <si>
    <t>12307</t>
  </si>
  <si>
    <t>24744</t>
  </si>
  <si>
    <t>23260</t>
  </si>
  <si>
    <t>870</t>
  </si>
  <si>
    <t>10327</t>
  </si>
  <si>
    <t>23829</t>
  </si>
  <si>
    <t>22537</t>
  </si>
  <si>
    <t>22524</t>
  </si>
  <si>
    <t>445</t>
  </si>
  <si>
    <t>23673</t>
  </si>
  <si>
    <t>22879</t>
  </si>
  <si>
    <t>23907</t>
  </si>
  <si>
    <t>306</t>
  </si>
  <si>
    <t>22753</t>
  </si>
  <si>
    <t>22767</t>
  </si>
  <si>
    <t>22940</t>
  </si>
  <si>
    <t>22798</t>
  </si>
  <si>
    <t>23312</t>
  </si>
  <si>
    <t>23209</t>
  </si>
  <si>
    <t>22835</t>
  </si>
  <si>
    <t>21923</t>
  </si>
  <si>
    <t>277500</t>
  </si>
  <si>
    <t>CASANARE - YOPAL - SERVICIO NACIONAL DE APRENDIZAJE-SENA- - CONTABILIDAD Y FINANZAS - PRESENCIAL</t>
  </si>
  <si>
    <t>277494</t>
  </si>
  <si>
    <t>278766</t>
  </si>
  <si>
    <t>CASANARE - YOPAL - SERVICIO NACIONAL DE APRENDIZAJE-SENA- - ENTRENAMIENTO DEPORTIVO - PRESENCIAL</t>
  </si>
  <si>
    <t>277501</t>
  </si>
  <si>
    <t>CASANARE - YOPAL - SERVICIO NACIONAL DE APRENDIZAJE-SENA- - FORMULACIÓN DE PROYECTOS - PRESENCIAL</t>
  </si>
  <si>
    <t>279693</t>
  </si>
  <si>
    <t>CASANARE - YOPAL - SERVICIO NACIONAL DE APRENDIZAJE-SENA- - GESTIÓN DEL TALENTO HUMANO - PRESENCIAL</t>
  </si>
  <si>
    <t>279813</t>
  </si>
  <si>
    <t>CASANARE - YOPAL - SERVICIO NACIONAL DE APRENDIZAJE-SENA- - GESTIÓN DOCUMENTAL - PRESENCIAL</t>
  </si>
  <si>
    <t>279657</t>
  </si>
  <si>
    <t>278597</t>
  </si>
  <si>
    <t>CASANARE - YOPAL - SERVICIO NACIONAL DE APRENDIZAJE-SENA- - GESTION INTEGRADA DE  LA CALIDAD, MEDIO AMBIENTE, SEGURIDAD Y SALUD OCUPACIONAL - PRESENCIAL</t>
  </si>
  <si>
    <t>277493</t>
  </si>
  <si>
    <t>CASANARE - YOPAL - SERVICIO NACIONAL DE APRENDIZAJE-SENA- - MANTENIMIENTO ELECTRONICO E INSTRUMENTAL INDUSTRIAL - PRESENCIAL</t>
  </si>
  <si>
    <t>277498</t>
  </si>
  <si>
    <t>CASANARE - YOPAL - SERVICIO NACIONAL DE APRENDIZAJE-SENA- - MANTENIMIENTO MECATRONICO DE AUTOMOTORES - PRESENCIAL</t>
  </si>
  <si>
    <t>277496</t>
  </si>
  <si>
    <t>CASANARE - YOPAL - SERVICIO NACIONAL DE APRENDIZAJE-SENA- - PROCESAMIENTO DE ALIMENTOS - PRESENCIAL</t>
  </si>
  <si>
    <t>277502</t>
  </si>
  <si>
    <t>278602</t>
  </si>
  <si>
    <t>278632</t>
  </si>
  <si>
    <t>278627</t>
  </si>
  <si>
    <t>CASANARE - YOPAL - SERVICIO NACIONAL DE APRENDIZAJE-SENA- - SISTEMAS DE PRODUCCIÓN LIMPIA - PRESENCIAL</t>
  </si>
  <si>
    <t>279700</t>
  </si>
  <si>
    <t>19897</t>
  </si>
  <si>
    <t>25226</t>
  </si>
  <si>
    <t>10843</t>
  </si>
  <si>
    <t>22130</t>
  </si>
  <si>
    <t>22268</t>
  </si>
  <si>
    <t>CAUCA - ARGELIA - SERVICIO NACIONAL DE APRENDIZAJE-SENA- - PRODUCCIÓN AGROPECUARIA ECOLÓGICA - PRESENCIAL</t>
  </si>
  <si>
    <t>279663</t>
  </si>
  <si>
    <t>CAUCA - CALOTO - SERVICIO NACIONAL DE APRENDIZAJE-SENA- - GESTION LOGISTICA - PRESENCIAL</t>
  </si>
  <si>
    <t>276484</t>
  </si>
  <si>
    <t>CAUCA - CALOTO - SERVICIO NACIONAL DE APRENDIZAJE-SENA- - MANTENIMIENTO ELECTROMECANICO INDUSTRIAL - PRESENCIAL</t>
  </si>
  <si>
    <t>276483</t>
  </si>
  <si>
    <t>CAUCA - CORINTO - SERVICIO NACIONAL DE APRENDIZAJE-SENA- - PRODUCCIÓN AGROPECUARIA ECOLÓGICA - PRESENCIAL</t>
  </si>
  <si>
    <t>279780</t>
  </si>
  <si>
    <t>CAUCA - EL TAMBO - SERVICIO NACIONAL DE APRENDIZAJE-SENA- - PRODUCCIÓN AGROPECUARIA ECOLÓGICA - PRESENCIAL</t>
  </si>
  <si>
    <t>279895</t>
  </si>
  <si>
    <t>CAUCA - GUACHENÉ - SERVICIO NACIONAL DE APRENDIZAJE-SENA- - CONTROL AMBIENTAL - PRESENCIAL</t>
  </si>
  <si>
    <t>276486</t>
  </si>
  <si>
    <t>CAUCA - GUACHENÉ - SERVICIO NACIONAL DE APRENDIZAJE-SENA- - GESTIÓN DE LA PRODUCCIÓN INDUSTRIAL - PRESENCIAL</t>
  </si>
  <si>
    <t>279704</t>
  </si>
  <si>
    <t>22218</t>
  </si>
  <si>
    <t>22355</t>
  </si>
  <si>
    <t>CAUCA - GUAPI - SERVICIO NACIONAL DE APRENDIZAJE-SENA- - ADMINISTRACION DEL ENSAMBLE Y MANTENIMIENTO DE COMPUTADORES Y REDES - PRESENCIAL</t>
  </si>
  <si>
    <t>276487</t>
  </si>
  <si>
    <t>CAUCA - GUAPI - SERVICIO NACIONAL DE APRENDIZAJE-SENA- - GESTIÓN DE EMPRESAS AGROPECUARIAS - PRESENCIAL</t>
  </si>
  <si>
    <t>279611</t>
  </si>
  <si>
    <t>5056</t>
  </si>
  <si>
    <t>23948</t>
  </si>
  <si>
    <t>CAUCA - INZA - SERVICIO NACIONAL DE APRENDIZAJE-SENA- - PRODUCCIÓN AGRÍCOLA - PRESENCIAL</t>
  </si>
  <si>
    <t>279803</t>
  </si>
  <si>
    <t>CAUCA - INZA - SERVICIO NACIONAL DE APRENDIZAJE-SENA- - PRODUCCIÓN AGROPECUARIA ECOLÓGICA - PRESENCIAL</t>
  </si>
  <si>
    <t>279958</t>
  </si>
  <si>
    <t>CAUCA - LA SIERRA - SERVICIO NACIONAL DE APRENDIZAJE-SENA- - GESTIÓN DE EMPRESAS AGROPECUARIAS - PRESENCIAL</t>
  </si>
  <si>
    <t>279965</t>
  </si>
  <si>
    <t>22131</t>
  </si>
  <si>
    <t>22269</t>
  </si>
  <si>
    <t>CAUCA - MERCADERES - SERVICIO NACIONAL DE APRENDIZAJE-SENA- - ENTRENAMIENTO DEPORTIVO - PRESENCIAL</t>
  </si>
  <si>
    <t>279662</t>
  </si>
  <si>
    <t>CAUCA - MERCADERES - SERVICIO NACIONAL DE APRENDIZAJE-SENA- - SALUD OCUPACIONAL - PRESENCIAL</t>
  </si>
  <si>
    <t>279870</t>
  </si>
  <si>
    <t>CAUCA - MIRANDA - SERVICIO NACIONAL DE APRENDIZAJE-SENA- - CONTABILIDAD Y FINANZAS - PRESENCIAL</t>
  </si>
  <si>
    <t>276489</t>
  </si>
  <si>
    <t>CAUCA - MIRANDA - SERVICIO NACIONAL DE APRENDIZAJE-SENA- - ENTRENAMIENTO DEPORTIVO - PRESENCIAL</t>
  </si>
  <si>
    <t>279955</t>
  </si>
  <si>
    <t>CAUCA - MIRANDA - SERVICIO NACIONAL DE APRENDIZAJE-SENA- - GESTIÓN DE EMPRESAS AGROPECUARIAS - PRESENCIAL</t>
  </si>
  <si>
    <t>279671</t>
  </si>
  <si>
    <t>CAUCA - MIRANDA - SERVICIO NACIONAL DE APRENDIZAJE-SENA- - PRODUCCIÓN AGROPECUARIA ECOLÓGICA - PRESENCIAL</t>
  </si>
  <si>
    <t>279666</t>
  </si>
  <si>
    <t>CAUCA - PADILLA - SERVICIO NACIONAL DE APRENDIZAJE-SENA- - ENTRENAMIENTO DEPORTIVO - PRESENCIAL</t>
  </si>
  <si>
    <t>279838</t>
  </si>
  <si>
    <t>22221</t>
  </si>
  <si>
    <t>22358</t>
  </si>
  <si>
    <t>CAUCA - PIENDAMO - SERVICIO NACIONAL DE APRENDIZAJE-SENA- - GESTIÓN EMPRESARIAL - PRESENCIAL</t>
  </si>
  <si>
    <t>279575</t>
  </si>
  <si>
    <t>24934</t>
  </si>
  <si>
    <t>24935</t>
  </si>
  <si>
    <t>26171</t>
  </si>
  <si>
    <t>11760</t>
  </si>
  <si>
    <t>14824</t>
  </si>
  <si>
    <t>17707</t>
  </si>
  <si>
    <t>17679</t>
  </si>
  <si>
    <t>17714</t>
  </si>
  <si>
    <t>11759</t>
  </si>
  <si>
    <t>17709</t>
  </si>
  <si>
    <t>24130</t>
  </si>
  <si>
    <t>21889</t>
  </si>
  <si>
    <t>21890</t>
  </si>
  <si>
    <t>21891</t>
  </si>
  <si>
    <t>22785</t>
  </si>
  <si>
    <t>19489</t>
  </si>
  <si>
    <t>19492</t>
  </si>
  <si>
    <t>19493</t>
  </si>
  <si>
    <t>278039</t>
  </si>
  <si>
    <t>143</t>
  </si>
  <si>
    <t>17699</t>
  </si>
  <si>
    <t>156</t>
  </si>
  <si>
    <t>25000</t>
  </si>
  <si>
    <t>127</t>
  </si>
  <si>
    <t>22643</t>
  </si>
  <si>
    <t>17737</t>
  </si>
  <si>
    <t>23286</t>
  </si>
  <si>
    <t>22129</t>
  </si>
  <si>
    <t>22267</t>
  </si>
  <si>
    <t>21840</t>
  </si>
  <si>
    <t>21849</t>
  </si>
  <si>
    <t>15997</t>
  </si>
  <si>
    <t>16230</t>
  </si>
  <si>
    <t>25083</t>
  </si>
  <si>
    <t>12839</t>
  </si>
  <si>
    <t>16052</t>
  </si>
  <si>
    <t>14243</t>
  </si>
  <si>
    <t>16053</t>
  </si>
  <si>
    <t>15700</t>
  </si>
  <si>
    <t>23764</t>
  </si>
  <si>
    <t>23607</t>
  </si>
  <si>
    <t>23942</t>
  </si>
  <si>
    <t>23374</t>
  </si>
  <si>
    <t>25084</t>
  </si>
  <si>
    <t>8482</t>
  </si>
  <si>
    <t>278010</t>
  </si>
  <si>
    <t>25106</t>
  </si>
  <si>
    <t>25109</t>
  </si>
  <si>
    <t>17398</t>
  </si>
  <si>
    <t>23584</t>
  </si>
  <si>
    <t>22409</t>
  </si>
  <si>
    <t>23495</t>
  </si>
  <si>
    <t>23922</t>
  </si>
  <si>
    <t>2411</t>
  </si>
  <si>
    <t>21976</t>
  </si>
  <si>
    <t>22938</t>
  </si>
  <si>
    <t>21978</t>
  </si>
  <si>
    <t>19839</t>
  </si>
  <si>
    <t>24350</t>
  </si>
  <si>
    <t>5426</t>
  </si>
  <si>
    <t>24174</t>
  </si>
  <si>
    <t>24362</t>
  </si>
  <si>
    <t>1752</t>
  </si>
  <si>
    <t>21913</t>
  </si>
  <si>
    <t>278470</t>
  </si>
  <si>
    <t>CAUCA - POPAYAN - SERVICIO NACIONAL DE APRENDIZAJE-SENA- - ADMINISTRACION DEL ENSAMBLE Y MANTENIMIENTO DE COMPUTADORES Y REDES - PRESENCIAL</t>
  </si>
  <si>
    <t>276702</t>
  </si>
  <si>
    <t>CAUCA - POPAYAN - SERVICIO NACIONAL DE APRENDIZAJE-SENA- - ADMINISTRACIÓN EN SERVICIOS DE SALUD - PRESENCIAL</t>
  </si>
  <si>
    <t>279587</t>
  </si>
  <si>
    <t>CAUCA - POPAYAN - SERVICIO NACIONAL DE APRENDIZAJE-SENA- - AGROBIOTECNOLOGÍA - PRESENCIAL</t>
  </si>
  <si>
    <t>279914</t>
  </si>
  <si>
    <t>276701</t>
  </si>
  <si>
    <t>CAUCA - POPAYAN - SERVICIO NACIONAL DE APRENDIZAJE-SENA- - ANIMACION DIGITAL - PRESENCIAL</t>
  </si>
  <si>
    <t>276468</t>
  </si>
  <si>
    <t>278420</t>
  </si>
  <si>
    <t>276700</t>
  </si>
  <si>
    <t>CAUCA - POPAYAN - SERVICIO NACIONAL DE APRENDIZAJE-SENA- - CONTABILIDAD Y FINANZAS - PRESENCIAL</t>
  </si>
  <si>
    <t>276696</t>
  </si>
  <si>
    <t>CAUCA - POPAYAN - SERVICIO NACIONAL DE APRENDIZAJE-SENA- - CONTROL AMBIENTAL - PRESENCIAL</t>
  </si>
  <si>
    <t>276477</t>
  </si>
  <si>
    <t>278758</t>
  </si>
  <si>
    <t>CAUCA - POPAYAN - SERVICIO NACIONAL DE APRENDIZAJE-SENA- - DIRECCION DE VENTAS - PRESENCIAL</t>
  </si>
  <si>
    <t>276472</t>
  </si>
  <si>
    <t>CAUCA - POPAYAN - SERVICIO NACIONAL DE APRENDIZAJE-SENA- - DISEÑO, IMPLEMENTACIÓN Y MANTENIMIENTO DE SISTEMAS DE TELECOMUNICACIONES - PRESENCIAL</t>
  </si>
  <si>
    <t>279571</t>
  </si>
  <si>
    <t>CAUCA - POPAYAN - SERVICIO NACIONAL DE APRENDIZAJE-SENA- - FORMULACION DE PROYECTOS - PRESENCIAL</t>
  </si>
  <si>
    <t>276695</t>
  </si>
  <si>
    <t>CAUCA - POPAYAN - SERVICIO NACIONAL DE APRENDIZAJE-SENA- - GASTRONOMÍA - PRESENCIAL</t>
  </si>
  <si>
    <t>279733</t>
  </si>
  <si>
    <t>CAUCA - POPAYAN - SERVICIO NACIONAL DE APRENDIZAJE-SENA- - GESTIÓN BANCARIA Y DE ENTIDADES FINANCIERAS - PRESENCIAL</t>
  </si>
  <si>
    <t>279685</t>
  </si>
  <si>
    <t>CAUCA - POPAYAN - SERVICIO NACIONAL DE APRENDIZAJE-SENA- - GESTIÓN DE EMPRESAS AGROPECUARIAS - PRESENCIAL</t>
  </si>
  <si>
    <t>279722</t>
  </si>
  <si>
    <t>CAUCA - POPAYAN - SERVICIO NACIONAL DE APRENDIZAJE-SENA- - GESTION DE MERCADOS - PRESENCIAL</t>
  </si>
  <si>
    <t>276473</t>
  </si>
  <si>
    <t>CAUCA - POPAYAN - SERVICIO NACIONAL DE APRENDIZAJE-SENA- - GESTIÓN DOCUMENTAL - PRESENCIAL</t>
  </si>
  <si>
    <t>279551</t>
  </si>
  <si>
    <t>278740</t>
  </si>
  <si>
    <t>CAUCA - POPAYAN - SERVICIO NACIONAL DE APRENDIZAJE-SENA- - GESTIÓN HOTELERA - PRESENCIAL</t>
  </si>
  <si>
    <t>279794</t>
  </si>
  <si>
    <t>CAUCA - POPAYAN - SERVICIO NACIONAL DE APRENDIZAJE-SENA- - GESTIÓN INTEGRADA DE LA CALIDAD, MEDIO AMBIENTE, SEGURIDAD Y SALUD OCUPACIONAL - PRESENCIAL</t>
  </si>
  <si>
    <t>279917</t>
  </si>
  <si>
    <t>278616</t>
  </si>
  <si>
    <t>276699</t>
  </si>
  <si>
    <t>276478</t>
  </si>
  <si>
    <t>278658</t>
  </si>
  <si>
    <t>CAUCA - POPAYAN - SERVICIO NACIONAL DE APRENDIZAJE-SENA- - PRODUCCIÓN AGROPECUARIA ECOLÓGICA - PRESENCIAL</t>
  </si>
  <si>
    <t>279580</t>
  </si>
  <si>
    <t>CAUCA - POPAYAN - SERVICIO NACIONAL DE APRENDIZAJE-SENA- - PRODUCCIÓN DE MEDIOS AUDIOVISUALES DIGITALES - PRESENCIAL</t>
  </si>
  <si>
    <t>279656</t>
  </si>
  <si>
    <t>276474</t>
  </si>
  <si>
    <t>CAUCA - POPAYAN - SERVICIO NACIONAL DE APRENDIZAJE-SENA- - SALUD OCUPACIONAL - PRESENCIAL</t>
  </si>
  <si>
    <t>279645</t>
  </si>
  <si>
    <t>CAUCA - POPAYAN - SERVICIO NACIONAL DE APRENDIZAJE-SENA- - SISTEMAS DE PRODUCCIÓN LIMPIA - PRESENCIAL</t>
  </si>
  <si>
    <t>279820</t>
  </si>
  <si>
    <t>278463</t>
  </si>
  <si>
    <t>22824</t>
  </si>
  <si>
    <t>22836</t>
  </si>
  <si>
    <t>22847</t>
  </si>
  <si>
    <t>3199</t>
  </si>
  <si>
    <t>12626</t>
  </si>
  <si>
    <t>2716</t>
  </si>
  <si>
    <t>5908</t>
  </si>
  <si>
    <t>12393</t>
  </si>
  <si>
    <t>4831</t>
  </si>
  <si>
    <t>5497</t>
  </si>
  <si>
    <t>11429</t>
  </si>
  <si>
    <t>12123</t>
  </si>
  <si>
    <t>5417</t>
  </si>
  <si>
    <t>5190</t>
  </si>
  <si>
    <t>12318</t>
  </si>
  <si>
    <t>10493</t>
  </si>
  <si>
    <t>23975</t>
  </si>
  <si>
    <t>5369</t>
  </si>
  <si>
    <t>12594</t>
  </si>
  <si>
    <t>8184</t>
  </si>
  <si>
    <t>14106</t>
  </si>
  <si>
    <t>13781</t>
  </si>
  <si>
    <t>13947</t>
  </si>
  <si>
    <t>15557</t>
  </si>
  <si>
    <t>16589</t>
  </si>
  <si>
    <t>10543</t>
  </si>
  <si>
    <t>14105</t>
  </si>
  <si>
    <t>13884</t>
  </si>
  <si>
    <t>7560</t>
  </si>
  <si>
    <t>16650</t>
  </si>
  <si>
    <t>11214</t>
  </si>
  <si>
    <t>13943</t>
  </si>
  <si>
    <t>7937</t>
  </si>
  <si>
    <t>21463</t>
  </si>
  <si>
    <t>13231</t>
  </si>
  <si>
    <t>16404</t>
  </si>
  <si>
    <t>14378</t>
  </si>
  <si>
    <t>4967</t>
  </si>
  <si>
    <t>16497</t>
  </si>
  <si>
    <t>10096</t>
  </si>
  <si>
    <t>9957</t>
  </si>
  <si>
    <t>14301</t>
  </si>
  <si>
    <t>11221</t>
  </si>
  <si>
    <t>14750</t>
  </si>
  <si>
    <t>11220</t>
  </si>
  <si>
    <t>15312</t>
  </si>
  <si>
    <t>8131</t>
  </si>
  <si>
    <t>5159</t>
  </si>
  <si>
    <t>6372</t>
  </si>
  <si>
    <t>6498</t>
  </si>
  <si>
    <t>15991</t>
  </si>
  <si>
    <t>4098</t>
  </si>
  <si>
    <t>4153</t>
  </si>
  <si>
    <t>6383</t>
  </si>
  <si>
    <t>13783</t>
  </si>
  <si>
    <t>13996</t>
  </si>
  <si>
    <t>16202</t>
  </si>
  <si>
    <t>25193</t>
  </si>
  <si>
    <t>13601</t>
  </si>
  <si>
    <t>2572</t>
  </si>
  <si>
    <t>14591</t>
  </si>
  <si>
    <t>460</t>
  </si>
  <si>
    <t>13166</t>
  </si>
  <si>
    <t>17255</t>
  </si>
  <si>
    <t>21867</t>
  </si>
  <si>
    <t>21971</t>
  </si>
  <si>
    <t>21972</t>
  </si>
  <si>
    <t>21977</t>
  </si>
  <si>
    <t>21979</t>
  </si>
  <si>
    <t>21982</t>
  </si>
  <si>
    <t>17689</t>
  </si>
  <si>
    <t>21985</t>
  </si>
  <si>
    <t>278765</t>
  </si>
  <si>
    <t>278532</t>
  </si>
  <si>
    <t>CAUCA - PUERTO TEJADA - SERVICIO NACIONAL DE APRENDIZAJE-SENA- - PRODUCCIÓN AGRÍCOLA - PRESENCIAL</t>
  </si>
  <si>
    <t>279980</t>
  </si>
  <si>
    <t>25133</t>
  </si>
  <si>
    <t>25107</t>
  </si>
  <si>
    <t>21970</t>
  </si>
  <si>
    <t>21973</t>
  </si>
  <si>
    <t>21975</t>
  </si>
  <si>
    <t>21980</t>
  </si>
  <si>
    <t>21981</t>
  </si>
  <si>
    <t>1878</t>
  </si>
  <si>
    <t>25108</t>
  </si>
  <si>
    <t>21984</t>
  </si>
  <si>
    <t>CAUCA - SANTANDER DE QUILICHAO - SERVICIO NACIONAL DE APRENDIZAJE-SENA- - AUTOMATIZACION INDUSTRIAL - PRESENCIAL</t>
  </si>
  <si>
    <t>276501</t>
  </si>
  <si>
    <t>278695</t>
  </si>
  <si>
    <t>278383</t>
  </si>
  <si>
    <t>CAUCA - SANTANDER DE QUILICHAO - SERVICIO NACIONAL DE APRENDIZAJE-SENA- - GESTIÓN DE LA PRODUCCIÓN INDUSTRIAL - PRESENCIAL</t>
  </si>
  <si>
    <t>279641</t>
  </si>
  <si>
    <t>CAUCA - SANTANDER DE QUILICHAO - SERVICIO NACIONAL DE APRENDIZAJE-SENA- - GESTIÓN DEL TALENTO HUMANO - PRESENCIAL</t>
  </si>
  <si>
    <t>279694</t>
  </si>
  <si>
    <t>278614</t>
  </si>
  <si>
    <t>CAUCA - SANTANDER DE QUILICHAO - SERVICIO NACIONAL DE APRENDIZAJE-SENA- - GESTION INTEGRADA DE  LA CALIDAD, MEDIO AMBIENTE, SEGURIDAD Y SALUD OCUPACIONAL - PRESENCIAL</t>
  </si>
  <si>
    <t>276499</t>
  </si>
  <si>
    <t>CAUCA - SANTANDER DE QUILICHAO - SERVICIO NACIONAL DE APRENDIZAJE-SENA- - GESTION LOGISTICA - PRESENCIAL</t>
  </si>
  <si>
    <t>276502</t>
  </si>
  <si>
    <t>276500</t>
  </si>
  <si>
    <t>278455</t>
  </si>
  <si>
    <t>278568</t>
  </si>
  <si>
    <t>6801</t>
  </si>
  <si>
    <t>6753</t>
  </si>
  <si>
    <t>23212</t>
  </si>
  <si>
    <t>5131</t>
  </si>
  <si>
    <t>23474</t>
  </si>
  <si>
    <t>CAUCA - SUAREZ - SERVICIO NACIONAL DE APRENDIZAJE-SENA- - CONTROL AMBIENTAL - PRESENCIAL</t>
  </si>
  <si>
    <t>276505</t>
  </si>
  <si>
    <t>CAUCA - TIMBIO - SERVICIO NACIONAL DE APRENDIZAJE-SENA- - CONTABILIDAD Y FINANZAS - PRESENCIAL</t>
  </si>
  <si>
    <t>276506</t>
  </si>
  <si>
    <t>CAUCA - TIMBIO - SERVICIO NACIONAL DE APRENDIZAJE-SENA- - CONTROL AMBIENTAL - PRESENCIAL</t>
  </si>
  <si>
    <t>279568</t>
  </si>
  <si>
    <t>23791</t>
  </si>
  <si>
    <t>278696</t>
  </si>
  <si>
    <t>CESAR - AGUACHICA - SERVICIO NACIONAL DE APRENDIZAJE-SENA- - GESTION DEL TALENTO HUMANO - PRESENCIAL</t>
  </si>
  <si>
    <t>276769</t>
  </si>
  <si>
    <t>278716</t>
  </si>
  <si>
    <t>278527</t>
  </si>
  <si>
    <t>278604</t>
  </si>
  <si>
    <t>17697</t>
  </si>
  <si>
    <t>17959</t>
  </si>
  <si>
    <t>18023</t>
  </si>
  <si>
    <t>17717</t>
  </si>
  <si>
    <t>12108</t>
  </si>
  <si>
    <t>23416</t>
  </si>
  <si>
    <t>22808</t>
  </si>
  <si>
    <t>23367</t>
  </si>
  <si>
    <t>22460</t>
  </si>
  <si>
    <t>24186</t>
  </si>
  <si>
    <t>22417</t>
  </si>
  <si>
    <t>CESAR - BECERRIL - SERVICIO NACIONAL DE APRENDIZAJE-SENA- - MANEJO DE GESTIÓN AMBIENTAL - PRESENCIAL</t>
  </si>
  <si>
    <t>279639</t>
  </si>
  <si>
    <t>CESAR - BOSCONIA - SERVICIO NACIONAL DE APRENDIZAJE-SENA- - GOBIERNO LOCAL - PRESENCIAL</t>
  </si>
  <si>
    <t>279949</t>
  </si>
  <si>
    <t>20216</t>
  </si>
  <si>
    <t>CESAR - LA JAGUA DE IBIRICO - SERVICIO NACIONAL DE APRENDIZAJE-SENA- - GESTIÓN ADMINISTRATIVA - PRESENCIAL</t>
  </si>
  <si>
    <t>279862</t>
  </si>
  <si>
    <t>CESAR - LA JAGUA DE IBIRICO - SERVICIO NACIONAL DE APRENDIZAJE-SENA- - GOBIERNO LOCAL - PRESENCIAL</t>
  </si>
  <si>
    <t>279715</t>
  </si>
  <si>
    <t>CESAR - LA JAGUA DE IBIRICO - SERVICIO NACIONAL DE APRENDIZAJE-SENA- - MANTENIMIENTO MECATRONICO DE AUTOMOTORES - PRESENCIAL</t>
  </si>
  <si>
    <t>276776</t>
  </si>
  <si>
    <t>22150</t>
  </si>
  <si>
    <t>22288</t>
  </si>
  <si>
    <t>CESAR - MANAURE BALCON DEL CESAR - SERVICIO NACIONAL DE APRENDIZAJE-SENA- - PRODUCCIÓN AGROPECUARIA ECOLÓGICA - PRESENCIAL</t>
  </si>
  <si>
    <t>279665</t>
  </si>
  <si>
    <t>22151</t>
  </si>
  <si>
    <t>22289</t>
  </si>
  <si>
    <t>20214</t>
  </si>
  <si>
    <t>21843</t>
  </si>
  <si>
    <t>27251</t>
  </si>
  <si>
    <t>27459</t>
  </si>
  <si>
    <t>277904</t>
  </si>
  <si>
    <t>8739</t>
  </si>
  <si>
    <t>26204</t>
  </si>
  <si>
    <t>278277</t>
  </si>
  <si>
    <t>CESAR - VALLEDUPAR - SERVICIO NACIONAL DE APRENDIZAJE-SENA- - ACUICULTURA - PRESENCIAL</t>
  </si>
  <si>
    <t>276763</t>
  </si>
  <si>
    <t>CESAR - VALLEDUPAR - SERVICIO NACIONAL DE APRENDIZAJE-SENA- - ADMINISTRACIÓN DE REDES DE COMPUTADORES - PRESENCIAL</t>
  </si>
  <si>
    <t>279828</t>
  </si>
  <si>
    <t>276757</t>
  </si>
  <si>
    <t>276767</t>
  </si>
  <si>
    <t>276756</t>
  </si>
  <si>
    <t>CESAR - VALLEDUPAR - SERVICIO NACIONAL DE APRENDIZAJE-SENA- - BIOCOMERCIO SOSTENIBLE - PRESENCIAL</t>
  </si>
  <si>
    <t>279545</t>
  </si>
  <si>
    <t>278456</t>
  </si>
  <si>
    <t>CESAR - VALLEDUPAR - SERVICIO NACIONAL DE APRENDIZAJE-SENA- - CONTABILIDAD Y FINANZAS - PRESENCIAL</t>
  </si>
  <si>
    <t>276509</t>
  </si>
  <si>
    <t>278550</t>
  </si>
  <si>
    <t>CESAR - VALLEDUPAR - SERVICIO NACIONAL DE APRENDIZAJE-SENA- - DIRECCIÓN DE VENTAS - PRESENCIAL</t>
  </si>
  <si>
    <t>279605</t>
  </si>
  <si>
    <t>278665</t>
  </si>
  <si>
    <t>278645</t>
  </si>
  <si>
    <t>CESAR - VALLEDUPAR - SERVICIO NACIONAL DE APRENDIZAJE-SENA- - GESTIÓN DOCUMENTAL - PRESENCIAL</t>
  </si>
  <si>
    <t>279773</t>
  </si>
  <si>
    <t>CESAR - VALLEDUPAR - SERVICIO NACIONAL DE APRENDIZAJE-SENA- - GESTION INTEGRADA DE  LA CALIDAD, MEDIO AMBIENTE, SEGURIDAD Y SALUD OCUPACIONAL - PRESENCIAL</t>
  </si>
  <si>
    <t>276508</t>
  </si>
  <si>
    <t>CESAR - VALLEDUPAR - SERVICIO NACIONAL DE APRENDIZAJE-SENA- - MANTENIMIENTO ELECTROMECANICO DE EQUIPO PESADO - PRESENCIAL</t>
  </si>
  <si>
    <t>276764</t>
  </si>
  <si>
    <t>CESAR - VALLEDUPAR - SERVICIO NACIONAL DE APRENDIZAJE-SENA- - MANTENIMIENTO ELECTROMECANICO INDUSTRIAL - PRESENCIAL</t>
  </si>
  <si>
    <t>276511</t>
  </si>
  <si>
    <t>CESAR - VALLEDUPAR - SERVICIO NACIONAL DE APRENDIZAJE-SENA- - MANTENIMIENTO MECATRONICO DE AUTOMOTORES - PRESENCIAL</t>
  </si>
  <si>
    <t>276754</t>
  </si>
  <si>
    <t>276768</t>
  </si>
  <si>
    <t>CESAR - VALLEDUPAR - SERVICIO NACIONAL DE APRENDIZAJE-SENA- - PRODUCCIÓN AGRÍCOLA - PRESENCIAL</t>
  </si>
  <si>
    <t>279802</t>
  </si>
  <si>
    <t>278422</t>
  </si>
  <si>
    <t>CESAR - VALLEDUPAR - SERVICIO NACIONAL DE APRENDIZAJE-SENA- - REGENCIA DE FARMACIA - PRESENCIAL</t>
  </si>
  <si>
    <t>276758</t>
  </si>
  <si>
    <t>278417</t>
  </si>
  <si>
    <t>278122</t>
  </si>
  <si>
    <t>12223</t>
  </si>
  <si>
    <t>2712</t>
  </si>
  <si>
    <t>5968</t>
  </si>
  <si>
    <t>8467</t>
  </si>
  <si>
    <t>4894</t>
  </si>
  <si>
    <t>278267</t>
  </si>
  <si>
    <t>12862</t>
  </si>
  <si>
    <t>11465</t>
  </si>
  <si>
    <t>9432</t>
  </si>
  <si>
    <t>5533</t>
  </si>
  <si>
    <t>24373</t>
  </si>
  <si>
    <t>12426</t>
  </si>
  <si>
    <t>23391</t>
  </si>
  <si>
    <t>12491</t>
  </si>
  <si>
    <t>13265</t>
  </si>
  <si>
    <t>523</t>
  </si>
  <si>
    <t>13150</t>
  </si>
  <si>
    <t>CESAR - VALLEDUPAR - UNIVERSIDAD DE SANTANDER - TECNOLOGÍA EN DISEÑO GRÁFICO PUBLICITARIO - PRESENCIAL</t>
  </si>
  <si>
    <t>26819</t>
  </si>
  <si>
    <t>4465</t>
  </si>
  <si>
    <t>14658</t>
  </si>
  <si>
    <t>16825</t>
  </si>
  <si>
    <t>14610</t>
  </si>
  <si>
    <t>9710</t>
  </si>
  <si>
    <t>10036</t>
  </si>
  <si>
    <t>14657</t>
  </si>
  <si>
    <t>15247</t>
  </si>
  <si>
    <t>9992</t>
  </si>
  <si>
    <t>8899</t>
  </si>
  <si>
    <t>9997</t>
  </si>
  <si>
    <t>11840</t>
  </si>
  <si>
    <t>17534</t>
  </si>
  <si>
    <t>6989</t>
  </si>
  <si>
    <t>6659</t>
  </si>
  <si>
    <t>14656</t>
  </si>
  <si>
    <t>11160</t>
  </si>
  <si>
    <t>7543</t>
  </si>
  <si>
    <t>22602</t>
  </si>
  <si>
    <t>25715</t>
  </si>
  <si>
    <t>25716</t>
  </si>
  <si>
    <t>22966</t>
  </si>
  <si>
    <t>22231</t>
  </si>
  <si>
    <t>22368</t>
  </si>
  <si>
    <t>21947</t>
  </si>
  <si>
    <t>22158</t>
  </si>
  <si>
    <t>22296</t>
  </si>
  <si>
    <t>22227</t>
  </si>
  <si>
    <t>22364</t>
  </si>
  <si>
    <t>21941</t>
  </si>
  <si>
    <t>20269</t>
  </si>
  <si>
    <t>22957</t>
  </si>
  <si>
    <t>21490</t>
  </si>
  <si>
    <t>22157</t>
  </si>
  <si>
    <t>22295</t>
  </si>
  <si>
    <t>22233</t>
  </si>
  <si>
    <t>22370</t>
  </si>
  <si>
    <t>24196</t>
  </si>
  <si>
    <t>24409</t>
  </si>
  <si>
    <t>24048</t>
  </si>
  <si>
    <t>24041</t>
  </si>
  <si>
    <t>27582</t>
  </si>
  <si>
    <t>CHOCO - QUIBDO - SERVICIO NACIONAL DE APRENDIZAJE-SENA- - ADMINISTRACIÓN EN SERVICIOS DE SALUD - PRESENCIAL</t>
  </si>
  <si>
    <t>279929</t>
  </si>
  <si>
    <t>278506</t>
  </si>
  <si>
    <t>CHOCO - QUIBDO - SERVICIO NACIONAL DE APRENDIZAJE-SENA- - ANIMACION DIGITAL - PRESENCIAL</t>
  </si>
  <si>
    <t>276899</t>
  </si>
  <si>
    <t>278569</t>
  </si>
  <si>
    <t>278535</t>
  </si>
  <si>
    <t>CHOCO - QUIBDO - SERVICIO NACIONAL DE APRENDIZAJE-SENA- - GESTION DEL TALENTO HUMANO - PRESENCIAL</t>
  </si>
  <si>
    <t>276896</t>
  </si>
  <si>
    <t>CHOCO - QUIBDO - SERVICIO NACIONAL DE APRENDIZAJE-SENA- - GESTIÓN EMPRESARIAL - PRESENCIAL</t>
  </si>
  <si>
    <t>279945</t>
  </si>
  <si>
    <t>7492</t>
  </si>
  <si>
    <t>10124</t>
  </si>
  <si>
    <t>4689</t>
  </si>
  <si>
    <t>4303</t>
  </si>
  <si>
    <t>13933</t>
  </si>
  <si>
    <t>9756</t>
  </si>
  <si>
    <t>15363</t>
  </si>
  <si>
    <t>5689</t>
  </si>
  <si>
    <t>13306</t>
  </si>
  <si>
    <t>21488</t>
  </si>
  <si>
    <t>16507</t>
  </si>
  <si>
    <t>16243</t>
  </si>
  <si>
    <t>16466</t>
  </si>
  <si>
    <t>13934</t>
  </si>
  <si>
    <t>8532</t>
  </si>
  <si>
    <t>21492</t>
  </si>
  <si>
    <t>18125</t>
  </si>
  <si>
    <t>18030</t>
  </si>
  <si>
    <t>18008</t>
  </si>
  <si>
    <t>18026</t>
  </si>
  <si>
    <t>277943</t>
  </si>
  <si>
    <t>21489</t>
  </si>
  <si>
    <t>22964</t>
  </si>
  <si>
    <t>18000</t>
  </si>
  <si>
    <t>18006</t>
  </si>
  <si>
    <t>CHOCO - QUIBDO - UNIVERSIDAD TECNOLOGICA DEL CHOCO-DIEGO LUIS CORDOBA - LICENCIATURA EN LINGUISTICA Y LITERATURA - PRESENCIAL</t>
  </si>
  <si>
    <t>277944</t>
  </si>
  <si>
    <t>20271</t>
  </si>
  <si>
    <t>18027</t>
  </si>
  <si>
    <t>23231</t>
  </si>
  <si>
    <t>23535</t>
  </si>
  <si>
    <t>23902</t>
  </si>
  <si>
    <t>23677</t>
  </si>
  <si>
    <t>14146</t>
  </si>
  <si>
    <t>22235</t>
  </si>
  <si>
    <t>22372</t>
  </si>
  <si>
    <t>22211</t>
  </si>
  <si>
    <t>22348</t>
  </si>
  <si>
    <t>CHOCO - UNGUIA - SERVICIO NACIONAL DE APRENDIZAJE-SENA- - CONTABILIDAD Y FINANZAS - PRESENCIAL</t>
  </si>
  <si>
    <t>279540</t>
  </si>
  <si>
    <t>22153</t>
  </si>
  <si>
    <t>22291</t>
  </si>
  <si>
    <t>CORDOBA - MONTELIBANO - SERVICIO NACIONAL DE APRENDIZAJE-SENA- - MANTENIMIENTO ELECTROMECANICO INDUSTRIAL - PRESENCIAL</t>
  </si>
  <si>
    <t>276793</t>
  </si>
  <si>
    <t>CORDOBA - MONTELIBANO - SERVICIO NACIONAL DE APRENDIZAJE-SENA- - SALUD OCUPACIONAL - PRESENCIAL</t>
  </si>
  <si>
    <t>279818</t>
  </si>
  <si>
    <t>CORDOBA - MONTELIBANO - SERVICIO NACIONAL DE APRENDIZAJE-SENA- - TOPOGRAFIA - PRESENCIAL</t>
  </si>
  <si>
    <t>276794</t>
  </si>
  <si>
    <t>23664</t>
  </si>
  <si>
    <t>24962</t>
  </si>
  <si>
    <t>24995</t>
  </si>
  <si>
    <t>12836</t>
  </si>
  <si>
    <t>12887</t>
  </si>
  <si>
    <t>12851</t>
  </si>
  <si>
    <t>24980</t>
  </si>
  <si>
    <t>24977</t>
  </si>
  <si>
    <t>24978</t>
  </si>
  <si>
    <t>23705</t>
  </si>
  <si>
    <t>24764</t>
  </si>
  <si>
    <t>24989</t>
  </si>
  <si>
    <t>7663</t>
  </si>
  <si>
    <t>CORDOBA - MONTERIA - CORPORACION UNIVERSITARIA DE LA COSTA CUC - INGENIERÍA INDUSTRIAL - PRESENCIAL</t>
  </si>
  <si>
    <t>279033</t>
  </si>
  <si>
    <t>12474</t>
  </si>
  <si>
    <t>9887</t>
  </si>
  <si>
    <t>22152</t>
  </si>
  <si>
    <t>22290</t>
  </si>
  <si>
    <t>277999</t>
  </si>
  <si>
    <t>278001</t>
  </si>
  <si>
    <t>21855</t>
  </si>
  <si>
    <t>21860</t>
  </si>
  <si>
    <t>22641</t>
  </si>
  <si>
    <t>278399</t>
  </si>
  <si>
    <t>CORDOBA - MONTERIA - SERVICIO NACIONAL DE APRENDIZAJE-SENA- - CONSTRUCCIÓN - PRESENCIAL</t>
  </si>
  <si>
    <t>279867</t>
  </si>
  <si>
    <t>276779</t>
  </si>
  <si>
    <t>CORDOBA - MONTERIA - SERVICIO NACIONAL DE APRENDIZAJE-SENA- - GESTIÓN DE NEGOCIOS FIDUCIARIOS - PRESENCIAL</t>
  </si>
  <si>
    <t>279690</t>
  </si>
  <si>
    <t>278624</t>
  </si>
  <si>
    <t>CORDOBA - MONTERIA - SERVICIO NACIONAL DE APRENDIZAJE-SENA- - GESTIÓN DEL TALENTO HUMANO - PRESENCIAL</t>
  </si>
  <si>
    <t>279926</t>
  </si>
  <si>
    <t>278713</t>
  </si>
  <si>
    <t>CORDOBA - MONTERIA - SERVICIO NACIONAL DE APRENDIZAJE-SENA- - PRODUCCIÓN AGRÍCOLA - PRESENCIAL</t>
  </si>
  <si>
    <t>279735</t>
  </si>
  <si>
    <t>CORDOBA - MONTERIA - SERVICIO NACIONAL DE APRENDIZAJE-SENA- - SALUD OCUPACIONAL - PRESENCIAL</t>
  </si>
  <si>
    <t>279752</t>
  </si>
  <si>
    <t>CORDOBA - MONTERIA - SERVICIO NACIONAL DE APRENDIZAJE-SENA- - TOPOGRAFIA - PRESENCIAL</t>
  </si>
  <si>
    <t>276782</t>
  </si>
  <si>
    <t>12655</t>
  </si>
  <si>
    <t>12656</t>
  </si>
  <si>
    <t>12591</t>
  </si>
  <si>
    <t>12657</t>
  </si>
  <si>
    <t>12539</t>
  </si>
  <si>
    <t>12640</t>
  </si>
  <si>
    <t>8900</t>
  </si>
  <si>
    <t>24700</t>
  </si>
  <si>
    <t>23646</t>
  </si>
  <si>
    <t>9817</t>
  </si>
  <si>
    <t>9192</t>
  </si>
  <si>
    <t>15552</t>
  </si>
  <si>
    <t>11083</t>
  </si>
  <si>
    <t>10300</t>
  </si>
  <si>
    <t>17191</t>
  </si>
  <si>
    <t>15870</t>
  </si>
  <si>
    <t>23745</t>
  </si>
  <si>
    <t>15631</t>
  </si>
  <si>
    <t>21478</t>
  </si>
  <si>
    <t>10151</t>
  </si>
  <si>
    <t>24016</t>
  </si>
  <si>
    <t>24098</t>
  </si>
  <si>
    <t>15102</t>
  </si>
  <si>
    <t>6690</t>
  </si>
  <si>
    <t>7048</t>
  </si>
  <si>
    <t>5262</t>
  </si>
  <si>
    <t>6607</t>
  </si>
  <si>
    <t>15543</t>
  </si>
  <si>
    <t>10985</t>
  </si>
  <si>
    <t>15050</t>
  </si>
  <si>
    <t>17085</t>
  </si>
  <si>
    <t>25710</t>
  </si>
  <si>
    <t>25711</t>
  </si>
  <si>
    <t>26216</t>
  </si>
  <si>
    <t>24050</t>
  </si>
  <si>
    <t>8903</t>
  </si>
  <si>
    <t>19580</t>
  </si>
  <si>
    <t>19615</t>
  </si>
  <si>
    <t>19593</t>
  </si>
  <si>
    <t>19562</t>
  </si>
  <si>
    <t>19626</t>
  </si>
  <si>
    <t>19586</t>
  </si>
  <si>
    <t>25256</t>
  </si>
  <si>
    <t>19594</t>
  </si>
  <si>
    <t>19587</t>
  </si>
  <si>
    <t>19614</t>
  </si>
  <si>
    <t>14850</t>
  </si>
  <si>
    <t>19616</t>
  </si>
  <si>
    <t>19582</t>
  </si>
  <si>
    <t>19609</t>
  </si>
  <si>
    <t>19611</t>
  </si>
  <si>
    <t>19597</t>
  </si>
  <si>
    <t>19603</t>
  </si>
  <si>
    <t>19576</t>
  </si>
  <si>
    <t>19628</t>
  </si>
  <si>
    <t>25264</t>
  </si>
  <si>
    <t>25263</t>
  </si>
  <si>
    <t>19629</t>
  </si>
  <si>
    <t>19617</t>
  </si>
  <si>
    <t>20142</t>
  </si>
  <si>
    <t>132</t>
  </si>
  <si>
    <t>9084</t>
  </si>
  <si>
    <t>16585</t>
  </si>
  <si>
    <t>17161</t>
  </si>
  <si>
    <t>22533</t>
  </si>
  <si>
    <t>15323</t>
  </si>
  <si>
    <t>9649</t>
  </si>
  <si>
    <t>15635</t>
  </si>
  <si>
    <t>24060</t>
  </si>
  <si>
    <t>17347</t>
  </si>
  <si>
    <t>17389</t>
  </si>
  <si>
    <t>15436</t>
  </si>
  <si>
    <t>CORDOBA - MOÑITOS - SERVICIO NACIONAL DE APRENDIZAJE-SENA- - GESTIÓN DE EMPRESAS AGROPECUARIAS - PRESENCIAL</t>
  </si>
  <si>
    <t>279565</t>
  </si>
  <si>
    <t>11464</t>
  </si>
  <si>
    <t>11578</t>
  </si>
  <si>
    <t>CORDOBA - PUERTO LIBERTADOR - SERVICIO NACIONAL DE APRENDIZAJE-SENA- - SILVICULTURA Y APROVECHAMIENTO DE PLANTACIONES FORESTALES - PRESENCIAL</t>
  </si>
  <si>
    <t>276797</t>
  </si>
  <si>
    <t>22154</t>
  </si>
  <si>
    <t>22292</t>
  </si>
  <si>
    <t>CORDOBA - SAHAGUN - SERVICIO NACIONAL DE APRENDIZAJE-SENA- - FORMULACION DE PROYECTOS - PRESENCIAL</t>
  </si>
  <si>
    <t>276798</t>
  </si>
  <si>
    <t>CORDOBA - SAHAGUN - SERVICIO NACIONAL DE APRENDIZAJE-SENA- - GESTIÓN DE EMPRESAS AGROPECUARIAS - PRESENCIAL</t>
  </si>
  <si>
    <t>279723</t>
  </si>
  <si>
    <t>CORDOBA - TIERRALTA - SERVICIO NACIONAL DE APRENDIZAJE-SENA- - CONTROL AMBIENTAL - PRESENCIAL</t>
  </si>
  <si>
    <t>276800</t>
  </si>
  <si>
    <t>CORDOBA - TUCHÍN - SERVICIO NACIONAL DE APRENDIZAJE-SENA- - GESTIÓN DE EMPRESAS AGROPECUARIAS - PRESENCIAL</t>
  </si>
  <si>
    <t>279724</t>
  </si>
  <si>
    <t>CORDOBA - VALENCIA - SERVICIO NACIONAL DE APRENDIZAJE-SENA- - ADMINISTRACIÓN DEL ENSAMBLE Y MANTENIMIENTO DE COMPUTADORES Y REDES - PRESENCIAL</t>
  </si>
  <si>
    <t>279830</t>
  </si>
  <si>
    <t>CUNDINAMARCA - CAJICA - SERVICIO NACIONAL DE APRENDIZAJE-SENA- - GESTIÓN DE EMPRESAS AGROPECUARIAS - PRESENCIAL</t>
  </si>
  <si>
    <t>278398</t>
  </si>
  <si>
    <t>278452</t>
  </si>
  <si>
    <t>27369</t>
  </si>
  <si>
    <t>CUNDINAMARCA - CAJICA - UNIVERSIDAD MILITAR-NUEVA GRANADA - TECNOLOGIA EN ATENCION PREHOSPITALARIA - PRESENCIAL</t>
  </si>
  <si>
    <t>278894</t>
  </si>
  <si>
    <t>CUNDINAMARCA - CAJICA - UNIVERSIDAD MILITAR-NUEVA GRANADA - TECNOLOGÍA EN CONTABILIDAD Y TRIBUTARIA - PRESENCIAL</t>
  </si>
  <si>
    <t>26827</t>
  </si>
  <si>
    <t>27596</t>
  </si>
  <si>
    <t>12089</t>
  </si>
  <si>
    <t>12367</t>
  </si>
  <si>
    <t>12088</t>
  </si>
  <si>
    <t>278630</t>
  </si>
  <si>
    <t>278546</t>
  </si>
  <si>
    <t>278451</t>
  </si>
  <si>
    <t>278647</t>
  </si>
  <si>
    <t>CUNDINAMARCA - CHIA - SERVICIO NACIONAL DE APRENDIZAJE-SENA- - SALUD OCUPACIONAL - PRESENCIAL</t>
  </si>
  <si>
    <t>279697</t>
  </si>
  <si>
    <t>3892</t>
  </si>
  <si>
    <t>3894</t>
  </si>
  <si>
    <t>3893</t>
  </si>
  <si>
    <t>3819</t>
  </si>
  <si>
    <t>3820</t>
  </si>
  <si>
    <t>89</t>
  </si>
  <si>
    <t>17431</t>
  </si>
  <si>
    <t>10632</t>
  </si>
  <si>
    <t>15121</t>
  </si>
  <si>
    <t>7320</t>
  </si>
  <si>
    <t>21675</t>
  </si>
  <si>
    <t>CUNDINAMARCA - CHIA - UNIVERSIDAD DE LA SABANA - CIENCIAS POLÍTICAS - PRESENCIAL</t>
  </si>
  <si>
    <t>278875</t>
  </si>
  <si>
    <t>22941</t>
  </si>
  <si>
    <t>11595</t>
  </si>
  <si>
    <t>11743</t>
  </si>
  <si>
    <t>23866</t>
  </si>
  <si>
    <t>10428</t>
  </si>
  <si>
    <t>26917</t>
  </si>
  <si>
    <t>24214</t>
  </si>
  <si>
    <t>10633</t>
  </si>
  <si>
    <t>15254</t>
  </si>
  <si>
    <t>2276</t>
  </si>
  <si>
    <t>23314</t>
  </si>
  <si>
    <t>9264</t>
  </si>
  <si>
    <t>15439</t>
  </si>
  <si>
    <t>11767</t>
  </si>
  <si>
    <t>CUNDINAMARCA - CHOACHI - SERVICIO NACIONAL DE APRENDIZAJE-SENA- - CONTABILIDAD Y FINANZAS - PRESENCIAL</t>
  </si>
  <si>
    <t>276810</t>
  </si>
  <si>
    <t>9889</t>
  </si>
  <si>
    <t>10304</t>
  </si>
  <si>
    <t>278065</t>
  </si>
  <si>
    <t>7635</t>
  </si>
  <si>
    <t>7636</t>
  </si>
  <si>
    <t>7910</t>
  </si>
  <si>
    <t>17478</t>
  </si>
  <si>
    <t>23398</t>
  </si>
  <si>
    <t>13311</t>
  </si>
  <si>
    <t>CUNDINAMARCA - FACATATIVA - UNIVERSIDAD DE CUNDINAMARCA-UDEC - PSICOLOGÍA - PRESENCIAL</t>
  </si>
  <si>
    <t>26574</t>
  </si>
  <si>
    <t>25567</t>
  </si>
  <si>
    <t>24319</t>
  </si>
  <si>
    <t>24758</t>
  </si>
  <si>
    <t>3634</t>
  </si>
  <si>
    <t>25143</t>
  </si>
  <si>
    <t>CUNDINAMARCA - FUSAGASUGA - SERVICIO NACIONAL DE APRENDIZAJE-SENA- - ADMINISTRACION DEL ENSAMBLE Y MANTENIMIENTO DE COMPUTADORES Y REDES - PRESENCIAL</t>
  </si>
  <si>
    <t>276826</t>
  </si>
  <si>
    <t>CUNDINAMARCA - FUSAGASUGA - SERVICIO NACIONAL DE APRENDIZAJE-SENA- - CONTABILIDAD Y FINANZAS - PRESENCIAL</t>
  </si>
  <si>
    <t>276824</t>
  </si>
  <si>
    <t>CUNDINAMARCA - FUSAGASUGA - SERVICIO NACIONAL DE APRENDIZAJE-SENA- - ENTRENAMIENTO DEPORTIVO - PRESENCIAL</t>
  </si>
  <si>
    <t>279893</t>
  </si>
  <si>
    <t>278690</t>
  </si>
  <si>
    <t>278654</t>
  </si>
  <si>
    <t>CUNDINAMARCA - FUSAGASUGA - SERVICIO NACIONAL DE APRENDIZAJE-SENA- - PROCESAMIENTO DE ALIMENTOS - PRESENCIAL</t>
  </si>
  <si>
    <t>279902</t>
  </si>
  <si>
    <t>CUNDINAMARCA - FUSAGASUGA - SERVICIO NACIONAL DE APRENDIZAJE-SENA- - SISTEMAS DE PRODUCCIÓN LIMPIA - PRESENCIAL</t>
  </si>
  <si>
    <t>279871</t>
  </si>
  <si>
    <t>87</t>
  </si>
  <si>
    <t>23886</t>
  </si>
  <si>
    <t>13849</t>
  </si>
  <si>
    <t>16751</t>
  </si>
  <si>
    <t>16750</t>
  </si>
  <si>
    <t>17993</t>
  </si>
  <si>
    <t>8473</t>
  </si>
  <si>
    <t>18013</t>
  </si>
  <si>
    <t>8032</t>
  </si>
  <si>
    <t>11640</t>
  </si>
  <si>
    <t>277583</t>
  </si>
  <si>
    <t>22160</t>
  </si>
  <si>
    <t>22298</t>
  </si>
  <si>
    <t>CUNDINAMARCA - GIRARDOT - CORPORACION UNIVERSIDAD PILOTO DE COLOMBIA - ADMINISTRACION LOGISTICA - PRESENCIAL</t>
  </si>
  <si>
    <t>279022</t>
  </si>
  <si>
    <t>14071</t>
  </si>
  <si>
    <t>10003</t>
  </si>
  <si>
    <t>14077</t>
  </si>
  <si>
    <t>22607</t>
  </si>
  <si>
    <t>25565</t>
  </si>
  <si>
    <t>25564</t>
  </si>
  <si>
    <t>17547</t>
  </si>
  <si>
    <t>22220</t>
  </si>
  <si>
    <t>22357</t>
  </si>
  <si>
    <t>278514</t>
  </si>
  <si>
    <t>278731</t>
  </si>
  <si>
    <t>276828</t>
  </si>
  <si>
    <t>CUNDINAMARCA - GIRARDOT - SERVICIO NACIONAL DE APRENDIZAJE-SENA- - GASTRONOMÍA - PRESENCIAL</t>
  </si>
  <si>
    <t>279734</t>
  </si>
  <si>
    <t>276831</t>
  </si>
  <si>
    <t>CUNDINAMARCA - GIRARDOT - SERVICIO NACIONAL DE APRENDIZAJE-SENA- - GESTIÓN DOCUMENTAL - PRESENCIAL</t>
  </si>
  <si>
    <t>279718</t>
  </si>
  <si>
    <t>278434</t>
  </si>
  <si>
    <t>278458</t>
  </si>
  <si>
    <t>CUNDINAMARCA - GIRARDOT - SERVICIO NACIONAL DE APRENDIZAJE-SENA- - SUPERVISION  DE REDES DE  DISTRIBUCION  DE  ENERGIA  ELECTRICA - PRESENCIAL</t>
  </si>
  <si>
    <t>276832</t>
  </si>
  <si>
    <t>CUNDINAMARCA - GIRARDOT - UNIMINUTO- CORPORACION UNIVERSITARIA MINUTO DE DIOS - ADMINISTRACIÓN DE EMPRESAS - PRESENCIAL</t>
  </si>
  <si>
    <t>26454</t>
  </si>
  <si>
    <t>22526</t>
  </si>
  <si>
    <t>8271</t>
  </si>
  <si>
    <t>7481</t>
  </si>
  <si>
    <t>19723</t>
  </si>
  <si>
    <t>2929</t>
  </si>
  <si>
    <t>4402</t>
  </si>
  <si>
    <t>11425</t>
  </si>
  <si>
    <t>21551</t>
  </si>
  <si>
    <t>17992</t>
  </si>
  <si>
    <t>24179</t>
  </si>
  <si>
    <t>CUNDINAMARCA - GUADUAS - SERVICIO NACIONAL DE APRENDIZAJE-SENA- - GESTIÓN LOGÍSTICA - PRESENCIAL</t>
  </si>
  <si>
    <t>279618</t>
  </si>
  <si>
    <t>22161</t>
  </si>
  <si>
    <t>22299</t>
  </si>
  <si>
    <t>22162</t>
  </si>
  <si>
    <t>22300</t>
  </si>
  <si>
    <t>14457</t>
  </si>
  <si>
    <t>14692</t>
  </si>
  <si>
    <t>25011</t>
  </si>
  <si>
    <t>12883</t>
  </si>
  <si>
    <t>25012</t>
  </si>
  <si>
    <t>12868</t>
  </si>
  <si>
    <t>12867</t>
  </si>
  <si>
    <t>CUNDINAMARCA - MEDINA - SERVICIO NACIONAL DE APRENDIZAJE-SENA- - CONTABILIDAD Y FINANZAS - PRESENCIAL</t>
  </si>
  <si>
    <t>276844</t>
  </si>
  <si>
    <t>276849</t>
  </si>
  <si>
    <t>276846</t>
  </si>
  <si>
    <t>278571</t>
  </si>
  <si>
    <t>278742</t>
  </si>
  <si>
    <t>278429</t>
  </si>
  <si>
    <t>CUNDINAMARCA - MOSQUERA - SERVICIO NACIONAL DE APRENDIZAJE-SENA- - GESTIÓN DE EMPRESAS AGROPECUARIAS - PRESENCIAL</t>
  </si>
  <si>
    <t>278547</t>
  </si>
  <si>
    <t>278586</t>
  </si>
  <si>
    <t>276845</t>
  </si>
  <si>
    <t>278432</t>
  </si>
  <si>
    <t>276854</t>
  </si>
  <si>
    <t>276851</t>
  </si>
  <si>
    <t>277883</t>
  </si>
  <si>
    <t>277980</t>
  </si>
  <si>
    <t>22739</t>
  </si>
  <si>
    <t>277882</t>
  </si>
  <si>
    <t>277998</t>
  </si>
  <si>
    <t>22163</t>
  </si>
  <si>
    <t>22301</t>
  </si>
  <si>
    <t>278789</t>
  </si>
  <si>
    <t>CUNDINAMARCA - PACHO - SERVICIO NACIONAL DE APRENDIZAJE-SENA- - GESTIÓN DE EMPRESAS AGROPECUARIAS - PRESENCIAL</t>
  </si>
  <si>
    <t>278447</t>
  </si>
  <si>
    <t>278693</t>
  </si>
  <si>
    <t>22164</t>
  </si>
  <si>
    <t>22302</t>
  </si>
  <si>
    <t>22165</t>
  </si>
  <si>
    <t>22303</t>
  </si>
  <si>
    <t>22247</t>
  </si>
  <si>
    <t>22384</t>
  </si>
  <si>
    <t>CUNDINAMARCA - SIBATE - SERVICIO NACIONAL DE APRENDIZAJE-SENA- - GESTIÓN EMPRESARIAL - PRESENCIAL</t>
  </si>
  <si>
    <t>279678</t>
  </si>
  <si>
    <t>CUNDINAMARCA - SIBATE - SERVICIO NACIONAL DE APRENDIZAJE-SENA- - GESTIÓN LOGÍSTICA - PRESENCIAL</t>
  </si>
  <si>
    <t>279727</t>
  </si>
  <si>
    <t>CUNDINAMARCA - SILVANIA - SERVICIO NACIONAL DE APRENDIZAJE-SENA- - ENTRENAMIENTO DEPORTIVO - PRESENCIAL</t>
  </si>
  <si>
    <t>276869</t>
  </si>
  <si>
    <t>CUNDINAMARCA - SILVANIA - SERVICIO NACIONAL DE APRENDIZAJE-SENA- - GESTIÓN HOTELERA - PRESENCIAL</t>
  </si>
  <si>
    <t>279732</t>
  </si>
  <si>
    <t>5903</t>
  </si>
  <si>
    <t>CUNDINAMARCA - SIMIJACA - SERVICIO NACIONAL DE APRENDIZAJE-SENA- - GESTIÓN EMPRESARIAL - PRESENCIAL</t>
  </si>
  <si>
    <t>279791</t>
  </si>
  <si>
    <t>CUNDINAMARCA - SOACHA - CORPORACION UNIVERSITARIA MINUTO DE DIOS - TECNOLOGIA EN AUTOMATIZACION INDUSTRIAL - PRESENCIAL</t>
  </si>
  <si>
    <t>278952</t>
  </si>
  <si>
    <t>17546</t>
  </si>
  <si>
    <t>22166</t>
  </si>
  <si>
    <t>22249</t>
  </si>
  <si>
    <t>CUNDINAMARCA - SOACHA - SERVICIO NACIONAL DE APRENDIZAJE-SENA- - ADMINISTRACION DEL ENSAMBLE Y MANTENIMIENTO DE COMPUTADORES Y REDES - PRESENCIAL</t>
  </si>
  <si>
    <t>276875</t>
  </si>
  <si>
    <t>CUNDINAMARCA - SOACHA - SERVICIO NACIONAL DE APRENDIZAJE-SENA- - ANALISIS Y DESARROLLO DE SISTEMAS DE INFORMACION - PRESENCIAL</t>
  </si>
  <si>
    <t>276874</t>
  </si>
  <si>
    <t>CUNDINAMARCA - SOACHA - SERVICIO NACIONAL DE APRENDIZAJE-SENA- - AUTOMATIZACION INDUSTRIAL - PRESENCIAL</t>
  </si>
  <si>
    <t>276873</t>
  </si>
  <si>
    <t>CUNDINAMARCA - SOACHA - SERVICIO NACIONAL DE APRENDIZAJE-SENA- - CONSTRUCCION - PRESENCIAL</t>
  </si>
  <si>
    <t>276872</t>
  </si>
  <si>
    <t>276870</t>
  </si>
  <si>
    <t>278673</t>
  </si>
  <si>
    <t>278675</t>
  </si>
  <si>
    <t>278435</t>
  </si>
  <si>
    <t>CUNDINAMARCA - SOACHA - SERVICIO NACIONAL DE APRENDIZAJE-SENA- - GESTIÓN DE LA PRODUCCIÓN INDUSTRIAL - PRESENCIAL</t>
  </si>
  <si>
    <t>279642</t>
  </si>
  <si>
    <t>CUNDINAMARCA - SOACHA - SERVICIO NACIONAL DE APRENDIZAJE-SENA- - GESTION DE MERCADOS - PRESENCIAL</t>
  </si>
  <si>
    <t>276877</t>
  </si>
  <si>
    <t>CUNDINAMARCA - SOACHA - SERVICIO NACIONAL DE APRENDIZAJE-SENA- - GESTIÓN DE REDES DE DATOS - PRESENCIAL</t>
  </si>
  <si>
    <t>279829</t>
  </si>
  <si>
    <t>CUNDINAMARCA - SOACHA - SERVICIO NACIONAL DE APRENDIZAJE-SENA- - GESTIÓN DEL TALENTO HUMANO - PRESENCIAL</t>
  </si>
  <si>
    <t>279927</t>
  </si>
  <si>
    <t>CUNDINAMARCA - SOACHA - SERVICIO NACIONAL DE APRENDIZAJE-SENA- - GESTIÓN DOCUMENTAL - PRESENCIAL</t>
  </si>
  <si>
    <t>279659</t>
  </si>
  <si>
    <t>278723</t>
  </si>
  <si>
    <t>278413</t>
  </si>
  <si>
    <t>278790</t>
  </si>
  <si>
    <t>CUNDINAMARCA - SOACHA - SERVICIO NACIONAL DE APRENDIZAJE-SENA- - QUÍMICA APLICADA A LA INDUSTRIA - PRESENCIAL</t>
  </si>
  <si>
    <t>279814</t>
  </si>
  <si>
    <t>CUNDINAMARCA - SOACHA - SERVICIO NACIONAL DE APRENDIZAJE-SENA- - SALUD OCUPACIONAL - PRESENCIAL</t>
  </si>
  <si>
    <t>279756</t>
  </si>
  <si>
    <t>18188</t>
  </si>
  <si>
    <t>2881</t>
  </si>
  <si>
    <t>3417</t>
  </si>
  <si>
    <t>17796</t>
  </si>
  <si>
    <t>2597</t>
  </si>
  <si>
    <t>23502</t>
  </si>
  <si>
    <t>23581</t>
  </si>
  <si>
    <t>25197</t>
  </si>
  <si>
    <t>22155</t>
  </si>
  <si>
    <t>22293</t>
  </si>
  <si>
    <t>CUNDINAMARCA - UBATE - SERVICIO NACIONAL DE APRENDIZAJE-SENA- - SUPERVISION DE LABORES MINERAS - PRESENCIAL</t>
  </si>
  <si>
    <t>279675</t>
  </si>
  <si>
    <t>15339</t>
  </si>
  <si>
    <t>12053</t>
  </si>
  <si>
    <t>17099</t>
  </si>
  <si>
    <t>22156</t>
  </si>
  <si>
    <t>22294</t>
  </si>
  <si>
    <t>22217</t>
  </si>
  <si>
    <t>22354</t>
  </si>
  <si>
    <t>278717</t>
  </si>
  <si>
    <t>278588</t>
  </si>
  <si>
    <t>278612</t>
  </si>
  <si>
    <t>9080</t>
  </si>
  <si>
    <t>GUAINIA - INIRIDA - SERVICIO NACIONAL DE APRENDIZAJE-SENA- - ANALISIS Y DESARROLLO DE SISTEMAS DE INFORMACION - PRESENCIAL</t>
  </si>
  <si>
    <t>277533</t>
  </si>
  <si>
    <t>GUAINIA - INIRIDA - SERVICIO NACIONAL DE APRENDIZAJE-SENA- - ENTRENAMIENTO DEPORTIVO - PRESENCIAL</t>
  </si>
  <si>
    <t>279554</t>
  </si>
  <si>
    <t>21945</t>
  </si>
  <si>
    <t>GUAVIARE - SAN JOSE DEL GUAVIARE - SERVICIO NACIONAL DE APRENDIZAJE-SENA- - CONTROL AMBIENTAL - PRESENCIAL</t>
  </si>
  <si>
    <t>279730</t>
  </si>
  <si>
    <t>278746</t>
  </si>
  <si>
    <t>GUAVIARE - SAN JOSE DEL GUAVIARE - SERVICIO NACIONAL DE APRENDIZAJE-SENA- - GESTIÓN DE EMPRESAS AGROPECUARIAS - PRESENCIAL</t>
  </si>
  <si>
    <t>278755</t>
  </si>
  <si>
    <t>278579</t>
  </si>
  <si>
    <t>GUAVIARE - SAN JOSE DEL GUAVIARE - SERVICIO NACIONAL DE APRENDIZAJE-SENA- - PROCESAMIENTO DE ALIMENTOS - PRESENCIAL</t>
  </si>
  <si>
    <t>277540</t>
  </si>
  <si>
    <t>278516</t>
  </si>
  <si>
    <t>277537</t>
  </si>
  <si>
    <t>278462</t>
  </si>
  <si>
    <t>GUAVIARE - SAN JOSE DEL GUAVIARE - SERVICIO NACIONAL DE APRENDIZAJE-SENA- - TOPOGRAFIA - PRESENCIAL</t>
  </si>
  <si>
    <t>277536</t>
  </si>
  <si>
    <t>HUILA - ALGECIRAS - SERVICIO NACIONAL DE APRENDIZAJE-SENA- - GESTIÓN DE EMPRESAS AGROPECUARIAS - PRESENCIAL</t>
  </si>
  <si>
    <t>279897</t>
  </si>
  <si>
    <t>21486</t>
  </si>
  <si>
    <t>276917</t>
  </si>
  <si>
    <t>276920</t>
  </si>
  <si>
    <t>HUILA - CAMPOALEGRE - SERVICIO NACIONAL DE APRENDIZAJE-SENA- - ANALISIS Y DESARROLLO DE SISTEMAS DE INFORMACION - PRESENCIAL</t>
  </si>
  <si>
    <t>276916</t>
  </si>
  <si>
    <t>278472</t>
  </si>
  <si>
    <t>HUILA - CAMPOALEGRE - SERVICIO NACIONAL DE APRENDIZAJE-SENA- - PROCESAMIENTO DE ALIMENTOS - PRESENCIAL</t>
  </si>
  <si>
    <t>279901</t>
  </si>
  <si>
    <t>278791</t>
  </si>
  <si>
    <t>276918</t>
  </si>
  <si>
    <t>HUILA - GARZON - SERVICIO NACIONAL DE APRENDIZAJE-SENA- - CONSTRUCCIÓN - PRESENCIAL</t>
  </si>
  <si>
    <t>279816</t>
  </si>
  <si>
    <t>HUILA - GARZON - SERVICIO NACIONAL DE APRENDIZAJE-SENA- - CONTROL AMBIENTAL - PRESENCIAL</t>
  </si>
  <si>
    <t>276926</t>
  </si>
  <si>
    <t>HUILA - GARZON - SERVICIO NACIONAL DE APRENDIZAJE-SENA- - ENTRENAMIENTO DEPORTIVO - PRESENCIAL</t>
  </si>
  <si>
    <t>276925</t>
  </si>
  <si>
    <t>HUILA - GARZON - SERVICIO NACIONAL DE APRENDIZAJE-SENA- - GESTIÓN DE EMPRESAS AGROPECUARIAS - PRESENCIAL</t>
  </si>
  <si>
    <t>279610</t>
  </si>
  <si>
    <t>HUILA - GARZON - SERVICIO NACIONAL DE APRENDIZAJE-SENA- - GESTIÓN EMPRESARIAL - PRESENCIAL</t>
  </si>
  <si>
    <t>279907</t>
  </si>
  <si>
    <t>278649</t>
  </si>
  <si>
    <t>HUILA - GARZON - SERVICIO NACIONAL DE APRENDIZAJE-SENA- - MANTENIMIENTO ELECTRONICO E INSTRUMENTAL INDUSTRIAL - PRESENCIAL</t>
  </si>
  <si>
    <t>276922</t>
  </si>
  <si>
    <t>278537</t>
  </si>
  <si>
    <t>HUILA - GARZON - SERVICIO NACIONAL DE APRENDIZAJE-SENA- - REGENCIA DE FARMACIA - PRESENCIAL</t>
  </si>
  <si>
    <t>276924</t>
  </si>
  <si>
    <t>HUILA - GARZON - SERVICIO NACIONAL DE APRENDIZAJE-SENA- - SALUD OCUPACIONAL - PRESENCIAL</t>
  </si>
  <si>
    <t>279530</t>
  </si>
  <si>
    <t>12677</t>
  </si>
  <si>
    <t>277556</t>
  </si>
  <si>
    <t>25474</t>
  </si>
  <si>
    <t>25347</t>
  </si>
  <si>
    <t>22167</t>
  </si>
  <si>
    <t>22304</t>
  </si>
  <si>
    <t>HUILA - GIGANTE - SERVICIO NACIONAL DE APRENDIZAJE-SENA- - GESTIÓN DE EMPRESAS AGROPECUARIAS - PRESENCIAL</t>
  </si>
  <si>
    <t>279846</t>
  </si>
  <si>
    <t>HUILA - GIGANTE - SERVICIO NACIONAL DE APRENDIZAJE-SENA- - PRODUCCIÓN AGROPECUARIA ECOLÓGICA - PRESENCIAL</t>
  </si>
  <si>
    <t>279781</t>
  </si>
  <si>
    <t>276930</t>
  </si>
  <si>
    <t>HUILA - LA PLATA - SERVICIO NACIONAL DE APRENDIZAJE-SENA- - CONTABILIDAD Y FINANZAS - PRESENCIAL</t>
  </si>
  <si>
    <t>276928</t>
  </si>
  <si>
    <t>HUILA - LA PLATA - SERVICIO NACIONAL DE APRENDIZAJE-SENA- - ELECTRICIDAD INDUSTRIAL - PRESENCIAL</t>
  </si>
  <si>
    <t>279787</t>
  </si>
  <si>
    <t>278594</t>
  </si>
  <si>
    <t>278387</t>
  </si>
  <si>
    <t>HUILA - LA PLATA - SERVICIO NACIONAL DE APRENDIZAJE-SENA- - GESTION DE MERCADOS - PRESENCIAL</t>
  </si>
  <si>
    <t>276932</t>
  </si>
  <si>
    <t>276929</t>
  </si>
  <si>
    <t>HUILA - LA PLATA - SERVICIO NACIONAL DE APRENDIZAJE-SENA- - GESTIÓN EMPRESARIAL - PRESENCIAL</t>
  </si>
  <si>
    <t>279908</t>
  </si>
  <si>
    <t>278708</t>
  </si>
  <si>
    <t>276931</t>
  </si>
  <si>
    <t>HUILA - LA PLATA - SERVICIO NACIONAL DE APRENDIZAJE-SENA- - SALUD OCUPACIONAL - PRESENCIAL</t>
  </si>
  <si>
    <t>279932</t>
  </si>
  <si>
    <t>21477</t>
  </si>
  <si>
    <t>277555</t>
  </si>
  <si>
    <t>25477</t>
  </si>
  <si>
    <t>25343</t>
  </si>
  <si>
    <t>23408</t>
  </si>
  <si>
    <t>278196</t>
  </si>
  <si>
    <t>24961</t>
  </si>
  <si>
    <t>23197</t>
  </si>
  <si>
    <t>12010</t>
  </si>
  <si>
    <t>11372</t>
  </si>
  <si>
    <t>278024</t>
  </si>
  <si>
    <t>12142</t>
  </si>
  <si>
    <t>3231</t>
  </si>
  <si>
    <t>12008</t>
  </si>
  <si>
    <t>26221</t>
  </si>
  <si>
    <t>278239</t>
  </si>
  <si>
    <t>11392</t>
  </si>
  <si>
    <t>25722</t>
  </si>
  <si>
    <t>25437</t>
  </si>
  <si>
    <t>23963</t>
  </si>
  <si>
    <t>278195</t>
  </si>
  <si>
    <t>24692</t>
  </si>
  <si>
    <t>23203</t>
  </si>
  <si>
    <t>HUILA - NEIVA - CORPORACION UNIFICADA NACIONAL DE EDUCACION SUPERIOR-CUN- - TECNOLOGIA EN PRODUCCION INDUSTRIAL DE VESTUARIO - PRESENCIAL</t>
  </si>
  <si>
    <t>278958</t>
  </si>
  <si>
    <t>14975</t>
  </si>
  <si>
    <t>14912</t>
  </si>
  <si>
    <t>14066</t>
  </si>
  <si>
    <t>23608</t>
  </si>
  <si>
    <t>6598</t>
  </si>
  <si>
    <t>6887</t>
  </si>
  <si>
    <t>8403</t>
  </si>
  <si>
    <t>16963</t>
  </si>
  <si>
    <t>25006</t>
  </si>
  <si>
    <t>22159</t>
  </si>
  <si>
    <t>22297</t>
  </si>
  <si>
    <t>11110</t>
  </si>
  <si>
    <t>276910</t>
  </si>
  <si>
    <t>276909</t>
  </si>
  <si>
    <t>276906</t>
  </si>
  <si>
    <t>276903</t>
  </si>
  <si>
    <t>278741</t>
  </si>
  <si>
    <t>HUILA - NEIVA - SERVICIO NACIONAL DE APRENDIZAJE-SENA- - ENTRENAMIENTO DEPORTIVO - PRESENCIAL</t>
  </si>
  <si>
    <t>279892</t>
  </si>
  <si>
    <t>HUILA - NEIVA - SERVICIO NACIONAL DE APRENDIZAJE-SENA- - GASTRONOMÍA - PRESENCIAL</t>
  </si>
  <si>
    <t>279577</t>
  </si>
  <si>
    <t>278744</t>
  </si>
  <si>
    <t>HUILA - NEIVA - SERVICIO NACIONAL DE APRENDIZAJE-SENA- - GESTION DE MERCADOS - PRESENCIAL</t>
  </si>
  <si>
    <t>276912</t>
  </si>
  <si>
    <t>278561</t>
  </si>
  <si>
    <t>278589</t>
  </si>
  <si>
    <t>HUILA - NEIVA - SERVICIO NACIONAL DE APRENDIZAJE-SENA- - MANTENIMIENTO ELECTROMECANICO INDUSTRIAL - PRESENCIAL</t>
  </si>
  <si>
    <t>276904</t>
  </si>
  <si>
    <t>276907</t>
  </si>
  <si>
    <t>HUILA - NEIVA - SERVICIO NACIONAL DE APRENDIZAJE-SENA- - MANTENIMIENTO MECATRONICO DE AUTOMOTORES - PRESENCIAL</t>
  </si>
  <si>
    <t>276905</t>
  </si>
  <si>
    <t>278682</t>
  </si>
  <si>
    <t>HUILA - NEIVA - SERVICIO NACIONAL DE APRENDIZAJE-SENA- - REGENCIA DE FARMACIA - PRESENCIAL</t>
  </si>
  <si>
    <t>276911</t>
  </si>
  <si>
    <t>HUILA - NEIVA - SERVICIO NACIONAL DE APRENDIZAJE-SENA- - SALUD OCUPACIONAL - PRESENCIAL</t>
  </si>
  <si>
    <t>279706</t>
  </si>
  <si>
    <t>12509</t>
  </si>
  <si>
    <t>12507</t>
  </si>
  <si>
    <t>2758</t>
  </si>
  <si>
    <t>7195</t>
  </si>
  <si>
    <t>8320</t>
  </si>
  <si>
    <t>12138</t>
  </si>
  <si>
    <t>5652</t>
  </si>
  <si>
    <t>5181</t>
  </si>
  <si>
    <t>10681</t>
  </si>
  <si>
    <t>5427</t>
  </si>
  <si>
    <t>17277</t>
  </si>
  <si>
    <t>8889</t>
  </si>
  <si>
    <t>9707</t>
  </si>
  <si>
    <t>12793</t>
  </si>
  <si>
    <t>8919</t>
  </si>
  <si>
    <t>5984</t>
  </si>
  <si>
    <t>10491</t>
  </si>
  <si>
    <t>277825</t>
  </si>
  <si>
    <t>9861</t>
  </si>
  <si>
    <t>5</t>
  </si>
  <si>
    <t>24303</t>
  </si>
  <si>
    <t>HUILA - NEIVA - UNIVERSIDAD SURCOLOMBIANA - CIENCIA POLITICA - PRESENCIAL</t>
  </si>
  <si>
    <t>278832</t>
  </si>
  <si>
    <t>14556</t>
  </si>
  <si>
    <t>15471</t>
  </si>
  <si>
    <t>17402</t>
  </si>
  <si>
    <t>8803</t>
  </si>
  <si>
    <t>17970</t>
  </si>
  <si>
    <t>16396</t>
  </si>
  <si>
    <t>27049</t>
  </si>
  <si>
    <t>14948</t>
  </si>
  <si>
    <t>15103</t>
  </si>
  <si>
    <t>27453</t>
  </si>
  <si>
    <t>8049</t>
  </si>
  <si>
    <t>8133</t>
  </si>
  <si>
    <t>15929</t>
  </si>
  <si>
    <t>8011</t>
  </si>
  <si>
    <t>8048</t>
  </si>
  <si>
    <t>8136</t>
  </si>
  <si>
    <t>15430</t>
  </si>
  <si>
    <t>25345</t>
  </si>
  <si>
    <t>13539</t>
  </si>
  <si>
    <t>15758</t>
  </si>
  <si>
    <t>25475</t>
  </si>
  <si>
    <t>23546</t>
  </si>
  <si>
    <t>25346</t>
  </si>
  <si>
    <t>HUILA - PITAL - SERVICIO NACIONAL DE APRENDIZAJE-SENA- - GESTIÓN EMPRESARIAL - PRESENCIAL</t>
  </si>
  <si>
    <t>279855</t>
  </si>
  <si>
    <t>22168</t>
  </si>
  <si>
    <t>22305</t>
  </si>
  <si>
    <t>278497</t>
  </si>
  <si>
    <t>276936</t>
  </si>
  <si>
    <t>276935</t>
  </si>
  <si>
    <t>HUILA - PITALITO - SERVICIO NACIONAL DE APRENDIZAJE-SENA- - COMUNICACION COMERCIAL - PRESENCIAL</t>
  </si>
  <si>
    <t>276937</t>
  </si>
  <si>
    <t>HUILA - PITALITO - SERVICIO NACIONAL DE APRENDIZAJE-SENA- - CONTABILIDAD Y FINANZAS - PRESENCIAL</t>
  </si>
  <si>
    <t>276933</t>
  </si>
  <si>
    <t>276934</t>
  </si>
  <si>
    <t>HUILA - PITALITO - SERVICIO NACIONAL DE APRENDIZAJE-SENA- - ENTRENAMIENTO DEPORTIVO - PRESENCIAL</t>
  </si>
  <si>
    <t>276938</t>
  </si>
  <si>
    <t>HUILA - PITALITO - SERVICIO NACIONAL DE APRENDIZAJE-SENA- - FORMULACIÓN DE PROYECTOS - PRESENCIAL</t>
  </si>
  <si>
    <t>279811</t>
  </si>
  <si>
    <t>HUILA - PITALITO - SERVICIO NACIONAL DE APRENDIZAJE-SENA- - GASTRONOMÍA - PRESENCIAL</t>
  </si>
  <si>
    <t>279801</t>
  </si>
  <si>
    <t>HUILA - PITALITO - SERVICIO NACIONAL DE APRENDIZAJE-SENA- - GESTION DE MERCADOS - PRESENCIAL</t>
  </si>
  <si>
    <t>276939</t>
  </si>
  <si>
    <t>HUILA - PITALITO - SERVICIO NACIONAL DE APRENDIZAJE-SENA- - GESTIÓN DE REDES DE DATOS - PRESENCIAL</t>
  </si>
  <si>
    <t>279884</t>
  </si>
  <si>
    <t>278528</t>
  </si>
  <si>
    <t>276940</t>
  </si>
  <si>
    <t>278702</t>
  </si>
  <si>
    <t>278494</t>
  </si>
  <si>
    <t>278663</t>
  </si>
  <si>
    <t>12607</t>
  </si>
  <si>
    <t>25616</t>
  </si>
  <si>
    <t>25342</t>
  </si>
  <si>
    <t>HUILA - SANTA MARIA - SERVICIO NACIONAL DE APRENDIZAJE-SENA- - PRODUCCIÓN AGROPECUARIA ECOLÓGICA - PRESENCIAL</t>
  </si>
  <si>
    <t>279668</t>
  </si>
  <si>
    <t>HUILA - SUAZA - SERVICIO NACIONAL DE APRENDIZAJE-SENA- - CONTROL AMBIENTAL - PRESENCIAL</t>
  </si>
  <si>
    <t>276944</t>
  </si>
  <si>
    <t>LA GUAJIRA - EL MOLINO - SERVICIO NACIONAL DE APRENDIZAJE-SENA- - GESTIÓN INTEGRADA DE LA CALIDAD, MEDIO AMBIENTE, SEGURIDAD Y SALUD OCUPACIONAL - PRESENCIAL</t>
  </si>
  <si>
    <t>279807</t>
  </si>
  <si>
    <t>22876</t>
  </si>
  <si>
    <t>LA GUAJIRA - FONSECA - SERVICIO NACIONAL DE APRENDIZAJE-SENA- - CONSTRUCCION - PRESENCIAL</t>
  </si>
  <si>
    <t>276957</t>
  </si>
  <si>
    <t>LA GUAJIRA - FONSECA - SERVICIO NACIONAL DE APRENDIZAJE-SENA- - CONTABILIDAD Y FINANZAS - PRESENCIAL</t>
  </si>
  <si>
    <t>276956</t>
  </si>
  <si>
    <t>LA GUAJIRA - FONSECA - SERVICIO NACIONAL DE APRENDIZAJE-SENA- - GESTIÓN EMPRESARIAL - PRESENCIAL</t>
  </si>
  <si>
    <t>279906</t>
  </si>
  <si>
    <t>12461</t>
  </si>
  <si>
    <t>3770</t>
  </si>
  <si>
    <t>LA GUAJIRA - LA JAGUA DEL PILAR - SERVICIO NACIONAL DE APRENDIZAJE-SENA- - PRODUCCIÓN AGROPECUARIA ECOLÓGICA - PRESENCIAL</t>
  </si>
  <si>
    <t>279556</t>
  </si>
  <si>
    <t>LA GUAJIRA - MAICAO - SERVICIO NACIONAL DE APRENDIZAJE-SENA- - ADMINISTRACIÓN DEL ENSAMBLE Y MANTENIMIENTO DE COMPUTADORES Y REDES - PRESENCIAL</t>
  </si>
  <si>
    <t>279600</t>
  </si>
  <si>
    <t>LA GUAJIRA - MAICAO - SERVICIO NACIONAL DE APRENDIZAJE-SENA- - CONTABILIDAD Y FINANZAS - PRESENCIAL</t>
  </si>
  <si>
    <t>279941</t>
  </si>
  <si>
    <t>LA GUAJIRA - MAICAO - SERVICIO NACIONAL DE APRENDIZAJE-SENA- - GESTIÓN ADMINISTRATIVA - PRESENCIAL</t>
  </si>
  <si>
    <t>279919</t>
  </si>
  <si>
    <t>12526</t>
  </si>
  <si>
    <t>3754</t>
  </si>
  <si>
    <t>20215</t>
  </si>
  <si>
    <t>7714</t>
  </si>
  <si>
    <t>LA GUAJIRA - RIOHACHA - SERVICIO NACIONAL DE APRENDIZAJE-SENA- - ADMINISTRACION DEL ENSAMBLE Y MANTENIMIENTO DE COMPUTADORES Y REDES - PRESENCIAL</t>
  </si>
  <si>
    <t>276950</t>
  </si>
  <si>
    <t>LA GUAJIRA - RIOHACHA - SERVICIO NACIONAL DE APRENDIZAJE-SENA- - ANÁLISIS Y DESARROLLO DE SISTEMAS DE INFORMACIÓN - PRESENCIAL</t>
  </si>
  <si>
    <t>279824</t>
  </si>
  <si>
    <t>276946</t>
  </si>
  <si>
    <t>276954</t>
  </si>
  <si>
    <t>LA GUAJIRA - RIOHACHA - SERVICIO NACIONAL DE APRENDIZAJE-SENA- - FORMULACIÓN DE PROYECTOS - PRESENCIAL</t>
  </si>
  <si>
    <t>279864</t>
  </si>
  <si>
    <t>278652</t>
  </si>
  <si>
    <t>LA GUAJIRA - RIOHACHA - SERVICIO NACIONAL DE APRENDIZAJE-SENA- - GESTIÓN DE MERCADOS - PRESENCIAL</t>
  </si>
  <si>
    <t>279712</t>
  </si>
  <si>
    <t>278668</t>
  </si>
  <si>
    <t>278763</t>
  </si>
  <si>
    <t>LA GUAJIRA - RIOHACHA - SERVICIO NACIONAL DE APRENDIZAJE-SENA- - MANTENIMIENTO ELECTROMECANICO DE EQUIPO PESADO - PRESENCIAL</t>
  </si>
  <si>
    <t>276953</t>
  </si>
  <si>
    <t>LA GUAJIRA - RIOHACHA - SERVICIO NACIONAL DE APRENDIZAJE-SENA- - NEGOCIACIÓN INTERNACIONAL - PRESENCIAL</t>
  </si>
  <si>
    <t>279918</t>
  </si>
  <si>
    <t>276951</t>
  </si>
  <si>
    <t>LA GUAJIRA - RIOHACHA - SERVICIO NACIONAL DE APRENDIZAJE-SENA- - SALUD OCUPACIONAL - PRESENCIAL</t>
  </si>
  <si>
    <t>279539</t>
  </si>
  <si>
    <t>278453</t>
  </si>
  <si>
    <t>12456</t>
  </si>
  <si>
    <t>2778</t>
  </si>
  <si>
    <t>5938</t>
  </si>
  <si>
    <t>12160</t>
  </si>
  <si>
    <t>4951</t>
  </si>
  <si>
    <t>14401</t>
  </si>
  <si>
    <t>25767</t>
  </si>
  <si>
    <t>25220</t>
  </si>
  <si>
    <t>4289</t>
  </si>
  <si>
    <t>23382</t>
  </si>
  <si>
    <t>8177</t>
  </si>
  <si>
    <t>14035</t>
  </si>
  <si>
    <t>25221</t>
  </si>
  <si>
    <t>2202</t>
  </si>
  <si>
    <t>14402</t>
  </si>
  <si>
    <t>25213</t>
  </si>
  <si>
    <t>22730</t>
  </si>
  <si>
    <t>2016</t>
  </si>
  <si>
    <t>5980</t>
  </si>
  <si>
    <t>5928</t>
  </si>
  <si>
    <t>6036</t>
  </si>
  <si>
    <t>6100</t>
  </si>
  <si>
    <t>6033</t>
  </si>
  <si>
    <t>6034</t>
  </si>
  <si>
    <t>5809</t>
  </si>
  <si>
    <t>5917</t>
  </si>
  <si>
    <t>25549</t>
  </si>
  <si>
    <t>25210</t>
  </si>
  <si>
    <t>23822</t>
  </si>
  <si>
    <t>25548</t>
  </si>
  <si>
    <t>25771</t>
  </si>
  <si>
    <t>25212</t>
  </si>
  <si>
    <t>1332</t>
  </si>
  <si>
    <t>1331</t>
  </si>
  <si>
    <t>22704</t>
  </si>
  <si>
    <t>22169</t>
  </si>
  <si>
    <t>22306</t>
  </si>
  <si>
    <t>7251</t>
  </si>
  <si>
    <t>13754</t>
  </si>
  <si>
    <t>13725</t>
  </si>
  <si>
    <t>13748</t>
  </si>
  <si>
    <t>17044</t>
  </si>
  <si>
    <t>22170</t>
  </si>
  <si>
    <t>22307</t>
  </si>
  <si>
    <t>LA GUAJIRA - VILLANUEVA - SERVICIO NACIONAL DE APRENDIZAJE-SENA- - GESTIÓN ADMINISTRATIVA - PRESENCIAL</t>
  </si>
  <si>
    <t>279809</t>
  </si>
  <si>
    <t>10285</t>
  </si>
  <si>
    <t>27564</t>
  </si>
  <si>
    <t>3558</t>
  </si>
  <si>
    <t>MAGDALENA - ARACATACA - SERVICIO NACIONAL DE APRENDIZAJE-SENA- - MANEJO DE GESTIÓN AMBIENTAL - PRESENCIAL</t>
  </si>
  <si>
    <t>279872</t>
  </si>
  <si>
    <t>4462</t>
  </si>
  <si>
    <t>4485</t>
  </si>
  <si>
    <t>4302</t>
  </si>
  <si>
    <t>16635</t>
  </si>
  <si>
    <t>23435</t>
  </si>
  <si>
    <t>25140</t>
  </si>
  <si>
    <t>25139</t>
  </si>
  <si>
    <t>23460</t>
  </si>
  <si>
    <t>7205</t>
  </si>
  <si>
    <t>MAGDALENA - CIENAGA - SERVICIO NACIONAL DE APRENDIZAJE-SENA- - ADMINISTRACIÓN EN SERVICIOS DE SALUD - PRESENCIAL</t>
  </si>
  <si>
    <t>279858</t>
  </si>
  <si>
    <t>276987</t>
  </si>
  <si>
    <t>278406</t>
  </si>
  <si>
    <t>MAGDALENA - FUNDACION - SERVICIO NACIONAL DE APRENDIZAJE-SENA- - ADMINISTRACION DEL ENSAMBLE Y MANTENIMIENTO DE COMPUTADORES Y REDES - PRESENCIAL</t>
  </si>
  <si>
    <t>276989</t>
  </si>
  <si>
    <t>MAGDALENA - FUNDACION - SERVICIO NACIONAL DE APRENDIZAJE-SENA- - ADMINISTRACIÓN EN SERVICIOS DE SALUD - PRESENCIAL</t>
  </si>
  <si>
    <t>279739</t>
  </si>
  <si>
    <t>278596</t>
  </si>
  <si>
    <t>278565</t>
  </si>
  <si>
    <t>MAGDALENA - FUNDACION - SERVICIO NACIONAL DE APRENDIZAJE-SENA- - GESTIÓN DE EMPRESAS AGROPECUARIAS - PRESENCIAL</t>
  </si>
  <si>
    <t>278495</t>
  </si>
  <si>
    <t>278700</t>
  </si>
  <si>
    <t>278613</t>
  </si>
  <si>
    <t>278674</t>
  </si>
  <si>
    <t>MAGDALENA - PLATO - SERVICIO NACIONAL DE APRENDIZAJE-SENA- - ADMINISTRACIÓN EN SERVICIOS DE SALUD - PRESENCIAL</t>
  </si>
  <si>
    <t>279627</t>
  </si>
  <si>
    <t>MAGDALENA - PUEBLOVIEJO - SERVICIO NACIONAL DE APRENDIZAJE-SENA- - MANEJO DE GESTIÓN AMBIENTAL - PRESENCIAL</t>
  </si>
  <si>
    <t>279822</t>
  </si>
  <si>
    <t>24055</t>
  </si>
  <si>
    <t>278167</t>
  </si>
  <si>
    <t>24992</t>
  </si>
  <si>
    <t>24994</t>
  </si>
  <si>
    <t>24068</t>
  </si>
  <si>
    <t>26182</t>
  </si>
  <si>
    <t>11913</t>
  </si>
  <si>
    <t>6421</t>
  </si>
  <si>
    <t>11745</t>
  </si>
  <si>
    <t>12143</t>
  </si>
  <si>
    <t>24958</t>
  </si>
  <si>
    <t>278205</t>
  </si>
  <si>
    <t>12015</t>
  </si>
  <si>
    <t>11911</t>
  </si>
  <si>
    <t>24957</t>
  </si>
  <si>
    <t>26205</t>
  </si>
  <si>
    <t>23436</t>
  </si>
  <si>
    <t>278206</t>
  </si>
  <si>
    <t>24714</t>
  </si>
  <si>
    <t>24282</t>
  </si>
  <si>
    <t>24954</t>
  </si>
  <si>
    <t>22172</t>
  </si>
  <si>
    <t>22309</t>
  </si>
  <si>
    <t>25046</t>
  </si>
  <si>
    <t>22171</t>
  </si>
  <si>
    <t>22308</t>
  </si>
  <si>
    <t>23056</t>
  </si>
  <si>
    <t>23063</t>
  </si>
  <si>
    <t>MAGDALENA - SANTA MARTA - SERVICIO NACIONAL DE APRENDIZAJE-SENA- - ACUICULTURA - PRESENCIAL</t>
  </si>
  <si>
    <t>276981</t>
  </si>
  <si>
    <t>276972</t>
  </si>
  <si>
    <t>MAGDALENA - SANTA MARTA - SERVICIO NACIONAL DE APRENDIZAJE-SENA- - ADMINISTRACIÓN EN SERVICIOS DE SALUD - PRESENCIAL</t>
  </si>
  <si>
    <t>279633</t>
  </si>
  <si>
    <t>278392</t>
  </si>
  <si>
    <t>276971</t>
  </si>
  <si>
    <t>276974</t>
  </si>
  <si>
    <t>MAGDALENA - SANTA MARTA - SERVICIO NACIONAL DE APRENDIZAJE-SENA- - COMUNICACION COMERCIAL - PRESENCIAL</t>
  </si>
  <si>
    <t>276975</t>
  </si>
  <si>
    <t>278768</t>
  </si>
  <si>
    <t>MAGDALENA - SANTA MARTA - SERVICIO NACIONAL DE APRENDIZAJE-SENA- - CONTROL AMBIENTAL - PRESENCIAL</t>
  </si>
  <si>
    <t>276985</t>
  </si>
  <si>
    <t>278545</t>
  </si>
  <si>
    <t>MAGDALENA - SANTA MARTA - SERVICIO NACIONAL DE APRENDIZAJE-SENA- - DIRECCION DE VENTAS - PRESENCIAL</t>
  </si>
  <si>
    <t>276977</t>
  </si>
  <si>
    <t>278440</t>
  </si>
  <si>
    <t>MAGDALENA - SANTA MARTA - SERVICIO NACIONAL DE APRENDIZAJE-SENA- - GESTIÓN DE EMPRESAS AGROPECUARIAS - PRESENCIAL</t>
  </si>
  <si>
    <t>279896</t>
  </si>
  <si>
    <t>278761</t>
  </si>
  <si>
    <t>278529</t>
  </si>
  <si>
    <t>MAGDALENA - SANTA MARTA - SERVICIO NACIONAL DE APRENDIZAJE-SENA- - GESTION LOGISTICA - PRESENCIAL</t>
  </si>
  <si>
    <t>276983</t>
  </si>
  <si>
    <t>MAGDALENA - SANTA MARTA - SERVICIO NACIONAL DE APRENDIZAJE-SENA- - GOBIERNO LOCAL - PRESENCIAL</t>
  </si>
  <si>
    <t>279946</t>
  </si>
  <si>
    <t>278484</t>
  </si>
  <si>
    <t>MAGDALENA - SANTA MARTA - SERVICIO NACIONAL DE APRENDIZAJE-SENA- - MANEJO DE GESTIÓN AMBIENTAL - PRESENCIAL</t>
  </si>
  <si>
    <t>279821</t>
  </si>
  <si>
    <t>276986</t>
  </si>
  <si>
    <t>278792</t>
  </si>
  <si>
    <t>278573</t>
  </si>
  <si>
    <t>MAGDALENA - SANTA MARTA - SERVICIO NACIONAL DE APRENDIZAJE-SENA- - REGENCIA DE FARMACIA - PRESENCIAL</t>
  </si>
  <si>
    <t>276973</t>
  </si>
  <si>
    <t>278607</t>
  </si>
  <si>
    <t>276970</t>
  </si>
  <si>
    <t>3200</t>
  </si>
  <si>
    <t>2694</t>
  </si>
  <si>
    <t>5958</t>
  </si>
  <si>
    <t>12266</t>
  </si>
  <si>
    <t>4830</t>
  </si>
  <si>
    <t>14020</t>
  </si>
  <si>
    <t>14019</t>
  </si>
  <si>
    <t>13964</t>
  </si>
  <si>
    <t>13487</t>
  </si>
  <si>
    <t>15503</t>
  </si>
  <si>
    <t>9191</t>
  </si>
  <si>
    <t>25296</t>
  </si>
  <si>
    <t>15303</t>
  </si>
  <si>
    <t>11025</t>
  </si>
  <si>
    <t>15614</t>
  </si>
  <si>
    <t>17458</t>
  </si>
  <si>
    <t>9626</t>
  </si>
  <si>
    <t>21582</t>
  </si>
  <si>
    <t>6857</t>
  </si>
  <si>
    <t>8161</t>
  </si>
  <si>
    <t>1970</t>
  </si>
  <si>
    <t>11771</t>
  </si>
  <si>
    <t>8224</t>
  </si>
  <si>
    <t>3857</t>
  </si>
  <si>
    <t>11774</t>
  </si>
  <si>
    <t>6693</t>
  </si>
  <si>
    <t>9909</t>
  </si>
  <si>
    <t>14620</t>
  </si>
  <si>
    <t>20124</t>
  </si>
  <si>
    <t>7686</t>
  </si>
  <si>
    <t>11773</t>
  </si>
  <si>
    <t>20121</t>
  </si>
  <si>
    <t>22683</t>
  </si>
  <si>
    <t>7922</t>
  </si>
  <si>
    <t>20111</t>
  </si>
  <si>
    <t>20109</t>
  </si>
  <si>
    <t>6784</t>
  </si>
  <si>
    <t>7920</t>
  </si>
  <si>
    <t>20119</t>
  </si>
  <si>
    <t>21538</t>
  </si>
  <si>
    <t>20110</t>
  </si>
  <si>
    <t>7035</t>
  </si>
  <si>
    <t>8312</t>
  </si>
  <si>
    <t>7063</t>
  </si>
  <si>
    <t>8753</t>
  </si>
  <si>
    <t>6085</t>
  </si>
  <si>
    <t>25233</t>
  </si>
  <si>
    <t>17476</t>
  </si>
  <si>
    <t>20123</t>
  </si>
  <si>
    <t>3150</t>
  </si>
  <si>
    <t>2842</t>
  </si>
  <si>
    <t>25227</t>
  </si>
  <si>
    <t>24254</t>
  </si>
  <si>
    <t>25232</t>
  </si>
  <si>
    <t>12936</t>
  </si>
  <si>
    <t>12925</t>
  </si>
  <si>
    <t>6032</t>
  </si>
  <si>
    <t>12018</t>
  </si>
  <si>
    <t>25330</t>
  </si>
  <si>
    <t>24345</t>
  </si>
  <si>
    <t>22609</t>
  </si>
  <si>
    <t>MAGDALENA - ZONA BANANERA - SERVICIO NACIONAL DE APRENDIZAJE-SENA- - GESTIÓN DE EMPRESAS AGROPECUARIAS - PRESENCIAL</t>
  </si>
  <si>
    <t>279674</t>
  </si>
  <si>
    <t>MAGDALENA - ZONA BANANERA - SERVICIO NACIONAL DE APRENDIZAJE-SENA- - GESTIÓN DE EMPRESAS BANANERAS - PRESENCIAL</t>
  </si>
  <si>
    <t>279681</t>
  </si>
  <si>
    <t>MAGDALENA - ZONA BANANERA - SERVICIO NACIONAL DE APRENDIZAJE-SENA- - MANEJO DE GESTIÓN AMBIENTAL - PRESENCIAL</t>
  </si>
  <si>
    <t>279937</t>
  </si>
  <si>
    <t>MAGDALENA - ZONA BANANERA - SERVICIO NACIONAL DE APRENDIZAJE-SENA- - PRODUCCIÓN AGRÍCOLA - PRESENCIAL</t>
  </si>
  <si>
    <t>279856</t>
  </si>
  <si>
    <t>22174</t>
  </si>
  <si>
    <t>22311</t>
  </si>
  <si>
    <t>META - ACACIAS - SERVICIO NACIONAL DE APRENDIZAJE-SENA- - ENTRENAMIENTO DEPORTIVO - PRESENCIAL</t>
  </si>
  <si>
    <t>279775</t>
  </si>
  <si>
    <t>META - ACACIAS - SERVICIO NACIONAL DE APRENDIZAJE-SENA- - GESTION DEL TALENTO HUMANO - PRESENCIAL</t>
  </si>
  <si>
    <t>277006</t>
  </si>
  <si>
    <t>META - ACACIAS - SERVICIO NACIONAL DE APRENDIZAJE-SENA- - GESTIÓN INTEGRADA DE LA CALIDAD, MEDIO AMBIENTE, SEGURIDAD Y SALUD OCUPACIONAL - PRESENCIAL</t>
  </si>
  <si>
    <t>279742</t>
  </si>
  <si>
    <t>META - ACACIAS - SERVICIO NACIONAL DE APRENDIZAJE-SENA- - MANEJO DE GESTIÓN AMBIENTAL - PRESENCIAL</t>
  </si>
  <si>
    <t>279701</t>
  </si>
  <si>
    <t>META - ACACIAS - SERVICIO NACIONAL DE APRENDIZAJE-SENA- - PRODUCCIÓN AGRÍCOLA - PRESENCIAL</t>
  </si>
  <si>
    <t>279736</t>
  </si>
  <si>
    <t>META - BARRANCA DE UPIA - SERVICIO NACIONAL DE APRENDIZAJE-SENA- - PRODUCCIÓN AGRÍCOLA - PRESENCIAL</t>
  </si>
  <si>
    <t>279979</t>
  </si>
  <si>
    <t>META - CASTILLA LA NUEVA - SERVICIO NACIONAL DE APRENDIZAJE-SENA- - GESTION INTEGRADA DE  LA CALIDAD, MEDIO AMBIENTE, SEGURIDAD Y SALUD OCUPACIONAL - PRESENCIAL</t>
  </si>
  <si>
    <t>277046</t>
  </si>
  <si>
    <t>META - EL DORADO - SERVICIO NACIONAL DE APRENDIZAJE-SENA- - GESTIÓN DE EMPRESAS AGROPECUARIAS - PRESENCIAL</t>
  </si>
  <si>
    <t>279845</t>
  </si>
  <si>
    <t>22175</t>
  </si>
  <si>
    <t>22312</t>
  </si>
  <si>
    <t>278400</t>
  </si>
  <si>
    <t>META - GRANADA - SERVICIO NACIONAL DE APRENDIZAJE-SENA- - BIOCOMERCIO SOSTENIBLE - PRESENCIAL</t>
  </si>
  <si>
    <t>279546</t>
  </si>
  <si>
    <t>META - GRANADA - SERVICIO NACIONAL DE APRENDIZAJE-SENA- - CONSTRUCCION - PRESENCIAL</t>
  </si>
  <si>
    <t>277055</t>
  </si>
  <si>
    <t>META - GRANADA - SERVICIO NACIONAL DE APRENDIZAJE-SENA- - CONTABILIDAD Y FINANZAS - PRESENCIAL</t>
  </si>
  <si>
    <t>277053</t>
  </si>
  <si>
    <t>META - GRANADA - SERVICIO NACIONAL DE APRENDIZAJE-SENA- - CONTROL AMBIENTAL - PRESENCIAL</t>
  </si>
  <si>
    <t>277060</t>
  </si>
  <si>
    <t>277058</t>
  </si>
  <si>
    <t>278650</t>
  </si>
  <si>
    <t>META - GRANADA - SERVICIO NACIONAL DE APRENDIZAJE-SENA- - GESTIÓN ADMINISTRATIVA - PRESENCIAL</t>
  </si>
  <si>
    <t>279861</t>
  </si>
  <si>
    <t>META - GRANADA - SERVICIO NACIONAL DE APRENDIZAJE-SENA- - GESTIÓN DE EMPRESAS AGROPECUARIAS - PRESENCIAL</t>
  </si>
  <si>
    <t>278710</t>
  </si>
  <si>
    <t>META - GRANADA - SERVICIO NACIONAL DE APRENDIZAJE-SENA- - GESTION DEL TALENTO HUMANO - PRESENCIAL</t>
  </si>
  <si>
    <t>277051</t>
  </si>
  <si>
    <t>META - GRANADA - SERVICIO NACIONAL DE APRENDIZAJE-SENA- - GESTION INTEGRADA DE  LA CALIDAD, MEDIO AMBIENTE, SEGURIDAD Y SALUD OCUPACIONAL - PRESENCIAL</t>
  </si>
  <si>
    <t>277052</t>
  </si>
  <si>
    <t>278793</t>
  </si>
  <si>
    <t>278464</t>
  </si>
  <si>
    <t>META - GRANADA - SERVICIO NACIONAL DE APRENDIZAJE-SENA- - TOPOGRAFÍA - PRESENCIAL</t>
  </si>
  <si>
    <t>279644</t>
  </si>
  <si>
    <t>META - GUAMAL - SERVICIO NACIONAL DE APRENDIZAJE-SENA- - CONTROL AMBIENTAL - PRESENCIAL</t>
  </si>
  <si>
    <t>277061</t>
  </si>
  <si>
    <t>META - LEJANIAS - SERVICIO NACIONAL DE APRENDIZAJE-SENA- - MANEJO DE GESTIÓN AMBIENTAL - PRESENCIAL</t>
  </si>
  <si>
    <t>279535</t>
  </si>
  <si>
    <t>META - PUERTO LOPEZ - SERVICIO NACIONAL DE APRENDIZAJE-SENA- - GESTIÓN DE LA PRODUCCIÓN INDUSTRIAL - PRESENCIAL</t>
  </si>
  <si>
    <t>279939</t>
  </si>
  <si>
    <t>META - PUERTO LOPEZ - SERVICIO NACIONAL DE APRENDIZAJE-SENA- - PRODUCCIÓN AGRÍCOLA - PRESENCIAL</t>
  </si>
  <si>
    <t>279624</t>
  </si>
  <si>
    <t>META - PUERTO RICO - SERVICIO NACIONAL DE APRENDIZAJE-SENA- - GESTIÓN DE EMPRESAS AGROPECUARIAS - PRESENCIAL</t>
  </si>
  <si>
    <t>279899</t>
  </si>
  <si>
    <t>META - SAN JUAN DE ARAMA - SERVICIO NACIONAL DE APRENDIZAJE-SENA- - SALUD OCUPACIONAL - PRESENCIAL</t>
  </si>
  <si>
    <t>279935</t>
  </si>
  <si>
    <t>META - SAN MARTIN - SERVICIO NACIONAL DE APRENDIZAJE-SENA- - GESTIÓN INTEGRADA DE LA CALIDAD, MEDIO AMBIENTE, SEGURIDAD Y SALUD OCUPACIONAL - PRESENCIAL</t>
  </si>
  <si>
    <t>279689</t>
  </si>
  <si>
    <t>278082</t>
  </si>
  <si>
    <t>7496</t>
  </si>
  <si>
    <t>21880</t>
  </si>
  <si>
    <t>META - VILLAVICENCIO - CORPORACION UNIVERSITARIA DE COLOMBIA IDEAS - ADMINISTRACION INFORMATICA - PRESENCIAL</t>
  </si>
  <si>
    <t>21881</t>
  </si>
  <si>
    <t>25453</t>
  </si>
  <si>
    <t>13898</t>
  </si>
  <si>
    <t>3944</t>
  </si>
  <si>
    <t>13587</t>
  </si>
  <si>
    <t>3302</t>
  </si>
  <si>
    <t>15003</t>
  </si>
  <si>
    <t>16579</t>
  </si>
  <si>
    <t>2012</t>
  </si>
  <si>
    <t>8872</t>
  </si>
  <si>
    <t>13993</t>
  </si>
  <si>
    <t>13621</t>
  </si>
  <si>
    <t>16637</t>
  </si>
  <si>
    <t>5773</t>
  </si>
  <si>
    <t>15415</t>
  </si>
  <si>
    <t>22462</t>
  </si>
  <si>
    <t>23404</t>
  </si>
  <si>
    <t>23193</t>
  </si>
  <si>
    <t>24216</t>
  </si>
  <si>
    <t>24009</t>
  </si>
  <si>
    <t>277907</t>
  </si>
  <si>
    <t>22173</t>
  </si>
  <si>
    <t>22310</t>
  </si>
  <si>
    <t>23232</t>
  </si>
  <si>
    <t>25633</t>
  </si>
  <si>
    <t>26411</t>
  </si>
  <si>
    <t>23870</t>
  </si>
  <si>
    <t>278372</t>
  </si>
  <si>
    <t>25632</t>
  </si>
  <si>
    <t>23812</t>
  </si>
  <si>
    <t>5784</t>
  </si>
  <si>
    <t>12190</t>
  </si>
  <si>
    <t>12133</t>
  </si>
  <si>
    <t>12845</t>
  </si>
  <si>
    <t>5920</t>
  </si>
  <si>
    <t>12191</t>
  </si>
  <si>
    <t>12896</t>
  </si>
  <si>
    <t>12718</t>
  </si>
  <si>
    <t>12206</t>
  </si>
  <si>
    <t>META - VILLAVICENCIO - FUNDACION CENTRO DE INVESTIGACION DOCENCIA Y CONSULTORIA ADMINISTRATIVA-F-CIDCA- - TECNOLOGIA EN SISTEMAS ELECTROMECANICOS - PRESENCIAL</t>
  </si>
  <si>
    <t>278371</t>
  </si>
  <si>
    <t>278683</t>
  </si>
  <si>
    <t>278752</t>
  </si>
  <si>
    <t>276996</t>
  </si>
  <si>
    <t>276994</t>
  </si>
  <si>
    <t>META - VILLAVICENCIO - SERVICIO NACIONAL DE APRENDIZAJE-SENA- - CONTROL AMBIENTAL - PRESENCIAL</t>
  </si>
  <si>
    <t>277004</t>
  </si>
  <si>
    <t>META - VILLAVICENCIO - SERVICIO NACIONAL DE APRENDIZAJE-SENA- - DIRECCION DE VENTAS - PRESENCIAL</t>
  </si>
  <si>
    <t>276999</t>
  </si>
  <si>
    <t>278662</t>
  </si>
  <si>
    <t>278504</t>
  </si>
  <si>
    <t>META - VILLAVICENCIO - SERVICIO NACIONAL DE APRENDIZAJE-SENA- - ENTRENAMIENTO DEPORTIVO - PRESENCIAL</t>
  </si>
  <si>
    <t>279660</t>
  </si>
  <si>
    <t>278530</t>
  </si>
  <si>
    <t>META - VILLAVICENCIO - SERVICIO NACIONAL DE APRENDIZAJE-SENA- - GESTIÓN ADMINISTRATIVA - PRESENCIAL</t>
  </si>
  <si>
    <t>279521</t>
  </si>
  <si>
    <t>META - VILLAVICENCIO - SERVICIO NACIONAL DE APRENDIZAJE-SENA- - GESTIÓN DE EMPRESAS AGROPECUARIAS - PRESENCIAL</t>
  </si>
  <si>
    <t>278445</t>
  </si>
  <si>
    <t>META - VILLAVICENCIO - SERVICIO NACIONAL DE APRENDIZAJE-SENA- - GESTIÓN DE NEGOCIOS - PRESENCIAL</t>
  </si>
  <si>
    <t>279522</t>
  </si>
  <si>
    <t>276990</t>
  </si>
  <si>
    <t>META - VILLAVICENCIO - SERVICIO NACIONAL DE APRENDIZAJE-SENA- - GESTIÓN DOCUMENTAL - PRESENCIAL</t>
  </si>
  <si>
    <t>279550</t>
  </si>
  <si>
    <t>META - VILLAVICENCIO - SERVICIO NACIONAL DE APRENDIZAJE-SENA- - GESTIÓN EMPRESARIAL - PRESENCIAL</t>
  </si>
  <si>
    <t>279714</t>
  </si>
  <si>
    <t>META - VILLAVICENCIO - SERVICIO NACIONAL DE APRENDIZAJE-SENA- - GESTIÓN FINANCIERA Y DE TESORERIA - PRESENCIAL</t>
  </si>
  <si>
    <t>279925</t>
  </si>
  <si>
    <t>278642</t>
  </si>
  <si>
    <t>279576</t>
  </si>
  <si>
    <t>276991</t>
  </si>
  <si>
    <t>META - VILLAVICENCIO - SERVICIO NACIONAL DE APRENDIZAJE-SENA- - MANTENIMIENTO ELECTROMECANICO INDUSTRIAL - PRESENCIAL</t>
  </si>
  <si>
    <t>276995</t>
  </si>
  <si>
    <t>276997</t>
  </si>
  <si>
    <t>META - VILLAVICENCIO - SERVICIO NACIONAL DE APRENDIZAJE-SENA- - MANTENIMIENTO MECATRÓNICO DE AUTOMOTORES - PRESENCIAL</t>
  </si>
  <si>
    <t>279634</t>
  </si>
  <si>
    <t>278496</t>
  </si>
  <si>
    <t>278628</t>
  </si>
  <si>
    <t>278563</t>
  </si>
  <si>
    <t>22703</t>
  </si>
  <si>
    <t>22858</t>
  </si>
  <si>
    <t>17799</t>
  </si>
  <si>
    <t>21897</t>
  </si>
  <si>
    <t>17817</t>
  </si>
  <si>
    <t>17602</t>
  </si>
  <si>
    <t>22432</t>
  </si>
  <si>
    <t>12407</t>
  </si>
  <si>
    <t>12787</t>
  </si>
  <si>
    <t>2714</t>
  </si>
  <si>
    <t>18425</t>
  </si>
  <si>
    <t>12137</t>
  </si>
  <si>
    <t>4773</t>
  </si>
  <si>
    <t>11426</t>
  </si>
  <si>
    <t>11794</t>
  </si>
  <si>
    <t>11826</t>
  </si>
  <si>
    <t>8562</t>
  </si>
  <si>
    <t>4586</t>
  </si>
  <si>
    <t>9206</t>
  </si>
  <si>
    <t>11820</t>
  </si>
  <si>
    <t>11979</t>
  </si>
  <si>
    <t>25617</t>
  </si>
  <si>
    <t>27314</t>
  </si>
  <si>
    <t>22696</t>
  </si>
  <si>
    <t>10492</t>
  </si>
  <si>
    <t>5199</t>
  </si>
  <si>
    <t>24411</t>
  </si>
  <si>
    <t>21491</t>
  </si>
  <si>
    <t>10676</t>
  </si>
  <si>
    <t>14244</t>
  </si>
  <si>
    <t>25231</t>
  </si>
  <si>
    <t>14476</t>
  </si>
  <si>
    <t>15251</t>
  </si>
  <si>
    <t>15140</t>
  </si>
  <si>
    <t>14233</t>
  </si>
  <si>
    <t>14229</t>
  </si>
  <si>
    <t>8260</t>
  </si>
  <si>
    <t>14295</t>
  </si>
  <si>
    <t>14294</t>
  </si>
  <si>
    <t>21493</t>
  </si>
  <si>
    <t>11780</t>
  </si>
  <si>
    <t>25539</t>
  </si>
  <si>
    <t>25540</t>
  </si>
  <si>
    <t>25538</t>
  </si>
  <si>
    <t>24241</t>
  </si>
  <si>
    <t>22723</t>
  </si>
  <si>
    <t>22943</t>
  </si>
  <si>
    <t>22579</t>
  </si>
  <si>
    <t>22948</t>
  </si>
  <si>
    <t>META - VILLAVICENCIO - UNIVERSIDAD SANTO TOMAS - INGENIERÍA AMBIENTAL - PRESENCIAL</t>
  </si>
  <si>
    <t>278863</t>
  </si>
  <si>
    <t>22681</t>
  </si>
  <si>
    <t>META - VILLAVICENCIO - UNIVERSIDAD SANTO TOMAS - PSICOLOGÍA - PRESENCIAL</t>
  </si>
  <si>
    <t>278886</t>
  </si>
  <si>
    <t>278887</t>
  </si>
  <si>
    <t>META - VISTA HERMOSA - SERVICIO NACIONAL DE APRENDIZAJE-SENA- - SALUD OCUPACIONAL - PRESENCIAL</t>
  </si>
  <si>
    <t>279592</t>
  </si>
  <si>
    <t>NARIÑO - ALDANA - SERVICIO NACIONAL DE APRENDIZAJE-SENA- - CONTABILIDAD Y FINANZAS - PRESENCIAL</t>
  </si>
  <si>
    <t>276738</t>
  </si>
  <si>
    <t>22149</t>
  </si>
  <si>
    <t>22287</t>
  </si>
  <si>
    <t>20144</t>
  </si>
  <si>
    <t>NARIÑO - CONTADERO - SERVICIO NACIONAL DE APRENDIZAJE-SENA- - GESTIÓN DE MERCADOS - PRESENCIAL</t>
  </si>
  <si>
    <t>279543</t>
  </si>
  <si>
    <t>NARIÑO - CORDOBA - SERVICIO NACIONAL DE APRENDIZAJE-SENA- - GESTIÓN FINANCIERA Y DE TESORERIA - PRESENCIAL</t>
  </si>
  <si>
    <t>279865</t>
  </si>
  <si>
    <t>NARIÑO - CUASPUD (CARLOSAMA) - SERVICIO NACIONAL DE APRENDIZAJE-SENA- - GESTIÓN EMPRESARIAL - PRESENCIAL</t>
  </si>
  <si>
    <t>279603</t>
  </si>
  <si>
    <t>NARIÑO - CUMBAL - SERVICIO NACIONAL DE APRENDIZAJE-SENA- - ENTRENAMIENTO DEPORTIVO - PRESENCIAL</t>
  </si>
  <si>
    <t>279776</t>
  </si>
  <si>
    <t>27509</t>
  </si>
  <si>
    <t>NARIÑO - FRANCISCO PIZARRO - SERVICIO NACIONAL DE APRENDIZAJE-SENA- - PRODUCCIÓN AGROPECUARIA ECOLÓGICA - PRESENCIAL</t>
  </si>
  <si>
    <t>279667</t>
  </si>
  <si>
    <t>NARIÑO - GUACHUCAL - SERVICIO NACIONAL DE APRENDIZAJE-SENA- - ADMINISTRACIÓN EN SERVICIOS DE SALUD - PRESENCIAL</t>
  </si>
  <si>
    <t>279915</t>
  </si>
  <si>
    <t>NARIÑO - GUACHUCAL - SERVICIO NACIONAL DE APRENDIZAJE-SENA- - GESTIÓN DE EMPRESAS AGROPECUARIAS - PRESENCIAL</t>
  </si>
  <si>
    <t>279964</t>
  </si>
  <si>
    <t>NARIÑO - GUAITARILLA - SERVICIO NACIONAL DE APRENDIZAJE-SENA- - GESTIÓN FINANCIERA Y DE TESORERIA - PRESENCIAL</t>
  </si>
  <si>
    <t>279745</t>
  </si>
  <si>
    <t>NARIÑO - ILES - SERVICIO NACIONAL DE APRENDIZAJE-SENA- - GESTIÓN EMPRESARIAL - PRESENCIAL</t>
  </si>
  <si>
    <t>279970</t>
  </si>
  <si>
    <t>5612</t>
  </si>
  <si>
    <t>278782</t>
  </si>
  <si>
    <t>NARIÑO - IPIALES - SERVICIO NACIONAL DE APRENDIZAJE-SENA- - ADMINISTRACIÓN EN SERVICIOS DE SALUD - PRESENCIAL</t>
  </si>
  <si>
    <t>279626</t>
  </si>
  <si>
    <t>276743</t>
  </si>
  <si>
    <t>278388</t>
  </si>
  <si>
    <t>278487</t>
  </si>
  <si>
    <t>278745</t>
  </si>
  <si>
    <t>NARIÑO - IPIALES - SERVICIO NACIONAL DE APRENDIZAJE-SENA- - LOGÍSTICA DEL TRANSPORTE - PRESENCIAL</t>
  </si>
  <si>
    <t>279728</t>
  </si>
  <si>
    <t>278343</t>
  </si>
  <si>
    <t>278347</t>
  </si>
  <si>
    <t>23569</t>
  </si>
  <si>
    <t>21658</t>
  </si>
  <si>
    <t>22190</t>
  </si>
  <si>
    <t>22327</t>
  </si>
  <si>
    <t>22191</t>
  </si>
  <si>
    <t>22328</t>
  </si>
  <si>
    <t>278344</t>
  </si>
  <si>
    <t>NARIÑO - OLAYA HERRERA - SERVICIO NACIONAL DE APRENDIZAJE-SENA- - PRODUCCIÓN AGROPECUARIA ECOLÓGICA - PRESENCIAL</t>
  </si>
  <si>
    <t>279959</t>
  </si>
  <si>
    <t>NARIÑO - OSPINA - SERVICIO NACIONAL DE APRENDIZAJE-SENA- - GESTIÓN EMPRESARIAL - PRESENCIAL</t>
  </si>
  <si>
    <t>279574</t>
  </si>
  <si>
    <t>23396</t>
  </si>
  <si>
    <t>22773</t>
  </si>
  <si>
    <t>22581</t>
  </si>
  <si>
    <t>NARIÑO - PASTO - CORPORACION AUTONOMA DE NARIÑO -AUNAR- - TÉCNICA PROFESIONAL EN LA TRANSFORMACIÓN DE PLANTAS AROMATICAS - SEMIPRESENCIAL</t>
  </si>
  <si>
    <t>278270</t>
  </si>
  <si>
    <t>14786</t>
  </si>
  <si>
    <t>14881</t>
  </si>
  <si>
    <t>15675</t>
  </si>
  <si>
    <t>NARIÑO - PASTO - CORPORACION AUTONOMA DE NARIÑO -AUNAR- - TECNOLOGÍA EN MERCADEO AGROPECUARIO - SEMIPRESENCIAL</t>
  </si>
  <si>
    <t>278271</t>
  </si>
  <si>
    <t>16103</t>
  </si>
  <si>
    <t>17948</t>
  </si>
  <si>
    <t>8547</t>
  </si>
  <si>
    <t>8610</t>
  </si>
  <si>
    <t>23462</t>
  </si>
  <si>
    <t>6044</t>
  </si>
  <si>
    <t>22148</t>
  </si>
  <si>
    <t>22286</t>
  </si>
  <si>
    <t>21841</t>
  </si>
  <si>
    <t>6127</t>
  </si>
  <si>
    <t>6404</t>
  </si>
  <si>
    <t>17509</t>
  </si>
  <si>
    <t>17861</t>
  </si>
  <si>
    <t>17523</t>
  </si>
  <si>
    <t>24422</t>
  </si>
  <si>
    <t>151</t>
  </si>
  <si>
    <t>19721</t>
  </si>
  <si>
    <t>21870</t>
  </si>
  <si>
    <t>26178</t>
  </si>
  <si>
    <t>2735</t>
  </si>
  <si>
    <t>2669</t>
  </si>
  <si>
    <t>23655</t>
  </si>
  <si>
    <t>25117</t>
  </si>
  <si>
    <t>278018</t>
  </si>
  <si>
    <t>25118</t>
  </si>
  <si>
    <t>21925</t>
  </si>
  <si>
    <t>NARIÑO - PASTO - SERVICIO NACIONAL DE APRENDIZAJE-SENA- - ADMINISTRACIÓN DEL ENSAMBLE Y MANTENIMIENTO DE COMPUTADORES Y REDES - PRESENCIAL</t>
  </si>
  <si>
    <t>279839</t>
  </si>
  <si>
    <t>NARIÑO - PASTO - SERVICIO NACIONAL DE APRENDIZAJE-SENA- - ADMINISTRACIÓN EN SERVICIOS DE SALUD - PRESENCIAL</t>
  </si>
  <si>
    <t>279695</t>
  </si>
  <si>
    <t>278606</t>
  </si>
  <si>
    <t>276727</t>
  </si>
  <si>
    <t>278521</t>
  </si>
  <si>
    <t>278459</t>
  </si>
  <si>
    <t>NARIÑO - PASTO - SERVICIO NACIONAL DE APRENDIZAJE-SENA- - BIOCOMERCIO SOSTENIBLE - PRESENCIAL</t>
  </si>
  <si>
    <t>276731</t>
  </si>
  <si>
    <t>NARIÑO - PASTO - SERVICIO NACIONAL DE APRENDIZAJE-SENA- - CONTABILIDAD Y FINANZAS - PRESENCIAL</t>
  </si>
  <si>
    <t>276725</t>
  </si>
  <si>
    <t>276735</t>
  </si>
  <si>
    <t>NARIÑO - PASTO - SERVICIO NACIONAL DE APRENDIZAJE-SENA- - DIRECCION DE VENTAS - PRESENCIAL</t>
  </si>
  <si>
    <t>276729</t>
  </si>
  <si>
    <t>278418</t>
  </si>
  <si>
    <t>NARIÑO - PASTO - SERVICIO NACIONAL DE APRENDIZAJE-SENA- - FORMULACIÓN DE PROYECTOS - PRESENCIAL</t>
  </si>
  <si>
    <t>279863</t>
  </si>
  <si>
    <t>NARIÑO - PASTO - SERVICIO NACIONAL DE APRENDIZAJE-SENA- - GASTRONOMÍA - PRESENCIAL</t>
  </si>
  <si>
    <t>279798</t>
  </si>
  <si>
    <t>278476</t>
  </si>
  <si>
    <t>NARIÑO - PASTO - SERVICIO NACIONAL DE APRENDIZAJE-SENA- - GESTION DE MERCADOS - PRESENCIAL</t>
  </si>
  <si>
    <t>276730</t>
  </si>
  <si>
    <t>278623</t>
  </si>
  <si>
    <t>278389</t>
  </si>
  <si>
    <t>278664</t>
  </si>
  <si>
    <t>278582</t>
  </si>
  <si>
    <t>278733</t>
  </si>
  <si>
    <t>NARIÑO - PASTO - SERVICIO NACIONAL DE APRENDIZAJE-SENA- - NEGOCIACION INTERNACIONAL - PRESENCIAL</t>
  </si>
  <si>
    <t>276724</t>
  </si>
  <si>
    <t>276737</t>
  </si>
  <si>
    <t>278794</t>
  </si>
  <si>
    <t>NARIÑO - PASTO - SERVICIO NACIONAL DE APRENDIZAJE-SENA- - SALUD OCUPACIONAL - PRESENCIAL</t>
  </si>
  <si>
    <t>279538</t>
  </si>
  <si>
    <t>NARIÑO - PASTO - SERVICIO NACIONAL DE APRENDIZAJE-SENA- - SISTEMAS DE PRODUCCIÓN LIMPIA - PRESENCIAL</t>
  </si>
  <si>
    <t>279936</t>
  </si>
  <si>
    <t>12096</t>
  </si>
  <si>
    <t>2718</t>
  </si>
  <si>
    <t>12464</t>
  </si>
  <si>
    <t>5305</t>
  </si>
  <si>
    <t>8812</t>
  </si>
  <si>
    <t>8774</t>
  </si>
  <si>
    <t>9093</t>
  </si>
  <si>
    <t>11679</t>
  </si>
  <si>
    <t>25478</t>
  </si>
  <si>
    <t>11678</t>
  </si>
  <si>
    <t>22764</t>
  </si>
  <si>
    <t>278361</t>
  </si>
  <si>
    <t>10082</t>
  </si>
  <si>
    <t>17527</t>
  </si>
  <si>
    <t>16071</t>
  </si>
  <si>
    <t>15260</t>
  </si>
  <si>
    <t>26848</t>
  </si>
  <si>
    <t>15105</t>
  </si>
  <si>
    <t>27171</t>
  </si>
  <si>
    <t>10132</t>
  </si>
  <si>
    <t>7779</t>
  </si>
  <si>
    <t>16933</t>
  </si>
  <si>
    <t>5625</t>
  </si>
  <si>
    <t>12732</t>
  </si>
  <si>
    <t>15905</t>
  </si>
  <si>
    <t>16645</t>
  </si>
  <si>
    <t>12459</t>
  </si>
  <si>
    <t>10077</t>
  </si>
  <si>
    <t>27319</t>
  </si>
  <si>
    <t>10083</t>
  </si>
  <si>
    <t>16058</t>
  </si>
  <si>
    <t>7343</t>
  </si>
  <si>
    <t>12387</t>
  </si>
  <si>
    <t>1870</t>
  </si>
  <si>
    <t>1868</t>
  </si>
  <si>
    <t>1820</t>
  </si>
  <si>
    <t>1867</t>
  </si>
  <si>
    <t>1847</t>
  </si>
  <si>
    <t>14844</t>
  </si>
  <si>
    <t>15175</t>
  </si>
  <si>
    <t>1869</t>
  </si>
  <si>
    <t>10189</t>
  </si>
  <si>
    <t>10338</t>
  </si>
  <si>
    <t>20143</t>
  </si>
  <si>
    <t>14464</t>
  </si>
  <si>
    <t>277987</t>
  </si>
  <si>
    <t>15412</t>
  </si>
  <si>
    <t>17361</t>
  </si>
  <si>
    <t>15946</t>
  </si>
  <si>
    <t>NARIÑO - PASTO - UNIVERSIDAD DE NARIÑO - TECNICA PROFESIONAL EN AGROINDUSTRIA ALIMENTARIA - SEMIPRESENCIAL</t>
  </si>
  <si>
    <t>27368</t>
  </si>
  <si>
    <t>25544</t>
  </si>
  <si>
    <t>NARIÑO - PASTO - UNIVERSIDAD DE NARIÑO - TÉCNICA PROFESIONAL EN GUIANZA TURISTICA - SEMIPRESENCIAL</t>
  </si>
  <si>
    <t>26445</t>
  </si>
  <si>
    <t>27286</t>
  </si>
  <si>
    <t>NARIÑO - PASTO - UNIVERSIDAD DE NARIÑO - TÉCNICA PROFESIONAL EN PRODUCCIÓN DE CACAO - SEMIPRESENCIAL</t>
  </si>
  <si>
    <t>277902</t>
  </si>
  <si>
    <t>25254</t>
  </si>
  <si>
    <t>14900</t>
  </si>
  <si>
    <t>NARIÑO - PASTO - UNIVERSIDAD DE NARIÑO - TECNOLOGÍA EN GESTIÓN DE PLANTACIONES DE CACAO - SEMIPRESENCIAL</t>
  </si>
  <si>
    <t>278834</t>
  </si>
  <si>
    <t>25255</t>
  </si>
  <si>
    <t>27287</t>
  </si>
  <si>
    <t>25523</t>
  </si>
  <si>
    <t>9845</t>
  </si>
  <si>
    <t>10314</t>
  </si>
  <si>
    <t>15674</t>
  </si>
  <si>
    <t>24067</t>
  </si>
  <si>
    <t>16716</t>
  </si>
  <si>
    <t>14421</t>
  </si>
  <si>
    <t>14111</t>
  </si>
  <si>
    <t>23393</t>
  </si>
  <si>
    <t>14109</t>
  </si>
  <si>
    <t>25349</t>
  </si>
  <si>
    <t>11260</t>
  </si>
  <si>
    <t>25723</t>
  </si>
  <si>
    <t>9995</t>
  </si>
  <si>
    <t>15054</t>
  </si>
  <si>
    <t>23268</t>
  </si>
  <si>
    <t>15616</t>
  </si>
  <si>
    <t>7886</t>
  </si>
  <si>
    <t>3545</t>
  </si>
  <si>
    <t>16489</t>
  </si>
  <si>
    <t>15608</t>
  </si>
  <si>
    <t>7971</t>
  </si>
  <si>
    <t>3499</t>
  </si>
  <si>
    <t>14007</t>
  </si>
  <si>
    <t>NARIÑO - PASTO - UNIVERSIDAD MARIANA - NUTRICION Y DIETETICA - PRESENCIAL</t>
  </si>
  <si>
    <t>278917</t>
  </si>
  <si>
    <t>277859</t>
  </si>
  <si>
    <t>16281</t>
  </si>
  <si>
    <t>278295</t>
  </si>
  <si>
    <t>25340</t>
  </si>
  <si>
    <t>24365</t>
  </si>
  <si>
    <t>8219</t>
  </si>
  <si>
    <t>278293</t>
  </si>
  <si>
    <t>278294</t>
  </si>
  <si>
    <t>25341</t>
  </si>
  <si>
    <t>5172</t>
  </si>
  <si>
    <t>25348</t>
  </si>
  <si>
    <t>23742</t>
  </si>
  <si>
    <t>11036</t>
  </si>
  <si>
    <t>14110</t>
  </si>
  <si>
    <t>22192</t>
  </si>
  <si>
    <t>22329</t>
  </si>
  <si>
    <t>22193</t>
  </si>
  <si>
    <t>22330</t>
  </si>
  <si>
    <t>NARIÑO - SAPUYES - SERVICIO NACIONAL DE APRENDIZAJE-SENA- - GESTIÓN FINANCIERA Y DE TESORERIA - PRESENCIAL</t>
  </si>
  <si>
    <t>279631</t>
  </si>
  <si>
    <t>NARIÑO - TUMACO - SERVICIO NACIONAL DE APRENDIZAJE-SENA- - AGROBIOTECNOLOGÍA - PRESENCIAL</t>
  </si>
  <si>
    <t>279737</t>
  </si>
  <si>
    <t>NARIÑO - TUMACO - SERVICIO NACIONAL DE APRENDIZAJE-SENA- - AUTOMATIZACION INDUSTRIAL - PRESENCIAL</t>
  </si>
  <si>
    <t>277145</t>
  </si>
  <si>
    <t>278499</t>
  </si>
  <si>
    <t>278767</t>
  </si>
  <si>
    <t>278450</t>
  </si>
  <si>
    <t>278541</t>
  </si>
  <si>
    <t>NARIÑO - TUMACO - SERVICIO NACIONAL DE APRENDIZAJE-SENA- - GASTRONOMÍA - PRESENCIAL</t>
  </si>
  <si>
    <t>279977</t>
  </si>
  <si>
    <t>NARIÑO - TUMACO - SERVICIO NACIONAL DE APRENDIZAJE-SENA- - GESTIÓN DE EMPRESAS AGROPECUARIAS - PRESENCIAL</t>
  </si>
  <si>
    <t>279968</t>
  </si>
  <si>
    <t>278396</t>
  </si>
  <si>
    <t>278345</t>
  </si>
  <si>
    <t>278346</t>
  </si>
  <si>
    <t>278366</t>
  </si>
  <si>
    <t>278149</t>
  </si>
  <si>
    <t>NARIÑO - TUQUERRES - SERVICIO NACIONAL DE APRENDIZAJE-SENA- - GESTIÓN EMPRESARIAL - PRESENCIAL</t>
  </si>
  <si>
    <t>279909</t>
  </si>
  <si>
    <t>NARIÑO - TUQUERRES - SERVICIO NACIONAL DE APRENDIZAJE-SENA- - PROCESAMIENTO DE ALIMENTOS - PRESENCIAL</t>
  </si>
  <si>
    <t>279969</t>
  </si>
  <si>
    <t>NORTE SANTANDER - BOCHALEMA - SERVICIO NACIONAL DE APRENDIZAJE-SENA- - SUPERVISION DE LABORES MINERAS - PRESENCIAL</t>
  </si>
  <si>
    <t>277196</t>
  </si>
  <si>
    <t>NORTE SANTANDER - CACHIRA - SERVICIO NACIONAL DE APRENDIZAJE-SENA- - GESTIÓN DE EMPRESAS AGROPECUARIAS - PRESENCIAL</t>
  </si>
  <si>
    <t>279962</t>
  </si>
  <si>
    <t>22177</t>
  </si>
  <si>
    <t>22314</t>
  </si>
  <si>
    <t>25028</t>
  </si>
  <si>
    <t>25029</t>
  </si>
  <si>
    <t>25044</t>
  </si>
  <si>
    <t>27540</t>
  </si>
  <si>
    <t>27193</t>
  </si>
  <si>
    <t>23857</t>
  </si>
  <si>
    <t>NORTE SANTANDER - CUCUTA - FUNDACION DE ESTUDIOS SUPERIORES COMFANORTE -F.E.S.C.- - TECNICA PROFESIONAL EN OPERACIONES  LOGÍSTICAS - SEMIPRESENCIAL</t>
  </si>
  <si>
    <t>26118</t>
  </si>
  <si>
    <t>25045</t>
  </si>
  <si>
    <t>27560</t>
  </si>
  <si>
    <t>23641</t>
  </si>
  <si>
    <t>24003</t>
  </si>
  <si>
    <t>10334</t>
  </si>
  <si>
    <t>26842</t>
  </si>
  <si>
    <t>14325</t>
  </si>
  <si>
    <t>14324</t>
  </si>
  <si>
    <t>16570</t>
  </si>
  <si>
    <t>27559</t>
  </si>
  <si>
    <t>24308</t>
  </si>
  <si>
    <t>23225</t>
  </si>
  <si>
    <t>24711</t>
  </si>
  <si>
    <t>23782</t>
  </si>
  <si>
    <t>NORTE SANTANDER - CUCUTA - FUNDACION DE ESTUDIOS SUPERIORES COMFANORTE -F.E.S.C.- - TECNOLOGÍA EN GESTIÓN LOGISTICA EMPRESARIAL - SEMIPRESENCIAL</t>
  </si>
  <si>
    <t>26119</t>
  </si>
  <si>
    <t>16512</t>
  </si>
  <si>
    <t>1945</t>
  </si>
  <si>
    <t>22194</t>
  </si>
  <si>
    <t>22331</t>
  </si>
  <si>
    <t>NORTE SANTANDER - CUCUTA - SERVICIO NACIONAL DE APRENDIZAJE-SENA- - ADMINISTRACION DEL ENSAMBLE Y MANTENIMIENTO DE COMPUTADORES Y REDES - PRESENCIAL</t>
  </si>
  <si>
    <t>277187</t>
  </si>
  <si>
    <t>277186</t>
  </si>
  <si>
    <t>NORTE SANTANDER - CUCUTA - SERVICIO NACIONAL DE APRENDIZAJE-SENA- - CONSTRUCCIÓN - PRESENCIAL</t>
  </si>
  <si>
    <t>279527</t>
  </si>
  <si>
    <t>277180</t>
  </si>
  <si>
    <t>278686</t>
  </si>
  <si>
    <t>NORTE SANTANDER - CUCUTA - SERVICIO NACIONAL DE APRENDIZAJE-SENA- - DISEÑO DE CALZADO Y MARROQUINERIA - PRESENCIAL</t>
  </si>
  <si>
    <t>277190</t>
  </si>
  <si>
    <t>278414</t>
  </si>
  <si>
    <t>NORTE SANTANDER - CUCUTA - SERVICIO NACIONAL DE APRENDIZAJE-SENA- - DISEÑO DE MOBILIARIO - PRESENCIAL</t>
  </si>
  <si>
    <t>279758</t>
  </si>
  <si>
    <t>NORTE SANTANDER - CUCUTA - SERVICIO NACIONAL DE APRENDIZAJE-SENA- - DISEÑO, IMPLEMENTACIÓN Y MANTENIMIENTO DE SISTEMAS DE TELECOMUNICACIONES - PRESENCIAL</t>
  </si>
  <si>
    <t>279903</t>
  </si>
  <si>
    <t>NORTE SANTANDER - CUCUTA - SERVICIO NACIONAL DE APRENDIZAJE-SENA- - ELECTRICIDAD INDUSTRIAL - PRESENCIAL</t>
  </si>
  <si>
    <t>277192</t>
  </si>
  <si>
    <t>NORTE SANTANDER - CUCUTA - SERVICIO NACIONAL DE APRENDIZAJE-SENA- - FORMULACION DE PROYECTOS - PRESENCIAL</t>
  </si>
  <si>
    <t>277178</t>
  </si>
  <si>
    <t>278580</t>
  </si>
  <si>
    <t>NORTE SANTANDER - CUCUTA - SERVICIO NACIONAL DE APRENDIZAJE-SENA- - GESTIÓN DE EMPRESAS AGROPECUARIAS - PRESENCIAL</t>
  </si>
  <si>
    <t>279960</t>
  </si>
  <si>
    <t>278402</t>
  </si>
  <si>
    <t>278705</t>
  </si>
  <si>
    <t>NORTE SANTANDER - CUCUTA - SERVICIO NACIONAL DE APRENDIZAJE-SENA- - MANTENIMIENTO ELECTRONICO E INSTRUMENTAL INDUSTRIAL - PRESENCIAL</t>
  </si>
  <si>
    <t>277185</t>
  </si>
  <si>
    <t>277193</t>
  </si>
  <si>
    <t>NORTE SANTANDER - CUCUTA - SERVICIO NACIONAL DE APRENDIZAJE-SENA- - MANTENIMIENTO MECATRONICO DE AUTOMOTORES - PRESENCIAL</t>
  </si>
  <si>
    <t>277182</t>
  </si>
  <si>
    <t>278424</t>
  </si>
  <si>
    <t>NORTE SANTANDER - CUCUTA - SERVICIO NACIONAL DE APRENDIZAJE-SENA- - REGENCIA DE FARMACIA - PRESENCIAL</t>
  </si>
  <si>
    <t>277188</t>
  </si>
  <si>
    <t>NORTE SANTANDER - CUCUTA - SERVICIO NACIONAL DE APRENDIZAJE-SENA- - SALUD OCUPACIONAL - PRESENCIAL</t>
  </si>
  <si>
    <t>279597</t>
  </si>
  <si>
    <t>278680</t>
  </si>
  <si>
    <t>NORTE SANTANDER - CUCUTA - SERVICIO NACIONAL DE APRENDIZAJE-SENA- - TOPOGRAFÍA - PRESENCIAL</t>
  </si>
  <si>
    <t>279876</t>
  </si>
  <si>
    <t>7033</t>
  </si>
  <si>
    <t>12608</t>
  </si>
  <si>
    <t>2754</t>
  </si>
  <si>
    <t>6394</t>
  </si>
  <si>
    <t>12439</t>
  </si>
  <si>
    <t>12267</t>
  </si>
  <si>
    <t>11507</t>
  </si>
  <si>
    <t>21578</t>
  </si>
  <si>
    <t>22884</t>
  </si>
  <si>
    <t>22985</t>
  </si>
  <si>
    <t>21579</t>
  </si>
  <si>
    <t>12436</t>
  </si>
  <si>
    <t>12421</t>
  </si>
  <si>
    <t>22505</t>
  </si>
  <si>
    <t>25505</t>
  </si>
  <si>
    <t>23577</t>
  </si>
  <si>
    <t>22467</t>
  </si>
  <si>
    <t>12476</t>
  </si>
  <si>
    <t>13264</t>
  </si>
  <si>
    <t>13197</t>
  </si>
  <si>
    <t>9461</t>
  </si>
  <si>
    <t>23644</t>
  </si>
  <si>
    <t>25298</t>
  </si>
  <si>
    <t>12536</t>
  </si>
  <si>
    <t>4387</t>
  </si>
  <si>
    <t>24108</t>
  </si>
  <si>
    <t>9938</t>
  </si>
  <si>
    <t>24364</t>
  </si>
  <si>
    <t>23720</t>
  </si>
  <si>
    <t>12121</t>
  </si>
  <si>
    <t>25744</t>
  </si>
  <si>
    <t>12162</t>
  </si>
  <si>
    <t>16273</t>
  </si>
  <si>
    <t>16319</t>
  </si>
  <si>
    <t>22758</t>
  </si>
  <si>
    <t>16728</t>
  </si>
  <si>
    <t>12091</t>
  </si>
  <si>
    <t>16820</t>
  </si>
  <si>
    <t>12092</t>
  </si>
  <si>
    <t>16470</t>
  </si>
  <si>
    <t>16225</t>
  </si>
  <si>
    <t>21580</t>
  </si>
  <si>
    <t>12097</t>
  </si>
  <si>
    <t>21581</t>
  </si>
  <si>
    <t>12209</t>
  </si>
  <si>
    <t>198</t>
  </si>
  <si>
    <t>4564</t>
  </si>
  <si>
    <t>16841</t>
  </si>
  <si>
    <t>16780</t>
  </si>
  <si>
    <t>16847</t>
  </si>
  <si>
    <t>3082</t>
  </si>
  <si>
    <t>3139</t>
  </si>
  <si>
    <t>3141</t>
  </si>
  <si>
    <t>278189</t>
  </si>
  <si>
    <t>7174</t>
  </si>
  <si>
    <t>12210</t>
  </si>
  <si>
    <t>25199</t>
  </si>
  <si>
    <t>25203</t>
  </si>
  <si>
    <t>23572</t>
  </si>
  <si>
    <t>23943</t>
  </si>
  <si>
    <t>25206</t>
  </si>
  <si>
    <t>23640</t>
  </si>
  <si>
    <t>17306</t>
  </si>
  <si>
    <t>23333</t>
  </si>
  <si>
    <t>12338</t>
  </si>
  <si>
    <t>12263</t>
  </si>
  <si>
    <t>25205</t>
  </si>
  <si>
    <t>23893</t>
  </si>
  <si>
    <t>25204</t>
  </si>
  <si>
    <t>12264</t>
  </si>
  <si>
    <t>12340</t>
  </si>
  <si>
    <t>12339</t>
  </si>
  <si>
    <t>23650</t>
  </si>
  <si>
    <t>22932</t>
  </si>
  <si>
    <t>12275</t>
  </si>
  <si>
    <t>25682</t>
  </si>
  <si>
    <t>8955</t>
  </si>
  <si>
    <t>13643</t>
  </si>
  <si>
    <t>15301</t>
  </si>
  <si>
    <t>9811</t>
  </si>
  <si>
    <t>6936</t>
  </si>
  <si>
    <t>8763</t>
  </si>
  <si>
    <t>25334</t>
  </si>
  <si>
    <t>25331</t>
  </si>
  <si>
    <t>7177</t>
  </si>
  <si>
    <t>NORTE SANTANDER - EL TARRA - SERVICIO NACIONAL DE APRENDIZAJE-SENA- - GESTIÓN DE EMPRESAS AGROPECUARIAS - PRESENCIAL</t>
  </si>
  <si>
    <t>279784</t>
  </si>
  <si>
    <t>NORTE SANTANDER - LABATECA - SERVICIO NACIONAL DE APRENDIZAJE-SENA- - SALUD OCUPACIONAL - PRESENCIAL</t>
  </si>
  <si>
    <t>279638</t>
  </si>
  <si>
    <t>22178</t>
  </si>
  <si>
    <t>22315</t>
  </si>
  <si>
    <t>NORTE SANTANDER - OCAÑA - SERVICIO NACIONAL DE APRENDIZAJE-SENA- - ANALISIS Y DESARROLLO DE SISTEMAS DE INFORMACION - PRESENCIAL</t>
  </si>
  <si>
    <t>277200</t>
  </si>
  <si>
    <t>278639</t>
  </si>
  <si>
    <t>278610</t>
  </si>
  <si>
    <t>278653</t>
  </si>
  <si>
    <t>NORTE SANTANDER - OCAÑA - SERVICIO NACIONAL DE APRENDIZAJE-SENA- - GOBIERNO LOCAL - PRESENCIAL</t>
  </si>
  <si>
    <t>279950</t>
  </si>
  <si>
    <t>278449</t>
  </si>
  <si>
    <t>25778</t>
  </si>
  <si>
    <t>12246</t>
  </si>
  <si>
    <t>22516</t>
  </si>
  <si>
    <t>22788</t>
  </si>
  <si>
    <t>18003</t>
  </si>
  <si>
    <t>26537</t>
  </si>
  <si>
    <t>15255</t>
  </si>
  <si>
    <t>21590</t>
  </si>
  <si>
    <t>22918</t>
  </si>
  <si>
    <t>21591</t>
  </si>
  <si>
    <t>22679</t>
  </si>
  <si>
    <t>22552</t>
  </si>
  <si>
    <t>22422</t>
  </si>
  <si>
    <t>22783</t>
  </si>
  <si>
    <t>24118</t>
  </si>
  <si>
    <t>25198</t>
  </si>
  <si>
    <t>24256</t>
  </si>
  <si>
    <t>12072</t>
  </si>
  <si>
    <t>12228</t>
  </si>
  <si>
    <t>23266</t>
  </si>
  <si>
    <t>22451</t>
  </si>
  <si>
    <t>22768</t>
  </si>
  <si>
    <t>22671</t>
  </si>
  <si>
    <t>22634</t>
  </si>
  <si>
    <t>23198</t>
  </si>
  <si>
    <t>22179</t>
  </si>
  <si>
    <t>22316</t>
  </si>
  <si>
    <t>5862</t>
  </si>
  <si>
    <t>5861</t>
  </si>
  <si>
    <t>17903</t>
  </si>
  <si>
    <t>22482</t>
  </si>
  <si>
    <t>17505</t>
  </si>
  <si>
    <t>17482</t>
  </si>
  <si>
    <t>8068</t>
  </si>
  <si>
    <t>7571</t>
  </si>
  <si>
    <t>11594</t>
  </si>
  <si>
    <t>24191</t>
  </si>
  <si>
    <t>9260</t>
  </si>
  <si>
    <t>NORTE SANTANDER - PAMPLONA - SERVICIO NACIONAL DE APRENDIZAJE-SENA- - ADMINISTRACION DEL ENSAMBLE Y MANTENIMIENTO DE COMPUTADORES Y REDES - PRESENCIAL</t>
  </si>
  <si>
    <t>277202</t>
  </si>
  <si>
    <t>NORTE SANTANDER - PAMPLONA - SERVICIO NACIONAL DE APRENDIZAJE-SENA- - SALUD OCUPACIONAL - PRESENCIAL</t>
  </si>
  <si>
    <t>279533</t>
  </si>
  <si>
    <t>15980</t>
  </si>
  <si>
    <t>8328</t>
  </si>
  <si>
    <t>NORTE SANTANDER - PAMPLONA - UNIVERSIDAD DE PAMPLONA - ADMINISTRACION DE EMPRESAS - SEMIPRESENCIAL</t>
  </si>
  <si>
    <t>6773</t>
  </si>
  <si>
    <t>22742</t>
  </si>
  <si>
    <t>8524</t>
  </si>
  <si>
    <t>8123</t>
  </si>
  <si>
    <t>7120</t>
  </si>
  <si>
    <t>278070</t>
  </si>
  <si>
    <t>7024</t>
  </si>
  <si>
    <t>6339</t>
  </si>
  <si>
    <t>23758</t>
  </si>
  <si>
    <t>8211</t>
  </si>
  <si>
    <t>6306</t>
  </si>
  <si>
    <t>7446</t>
  </si>
  <si>
    <t>5539</t>
  </si>
  <si>
    <t>22986</t>
  </si>
  <si>
    <t>21535</t>
  </si>
  <si>
    <t>17560</t>
  </si>
  <si>
    <t>8626</t>
  </si>
  <si>
    <t>20131</t>
  </si>
  <si>
    <t>7238</t>
  </si>
  <si>
    <t>8716</t>
  </si>
  <si>
    <t>2121</t>
  </si>
  <si>
    <t>21549</t>
  </si>
  <si>
    <t>64</t>
  </si>
  <si>
    <t>7947</t>
  </si>
  <si>
    <t>22435</t>
  </si>
  <si>
    <t>14520</t>
  </si>
  <si>
    <t>7912</t>
  </si>
  <si>
    <t>7724</t>
  </si>
  <si>
    <t>14513</t>
  </si>
  <si>
    <t>7077</t>
  </si>
  <si>
    <t>7654</t>
  </si>
  <si>
    <t>6732</t>
  </si>
  <si>
    <t>8658</t>
  </si>
  <si>
    <t>23903</t>
  </si>
  <si>
    <t>7277</t>
  </si>
  <si>
    <t>7368</t>
  </si>
  <si>
    <t>7278</t>
  </si>
  <si>
    <t>7367</t>
  </si>
  <si>
    <t>7276</t>
  </si>
  <si>
    <t>13189</t>
  </si>
  <si>
    <t>12127</t>
  </si>
  <si>
    <t>13345</t>
  </si>
  <si>
    <t>20128</t>
  </si>
  <si>
    <t>7221</t>
  </si>
  <si>
    <t>16226</t>
  </si>
  <si>
    <t>12120</t>
  </si>
  <si>
    <t>20129</t>
  </si>
  <si>
    <t>1688</t>
  </si>
  <si>
    <t>21577</t>
  </si>
  <si>
    <t>4382</t>
  </si>
  <si>
    <t>12030</t>
  </si>
  <si>
    <t>9653</t>
  </si>
  <si>
    <t>7108</t>
  </si>
  <si>
    <t>7110</t>
  </si>
  <si>
    <t>1689</t>
  </si>
  <si>
    <t>17586</t>
  </si>
  <si>
    <t>12174</t>
  </si>
  <si>
    <t>15979</t>
  </si>
  <si>
    <t>23753</t>
  </si>
  <si>
    <t>17688</t>
  </si>
  <si>
    <t>2176</t>
  </si>
  <si>
    <t>4333</t>
  </si>
  <si>
    <t>NORTE SANTANDER - RAGONVALIA - SERVICIO NACIONAL DE APRENDIZAJE-SENA- - ANALISIS Y DESARROLLO DE SISTEMAS DE INFORMACION - PRESENCIAL</t>
  </si>
  <si>
    <t>277204</t>
  </si>
  <si>
    <t>NORTE SANTANDER - SAN CAYETANO - SERVICIO NACIONAL DE APRENDIZAJE-SENA- - GESTIÓN EMPRESARIAL - PRESENCIAL</t>
  </si>
  <si>
    <t>279790</t>
  </si>
  <si>
    <t>NORTE SANTANDER - TIBU - SERVICIO NACIONAL DE APRENDIZAJE-SENA- - FORMULACIÓN DE PROYECTOS - PRESENCIAL</t>
  </si>
  <si>
    <t>279584</t>
  </si>
  <si>
    <t>NORTE SANTANDER - TIBU - SERVICIO NACIONAL DE APRENDIZAJE-SENA- - GESTIÓN DE EMPRESAS AGROPECUARIAS - PRESENCIAL</t>
  </si>
  <si>
    <t>279900</t>
  </si>
  <si>
    <t>NORTE SANTANDER - TIBU - SERVICIO NACIONAL DE APRENDIZAJE-SENA- - PRODUCCIÓN AGROPECUARIA ECOLÓGICA - PRESENCIAL</t>
  </si>
  <si>
    <t>279843</t>
  </si>
  <si>
    <t>13011</t>
  </si>
  <si>
    <t>NORTE SANTANDER - TOLEDO - SERVICIO NACIONAL DE APRENDIZAJE-SENA- - GESTIÓN PARA EL SUMINISTRO GASES COMBUSTIBLES Y NO COMBUSTIBLES - PRESENCIAL</t>
  </si>
  <si>
    <t>279573</t>
  </si>
  <si>
    <t>NORTE SANTANDER - VILLA DEL ROSARIO - SERVICIO NACIONAL DE APRENDIZAJE-SENA- - CONTABILIDAD Y FINANZAS - PRESENCIAL</t>
  </si>
  <si>
    <t>277207</t>
  </si>
  <si>
    <t>NORTE SANTANDER - VILLA DEL ROSARIO - SERVICIO NACIONAL DE APRENDIZAJE-SENA- - GESTIÓN EMPRESARIAL - PRESENCIAL</t>
  </si>
  <si>
    <t>279910</t>
  </si>
  <si>
    <t>7109</t>
  </si>
  <si>
    <t>25717</t>
  </si>
  <si>
    <t>25707</t>
  </si>
  <si>
    <t>25719</t>
  </si>
  <si>
    <t>23809</t>
  </si>
  <si>
    <t>24125</t>
  </si>
  <si>
    <t>25125</t>
  </si>
  <si>
    <t>25610</t>
  </si>
  <si>
    <t>25593</t>
  </si>
  <si>
    <t>23443</t>
  </si>
  <si>
    <t>25611</t>
  </si>
  <si>
    <t>23347</t>
  </si>
  <si>
    <t>23481</t>
  </si>
  <si>
    <t>24724</t>
  </si>
  <si>
    <t>23740</t>
  </si>
  <si>
    <t>24077</t>
  </si>
  <si>
    <t>21930</t>
  </si>
  <si>
    <t>278577</t>
  </si>
  <si>
    <t>278719</t>
  </si>
  <si>
    <t>278381</t>
  </si>
  <si>
    <t>PUTUMAYO - MOCOA - SERVICIO NACIONAL DE APRENDIZAJE-SENA- - GASTRONOMÍA - PRESENCIAL</t>
  </si>
  <si>
    <t>279797</t>
  </si>
  <si>
    <t>278736</t>
  </si>
  <si>
    <t>10220</t>
  </si>
  <si>
    <t>7780</t>
  </si>
  <si>
    <t>PUTUMAYO - ORITO - SERVICIO NACIONAL DE APRENDIZAJE-SENA- - GESTIÓN DOCUMENTAL - PRESENCIAL</t>
  </si>
  <si>
    <t>279834</t>
  </si>
  <si>
    <t>21974</t>
  </si>
  <si>
    <t>1751</t>
  </si>
  <si>
    <t>278423</t>
  </si>
  <si>
    <t>278439</t>
  </si>
  <si>
    <t>PUTUMAYO - PUERTO ASIS - SERVICIO NACIONAL DE APRENDIZAJE-SENA- - GESTIÓN DE EMPRESAS AGROPECUARIAS - PRESENCIAL</t>
  </si>
  <si>
    <t>278749</t>
  </si>
  <si>
    <t>278488</t>
  </si>
  <si>
    <t>25748</t>
  </si>
  <si>
    <t>25749</t>
  </si>
  <si>
    <t>8295</t>
  </si>
  <si>
    <t>PUTUMAYO - PUERTO GUZMAN - SERVICIO NACIONAL DE APRENDIZAJE-SENA- - ADMINISTRACIÓN DEL ENSAMBLE Y MANTENIMIENTO DE COMPUTADORES Y REDES - PRESENCIAL</t>
  </si>
  <si>
    <t>279651</t>
  </si>
  <si>
    <t>PUTUMAYO - PUERTO GUZMAN - SERVICIO NACIONAL DE APRENDIZAJE-SENA- - GESTIÓN DE EMPRESAS AGROPECUARIAS - PRESENCIAL</t>
  </si>
  <si>
    <t>279673</t>
  </si>
  <si>
    <t>22226</t>
  </si>
  <si>
    <t>22363</t>
  </si>
  <si>
    <t>23399</t>
  </si>
  <si>
    <t>15345</t>
  </si>
  <si>
    <t>16962</t>
  </si>
  <si>
    <t>17095</t>
  </si>
  <si>
    <t>23530</t>
  </si>
  <si>
    <t>PUTUMAYO - VILLAGARZON - SERVICIO NACIONAL DE APRENDIZAJE-SENA- - MANTENIMIENTO ELECTROMECÁNICO INDUSTRIAL - PRESENCIAL</t>
  </si>
  <si>
    <t>279528</t>
  </si>
  <si>
    <t>17607</t>
  </si>
  <si>
    <t>QUINDIO - ARMENIA - CORPORACION UNIVERSITARIA EMPRESARIAL ALEXANDER VON HUMBOLDT - DERECHO - PRESENCIAL</t>
  </si>
  <si>
    <t>278990</t>
  </si>
  <si>
    <t>25582</t>
  </si>
  <si>
    <t>QUINDIO - ARMENIA - CORPORACION UNIVERSITARIA EMPRESARIAL ALEXANDER VON HUMBOLDT - PSICOLOGIA - PRESENCIAL</t>
  </si>
  <si>
    <t>278880</t>
  </si>
  <si>
    <t>2010</t>
  </si>
  <si>
    <t>23537</t>
  </si>
  <si>
    <t>22831</t>
  </si>
  <si>
    <t>23859</t>
  </si>
  <si>
    <t>23177</t>
  </si>
  <si>
    <t>22714</t>
  </si>
  <si>
    <t>23934</t>
  </si>
  <si>
    <t>22481</t>
  </si>
  <si>
    <t>22610</t>
  </si>
  <si>
    <t>QUINDIO - ARMENIA - ESCUELA DE ADMINISTRACION Y MERCADOTECNIA DEL QUINDIO - INGENIERIA INDUSTRIAL - PRESENCIAL</t>
  </si>
  <si>
    <t>278856</t>
  </si>
  <si>
    <t>22895</t>
  </si>
  <si>
    <t>23964</t>
  </si>
  <si>
    <t>13843</t>
  </si>
  <si>
    <t>13844</t>
  </si>
  <si>
    <t>24270</t>
  </si>
  <si>
    <t>22719</t>
  </si>
  <si>
    <t>22890</t>
  </si>
  <si>
    <t>22689</t>
  </si>
  <si>
    <t>25021</t>
  </si>
  <si>
    <t>22909</t>
  </si>
  <si>
    <t>22544</t>
  </si>
  <si>
    <t>22540</t>
  </si>
  <si>
    <t>22529</t>
  </si>
  <si>
    <t>16522</t>
  </si>
  <si>
    <t>QUINDIO - ARMENIA - ESCUELA DE ADMINISTRACION Y MERCADOTECNIA DEL QUINDIO - TÉCNICA PROFESIONAL EN OPERACION  PROCESOS INDUSTRIALES - PRESENCIAL</t>
  </si>
  <si>
    <t>278854</t>
  </si>
  <si>
    <t>23334</t>
  </si>
  <si>
    <t>22977</t>
  </si>
  <si>
    <t>23465</t>
  </si>
  <si>
    <t>16207</t>
  </si>
  <si>
    <t>24377</t>
  </si>
  <si>
    <t>23757</t>
  </si>
  <si>
    <t>22979</t>
  </si>
  <si>
    <t>22833</t>
  </si>
  <si>
    <t>23237</t>
  </si>
  <si>
    <t>22615</t>
  </si>
  <si>
    <t>22433</t>
  </si>
  <si>
    <t>23777</t>
  </si>
  <si>
    <t>QUINDIO - ARMENIA - ESCUELA DE ADMINISTRACION Y MERCADOTECNIA DEL QUINDIO - TECNOLOGÍA EN GESTION DE  PROCESOS INDUSTRIALES - PRESENCIAL</t>
  </si>
  <si>
    <t>278855</t>
  </si>
  <si>
    <t>22748</t>
  </si>
  <si>
    <t>22585</t>
  </si>
  <si>
    <t>22623</t>
  </si>
  <si>
    <t>22880</t>
  </si>
  <si>
    <t>22744</t>
  </si>
  <si>
    <t>23604</t>
  </si>
  <si>
    <t>22201</t>
  </si>
  <si>
    <t>22338</t>
  </si>
  <si>
    <t>12766</t>
  </si>
  <si>
    <t>22804</t>
  </si>
  <si>
    <t>25077</t>
  </si>
  <si>
    <t>278677</t>
  </si>
  <si>
    <t>QUINDIO - ARMENIA - SERVICIO NACIONAL DE APRENDIZAJE-SENA- - ADMINISTRACION DEL ENSAMBLE Y MANTENIMIENTO DE COMPUTADORES Y REDES - PRESENCIAL</t>
  </si>
  <si>
    <t>277267</t>
  </si>
  <si>
    <t>QUINDIO - ARMENIA - SERVICIO NACIONAL DE APRENDIZAJE-SENA- - AGROBIOTECNOLOGÍA - PRESENCIAL</t>
  </si>
  <si>
    <t>279682</t>
  </si>
  <si>
    <t>277266</t>
  </si>
  <si>
    <t>277269</t>
  </si>
  <si>
    <t>QUINDIO - ARMENIA - SERVICIO NACIONAL DE APRENDIZAJE-SENA- - CONSTRUCCIÓN - PRESENCIAL</t>
  </si>
  <si>
    <t>279696</t>
  </si>
  <si>
    <t>QUINDIO - ARMENIA - SERVICIO NACIONAL DE APRENDIZAJE-SENA- - CONTROL AMBIENTAL - PRESENCIAL</t>
  </si>
  <si>
    <t>277273</t>
  </si>
  <si>
    <t>QUINDIO - ARMENIA - SERVICIO NACIONAL DE APRENDIZAJE-SENA- - ELECTRICIDAD INDUSTRIAL - PRESENCIAL</t>
  </si>
  <si>
    <t>279676</t>
  </si>
  <si>
    <t>278380</t>
  </si>
  <si>
    <t>278697</t>
  </si>
  <si>
    <t>QUINDIO - ARMENIA - SERVICIO NACIONAL DE APRENDIZAJE-SENA- - GESTIÓN DE EMPRESAS AGROPECUARIAS - PRESENCIAL</t>
  </si>
  <si>
    <t>278751</t>
  </si>
  <si>
    <t>278643</t>
  </si>
  <si>
    <t>QUINDIO - ARMENIA - SERVICIO NACIONAL DE APRENDIZAJE-SENA- - MANTENIMIENTO ELECTROMECÁNICO INDUSTRIAL - PRESENCIAL</t>
  </si>
  <si>
    <t>279749</t>
  </si>
  <si>
    <t>277263</t>
  </si>
  <si>
    <t>278619</t>
  </si>
  <si>
    <t>278501</t>
  </si>
  <si>
    <t>277275</t>
  </si>
  <si>
    <t>QUINDIO - ARMENIA - SERVICIO NACIONAL DE APRENDIZAJE-SENA- - PRODUCCIÓN AGROPECUARIA ECOLÓGICA - PRESENCIAL</t>
  </si>
  <si>
    <t>279738</t>
  </si>
  <si>
    <t>278732</t>
  </si>
  <si>
    <t>277268</t>
  </si>
  <si>
    <t>278770</t>
  </si>
  <si>
    <t>QUINDIO - ARMENIA - SERVICIO NACIONAL DE APRENDIZAJE-SENA- - SUPERVISION  DE REDES DE  DISTRIBUCION  DE  ENERGIA  ELECTRICA - PRESENCIAL</t>
  </si>
  <si>
    <t>277271</t>
  </si>
  <si>
    <t>278123</t>
  </si>
  <si>
    <t>QUINDIO - ARMENIA - SERVICIO NACIONAL DE APRENDIZAJE-SENA- - TOPOGRAFIA - PRESENCIAL</t>
  </si>
  <si>
    <t>277265</t>
  </si>
  <si>
    <t>12508</t>
  </si>
  <si>
    <t>12947</t>
  </si>
  <si>
    <t>9546</t>
  </si>
  <si>
    <t>13427</t>
  </si>
  <si>
    <t>5304</t>
  </si>
  <si>
    <t>19895</t>
  </si>
  <si>
    <t>21731</t>
  </si>
  <si>
    <t>25270</t>
  </si>
  <si>
    <t>21673</t>
  </si>
  <si>
    <t>5894</t>
  </si>
  <si>
    <t>22497</t>
  </si>
  <si>
    <t>23532</t>
  </si>
  <si>
    <t>3004</t>
  </si>
  <si>
    <t>QUINDIO - ARMENIA - UNIVERSIDAD DEL QUINDIO - CIENCIAS DE LA INFORMACION Y LA DOCUMENTACION - SEMIPRESENCIAL</t>
  </si>
  <si>
    <t>12450</t>
  </si>
  <si>
    <t>16548</t>
  </si>
  <si>
    <t>12451</t>
  </si>
  <si>
    <t>23726</t>
  </si>
  <si>
    <t>20133</t>
  </si>
  <si>
    <t>3967</t>
  </si>
  <si>
    <t>21550</t>
  </si>
  <si>
    <t>12444</t>
  </si>
  <si>
    <t>12411</t>
  </si>
  <si>
    <t>22429</t>
  </si>
  <si>
    <t>15998</t>
  </si>
  <si>
    <t>15841</t>
  </si>
  <si>
    <t>25532</t>
  </si>
  <si>
    <t>12562</t>
  </si>
  <si>
    <t>25556</t>
  </si>
  <si>
    <t>21554</t>
  </si>
  <si>
    <t>6938</t>
  </si>
  <si>
    <t>12561</t>
  </si>
  <si>
    <t>4496</t>
  </si>
  <si>
    <t>27071</t>
  </si>
  <si>
    <t>12475</t>
  </si>
  <si>
    <t>17183</t>
  </si>
  <si>
    <t>16222</t>
  </si>
  <si>
    <t>24276</t>
  </si>
  <si>
    <t>QUINDIO - ARMENIA - UNIVERSIDAD DEL QUINDIO - TECNICO PROFESIONAL EN SERVICIOS DE RECEPCION Y ALOJAMIENTO Y ALIMENTOS Y BEBIDAS - SEMIPRESENCIAL</t>
  </si>
  <si>
    <t>24170</t>
  </si>
  <si>
    <t>25242</t>
  </si>
  <si>
    <t>25243</t>
  </si>
  <si>
    <t>12668</t>
  </si>
  <si>
    <t>13500</t>
  </si>
  <si>
    <t>15479</t>
  </si>
  <si>
    <t>22556</t>
  </si>
  <si>
    <t>QUINDIO - ARMENIA - UNIVERSIDAD DEL QUINDIO - TECNOLOGIA EN GESTION DE EMPRESAS TURISTICAS - SEMIPRESENCIAL</t>
  </si>
  <si>
    <t>24404</t>
  </si>
  <si>
    <t>9424</t>
  </si>
  <si>
    <t>18171</t>
  </si>
  <si>
    <t>12669</t>
  </si>
  <si>
    <t>6511</t>
  </si>
  <si>
    <t>22680</t>
  </si>
  <si>
    <t>20140</t>
  </si>
  <si>
    <t>7014</t>
  </si>
  <si>
    <t>16055</t>
  </si>
  <si>
    <t>22889</t>
  </si>
  <si>
    <t>14612</t>
  </si>
  <si>
    <t>14613</t>
  </si>
  <si>
    <t>14614</t>
  </si>
  <si>
    <t>21719</t>
  </si>
  <si>
    <t>QUINDIO - BUENAVISTA - SERVICIO NACIONAL DE APRENDIZAJE-SENA- - GESTIÓN DE EMPRESAS AGROPECUARIAS - PRESENCIAL</t>
  </si>
  <si>
    <t>279608</t>
  </si>
  <si>
    <t>21987</t>
  </si>
  <si>
    <t>21990</t>
  </si>
  <si>
    <t>9061</t>
  </si>
  <si>
    <t>QUINDIO - GENOVA - SERVICIO NACIONAL DE APRENDIZAJE-SENA- - PRODUCCIÓN AGROPECUARIA ECOLÓGICA - PRESENCIAL</t>
  </si>
  <si>
    <t>279957</t>
  </si>
  <si>
    <t>QUINDIO - LA TEBAIDA - SERVICIO NACIONAL DE APRENDIZAJE-SENA- - ENTRENAMIENTO DEPORTIVO - PRESENCIAL</t>
  </si>
  <si>
    <t>279661</t>
  </si>
  <si>
    <t>QUINDIO - MONTENEGRO - SERVICIO NACIONAL DE APRENDIZAJE-SENA- - GESTIÓN DE EMPRESAS AGROPECUARIAS - PRESENCIAL</t>
  </si>
  <si>
    <t>279563</t>
  </si>
  <si>
    <t>QUINDIO - MONTENEGRO - SERVICIO NACIONAL DE APRENDIZAJE-SENA- - GESTIÓN EMPRESARIAL - PRESENCIAL</t>
  </si>
  <si>
    <t>279621</t>
  </si>
  <si>
    <t>QUINDIO - MONTENEGRO - SERVICIO NACIONAL DE APRENDIZAJE-SENA- - MANTENIMIENTO ELECTROMECANICO INDUSTRIAL - PRESENCIAL</t>
  </si>
  <si>
    <t>277279</t>
  </si>
  <si>
    <t>QUINDIO - QUIMBAYA - SERVICIO NACIONAL DE APRENDIZAJE-SENA- - GESTIÓN DE EMPRESAS AGROPECUARIAS - PRESENCIAL</t>
  </si>
  <si>
    <t>279849</t>
  </si>
  <si>
    <t>QUINDIO - QUIMBAYA - SERVICIO NACIONAL DE APRENDIZAJE-SENA- - PRODUCCIÓN AGROPECUARIA ECOLÓGICA - PRESENCIAL</t>
  </si>
  <si>
    <t>279783</t>
  </si>
  <si>
    <t>17567</t>
  </si>
  <si>
    <t>17606</t>
  </si>
  <si>
    <t>9664</t>
  </si>
  <si>
    <t>19541</t>
  </si>
  <si>
    <t>14663</t>
  </si>
  <si>
    <t>14664</t>
  </si>
  <si>
    <t>14549</t>
  </si>
  <si>
    <t>13372</t>
  </si>
  <si>
    <t>573</t>
  </si>
  <si>
    <t>277301</t>
  </si>
  <si>
    <t>277300</t>
  </si>
  <si>
    <t>RISARALDA - DOS QUEBRADAS - SERVICIO NACIONAL DE APRENDIZAJE-SENA- - AUTOMATIZACION INDUSTRIAL - PRESENCIAL</t>
  </si>
  <si>
    <t>277295</t>
  </si>
  <si>
    <t>278405</t>
  </si>
  <si>
    <t>278669</t>
  </si>
  <si>
    <t>277292</t>
  </si>
  <si>
    <t>277299</t>
  </si>
  <si>
    <t>277296</t>
  </si>
  <si>
    <t>277297</t>
  </si>
  <si>
    <t>277302</t>
  </si>
  <si>
    <t>277294</t>
  </si>
  <si>
    <t>RISARALDA - DOS QUEBRADAS - SERVICIO NACIONAL DE APRENDIZAJE-SENA- - PRODUCCIÓN DE MEDIOS AUDIOVISUALES DIGITALES - PRESENCIAL</t>
  </si>
  <si>
    <t>279951</t>
  </si>
  <si>
    <t>278518</t>
  </si>
  <si>
    <t>277298</t>
  </si>
  <si>
    <t>17580</t>
  </si>
  <si>
    <t>17566</t>
  </si>
  <si>
    <t>17565</t>
  </si>
  <si>
    <t>26165</t>
  </si>
  <si>
    <t>21472</t>
  </si>
  <si>
    <t>22474</t>
  </si>
  <si>
    <t>25362</t>
  </si>
  <si>
    <t>23868</t>
  </si>
  <si>
    <t>14369</t>
  </si>
  <si>
    <t>14370</t>
  </si>
  <si>
    <t>14389</t>
  </si>
  <si>
    <t>17204</t>
  </si>
  <si>
    <t>6611</t>
  </si>
  <si>
    <t>10930</t>
  </si>
  <si>
    <t>17790</t>
  </si>
  <si>
    <t>1788</t>
  </si>
  <si>
    <t>22176</t>
  </si>
  <si>
    <t>22313</t>
  </si>
  <si>
    <t>26142</t>
  </si>
  <si>
    <t>23706</t>
  </si>
  <si>
    <t>RISARALDA - PEREIRA - FUNDACION CENTRO DE INVESTIGACION DOCENCIA Y CONSULTORIA ADMINISTRATIVA-F-CIDCA- - TECNICA PROFESIONAL EN OPERACIONES ADUANERAS - PRESENCIAL</t>
  </si>
  <si>
    <t>279061</t>
  </si>
  <si>
    <t>27225</t>
  </si>
  <si>
    <t>12715</t>
  </si>
  <si>
    <t>12844</t>
  </si>
  <si>
    <t>12257</t>
  </si>
  <si>
    <t>RISARALDA - PEREIRA - FUNDACION CENTRO DE INVESTIGACION DOCENCIA Y CONSULTORIA ADMINISTRATIVA-F-CIDCA- - TECNOLOGÍA EN GESTIÓN DEL COMERCIO EXTERIOR - PRESENCIAL</t>
  </si>
  <si>
    <t>278957</t>
  </si>
  <si>
    <t>12258</t>
  </si>
  <si>
    <t>12895</t>
  </si>
  <si>
    <t>12189</t>
  </si>
  <si>
    <t>RISARALDA - PEREIRA - FUNDACION TECNOLOGICA "ANTONIO DE AREVALO" - TECNOLOGIA EN SALUD OCUPACIONAL - PRESENCIAL</t>
  </si>
  <si>
    <t>278940</t>
  </si>
  <si>
    <t>25073</t>
  </si>
  <si>
    <t>25078</t>
  </si>
  <si>
    <t>19712</t>
  </si>
  <si>
    <t>25075</t>
  </si>
  <si>
    <t>22799</t>
  </si>
  <si>
    <t>278350</t>
  </si>
  <si>
    <t>23207</t>
  </si>
  <si>
    <t>86</t>
  </si>
  <si>
    <t>12754</t>
  </si>
  <si>
    <t>21868</t>
  </si>
  <si>
    <t>13274</t>
  </si>
  <si>
    <t>27264</t>
  </si>
  <si>
    <t>12631</t>
  </si>
  <si>
    <t>9446</t>
  </si>
  <si>
    <t>12574</t>
  </si>
  <si>
    <t>23186</t>
  </si>
  <si>
    <t>25066</t>
  </si>
  <si>
    <t>25071</t>
  </si>
  <si>
    <t>25068</t>
  </si>
  <si>
    <t>24679</t>
  </si>
  <si>
    <t>12573</t>
  </si>
  <si>
    <t>12683</t>
  </si>
  <si>
    <t>278045</t>
  </si>
  <si>
    <t>278055</t>
  </si>
  <si>
    <t>277932</t>
  </si>
  <si>
    <t>277953</t>
  </si>
  <si>
    <t>277933</t>
  </si>
  <si>
    <t>277952</t>
  </si>
  <si>
    <t>278047</t>
  </si>
  <si>
    <t>277950</t>
  </si>
  <si>
    <t>277951</t>
  </si>
  <si>
    <t>277934</t>
  </si>
  <si>
    <t>277954</t>
  </si>
  <si>
    <t>278046</t>
  </si>
  <si>
    <t>21929</t>
  </si>
  <si>
    <t>277284</t>
  </si>
  <si>
    <t>277291</t>
  </si>
  <si>
    <t>277286</t>
  </si>
  <si>
    <t>277282</t>
  </si>
  <si>
    <t>278473</t>
  </si>
  <si>
    <t>278430</t>
  </si>
  <si>
    <t>RISARALDA - PEREIRA - SERVICIO NACIONAL DE APRENDIZAJE-SENA- - GESTIÓN DE EMPRESAS AGROPECUARIAS - PRESENCIAL</t>
  </si>
  <si>
    <t>278448</t>
  </si>
  <si>
    <t>277281</t>
  </si>
  <si>
    <t>278714</t>
  </si>
  <si>
    <t>RISARALDA - PEREIRA - SERVICIO NACIONAL DE APRENDIZAJE-SENA- - GESTIÓN HOTELERA - PRESENCIAL</t>
  </si>
  <si>
    <t>279912</t>
  </si>
  <si>
    <t>RISARALDA - PEREIRA - SERVICIO NACIONAL DE APRENDIZAJE-SENA- - GESTIÓN INTEGRAL DEL RIESGO EN SEGUROS - PRESENCIAL</t>
  </si>
  <si>
    <t>279762</t>
  </si>
  <si>
    <t>277289</t>
  </si>
  <si>
    <t>278526</t>
  </si>
  <si>
    <t>RISARALDA - PEREIRA - SERVICIO NACIONAL DE APRENDIZAJE-SENA- - NEGOCIACION INTERNACIONAL - PRESENCIAL</t>
  </si>
  <si>
    <t>277283</t>
  </si>
  <si>
    <t>278748</t>
  </si>
  <si>
    <t>RISARALDA - PEREIRA - SERVICIO NACIONAL DE APRENDIZAJE-SENA- - PRODUCCIÓN AGRÍCOLA - PRESENCIAL</t>
  </si>
  <si>
    <t>279978</t>
  </si>
  <si>
    <t>12523</t>
  </si>
  <si>
    <t>2776</t>
  </si>
  <si>
    <t>5926</t>
  </si>
  <si>
    <t>12390</t>
  </si>
  <si>
    <t>12446</t>
  </si>
  <si>
    <t>4781</t>
  </si>
  <si>
    <t>11604</t>
  </si>
  <si>
    <t>15334</t>
  </si>
  <si>
    <t>21853</t>
  </si>
  <si>
    <t>15141</t>
  </si>
  <si>
    <t>14479</t>
  </si>
  <si>
    <t>11636</t>
  </si>
  <si>
    <t>6986</t>
  </si>
  <si>
    <t>27520</t>
  </si>
  <si>
    <t>5823</t>
  </si>
  <si>
    <t>19914</t>
  </si>
  <si>
    <t>16658</t>
  </si>
  <si>
    <t>26168</t>
  </si>
  <si>
    <t>RISARALDA - PEREIRA - UNIVERSIDAD CATOLICA POPULAR DEL RISARALDA - TECNOLOGÍA EN DESARROLLO DE SOFTWARE - SEMIPRESENCIAL</t>
  </si>
  <si>
    <t>26713</t>
  </si>
  <si>
    <t>21857</t>
  </si>
  <si>
    <t>23936</t>
  </si>
  <si>
    <t>21858</t>
  </si>
  <si>
    <t>21859</t>
  </si>
  <si>
    <t>25291</t>
  </si>
  <si>
    <t>10197</t>
  </si>
  <si>
    <t>24683</t>
  </si>
  <si>
    <t>9885</t>
  </si>
  <si>
    <t>25230</t>
  </si>
  <si>
    <t>25229</t>
  </si>
  <si>
    <t>9917</t>
  </si>
  <si>
    <t>25601</t>
  </si>
  <si>
    <t>24250</t>
  </si>
  <si>
    <t>6177</t>
  </si>
  <si>
    <t>14093</t>
  </si>
  <si>
    <t>6182</t>
  </si>
  <si>
    <t>9069</t>
  </si>
  <si>
    <t>16536</t>
  </si>
  <si>
    <t>21702</t>
  </si>
  <si>
    <t>16602</t>
  </si>
  <si>
    <t>9203</t>
  </si>
  <si>
    <t>7726</t>
  </si>
  <si>
    <t>9539</t>
  </si>
  <si>
    <t>27227</t>
  </si>
  <si>
    <t>23977</t>
  </si>
  <si>
    <t>24147</t>
  </si>
  <si>
    <t>14931</t>
  </si>
  <si>
    <t>23833</t>
  </si>
  <si>
    <t>6815</t>
  </si>
  <si>
    <t>14737</t>
  </si>
  <si>
    <t>24397</t>
  </si>
  <si>
    <t>14851</t>
  </si>
  <si>
    <t>14880</t>
  </si>
  <si>
    <t>6136</t>
  </si>
  <si>
    <t>22658</t>
  </si>
  <si>
    <t>16819</t>
  </si>
  <si>
    <t>15096</t>
  </si>
  <si>
    <t>14820</t>
  </si>
  <si>
    <t>14345</t>
  </si>
  <si>
    <t>7147</t>
  </si>
  <si>
    <t>17780</t>
  </si>
  <si>
    <t>20267</t>
  </si>
  <si>
    <t>2648</t>
  </si>
  <si>
    <t>8728</t>
  </si>
  <si>
    <t>14330</t>
  </si>
  <si>
    <t>14540</t>
  </si>
  <si>
    <t>16985</t>
  </si>
  <si>
    <t>14477</t>
  </si>
  <si>
    <t>23389</t>
  </si>
  <si>
    <t>10134</t>
  </si>
  <si>
    <t>24289</t>
  </si>
  <si>
    <t>22923</t>
  </si>
  <si>
    <t>25361</t>
  </si>
  <si>
    <t>22655</t>
  </si>
  <si>
    <t>23746</t>
  </si>
  <si>
    <t>13936</t>
  </si>
  <si>
    <t>24176</t>
  </si>
  <si>
    <t>22478</t>
  </si>
  <si>
    <t>24134</t>
  </si>
  <si>
    <t>16190</t>
  </si>
  <si>
    <t>13701</t>
  </si>
  <si>
    <t>14081</t>
  </si>
  <si>
    <t>24227</t>
  </si>
  <si>
    <t>23536</t>
  </si>
  <si>
    <t>17558</t>
  </si>
  <si>
    <t>26164</t>
  </si>
  <si>
    <t>23192</t>
  </si>
  <si>
    <t>21464</t>
  </si>
  <si>
    <t>24336</t>
  </si>
  <si>
    <t>22743</t>
  </si>
  <si>
    <t>22886</t>
  </si>
  <si>
    <t>14778</t>
  </si>
  <si>
    <t>24073</t>
  </si>
  <si>
    <t>25734</t>
  </si>
  <si>
    <t>22654</t>
  </si>
  <si>
    <t>3376</t>
  </si>
  <si>
    <t>14382</t>
  </si>
  <si>
    <t>14483</t>
  </si>
  <si>
    <t>16304</t>
  </si>
  <si>
    <t>14554</t>
  </si>
  <si>
    <t>16713</t>
  </si>
  <si>
    <t>277309</t>
  </si>
  <si>
    <t>278720</t>
  </si>
  <si>
    <t>278531</t>
  </si>
  <si>
    <t>RISARALDA - SANTA ROSA DE CABAL - SERVICIO NACIONAL DE APRENDIZAJE-SENA- - GESTIÓN DE EMPRESAS AGROPECUARIAS - PRESENCIAL</t>
  </si>
  <si>
    <t>278492</t>
  </si>
  <si>
    <t>25581</t>
  </si>
  <si>
    <t>24213</t>
  </si>
  <si>
    <t>23880</t>
  </si>
  <si>
    <t>SAN ANDRES - PROVIDENCIA - SERVICIO NACIONAL DE APRENDIZAJE-SENA- - GESTIÓN ADMINISTRATIVA - PRESENCIAL</t>
  </si>
  <si>
    <t>279920</t>
  </si>
  <si>
    <t>21467</t>
  </si>
  <si>
    <t>9441</t>
  </si>
  <si>
    <t>13738</t>
  </si>
  <si>
    <t>13737</t>
  </si>
  <si>
    <t>25142</t>
  </si>
  <si>
    <t>16064</t>
  </si>
  <si>
    <t>25141</t>
  </si>
  <si>
    <t>13211</t>
  </si>
  <si>
    <t>9217</t>
  </si>
  <si>
    <t>SAN ANDRES - SAN ANDRES - SERVICIO NACIONAL DE APRENDIZAJE-SENA- - GESTIÓN ADMINISTRATIVA - PRESENCIAL</t>
  </si>
  <si>
    <t>279687</t>
  </si>
  <si>
    <t>21471</t>
  </si>
  <si>
    <t>25363</t>
  </si>
  <si>
    <t>278631</t>
  </si>
  <si>
    <t>278721</t>
  </si>
  <si>
    <t>277314</t>
  </si>
  <si>
    <t>278727</t>
  </si>
  <si>
    <t>22007</t>
  </si>
  <si>
    <t>19485</t>
  </si>
  <si>
    <t>24335</t>
  </si>
  <si>
    <t>21877</t>
  </si>
  <si>
    <t>22883</t>
  </si>
  <si>
    <t>23504</t>
  </si>
  <si>
    <t>25652</t>
  </si>
  <si>
    <t>25651</t>
  </si>
  <si>
    <t>2461</t>
  </si>
  <si>
    <t>5248</t>
  </si>
  <si>
    <t>2460</t>
  </si>
  <si>
    <t>22188</t>
  </si>
  <si>
    <t>22325</t>
  </si>
  <si>
    <t>14605</t>
  </si>
  <si>
    <t>14571</t>
  </si>
  <si>
    <t>14355</t>
  </si>
  <si>
    <t>14350</t>
  </si>
  <si>
    <t>26149</t>
  </si>
  <si>
    <t>25153</t>
  </si>
  <si>
    <t>27247</t>
  </si>
  <si>
    <t>337</t>
  </si>
  <si>
    <t>11000</t>
  </si>
  <si>
    <t>26133</t>
  </si>
  <si>
    <t>27594</t>
  </si>
  <si>
    <t>10772</t>
  </si>
  <si>
    <t>27604</t>
  </si>
  <si>
    <t>11006</t>
  </si>
  <si>
    <t>26748</t>
  </si>
  <si>
    <t>278781</t>
  </si>
  <si>
    <t>277326</t>
  </si>
  <si>
    <t>SANTANDER - BARRANCABERMEJA - SERVICIO NACIONAL DE APRENDIZAJE-SENA- - AUTOMATIZACION INDUSTRIAL - PRESENCIAL</t>
  </si>
  <si>
    <t>277323</t>
  </si>
  <si>
    <t>SANTANDER - BARRANCABERMEJA - SERVICIO NACIONAL DE APRENDIZAJE-SENA- - CONTABILIDAD Y FINANZAS - PRESENCIAL</t>
  </si>
  <si>
    <t>277321</t>
  </si>
  <si>
    <t>278667</t>
  </si>
  <si>
    <t>278498</t>
  </si>
  <si>
    <t>SANTANDER - BARRANCABERMEJA - SERVICIO NACIONAL DE APRENDIZAJE-SENA- - ELECTRICIDAD INDUSTRIAL - PRESENCIAL</t>
  </si>
  <si>
    <t>277327</t>
  </si>
  <si>
    <t>278475</t>
  </si>
  <si>
    <t>278558</t>
  </si>
  <si>
    <t>SANTANDER - BARRANCABERMEJA - SERVICIO NACIONAL DE APRENDIZAJE-SENA- - GESTION INTEGRADA DE  LA CALIDAD, MEDIO AMBIENTE, SEGURIDAD Y SALUD OCUPACIONAL - PRESENCIAL</t>
  </si>
  <si>
    <t>277320</t>
  </si>
  <si>
    <t>277322</t>
  </si>
  <si>
    <t>SANTANDER - BARRANCABERMEJA - SERVICIO NACIONAL DE APRENDIZAJE-SENA- - MANTENIMIENTO ELECTRONICO E INSTRUMENTAL INDUSTRIAL - PRESENCIAL</t>
  </si>
  <si>
    <t>277325</t>
  </si>
  <si>
    <t>278718</t>
  </si>
  <si>
    <t>SANTANDER - BARRANCABERMEJA - SERVICIO NACIONAL DE APRENDIZAJE-SENA- - MANTENIMIENTO MECATRÓNICO DE AUTOMOTORES - PRESENCIAL</t>
  </si>
  <si>
    <t>279635</t>
  </si>
  <si>
    <t>SANTANDER - BARRANCABERMEJA - SERVICIO NACIONAL DE APRENDIZAJE-SENA- - SALUD OCUPACIONAL - PRESENCIAL</t>
  </si>
  <si>
    <t>279868</t>
  </si>
  <si>
    <t>25627</t>
  </si>
  <si>
    <t>25501</t>
  </si>
  <si>
    <t>25595</t>
  </si>
  <si>
    <t>25502</t>
  </si>
  <si>
    <t>25629</t>
  </si>
  <si>
    <t>25628</t>
  </si>
  <si>
    <t>14018</t>
  </si>
  <si>
    <t>25216</t>
  </si>
  <si>
    <t>14930</t>
  </si>
  <si>
    <t>11245</t>
  </si>
  <si>
    <t>13218</t>
  </si>
  <si>
    <t>8397</t>
  </si>
  <si>
    <t>15598</t>
  </si>
  <si>
    <t>9362</t>
  </si>
  <si>
    <t>16664</t>
  </si>
  <si>
    <t>13501</t>
  </si>
  <si>
    <t>23850</t>
  </si>
  <si>
    <t>14892</t>
  </si>
  <si>
    <t>24948</t>
  </si>
  <si>
    <t>14991</t>
  </si>
  <si>
    <t>24945</t>
  </si>
  <si>
    <t>24951</t>
  </si>
  <si>
    <t>3099</t>
  </si>
  <si>
    <t>21959</t>
  </si>
  <si>
    <t>14891</t>
  </si>
  <si>
    <t>14838</t>
  </si>
  <si>
    <t>24946</t>
  </si>
  <si>
    <t>8268</t>
  </si>
  <si>
    <t>21960</t>
  </si>
  <si>
    <t>24952</t>
  </si>
  <si>
    <t>24950</t>
  </si>
  <si>
    <t>21961</t>
  </si>
  <si>
    <t>24949</t>
  </si>
  <si>
    <t>16710</t>
  </si>
  <si>
    <t>15626</t>
  </si>
  <si>
    <t>24947</t>
  </si>
  <si>
    <t>24341</t>
  </si>
  <si>
    <t>14619</t>
  </si>
  <si>
    <t>17632</t>
  </si>
  <si>
    <t>24941</t>
  </si>
  <si>
    <t>14805</t>
  </si>
  <si>
    <t>14759</t>
  </si>
  <si>
    <t>104</t>
  </si>
  <si>
    <t>22421</t>
  </si>
  <si>
    <t>17896</t>
  </si>
  <si>
    <t>22008</t>
  </si>
  <si>
    <t>6114</t>
  </si>
  <si>
    <t>532</t>
  </si>
  <si>
    <t>7034</t>
  </si>
  <si>
    <t>7608</t>
  </si>
  <si>
    <t>489</t>
  </si>
  <si>
    <t>26145</t>
  </si>
  <si>
    <t>23484</t>
  </si>
  <si>
    <t>491</t>
  </si>
  <si>
    <t>25520</t>
  </si>
  <si>
    <t>22569</t>
  </si>
  <si>
    <t>19540</t>
  </si>
  <si>
    <t>19539</t>
  </si>
  <si>
    <t>24129</t>
  </si>
  <si>
    <t>17705</t>
  </si>
  <si>
    <t>27467</t>
  </si>
  <si>
    <t>25583</t>
  </si>
  <si>
    <t>SANTANDER - BUCARAMANGA - CORPORACION UNIVERSITARIA DE INVESTIGACION Y DESARROLLO - - TECNICA PROFESIONAL EN PREPRENSA DIGITAL - SEMIPRESENCIAL</t>
  </si>
  <si>
    <t>278044</t>
  </si>
  <si>
    <t>24999</t>
  </si>
  <si>
    <t>24996</t>
  </si>
  <si>
    <t>24998</t>
  </si>
  <si>
    <t>25002</t>
  </si>
  <si>
    <t>2558</t>
  </si>
  <si>
    <t>2388</t>
  </si>
  <si>
    <t>2470</t>
  </si>
  <si>
    <t>23825</t>
  </si>
  <si>
    <t>SANTANDER - BUCARAMANGA - CORPORACION UNIVERSITARIA DE INVESTIGACION Y DESARROLLO - - TECNOLOGÍA EN DISEÑO Y COMUNICACIÓN GRÁFICA - SEMIPRESENCIAL</t>
  </si>
  <si>
    <t>278028</t>
  </si>
  <si>
    <t>4135</t>
  </si>
  <si>
    <t>2407</t>
  </si>
  <si>
    <t>2443</t>
  </si>
  <si>
    <t>79</t>
  </si>
  <si>
    <t>2408</t>
  </si>
  <si>
    <t>2548</t>
  </si>
  <si>
    <t>22391</t>
  </si>
  <si>
    <t>22187</t>
  </si>
  <si>
    <t>22324</t>
  </si>
  <si>
    <t>22646</t>
  </si>
  <si>
    <t>SANTANDER - BUCARAMANGA - FUNDACION INSTITUTO TECNOLOGICO COOPERATIVO DE COOMULTRASAN-FITECDECOOM- - TECNICA PROFESIONAL EN ASEGURAMIENTO DE LA CALIDAD ALIMENTARIA - SEMIPRESENCIAL</t>
  </si>
  <si>
    <t>25189</t>
  </si>
  <si>
    <t>SANTANDER - BUCARAMANGA - FUNDACION INSTITUTO TECNOLOGICO COOPERATIVO DE COOMULTRASAN-FITECDECOOM- - TECNICA PROFESIONAL EN CONSERVACION ALIMENTARIA - SEMIPRESENCIAL</t>
  </si>
  <si>
    <t>27223</t>
  </si>
  <si>
    <t>SANTANDER - BUCARAMANGA - FUNDACION INSTITUTO TECNOLOGICO COOPERATIVO DE COOMULTRASAN-FITECDECOOM- - TECNICA PROFESIONAL EN CONSTRUCCION DE SOFWARE - SEMIPRESENCIAL</t>
  </si>
  <si>
    <t>22692</t>
  </si>
  <si>
    <t>2359</t>
  </si>
  <si>
    <t>SANTANDER - BUCARAMANGA - FUNDACION INSTITUTO TECNOLOGICO COOPERATIVO DE COOMULTRASAN-FITECDECOOM- - TECNICA PROFESIONAL EN GESTION AGROPECUARIA - SEMIPRESENCIAL</t>
  </si>
  <si>
    <t>23951</t>
  </si>
  <si>
    <t>SANTANDER - BUCARAMANGA - FUNDACION INSTITUTO TECNOLOGICO COOPERATIVO DE COOMULTRASAN-FITECDECOOM- - TECNICA PROFESIONAL EN LOGISTICA DE EVENTOS - SEMIPRESENCIAL</t>
  </si>
  <si>
    <t>26120</t>
  </si>
  <si>
    <t>22550</t>
  </si>
  <si>
    <t>2358</t>
  </si>
  <si>
    <t>SANTANDER - BUCARAMANGA - FUNDACION INSTITUTO TECNOLOGICO COOPERATIVO DE COOMULTRASAN-FITECDECOOM- - TECNICA PROFESIONAL EN OPERACION DE PROCESOS ADMINISTRATIVOS DE EMPRESAS RURALES - SEMIPRESENCIAL</t>
  </si>
  <si>
    <t>25190</t>
  </si>
  <si>
    <t>SANTANDER - BUCARAMANGA - FUNDACION INSTITUTO TECNOLOGICO COOPERATIVO DE COOMULTRASAN-FITECDECOOM- - TECNICA PROFESIONAL EN OPERACION DE SISTEMAS DE MANEJO AMBIENTAL - SEMIPRESENCIAL</t>
  </si>
  <si>
    <t>25188</t>
  </si>
  <si>
    <t>SANTANDER - BUCARAMANGA - FUNDACION INSTITUTO TECNOLOGICO COOPERATIVO DE COOMULTRASAN-FITECDECOOM- - TECNICA PROFESIONAL EN PROCESOS DE PRODUCCION ALIMENTARIA - SEMIPRESENCIAL</t>
  </si>
  <si>
    <t>27256</t>
  </si>
  <si>
    <t>SANTANDER - BUCARAMANGA - FUNDACION INSTITUTO TECNOLOGICO COOPERATIVO DE COOMULTRASAN-FITECDECOOM- - TECNICA PROFESIONAL EN PROCESOS EMPRESARIALES PARA MIPYMES - SEMIPRESENCIAL</t>
  </si>
  <si>
    <t>24378</t>
  </si>
  <si>
    <t>16571</t>
  </si>
  <si>
    <t>14864</t>
  </si>
  <si>
    <t>SANTANDER - BUCARAMANGA - FUNDACION INSTITUTO TECNOLOGICO COOPERATIVO DE COOMULTRASAN-FITECDECOOM- - TECNOLOGIA EN GESTION DE EMPRESAS AGROFORESTALES - SEMIPRESENCIAL</t>
  </si>
  <si>
    <t>25163</t>
  </si>
  <si>
    <t>SANTANDER - BUCARAMANGA - FUNDACION INSTITUTO TECNOLOGICO COOPERATIVO DE COOMULTRASAN-FITECDECOOM- - TECNOLOGÍA EN GESTIÓN DE EVENTOS PARA EL DESARROLLO DEL TURISMO - SEMIPRESENCIAL</t>
  </si>
  <si>
    <t>26121</t>
  </si>
  <si>
    <t>22448</t>
  </si>
  <si>
    <t>18137</t>
  </si>
  <si>
    <t>16569</t>
  </si>
  <si>
    <t>8574</t>
  </si>
  <si>
    <t>13394</t>
  </si>
  <si>
    <t>3393</t>
  </si>
  <si>
    <t>12988</t>
  </si>
  <si>
    <t>277310</t>
  </si>
  <si>
    <t>278711</t>
  </si>
  <si>
    <t>278384</t>
  </si>
  <si>
    <t>278385</t>
  </si>
  <si>
    <t>277312</t>
  </si>
  <si>
    <t>278760</t>
  </si>
  <si>
    <t>277313</t>
  </si>
  <si>
    <t>SANTANDER - BUCARAMANGA - SERVICIO NACIONAL DE APRENDIZAJE-SENA- - IMÁGENES DIAGNÓSTICAS - PRESENCIAL</t>
  </si>
  <si>
    <t>279886</t>
  </si>
  <si>
    <t>SANTANDER - BUCARAMANGA - SERVICIO NACIONAL DE APRENDIZAJE-SENA- - PRODUCCIÓN DE MEDIOS AUDIOVISUALES DIGITALES - PRESENCIAL</t>
  </si>
  <si>
    <t>279833</t>
  </si>
  <si>
    <t>278629</t>
  </si>
  <si>
    <t>23183</t>
  </si>
  <si>
    <t>26615</t>
  </si>
  <si>
    <t>23876</t>
  </si>
  <si>
    <t>SANTANDER - BUCARAMANGA - UNIDADES TECNOLOGICAS DE SANTANDER - INGENIERIA AMBIENTAL - PRESENCIAL</t>
  </si>
  <si>
    <t>278942</t>
  </si>
  <si>
    <t>SANTANDER - BUCARAMANGA - UNIDADES TECNOLOGICAS DE SANTANDER - INGENIERIA DE SISTEMAS - PRESENCIAL</t>
  </si>
  <si>
    <t>278830</t>
  </si>
  <si>
    <t>24394</t>
  </si>
  <si>
    <t>26948</t>
  </si>
  <si>
    <t>23346</t>
  </si>
  <si>
    <t>23522</t>
  </si>
  <si>
    <t>7628</t>
  </si>
  <si>
    <t>1900</t>
  </si>
  <si>
    <t>15030</t>
  </si>
  <si>
    <t>6980</t>
  </si>
  <si>
    <t>9852</t>
  </si>
  <si>
    <t>SANTANDER - BUCARAMANGA - UNIDADES TECNOLOGICAS DE SANTANDER - TECNOLOGIA EN DESARROLLO DE SISTEMAS INFORMATICOS - PRESENCIAL</t>
  </si>
  <si>
    <t>278831</t>
  </si>
  <si>
    <t>3730</t>
  </si>
  <si>
    <t>13097</t>
  </si>
  <si>
    <t>26746</t>
  </si>
  <si>
    <t>7766</t>
  </si>
  <si>
    <t>7439</t>
  </si>
  <si>
    <t>17687</t>
  </si>
  <si>
    <t>SANTANDER - BUCARAMANGA - UNIDADES TECNOLOGICAS DE SANTANDER - TECNOLOGIA EN RECURSOS AMBIENTALES - PRESENCIAL</t>
  </si>
  <si>
    <t>278959</t>
  </si>
  <si>
    <t>8846</t>
  </si>
  <si>
    <t>13103</t>
  </si>
  <si>
    <t>25177</t>
  </si>
  <si>
    <t>21894</t>
  </si>
  <si>
    <t>21895</t>
  </si>
  <si>
    <t>21899</t>
  </si>
  <si>
    <t>22471</t>
  </si>
  <si>
    <t>21901</t>
  </si>
  <si>
    <t>21902</t>
  </si>
  <si>
    <t>21903</t>
  </si>
  <si>
    <t>12224</t>
  </si>
  <si>
    <t>12624</t>
  </si>
  <si>
    <t>2816</t>
  </si>
  <si>
    <t>6334</t>
  </si>
  <si>
    <t>4780</t>
  </si>
  <si>
    <t>11506</t>
  </si>
  <si>
    <t>21722</t>
  </si>
  <si>
    <t>74</t>
  </si>
  <si>
    <t>13636</t>
  </si>
  <si>
    <t>16930</t>
  </si>
  <si>
    <t>3824</t>
  </si>
  <si>
    <t>24691</t>
  </si>
  <si>
    <t>21723</t>
  </si>
  <si>
    <t>4095</t>
  </si>
  <si>
    <t>13637</t>
  </si>
  <si>
    <t>13635</t>
  </si>
  <si>
    <t>19896</t>
  </si>
  <si>
    <t>22965</t>
  </si>
  <si>
    <t>15457</t>
  </si>
  <si>
    <t>13638</t>
  </si>
  <si>
    <t>9525</t>
  </si>
  <si>
    <t>15023</t>
  </si>
  <si>
    <t>11065</t>
  </si>
  <si>
    <t>7510</t>
  </si>
  <si>
    <t>7508</t>
  </si>
  <si>
    <t>17510</t>
  </si>
  <si>
    <t>16366</t>
  </si>
  <si>
    <t>14622</t>
  </si>
  <si>
    <t>8978</t>
  </si>
  <si>
    <t>25241</t>
  </si>
  <si>
    <t>26193</t>
  </si>
  <si>
    <t>25238</t>
  </si>
  <si>
    <t>25248</t>
  </si>
  <si>
    <t>25481</t>
  </si>
  <si>
    <t>25249</t>
  </si>
  <si>
    <t>25250</t>
  </si>
  <si>
    <t>24403</t>
  </si>
  <si>
    <t>23643</t>
  </si>
  <si>
    <t>24309</t>
  </si>
  <si>
    <t>26212</t>
  </si>
  <si>
    <t>21732</t>
  </si>
  <si>
    <t>SANTANDER - BUCARAMANGA - UNIVERSIDAD AUTONOMA DE BUCARAMANGA-UNAB- - TECNOLOGÍA EN GESTIÓN DE EXPORTACIÓN E IMPORTACIÓN DE PRODUCTOS DE MANUFACTURA - SEMIPRESENCIAL</t>
  </si>
  <si>
    <t>25240</t>
  </si>
  <si>
    <t>SANTANDER - BUCARAMANGA - UNIVERSIDAD AUTONOMA DE BUCARAMANGA-UNAB- - TECNOLOGIA EN GESTION DE LA PRODUCCION DE BIOMASA ENERGETICA - SEMIPRESENCIAL</t>
  </si>
  <si>
    <t>25482</t>
  </si>
  <si>
    <t>SANTANDER - BUCARAMANGA - UNIVERSIDAD AUTONOMA DE BUCARAMANGA-UNAB- - TECNOLOGIA EN GESTION DE REDES DE DATOS Y SISTEMAS OPERATIVOS - SEMIPRESENCIAL</t>
  </si>
  <si>
    <t>23735</t>
  </si>
  <si>
    <t>SANTANDER - BUCARAMANGA - UNIVERSIDAD AUTONOMA DE BUCARAMANGA-UNAB- - TECNOLOGÍA EN GESTIÓN DE SERVICIO Y BEBIDAS - SEMIPRESENCIAL</t>
  </si>
  <si>
    <t>25239</t>
  </si>
  <si>
    <t>22601</t>
  </si>
  <si>
    <t>SANTANDER - BUCARAMANGA - UNIVERSIDAD AUTONOMA DE BUCARAMANGA-UNAB- - TECNOLOGÍA EN GESTIÓN GASTRONÓMICA - SEMIPRESENCIAL</t>
  </si>
  <si>
    <t>25252</t>
  </si>
  <si>
    <t>SANTANDER - BUCARAMANGA - UNIVERSIDAD AUTONOMA DE BUCARAMANGA-UNAB- - TECNOLOGÍA EN GESTIÓN LOGÍSTICA Y DISTRIBUCIÓN DE PRODUCTOS MANUFACTURADOS - SEMIPRESENCIAL</t>
  </si>
  <si>
    <t>25253</t>
  </si>
  <si>
    <t>23545</t>
  </si>
  <si>
    <t>22543</t>
  </si>
  <si>
    <t>SANTANDER - BUCARAMANGA - UNIVERSIDAD AUTONOMA DE BUCARAMANGA-UNAB- - TECNOLOGÍA EN PROCESAMIENTO DE ALIMENTOS NUTRACÉUTICOS - SEMIPRESENCIAL</t>
  </si>
  <si>
    <t>25251</t>
  </si>
  <si>
    <t>SANTANDER - BUCARAMANGA - UNIVERSIDAD AUTONOMA DE BUCARAMANGA-UNAB- - TECNOLOGIA EN PROGRAMACION DE APLICACIONES WEB - SEMIPRESENCIAL</t>
  </si>
  <si>
    <t>23507</t>
  </si>
  <si>
    <t>SANTANDER - BUCARAMANGA - UNIVERSIDAD AUTONOMA DE BUCARAMANGA-UNAB- - TECNOLOGÍA EN REGENCIA DE FARMACIA - SEMIPRESENCIAL</t>
  </si>
  <si>
    <t>26935</t>
  </si>
  <si>
    <t>13219</t>
  </si>
  <si>
    <t>3318</t>
  </si>
  <si>
    <t>16271</t>
  </si>
  <si>
    <t>13060</t>
  </si>
  <si>
    <t>17211</t>
  </si>
  <si>
    <t>10827</t>
  </si>
  <si>
    <t>22869</t>
  </si>
  <si>
    <t>13320</t>
  </si>
  <si>
    <t>9253</t>
  </si>
  <si>
    <t>16852</t>
  </si>
  <si>
    <t>14584</t>
  </si>
  <si>
    <t>23284</t>
  </si>
  <si>
    <t>27536</t>
  </si>
  <si>
    <t>25712</t>
  </si>
  <si>
    <t>25228</t>
  </si>
  <si>
    <t>25713</t>
  </si>
  <si>
    <t>25724</t>
  </si>
  <si>
    <t>25500</t>
  </si>
  <si>
    <t>25314</t>
  </si>
  <si>
    <t>12102</t>
  </si>
  <si>
    <t>16426</t>
  </si>
  <si>
    <t>16483</t>
  </si>
  <si>
    <t>SANTANDER - BUCARAMANGA - UNIVERSIDAD DE SANTANDER - CONTADURIA PUBLICA - PRESENCIAL</t>
  </si>
  <si>
    <t>279016</t>
  </si>
  <si>
    <t>6599</t>
  </si>
  <si>
    <t>23909</t>
  </si>
  <si>
    <t>9893</t>
  </si>
  <si>
    <t>17290</t>
  </si>
  <si>
    <t>10136</t>
  </si>
  <si>
    <t>6295</t>
  </si>
  <si>
    <t>15094</t>
  </si>
  <si>
    <t>15411</t>
  </si>
  <si>
    <t>15316</t>
  </si>
  <si>
    <t>11048</t>
  </si>
  <si>
    <t>16715</t>
  </si>
  <si>
    <t>15366</t>
  </si>
  <si>
    <t>17288</t>
  </si>
  <si>
    <t>15410</t>
  </si>
  <si>
    <t>22489</t>
  </si>
  <si>
    <t>6975</t>
  </si>
  <si>
    <t>16915</t>
  </si>
  <si>
    <t>15848</t>
  </si>
  <si>
    <t>16142</t>
  </si>
  <si>
    <t>19490</t>
  </si>
  <si>
    <t>21892</t>
  </si>
  <si>
    <t>14597</t>
  </si>
  <si>
    <t>14693</t>
  </si>
  <si>
    <t>19491</t>
  </si>
  <si>
    <t>22542</t>
  </si>
  <si>
    <t>17289</t>
  </si>
  <si>
    <t>11838</t>
  </si>
  <si>
    <t>11091</t>
  </si>
  <si>
    <t>11437</t>
  </si>
  <si>
    <t>15118</t>
  </si>
  <si>
    <t>11863</t>
  </si>
  <si>
    <t>14407</t>
  </si>
  <si>
    <t>11844</t>
  </si>
  <si>
    <t>11061</t>
  </si>
  <si>
    <t>11438</t>
  </si>
  <si>
    <t>11812</t>
  </si>
  <si>
    <t>11378</t>
  </si>
  <si>
    <t>11784</t>
  </si>
  <si>
    <t>11785</t>
  </si>
  <si>
    <t>11651</t>
  </si>
  <si>
    <t>11652</t>
  </si>
  <si>
    <t>11653</t>
  </si>
  <si>
    <t>11654</t>
  </si>
  <si>
    <t>16193</t>
  </si>
  <si>
    <t>11514</t>
  </si>
  <si>
    <t>11515</t>
  </si>
  <si>
    <t>11516</t>
  </si>
  <si>
    <t>11475</t>
  </si>
  <si>
    <t>6544</t>
  </si>
  <si>
    <t>4518</t>
  </si>
  <si>
    <t>11836</t>
  </si>
  <si>
    <t>3528</t>
  </si>
  <si>
    <t>18415</t>
  </si>
  <si>
    <t>11837</t>
  </si>
  <si>
    <t>11864</t>
  </si>
  <si>
    <t>24396</t>
  </si>
  <si>
    <t>11813</t>
  </si>
  <si>
    <t>26968</t>
  </si>
  <si>
    <t>11782</t>
  </si>
  <si>
    <t>8103</t>
  </si>
  <si>
    <t>11396</t>
  </si>
  <si>
    <t>25318</t>
  </si>
  <si>
    <t>23725</t>
  </si>
  <si>
    <t>18203</t>
  </si>
  <si>
    <t>SANTANDER - BUCARAMANGA - UNIVERSIDAD INDUSTRIAL DE SANTANDER - TECNOLOGIA EMPRESARIAL - SEMIPRESENCIAL</t>
  </si>
  <si>
    <t>11862</t>
  </si>
  <si>
    <t>26684</t>
  </si>
  <si>
    <t>18234</t>
  </si>
  <si>
    <t>10431</t>
  </si>
  <si>
    <t>11783</t>
  </si>
  <si>
    <t>25338</t>
  </si>
  <si>
    <t>25337</t>
  </si>
  <si>
    <t>20210</t>
  </si>
  <si>
    <t>24733</t>
  </si>
  <si>
    <t>20204</t>
  </si>
  <si>
    <t>24734</t>
  </si>
  <si>
    <t>20180</t>
  </si>
  <si>
    <t>24735</t>
  </si>
  <si>
    <t>20209</t>
  </si>
  <si>
    <t>24736</t>
  </si>
  <si>
    <t>25329</t>
  </si>
  <si>
    <t>27510</t>
  </si>
  <si>
    <t>13169</t>
  </si>
  <si>
    <t>24737</t>
  </si>
  <si>
    <t>4118</t>
  </si>
  <si>
    <t>24156</t>
  </si>
  <si>
    <t>15794</t>
  </si>
  <si>
    <t>22440</t>
  </si>
  <si>
    <t>2466</t>
  </si>
  <si>
    <t>16836</t>
  </si>
  <si>
    <t>15483</t>
  </si>
  <si>
    <t>14296</t>
  </si>
  <si>
    <t>14739</t>
  </si>
  <si>
    <t>1817</t>
  </si>
  <si>
    <t>7962</t>
  </si>
  <si>
    <t>14205</t>
  </si>
  <si>
    <t>9486</t>
  </si>
  <si>
    <t>9488</t>
  </si>
  <si>
    <t>9429</t>
  </si>
  <si>
    <t>9487</t>
  </si>
  <si>
    <t>14762</t>
  </si>
  <si>
    <t>13474</t>
  </si>
  <si>
    <t>14982</t>
  </si>
  <si>
    <t>22751</t>
  </si>
  <si>
    <t>11101</t>
  </si>
  <si>
    <t>25321</t>
  </si>
  <si>
    <t>13472</t>
  </si>
  <si>
    <t>22755</t>
  </si>
  <si>
    <t>13448</t>
  </si>
  <si>
    <t>SANTANDER - CAPITANEJO - SERVICIO NACIONAL DE APRENDIZAJE-SENA- - GESTIÓN EMPRESARIAL - PRESENCIAL</t>
  </si>
  <si>
    <t>279832</t>
  </si>
  <si>
    <t>SANTANDER - CARCASI - SERVICIO NACIONAL DE APRENDIZAJE-SENA- - GESTIÓN EMPRESARIAL - PRESENCIAL</t>
  </si>
  <si>
    <t>279769</t>
  </si>
  <si>
    <t>22189</t>
  </si>
  <si>
    <t>22326</t>
  </si>
  <si>
    <t>SANTANDER - CERRITO - SERVICIO NACIONAL DE APRENDIZAJE-SENA- - GESTIÓN EMPRESARIAL - PRESENCIAL</t>
  </si>
  <si>
    <t>279770</t>
  </si>
  <si>
    <t>21882</t>
  </si>
  <si>
    <t>21885</t>
  </si>
  <si>
    <t>22180</t>
  </si>
  <si>
    <t>22317</t>
  </si>
  <si>
    <t>SANTANDER - CHARALA - SERVICIO NACIONAL DE APRENDIZAJE-SENA- - GESTION DE MERCADOS - PRESENCIAL</t>
  </si>
  <si>
    <t>277329</t>
  </si>
  <si>
    <t>21942</t>
  </si>
  <si>
    <t>SANTANDER - CURITI - SERVICIO NACIONAL DE APRENDIZAJE-SENA- - CONTABILIDAD Y FINANZAS - PRESENCIAL</t>
  </si>
  <si>
    <t>277333</t>
  </si>
  <si>
    <t>277340</t>
  </si>
  <si>
    <t>SANTANDER - FLORIDABLANCA - SERVICIO NACIONAL DE APRENDIZAJE-SENA- - DISEÑO DE CALZADO Y MARROQUINERÍA - PRESENCIAL</t>
  </si>
  <si>
    <t>279553</t>
  </si>
  <si>
    <t>277335</t>
  </si>
  <si>
    <t>278615</t>
  </si>
  <si>
    <t>SANTANDER - FLORIDABLANCA - SERVICIO NACIONAL DE APRENDIZAJE-SENA- - INSTALACIONES HIDRÁULICAS SANITARIAS Y DE GAS - PRESENCIAL</t>
  </si>
  <si>
    <t>279726</t>
  </si>
  <si>
    <t>278515</t>
  </si>
  <si>
    <t>278507</t>
  </si>
  <si>
    <t>278795</t>
  </si>
  <si>
    <t>277336</t>
  </si>
  <si>
    <t>SANTANDER - GALAN - SERVICIO NACIONAL DE APRENDIZAJE-SENA- - GESTIÓN DE EMPRESAS AGROPECUARIAS - PRESENCIAL</t>
  </si>
  <si>
    <t>279561</t>
  </si>
  <si>
    <t>278425</t>
  </si>
  <si>
    <t>SANTANDER - GIRON - SERVICIO NACIONAL DE APRENDIZAJE-SENA- - ADMINISTRACION DEL ENSAMBLE Y MANTENIMIENTO DE COMPUTADORES Y REDES - PRESENCIAL</t>
  </si>
  <si>
    <t>277348</t>
  </si>
  <si>
    <t>277347</t>
  </si>
  <si>
    <t>277342</t>
  </si>
  <si>
    <t>SANTANDER - GIRON - SERVICIO NACIONAL DE APRENDIZAJE-SENA- - DISEÑO, IMPLEMENTACIÓN Y MANTENIMIENTO DE SISTEMAS DE TELECOMUNICACIONES - PRESENCIAL</t>
  </si>
  <si>
    <t>279904</t>
  </si>
  <si>
    <t>SANTANDER - GIRON - SERVICIO NACIONAL DE APRENDIZAJE-SENA- - ELECTRICIDAD INDUSTRIAL - PRESENCIAL</t>
  </si>
  <si>
    <t>277350</t>
  </si>
  <si>
    <t>SANTANDER - GIRON - SERVICIO NACIONAL DE APRENDIZAJE-SENA- - GESTIÓN INTEGRADA DE LA CALIDAD, MEDIO AMBIENTE, SEGURIDAD Y SALUD OCUPACIONAL - PRESENCIAL</t>
  </si>
  <si>
    <t>279744</t>
  </si>
  <si>
    <t>277341</t>
  </si>
  <si>
    <t>277346</t>
  </si>
  <si>
    <t>SANTANDER - GIRON - SERVICIO NACIONAL DE APRENDIZAJE-SENA- - MANTENIMIENTO MECATRONICO DE AUTOMOTORES - PRESENCIAL</t>
  </si>
  <si>
    <t>277343</t>
  </si>
  <si>
    <t>278572</t>
  </si>
  <si>
    <t>SANTANDER - GIRON - SERVICIO NACIONAL DE APRENDIZAJE-SENA- - SUPERVISIÓN DE REDES DE DISTRIBUCIÓN DE ENERGÍA ELÉCTRICA - PRESENCIAL</t>
  </si>
  <si>
    <t>279570</t>
  </si>
  <si>
    <t>22181</t>
  </si>
  <si>
    <t>22318</t>
  </si>
  <si>
    <t>22182</t>
  </si>
  <si>
    <t>22319</t>
  </si>
  <si>
    <t>278520</t>
  </si>
  <si>
    <t>278519</t>
  </si>
  <si>
    <t>277354</t>
  </si>
  <si>
    <t>SANTANDER - MALAGA - SERVICIO NACIONAL DE APRENDIZAJE-SENA- - ENTRENAMIENTO DEPORTIVO - PRESENCIAL</t>
  </si>
  <si>
    <t>277355</t>
  </si>
  <si>
    <t>SANTANDER - MALAGA - SERVICIO NACIONAL DE APRENDIZAJE-SENA- - GASTRONOMÍA - PRESENCIAL</t>
  </si>
  <si>
    <t>279799</t>
  </si>
  <si>
    <t>SANTANDER - MALAGA - SERVICIO NACIONAL DE APRENDIZAJE-SENA- - GESTIÓN EMPRESARIAL - PRESENCIAL</t>
  </si>
  <si>
    <t>279620</t>
  </si>
  <si>
    <t>SANTANDER - MALAGA - SERVICIO NACIONAL DE APRENDIZAJE-SENA- - SUPERVISIÓN DE REDES DE DISTRIBUCIÓN DE ENERGÍA ELÉCTRICA - PRESENCIAL</t>
  </si>
  <si>
    <t>279853</t>
  </si>
  <si>
    <t>10273</t>
  </si>
  <si>
    <t>10242</t>
  </si>
  <si>
    <t>10210</t>
  </si>
  <si>
    <t>23798</t>
  </si>
  <si>
    <t>SANTANDER - MOGOTES - SERVICIO NACIONAL DE APRENDIZAJE-SENA- - GESTIÓN DE EMPRESAS AGROPECUARIAS - PRESENCIAL</t>
  </si>
  <si>
    <t>279672</t>
  </si>
  <si>
    <t>22183</t>
  </si>
  <si>
    <t>22320</t>
  </si>
  <si>
    <t>22184</t>
  </si>
  <si>
    <t>22321</t>
  </si>
  <si>
    <t>22185</t>
  </si>
  <si>
    <t>22322</t>
  </si>
  <si>
    <t>SANTANDER - PUERTO WILCHES - SERVICIO NACIONAL DE APRENDIZAJE-SENA- - CONSTRUCCION - PRESENCIAL</t>
  </si>
  <si>
    <t>277362</t>
  </si>
  <si>
    <t>SANTANDER - SABANA DE TORRES - SERVICIO NACIONAL DE APRENDIZAJE-SENA- - PRODUCCIÓN AGROPECUARIA ECOLÓGICA - PRESENCIAL</t>
  </si>
  <si>
    <t>279607</t>
  </si>
  <si>
    <t>22186</t>
  </si>
  <si>
    <t>22323</t>
  </si>
  <si>
    <t>SANTANDER - SAN ANDRES - SERVICIO NACIONAL DE APRENDIZAJE-SENA- - CONSTRUCCIÓN - PRESENCIAL</t>
  </si>
  <si>
    <t>279748</t>
  </si>
  <si>
    <t>25439</t>
  </si>
  <si>
    <t>278040</t>
  </si>
  <si>
    <t>24997</t>
  </si>
  <si>
    <t>2967</t>
  </si>
  <si>
    <t>2531</t>
  </si>
  <si>
    <t>27257</t>
  </si>
  <si>
    <t>7520</t>
  </si>
  <si>
    <t>3432</t>
  </si>
  <si>
    <t>16591</t>
  </si>
  <si>
    <t>19687</t>
  </si>
  <si>
    <t>13051</t>
  </si>
  <si>
    <t>869</t>
  </si>
  <si>
    <t>9178</t>
  </si>
  <si>
    <t>17066</t>
  </si>
  <si>
    <t>1875</t>
  </si>
  <si>
    <t>7653</t>
  </si>
  <si>
    <t>SANTANDER - SAN GIL - FUNDACION UNIVERSITARIA DE SAN GIL - UNISANGIL - - TECNICA PROFESIONAL EN ESTABLECIMIENTO Y APROVECHAMIENTO DE CULTIVOS ENERGETICOS - SEMIPRESENCIAL</t>
  </si>
  <si>
    <t>25087</t>
  </si>
  <si>
    <t>SANTANDER - SAN GIL - FUNDACION UNIVERSITARIA DE SAN GIL - UNISANGIL - - TECNICA PROFESIONAL EN LOGISTICA Y MERCHANDISING DE ALIMENTOS - SEMIPRESENCIAL</t>
  </si>
  <si>
    <t>25089</t>
  </si>
  <si>
    <t>4245</t>
  </si>
  <si>
    <t>SANTANDER - SAN GIL - FUNDACION UNIVERSITARIA DE SAN GIL - UNISANGIL - - TECNICA PROFESIONAL EN OPERACION DE PROCESOS EXTRACTIVOS DE BIOMASA - SEMIPRESENCIAL</t>
  </si>
  <si>
    <t>25088</t>
  </si>
  <si>
    <t>24327</t>
  </si>
  <si>
    <t>13254</t>
  </si>
  <si>
    <t>18084</t>
  </si>
  <si>
    <t>SANTANDER - SAN GIL - FUNDACION UNIVERSITARIA DE SAN GIL - UNISANGIL - - TECNOLOGIA EN GESTION DE SERVICIOS EN CULTIVOS ENERGETICOS - SEMIPRESENCIAL</t>
  </si>
  <si>
    <t>16294</t>
  </si>
  <si>
    <t>SANTANDER - SAN GIL - FUNDACION UNIVERSITARIA DE SAN GIL - UNISANGIL - - TECNOLOGÍA EN SISTEMAS DE GESTION DE LA CALIDAD ALIMENTARIA - SEMIPRESENCIAL</t>
  </si>
  <si>
    <t>25085</t>
  </si>
  <si>
    <t>278419</t>
  </si>
  <si>
    <t>278533</t>
  </si>
  <si>
    <t>278747</t>
  </si>
  <si>
    <t>278378</t>
  </si>
  <si>
    <t>SANTANDER - SAN GIL - SERVICIO NACIONAL DE APRENDIZAJE-SENA- - GESTIÓN DE EMPRESAS AGROPECUARIAS - PRESENCIAL</t>
  </si>
  <si>
    <t>278551</t>
  </si>
  <si>
    <t>SANTANDER - SAN GIL - SERVICIO NACIONAL DE APRENDIZAJE-SENA- - GESTION DE MERCADOS - PRESENCIAL</t>
  </si>
  <si>
    <t>277366</t>
  </si>
  <si>
    <t>278611</t>
  </si>
  <si>
    <t>278480</t>
  </si>
  <si>
    <t>SANTANDER - SAN GIL - SERVICIO NACIONAL DE APRENDIZAJE-SENA- - GESTIÓN HOTELERA - PRESENCIAL</t>
  </si>
  <si>
    <t>279796</t>
  </si>
  <si>
    <t>278441</t>
  </si>
  <si>
    <t>SANTANDER - SAN GIL - SERVICIO NACIONAL DE APRENDIZAJE-SENA- - SALUD OCUPACIONAL - PRESENCIAL</t>
  </si>
  <si>
    <t>279591</t>
  </si>
  <si>
    <t>24113</t>
  </si>
  <si>
    <t>23491</t>
  </si>
  <si>
    <t>23816</t>
  </si>
  <si>
    <t>7206</t>
  </si>
  <si>
    <t>7449</t>
  </si>
  <si>
    <t>21924</t>
  </si>
  <si>
    <t>SANTANDER - SOCORRO - SERVICIO NACIONAL DE APRENDIZAJE-SENA- - ADMINISTRACIÓN EN SERVICIOS DE SALUD - PRESENCIAL</t>
  </si>
  <si>
    <t>279804</t>
  </si>
  <si>
    <t>277369</t>
  </si>
  <si>
    <t>278478</t>
  </si>
  <si>
    <t>277370</t>
  </si>
  <si>
    <t>278377</t>
  </si>
  <si>
    <t>278481</t>
  </si>
  <si>
    <t>278796</t>
  </si>
  <si>
    <t>SANTANDER - SOCORRO - UNIVERSIDAD INDUSTRIAL DE SANTANDER - TURISMO - PRESENCIAL</t>
  </si>
  <si>
    <t>278953</t>
  </si>
  <si>
    <t>7145</t>
  </si>
  <si>
    <t>9810</t>
  </si>
  <si>
    <t>17160</t>
  </si>
  <si>
    <t>17071</t>
  </si>
  <si>
    <t>3589</t>
  </si>
  <si>
    <t>9930</t>
  </si>
  <si>
    <t>3590</t>
  </si>
  <si>
    <t>5982</t>
  </si>
  <si>
    <t>23308</t>
  </si>
  <si>
    <t>23516</t>
  </si>
  <si>
    <t>SANTANDER - VALLE DE SAN JOSE - SERVICIO NACIONAL DE APRENDIZAJE-SENA- - PRODUCCIÓN AGROPECUARIA ECOLÓGICA - PRESENCIAL</t>
  </si>
  <si>
    <t>279558</t>
  </si>
  <si>
    <t>SANTANDER - VELEZ - SERVICIO NACIONAL DE APRENDIZAJE-SENA- - CONTROL AMBIENTAL - PRESENCIAL</t>
  </si>
  <si>
    <t>277375</t>
  </si>
  <si>
    <t>23190</t>
  </si>
  <si>
    <t>24166</t>
  </si>
  <si>
    <t>24251</t>
  </si>
  <si>
    <t>SANTANDER - VILLANUEVA - SERVICIO NACIONAL DE APRENDIZAJE-SENA- - GESTIÓN DE MERCADOS - PRESENCIAL</t>
  </si>
  <si>
    <t>279544</t>
  </si>
  <si>
    <t>22196</t>
  </si>
  <si>
    <t>22333</t>
  </si>
  <si>
    <t>278678</t>
  </si>
  <si>
    <t>278739</t>
  </si>
  <si>
    <t>SUCRE - COVEÑAS - ESCUELA DE FORMACION DE INFANTERIA DE MARINA - TECNOLOGIA EN ENTRENAMIENTO Y GESTION MILITAR - PRESENCIAL</t>
  </si>
  <si>
    <t>24661</t>
  </si>
  <si>
    <t>SUCRE - COVEÑAS - SERVICIO NACIONAL DE APRENDIZAJE-SENA- - ENTRENAMIENTO DEPORTIVO - PRESENCIAL</t>
  </si>
  <si>
    <t>277377</t>
  </si>
  <si>
    <t>SUCRE - COVEÑAS - SERVICIO NACIONAL DE APRENDIZAJE-SENA- - GESTIÓN ADMINISTRATIVA - PRESENCIAL</t>
  </si>
  <si>
    <t>279808</t>
  </si>
  <si>
    <t>22241</t>
  </si>
  <si>
    <t>22378</t>
  </si>
  <si>
    <t>22539</t>
  </si>
  <si>
    <t>21565</t>
  </si>
  <si>
    <t>21567</t>
  </si>
  <si>
    <t>21566</t>
  </si>
  <si>
    <t>24205</t>
  </si>
  <si>
    <t>24157</t>
  </si>
  <si>
    <t>24990</t>
  </si>
  <si>
    <t>26167</t>
  </si>
  <si>
    <t>12835</t>
  </si>
  <si>
    <t>12775</t>
  </si>
  <si>
    <t>12705</t>
  </si>
  <si>
    <t>24960</t>
  </si>
  <si>
    <t>12774</t>
  </si>
  <si>
    <t>24983</t>
  </si>
  <si>
    <t>26166</t>
  </si>
  <si>
    <t>23571</t>
  </si>
  <si>
    <t>24728</t>
  </si>
  <si>
    <t>24956</t>
  </si>
  <si>
    <t>25476</t>
  </si>
  <si>
    <t>19542</t>
  </si>
  <si>
    <t>21952</t>
  </si>
  <si>
    <t>22688</t>
  </si>
  <si>
    <t>8633</t>
  </si>
  <si>
    <t>14698</t>
  </si>
  <si>
    <t>18285</t>
  </si>
  <si>
    <t>11178</t>
  </si>
  <si>
    <t>7727</t>
  </si>
  <si>
    <t>14700</t>
  </si>
  <si>
    <t>14886</t>
  </si>
  <si>
    <t>5682</t>
  </si>
  <si>
    <t>11860</t>
  </si>
  <si>
    <t>7573</t>
  </si>
  <si>
    <t>9336</t>
  </si>
  <si>
    <t>7220</t>
  </si>
  <si>
    <t>9334</t>
  </si>
  <si>
    <t>9342</t>
  </si>
  <si>
    <t>9492</t>
  </si>
  <si>
    <t>8682</t>
  </si>
  <si>
    <t>16041</t>
  </si>
  <si>
    <t>22195</t>
  </si>
  <si>
    <t>22332</t>
  </si>
  <si>
    <t>278513</t>
  </si>
  <si>
    <t>278684</t>
  </si>
  <si>
    <t>SUCRE - SINCELEJO - SERVICIO NACIONAL DE APRENDIZAJE-SENA- - CONTABILIDAD Y FINANZAS - PRESENCIAL</t>
  </si>
  <si>
    <t>277376</t>
  </si>
  <si>
    <t>278540</t>
  </si>
  <si>
    <t>278646</t>
  </si>
  <si>
    <t>278534</t>
  </si>
  <si>
    <t>21552</t>
  </si>
  <si>
    <t>15431</t>
  </si>
  <si>
    <t>17247</t>
  </si>
  <si>
    <t>23564</t>
  </si>
  <si>
    <t>14567</t>
  </si>
  <si>
    <t>7951</t>
  </si>
  <si>
    <t>14539</t>
  </si>
  <si>
    <t>13186</t>
  </si>
  <si>
    <t>16905</t>
  </si>
  <si>
    <t>17403</t>
  </si>
  <si>
    <t>6371</t>
  </si>
  <si>
    <t>21564</t>
  </si>
  <si>
    <t>21568</t>
  </si>
  <si>
    <t>15499</t>
  </si>
  <si>
    <t>TOLIMA - ALPUJARRA - SERVICIO NACIONAL DE APRENDIZAJE-SENA- - GESTIÓN DE EMPRESAS AGROPECUARIAS - PRESENCIAL</t>
  </si>
  <si>
    <t>279559</t>
  </si>
  <si>
    <t>TOLIMA - AMBALEMA - SERVICIO NACIONAL DE APRENDIZAJE-SENA- - GESTIÓN DOCUMENTAL - PRESENCIAL</t>
  </si>
  <si>
    <t>279658</t>
  </si>
  <si>
    <t>TOLIMA - ANZOATEGUI - SERVICIO NACIONAL DE APRENDIZAJE-SENA- - ANALISIS Y DESARROLLO DE SISTEMAS DE INFORMACION - PRESENCIAL</t>
  </si>
  <si>
    <t>277396</t>
  </si>
  <si>
    <t>TOLIMA - ARMERO (GUAYABAL) - SERVICIO NACIONAL DE APRENDIZAJE-SENA- - ANÁLISIS Y DESARROLLO DE SISTEMAS DE INFORMACIÓN - PRESENCIAL</t>
  </si>
  <si>
    <t>279777</t>
  </si>
  <si>
    <t>TOLIMA - ARMERO (GUAYABAL) - SERVICIO NACIONAL DE APRENDIZAJE-SENA- - CONTROL AMBIENTAL - PRESENCIAL</t>
  </si>
  <si>
    <t>279905</t>
  </si>
  <si>
    <t>TOLIMA - CAJAMARCA - SERVICIO NACIONAL DE APRENDIZAJE-SENA- - ANALISIS Y DESARROLLO DE SISTEMAS DE INFORMACION - PRESENCIAL</t>
  </si>
  <si>
    <t>277397</t>
  </si>
  <si>
    <t>TOLIMA - CAJAMARCA - SERVICIO NACIONAL DE APRENDIZAJE-SENA- - CONTROL AMBIENTAL - PRESENCIAL</t>
  </si>
  <si>
    <t>277399</t>
  </si>
  <si>
    <t>TOLIMA - CAJAMARCA - SERVICIO NACIONAL DE APRENDIZAJE-SENA- - GESTIÓN EMPRESARIAL - PRESENCIAL</t>
  </si>
  <si>
    <t>279602</t>
  </si>
  <si>
    <t>TOLIMA - CHAPARRAL - SERVICIO NACIONAL DE APRENDIZAJE-SENA- - ADMINISTRACIÓN DE REDES DE COMPUTADORES - PRESENCIAL</t>
  </si>
  <si>
    <t>279883</t>
  </si>
  <si>
    <t>TOLIMA - CHAPARRAL - SERVICIO NACIONAL DE APRENDIZAJE-SENA- - CONTABILIDAD Y FINANZAS - PRESENCIAL</t>
  </si>
  <si>
    <t>277400</t>
  </si>
  <si>
    <t>TOLIMA - COELLO - SERVICIO NACIONAL DE APRENDIZAJE-SENA- - FORMULACION DE PROYECTOS - PRESENCIAL</t>
  </si>
  <si>
    <t>277401</t>
  </si>
  <si>
    <t>TOLIMA - CUNDAY - SERVICIO NACIONAL DE APRENDIZAJE-SENA- - CONSTRUCCIÓN - PRESENCIAL</t>
  </si>
  <si>
    <t>279815</t>
  </si>
  <si>
    <t>2150</t>
  </si>
  <si>
    <t>2084</t>
  </si>
  <si>
    <t>17617</t>
  </si>
  <si>
    <t>18024</t>
  </si>
  <si>
    <t>3111</t>
  </si>
  <si>
    <t>644</t>
  </si>
  <si>
    <t>25146</t>
  </si>
  <si>
    <t>25147</t>
  </si>
  <si>
    <t>23980</t>
  </si>
  <si>
    <t>TOLIMA - ESPINAL - INSTITUTO TOLIMENSE DE FORMACION TECNICA PROFESIONAL - INGENIERIA ELECTRONICA - PRESENCIAL</t>
  </si>
  <si>
    <t>278883</t>
  </si>
  <si>
    <t>13782</t>
  </si>
  <si>
    <t>22560</t>
  </si>
  <si>
    <t>16227</t>
  </si>
  <si>
    <t>6829</t>
  </si>
  <si>
    <t>13908</t>
  </si>
  <si>
    <t>25149</t>
  </si>
  <si>
    <t>15807</t>
  </si>
  <si>
    <t>TOLIMA - ESPINAL - INSTITUTO TOLIMENSE DE FORMACION TECNICA PROFESIONAL - TECNICA PROFESIONAL EN MANTENIMIENTO ELECTRONICO - PRESENCIAL</t>
  </si>
  <si>
    <t>278885</t>
  </si>
  <si>
    <t>4821</t>
  </si>
  <si>
    <t>24720</t>
  </si>
  <si>
    <t>277866</t>
  </si>
  <si>
    <t>25801</t>
  </si>
  <si>
    <t>13799</t>
  </si>
  <si>
    <t>14615</t>
  </si>
  <si>
    <t>TOLIMA - ESPINAL - INSTITUTO TOLIMENSE DE FORMACION TECNICA PROFESIONAL - TECNOLOGÍA EN AUTOMATIZACIÓN ELECTRÓNICA INDUSTRIAL - PRESENCIAL</t>
  </si>
  <si>
    <t>278884</t>
  </si>
  <si>
    <t>24721</t>
  </si>
  <si>
    <t>24723</t>
  </si>
  <si>
    <t>23689</t>
  </si>
  <si>
    <t>TOLIMA - ESPINAL - SERVICIO NACIONAL DE APRENDIZAJE-SENA- - ACUICULTURA - PRESENCIAL</t>
  </si>
  <si>
    <t>277407</t>
  </si>
  <si>
    <t>TOLIMA - ESPINAL - SERVICIO NACIONAL DE APRENDIZAJE-SENA- - ANALISIS Y DESARROLLO DE SISTEMAS DE INFORMACION - PRESENCIAL</t>
  </si>
  <si>
    <t>277403</t>
  </si>
  <si>
    <t>278672</t>
  </si>
  <si>
    <t>278657</t>
  </si>
  <si>
    <t>TOLIMA - ESPINAL - SERVICIO NACIONAL DE APRENDIZAJE-SENA- - GESTIÓN DE EMPRESAS AGROPECUARIAS - PRESENCIAL</t>
  </si>
  <si>
    <t>278709</t>
  </si>
  <si>
    <t>TOLIMA - ESPINAL - SERVICIO NACIONAL DE APRENDIZAJE-SENA- - GESTION DE MERCADOS - PRESENCIAL</t>
  </si>
  <si>
    <t>277404</t>
  </si>
  <si>
    <t>TOLIMA - ESPINAL - SERVICIO NACIONAL DE APRENDIZAJE-SENA- - GESTION LOGISTICA - PRESENCIAL</t>
  </si>
  <si>
    <t>277408</t>
  </si>
  <si>
    <t>277410</t>
  </si>
  <si>
    <t>278756</t>
  </si>
  <si>
    <t>277405</t>
  </si>
  <si>
    <t>TOLIMA - ESPINAL - SERVICIO NACIONAL DE APRENDIZAJE-SENA- - RIEGO, DRENAJE Y MANEJO DE SUELOS AGRÍCOLAS - PRESENCIAL</t>
  </si>
  <si>
    <t>279852</t>
  </si>
  <si>
    <t>4630</t>
  </si>
  <si>
    <t>23714</t>
  </si>
  <si>
    <t>4690</t>
  </si>
  <si>
    <t>25215</t>
  </si>
  <si>
    <t>12649</t>
  </si>
  <si>
    <t>22198</t>
  </si>
  <si>
    <t>22335</t>
  </si>
  <si>
    <t>TOLIMA - FLANDES - SERVICIO NACIONAL DE APRENDIZAJE-SENA- - ANALISIS Y DESARROLLO DE SISTEMAS DE INFORMACION - PRESENCIAL</t>
  </si>
  <si>
    <t>277411</t>
  </si>
  <si>
    <t>TOLIMA - FRESNO - SERVICIO NACIONAL DE APRENDIZAJE-SENA- - CONTABILIDAD Y FINANZAS - PRESENCIAL</t>
  </si>
  <si>
    <t>277412</t>
  </si>
  <si>
    <t>TOLIMA - GUAMO - SERVICIO NACIONAL DE APRENDIZAJE-SENA- - ANALISIS Y DESARROLLO DE SISTEMAS DE INFORMACION - PRESENCIAL</t>
  </si>
  <si>
    <t>277413</t>
  </si>
  <si>
    <t>TOLIMA - GUAMO - SERVICIO NACIONAL DE APRENDIZAJE-SENA- - FORMULACIÓN DE PROYECTOS - PRESENCIAL</t>
  </si>
  <si>
    <t>279922</t>
  </si>
  <si>
    <t>TOLIMA - GUAMO - SERVICIO NACIONAL DE APRENDIZAJE-SENA- - GESTION DE MERCADOS - PRESENCIAL</t>
  </si>
  <si>
    <t>277414</t>
  </si>
  <si>
    <t>14935</t>
  </si>
  <si>
    <t>6861</t>
  </si>
  <si>
    <t>604</t>
  </si>
  <si>
    <t>14950</t>
  </si>
  <si>
    <t>14280</t>
  </si>
  <si>
    <t>12533</t>
  </si>
  <si>
    <t>15249</t>
  </si>
  <si>
    <t>25275</t>
  </si>
  <si>
    <t>14606</t>
  </si>
  <si>
    <t>22567</t>
  </si>
  <si>
    <t>18240</t>
  </si>
  <si>
    <t>18239</t>
  </si>
  <si>
    <t>12583</t>
  </si>
  <si>
    <t>27522</t>
  </si>
  <si>
    <t>27435</t>
  </si>
  <si>
    <t>24993</t>
  </si>
  <si>
    <t>24982</t>
  </si>
  <si>
    <t>23653</t>
  </si>
  <si>
    <t>12144</t>
  </si>
  <si>
    <t>24760</t>
  </si>
  <si>
    <t>24981</t>
  </si>
  <si>
    <t>11390</t>
  </si>
  <si>
    <t>11608</t>
  </si>
  <si>
    <t>11389</t>
  </si>
  <si>
    <t>11391</t>
  </si>
  <si>
    <t>24732</t>
  </si>
  <si>
    <t>11534</t>
  </si>
  <si>
    <t>24693</t>
  </si>
  <si>
    <t>24726</t>
  </si>
  <si>
    <t>27436</t>
  </si>
  <si>
    <t>24099</t>
  </si>
  <si>
    <t>27444</t>
  </si>
  <si>
    <t>24317</t>
  </si>
  <si>
    <t>22197</t>
  </si>
  <si>
    <t>22334</t>
  </si>
  <si>
    <t>21845</t>
  </si>
  <si>
    <t>21927</t>
  </si>
  <si>
    <t>TOLIMA - IBAGUE - SERVICIO NACIONAL DE APRENDIZAJE-SENA- - ADMINISTRACIÓN DE REDES DE COMPUTADORES - PRESENCIAL</t>
  </si>
  <si>
    <t>279648</t>
  </si>
  <si>
    <t>278421</t>
  </si>
  <si>
    <t>278511</t>
  </si>
  <si>
    <t>TOLIMA - IBAGUE - SERVICIO NACIONAL DE APRENDIZAJE-SENA- - ANALISIS Y DESARROLLO DE SISTEMAS DE INFORMACION - PRESENCIAL</t>
  </si>
  <si>
    <t>277385</t>
  </si>
  <si>
    <t>TOLIMA - IBAGUE - SERVICIO NACIONAL DE APRENDIZAJE-SENA- - ANIMACIÓN DIGITAL - PRESENCIAL</t>
  </si>
  <si>
    <t>279891</t>
  </si>
  <si>
    <t>TOLIMA - IBAGUE - SERVICIO NACIONAL DE APRENDIZAJE-SENA- - COMUNICACIÓN COMERCIAL - PRESENCIAL</t>
  </si>
  <si>
    <t>279835</t>
  </si>
  <si>
    <t>277379</t>
  </si>
  <si>
    <t>277378</t>
  </si>
  <si>
    <t>TOLIMA - IBAGUE - SERVICIO NACIONAL DE APRENDIZAJE-SENA- - DIRECCION DE VENTAS - PRESENCIAL</t>
  </si>
  <si>
    <t>277390</t>
  </si>
  <si>
    <t>277395</t>
  </si>
  <si>
    <t>278562</t>
  </si>
  <si>
    <t>278609</t>
  </si>
  <si>
    <t>TOLIMA - IBAGUE - SERVICIO NACIONAL DE APRENDIZAJE-SENA- - DISTRIBUCIÓN FÍSICA INTERNACIONAL - PRESENCIAL</t>
  </si>
  <si>
    <t>279916</t>
  </si>
  <si>
    <t>277392</t>
  </si>
  <si>
    <t>TOLIMA - IBAGUE - SERVICIO NACIONAL DE APRENDIZAJE-SENA- - ENTRENAMIENTO DEPORTIVO - PRESENCIAL</t>
  </si>
  <si>
    <t>277389</t>
  </si>
  <si>
    <t>TOLIMA - IBAGUE - SERVICIO NACIONAL DE APRENDIZAJE-SENA- - GESTION DE MERCADOS - PRESENCIAL</t>
  </si>
  <si>
    <t>277391</t>
  </si>
  <si>
    <t>TOLIMA - IBAGUE - SERVICIO NACIONAL DE APRENDIZAJE-SENA- - GESTIÓN DOCUMENTAL - PRESENCIAL</t>
  </si>
  <si>
    <t>279774</t>
  </si>
  <si>
    <t>TOLIMA - IBAGUE - SERVICIO NACIONAL DE APRENDIZAJE-SENA- - GESTIÓN EMPRESARIAL - PRESENCIAL</t>
  </si>
  <si>
    <t>279887</t>
  </si>
  <si>
    <t>TOLIMA - IBAGUE - SERVICIO NACIONAL DE APRENDIZAJE-SENA- - GESTIÓN HOTELERA - PRESENCIAL</t>
  </si>
  <si>
    <t>279792</t>
  </si>
  <si>
    <t>TOLIMA - IBAGUE - SERVICIO NACIONAL DE APRENDIZAJE-SENA- - GESTION LOGISTICA - PRESENCIAL</t>
  </si>
  <si>
    <t>277393</t>
  </si>
  <si>
    <t>277380</t>
  </si>
  <si>
    <t>TOLIMA - IBAGUE - SERVICIO NACIONAL DE APRENDIZAJE-SENA- - MANTENIMIENTO MECATRONICO DE AUTOMOTORES - PRESENCIAL</t>
  </si>
  <si>
    <t>277381</t>
  </si>
  <si>
    <t>TOLIMA - IBAGUE - SERVICIO NACIONAL DE APRENDIZAJE-SENA- - RIGGING Y DINAMICAS PARA ARTE 3D - PRESENCIAL</t>
  </si>
  <si>
    <t>277388</t>
  </si>
  <si>
    <t>TOLIMA - IBAGUE - SERVICIO NACIONAL DE APRENDIZAJE-SENA- - SALUD OCUPACIONAL - PRESENCIAL</t>
  </si>
  <si>
    <t>279751</t>
  </si>
  <si>
    <t>278617</t>
  </si>
  <si>
    <t>278554</t>
  </si>
  <si>
    <t>278574</t>
  </si>
  <si>
    <t>12538</t>
  </si>
  <si>
    <t>12948</t>
  </si>
  <si>
    <t>12268</t>
  </si>
  <si>
    <t>5168</t>
  </si>
  <si>
    <t>11428</t>
  </si>
  <si>
    <t>12962</t>
  </si>
  <si>
    <t>25761</t>
  </si>
  <si>
    <t>4535</t>
  </si>
  <si>
    <t>10106</t>
  </si>
  <si>
    <t>8417</t>
  </si>
  <si>
    <t>10125</t>
  </si>
  <si>
    <t>10051</t>
  </si>
  <si>
    <t>23315</t>
  </si>
  <si>
    <t>19523</t>
  </si>
  <si>
    <t>19510</t>
  </si>
  <si>
    <t>19521</t>
  </si>
  <si>
    <t>22514</t>
  </si>
  <si>
    <t>21825</t>
  </si>
  <si>
    <t>19538</t>
  </si>
  <si>
    <t>19494</t>
  </si>
  <si>
    <t>22587</t>
  </si>
  <si>
    <t>19504</t>
  </si>
  <si>
    <t>21737</t>
  </si>
  <si>
    <t>19502</t>
  </si>
  <si>
    <t>19509</t>
  </si>
  <si>
    <t>19503</t>
  </si>
  <si>
    <t>19511</t>
  </si>
  <si>
    <t>19505</t>
  </si>
  <si>
    <t>TOLIMA - IBAGUE - UNIVERSIDAD DE IBAGUE -CORUNIVERSITARIA- - TÉCNICA PROFESIONAL DE SISTEMAS EN PROGRAMACIÓN Y MANTENIMIENTO DE COMPUTADORES - PRESENCIAL</t>
  </si>
  <si>
    <t>278987</t>
  </si>
  <si>
    <t>TOLIMA - IBAGUE - UNIVERSIDAD DE IBAGUE -CORUNIVERSITARIA- - TÉCNICO  PROFESIONAL EN ELECTRÓNICA  DE COMUNICACIONES - PRESENCIAL</t>
  </si>
  <si>
    <t>278972</t>
  </si>
  <si>
    <t>19519</t>
  </si>
  <si>
    <t>19536</t>
  </si>
  <si>
    <t>21751</t>
  </si>
  <si>
    <t>TOLIMA - IBAGUE - UNIVERSIDAD DE IBAGUE -CORUNIVERSITARIA- - TECNOLOGÍA EN LOGÍSTICA - PRESENCIAL</t>
  </si>
  <si>
    <t>278969</t>
  </si>
  <si>
    <t>TOLIMA - IBAGUE - UNIVERSIDAD DE IBAGUE -CORUNIVERSITARIA- - TECNOLOGÍA EN MANTENIMIENTO INDUSTRIAL - PRESENCIAL</t>
  </si>
  <si>
    <t>278970</t>
  </si>
  <si>
    <t>19531</t>
  </si>
  <si>
    <t>TOLIMA - IBAGUE - UNIVERSIDAD DE IBAGUE -CORUNIVERSITARIA- - TECNOLOGÍA EN REDES Y COMUNICACIONES - PRESENCIAL</t>
  </si>
  <si>
    <t>278975</t>
  </si>
  <si>
    <t>TOLIMA - IBAGUE - UNIVERSIDAD DE IBAGUE -CORUNIVERSITARIA- - TECNOLOGÍA EN SEGURIDAD E HIGIENE INDUSTRIAL - PRESENCIAL</t>
  </si>
  <si>
    <t>279012</t>
  </si>
  <si>
    <t>19514</t>
  </si>
  <si>
    <t>19534</t>
  </si>
  <si>
    <t>19520</t>
  </si>
  <si>
    <t>21672</t>
  </si>
  <si>
    <t>TOLIMA - IBAGUE - UNIVERSIDAD DE SAN BUENAVENTURA - PSICOLOGÍA - PRESENCIAL</t>
  </si>
  <si>
    <t>278828</t>
  </si>
  <si>
    <t>12358</t>
  </si>
  <si>
    <t>16951</t>
  </si>
  <si>
    <t>12363</t>
  </si>
  <si>
    <t>25265</t>
  </si>
  <si>
    <t>25267</t>
  </si>
  <si>
    <t>15902</t>
  </si>
  <si>
    <t>26536</t>
  </si>
  <si>
    <t>16400</t>
  </si>
  <si>
    <t>10436</t>
  </si>
  <si>
    <t>25614</t>
  </si>
  <si>
    <t>16468</t>
  </si>
  <si>
    <t>12357</t>
  </si>
  <si>
    <t>25727</t>
  </si>
  <si>
    <t>15335</t>
  </si>
  <si>
    <t>12365</t>
  </si>
  <si>
    <t>9194</t>
  </si>
  <si>
    <t>12780</t>
  </si>
  <si>
    <t>TOLIMA - IBAGUE - UNIVERSIDAD DEL TOLIMA - LICENCIATURA EN CIENCIAS NATURALES Y EDUCACION AMBIENTAL - DISTANCIA (TRADICIONAL)</t>
  </si>
  <si>
    <t>278916</t>
  </si>
  <si>
    <t>TOLIMA - IBAGUE - UNIVERSIDAD DEL TOLIMA - LICENCIATURA EN CIENCIAS SOCIALES - PRESENCIAL</t>
  </si>
  <si>
    <t>12415</t>
  </si>
  <si>
    <t>6669</t>
  </si>
  <si>
    <t>20139</t>
  </si>
  <si>
    <t>20136</t>
  </si>
  <si>
    <t>20141</t>
  </si>
  <si>
    <t>16215</t>
  </si>
  <si>
    <t>6576</t>
  </si>
  <si>
    <t>6822</t>
  </si>
  <si>
    <t>12431</t>
  </si>
  <si>
    <t>20137</t>
  </si>
  <si>
    <t>16047</t>
  </si>
  <si>
    <t>16153</t>
  </si>
  <si>
    <t>12485</t>
  </si>
  <si>
    <t>8957</t>
  </si>
  <si>
    <t>9754</t>
  </si>
  <si>
    <t>25726</t>
  </si>
  <si>
    <t>TOLIMA - IBAGUE - UNIVERSIDAD DEL TOLIMA - TECNICA PROFESIONAL EN AGROTURISMO - SEMIPRESENCIAL</t>
  </si>
  <si>
    <t>24162</t>
  </si>
  <si>
    <t>TOLIMA - IBAGUE - UNIVERSIDAD DEL TOLIMA - TECNICA PROFESIONAL EN SERVICIOS RECREATIVOS Y DE GUIANZA - SEMIPRESENCIAL</t>
  </si>
  <si>
    <t>23984</t>
  </si>
  <si>
    <t>25277</t>
  </si>
  <si>
    <t>TOLIMA - IBAGUE - UNIVERSIDAD DEL TOLIMA - TECNICO PROFESIONAL EN OPERACIONES TURISTICAS - SEMIPRESENCIAL</t>
  </si>
  <si>
    <t>24343</t>
  </si>
  <si>
    <t>25276</t>
  </si>
  <si>
    <t>TOLIMA - IBAGUE - UNIVERSIDAD DEL TOLIMA - TECNICO PROFESIONAL EN TURISMO DE AVENTURA - SEMIPRESENCIAL</t>
  </si>
  <si>
    <t>24381</t>
  </si>
  <si>
    <t>25687</t>
  </si>
  <si>
    <t>12529</t>
  </si>
  <si>
    <t>9019</t>
  </si>
  <si>
    <t>12484</t>
  </si>
  <si>
    <t>8055</t>
  </si>
  <si>
    <t>12550</t>
  </si>
  <si>
    <t>25268</t>
  </si>
  <si>
    <t>8721</t>
  </si>
  <si>
    <t>TOLIMA - IBAGUE - UNIVERSIDAD DEL TOLIMA - TECNOLOGIA EN GESTION TURISTICA - SEMIPRESENCIAL</t>
  </si>
  <si>
    <t>23579</t>
  </si>
  <si>
    <t>25278</t>
  </si>
  <si>
    <t>25266</t>
  </si>
  <si>
    <t>9621</t>
  </si>
  <si>
    <t>23954</t>
  </si>
  <si>
    <t>16199</t>
  </si>
  <si>
    <t>12530</t>
  </si>
  <si>
    <t>TOLIMA - IBAGUE - UNIVERSIDAD DEL TOLIMA - TECNOLOGIA TURISTICA EN DESARROLLO LOCAL - SEMIPRESENCIAL</t>
  </si>
  <si>
    <t>24188</t>
  </si>
  <si>
    <t>22199</t>
  </si>
  <si>
    <t>22336</t>
  </si>
  <si>
    <t>TOLIMA - LERIDA - SERVICIO NACIONAL DE APRENDIZAJE-SENA- - ANÁLISIS Y DESARROLLO DE SISTEMAS DE INFORMACIÓN - PRESENCIAL</t>
  </si>
  <si>
    <t>279778</t>
  </si>
  <si>
    <t>TOLIMA - LERIDA - SERVICIO NACIONAL DE APRENDIZAJE-SENA- - GESTIÓN EMPRESARIAL - PRESENCIAL</t>
  </si>
  <si>
    <t>279677</t>
  </si>
  <si>
    <t>TOLIMA - LERIDA - SERVICIO NACIONAL DE APRENDIZAJE-SENA- - GESTION INTEGRADA DE  LA CALIDAD, MEDIO AMBIENTE, SEGURIDAD Y SALUD OCUPACIONAL - PRESENCIAL</t>
  </si>
  <si>
    <t>277415</t>
  </si>
  <si>
    <t>21896</t>
  </si>
  <si>
    <t>18202</t>
  </si>
  <si>
    <t>21748</t>
  </si>
  <si>
    <t>21749</t>
  </si>
  <si>
    <t>21750</t>
  </si>
  <si>
    <t>TOLIMA - LIBANO - SERVICIO NACIONAL DE APRENDIZAJE-SENA- - ADMINISTRACIÓN DEL ENSAMBLE Y MANTENIMIENTO DE COMPUTADORES Y REDES - PRESENCIAL</t>
  </si>
  <si>
    <t>279885</t>
  </si>
  <si>
    <t>TOLIMA - LIBANO - SERVICIO NACIONAL DE APRENDIZAJE-SENA- - GESTIÓN DOCUMENTAL - PRESENCIAL</t>
  </si>
  <si>
    <t>279720</t>
  </si>
  <si>
    <t>277585</t>
  </si>
  <si>
    <t>TOLIMA - MARIQUITA - SERVICIO NACIONAL DE APRENDIZAJE-SENA- - ADMINISTRACIÓN DE REDES DE COMPUTADORES - PRESENCIAL</t>
  </si>
  <si>
    <t>279708</t>
  </si>
  <si>
    <t>TOLIMA - MARIQUITA - SERVICIO NACIONAL DE APRENDIZAJE-SENA- - ANALISIS Y DESARROLLO DE SISTEMAS DE INFORMACION - PRESENCIAL</t>
  </si>
  <si>
    <t>277417</t>
  </si>
  <si>
    <t>TOLIMA - MARIQUITA - SERVICIO NACIONAL DE APRENDIZAJE-SENA- - GESTIÓN INTEGRADA DE LA CALIDAD, MEDIO AMBIENTE, SEGURIDAD Y SALUD OCUPACIONAL - PRESENCIAL</t>
  </si>
  <si>
    <t>279860</t>
  </si>
  <si>
    <t>TOLIMA - MELGAR - SERVICIO NACIONAL DE APRENDIZAJE-SENA- - FORMULACIÓN DE PROYECTOS - PRESENCIAL</t>
  </si>
  <si>
    <t>279810</t>
  </si>
  <si>
    <t>TOLIMA - MELGAR - SERVICIO NACIONAL DE APRENDIZAJE-SENA- - GASTRONOMÍA - PRESENCIAL</t>
  </si>
  <si>
    <t>279800</t>
  </si>
  <si>
    <t>TOLIMA - MELGAR - SERVICIO NACIONAL DE APRENDIZAJE-SENA- - GESTIÓN HOTELERA - PRESENCIAL</t>
  </si>
  <si>
    <t>279795</t>
  </si>
  <si>
    <t>TOLIMA - MELGAR - SERVICIO NACIONAL DE APRENDIZAJE-SENA- - SALUD OCUPACIONAL - PRESENCIAL</t>
  </si>
  <si>
    <t>279532</t>
  </si>
  <si>
    <t>25730</t>
  </si>
  <si>
    <t>TOLIMA - ORTEGA - SERVICIO NACIONAL DE APRENDIZAJE-SENA- - CONTABILIDAD Y FINANZAS - PRESENCIAL</t>
  </si>
  <si>
    <t>277418</t>
  </si>
  <si>
    <t>TOLIMA - PALOCABILDO - SERVICIO NACIONAL DE APRENDIZAJE-SENA- - FORMULACIÓN DE PROYECTOS - PRESENCIAL</t>
  </si>
  <si>
    <t>279923</t>
  </si>
  <si>
    <t>TOLIMA - PLANADAS - SERVICIO NACIONAL DE APRENDIZAJE-SENA- - ADMINISTRACION DEL ENSAMBLE Y MANTENIMIENTO DE COMPUTADORES Y REDES - PRESENCIAL</t>
  </si>
  <si>
    <t>277420</t>
  </si>
  <si>
    <t>TOLIMA - PLANADAS - SERVICIO NACIONAL DE APRENDIZAJE-SENA- - CONTABILIDAD Y FINANZAS - PRESENCIAL</t>
  </si>
  <si>
    <t>277419</t>
  </si>
  <si>
    <t>TOLIMA - PLANADAS - SERVICIO NACIONAL DE APRENDIZAJE-SENA- - PRODUCCIÓN AGROPECUARIA ECOLÓGICA - PRESENCIAL</t>
  </si>
  <si>
    <t>279606</t>
  </si>
  <si>
    <t>TOLIMA - PURIFICACION - SERVICIO NACIONAL DE APRENDIZAJE-SENA- - FORMULACIÓN DE PROYECTOS - PRESENCIAL</t>
  </si>
  <si>
    <t>279924</t>
  </si>
  <si>
    <t>TOLIMA - SALDAÑA - SERVICIO NACIONAL DE APRENDIZAJE-SENA- - ADMINISTRACION DEL ENSAMBLE Y MANTENIMIENTO DE COMPUTADORES Y REDES - PRESENCIAL</t>
  </si>
  <si>
    <t>277422</t>
  </si>
  <si>
    <t>TOLIMA - SALDAÑA - SERVICIO NACIONAL DE APRENDIZAJE-SENA- - CONTABILIDAD Y FINANZAS - PRESENCIAL</t>
  </si>
  <si>
    <t>277421</t>
  </si>
  <si>
    <t>TOLIMA - VENADILLO - SERVICIO NACIONAL DE APRENDIZAJE-SENA- - CONTABILIDAD Y FINANZAS - PRESENCIAL</t>
  </si>
  <si>
    <t>277424</t>
  </si>
  <si>
    <t>TOLIMA - VENADILLO - SERVICIO NACIONAL DE APRENDIZAJE-SENA- - GESTION INTEGRADA DE  LA CALIDAD, MEDIO AMBIENTE, SEGURIDAD Y SALUD OCUPACIONAL - PRESENCIAL</t>
  </si>
  <si>
    <t>277423</t>
  </si>
  <si>
    <t>22200</t>
  </si>
  <si>
    <t>22337</t>
  </si>
  <si>
    <t>VALLE - ANDALUCIA - SERVICIO NACIONAL DE APRENDIZAJE-SENA- - CONTABILIDAD Y FINANZAS - PRESENCIAL</t>
  </si>
  <si>
    <t>279583</t>
  </si>
  <si>
    <t>VALLE - BOLIVAR - SERVICIO NACIONAL DE APRENDIZAJE-SENA- - GESTIÓN DE EMPRESAS AGROPECUARIAS - PRESENCIAL</t>
  </si>
  <si>
    <t>279560</t>
  </si>
  <si>
    <t>22202</t>
  </si>
  <si>
    <t>22339</t>
  </si>
  <si>
    <t>25642</t>
  </si>
  <si>
    <t>25643</t>
  </si>
  <si>
    <t>277128</t>
  </si>
  <si>
    <t>VALLE - BUENAVENTURA - SERVICIO NACIONAL DE APRENDIZAJE-SENA- - DISTRIBUCIÓN FÍSICA INTERNACIONAL - PRESENCIAL</t>
  </si>
  <si>
    <t>279805</t>
  </si>
  <si>
    <t>VALLE - BUENAVENTURA - SERVICIO NACIONAL DE APRENDIZAJE-SENA- - GESTION DE MERCADOS - PRESENCIAL</t>
  </si>
  <si>
    <t>277130</t>
  </si>
  <si>
    <t>278689</t>
  </si>
  <si>
    <t>VALLE - BUENAVENTURA - SERVICIO NACIONAL DE APRENDIZAJE-SENA- - GESTIÓN EMPRESARIAL - PRESENCIAL</t>
  </si>
  <si>
    <t>279655</t>
  </si>
  <si>
    <t>VALLE - BUENAVENTURA - SERVICIO NACIONAL DE APRENDIZAJE-SENA- - GESTION LOGISTICA - PRESENCIAL</t>
  </si>
  <si>
    <t>277131</t>
  </si>
  <si>
    <t>VALLE - BUENAVENTURA - SERVICIO NACIONAL DE APRENDIZAJE-SENA- - GESTION PORTUARIA - PRESENCIAL</t>
  </si>
  <si>
    <t>277126</t>
  </si>
  <si>
    <t>12239</t>
  </si>
  <si>
    <t>8480</t>
  </si>
  <si>
    <t>7880</t>
  </si>
  <si>
    <t>27230</t>
  </si>
  <si>
    <t>8333</t>
  </si>
  <si>
    <t>3063</t>
  </si>
  <si>
    <t>8423</t>
  </si>
  <si>
    <t>3038</t>
  </si>
  <si>
    <t>6790</t>
  </si>
  <si>
    <t>18307</t>
  </si>
  <si>
    <t>22973</t>
  </si>
  <si>
    <t>6770</t>
  </si>
  <si>
    <t>18308</t>
  </si>
  <si>
    <t>24051</t>
  </si>
  <si>
    <t>178</t>
  </si>
  <si>
    <t>163</t>
  </si>
  <si>
    <t>5634</t>
  </si>
  <si>
    <t>5593</t>
  </si>
  <si>
    <t>23692</t>
  </si>
  <si>
    <t>23819</t>
  </si>
  <si>
    <t>23387</t>
  </si>
  <si>
    <t>25285</t>
  </si>
  <si>
    <t>5294</t>
  </si>
  <si>
    <t>18309</t>
  </si>
  <si>
    <t>21844</t>
  </si>
  <si>
    <t>21850</t>
  </si>
  <si>
    <t>23658</t>
  </si>
  <si>
    <t>13739</t>
  </si>
  <si>
    <t>16691</t>
  </si>
  <si>
    <t>15418</t>
  </si>
  <si>
    <t>22713</t>
  </si>
  <si>
    <t>24093</t>
  </si>
  <si>
    <t>23926</t>
  </si>
  <si>
    <t>23765</t>
  </si>
  <si>
    <t>23717</t>
  </si>
  <si>
    <t>23371</t>
  </si>
  <si>
    <t>278407</t>
  </si>
  <si>
    <t>VALLE - BUGA - SERVICIO NACIONAL DE APRENDIZAJE-SENA- - CONTABILIDAD Y FINANZAS - PRESENCIAL</t>
  </si>
  <si>
    <t>277132</t>
  </si>
  <si>
    <t>277141</t>
  </si>
  <si>
    <t>277142</t>
  </si>
  <si>
    <t>278735</t>
  </si>
  <si>
    <t>VALLE - BUGA - SERVICIO NACIONAL DE APRENDIZAJE-SENA- - GESTIÓN DE EMPRESAS AGROPECUARIAS - PRESENCIAL</t>
  </si>
  <si>
    <t>278548</t>
  </si>
  <si>
    <t>VALLE - BUGA - SERVICIO NACIONAL DE APRENDIZAJE-SENA- - GESTIÓN DE REDES DE DATOS - PRESENCIAL</t>
  </si>
  <si>
    <t>279709</t>
  </si>
  <si>
    <t>VALLE - BUGA - SERVICIO NACIONAL DE APRENDIZAJE-SENA- - GESTIÓN DOCUMENTAL - PRESENCIAL</t>
  </si>
  <si>
    <t>279890</t>
  </si>
  <si>
    <t>VALLE - BUGA - SERVICIO NACIONAL DE APRENDIZAJE-SENA- - GESTIÓN EMPRESARIAL - PRESENCIAL</t>
  </si>
  <si>
    <t>279831</t>
  </si>
  <si>
    <t>278687</t>
  </si>
  <si>
    <t>277135</t>
  </si>
  <si>
    <t>277143</t>
  </si>
  <si>
    <t>278603</t>
  </si>
  <si>
    <t>VALLE - BUGA - SERVICIO NACIONAL DE APRENDIZAJE-SENA- - PRODUCCIÓN AGROPECUARIA ECOLÓGICA - PRESENCIAL</t>
  </si>
  <si>
    <t>279664</t>
  </si>
  <si>
    <t>278783</t>
  </si>
  <si>
    <t>278549</t>
  </si>
  <si>
    <t>278567</t>
  </si>
  <si>
    <t>12457</t>
  </si>
  <si>
    <t>2748</t>
  </si>
  <si>
    <t>5906</t>
  </si>
  <si>
    <t>5532</t>
  </si>
  <si>
    <t>9882</t>
  </si>
  <si>
    <t>5119</t>
  </si>
  <si>
    <t>6767</t>
  </si>
  <si>
    <t>18190</t>
  </si>
  <si>
    <t>24187</t>
  </si>
  <si>
    <t>24252</t>
  </si>
  <si>
    <t>4420</t>
  </si>
  <si>
    <t>5633</t>
  </si>
  <si>
    <t>25304</t>
  </si>
  <si>
    <t>5574</t>
  </si>
  <si>
    <t>5429</t>
  </si>
  <si>
    <t>22203</t>
  </si>
  <si>
    <t>22340</t>
  </si>
  <si>
    <t>VALLE - CAICEDONIA - SERVICIO NACIONAL DE APRENDIZAJE-SENA- - GESTIÓN DE EMPRESAS AGROPECUARIAS - PRESENCIAL</t>
  </si>
  <si>
    <t>279609</t>
  </si>
  <si>
    <t>VALLE - CAICEDONIA - SERVICIO NACIONAL DE APRENDIZAJE-SENA- - GESTIÓN EMPRESARIAL - PRESENCIAL</t>
  </si>
  <si>
    <t>279889</t>
  </si>
  <si>
    <t>4986</t>
  </si>
  <si>
    <t>24074</t>
  </si>
  <si>
    <t>25566</t>
  </si>
  <si>
    <t>17684</t>
  </si>
  <si>
    <t>23826</t>
  </si>
  <si>
    <t>24059</t>
  </si>
  <si>
    <t>5343</t>
  </si>
  <si>
    <t>278068</t>
  </si>
  <si>
    <t>5228</t>
  </si>
  <si>
    <t>26122</t>
  </si>
  <si>
    <t>277848</t>
  </si>
  <si>
    <t>3252</t>
  </si>
  <si>
    <t>3298</t>
  </si>
  <si>
    <t>VALLE - CALI - CORPORACION AUTONOMA DE NARIÑO -AUNAR- - TECNOLOGIA EN CONTROL DE PROCESOS ELECTRONICOS - PRESENCIAL</t>
  </si>
  <si>
    <t>278983</t>
  </si>
  <si>
    <t>3674</t>
  </si>
  <si>
    <t>278237</t>
  </si>
  <si>
    <t>15562</t>
  </si>
  <si>
    <t>1709</t>
  </si>
  <si>
    <t>2513</t>
  </si>
  <si>
    <t>VALLE - CALI - CORPORACION ESCUELA SUPERIOR DE ADMINISTRACION Y ESTUDIOS TECNOLOGICOS-E.A.E.- - TECNOLOGIA  EN GESTIÓN DE LA PRODUCCIÓN INDUSTRIAL - PRESENCIAL</t>
  </si>
  <si>
    <t>279054</t>
  </si>
  <si>
    <t>14637</t>
  </si>
  <si>
    <t>17026</t>
  </si>
  <si>
    <t>21953</t>
  </si>
  <si>
    <t>19483</t>
  </si>
  <si>
    <t>17787</t>
  </si>
  <si>
    <t>21954</t>
  </si>
  <si>
    <t>19482</t>
  </si>
  <si>
    <t>21956</t>
  </si>
  <si>
    <t>4988</t>
  </si>
  <si>
    <t>4989</t>
  </si>
  <si>
    <t>5024</t>
  </si>
  <si>
    <t>4987</t>
  </si>
  <si>
    <t>24086</t>
  </si>
  <si>
    <t>26169</t>
  </si>
  <si>
    <t>23437</t>
  </si>
  <si>
    <t>23865</t>
  </si>
  <si>
    <t>26123</t>
  </si>
  <si>
    <t>23520</t>
  </si>
  <si>
    <t>1678</t>
  </si>
  <si>
    <t>376</t>
  </si>
  <si>
    <t>378</t>
  </si>
  <si>
    <t>14417</t>
  </si>
  <si>
    <t>18152</t>
  </si>
  <si>
    <t>14585</t>
  </si>
  <si>
    <t>14433</t>
  </si>
  <si>
    <t>14419</t>
  </si>
  <si>
    <t>15190</t>
  </si>
  <si>
    <t>10105</t>
  </si>
  <si>
    <t>9775</t>
  </si>
  <si>
    <t>25008</t>
  </si>
  <si>
    <t>VALLE - CALI - CORPORACION UNIVERSITARIA PARA EL DESARROLLO EMPRESARIAL Y SOCIAL- CUDES - MERCADEO Y NEGOCIOS INTERNACIONALES - PRESENCIAL</t>
  </si>
  <si>
    <t>278878</t>
  </si>
  <si>
    <t>19681</t>
  </si>
  <si>
    <t>14706</t>
  </si>
  <si>
    <t>1810</t>
  </si>
  <si>
    <t>8188</t>
  </si>
  <si>
    <t>25647</t>
  </si>
  <si>
    <t>24136</t>
  </si>
  <si>
    <t>15007</t>
  </si>
  <si>
    <t>10515</t>
  </si>
  <si>
    <t>10514</t>
  </si>
  <si>
    <t>26134</t>
  </si>
  <si>
    <t>22209</t>
  </si>
  <si>
    <t>22346</t>
  </si>
  <si>
    <t>22208</t>
  </si>
  <si>
    <t>22345</t>
  </si>
  <si>
    <t>21968</t>
  </si>
  <si>
    <t>23563</t>
  </si>
  <si>
    <t>22520</t>
  </si>
  <si>
    <t>22558</t>
  </si>
  <si>
    <t>22842</t>
  </si>
  <si>
    <t>22401</t>
  </si>
  <si>
    <t>22975</t>
  </si>
  <si>
    <t>22561</t>
  </si>
  <si>
    <t>23966</t>
  </si>
  <si>
    <t>23235</t>
  </si>
  <si>
    <t>23329</t>
  </si>
  <si>
    <t>23540</t>
  </si>
  <si>
    <t>23554</t>
  </si>
  <si>
    <t>13706</t>
  </si>
  <si>
    <t>13602</t>
  </si>
  <si>
    <t>10500</t>
  </si>
  <si>
    <t>VALLE - CALI - FUNDACION CENTRO COLOMBIANO DE ESTUDIOS PROFESIONALES, -F.C.E.C.E.P. - TECNOLOGIA EN ELECTRONICA INDUSTRIAL - PRESENCIAL</t>
  </si>
  <si>
    <t>278992</t>
  </si>
  <si>
    <t>13323</t>
  </si>
  <si>
    <t>15055</t>
  </si>
  <si>
    <t>7794</t>
  </si>
  <si>
    <t>9699</t>
  </si>
  <si>
    <t>VALLE - CALI - FUNDACION CENTRO COLOMBIANO DE ESTUDIOS PROFESIONALES, -F.C.E.C.E.P. - TECNOLOGIA EN SISTEMAS DE INFORMACIÓN - PRESENCIAL</t>
  </si>
  <si>
    <t>279024</t>
  </si>
  <si>
    <t>13707</t>
  </si>
  <si>
    <t>22625</t>
  </si>
  <si>
    <t>11374</t>
  </si>
  <si>
    <t>7113</t>
  </si>
  <si>
    <t>14315</t>
  </si>
  <si>
    <t>26618</t>
  </si>
  <si>
    <t>24697</t>
  </si>
  <si>
    <t>9659</t>
  </si>
  <si>
    <t>25041</t>
  </si>
  <si>
    <t>14187</t>
  </si>
  <si>
    <t>16399</t>
  </si>
  <si>
    <t>19711</t>
  </si>
  <si>
    <t>21851</t>
  </si>
  <si>
    <t>278144</t>
  </si>
  <si>
    <t>7237</t>
  </si>
  <si>
    <t>13133</t>
  </si>
  <si>
    <t>19714</t>
  </si>
  <si>
    <t>18211</t>
  </si>
  <si>
    <t>22802</t>
  </si>
  <si>
    <t>7356</t>
  </si>
  <si>
    <t>7825</t>
  </si>
  <si>
    <t>11151</t>
  </si>
  <si>
    <t>27455</t>
  </si>
  <si>
    <t>27381</t>
  </si>
  <si>
    <t>27384</t>
  </si>
  <si>
    <t>27378</t>
  </si>
  <si>
    <t>27383</t>
  </si>
  <si>
    <t>27386</t>
  </si>
  <si>
    <t>27380</t>
  </si>
  <si>
    <t>278022</t>
  </si>
  <si>
    <t>27385</t>
  </si>
  <si>
    <t>27379</t>
  </si>
  <si>
    <t>27387</t>
  </si>
  <si>
    <t>27382</t>
  </si>
  <si>
    <t>6996</t>
  </si>
  <si>
    <t>25541</t>
  </si>
  <si>
    <t>17842</t>
  </si>
  <si>
    <t>VALLE - CALI - INSTITUTO DE EDUCACION EMPRESARIAL-IDEE- - TÉCNICA PROFESIONAL EN PROCESOS LOGÍSTICOS DE EMPRESAS TURÍSTICAS - SEMIPRESENCIAL</t>
  </si>
  <si>
    <t>278151</t>
  </si>
  <si>
    <t>23610</t>
  </si>
  <si>
    <t>23603</t>
  </si>
  <si>
    <t>24141</t>
  </si>
  <si>
    <t>23241</t>
  </si>
  <si>
    <t>23928</t>
  </si>
  <si>
    <t>23278</t>
  </si>
  <si>
    <t>23978</t>
  </si>
  <si>
    <t>VALLE - CALI - INSTITUTO DE EDUCACION EMPRESARIAL-IDEE- - TECNOLOGIA EN DIRECCION LOGISTICA DEL TURISMO DE SALUD - SEMIPRESENCIAL</t>
  </si>
  <si>
    <t>278150</t>
  </si>
  <si>
    <t>23938</t>
  </si>
  <si>
    <t>13624</t>
  </si>
  <si>
    <t>19731</t>
  </si>
  <si>
    <t>19732</t>
  </si>
  <si>
    <t>14509</t>
  </si>
  <si>
    <t>14502</t>
  </si>
  <si>
    <t>14448</t>
  </si>
  <si>
    <t>13350</t>
  </si>
  <si>
    <t>192</t>
  </si>
  <si>
    <t>193</t>
  </si>
  <si>
    <t>160</t>
  </si>
  <si>
    <t>22517</t>
  </si>
  <si>
    <t>25145</t>
  </si>
  <si>
    <t>2956</t>
  </si>
  <si>
    <t>23250</t>
  </si>
  <si>
    <t>VALLE - CALI - INSTITUTO TECNOLOGICO MUNICIPAL - ARTES VISUALES - PRESENCIAL</t>
  </si>
  <si>
    <t>278866</t>
  </si>
  <si>
    <t>26469</t>
  </si>
  <si>
    <t>27377</t>
  </si>
  <si>
    <t>25115</t>
  </si>
  <si>
    <t>25116</t>
  </si>
  <si>
    <t>5398</t>
  </si>
  <si>
    <t>6883</t>
  </si>
  <si>
    <t>13592</t>
  </si>
  <si>
    <t>16817</t>
  </si>
  <si>
    <t>6722</t>
  </si>
  <si>
    <t>7074</t>
  </si>
  <si>
    <t>25114</t>
  </si>
  <si>
    <t>17434</t>
  </si>
  <si>
    <t>12977</t>
  </si>
  <si>
    <t>25509</t>
  </si>
  <si>
    <t>24333</t>
  </si>
  <si>
    <t>25164</t>
  </si>
  <si>
    <t>7210</t>
  </si>
  <si>
    <t>3374</t>
  </si>
  <si>
    <t>12978</t>
  </si>
  <si>
    <t>8411</t>
  </si>
  <si>
    <t>279013</t>
  </si>
  <si>
    <t>23732</t>
  </si>
  <si>
    <t>9076</t>
  </si>
  <si>
    <t>25165</t>
  </si>
  <si>
    <t>10961</t>
  </si>
  <si>
    <t>12898</t>
  </si>
  <si>
    <t>12914</t>
  </si>
  <si>
    <t>12915</t>
  </si>
  <si>
    <t>22908</t>
  </si>
  <si>
    <t>25685</t>
  </si>
  <si>
    <t>12804</t>
  </si>
  <si>
    <t>278780</t>
  </si>
  <si>
    <t>277115</t>
  </si>
  <si>
    <t>278564</t>
  </si>
  <si>
    <t>277114</t>
  </si>
  <si>
    <t>VALLE - CALI - SERVICIO NACIONAL DE APRENDIZAJE-SENA- - ASEGURAMIENTO METROLOGICO INDUSTRIAL - PRESENCIAL</t>
  </si>
  <si>
    <t>277107</t>
  </si>
  <si>
    <t>277105</t>
  </si>
  <si>
    <t>277100</t>
  </si>
  <si>
    <t>277099</t>
  </si>
  <si>
    <t>VALLE - CALI - SERVICIO NACIONAL DE APRENDIZAJE-SENA- - CONTROL AMBIENTAL - PRESENCIAL</t>
  </si>
  <si>
    <t>277122</t>
  </si>
  <si>
    <t>277102</t>
  </si>
  <si>
    <t>277110</t>
  </si>
  <si>
    <t>VALLE - CALI - SERVICIO NACIONAL DE APRENDIZAJE-SENA- - FABRICACIÓN DE PRODUCTOS PLÁSTICOS POR EXTRUSIÓN - PRESENCIAL</t>
  </si>
  <si>
    <t>279615</t>
  </si>
  <si>
    <t>VALLE - CALI - SERVICIO NACIONAL DE APRENDIZAJE-SENA- - FABRICACION DE PRODUCTOS PLASTICOS POR INYECCION Y SOPLADO - PRESENCIAL</t>
  </si>
  <si>
    <t>277123</t>
  </si>
  <si>
    <t>277098</t>
  </si>
  <si>
    <t>278386</t>
  </si>
  <si>
    <t>278454</t>
  </si>
  <si>
    <t>VALLE - CALI - SERVICIO NACIONAL DE APRENDIZAJE-SENA- - GESTION DE MERCADOS - PRESENCIAL</t>
  </si>
  <si>
    <t>277118</t>
  </si>
  <si>
    <t>277111</t>
  </si>
  <si>
    <t>VALLE - CALI - SERVICIO NACIONAL DE APRENDIZAJE-SENA- - GESTIÓN DOCUMENTAL - PRESENCIAL</t>
  </si>
  <si>
    <t>279717</t>
  </si>
  <si>
    <t>VALLE - CALI - SERVICIO NACIONAL DE APRENDIZAJE-SENA- - GESTIÓN EMPRESARIAL - PRESENCIAL</t>
  </si>
  <si>
    <t>279768</t>
  </si>
  <si>
    <t>278382</t>
  </si>
  <si>
    <t>VALLE - CALI - SERVICIO NACIONAL DE APRENDIZAJE-SENA- - GESTIÓN INTEGRADA DE LA CALIDAD, MEDIO AMBIENTE, SEGURIDAD Y SALUD OCUPACIONAL - PRESENCIAL</t>
  </si>
  <si>
    <t>279806</t>
  </si>
  <si>
    <t>VALLE - CALI - SERVICIO NACIONAL DE APRENDIZAJE-SENA- - GESTION LOGISTICA - PRESENCIAL</t>
  </si>
  <si>
    <t>277121</t>
  </si>
  <si>
    <t>277106</t>
  </si>
  <si>
    <t>VALLE - CALI - SERVICIO NACIONAL DE APRENDIZAJE-SENA- - MANTENIMIENTO ELECTROMECANICO INDUSTRIAL - PRESENCIAL</t>
  </si>
  <si>
    <t>277101</t>
  </si>
  <si>
    <t>277108</t>
  </si>
  <si>
    <t>VALLE - CALI - SERVICIO NACIONAL DE APRENDIZAJE-SENA- - MANTENIMIENTO MECATRONICO DE AUTOMOTORES - PRESENCIAL</t>
  </si>
  <si>
    <t>277103</t>
  </si>
  <si>
    <t>278410</t>
  </si>
  <si>
    <t>278660</t>
  </si>
  <si>
    <t>VALLE - CALI - SERVICIO NACIONAL DE APRENDIZAJE-SENA- - QUÍMICA APLICADA A LA INDUSTRIA - PRESENCIAL</t>
  </si>
  <si>
    <t>279524</t>
  </si>
  <si>
    <t>278776</t>
  </si>
  <si>
    <t>277109</t>
  </si>
  <si>
    <t>27267</t>
  </si>
  <si>
    <t>9563</t>
  </si>
  <si>
    <t>26218</t>
  </si>
  <si>
    <t>5146</t>
  </si>
  <si>
    <t>277974</t>
  </si>
  <si>
    <t>25179</t>
  </si>
  <si>
    <t>24011</t>
  </si>
  <si>
    <t>21893</t>
  </si>
  <si>
    <t>22624</t>
  </si>
  <si>
    <t>21898</t>
  </si>
  <si>
    <t>21900</t>
  </si>
  <si>
    <t>25766</t>
  </si>
  <si>
    <t>23808</t>
  </si>
  <si>
    <t>19722</t>
  </si>
  <si>
    <t>12409</t>
  </si>
  <si>
    <t>12875</t>
  </si>
  <si>
    <t>24255</t>
  </si>
  <si>
    <t>5062</t>
  </si>
  <si>
    <t>19853</t>
  </si>
  <si>
    <t>19878</t>
  </si>
  <si>
    <t>19867</t>
  </si>
  <si>
    <t>25237</t>
  </si>
  <si>
    <t>25235</t>
  </si>
  <si>
    <t>19877</t>
  </si>
  <si>
    <t>19859</t>
  </si>
  <si>
    <t>19882</t>
  </si>
  <si>
    <t>19886</t>
  </si>
  <si>
    <t>19858</t>
  </si>
  <si>
    <t>23997</t>
  </si>
  <si>
    <t>19850</t>
  </si>
  <si>
    <t>19891</t>
  </si>
  <si>
    <t>19857</t>
  </si>
  <si>
    <t>25787</t>
  </si>
  <si>
    <t>19871</t>
  </si>
  <si>
    <t>19889</t>
  </si>
  <si>
    <t>19870</t>
  </si>
  <si>
    <t>19861</t>
  </si>
  <si>
    <t>19846</t>
  </si>
  <si>
    <t>19866</t>
  </si>
  <si>
    <t>VALLE - CALI - UNIVERSIDAD AUTÓNOMA  DE OCCIDENTE - TECNICA PROFESIONAL EN OPERACIONES AGROINDUSTRIALES - PRESENCIAL</t>
  </si>
  <si>
    <t>278988</t>
  </si>
  <si>
    <t>24342</t>
  </si>
  <si>
    <t>23884</t>
  </si>
  <si>
    <t>23489</t>
  </si>
  <si>
    <t>24326</t>
  </si>
  <si>
    <t>24224</t>
  </si>
  <si>
    <t>24243</t>
  </si>
  <si>
    <t>25569</t>
  </si>
  <si>
    <t>24014</t>
  </si>
  <si>
    <t>VALLE - CALI - UNIVERSIDAD AUTÓNOMA  DE OCCIDENTE - TECNOLOGÍA EN PROCESOS AGROINDUSTRIALES - PRESENCIAL</t>
  </si>
  <si>
    <t>278989</t>
  </si>
  <si>
    <t>23836</t>
  </si>
  <si>
    <t>25236</t>
  </si>
  <si>
    <t>12394</t>
  </si>
  <si>
    <t>12215</t>
  </si>
  <si>
    <t>8531</t>
  </si>
  <si>
    <t>12214</t>
  </si>
  <si>
    <t>4406</t>
  </si>
  <si>
    <t>9270</t>
  </si>
  <si>
    <t>12317</t>
  </si>
  <si>
    <t>25201</t>
  </si>
  <si>
    <t>26199</t>
  </si>
  <si>
    <t>25202</t>
  </si>
  <si>
    <t>16331</t>
  </si>
  <si>
    <t>13919</t>
  </si>
  <si>
    <t>13980</t>
  </si>
  <si>
    <t>23288</t>
  </si>
  <si>
    <t>22970</t>
  </si>
  <si>
    <t>13182</t>
  </si>
  <si>
    <t>9041</t>
  </si>
  <si>
    <t>27487</t>
  </si>
  <si>
    <t>16442</t>
  </si>
  <si>
    <t>13972</t>
  </si>
  <si>
    <t>9651</t>
  </si>
  <si>
    <t>16714</t>
  </si>
  <si>
    <t>23671</t>
  </si>
  <si>
    <t>9597</t>
  </si>
  <si>
    <t>277958</t>
  </si>
  <si>
    <t>17145</t>
  </si>
  <si>
    <t>24190</t>
  </si>
  <si>
    <t>12427</t>
  </si>
  <si>
    <t>10392</t>
  </si>
  <si>
    <t>11916</t>
  </si>
  <si>
    <t>10243</t>
  </si>
  <si>
    <t>14084</t>
  </si>
  <si>
    <t>12903</t>
  </si>
  <si>
    <t>12687</t>
  </si>
  <si>
    <t>13322</t>
  </si>
  <si>
    <t>16769</t>
  </si>
  <si>
    <t>12578</t>
  </si>
  <si>
    <t>12854</t>
  </si>
  <si>
    <t>9835</t>
  </si>
  <si>
    <t>3005</t>
  </si>
  <si>
    <t>9688</t>
  </si>
  <si>
    <t>10202</t>
  </si>
  <si>
    <t>9766</t>
  </si>
  <si>
    <t>2939</t>
  </si>
  <si>
    <t>7995</t>
  </si>
  <si>
    <t>12519</t>
  </si>
  <si>
    <t>12366</t>
  </si>
  <si>
    <t>20107</t>
  </si>
  <si>
    <t>15136</t>
  </si>
  <si>
    <t>12178</t>
  </si>
  <si>
    <t>12242</t>
  </si>
  <si>
    <t>12039</t>
  </si>
  <si>
    <t>11890</t>
  </si>
  <si>
    <t>11463</t>
  </si>
  <si>
    <t>11933</t>
  </si>
  <si>
    <t>12818</t>
  </si>
  <si>
    <t>16754</t>
  </si>
  <si>
    <t>12882</t>
  </si>
  <si>
    <t>8139</t>
  </si>
  <si>
    <t>11752</t>
  </si>
  <si>
    <t>12625</t>
  </si>
  <si>
    <t>16662</t>
  </si>
  <si>
    <t>170</t>
  </si>
  <si>
    <t>3744</t>
  </si>
  <si>
    <t>228</t>
  </si>
  <si>
    <t>116</t>
  </si>
  <si>
    <t>142</t>
  </si>
  <si>
    <t>131</t>
  </si>
  <si>
    <t>12564</t>
  </si>
  <si>
    <t>12473</t>
  </si>
  <si>
    <t>4228</t>
  </si>
  <si>
    <t>12280</t>
  </si>
  <si>
    <t>129</t>
  </si>
  <si>
    <t>152</t>
  </si>
  <si>
    <t>9511</t>
  </si>
  <si>
    <t>9579</t>
  </si>
  <si>
    <t>3001</t>
  </si>
  <si>
    <t>9390</t>
  </si>
  <si>
    <t>3151</t>
  </si>
  <si>
    <t>7084</t>
  </si>
  <si>
    <t>13309</t>
  </si>
  <si>
    <t>13424</t>
  </si>
  <si>
    <t>12829</t>
  </si>
  <si>
    <t>13075</t>
  </si>
  <si>
    <t>13431</t>
  </si>
  <si>
    <t>3088</t>
  </si>
  <si>
    <t>3086</t>
  </si>
  <si>
    <t>3155</t>
  </si>
  <si>
    <t>16278</t>
  </si>
  <si>
    <t>2986</t>
  </si>
  <si>
    <t>3135</t>
  </si>
  <si>
    <t>9631</t>
  </si>
  <si>
    <t>13041</t>
  </si>
  <si>
    <t>VALLE - CALI - UNIVERSIDAD DEL VALLE - TECNOLOGIA EN INTERPRETACION PARA SORDOS Y SORDOCIEGOS - PRESENCIAL</t>
  </si>
  <si>
    <t>278961</t>
  </si>
  <si>
    <t>2985</t>
  </si>
  <si>
    <t>10352</t>
  </si>
  <si>
    <t>13220</t>
  </si>
  <si>
    <t>13444</t>
  </si>
  <si>
    <t>13176</t>
  </si>
  <si>
    <t>6738</t>
  </si>
  <si>
    <t>5630</t>
  </si>
  <si>
    <t>4400</t>
  </si>
  <si>
    <t>10952</t>
  </si>
  <si>
    <t>21798</t>
  </si>
  <si>
    <t>23715</t>
  </si>
  <si>
    <t>21799</t>
  </si>
  <si>
    <t>10886</t>
  </si>
  <si>
    <t>8145</t>
  </si>
  <si>
    <t>17638</t>
  </si>
  <si>
    <t>10741</t>
  </si>
  <si>
    <t>21800</t>
  </si>
  <si>
    <t>12590</t>
  </si>
  <si>
    <t>24471</t>
  </si>
  <si>
    <t>10742</t>
  </si>
  <si>
    <t>10749</t>
  </si>
  <si>
    <t>25207</t>
  </si>
  <si>
    <t>20146</t>
  </si>
  <si>
    <t>21805</t>
  </si>
  <si>
    <t>23766</t>
  </si>
  <si>
    <t>23254</t>
  </si>
  <si>
    <t>21806</t>
  </si>
  <si>
    <t>13649</t>
  </si>
  <si>
    <t>6184</t>
  </si>
  <si>
    <t>13979</t>
  </si>
  <si>
    <t>11810</t>
  </si>
  <si>
    <t>11198</t>
  </si>
  <si>
    <t>7028</t>
  </si>
  <si>
    <t>6925</t>
  </si>
  <si>
    <t>25327</t>
  </si>
  <si>
    <t>8990</t>
  </si>
  <si>
    <t>22850</t>
  </si>
  <si>
    <t>23634</t>
  </si>
  <si>
    <t>21455</t>
  </si>
  <si>
    <t>21457</t>
  </si>
  <si>
    <t>14673</t>
  </si>
  <si>
    <t>15595</t>
  </si>
  <si>
    <t>15767</t>
  </si>
  <si>
    <t>14674</t>
  </si>
  <si>
    <t>14783</t>
  </si>
  <si>
    <t>14452</t>
  </si>
  <si>
    <t>17038</t>
  </si>
  <si>
    <t>14583</t>
  </si>
  <si>
    <t>16430</t>
  </si>
  <si>
    <t>16350</t>
  </si>
  <si>
    <t>25319</t>
  </si>
  <si>
    <t>13560</t>
  </si>
  <si>
    <t>4230</t>
  </si>
  <si>
    <t>15529</t>
  </si>
  <si>
    <t>15434</t>
  </si>
  <si>
    <t>14523</t>
  </si>
  <si>
    <t>13187</t>
  </si>
  <si>
    <t>VALLE - CALI - UNIVERSIDAD SANTIAGO DE CALI - LICENCIATURA EN  CIENCIAS NATURALES Y EDUCACION AMBIENTAL - PRESENCIAL</t>
  </si>
  <si>
    <t>278944</t>
  </si>
  <si>
    <t>26649</t>
  </si>
  <si>
    <t>20257</t>
  </si>
  <si>
    <t>3428</t>
  </si>
  <si>
    <t>3371</t>
  </si>
  <si>
    <t>18114</t>
  </si>
  <si>
    <t>15877</t>
  </si>
  <si>
    <t>21706</t>
  </si>
  <si>
    <t>13095</t>
  </si>
  <si>
    <t>16139</t>
  </si>
  <si>
    <t>16206</t>
  </si>
  <si>
    <t>16268</t>
  </si>
  <si>
    <t>13332</t>
  </si>
  <si>
    <t>4763</t>
  </si>
  <si>
    <t>15838</t>
  </si>
  <si>
    <t>22407</t>
  </si>
  <si>
    <t>9183</t>
  </si>
  <si>
    <t>16903</t>
  </si>
  <si>
    <t>13387</t>
  </si>
  <si>
    <t>16818</t>
  </si>
  <si>
    <t>14368</t>
  </si>
  <si>
    <t>8611</t>
  </si>
  <si>
    <t>24155</t>
  </si>
  <si>
    <t>15943</t>
  </si>
  <si>
    <t>15725</t>
  </si>
  <si>
    <t>15992</t>
  </si>
  <si>
    <t>VALLE - CARTAGO - SERVICIO NACIONAL DE APRENDIZAJE-SENA- - ADMINISTRACION DEL ENSAMBLE Y MANTENIMIENTO DE COMPUTADORES Y REDES - PRESENCIAL</t>
  </si>
  <si>
    <t>277427</t>
  </si>
  <si>
    <t>278465</t>
  </si>
  <si>
    <t>278469</t>
  </si>
  <si>
    <t>VALLE - CARTAGO - SERVICIO NACIONAL DE APRENDIZAJE-SENA- - COMUNICACIÓN COMERCIAL - PRESENCIAL</t>
  </si>
  <si>
    <t>279836</t>
  </si>
  <si>
    <t>VALLE - CARTAGO - SERVICIO NACIONAL DE APRENDIZAJE-SENA- - CONTABILIDAD Y FINANZAS - PRESENCIAL</t>
  </si>
  <si>
    <t>277426</t>
  </si>
  <si>
    <t>VALLE - CARTAGO - SERVICIO NACIONAL DE APRENDIZAJE-SENA- - FORMULACIÓN DE PROYECTOS - PRESENCIAL</t>
  </si>
  <si>
    <t>279630</t>
  </si>
  <si>
    <t>278738</t>
  </si>
  <si>
    <t>278644</t>
  </si>
  <si>
    <t>VALLE - CARTAGO - SERVICIO NACIONAL DE APRENDIZAJE-SENA- - GESTIÓN DE REDES DE DATOS - PRESENCIAL</t>
  </si>
  <si>
    <t>279649</t>
  </si>
  <si>
    <t>VALLE - CARTAGO - SERVICIO NACIONAL DE APRENDIZAJE-SENA- - GESTION DEL TALENTO HUMANO - PRESENCIAL</t>
  </si>
  <si>
    <t>277425</t>
  </si>
  <si>
    <t>VALLE - CARTAGO - SERVICIO NACIONAL DE APRENDIZAJE-SENA- - GESTIÓN EMPRESARIAL - PRESENCIAL</t>
  </si>
  <si>
    <t>279547</t>
  </si>
  <si>
    <t>VALLE - CARTAGO - SERVICIO NACIONAL DE APRENDIZAJE-SENA- - PRODUCCIÓN AGROPECUARIA ECOLÓGICA - PRESENCIAL</t>
  </si>
  <si>
    <t>279840</t>
  </si>
  <si>
    <t>277570</t>
  </si>
  <si>
    <t>12093</t>
  </si>
  <si>
    <t>2752</t>
  </si>
  <si>
    <t>6393</t>
  </si>
  <si>
    <t>5048</t>
  </si>
  <si>
    <t>4532</t>
  </si>
  <si>
    <t>10089</t>
  </si>
  <si>
    <t>25192</t>
  </si>
  <si>
    <t>25510</t>
  </si>
  <si>
    <t>21523</t>
  </si>
  <si>
    <t>454</t>
  </si>
  <si>
    <t>120</t>
  </si>
  <si>
    <t>24169</t>
  </si>
  <si>
    <t>5102</t>
  </si>
  <si>
    <t>5576</t>
  </si>
  <si>
    <t>5351</t>
  </si>
  <si>
    <t>24310</t>
  </si>
  <si>
    <t>17660</t>
  </si>
  <si>
    <t>VALLE - DAGUA - SERVICIO NACIONAL DE APRENDIZAJE-SENA- - GESTIÓN DE EMPRESAS AGROPECUARIAS - PRESENCIAL</t>
  </si>
  <si>
    <t>279963</t>
  </si>
  <si>
    <t>VALLE - DAGUA - SERVICIO NACIONAL DE APRENDIZAJE-SENA- - GESTIÓN EMPRESARIAL - PRESENCIAL</t>
  </si>
  <si>
    <t>279548</t>
  </si>
  <si>
    <t>VALLE - EL CERRITO - SERVICIO NACIONAL DE APRENDIZAJE-SENA- - GESTION DE MERCADOS - PRESENCIAL</t>
  </si>
  <si>
    <t>277429</t>
  </si>
  <si>
    <t>22861</t>
  </si>
  <si>
    <t>21988</t>
  </si>
  <si>
    <t>22936</t>
  </si>
  <si>
    <t>VALLE - FLORIDA - SERVICIO NACIONAL DE APRENDIZAJE-SENA- - CONTABILIDAD Y FINANZAS - PRESENCIAL</t>
  </si>
  <si>
    <t>277430</t>
  </si>
  <si>
    <t>9915</t>
  </si>
  <si>
    <t>22204</t>
  </si>
  <si>
    <t>22341</t>
  </si>
  <si>
    <t>VALLE - GUACARI - SERVICIO NACIONAL DE APRENDIZAJE-SENA- - PRODUCCIÓN AGROPECUARIA ECOLÓGICA - PRESENCIAL</t>
  </si>
  <si>
    <t>279782</t>
  </si>
  <si>
    <t>VALLE - JAMUNDI - SERVICIO NACIONAL DE APRENDIZAJE-SENA- - ANÁLISIS Y DESARROLLO DE SISTEMAS DE INFORMACIÓN - PRESENCIAL</t>
  </si>
  <si>
    <t>279956</t>
  </si>
  <si>
    <t>VALLE - JAMUNDI - SERVICIO NACIONAL DE APRENDIZAJE-SENA- - CONTABILIDAD Y FINANZAS - PRESENCIAL</t>
  </si>
  <si>
    <t>279877</t>
  </si>
  <si>
    <t>VALLE - JAMUNDI - SERVICIO NACIONAL DE APRENDIZAJE-SENA- - CONTROL AMBIENTAL - PRESENCIAL</t>
  </si>
  <si>
    <t>277432</t>
  </si>
  <si>
    <t>VALLE - JAMUNDI - SERVICIO NACIONAL DE APRENDIZAJE-SENA- - GESTIÓN DE EMPRESAS AGROPECUARIAS - PRESENCIAL</t>
  </si>
  <si>
    <t>279670</t>
  </si>
  <si>
    <t>VALLE - JAMUNDI - SERVICIO NACIONAL DE APRENDIZAJE-SENA- - GESTIÓN DE LA PRODUCCIÓN INDUSTRIAL - PRESENCIAL</t>
  </si>
  <si>
    <t>279825</t>
  </si>
  <si>
    <t>VALLE - JAMUNDI - SERVICIO NACIONAL DE APRENDIZAJE-SENA- - SALUD OCUPACIONAL - PRESENCIAL</t>
  </si>
  <si>
    <t>279637</t>
  </si>
  <si>
    <t>VALLE - LA CUMBRE - SERVICIO NACIONAL DE APRENDIZAJE-SENA- - GESTIÓN EMPRESARIAL - PRESENCIAL</t>
  </si>
  <si>
    <t>279854</t>
  </si>
  <si>
    <t>19733</t>
  </si>
  <si>
    <t>25991</t>
  </si>
  <si>
    <t>19683</t>
  </si>
  <si>
    <t>19682</t>
  </si>
  <si>
    <t>19680</t>
  </si>
  <si>
    <t>23055</t>
  </si>
  <si>
    <t>23062</t>
  </si>
  <si>
    <t>277434</t>
  </si>
  <si>
    <t>278479</t>
  </si>
  <si>
    <t>278477</t>
  </si>
  <si>
    <t>VALLE - PALMIRA - SERVICIO NACIONAL DE APRENDIZAJE-SENA- - GESTIÓN BANCARIA Y DE ENTIDADES FINANCIERAS - PRESENCIAL</t>
  </si>
  <si>
    <t>279520</t>
  </si>
  <si>
    <t>277438</t>
  </si>
  <si>
    <t>VALLE - PALMIRA - SERVICIO NACIONAL DE APRENDIZAJE-SENA- - GESTIÓN EMPRESARIAL - PRESENCIAL</t>
  </si>
  <si>
    <t>279789</t>
  </si>
  <si>
    <t>278411</t>
  </si>
  <si>
    <t>277442</t>
  </si>
  <si>
    <t>VALLE - PALMIRA - SERVICIO NACIONAL DE APRENDIZAJE-SENA- - MANTENIMIENTO ELECTROMECANICO DE EQUIPO PESADO - PRESENCIAL</t>
  </si>
  <si>
    <t>277440</t>
  </si>
  <si>
    <t>277435</t>
  </si>
  <si>
    <t>VALLE - PALMIRA - SERVICIO NACIONAL DE APRENDIZAJE-SENA- - MANTENIMIENTO ELECTRONICO E INSTRUMENTAL INDUSTRIAL - PRESENCIAL</t>
  </si>
  <si>
    <t>277436</t>
  </si>
  <si>
    <t>277441</t>
  </si>
  <si>
    <t>278512</t>
  </si>
  <si>
    <t>VALLE - PALMIRA - SERVICIO NACIONAL DE APRENDIZAJE-SENA- - SALUD OCUPACIONAL - PRESENCIAL</t>
  </si>
  <si>
    <t>279698</t>
  </si>
  <si>
    <t>3198</t>
  </si>
  <si>
    <t>12777</t>
  </si>
  <si>
    <t>12930</t>
  </si>
  <si>
    <t>6928</t>
  </si>
  <si>
    <t>19904</t>
  </si>
  <si>
    <t>11427</t>
  </si>
  <si>
    <t>6846</t>
  </si>
  <si>
    <t>6730</t>
  </si>
  <si>
    <t>18192</t>
  </si>
  <si>
    <t>196</t>
  </si>
  <si>
    <t>18288</t>
  </si>
  <si>
    <t>23806</t>
  </si>
  <si>
    <t>5463</t>
  </si>
  <si>
    <t>5521</t>
  </si>
  <si>
    <t>5280</t>
  </si>
  <si>
    <t>2027</t>
  </si>
  <si>
    <t>1998</t>
  </si>
  <si>
    <t>14695</t>
  </si>
  <si>
    <t>1999</t>
  </si>
  <si>
    <t>14557</t>
  </si>
  <si>
    <t>2005</t>
  </si>
  <si>
    <t>14679</t>
  </si>
  <si>
    <t>25380</t>
  </si>
  <si>
    <t>27499</t>
  </si>
  <si>
    <t>25378</t>
  </si>
  <si>
    <t>6987</t>
  </si>
  <si>
    <t>7165</t>
  </si>
  <si>
    <t>3333</t>
  </si>
  <si>
    <t>26144</t>
  </si>
  <si>
    <t>26180</t>
  </si>
  <si>
    <t>21807</t>
  </si>
  <si>
    <t>21808</t>
  </si>
  <si>
    <t>21809</t>
  </si>
  <si>
    <t>23447</t>
  </si>
  <si>
    <t>24022</t>
  </si>
  <si>
    <t>24197</t>
  </si>
  <si>
    <t>23667</t>
  </si>
  <si>
    <t>23317</t>
  </si>
  <si>
    <t>22441</t>
  </si>
  <si>
    <t>23196</t>
  </si>
  <si>
    <t>24354</t>
  </si>
  <si>
    <t>VALLE - PRADERA - SERVICIO NACIONAL DE APRENDIZAJE-SENA- - CONTABILIDAD Y FINANZAS - PRESENCIAL</t>
  </si>
  <si>
    <t>277444</t>
  </si>
  <si>
    <t>10927</t>
  </si>
  <si>
    <t>11281</t>
  </si>
  <si>
    <t>22205</t>
  </si>
  <si>
    <t>22342</t>
  </si>
  <si>
    <t>24432</t>
  </si>
  <si>
    <t>24400</t>
  </si>
  <si>
    <t>23619</t>
  </si>
  <si>
    <t>24295</t>
  </si>
  <si>
    <t>13746</t>
  </si>
  <si>
    <t>335</t>
  </si>
  <si>
    <t>18164</t>
  </si>
  <si>
    <t>17064</t>
  </si>
  <si>
    <t>23697</t>
  </si>
  <si>
    <t>4778</t>
  </si>
  <si>
    <t>25135</t>
  </si>
  <si>
    <t>21989</t>
  </si>
  <si>
    <t>25136</t>
  </si>
  <si>
    <t>23482</t>
  </si>
  <si>
    <t>13671</t>
  </si>
  <si>
    <t>1924</t>
  </si>
  <si>
    <t>25138</t>
  </si>
  <si>
    <t>25137</t>
  </si>
  <si>
    <t>25134</t>
  </si>
  <si>
    <t>24192</t>
  </si>
  <si>
    <t>23390</t>
  </si>
  <si>
    <t>22687</t>
  </si>
  <si>
    <t>22827</t>
  </si>
  <si>
    <t>22595</t>
  </si>
  <si>
    <t>23215</t>
  </si>
  <si>
    <t>21992</t>
  </si>
  <si>
    <t>278593</t>
  </si>
  <si>
    <t>278595</t>
  </si>
  <si>
    <t>278390</t>
  </si>
  <si>
    <t>12221</t>
  </si>
  <si>
    <t>4709</t>
  </si>
  <si>
    <t>5907</t>
  </si>
  <si>
    <t>5596</t>
  </si>
  <si>
    <t>12238</t>
  </si>
  <si>
    <t>VALLE - SEVILLA - SERVICIO NACIONAL DE APRENDIZAJE-SENA- - GESTIÓN DE EMPRESAS AGROPECUARIAS - PRESENCIAL</t>
  </si>
  <si>
    <t>279967</t>
  </si>
  <si>
    <t>VALLE - TORO - SERVICIO NACIONAL DE APRENDIZAJE-SENA- - CONTABILIDAD Y FINANZAS - PRESENCIAL</t>
  </si>
  <si>
    <t>279878</t>
  </si>
  <si>
    <t>26184</t>
  </si>
  <si>
    <t>4339</t>
  </si>
  <si>
    <t>277448</t>
  </si>
  <si>
    <t>277447</t>
  </si>
  <si>
    <t>278701</t>
  </si>
  <si>
    <t>VALLE - TULUA - SERVICIO NACIONAL DE APRENDIZAJE-SENA- - GESTIÓN DE EMPRESAS AGROPECUARIAS - PRESENCIAL</t>
  </si>
  <si>
    <t>278750</t>
  </si>
  <si>
    <t>VALLE - TULUA - SERVICIO NACIONAL DE APRENDIZAJE-SENA- - GESTION DE MERCADOS - PRESENCIAL</t>
  </si>
  <si>
    <t>277449</t>
  </si>
  <si>
    <t>278375</t>
  </si>
  <si>
    <t>278706</t>
  </si>
  <si>
    <t>278656</t>
  </si>
  <si>
    <t>278797</t>
  </si>
  <si>
    <t>14025</t>
  </si>
  <si>
    <t>25166</t>
  </si>
  <si>
    <t>13966</t>
  </si>
  <si>
    <t>14024</t>
  </si>
  <si>
    <t>15811</t>
  </si>
  <si>
    <t>15812</t>
  </si>
  <si>
    <t>8221</t>
  </si>
  <si>
    <t>25167</t>
  </si>
  <si>
    <t>16270</t>
  </si>
  <si>
    <t>25762</t>
  </si>
  <si>
    <t>14022</t>
  </si>
  <si>
    <t>19779</t>
  </si>
  <si>
    <t>10627</t>
  </si>
  <si>
    <t>7705</t>
  </si>
  <si>
    <t>23904</t>
  </si>
  <si>
    <t>6848</t>
  </si>
  <si>
    <t>22839</t>
  </si>
  <si>
    <t>18325</t>
  </si>
  <si>
    <t>5665</t>
  </si>
  <si>
    <t>5594</t>
  </si>
  <si>
    <t>5296</t>
  </si>
  <si>
    <t>18326</t>
  </si>
  <si>
    <t>VALLE - VERSALLES - SERVICIO NACIONAL DE APRENDIZAJE-SENA- - PRODUCCIÓN AGROPECUARIA ECOLÓGICA - PRESENCIAL</t>
  </si>
  <si>
    <t>279844</t>
  </si>
  <si>
    <t>VALLE - YUMBO - SERVICIO NACIONAL DE APRENDIZAJE-SENA- - GESTIÓN DE LA PRODUCCIÓN INDUSTRIAL - PRESENCIAL</t>
  </si>
  <si>
    <t>279596</t>
  </si>
  <si>
    <t>VALLE - YUMBO - SERVICIO NACIONAL DE APRENDIZAJE-SENA- - GESTION INTEGRADA DE  LA CALIDAD, MEDIO AMBIENTE, SEGURIDAD Y SALUD OCUPACIONAL - PRESENCIAL</t>
  </si>
  <si>
    <t>277452</t>
  </si>
  <si>
    <t>5519</t>
  </si>
  <si>
    <t>5170</t>
  </si>
  <si>
    <t>23258</t>
  </si>
  <si>
    <t>22228</t>
  </si>
  <si>
    <t>22365</t>
  </si>
  <si>
    <t>6752</t>
  </si>
  <si>
    <t>6731</t>
  </si>
  <si>
    <t>23924</t>
  </si>
  <si>
    <t>23896</t>
  </si>
  <si>
    <t>191</t>
  </si>
  <si>
    <t>5635</t>
  </si>
  <si>
    <t>5503</t>
  </si>
  <si>
    <t>5169</t>
  </si>
  <si>
    <t>17659</t>
  </si>
  <si>
    <t>22234</t>
  </si>
  <si>
    <t>22371</t>
  </si>
  <si>
    <t>VAUPES - MITU - SERVICIO NACIONAL DE APRENDIZAJE-SENA- - CONTABILIDAD Y FINANZAS - PRESENCIAL</t>
  </si>
  <si>
    <t>279629</t>
  </si>
  <si>
    <t>VAUPES - MITU - SERVICIO NACIONAL DE APRENDIZAJE-SENA- - GOBIERNO LOCAL - PRESENCIAL</t>
  </si>
  <si>
    <t>279948</t>
  </si>
  <si>
    <t>22222</t>
  </si>
  <si>
    <t>22359</t>
  </si>
  <si>
    <t>277541</t>
  </si>
  <si>
    <t>278637</t>
  </si>
  <si>
    <t>278757</t>
  </si>
  <si>
    <t>24740</t>
  </si>
  <si>
    <t>25364</t>
  </si>
  <si>
    <t>24729</t>
  </si>
  <si>
    <t>ESPECÍFICO 13</t>
  </si>
  <si>
    <t>GENERACIÓN DE ARTEFACTOS</t>
  </si>
  <si>
    <t>NINGUNO</t>
  </si>
  <si>
    <t>ESPECÍFICO 10</t>
  </si>
  <si>
    <t>PENSAMIENTO CIENTÍFICO - MATEMÁTICAS Y ESTADÍSTICA</t>
  </si>
  <si>
    <t>ESPECÍFICO 11</t>
  </si>
  <si>
    <t>PENSAMIENTO CIENTÍFICO - CIENCIAS DE LA TIERRA</t>
  </si>
  <si>
    <t>ESPECÍFICO 7</t>
  </si>
  <si>
    <t>PENSAMIENTO CIENTÍFICO - CIENCIAS BIOLÓGICAS</t>
  </si>
  <si>
    <t>ESPECÍFICO 8</t>
  </si>
  <si>
    <t>PENSAMIENTO CIENTÍFICO - QUÍMICA</t>
  </si>
  <si>
    <t>ESPECÍFICO 9</t>
  </si>
  <si>
    <t>PENSAMIENTO CIENTÍFICO - CIENCIAS FÍSICAS</t>
  </si>
  <si>
    <t>ESPECÍFICO 14</t>
  </si>
  <si>
    <t>ESPECÍFICO 15</t>
  </si>
  <si>
    <t>FORMULACIÓN, EVALUACIÓN Y GESTIÓN DE PROYECTOS</t>
  </si>
  <si>
    <t>ESPECÍFICO 16</t>
  </si>
  <si>
    <t>INTERVENCIÓN EN PROCESOS SOCIALES</t>
  </si>
  <si>
    <t>ESPECÍFICO 17</t>
  </si>
  <si>
    <t>ANÁLISIS DE PROBLEMÁTICAS PSICOLÓGICAS</t>
  </si>
  <si>
    <t>ESPECÍFICO 18</t>
  </si>
  <si>
    <t>ESPECÍFICO 19</t>
  </si>
  <si>
    <t>ESPECÍFICO 20</t>
  </si>
  <si>
    <t>ESPECÍFICO 21</t>
  </si>
  <si>
    <t>ESPECÍFICO 44</t>
  </si>
  <si>
    <t>ESPECÍFICO 12</t>
  </si>
  <si>
    <t>PROCESOS COMUNICATIVOS</t>
  </si>
  <si>
    <t>ESPECÍFICO 45</t>
  </si>
  <si>
    <t>ESPECÍFICO 42</t>
  </si>
  <si>
    <t>ESPECÍFICO 43</t>
  </si>
  <si>
    <t>ESPECÍFICO 22</t>
  </si>
  <si>
    <t>GESTIÓN DE ORGANIZACIONES</t>
  </si>
  <si>
    <t>GESTIÓN FINANCIERA</t>
  </si>
  <si>
    <t>ESPECÍFICO 23</t>
  </si>
  <si>
    <t>ANÁLISIS ECONÓMICO</t>
  </si>
  <si>
    <t>ESPECÍFICO 24</t>
  </si>
  <si>
    <t>ESPECÍFICO 41</t>
  </si>
  <si>
    <t>ESPECÍFICO 29</t>
  </si>
  <si>
    <t>ESTUDIO PROYECTUAL</t>
  </si>
  <si>
    <t>ESPECÍFICO 30</t>
  </si>
  <si>
    <t>ESPECÍFICO 31</t>
  </si>
  <si>
    <t>ESPECÍFICO 32</t>
  </si>
  <si>
    <t>ESPECÍFICO 33</t>
  </si>
  <si>
    <t>ESPECÍFICO 34</t>
  </si>
  <si>
    <t>ESPECÍFICO 35</t>
  </si>
  <si>
    <t>ESPECÍFICO 36</t>
  </si>
  <si>
    <t>ESPECÍFICO 37</t>
  </si>
  <si>
    <t>ESPECÍFICO 1</t>
  </si>
  <si>
    <t>ATENCIÓN EN SALUD A LA PERSONA, EL PACIENTE Y LA COMUNIDAD - SALUD PÚBLICA</t>
  </si>
  <si>
    <t>PROMOCIÓN DE LA SALUD Y PREVENCIÓN DE LA ENFERMEDAD</t>
  </si>
  <si>
    <t>ESPECÍFICO 2</t>
  </si>
  <si>
    <t>ESPECÍFICO 3</t>
  </si>
  <si>
    <t>CUIDADO DE ENFERMERÍA EN EL ÁMBITO CLÍNICO Y COMUNITARIO</t>
  </si>
  <si>
    <t>ESPECÍFICO 4</t>
  </si>
  <si>
    <t>ESPECÍFICO 5</t>
  </si>
  <si>
    <t>FUNDAMENTACIÓN EN DIAGNÓSTICO Y TRATAMIENTO MÉDICOS</t>
  </si>
  <si>
    <t>ESPECÍFICO 6</t>
  </si>
  <si>
    <t>ESPECÍFICO 38</t>
  </si>
  <si>
    <t>ESPECÍFICO 39</t>
  </si>
  <si>
    <t>ESPECÍFICO 40</t>
  </si>
  <si>
    <t>ESPECÍFICO 27</t>
  </si>
  <si>
    <t>ESPECÍFICO 28</t>
  </si>
  <si>
    <t>ESPECÍFICO 25</t>
  </si>
  <si>
    <t>INFORMACIÓN Y CONTROL CONTABLE</t>
  </si>
  <si>
    <t>ESPECÍFICO 26</t>
  </si>
  <si>
    <t>ALEMANIA-BERLIN</t>
  </si>
  <si>
    <t>ALEMANIA-FRANKFURT</t>
  </si>
  <si>
    <t>ARGENTINA-BUENOS AIRES</t>
  </si>
  <si>
    <t>AUSTRALIA-SYDNEY</t>
  </si>
  <si>
    <t>AUSTRIA-VIENA</t>
  </si>
  <si>
    <t>BRASIL-SAO PAULO</t>
  </si>
  <si>
    <t>CANADA-TORONTO</t>
  </si>
  <si>
    <t>CHILE-SANTIAGO DE CHILE</t>
  </si>
  <si>
    <t>CHINA-BEIJING</t>
  </si>
  <si>
    <t>COSTA RICA-SAN JOSE</t>
  </si>
  <si>
    <t>CUBA-LA HABANA</t>
  </si>
  <si>
    <t>ECUADOR-QUITO</t>
  </si>
  <si>
    <t>EMIRATOS ARABES-ABU DHABI</t>
  </si>
  <si>
    <t>ESPAÑA-BARCELONA</t>
  </si>
  <si>
    <t>ESPAÑA-MADRID</t>
  </si>
  <si>
    <t>ESTADOS UNIDOS-HOUSTON</t>
  </si>
  <si>
    <t>ESTADOS UNIDOS-LOS ANGELES</t>
  </si>
  <si>
    <t>ESTADOS UNIDOS-MIAMI</t>
  </si>
  <si>
    <t>ESTADOS UNIDOS-NUEVA YORK</t>
  </si>
  <si>
    <t>FRANCIA-PARIS</t>
  </si>
  <si>
    <t>GRAN BRETAÑA-LONDRES</t>
  </si>
  <si>
    <t>GUATEMALA-GUATEMALA</t>
  </si>
  <si>
    <t>HOLANDA-AMSTERDAM</t>
  </si>
  <si>
    <t>ISRAEL-TEL AVIV</t>
  </si>
  <si>
    <t>ITALIA-MILAN</t>
  </si>
  <si>
    <t>MEXICO-MEXICO D.F</t>
  </si>
  <si>
    <t>PANAMA-CIUDAD DE PANAMA</t>
  </si>
  <si>
    <t>PERU-LIMA</t>
  </si>
  <si>
    <t>PUERTO RICO-SAN JUAN DE PUERTO RICO</t>
  </si>
  <si>
    <t>REPUBLICA DOMINICANA-SANTO DOMINGO</t>
  </si>
  <si>
    <t>SUECIA-ESTOCOLMO</t>
  </si>
  <si>
    <t>SUIZA-BERNA</t>
  </si>
  <si>
    <t>TURQUIA-ANKARA</t>
  </si>
  <si>
    <t>URUGUAY-MONTEVIDEO</t>
  </si>
  <si>
    <t>VENEZUELA-CARACAS</t>
  </si>
  <si>
    <t>NOMBRE  SITIO</t>
  </si>
  <si>
    <t>NOMBRE DEL SITIO</t>
  </si>
  <si>
    <t>CONSULADO EN BERLIN</t>
  </si>
  <si>
    <t>KURFÜRSTENSTRASSE 84, 1 PISO
D-10787 BERLÍN</t>
  </si>
  <si>
    <t>CONSULADO EN FRANKFURT</t>
  </si>
  <si>
    <t>FÜRSTENBERGER STRASSE 223, 60323 FRANKFURT AM MAIN</t>
  </si>
  <si>
    <t>CONSULADO DE COLOMBIA EN ARGENTINA</t>
  </si>
  <si>
    <t>CARLOS PELLEGRINI 1135, PB.</t>
  </si>
  <si>
    <t>CONSULADO DE COLOMBIA EN SÍDNEY</t>
  </si>
  <si>
    <t>100 WALKER STREET PISO 12, SUITE NO. 2 NORTH SYDNEY NSW 2060</t>
  </si>
  <si>
    <t>EMBAJADA DE COLOMBIA EN VIENA</t>
  </si>
  <si>
    <t xml:space="preserve">STADIONGASSE 6-8/31 </t>
  </si>
  <si>
    <t>CONSULADO EN SAO PAULO</t>
  </si>
  <si>
    <t xml:space="preserve">RUA TENENTE NEGRAO, 140 CJ. 92 ITAIM BIBI, CEP 04530-030 </t>
  </si>
  <si>
    <t>CONSULADO EN TORONTO</t>
  </si>
  <si>
    <t>40 UNIVERSITY AVE SUITE 604 TORONTO ON M5J1T1</t>
  </si>
  <si>
    <t>CONSULADO EN SANTIAGO DE CHILE</t>
  </si>
  <si>
    <t>AVENIDA ANDRÉS BELLO 2211 LOCAL 103, COMUNA PROVIDENCIA</t>
  </si>
  <si>
    <t>EMBAJADA DE COLOMBIA EN CHINA</t>
  </si>
  <si>
    <t>34 GUANG HUA LU, BEIJING</t>
  </si>
  <si>
    <t>CONSULADO EN SAN JOSE DE COSTA RICA</t>
  </si>
  <si>
    <t>DE TACO BELL SAN PEDRO 350 OESTE, CASA COLOR GRIS</t>
  </si>
  <si>
    <t>CONSULADO GENERAL DE COLOMBIA EN CUBA</t>
  </si>
  <si>
    <t>CALLE 14 NO.515 E/ 5TA. Y 7MA. AVENIDAS, PLAYA</t>
  </si>
  <si>
    <t>CONSULADO EN QUITO</t>
  </si>
  <si>
    <t xml:space="preserve">CATALINA ALDAZ N34-131 Y PORTUGAL 2DO. PISO. QUITO </t>
  </si>
  <si>
    <t>EMBAJADA DE COLOMBIA ANTE EL GOBIERNO DE LOS EMIRATOS ÁRABES UNIDOS</t>
  </si>
  <si>
    <t>AL BATEEN AREA, VILLA 1 WEST 39 PLOT NO.55
ABU DHABI – EMIRATOS ÁRABES UNIDOS</t>
  </si>
  <si>
    <t>CONSULADO GENERAL DE COLOMBIA EN BARCELONA</t>
  </si>
  <si>
    <t>C /PAU CLARIS 102, 1º
BARCELONA- ESPAÑA</t>
  </si>
  <si>
    <t>CONSULADO EN MADRID</t>
  </si>
  <si>
    <t>CALLE VITRUVIO 20 CP 28006-MADRID ESPAÑA</t>
  </si>
  <si>
    <t>CONSULADO EN HOUSTON</t>
  </si>
  <si>
    <t>2400 AUGUSTA DR. SUITE 400
HOUSTON, TEXAS 77057</t>
  </si>
  <si>
    <t>CONSULADO EN LOS ANGELES</t>
  </si>
  <si>
    <t>8383 WILSHIRE BOULEVAR SUITE 420; BEVERLY HILLS, CALIFORNIA, 90211</t>
  </si>
  <si>
    <t>CONSULADO EN MIAMI</t>
  </si>
  <si>
    <t>280 ARAGON AVENUE, CORAL GABLES, FLORIDA 33134</t>
  </si>
  <si>
    <t>CONSULADO EN NUEVA YORK</t>
  </si>
  <si>
    <t>10 EAST 46TH STREET NEW YORK, NY 10017</t>
  </si>
  <si>
    <t>CONSULADO EN PARIS</t>
  </si>
  <si>
    <t xml:space="preserve">12 RUE DE BERRI 
75008: PARIS.
</t>
  </si>
  <si>
    <t>CONSULADO EN LONDRES</t>
  </si>
  <si>
    <t xml:space="preserve">3ER. FLOOR, WESTCOTT HOUSE, 35 PORTLAND PLACE, LONDON W1B 1AE </t>
  </si>
  <si>
    <t>CONSULADO EN GUATEMALA</t>
  </si>
  <si>
    <t>5 AVENIDA 5-55 ZONA 14 EDIFICIO EUROPLAZA TORRE 1 OFICINA 1603</t>
  </si>
  <si>
    <t>CONSULADO DE AMSTERDAM</t>
  </si>
  <si>
    <t>CONSULADO GENERAL DE COLOMBIA, HERENGRACHT 444 II, 1017 BZ ÁMSTERDAM</t>
  </si>
  <si>
    <t>EMBAJADA DE COLOMBIA EN TEL AVIV</t>
  </si>
  <si>
    <t>ABBA HILLEL ST. 12/8 RAMAT GAN - TEL AVIV. 52506 P.O.BOX 3334</t>
  </si>
  <si>
    <t>CONSULADO EN MILAN</t>
  </si>
  <si>
    <t>VIA TIVOLI 3, MILANO 20121</t>
  </si>
  <si>
    <t>CONSULADO EN MEXICO</t>
  </si>
  <si>
    <t>PASEO DE LA REFORMA N° 379, PISO 1, COL. CUAUHTÉMOC, DELEGACIÓN CUAUHTÉMOC, C.P. 06500, MÉXICO D.F</t>
  </si>
  <si>
    <t>CONSULADO EN PANAMA</t>
  </si>
  <si>
    <t>CONDOMINIO POSADA DEL REY, PLANTA BAJA, VÍA ITALIA, PAITILLA, FRENTE AL HOTEL PLAZA PAITILLA INN</t>
  </si>
  <si>
    <t>CONSULADO EN LIMA</t>
  </si>
  <si>
    <t>AV. JORGE BASADRE 1580 – SAN ISIDRO</t>
  </si>
  <si>
    <t>CONSULADO EN SAN JUAN</t>
  </si>
  <si>
    <t xml:space="preserve">2 AVENIDA PONCE DE LEÓN, EDIFICIO MERCANTIL PLAZA, OFICINA 814 SAN JUAN, PUERTO RICO 00918 </t>
  </si>
  <si>
    <t>EMBAJADA DE COLOMBIA EN REPÚBLICA DOMINICANA SECCIÓN CONSULAR</t>
  </si>
  <si>
    <t xml:space="preserve">CALLE ANDRÉS JULIO AYBAR NO. 27, ENSANCHE PIANTINI
SANTO DOMINGO, DISTRITO NACIONAL
</t>
  </si>
  <si>
    <t>CONSULADO EN ESTOCOLMO</t>
  </si>
  <si>
    <t>ÖSTERMALMSGATAN 44, 114 86  ESTOCOLMO, SUECIA</t>
  </si>
  <si>
    <t>SECCIÓN CONSULAR DE LA EMBAJADA DE COLOMBIA EN SUIZA</t>
  </si>
  <si>
    <t>DUFOURSTRASSE 47 3005 </t>
  </si>
  <si>
    <t>CONSULADO EN ANKARA</t>
  </si>
  <si>
    <t>KOZA SOKAK NO. 91/5 GAZIOSMANPAŞA 06700 ANKARA</t>
  </si>
  <si>
    <t>CONSULADO EN MONTEVIDEO</t>
  </si>
  <si>
    <t>DR. SCOSERÍA 2815</t>
  </si>
  <si>
    <t>CONSULADO EN CARACAS</t>
  </si>
  <si>
    <t>CALLE GUACAIPURO ENTRE PLAZA LUIS BRIÓN Y AVENIDA CASANOVA, SECTOR CHACAITO URBANIZACIÓN EL ROSAL</t>
  </si>
  <si>
    <t xml:space="preserve">FECHAS </t>
  </si>
  <si>
    <t>HORAS</t>
  </si>
  <si>
    <t>31 de Octubre</t>
  </si>
  <si>
    <t>30 de Octubre</t>
  </si>
  <si>
    <t xml:space="preserve">29 de Octubre </t>
  </si>
  <si>
    <t>29 de Octubre</t>
  </si>
  <si>
    <t>28 de Octubre</t>
  </si>
  <si>
    <t>27 de Octubre</t>
  </si>
  <si>
    <t>1 de Noviembre</t>
  </si>
  <si>
    <t>01 de  Noviembre</t>
  </si>
  <si>
    <t xml:space="preserve">12 rue de Berri 
75008: Paris.
</t>
  </si>
  <si>
    <t xml:space="preserve">PAÍS - CIUDAD </t>
  </si>
  <si>
    <t>ALEMANIA-FRANKFURT_B</t>
  </si>
  <si>
    <t>ALEMANIA-FRANKFURT_A</t>
  </si>
  <si>
    <t>ARGENTINA-BUENOS AIRES_A</t>
  </si>
  <si>
    <t>ARGENTINA-BUENOS AIRES_B</t>
  </si>
  <si>
    <t>CHILE-SANTIAGO DE CHILE_A</t>
  </si>
  <si>
    <t>CHILE-SANTIAGO DE CHILE_B</t>
  </si>
  <si>
    <t>ESPAÑA-MADRID_A</t>
  </si>
  <si>
    <t>ESPAÑA-MADRID_B</t>
  </si>
  <si>
    <t>ESTADOS UNIDOS-LOS ANGELES_A</t>
  </si>
  <si>
    <t>ESTADOS UNIDOS-LOS ANGELES_B</t>
  </si>
  <si>
    <t>ESTADOS UNIDOS-MIAMI_A</t>
  </si>
  <si>
    <t>ESTADOS UNIDOS-MIAMI_B</t>
  </si>
  <si>
    <t>ESTADOS UNIDOS-NUEVA YORK_A</t>
  </si>
  <si>
    <t>ESTADOS UNIDOS-NUEVA YORK_B</t>
  </si>
  <si>
    <t>FRANCIA-PARIS_A</t>
  </si>
  <si>
    <t>FRANCIA-PARIS_B</t>
  </si>
  <si>
    <t>FRANCIA-PARIS_C</t>
  </si>
  <si>
    <t>ITALIA-MILAN_A</t>
  </si>
  <si>
    <t>ITALIA-MILAN_B</t>
  </si>
  <si>
    <t>MEXICO-MEXICO D.F_A</t>
  </si>
  <si>
    <t>MEXICO-MEXICO D.F_B</t>
  </si>
  <si>
    <t>04 de Noviembre</t>
  </si>
  <si>
    <t>19 de Octubre</t>
  </si>
  <si>
    <t>26 de Octubre</t>
  </si>
  <si>
    <t>AUSTRALIA-SYDNEY_A</t>
  </si>
  <si>
    <t>AUSTRALIA-SYDNEY_B</t>
  </si>
  <si>
    <t>02 de Noviembre</t>
  </si>
  <si>
    <t>03 de Noviembre</t>
  </si>
  <si>
    <t>23 de Octubre</t>
  </si>
  <si>
    <t>BRASIL-SAO PAULO_A</t>
  </si>
  <si>
    <t>BRASIL-SAO PAULO_B</t>
  </si>
  <si>
    <t>BRASIL-SAO PAULO_C</t>
  </si>
  <si>
    <t>RUA TENENTE NEGRAO, 140 PISO 7</t>
  </si>
  <si>
    <t>24 de Octubre</t>
  </si>
  <si>
    <t>05 de Noviembre</t>
  </si>
  <si>
    <t>CONSULADO EN CALGARY</t>
  </si>
  <si>
    <t>40 University Avenue, Suite 604</t>
  </si>
  <si>
    <t>803 15th Avenue S.W  Calgary, AB  T2R0R9</t>
  </si>
  <si>
    <t>CANADA-CALGARY_A</t>
  </si>
  <si>
    <t>CANADA-CALGARY_B</t>
  </si>
  <si>
    <t>CANADA-TORONTO_A</t>
  </si>
  <si>
    <t>CANADA-TORONTO_B</t>
  </si>
  <si>
    <t>CANADA-TORONTO_C</t>
  </si>
  <si>
    <t>20 de Octubre</t>
  </si>
  <si>
    <t>21 de Octubre</t>
  </si>
  <si>
    <t>22 de Octubre</t>
  </si>
  <si>
    <t>CHILE-SANTIAGO DE CHILE_C</t>
  </si>
  <si>
    <t>AVENIDA ANDRÉS BELLO 2211 LOCAL 103</t>
  </si>
  <si>
    <t>CHINA-HONG_KONG</t>
  </si>
  <si>
    <t>EMBAJADA DE COLOMBIA EN HONG_KONG</t>
  </si>
  <si>
    <t>DE TACO BELL SAN PEDRO 350 OESTE, CASA COLOR GRIS REJAS NEGRAS</t>
  </si>
  <si>
    <t>Calle 14 entre 5 y7 avenidas</t>
  </si>
  <si>
    <t>ECUADOR-QUITO_A</t>
  </si>
  <si>
    <t>ECUADOR-QUITO_B</t>
  </si>
  <si>
    <t>Catalina Aldaz N 34 131 y Portugal Edif. La Suiza Of. 202</t>
  </si>
  <si>
    <t>CONSULADO EL CAIRO</t>
  </si>
  <si>
    <t>6 GUEZIRA STREET - ZAMALEK</t>
  </si>
  <si>
    <t>EGIPTO-EL CAIRO_A</t>
  </si>
  <si>
    <t>EGIPTO-EL CAIRO_B</t>
  </si>
  <si>
    <t>ESPAÑA-BARCELONA_A</t>
  </si>
  <si>
    <t>ESPAÑA-BARCELONA_B</t>
  </si>
  <si>
    <t>ESPAÑA-BARCELONA_C</t>
  </si>
  <si>
    <t>ESPAÑA-BARCELONA_D</t>
  </si>
  <si>
    <t>CALLE ALFONSO XI Nº 6 CÓDIGO POSTAL 28014 MADRID-ESPAÑA -  METRO RETIRO Y BANCO ESPAÑA -  RENFE RECOLETOS</t>
  </si>
  <si>
    <t>ESTADOS UNIDOS-HOUSTON_A</t>
  </si>
  <si>
    <t>ESTADOS UNIDOS-HOUSTON_B</t>
  </si>
  <si>
    <t>ESTADOS UNIDOS-HOUSTON_C</t>
  </si>
  <si>
    <t>2400 AGUSTA Dr, Suit 400 Houston TX,77057</t>
  </si>
  <si>
    <t>ESTADOS UNIDOS-MIAMI_D</t>
  </si>
  <si>
    <t>ESTADOS UNIDOS-MIAMI_C</t>
  </si>
  <si>
    <t>ESTADOS UNIDOS-MIAMI_E</t>
  </si>
  <si>
    <t>ESTADOS UNIDOS-MIAMI_F</t>
  </si>
  <si>
    <t>ESTADOS UNIDOS-MIAMI_G</t>
  </si>
  <si>
    <t>ESTADOS UNIDOS-NUEVA YORK_C</t>
  </si>
  <si>
    <t>ESTADOS UNIDOS-NUEVA YORK_D</t>
  </si>
  <si>
    <t>FRANCIA-PARIS_D</t>
  </si>
  <si>
    <t>FRANCIA-PARIS_E</t>
  </si>
  <si>
    <t>FRANCIA-PARIS_F</t>
  </si>
  <si>
    <t>FRANCIA-PARIS_G</t>
  </si>
  <si>
    <t>FRANCIA-PARIS_H</t>
  </si>
  <si>
    <t>CONSULADO GENERAL 12 RUE DE BERRI 75008 PARIS</t>
  </si>
  <si>
    <t>GUATEMALA-GUATEMALA_A</t>
  </si>
  <si>
    <t>GUATEMALA-GUATEMALA_B</t>
  </si>
  <si>
    <t>HERENGRACHT 444 II, 1017 BZ ÁMSTERDAM</t>
  </si>
  <si>
    <t>ISRAEL-TEL AVIV_A</t>
  </si>
  <si>
    <t>ISRAEL-TEL AVIV_B</t>
  </si>
  <si>
    <t xml:space="preserve">22 de Octubre </t>
  </si>
  <si>
    <t>Via Tivoli 3, 20121 Milano, Italia</t>
  </si>
  <si>
    <t>ITALIA-ROMA_A</t>
  </si>
  <si>
    <t>ITALIA-ROMA_B</t>
  </si>
  <si>
    <t>ITALIA-ROMA_C</t>
  </si>
  <si>
    <t>CONSULADO EN ROMA</t>
  </si>
  <si>
    <t>Piazzale Flaminio, 9, 00196</t>
  </si>
  <si>
    <t>MAÑANA</t>
  </si>
  <si>
    <t>TARDE</t>
  </si>
  <si>
    <t>JAPO-TOKIO</t>
  </si>
  <si>
    <t>CONSULADO EN TOKIO</t>
  </si>
  <si>
    <t>3-10-53 Kami-Osaki, Shinagawa-ku, 
Tokyo 141-0021, Japan</t>
  </si>
  <si>
    <t>06 de Noviembre</t>
  </si>
  <si>
    <t>MEXICO-MEXICO D.F_C</t>
  </si>
  <si>
    <t>Paseo de la Reforma 379, 1er. Piso, Colonia Cuauhtémoc, Distrito Federal</t>
  </si>
  <si>
    <t>MEXICO-MEXICO D.F_D</t>
  </si>
  <si>
    <t>PERU-LIMA_A</t>
  </si>
  <si>
    <t>PERU-LIMA_B</t>
  </si>
  <si>
    <t>Clemente X No. 335 San Isidro</t>
  </si>
  <si>
    <t>Calle Andrés Julio Aybar No. 27 Ensanche Piantini, Santo Domingo</t>
  </si>
  <si>
    <t>SUECIA-ESTOCOLMO_A</t>
  </si>
  <si>
    <t>SUECIA-ESTOCOLMO_B</t>
  </si>
  <si>
    <t>SUIZA-BERNA_A</t>
  </si>
  <si>
    <t>SUIZA-BERNA_B</t>
  </si>
  <si>
    <t>Dufourstrasse 47 3005 Berna (sede de la Embajada de Colombia y Sección Consular)</t>
  </si>
  <si>
    <t>URUGUAY-MONTEVIDEO_A</t>
  </si>
  <si>
    <t>URUGUAY-MONTEVIDEO_B</t>
  </si>
  <si>
    <t>Unit 1215 China Merchants Tower - Shun Tak Centre -200 Connaught Road, Central, -Hong Kong</t>
  </si>
  <si>
    <t>Al Bateen Area, Villa 1 West 39 Plot No.55, P. O. Box 60376 -Abu Dhabi – Emiratos Árabes Unidos</t>
  </si>
  <si>
    <t>ALEMANIA  - BERLÍN</t>
  </si>
  <si>
    <t>ALEMANIA  - FRANKFURT</t>
  </si>
  <si>
    <t>ARGENTINA  - BUENOS AIRES</t>
  </si>
  <si>
    <t>AUSTRALIA  - SYDNEY</t>
  </si>
  <si>
    <t>AUSTRIA  - VIENA</t>
  </si>
  <si>
    <t>BRASIL  - SAO PAULO</t>
  </si>
  <si>
    <t>CANADA  - CALGARY</t>
  </si>
  <si>
    <t>CANADA  - TORONTO</t>
  </si>
  <si>
    <t>CHILE  - SANTIAGO DE CHILE</t>
  </si>
  <si>
    <t>CHINA  - BEIJING</t>
  </si>
  <si>
    <t>JAPON  - HONG KONG</t>
  </si>
  <si>
    <t>COSTA RICA  - SAN JOSE</t>
  </si>
  <si>
    <t>CUBA  - LA HABANA</t>
  </si>
  <si>
    <t>ECUADOR  - QUITO</t>
  </si>
  <si>
    <t>EGIPTO  - EL CAIRO</t>
  </si>
  <si>
    <t>EMIRATOS ARABES UNIDOS  - ABU DHABI</t>
  </si>
  <si>
    <t>ESPAÑA  - BARCELONA</t>
  </si>
  <si>
    <t>ESPAÑA  - MADRID</t>
  </si>
  <si>
    <t>ESTADOS UNIDOS  - HOUSTON</t>
  </si>
  <si>
    <t>ESTADOS UNIDOS  - LOS ANGELES</t>
  </si>
  <si>
    <t>ESTADOS UNIDOS  - MIAMI</t>
  </si>
  <si>
    <t>ESTADOS UNIDOS  - NUEVA YORK</t>
  </si>
  <si>
    <t>FRANCIA  - PARIS</t>
  </si>
  <si>
    <t>GUATEMALA  - GUATEMALA</t>
  </si>
  <si>
    <t>HOLANDA  - AMSTERDAM</t>
  </si>
  <si>
    <t>INGLATERRA  - LONDRES</t>
  </si>
  <si>
    <t>ISRAEL  - TEL AVIV</t>
  </si>
  <si>
    <t>ITALIA  - MILAN</t>
  </si>
  <si>
    <t>ITALIA  - ROMA</t>
  </si>
  <si>
    <t>JAPON  - TOKIO</t>
  </si>
  <si>
    <t>COREA DEL SUR  - KOREA DEL SUR</t>
  </si>
  <si>
    <t>MEXICO  - MEXICO D.F.</t>
  </si>
  <si>
    <t>PANAMA  - CIUDAD DE PANAMA</t>
  </si>
  <si>
    <t>PERU  - LIMA</t>
  </si>
  <si>
    <t>PUERTO RICO  - SAN JUAN</t>
  </si>
  <si>
    <t>REPUBLICA DOMINICANA  - SANTO DOMINGO</t>
  </si>
  <si>
    <t>SUECIA  - ESTOCOLMO</t>
  </si>
  <si>
    <t>SUIZA  - BERNA</t>
  </si>
  <si>
    <t>TURQUIA  - ANKARA</t>
  </si>
  <si>
    <t>URUGUAY  - MONTEVIDEO</t>
  </si>
  <si>
    <t>VENEZUELA  - CARACAS</t>
  </si>
  <si>
    <t>ANTIOQUIA - MEDELLIN - UNIVERSIDAD DE ANTIOQUIA-MEDELLIN - BIBLIOTECOLOGIA - PRESENCIAL</t>
  </si>
  <si>
    <t>BOYACA - TUNJA - UNIVERSIDAD SANTO TOMAS-BOGOTÁ D.C. - CONTADURIA PUBLICA - PRESENCIAL</t>
  </si>
  <si>
    <t>ATLANTICO - BARRANQUILLA - UNIVERSIDAD AUTONOMA DEL CARIBE-BARRANQUILLA - DIRECCION Y PRODUCCION DE RADIO Y TELEVISION - PRESENCIAL</t>
  </si>
  <si>
    <t>BOGOTA - BOGOTÁ D.C. - COLEGIO MAYOR DE NUESTRA SEÑORA DEL ROSARIO-BOGOTÁ D.C. - FINANZAS Y COMERCIO INTERNACIONAL - PRESENCIAL</t>
  </si>
  <si>
    <t>VALLE - CALI - UNIVERSIDAD DEL VALLE-CALI - LICENCIATURA EN MATEMATICAS Y FISICA - PRESENCIAL</t>
  </si>
  <si>
    <t>BOGOTA - BOGOTÁ D.C. - POLITECNICO INTERNACIONAL INSTITUCION DE EDUCACION SUPERIOR-BOGOTÁ D.C. - TÉCNICA PROFESIONAL EN MECÁNICA DENTAL - PRESENCIAL</t>
  </si>
  <si>
    <t>BOGOTA - BOGOTÁ D.C. - UNIVERSIDAD MANUELA BELTRAN-UMB--BOGOTÁ D.C. - FISIOTERAPIA - PRESENCIAL</t>
  </si>
  <si>
    <t>BOLIVAR - SIMITI - UNIVERSIDAD TECNOLOGICA DE BOLIVAR-CARTAGENA - TECNOLOGIA EN SISTEMAS - PRESENCIAL</t>
  </si>
  <si>
    <t>HUILA - NEIVA - UNIVERSIDAD SURCOLOMBIANA-NEIVA - TECNOLOGÍA EN OBRAS CIVILES - PRESENCIAL</t>
  </si>
  <si>
    <t>BOGOTA - BOGOTÁ D.C. - UNIVERSIDAD NACIONAL ABIERTA Y A DISTANCIA UNAD-BOGOTÁ D.C. - TECNOLOGIA EN GESTION DE PLANTACIONES DE PALMA DE ACEITE - DISTANCIA</t>
  </si>
  <si>
    <t>BOGOTA - BOGOTÁ D.C. - UNIVERSIDAD DE LOS ANDES-BOGOTÁ D.C. - GEOCIENCIAS - PRESENCIAL</t>
  </si>
  <si>
    <t>ANTIOQUIA - YARUMAL - UNIVERSIDAD DE ANTIOQUIA-MEDELLIN - PSICOLOGÍA - PRESENCIAL</t>
  </si>
  <si>
    <t>NORTE SANTANDER - CUCUTA - FUNDACION DE ESTUDIOS SUPERIORES COMFANORTE -F.E.S.C.-CUCUTA - TECNICA PROFESIONAL EN INSTALACION DE REDES - PRESENCIAL</t>
  </si>
  <si>
    <t>BOGOTA - BOGOTÁ D.C. - UNIVERSIDAD CENTRAL-BOGOTÁ D.C. - CREACION LITERARIA - PRESENCIAL</t>
  </si>
  <si>
    <t>ANTIOQUIA - CARMEN DE VIBORAL - UNIVERSIDAD DE ANTIOQUIA-MEDELLIN - MICROBIOLOGÍA Y BIOANÁLISIS - PRESENCIAL</t>
  </si>
  <si>
    <t>ANTIOQUIA - MEDELLIN - UNIVERSIDAD AUTONOMA LATINOAMERICANA-UNAULA-MEDELLIN - INGENIERIA INFORMATICA - PRESENCIAL</t>
  </si>
  <si>
    <t>ANTIOQUIA - MEDELLIN - SERVICIO NACIONAL DE APRENDIZAJE-SENA-BOGOTÁ D.C. - TECNOLOGÍA EN MANTENIMIENTO MECÁNICO INDUSTRIAL - PRESENCIAL</t>
  </si>
  <si>
    <t>BOGOTA - BOGOTÁ D.C. - SERVICIO NACIONAL DE APRENDIZAJE-SENA-BOGOTÁ D.C. - CONSTRUCCION - PRESENCIAL</t>
  </si>
  <si>
    <t>CAUCA - POPAYAN - SERVICIO NACIONAL DE APRENDIZAJE-SENA-BOGOTÁ D.C. - TECNOLOGÍA EN AGROBIOTECNOLOGIA - PRESENCIAL</t>
  </si>
  <si>
    <t>BOGOTA - BOGOTÁ D.C. - SERVICIO NACIONAL DE APRENDIZAJE-SENA-BOGOTÁ D.C. - GUIANZA TURÍSTICA - PRESENCIAL</t>
  </si>
  <si>
    <t>TOLIMA - ESPINAL - INSTITUTO TOLIMENSE DE FORMACION TECNICA PROFESIONAL -ESPINAL - TECNICA PROFESIONAL EN PROCESOS ADMINISTRATIVOS - PRESENCIAL</t>
  </si>
  <si>
    <t>CUNDINAMARCA - FACATATIVA - DIRECCION NACIONAL DE ESCUELAS-BOGOTÁ D.C. - TÉCNICA PROFESIONAL EN SEGURIDAD INTEGRAL CANINA - PRESENCIAL</t>
  </si>
  <si>
    <t>VALLE - BUGA - SERVICIO NACIONAL DE APRENDIZAJE-SENA-BUGA - TECNICA PROFESIONAL EN REPARACION DE MAQUINARIA AGRICOLA - PRESENCIAL</t>
  </si>
  <si>
    <t>ANTIOQUIA - MEDELLIN - UNIVERSIDAD COOPERATIVA DE COLOMBIA-MEDELLIN - TECNOLOGIA EN DISEÑO GRAFICO - PRESENCIAL</t>
  </si>
  <si>
    <t>ANTIOQUIA - MEDELLIN - UNIVERSIDAD EIA-MEDELLIN - INGENIERIA FINANCIERA - PRESENCIAL</t>
  </si>
  <si>
    <t>CALDAS - PENSILVANIA - COLEGIO INTEGRADO NACIONAL ORIENTE DE CALDAS- IES CINOC-PENSILVANIA - TECNOLOGÍA EN SISTEMAS INFORMÁTICOS - PRESENCIAL</t>
  </si>
  <si>
    <t>RISARALDA - DOS QUEBRADAS - SERVICIO NACIONAL DE APRENDIZAJE-SENA-BOGOTÁ D.C. - DESARROLLO GRAFICO DE PROYECTOS DE ARQUITECTURA E INGENIERIA - PRESENCIAL</t>
  </si>
  <si>
    <t>VALLE - CALI - CORPORACION DE ESTUDIOS SUPERIORES SALAMANDRA-CALI - TECNICO PROFESIONAL EN PREVENCION Y REHABILITACION - PRESENCIAL</t>
  </si>
  <si>
    <t>BOGOTA - BOGOTÁ D.C. - SERVICIO NACIONAL DE APRENDIZAJE-SENA-BOGOTÁ D.C. - MANTENIMIENTO DE EQUIPO PESADO - PRESENCIAL</t>
  </si>
  <si>
    <t>VALLE - CALI - UNIVERSIDAD ICESI-CALI - CONTADURIA PUBLICA Y FINANZAS INTERNACIONALES - PRESENCIAL</t>
  </si>
  <si>
    <t>BOGOTA - BOGOTÁ D.C. - PONTIFICIA UNIVERSIDAD JAVERIANA-BOGOTÁ D.C. - ADMINISTRACION DE EMPRESAS - PRESENCIAL</t>
  </si>
  <si>
    <t>BOGOTA - BOGOTÁ D.C. - UNIVERSIDAD INCCA DE COLOMBIA-BOGOTÁ D.C. - LICENCIATURA EN EDUCACION PREESCOLAR - PRESENCIAL</t>
  </si>
  <si>
    <t>ATLANTICO - BARRANQUILLA - UNIVERSIDAD METROPOLITANA-BARRANQUILLA - ENFERMERIA - PRESENCIAL</t>
  </si>
  <si>
    <t>VALLE - CALI - UNIVERSIDAD DE SAN BUENAVENTURA-CALI - CONTADURIA PUBLICA - PRESENCIAL</t>
  </si>
  <si>
    <t>ANTIOQUIA - MEDELLIN - INSTITUCION  UNIVERSITARIA PASCUAL BRAVO-MEDELLIN - TECNOLOGIA EN MECANICA - PRESENCIAL</t>
  </si>
  <si>
    <t>NORTE SANTANDER - CUCUTA - UNIVERSIDAD LIBRE-CUCUTA - DERECHO - PRESENCIAL</t>
  </si>
  <si>
    <t>BOGOTA - BOGOTÁ D.C. - UNIVERSIDAD NACIONAL DE COLOMBIA-BOGOTÁ D.C. - DERECHO - PRESENCIAL</t>
  </si>
  <si>
    <t>BOYACA - TUNJA - UNIVERSIDAD PEDAGOGICA Y TECNOLOGICA DE COLOMBIA-TUNJA - DERECHO Y CIENCIAS SOCIALES - PRESENCIAL</t>
  </si>
  <si>
    <t>TOLIMA - HONDA - CORPORACION DE EDUCACION DEL NORTE DEL TOLIMA-HONDA - TECNOLOGIA EN CONTABILIDAD Y COSTOS - PRESENCIAL</t>
  </si>
  <si>
    <t>BOGOTA - BOGOTÁ D.C. - UNIVERSIDAD MANUELA BELTRAN-UMB--BOGOTÁ D.C. - INGENIERIA DE SISTEMAS - PRESENCIAL</t>
  </si>
  <si>
    <t>BOGOTA - BOGOTÁ D.C. - UNIVERSIDAD MANUELA BELTRAN-UMB--BOGOTÁ D.C. - INGENIERIA AMBIENTAL - PRESENCIAL</t>
  </si>
  <si>
    <t>ANTIOQUIA - MEDELLIN - FUNDACION UNIVERSITARIA ESUMER-MEDELLIN - ADMINISTRACION FINANCIERA  - PRESENCIAL</t>
  </si>
  <si>
    <t>CALDAS - MANIZALES - UNIVERSIDAD CATOLICA DE MANIZALES-MANIZALES - TECNICA PROFESIONAL EN INFORMATICA EMPRESARIAL - PRESENCIAL</t>
  </si>
  <si>
    <t>VALLE - PALMIRA - UNIVERSIDAD SANTIAGO DE CALI-PALMIRA - TECNOLOGIA  EN LOGISTICA - PRESENCIAL</t>
  </si>
  <si>
    <t>RISARALDA - SANTA ROSA DE CABAL - CORPORACION UNIVERSITARIA DE SANTA ROSA DE CABAL-UNISARC-SANTA ROSA DE CABAL - TECNOLOGIA EN AGROINDUSTRIA - PRESENCIAL</t>
  </si>
  <si>
    <t>BOLIVAR - CARTAGENA - CORPORACION UNIVERSITARIA RAFAEL NUÑEZ-CARTAGENA - BACTERIOLOGIA - PRESENCIAL</t>
  </si>
  <si>
    <t>ANTIOQUIA - SANTA ROSA DE OSOS - FUNDACION UNIVERSITARIA CATOLICA DEL NORTE-SANTA ROSA DE OSOS - INGENIERIA INFORMATICA - DISTANCIA-VIRTUAL</t>
  </si>
  <si>
    <t>VALLE - BUGA - INSTITUTO TECNICO AGRICOLA-ITA-BUGA - TECNICA PROFESIONAL EN GESTION AMBIENTAL - PRESENCIAL</t>
  </si>
  <si>
    <t>BOGOTA - BOGOTÁ D.C. - UNIVERSIDAD DE SAN BUENAVENTURA-BOGOTÁ D.C. - TECNOLOGIA EN REDES Y COMUNICACION DE DATOS - PRESENCIAL</t>
  </si>
  <si>
    <t>BOGOTA - BOGOTÁ D.C. - UNIVERSIDAD DE SAN BUENAVENTURA-BOGOTÁ D.C. - TECNOLOGIA EN AUTOMATIZACION INDUSTRIAL - PRESENCIAL</t>
  </si>
  <si>
    <t>BOGOTA - BOGOTÁ D.C. - UNIVERSIDAD SANTO TOMAS-BOGOTÁ D.C. - LICENCIATURA EN EDUCACION BASICA CON ENFASIS EN MATEMATICAS - DISTANCIA</t>
  </si>
  <si>
    <t>ANTIOQUIA - MEDELLIN - UNIVERSIDAD DE ANTIOQUIA-MEDELLIN - LICENCIATURA EN EDUCACION BASICA CON ENFASIS EN MATEMATICAS - PRESENCIAL</t>
  </si>
  <si>
    <t>BOGOTA - BOGOTÁ D.C. - UNIPANAMERICANA - FUNDACION UNIVERSITARIA PANAMERICANA-BOGOTÁ D.C. - TECNICO PROFESIONAL EN MANTENIMIENTO DE COMPUTADORES Y PERIFERICOS - PRESENCIAL</t>
  </si>
  <si>
    <t>SANTANDER - BUCARAMANGA - CORPORACION INTERAMERICANA DE EDUCACION SUPERIOR-CORPOCIDES-BUCARAMANGA - TECNICA PROFESIONAL EN CONTADURIA - PRESENCIAL</t>
  </si>
  <si>
    <t>BOGOTA - BOGOTÁ D.C. - UNIVERSIDAD ECCI-BOGOTÁ D.C. - DISEÑO DE MODAS - PRESENCIAL</t>
  </si>
  <si>
    <t>ANTIOQUIA - MEDELLIN - POLITECNICO COLOMBIANO"JAIME ISAZA CADAVID"-MEDELLIN - TECNOLOGIA INDUSTRIAL - PRESENCIAL</t>
  </si>
  <si>
    <t>VALLE - CALI - INSTITUCION UNIVERSITARIA ANTONIO JOSE CAMACHO - UNIAJC-CALI - ADMINISTRACION DE EMPRESAS - PRESENCIAL</t>
  </si>
  <si>
    <t>ANTIOQUIA - CARMEN DE VIBORAL - UNIVERSIDAD DE ANTIOQUIA-MEDELLIN - LICENCIATURA EN EDUCACIÓN BÁSICA, CON ÉNFASIS EN HUMANIDADES, LENGUA CASTELLANA - PRESENCIAL</t>
  </si>
  <si>
    <t>BOGOTA - BOGOTÁ D.C. - POLITECNICO INTERNACIONAL INSTITUCION DE EDUCACION SUPERIOR-BOGOTÁ D.C. - TECNICA PROFESIONAL EN EMPRENDIMIENTO Y DESARROLLO EMPRESARIAL - PRESENCIAL</t>
  </si>
  <si>
    <t>SANTANDER - BARRANCABERMEJA - INSTITUTO UNIVERSITARIO DE LA PAZ-BARRANCABERMEJA - INGENIERIA AGRONOMICA - PRESENCIAL</t>
  </si>
  <si>
    <t>VALLE - PALMIRA - UNIVERSIDAD NACIONAL DE COLOMBIA-PALMIRA - ZOOTECNIA - PRESENCIAL</t>
  </si>
  <si>
    <t>ATLANTICO - BARRANQUILLA - UNIVERSIDAD DEL NORTE-BARRANQUILLA - COMUNICACION SOCIAL Y PERIODISMO - PRESENCIAL</t>
  </si>
  <si>
    <t>SUCRE - SINCELEJO - UNIVERSIDAD DE SUCRE-SINCELEJO - ZOOTECNIA - PRESENCIAL</t>
  </si>
  <si>
    <t>QUINDIO - ARMENIA - UNIVERSIDAD LA GRAN COLOMBIA-ARMENIA - ARQUITECTURA - PRESENCIAL</t>
  </si>
  <si>
    <t>VALLE - CALI - UNIVERSIDAD DEL VALLE-CALI - INGENIERIA CIVIL - PRESENCIAL</t>
  </si>
  <si>
    <t>SANTANDER - BUCARAMANGA - UNIVERSIDAD DE SANTANDER - UDES-BUCARAMANGA - INGENIERIA DE SOFTWARE Y COMUNICACIONES - PRESENCIAL</t>
  </si>
  <si>
    <t>ANTIOQUIA - MEDELLIN - UNIVERSIDAD NACIONAL DE COLOMBIA-MEDELLIN - INGENIERIA AGRONOMICA - PRESENCIAL</t>
  </si>
  <si>
    <t>ANTIOQUIA - SOPETRAN - ESCUELA NORMAL SUPERIOR SANTA TERESITA-SOPETRAN - CICLO COMPLEMENTARIO DE ESCUELAS NORMALES SUPERIORES - PRESENCIAL</t>
  </si>
  <si>
    <t>VALLE - ROLDANILLO - NORMAL SUPERIOR JORGE ISAACS-ROLDANILLO - CICLO COMPLEMENTARIO DE ESCUELAS NORMALES SUPERIORES - PRESENCIAL</t>
  </si>
  <si>
    <t>VALLE - CALI - I.E. NORMAL SUPERIOR FARALLONES CALI-CALI - CICLO COMPLEMENTARIO DE ESCUELAS NORMALES SUPERIORES - PRESENCIAL</t>
  </si>
  <si>
    <t>QUINDIO - ARMENIA - ESCUELA DE ADMINISTRACION Y MERCADOTECNIA DEL QUINDIO-ARMENIA - TECNOLOGIA EN NEGOCIOS INTERNACIONALES - PRESENCIAL</t>
  </si>
  <si>
    <t>BOGOTA - BOGOTÁ D.C. - FUNDACION DE EDUCACION SUPERIOR SAN JOSE -FESSANJOSE-BOGOTÁ D.C. - TECNICA PROFESIONAL EN EXPRESION DIGITAL Y ADAPTACION DE ESPACIOS - PRESENCIAL</t>
  </si>
  <si>
    <t>VALLE - CALI - FUNDACION ACADEMIA DE DIBUJO PROFESIONAL-CALI - TECNICO PROFESIONAL EN DISEÑO DE INTERIORES - PRESENCIAL</t>
  </si>
  <si>
    <t>BOLIVAR - CARTAGENA - FUNDACION TECNOLOGICA "ANTONIO DE AREVALO"-CARTAGENA - TECNOLOGIA EN DISEÑO DE MODAS Y TEXTIL - PRESENCIAL</t>
  </si>
  <si>
    <t>ANTIOQUIA - MEDELLIN - INSTITUCION  UNIVERSITARIA PASCUAL BRAVO-MEDELLIN - TÉCNICA PROFESIONAL EN  OPERACIÓN Y MANTENIMIENTO  MECÁNICO. - PRESENCIAL</t>
  </si>
  <si>
    <t>RISARALDA - PEREIRA - FUNDACION UNIVERSITARIA DEL AREA ANDINA-PEREIRA - TECNICA PROFESIONAL EN PRODUCCION DE ALIMENTOS - PRESENCIAL</t>
  </si>
  <si>
    <t>BOLIVAR - CARTAGENA - UNIVERSIDAD DE CARTAGENA-CARTAGENA - TECNOLOGIA EN ADMINISTRACION AGROPECUARIA - DISTANCIA</t>
  </si>
  <si>
    <t>CHOCO - QUIBDO - UNIVERSIDAD TECNOLOGICA DEL CHOCO"DIEGO LUIS CORDOBA"-QUIBDO - LICENCIATURA EN MUSICA Y DANZA - PRESENCIAL</t>
  </si>
  <si>
    <t>BOGOTA - BOGOTÁ D.C. - FUNDACION UNIVERSITARIA AGRARIA DE COLOMBIA -UNIAGRARIA-BOGOTÁ D.C. - INGENIERIA INDUSTRIAL - PRESENCIAL</t>
  </si>
  <si>
    <t>BOGOTA - BOGOTÁ D.C. - UNIVERSIDAD ANTONIO NARIÑO-BOGOTÁ D.C. - INGENIERIA DE SISTEMAS - DISTANCIA</t>
  </si>
  <si>
    <t>CORDOBA - MONTERIA - UNIVERSIDAD PONTIFICIA BOLIVARIANA-MONTERIA - ARQUITECTURA - PRESENCIAL</t>
  </si>
  <si>
    <t>ATLANTICO - BARRANQUILLA - UNIVERSIDAD DEL ATLANTICO-BARRANQUILLA - INGENIERIA INDUSTRIAL - PRESENCIAL</t>
  </si>
  <si>
    <t>SUCRE - SINCELEJO - CORPORACION UNIVERSITARIA DEL CARIBE - CECAR-SINCELEJO - ADMINISTRACION DE EMPRESAS - DISTANCIA</t>
  </si>
  <si>
    <t>BOGOTA - BOGOTÁ D.C. - UNIVERSIDAD SERGIO ARBOLEDA-BOGOTÁ D.C. - INGENIERIA DE SISTEMAS Y TELECOMUNICACIONES - PRESENCIAL</t>
  </si>
  <si>
    <t>BOGOTA - BOGOTÁ D.C. - UNIVERSIDAD NACIONAL ABIERTA Y A DISTANCIA UNAD-BOGOTÁ D.C. - TECNOLOGIA EN GESTION INDUSTRIAL - DISTANCIA</t>
  </si>
  <si>
    <t>TOLIMA - IBAGUE - UNIVERSIDAD DEL TOLIMA-IBAGUE - BIOLOGIA - PRESENCIAL</t>
  </si>
  <si>
    <t>BOLIVAR - CARTAGENA - FUNDACION UNIVERSITARIA TECNOLOGICO COMFENALCO - CARTAGENA      -CARTAGENA - TECNOLOGIA EN SISTEMAS DE INFORMACION - PRESENCIAL</t>
  </si>
  <si>
    <t>VALLE - CALI - UNIVERSIDAD SANTIAGO DE CALI-CALI - TECNOLOGIA EN SISTEMAS - PRESENCIAL</t>
  </si>
  <si>
    <t>VALLE - CALI - UNIVERSIDAD DEL VALLE-CALI - TECNOLOGIA EN ALIMENTOS - PRESENCIAL</t>
  </si>
  <si>
    <t>BOGOTA - BOGOTÁ D.C. - CORPORACION UNIVERSITARIA REPUBLICANA-BOGOTÁ D.C. - FINANZAS Y COMERCIO INTERNACIONAL - PRESENCIAL</t>
  </si>
  <si>
    <t>BOGOTA - BOGOTÁ D.C. - POLITECNICO GRANCOLOMBIANO-BOGOTÁ D.C. - TECNOLOGIA EN MERCADEO Y PUBLICIDAD - PRESENCIAL</t>
  </si>
  <si>
    <t>BOGOTA - BOGOTÁ D.C. - POLITECNICO ICAFT-BOGOTÁ D.C. - TECNOLOGIA TRILINGUE EN COMERCIO EXTERIOR(ESPAÑOL-ALEMAN-INGLES) - PRESENCIAL</t>
  </si>
  <si>
    <t>RISARALDA - PEREIRA - FUNDACION UNIVERSITARIA DEL AREA ANDINA-PEREIRA - TERAPIA RESPIRATORIA - PRESENCIAL</t>
  </si>
  <si>
    <t>SANTANDER - BUCARAMANGA - UNIDADES TECNOLOGICAS DE SANTANDER-BUCARAMANGA - TECNOLOGIA EN CONTABILIDAD FINANCIERA - PRESENCIAL</t>
  </si>
  <si>
    <t>PUTUMAYO - MOCOA - INSTITUTO TECNOLOGICO DEL PUTUMAYO-MOCOA - INGENIERIA AMBIENTAL - PRESENCIAL</t>
  </si>
  <si>
    <t>ANTIOQUIA - MEDELLIN - INSTITUTO TECNOLOGICO METROPOLITANO-MEDELLIN - TECNOLOGIA EN ELECTROMECANICA - PRESENCIAL</t>
  </si>
  <si>
    <t>CESAR - VALLEDUPAR - UNIVERSIDAD POPULAR DEL CESAR-VALLEDUPAR - TECNICA PROFESIONAL EN INFORMATICA - PRESENCIAL</t>
  </si>
  <si>
    <t>BOGOTA - BOGOTÁ D.C. - UNIVERSIDAD MILITAR"NUEVA GRANADA"-BOGOTÁ D.C. - RELACIONES INTERNACIONALES Y ESTUDIOS POLITICOS - PRESENCIAL</t>
  </si>
  <si>
    <t>VALLE - CALI - UNIVERSIDAD COOPERATIVA DE COLOMBIA-BOGOTÁ D.C. - MERCADEO - PRESENCIAL</t>
  </si>
  <si>
    <t>BOYACA - TUNJA - UNIVERSIDAD SANTO TOMAS-BOGOTÁ D.C. - INGENIERIA MECANICA - PRESENCIAL</t>
  </si>
  <si>
    <t>ANTIOQUIA - MEDELLIN - UNIVERSIDAD DE ANTIOQUIA-MEDELLIN - MUSICA- CANTO - PRESENCIAL</t>
  </si>
  <si>
    <t>ANTIOQUIA - MEDELLIN - COLEGIO MAYOR DE ANTIOQUIA-MEDELLIN - TECNOLOGIA EN SECRETARIADO BILINGUE - PRESENCIAL</t>
  </si>
  <si>
    <t>ANTIOQUIA - RIONEGRO - UNIVERSIDAD CATOLICA DE ORIENTE-RIONEGRO - LICENCIATURA EN FILOSOFIA Y EDUCACION RELIGIOSA - DISTANCIA</t>
  </si>
  <si>
    <t>BOGOTA - BOGOTÁ D.C. - UNIVERSIDAD PEDAGOGICA NACIONAL-BOGOTÁ D.C. - LICENCIATURA EN BIOLOGIA - PRESENCIAL</t>
  </si>
  <si>
    <t>BOGOTA - BOGOTÁ D.C. - UNIVERSIDAD ANTONIO NARIÑO-BOGOTÁ D.C. - DISEÑO INDUSTRIAL - PRESENCIAL</t>
  </si>
  <si>
    <t>CUNDINAMARCA - CHIA - UNIVERSIDAD DE LA SABANA-CHIA - ADMINISTRACION EN MERCADEO Y LOGISTICA INTERNACIONALES - PRESENCIAL</t>
  </si>
  <si>
    <t>BOLIVAR - CARTAGENA - UNIVERSIDAD TECNOLOGICA DE BOLIVAR-CARTAGENA - INGENIERIA ELECTRICA - PRESENCIAL</t>
  </si>
  <si>
    <t>ATLANTICO - SOLEDAD - INSTITUCION UNIVERSITARIA ITSA-SOLEDAD - INGENIERÍA MECATRÓNICA - CICLO PROFESIONAL UNIVERSITARIO - PRESENCIAL</t>
  </si>
  <si>
    <t>SANTANDER - BARRANCABERMEJA - INSTITUTO UNIVERSITARIO DE LA PAZ-BARRANCABERMEJA - LICENCIATURA EN ARTES - PRESENCIAL</t>
  </si>
  <si>
    <t>HUILA - NEIVA - UNIVERSIDAD SURCOLOMBIANA-NEIVA - MATEMÁTICA APLICADA - PRESENCIAL</t>
  </si>
  <si>
    <t>BOYACA - TUNJA - UNIVERSIDAD DE BOYACA - UNIBOYACA-TUNJA - ADMINISTRACION DE EMPRESAS - PRESENCIAL</t>
  </si>
  <si>
    <t>CASANARE - YOPAL - FUNDACION UNIVERSITARIA INTERNACIONAL DEL TROPICO AMERICANO-YOPAL - MEDICINA VETERINARIA - PRESENCIAL</t>
  </si>
  <si>
    <t>NORTE SANTANDER - PAMPLONA - UNIVERSIDAD DE PAMPLONA-PAMPLONA - MEDICINA - PRESENCIAL</t>
  </si>
  <si>
    <t>BOGOTA - BOGOTÁ D.C. - UNIVERSIDAD ECCI-BOGOTÁ D.C. - TECNOLOGIA EN DESARROLLO INFORMATICO - PRESENCIAL</t>
  </si>
  <si>
    <t>BOGOTA - BOGOTÁ D.C. - CORPORACION UNIVERSITARIA  UNITEC-BOGOTÁ D.C. - INGENIERIA DE TELECOMUNICACIONES - PRESENCIAL</t>
  </si>
  <si>
    <t>LA GUAJIRA - RIOHACHA - UNIVERSIDAD DE LA GUAJIRA-RIOHACHA - INGENIERIA MECANICA - PRESENCIAL</t>
  </si>
  <si>
    <t>VALLE - CALI - UNIVERSIDAD DE IBAGUE-IBAGUE - INGENIERIA INDUSTRIAL - PRESENCIAL</t>
  </si>
  <si>
    <t>BOGOTA - BOGOTÁ D.C. - UNIVERSIDAD COOPERATIVA DE COLOMBIA-BOGOTÁ D.C. - ODONTOLOGIA - PRESENCIAL</t>
  </si>
  <si>
    <t>BOGOTA - BOGOTÁ D.C. - UNIVERSIDAD DE LOS ANDES-BOGOTÁ D.C. - INGENIERIA BIOMEDICA - PRESENCIAL</t>
  </si>
  <si>
    <t>BOGOTA - BOGOTÁ D.C. - SERVICIO NACIONAL DE APRENDIZAJE-SENA-BOGOTÁ D.C. - GESTION Y ATENCION PREHOSPITALARIA - PRESENCIAL</t>
  </si>
  <si>
    <t>ATLANTICO - BARRANQUILLA - CORPORACION UNIVERSIDAD DE LA COSTA, CUC-BARRANQUILLA - ADMINISTRACIÓN DE SERVICIOS DE SALUD - PRESENCIAL</t>
  </si>
  <si>
    <t>BOGOTA - BOGOTÁ D.C. - CORPORACION UNIVERSITARIA MINUTO DE DIOS -UNIMINUTO-BOGOTÁ D.C. - CONTADURÍA PÚBLICA - DISTANCIA</t>
  </si>
  <si>
    <t>CESAR - VALLEDUPAR - FUNDACION UNIVERSITARIA DEL AREA ANDINA-BOGOTÁ D.C. - DISEÑO GRAFICO - PRESENCIAL</t>
  </si>
  <si>
    <t>BOGOTA - BOGOTÁ D.C. - CORPORACION UNIVERSITARIA IBEROAMERICANA-BOGOTÁ D.C. - LICENCIATURA EN EDUCACIÓN ESPECIAL - DISTANCIA</t>
  </si>
  <si>
    <t>ANTIOQUIA - ITAGUI - SERVICIO NACIONAL DE APRENDIZAJE-SENA-BOGOTÁ D.C. - TECNOLOGÍA EN DESARROLLO GRAFICO DE PROYECTOS DE ARQUITECTURA E INGENIERIA - DISTANCIA</t>
  </si>
  <si>
    <t>ANTIOQUIA - MEDELLIN - SERVICIO NACIONAL DE APRENDIZAJE-SENA-BOGOTÁ D.C. - TECNOLOGÍA EN ILUSTRACIÓN PARA PRODUCCIONES AUDIOVISUALES - DISTANCIA</t>
  </si>
  <si>
    <t>BOLIVAR - CARTAGENA - SERVICIO NACIONAL DE APRENDIZAJE-SENA-BOGOTÁ D.C. - TECNOLOGÍA EN TRANSPORTE COMERCIAL MARÍTIMO. OFICIAL DE MÁQUINAS A NIVEL OPERACIONAL - DISTANCIA</t>
  </si>
  <si>
    <t>BOGOTA - BOGOTÁ D.C. - CORPORACION JHON F. KENNEDY-BOGOTÁ D.C. - TECNOLOGIA EN GESTION ADMINISTRATIVA - PRESENCIAL</t>
  </si>
  <si>
    <t>BOGOTA - BOGOTÁ D.C. - ESCUELA TECNOLOGICA INSTITUTO TECNICO CENTRAL -BOGOTÁ D.C. - INGENIERIA ELECTROMECANICA - PRESENCIAL</t>
  </si>
  <si>
    <t>CASANARE - YOPAL - FUNDACION UNIVERSITARIA INTERNACIONAL DEL TROPICO AMERICANO-YOPAL - COMERCIO INTERNACIONAL - PRESENCIAL</t>
  </si>
  <si>
    <t>NARIÑO - PASTO - UNIVERSIDAD DE NARIÑO-PASTO - LICENCIATURA EN EDUCACION BASICA CON ENFASIS EN CIENCIAS SOCIALES - PRESENCIAL</t>
  </si>
  <si>
    <t>ATLANTICO - BARRANQUILLA - FUNDACION TECNOLOGICA "ANTONIO DE AREVALO"-CARTAGENA - TECNOLOGIA EN CONTABILIDAD SISTEMATIZADA - PRESENCIAL</t>
  </si>
  <si>
    <t>CAUCA - POPAYAN - CORPORACION UNIVERSITARIA AUTONOMA DEL CAUCA-POPAYAN - MERCADEO  Y LOGISTICA EMPRESARIAL - PRESENCIAL</t>
  </si>
  <si>
    <t>BOGOTA - BOGOTÁ D.C. - FUNDACION DE EDUCACION SUPERIOR NUEVA AMERICA-BOGOTÁ D.C. - TECNICA PROFESIONAL EN DISEÑO Y PRODUCCION GRAFICA - PRESENCIAL</t>
  </si>
  <si>
    <t>BOGOTA - BOGOTÁ D.C. - UNIVERSIDAD ECCI-BOGOTÁ D.C. - TECNICO PROFESIONAL EN COMERCIO EXTERIOR Y NEGOCIOS INTERNACIONALES - PRESENCIAL</t>
  </si>
  <si>
    <t>NORTE SANTANDER - PAMPLONA - UNIVERSIDAD DE PAMPLONA-PAMPLONA - CONTADURIA PUBLICA - PRESENCIAL</t>
  </si>
  <si>
    <t>ANTIOQUIA - SANTA ROSA DE OSOS - FUNDACION UNIVERSITARIA CATOLICA DEL NORTE-SANTA ROSA DE OSOS - LICENCIATURA EN LENGUA CASTELLANA - DISTANCIA-VIRTUAL</t>
  </si>
  <si>
    <t>CAQUETA - FLORENCIA - UNIVERSIDAD DE LA AMAZONIA-FLORENCIA - ADMINISTRACION DE EMPRESAS - PRESENCIAL</t>
  </si>
  <si>
    <t>VALLE - CALI - UNIVERSIDAD DE SAN BUENAVENTURA-CALI - INGENIERIA ELECTRONICA - PRESENCIAL</t>
  </si>
  <si>
    <t>VALLE - CALI - UNIVERSIDAD DEL VALLE-CALI - INGENIERIA ELECTRONICA - PRESENCIAL</t>
  </si>
  <si>
    <t>BOGOTA - BOGOTÁ D.C. - UNIVERSIDAD NACIONAL DE COLOMBIA-BOGOTÁ D.C. - INGENIERIA ELECTRONICA - PRESENCIAL</t>
  </si>
  <si>
    <t>BOGOTA - BOGOTÁ D.C. - UNIVERSIDAD INCCA DE COLOMBIA-BOGOTÁ D.C. - INGENIERIA INDUSTRIAL - PRESENCIAL</t>
  </si>
  <si>
    <t>TOLIMA - IBAGUE - CORPORACION UNIFICADA NACIONAL DE EDUCACION SUPERIOR-CUN-BOGOTÁ D.C. - TECNICA PROFESIONAL EN LOGISTICA DE COMERCIO EXTERIOR - PRESENCIAL</t>
  </si>
  <si>
    <t>SUCRE - SINCELEJO - CORPORACION UNIFICADA NACIONAL DE EDUCACION SUPERIOR-CUN-BOGOTÁ D.C. - TECNICA PROFESIONAL EN ADMINISTRACION DE SERVICIOS DE SALUD - PRESENCIAL</t>
  </si>
  <si>
    <t>VALLE - CALI - UNIVERSIDAD DEL VALLE-CALI - DISEÑO GRAFICO - PRESENCIAL</t>
  </si>
  <si>
    <t>ANTIOQUIA - MEDELLIN - CORPORACION UNIVERSITARIA REMINGTON-MEDELLIN - TECNICA PROFESIONAL EN SECRETARIADO EJECUTIVO - PRESENCIAL</t>
  </si>
  <si>
    <t>VALLE - CALI - TECNOLOGICA DEL SUR-CALI - TECNOLOGIA EN SISTEMAS DE INFORMACION - PRESENCIAL</t>
  </si>
  <si>
    <t>BOGOTA - BOGOTÁ D.C. - UNIVERSIDAD DE CIENCIAS APLICADAS Y AMBIENTALES UDCA.-BOGOTÁ D.C. - CONTADURIA PUBLICA - PRESENCIAL</t>
  </si>
  <si>
    <t>BOGOTA - BOGOTÁ D.C. - CORPORACION UNIVERSITARIA MINUTO DE DIOS -UNIMINUTO-BOGOTÁ D.C. - TECNOLOGÍA EN GESTIÓN DE PROCESOS LOGÍSTICOS - DISTANCIA-VIRTUAL</t>
  </si>
  <si>
    <t>ANTIOQUIA - AMALFI - UNIVERSIDAD DE ANTIOQUIA-MEDELLIN - TECNOLOGIA EN ADMINISTRACION DE SERVICIOS DE SALUD - PRESENCIAL</t>
  </si>
  <si>
    <t>SANTANDER - BUCARAMANGA - UNIVERSIDAD AUTONOMA DE BUCARAMANGA-UNAB-BUCARAMANGA - TECNOLOGIA EN GESTION DE REDES DE DATOS Y SISTEMAS OPERATIVOS - DISTANCIA-VIRTUAL</t>
  </si>
  <si>
    <t>META - VILLAVICENCIO - FUNDACION CENTRO DE INVESTIGACION DOCENCIA Y CONSULTORIA ADMINISTRATIVA-F-CIDCA-BOGOTÁ D.C. - TECNOLOGIA EN FINANZAS Y SISTEMAS CONTABLES - PRESENCIAL</t>
  </si>
  <si>
    <t>NARIÑO - PASTO - UNIVERSIDAD DE NARIÑO-PASTO - MEDICINA VETERINARIA - PRESENCIAL</t>
  </si>
  <si>
    <t>BOGOTA - BOGOTÁ D.C. - FUNDACION UNIVERSITARIA SAN MARTIN-BOGOTÁ D.C. - ADMINISTRACION DE EMPRESAS - PRESENCIAL</t>
  </si>
  <si>
    <t>ANTIOQUIA - MEDELLIN - UNIVERSIDAD PONTIFICIA BOLIVARIANA-MEDELLIN - PSICOLOGIA - PRESENCIAL</t>
  </si>
  <si>
    <t>BOGOTA - BOGOTÁ D.C. - UNIVERSIDAD CATOLICA DE COLOMBIA-BOGOTÁ D.C. - PSICOLOGIA - PRESENCIAL</t>
  </si>
  <si>
    <t>ANTIOQUIA - MEDELLIN - UNIVERSIDAD PONTIFICIA BOLIVARIANA-MEDELLIN - INGENIERIA AGROINDUSTRIAL - PRESENCIAL</t>
  </si>
  <si>
    <t>QUINDIO - ARMENIA - UNIVERSIDAD DEL QUINDIO-ARMENIA - INGENIERIA ELECTRONICA - PRESENCIAL</t>
  </si>
  <si>
    <t>VALLE - CALI - UNIVERSIDAD SANTIAGO DE CALI-CALI - INGENIERIA ELECTRONICA - PRESENCIAL</t>
  </si>
  <si>
    <t>SANTANDER - BUCARAMANGA - UNIVERSIDAD DE SANTANDER - UDES-BUCARAMANGA - PSICOLOGIA - PRESENCIAL</t>
  </si>
  <si>
    <t>BOGOTA - BOGOTÁ D.C. - UNIVERSIDAD ANTONIO NARIÑO-BOGOTÁ D.C. - INGENIERIA DE SISTEMAS Y COMPUTACION - PRESENCIAL</t>
  </si>
  <si>
    <t>ANTIOQUIA - BELLO - CORPORACION UNIVERSITARIA MINUTO DE DIOS -UNIMINUTO-BELLO - TECNOLOGIA EN LOGISTICA - PRESENCIAL</t>
  </si>
  <si>
    <t>BOGOTA - BOGOTÁ D.C. - FUNDACION UNIVERSIDAD DE BOGOTA"JORGE TADEO LOZANO"-BOGOTÁ D.C. - BIOLOGIA AMBIENTAL - PRESENCIAL</t>
  </si>
  <si>
    <t>BOLIVAR - CARTAGENA - UNIVERSIDAD TECNOLOGICA DE BOLIVAR-CARTAGENA - ADMINISTRACIÓN DE EMPRESAS - PRESENCIAL</t>
  </si>
  <si>
    <t>BOYACA - TUNJA - FUNDACION UNIVERSITARIA JUAN DE CASTELLANOS-TUNJA - DERECHO - PRESENCIAL</t>
  </si>
  <si>
    <t>VALLE - ZARZAL - UNIVERSIDAD DEL VALLE-CALI - TECNOLOGIA EN ALIMENTOS - PRESENCIAL</t>
  </si>
  <si>
    <t>PUTUMAYO - SIBUNDOY - INSTITUTO TECNOLOGICO DEL PUTUMAYO-MOCOA - TECNOLOGIA EN GESTION EMPRESARIAL - PRESENCIAL</t>
  </si>
  <si>
    <t>MAGDALENA - CIENAGA - INSTITUTO NACIONAL DE FORMACION TECNICA PROFESIONAL"HUMBERTO VELASQUEZ GARCIA"-CIENAGA - TECNICA PROFESIONAL EN CONTABILIDAD - PRESENCIAL</t>
  </si>
  <si>
    <t>QUINDIO - ARMENIA - UNIVERSIDAD ANTONIO NARIÑO-BOGOTÁ D.C. - INGENIERIA INDUSTRIAL - PRESENCIAL</t>
  </si>
  <si>
    <t>ANTIOQUIA - MEDELLIN - UNIVERSIDAD DE MEDELLIN-MEDELLIN - INGENIERIA DE SISTEMAS - PRESENCIAL</t>
  </si>
  <si>
    <t>VALLE - CALI - UNIVERSIDAD SANTIAGO DE CALI-CALI - MEDICINA - PRESENCIAL</t>
  </si>
  <si>
    <t>BOGOTA - BOGOTÁ D.C. - UNIVERSIDAD SERGIO ARBOLEDA-BOGOTÁ D.C. - DERECHO - PRESENCIAL</t>
  </si>
  <si>
    <t>CALDAS - MANIZALES - UNIVERSIDAD DE CALDAS-MANIZALES - MEDICINA - PRESENCIAL</t>
  </si>
  <si>
    <t>BOGOTA - BOGOTÁ D.C. - FUNDACION UNIVERSIDAD DE BOGOTA"JORGE TADEO LOZANO"-BOGOTÁ D.C. - INGENIERIA DE ALIMENTOS - PRESENCIAL</t>
  </si>
  <si>
    <t>ANTIOQUIA - CAUCASIA - UNIVERSIDAD DE ANTIOQUIA-CAUCASIA - ADMINISTRACION EN SALUD - PRESENCIAL</t>
  </si>
  <si>
    <t>MAGDALENA - SANTA MARTA - UNIVERSIDAD DEL MAGDALENA - UNIMAGDALENA-SANTA MARTA - INGENIERIA DE SISTEMAS - PRESENCIAL</t>
  </si>
  <si>
    <t>TOLIMA - IBAGUE - UNIVERSIDAD COOPERATIVA DE COLOMBIA-BOGOTÁ D.C. - INGENIERIA DE SISTEMAS - PRESENCIAL</t>
  </si>
  <si>
    <t>LA GUAJIRA - RIOHACHA - UNIVERSIDAD DE LA GUAJIRA-RIOHACHA - CONTADURIA PUBLICA - PRESENCIAL</t>
  </si>
  <si>
    <t>BOLIVAR - CARTAGENA - FUNDACION TECNOLOGICA "ANTONIO DE AREVALO"-CARTAGENA - TECNOLOGIA EN SISTEMAS - PRESENCIAL</t>
  </si>
  <si>
    <t>NORTE SANTANDER - CUCUTA - FUNDACION DE ESTUDIOS SUPERIORES COMFANORTE -F.E.S.C.-CUCUTA - TECNOLOGIA EN ADMINISTRACION FINANCIERA - PRESENCIAL</t>
  </si>
  <si>
    <t>ANTIOQUIA - MEDELLIN - CORPORACION COLEGIATURA COLOMBIANA-MEDELLIN - TECNICA PROFESIONAL EN COCINA - PRESENCIAL</t>
  </si>
  <si>
    <t>VALLE - ROLDANILLO - INSTITUTO DE EDUCACION TECNICA PROFESIONAL DE ROLDANILLO-ROLDANILLO - TECNICO PROFESIONAL EN PRODUCCION GRAFICA - PRESENCIAL</t>
  </si>
  <si>
    <t>SANTANDER - BUCARAMANGA - UNIVERSIDAD AUTONOMA DE BUCARAMANGA-UNAB-BUCARAMANGA - TECNOLOGIA EN GESTION DE SISTEMAS OPERATIVOS Y REDES DE COMPUTADORAS - PRESENCIAL</t>
  </si>
  <si>
    <t>CALDAS - MANIZALES - UNIVERSIDAD DE CALDAS-MANIZALES - SOCIOLOGIA - PRESENCIAL</t>
  </si>
  <si>
    <t>SANTANDER - BUCARAMANGA - CORPORACION EDUCATIVA -ITAE-BUCARAMANGA - TECNOLOGIA EN GESTION COMERCIAL - PRESENCIAL</t>
  </si>
  <si>
    <t>ANTIOQUIA - PUERTO BERRIO - UNIVERSIDAD DE ANTIOQUIA-PUERTO BERRIO - INGENIERIA AGROPECUARIA - PRESENCIAL</t>
  </si>
  <si>
    <t>ANTIOQUIA - MEDELLIN - FUNDACION UNIVERSITARIA LUIS AMIGO FUNLAM-MEDELLIN - LICENCIATURA EN EDUCACION BASICA CON ENFASIS EN EL AREA DE TECNOLOGIA E INFORMATICA - PRESENCIAL</t>
  </si>
  <si>
    <t>ANTIOQUIA - MEDELLIN - FUNDACION UNIVERSITARIA LUIS AMIGO FUNLAM-MEDELLIN - TEOLOGIA - PRESENCIAL</t>
  </si>
  <si>
    <t>ATLANTICO - SOLEDAD - INSTITUCION UNIVERSITARIA ITSA-SOLEDAD - TECNICO PROFESIONAL EN ELECTROMECANICA - PRESENCIAL</t>
  </si>
  <si>
    <t>ANTIOQUIA - SANTAFÉ DE ANTIOQUIA - UNIVERSIDAD DE ANTIOQUIA-SANTAFÉ DE ANTIOQUIA - TECNOLOGIA DE ALIMENTOS - PRESENCIAL</t>
  </si>
  <si>
    <t>HUILA - NEIVA - UNIVERSIDAD SURCOLOMBIANA-NEIVA - ECONOMIA - PRESENCIAL</t>
  </si>
  <si>
    <t>ANTIOQUIA - MEDELLIN - TECNOLOGICO DE ANTIOQUIA-MEDELLIN - TECNOLOGIA EN ELECTRONICA - PRESENCIAL</t>
  </si>
  <si>
    <t>BOGOTA - BOGOTÁ D.C. - FUNDACION UNIVERSIDAD DE BOGOTA"JORGE TADEO LOZANO"-BOGOTÁ D.C. - TECNOLOGIA EN GESTION DEL TRANSPORTE - PRESENCIAL</t>
  </si>
  <si>
    <t>BOGOTA - BOGOTÁ D.C. - UNIVERSIDAD EXTERNADO DE COLOMBIA-BOGOTÁ D.C. - GEOGRAFIA - PRESENCIAL</t>
  </si>
  <si>
    <t>BOGOTA - BOGOTÁ D.C. - CORPORACION TECNOLOGICA INDUSTRIAL COLOMBIANA - TEINCO-BOGOTÁ D.C. - TECNOLOGIA EN ELECTRONICA - PRESENCIAL</t>
  </si>
  <si>
    <t>ANTIOQUIA - MEDELLIN - UNIVERSIDAD DE ANTIOQUIA-MEDELLIN - INGENIERÍA AMBIENTAL - DISTANCIA-VIRTUAL</t>
  </si>
  <si>
    <t>ATLANTICO - BARRANQUILLA - UNIVERSIDAD AUTONOMA DEL CARIBE-BARRANQUILLA - ADMINISTRACION MARITIMA Y FLUVIAL - PRESENCIAL</t>
  </si>
  <si>
    <t>ANTIOQUIA - MEDELLIN - INSTITUCION  UNIVERSITARIA PASCUAL BRAVO-MEDELLIN - TECNOLOGÍA EN DISEÑO TEXTIL Y PRODUCCION DE  MODAS - PRESENCIAL</t>
  </si>
  <si>
    <t>ANTIOQUIA - SABANETA - CORPORACION UNIVERSITARIA DE SABANETA- UNISABANETA-SABANETA - CONTADURÍA PÚBLICA - PRESENCIAL</t>
  </si>
  <si>
    <t>HUILA - GARZON - UNIVERSIDAD SURCOLOMBIANA-NEIVA - TECNOLOGÍA EN OBRAS CIVILES - PRESENCIAL</t>
  </si>
  <si>
    <t>ANTIOQUIA - AMALFI - UNIVERSIDAD DE ANTIOQUIA-MEDELLIN - TECNOLOGÍA EN SANEAMIENTO AMBIENTAL - PRESENCIAL</t>
  </si>
  <si>
    <t>ATLANTICO - BARRANQUILLA - CORPORACION UNIVERSITARIA EMPRESARIAL DE SALAMANCA-BARRANQUILLA - TECNOLOGIA EN COMERCIO INTERNACIONAL - PRESENCIAL</t>
  </si>
  <si>
    <t>BOGOTA - BOGOTÁ D.C. - CORPORACION UNIFICADA NACIONAL DE EDUCACION SUPERIOR-CUN-BOGOTÁ D.C. - TECNOLOGIA EN GESTION DE LA COMUNICACION EN MEDIOS Y ORGANIZACIONES - PRESENCIAL</t>
  </si>
  <si>
    <t>BOGOTA - BOGOTÁ D.C. - UNIPANAMERICANA - FUNDACION UNIVERSITARIA PANAMERICANA-BOGOTÁ D.C. - CONTADURÍA PÚBLICA - PRESENCIAL</t>
  </si>
  <si>
    <t>SANTANDER - BARRANCABERMEJA - UNIDADES TECNOLOGICAS DE SANTANDER-BUCARAMANGA - TECNOLOGÍA EN GESTIÓN DE SISTEMAS INFORMÁTICOS - PRESENCIAL</t>
  </si>
  <si>
    <t>BOGOTA - BOGOTÁ D.C. - FUNDACION UNIVERSITARIA DEL AREA ANDINA-BOGOTÁ D.C. - TECNOLOGIA DEPORTIVA - DISTANCIA</t>
  </si>
  <si>
    <t>BOLIVAR - CARTAGENA - UNIVERSIDAD DE CARTAGENA-CARTAGENA - BIOLOGÍA - PRESENCIAL</t>
  </si>
  <si>
    <t>ANTIOQUIA - RIONEGRO - SERVICIO NACIONAL DE APRENDIZAJE-SENA-BOGOTÁ D.C. - TECNOLOGÍA EN ORGANIZACIÓN DE EVENTOS - PRESENCIAL</t>
  </si>
  <si>
    <t>CAUCA - POPAYAN - SERVICIO NACIONAL DE APRENDIZAJE-SENA-BOGOTÁ D.C. - PRODUCCION DE ESPECIES MENORES - PRESENCIAL</t>
  </si>
  <si>
    <t>BOGOTA - BOGOTÁ D.C. - CORPORACION UNIFICADA NACIONAL DE EDUCACION SUPERIOR-CUN-BOGOTÁ D.C. - COMUNICACION SOCIAL - PRESENCIAL</t>
  </si>
  <si>
    <t>QUINDIO - ARMENIA - CORPORACION UNIVERSITARIA EMPRESARIAL ALEXANDER VON HUMBOLDT - C.U.E.-ARMENIA - DERECHO - PRESENCIAL</t>
  </si>
  <si>
    <t>ANTIOQUIA - ITAGUI - SERVICIO NACIONAL DE APRENDIZAJE-SENA-BOGOTÁ D.C. - TECNOLOGÍA EN DISEÑO DE PRODUCTOS EN MADERA - DISTANCIA</t>
  </si>
  <si>
    <t>ANTIOQUIA - MEDELLIN - SERVICIO NACIONAL DE APRENDIZAJE-SENA-BOGOTÁ D.C. - TECNOLOGÍA EN IMÁGENES DIAGNÓSTICAS - DISTANCIA</t>
  </si>
  <si>
    <t>BOLIVAR - CARTAGENA - SERVICIO NACIONAL DE APRENDIZAJE-SENA-BOGOTÁ D.C. - TECNOLOGÍA EN TRANSPORTE COMERCIAL Y MARÍTIMO - OFICIAL DE PUENTE - DISTANCIA</t>
  </si>
  <si>
    <t>ANTIOQUIA - MEDELLIN - INSTITUCION  UNIVERSITARIA PASCUAL BRAVO-MEDELLIN - TECNOLOGIA EN SISTEMAS ELECTROMECÁNICOS - PRESENCIAL</t>
  </si>
  <si>
    <t>ATLANTICO - SOLEDAD - INSTITUCION UNIVERSITARIA ITSA-SOLEDAD - TECNOLOGIA EN GESTION EFICIENTE DE LA ENERGIA ELECTRICA - PRESENCIAL</t>
  </si>
  <si>
    <t>ATLANTICO - BARRANQUILLA - UNIVERSIDAD DEL ATLANTICO-BARRANQUILLA - ADMINISTRACIÓN DE EMPRESAS TURÍSTICAS - PRESENCIAL</t>
  </si>
  <si>
    <t>BOLIVAR - CARTAGENA - FUNDACION UNIVERSITARIA TECNOLOGICO COMFENALCO - CARTAGENA      -CARTAGENA - TECNOLOGÍA EN CONTROL DE PROCESOS ELECTRÓNICOS - PRESENCIAL</t>
  </si>
  <si>
    <t>BOLIVAR - CARTAGENA - SERVICIO NACIONAL DE APRENDIZAJE-SENA-BOGOTÁ D.C. - TECNOLOGÍA EN GESTIÓN COMERCIAL DE SERVICIOS - PRESENCIAL</t>
  </si>
  <si>
    <t>BOGOTA - BOGOTÁ D.C. - FUNDACION UNIVERSIDAD DE BOGOTA"JORGE TADEO LOZANO"-BOGOTÁ D.C. - PROFESIONAL EN CINE Y TELEVISION - PRESENCIAL</t>
  </si>
  <si>
    <t>TOLIMA - ESPINAL - INSTITUTO TOLIMENSE DE FORMACION TECNICA PROFESIONAL -ESPINAL - TECNICA PROFESIONAL EN SOLUCIONES WEB - PRESENCIAL</t>
  </si>
  <si>
    <t>CUNDINAMARCA - GIRARDOT - CORPORACION UNIVERSITARIA MINUTO DE DIOS -UNIMINUTO-BELLO - TECNOLOGÍA EN AUTOMATIZACIÓN INDUSTRIAL - PRESENCIAL</t>
  </si>
  <si>
    <t>ANTIOQUIA - APARTADO - SERVICIO NACIONAL DE APRENDIZAJE-SENA-BOGOTÁ D.C. - ADMINISTRACIÓN HOTELERA - PRESENCIAL</t>
  </si>
  <si>
    <t>ANTIOQUIA - ITAGUI - SERVICIO NACIONAL DE APRENDIZAJE-SENA-BOGOTÁ D.C. - DISEÑO DE MODAS - PRESENCIAL</t>
  </si>
  <si>
    <t>NORTE SANTANDER - CUCUTA - UNIVERSIDAD FRANCISCO DE PAULA SANTANDER-CUCUTA - ENFERMERIA - PRESENCIAL</t>
  </si>
  <si>
    <t>BOGOTA - BOGOTÁ D.C. - FUNDACION UNIVERSIDAD AUTONOMA DE COLOMBIA -FUAC--BOGOTÁ D.C. - CONTADURIA PUBLICA - PRESENCIAL</t>
  </si>
  <si>
    <t>BOGOTA - BOGOTÁ D.C. - CORPORACION UNIVERSITARIA MINUTO DE DIOS -UNIMINUTO-BOGOTÁ D.C. - ADMINISTRACION DE EMPRESAS - PRESENCIAL</t>
  </si>
  <si>
    <t>CAQUETA - FLORENCIA - UNIVERSIDAD DE LA AMAZONIA-FLORENCIA - BIOLOGIA - PRESENCIAL</t>
  </si>
  <si>
    <t>SUCRE - SINCELEJO - CORPORACION UNIVERSITARIA DEL CARIBE - CECAR-SINCELEJO - DERECHO - PRESENCIAL</t>
  </si>
  <si>
    <t>BOGOTA - BOGOTÁ D.C. - UNIVERSIDAD INCCA DE COLOMBIA-BOGOTÁ D.C. - DERECHO - PRESENCIAL</t>
  </si>
  <si>
    <t>BOGOTA - BOGOTÁ D.C. - UNIVERSIDAD SANTO TOMAS-BOGOTÁ D.C. - CONTADURIA PUBLICA - PRESENCIAL</t>
  </si>
  <si>
    <t>HUILA - NEIVA - UNIVERSIDAD SURCOLOMBIANA-NEIVA - ADMINISTRACION DE EMPRESAS - PRESENCIAL</t>
  </si>
  <si>
    <t>CALDAS - MANZANARES - COLEGIO INTEGRADO NACIONAL ORIENTE DE CALDAS- IES CINOC-PENSILVANIA - TECNICA PROFESIONAL EN INFORMATICA Y SISTEMAS - PRESENCIAL</t>
  </si>
  <si>
    <t>ATLANTICO - SOLEDAD - INSTITUCION UNIVERSITARIA ITSA-SOLEDAD - TECNICO PROFESIONAL EN INFORMATICA - PRESENCIAL</t>
  </si>
  <si>
    <t>VALLE - CALI - UNIVERSIDAD ICESI-CALI - INGENIERIA DE SISTEMAS - PRESENCIAL</t>
  </si>
  <si>
    <t>TOLIMA - ESPINAL - INSTITUTO TOLIMENSE DE FORMACION TECNICA PROFESIONAL -ESPINAL - TECNICA PROFESIONAL EN PROMOCION SOCIAL - PRESENCIAL</t>
  </si>
  <si>
    <t>BOGOTA - BOGOTÁ D.C. - FUNDACION CENTRO DE INVESTIGACION DOCENCIA Y CONSULTORIA ADMINISTRATIVA-F-CIDCA-BOGOTÁ D.C. - TECNICA PROFESIONAL EN ADMINISTRACION DE EMPRESAS - PRESENCIAL</t>
  </si>
  <si>
    <t>ATLANTICO - BARRANQUILLA - CORPORACION POLITECNICO DE LA COSTA ATLANTICA-BARRANQUILLA - INGENIERIA INDUSTRIAL - PRESENCIAL</t>
  </si>
  <si>
    <t>BOGOTA - BOGOTÁ D.C. - ESCUELA TECNOLOGICA INSTITUTO TECNICO CENTRAL -BOGOTÁ D.C. - INGENIERIA DE SISTEMAS - PRESENCIAL</t>
  </si>
  <si>
    <t>LA GUAJIRA - RIOHACHA - UNIVERSIDAD DE LA GUAJIRA-RIOHACHA - LICENCIATURA EN EDUCACION BASICA CON ENFASIS EN EDUCACION  FISICA, DEPORTES Y RECREACION - PRESENCIAL</t>
  </si>
  <si>
    <t>CASANARE - YOPAL - FUNDACION UNIVERSITARIA INTERNACIONAL DEL TROPICO AMERICANO-YOPAL - INGENIERIA AGROFORESTAL - PRESENCIAL</t>
  </si>
  <si>
    <t>BOGOTA - BOGOTÁ D.C. - DIRECCION NACIONAL DE ESCUELAS-BOGOTÁ D.C. - TECNICA PROFESIONAL EN IDENTIFICACION DE AUTOMOTORES - PRESENCIAL</t>
  </si>
  <si>
    <t>BOGOTA - BOGOTÁ D.C. - UNIVERSIDAD DE CIENCIAS APLICADAS Y AMBIENTALES UDCA.-BOGOTÁ D.C. - FINANZAS - PRESENCIAL</t>
  </si>
  <si>
    <t>ANTIOQUIA - MEDELLIN - FUNDACION UNIVERSITARIA LUIS AMIGO FUNLAM-MEDELLIN - PUBLICIDAD - PRESENCIAL</t>
  </si>
  <si>
    <t>CAUCA - POPAYAN - CORPORACION UNIVERSITARIA AUTONOMA DEL CAUCA-POPAYAN - LICENCIATURA EN EDUCACION PREESCOLAR - PRESENCIAL</t>
  </si>
  <si>
    <t>VALLE - CARTAGO - UNIVERSIDAD DEL VALLE-CALI - CONTADURIA PUBLICA - PRESENCIAL</t>
  </si>
  <si>
    <t>META - VILLAVICENCIO - CORPORACION UNIVERSITARIA DEL META-VILLAVICENCIO - CONTADURIA PUBLICA - PRESENCIAL</t>
  </si>
  <si>
    <t>VALLE - CALI - INSTITUCION UNIVERSITARIA ANTONIO JOSE CAMACHO - UNIAJC-CALI - TECNOLOGIA EN SISTEMAS - PRESENCIAL</t>
  </si>
  <si>
    <t>BOGOTA - BOGOTÁ D.C. - UNIVERSIDAD SERGIO ARBOLEDA-BOGOTÁ D.C. - PUBLICIDAD INTERNACIONAL - PRESENCIAL</t>
  </si>
  <si>
    <t>MAGDALENA - SANTA MARTA - UNIVERSIDAD DEL MAGDALENA - UNIMAGDALENA-SANTA MARTA - TECNOLOGIA EN REGENCIA DE FARMACIA - DISTANCIA</t>
  </si>
  <si>
    <t>ANTIOQUIA - BELLO - CORPORACION UNIVERSITARIA MINUTO DE DIOS -UNIMINUTO-BELLO - TRABAJO SOCIAL - PRESENCIAL</t>
  </si>
  <si>
    <t>VALLE - BUENAVENTURA - UNIVERSIDAD DEL VALLE-CALI - CONTADURIA PUBLICA - PRESENCIAL</t>
  </si>
  <si>
    <t>BOLIVAR - CARTAGENA - FUNDACION UNIVERSITARIA TECNOLOGICO COMFENALCO - CARTAGENA      -CARTAGENA - TECNOLOGIA EN INSTRUMENTACION Y CONTROL DE PROCESO - PRESENCIAL</t>
  </si>
  <si>
    <t>ANTIOQUIA - RIONEGRO - POLITECNICO COLOMBIANO"JAIME ISAZA CADAVID"-MEDELLIN - TECNOLOGIA INDUSTRIAL - PRESENCIAL</t>
  </si>
  <si>
    <t>CESAR - VALLEDUPAR - UNIVERSIDAD DE PAMPLONA-PAMPLONA - LICENCIATURA EN ESPAÑOL Y COMUNICACION - DISTANCIA</t>
  </si>
  <si>
    <t>SANTANDER - BUCARAMANGA - UNIVERSIDAD MANUELA BELTRAN-UMB--BUCARAMANGA - INGENIERIA INDUSTRIAL - PRESENCIAL</t>
  </si>
  <si>
    <t>CESAR - VALLEDUPAR - UNIVERSIDAD POPULAR DEL CESAR-VALLEDUPAR - INGENIERIA ELECTRONICA - PRESENCIAL</t>
  </si>
  <si>
    <t>ATLANTICO - BARRANQUILLA - UNIVERSIDAD AUTONOMA DEL CARIBE-BARRANQUILLA - INGENIERIA INDUSTRIAL - PRESENCIAL</t>
  </si>
  <si>
    <t>BOGOTA - BOGOTÁ D.C. - UNIVERSIDAD COOPERATIVA DE COLOMBIA-BOGOTÁ D.C. - PSICOLOGIA - PRESENCIAL</t>
  </si>
  <si>
    <t>CAUCA - POPAYAN - FUNDACION UNIVERSITARIA DE POPAYAN-POPAYAN - ADMINISTRACION DE EMPRESAS AGROPECUARIAS - PRESENCIAL</t>
  </si>
  <si>
    <t>BOYACA - SOGAMOSO - UNIVERSIDAD PEDAGOGICA Y TECNOLOGICA DE COLOMBIA-SOGAMOSO - ADMINISTRACION DE EMPRESAS - PRESENCIAL</t>
  </si>
  <si>
    <t>VALLE - CAICEDONIA - UNIVERSIDAD DEL VALLE-CALI - TECNOLOGIA EN SISTEMAS DE INFORMACION - PRESENCIAL</t>
  </si>
  <si>
    <t>QUINDIO - ARMENIA - ESCUELA DE ADMINISTRACION Y MERCADOTECNIA DEL QUINDIO-ARMENIA - TECNICA PROFESIONAL EN PROCESOS INDUSTRIALES - PRESENCIAL</t>
  </si>
  <si>
    <t>BOGOTA - BOGOTÁ D.C. - CORPORACION ESCUELA DE ARTES Y LETRAS-BOGOTÁ D.C. - ARTE DRAMATICO - PRESENCIAL</t>
  </si>
  <si>
    <t>CALDAS - MANIZALES - UNIVERSIDAD DE MANIZALES-MANIZALES - LICENCIATURA EN EDUCACIÓN BÁSICA CON ÉNFASIS EN INGLÉS - PRESENCIAL</t>
  </si>
  <si>
    <t>BOGOTA - BOGOTÁ D.C. - UNIPANAMERICANA - FUNDACION UNIVERSITARIA PANAMERICANA-BOGOTÁ D.C. - TECNOLOGÍA EN GESTIÓN COMUNICATIVA Y RELACIONES PÚBLICAS - PRESENCIAL</t>
  </si>
  <si>
    <t>HUILA - NEIVA - UNIVERSIDAD SURCOLOMBIANA-NEIVA - COMUNICACION SOCIAL Y PERIODISMO - PRESENCIAL</t>
  </si>
  <si>
    <t>TOLIMA - IBAGUE - UNIVERSIDAD ANTONIO NARIÑO-BOGOTÁ D.C. - ARQUITECTURA - PRESENCIAL</t>
  </si>
  <si>
    <t>NARIÑO - PASTO - UNIVERSIDAD DE NARIÑO-PASTO - INGENIERIA AGROFORESTAL - PRESENCIAL</t>
  </si>
  <si>
    <t>SANTANDER - BUCARAMANGA - CORPORACION UNIVERSITARIA DE CIENCIA Y DESARROLLO - UNICIENCIA-BOGOTÁ D.C. - INGENIERIA INFORMATICA - PRESENCIAL</t>
  </si>
  <si>
    <t>ANTIOQUIA - MEDELLIN - UNIVERSIDAD DE MEDELLIN-MEDELLIN - INGENIERIA AMBIENTAL - PRESENCIAL</t>
  </si>
  <si>
    <t>ANTIOQUIA - CAUCASIA - UNIVERSIDAD DE ANTIOQUIA-CAUCASIA - PSICOLOGIA - PRESENCIAL</t>
  </si>
  <si>
    <t>CAUCA - POPAYAN - UNIVERSIDAD COOPERATIVA DE COLOMBIA-BOGOTÁ D.C. - PSICOLOGIA - PRESENCIAL</t>
  </si>
  <si>
    <t>VALLE - YUMBO - UNIVERSIDAD DEL VALLE-CALI - TECNOLOGIA EN SISTEMAS DE INFORMACION - PRESENCIAL</t>
  </si>
  <si>
    <t>ANTIOQUIA - MEDELLIN - INSTITUCION UNIVERSITARIA SALAZAR Y HERRERA-MEDELLIN - ADMINISTRACION DE EMPRESAS - PRESENCIAL</t>
  </si>
  <si>
    <t>BOGOTA - BOGOTÁ D.C. - UNIVERSIDAD DE LOS ANDES-BOGOTÁ D.C. - LENGUAJES Y ESTUDIOS SOCIOCULTURALES - PRESENCIAL</t>
  </si>
  <si>
    <t>QUINDIO - ARMENIA - UNIVERSIDAD DEL QUINDIO-ARMENIA - GERONTOLOGIA - PRESENCIAL</t>
  </si>
  <si>
    <t>CAUCA - SANTANDER DE QUILICHAO - CORPORACION UNIVERSITARIA COMFACAUCA - UNICOMFACAUCA-POPAYAN - TECNOLOGIA EN SISTEMAS EMPRESARIALES DE INFORMACION - PRESENCIAL</t>
  </si>
  <si>
    <t>BOGOTA - BOGOTÁ D.C. - FUNDACION UNIVERSITARIA DEL AREA ANDINA-BOGOTÁ D.C. - TECNOLOGIA EN RADIOLOGIA E IMAGENES DIAGNOSTICAS - PRESENCIAL</t>
  </si>
  <si>
    <t>BOLIVAR - CARTAGENA - FUNDACION UNIVERSIDAD DE BOGOTA"JORGE TADEO LOZANO"-CARTAGENA - COMERCIO INTERNACIONAL - PRESENCIAL</t>
  </si>
  <si>
    <t>BOGOTA - BOGOTÁ D.C. - FUNDACION UNIVERSIDAD DE BOGOTA"JORGE TADEO LOZANO"-BOGOTÁ D.C. - TECNOLOGIA EN PRODUCCION RADIAL - PRESENCIAL</t>
  </si>
  <si>
    <t>CAUCA - POPAYAN - COLEGIO MAYOR DEL CAUCA-POPAYAN - TECNOLOGIA EN GESTION COMERCIAL Y DE MERCADOS - PRESENCIAL</t>
  </si>
  <si>
    <t>ANTIOQUIA - MEDELLIN - UNIVERSIDAD DE MEDELLIN-MEDELLIN - TECNOLOGÍA EN DESARROLLO DE SOFTWARE - DISTANCIA-VIRTUAL</t>
  </si>
  <si>
    <t>BOGOTA - BOGOTÁ D.C. - INSTITUCION UNIVERSITARIA DE COLOMBIA - UNIVERSITARIA DE COLOMBIA-BOGOTÁ D.C. - ADMINISTRACION DE EMPRESAS - PRESENCIAL</t>
  </si>
  <si>
    <t>BOGOTA - BOGOTÁ D.C. - UNIVERSIDAD ECCI-BOGOTÁ D.C. - TECNOLOGIA EN ELECTRONICA INDUSTRIAL - PRESENCIAL</t>
  </si>
  <si>
    <t>BOGOTA - BOGOTÁ D.C. - CORPORACION UNIVERSAL DE INVESTIGACION Y TECNOLOGIA -CORUNIVERSITEC-BOGOTÁ D.C. - TECNOLOGIA EN PROCESOS DE PRODUCCION INDUSTRIAL - PRESENCIAL</t>
  </si>
  <si>
    <t>NORTE SANTANDER - PAMPLONA - UNIVERSIDAD DE PAMPLONA-PAMPLONA - GEOLOGIA - PRESENCIAL</t>
  </si>
  <si>
    <t>BOGOTA - BOGOTÁ D.C. - PONTIFICIA UNIVERSIDAD JAVERIANA-BOGOTÁ D.C. - LICENCIATURA EN LENGUAS MODERNAS - PRESENCIAL</t>
  </si>
  <si>
    <t>META - VILLAVICENCIO - UNIVERSIDAD COOPERATIVA DE COLOMBIA-BOGOTÁ D.C. - INGENIERIA DE SISTEMAS - PRESENCIAL</t>
  </si>
  <si>
    <t>BOGOTA - BOGOTÁ D.C. - COLEGIO MAYOR DE NUESTRA SEÑORA DEL ROSARIO-BOGOTÁ D.C. - JURISPRUDENCIA - PRESENCIAL</t>
  </si>
  <si>
    <t>CORDOBA - MONTERIA - UNIVERSIDAD DE CORDOBA-MONTERIA - LICENCIATURA EN EDUCACION BASICA CON ENFASIS EN HUMANIDADES -  LENGUA CASTELLANA - PRESENCIAL</t>
  </si>
  <si>
    <t>CUNDINAMARCA - GIRARDOT - CORPORACION UNIVERSIDAD PILOTO DE COLOMBIA-GIRARDOT - INGENIERIA DE SISTEMAS - PRESENCIAL</t>
  </si>
  <si>
    <t>MAGDALENA - SANTA MARTA - UNIVERSIDAD DEL MAGDALENA - UNIMAGDALENA-SANTA MARTA - TECNOLOGIA EN GESTION CONTABLE - DISTANCIA</t>
  </si>
  <si>
    <t>BOGOTA - BOGOTÁ D.C. - CORPORACION INSTITUTO SUPERIOR DE EDUCACION SOCIAL-ISES-BOGOTÁ D.C. - TECNICA PROFESIONAL EN PROCESOS HOTELEROS - PRESENCIAL</t>
  </si>
  <si>
    <t>BOGOTA - BOGOTÁ D.C. - CORPORACION UNIFICADA NACIONAL DE EDUCACION SUPERIOR-CUN-BOGOTÁ D.C. - TECNOLOGIA EN  ELECTRONICA - PRESENCIAL</t>
  </si>
  <si>
    <t>CAUCA - POPAYAN - CORPORACION UNIVERSITARIA COMFACAUCA - UNICOMFACAUCA-POPAYAN - TECNOLOGIA EN SISTEMAS EMPRESARIALES DE INFORMACION - PRESENCIAL</t>
  </si>
  <si>
    <t>CAUCA - POPAYAN - COLEGIO MAYOR DEL CAUCA-POPAYAN - TECNOLOGIA EN DESARROLLO DEL SOFTWARE - PRESENCIAL</t>
  </si>
  <si>
    <t>BOLIVAR - CARTAGENA - FUNDACION UNIVERSITARIA TECNOLOGICO COMFENALCO - CARTAGENA      -CARTAGENA - TECNOLOGIA EN ADMINISTRACION FINANCIERA - PRESENCIAL</t>
  </si>
  <si>
    <t>ANTIOQUIA - MEDELLIN - INST EDUC ESCUELA NORMAL SUPERIOR DE MEDELLIN-MEDELLIN - CICLO COMPLEMENTARIO DE ESCUELAS NORMALES SUPERIORES - SEMESTRAL</t>
  </si>
  <si>
    <t>CUNDINAMARCA - GACHETA - INST. EDUCATIVA DEPTAL ESCUELA NORMAL SUPERIOR  DE GACHETA-GACHETA - CICLO COMPLEMENTARIO DE ESCUELAS NORMALES SUPERIORES - PRESENCIAL</t>
  </si>
  <si>
    <t>BOGOTA - BOGOTÁ D.C. - COLEGIO MAYOR DE NUESTRA SEÑORA DEL ROSARIO-BOGOTÁ D.C. - ADMINISTRACION DE NEGOCIOS INTERNACIONALES - PRESENCIAL</t>
  </si>
  <si>
    <t>CORDOBA - MONTERIA - UNIVERSIDAD DE CORDOBA-MONTERIA - LICENCIATURA EN EDUCACION FISICA, RECREACION Y DEPORTES - PRESENCIAL</t>
  </si>
  <si>
    <t>BOGOTA - BOGOTÁ D.C. - FUNDACIÓN UNIVERSITARIA SAN ALFONSO- FUSA-BOGOTÁ D.C. - COMUNICACION SOCIAL - PRESENCIAL</t>
  </si>
  <si>
    <t>BOGOTA - BOGOTÁ D.C. - UNIVERSIDAD MILITAR"NUEVA GRANADA"-BOGOTÁ D.C. - INGENIERIA EN MULTIMEDIA - PRESENCIAL</t>
  </si>
  <si>
    <t>SANTANDER - BARRANCABERMEJA - CORPORACION UNIVERSITARIA DE INVESTIGACION Y DESARROLLO -"UDI"-BUCARAMANGA - TECNOLOGIA EN GESTION FINANCIERA - PRESENCIAL</t>
  </si>
  <si>
    <t>SANTANDER - BUCARAMANGA - UNIVERSIDAD AUTONOMA DE BUCARAMANGA-UNAB-BUCARAMANGA - MUSICA - PRESENCIAL</t>
  </si>
  <si>
    <t>CORDOBA - MONTERIA - UNIVERSIDAD DE CORDOBA-MONTERIA - LICENCIATURA EN INFORMATICA Y MEDIOS AUDIOVISUALES - PRESENCIAL</t>
  </si>
  <si>
    <t>BOGOTA - BOGOTÁ D.C. - CORPORACION UNIVERSITARIA  UNITEC-BOGOTÁ D.C. - TECNOLOGIA EN PUBLICIDAD - PRESENCIAL</t>
  </si>
  <si>
    <t>BOGOTA - BOGOTÁ D.C. - FUNDACION UNIVERSITARIA LOS LIBERTADORES-BOGOTÁ D.C. - DERECHO - PRESENCIAL</t>
  </si>
  <si>
    <t>ANTIOQUIA - MEDELLIN - CORPORACION UNIVERSITARIA REMINGTON-MEDELLIN - TECNOLOGIA EN DISEÑO GRAFICO - PRESENCIAL</t>
  </si>
  <si>
    <t>BOGOTA - BOGOTÁ D.C. - UNIVERSIDAD SANTO TOMAS-BOGOTÁ D.C. - LICENCIATURA EN FILOSOFIA, ETICA Y VALORES HUMANOS - DISTANCIA</t>
  </si>
  <si>
    <t>HUILA - NEIVA - CORPORACION UNIVERSITARIA DEL HUILA-CORHUILA-NEIVA - MERCADEO PUBLICIDAD Y VENTAS - PRESENCIAL</t>
  </si>
  <si>
    <t>ANTIOQUIA - MEDELLIN - INSTITUTO TECNOLOGICO METROPOLITANO-MEDELLIN - TECNOLOGIA EN CONSTRUCCION DE ACABADOS ARQUITECTONICOS - PRESENCIAL</t>
  </si>
  <si>
    <t>BOGOTA - BOGOTÁ D.C. - CORPORACION UNIVERSIDAD PILOTO DE COLOMBIA-BOGOTÁ D.C. - INGENIERIA FINANCIERA - PRESENCIAL</t>
  </si>
  <si>
    <t>ANTIOQUIA - MEDELLIN - UNIVERSIDAD DE ANTIOQUIA-MEDELLIN - ARTES PLASTICAS - PRESENCIAL</t>
  </si>
  <si>
    <t>CAUCA - POPAYAN - UNIVERSIDAD DEL CAUCA-POPAYAN - GEOGRAFIA DEL DESARROLLO REGIONAL Y AMBIENTAL - PRESENCIAL</t>
  </si>
  <si>
    <t>NARIÑO - PASTO - CORPORACION UNIVERSITARIA AUTONOMA DE NARIÑO -AUNAR-PASTO - CONTADURÍA PÚBLICA - PRESENCIAL</t>
  </si>
  <si>
    <t>TOLIMA - LERIDA - CORPORACION UNIVERSITARIA MINUTO DE DIOS -UNIMINUTO-BOGOTÁ D.C. - TECNOLOGIA EN COSTOS Y AUDITORIA - PRESENCIAL</t>
  </si>
  <si>
    <t>BOGOTA - BOGOTÁ D.C. - FUNDACION UNIVERSIDAD DE BOGOTA"JORGE TADEO LOZANO"-BOGOTÁ D.C. - BIOLOGIA MARINA - PRESENCIAL</t>
  </si>
  <si>
    <t>BOGOTA - BOGOTÁ D.C. - UNIVERSIDAD DE CIENCIAS APLICADAS Y AMBIENTALES UDCA.-BOGOTÁ D.C. - QUIMICA FARMACEUTICA - PRESENCIAL</t>
  </si>
  <si>
    <t>NORTE SANTANDER - CUCUTA - UNIVERSIDAD DE SANTANDER - UDES-BUCARAMANGA - MERCADEO Y PUBLICIDAD - PRESENCIAL</t>
  </si>
  <si>
    <t>CORDOBA - MONTERIA - UNIVERSIDAD DEL SINÚ 'Elías Bechara Zainúm' - UNISINÚ-MONTERIA - ENFERMERIA - PRESENCIAL</t>
  </si>
  <si>
    <t>ATLANTICO - BARRANQUILLA - SERVICIO NACIONAL DE APRENDIZAJE-SENA-BOGOTÁ D.C. - TECNOLOGIA EN MANTENIMIENTO EN LINEA DE AVIONES - PRESENCIAL</t>
  </si>
  <si>
    <t>BOLIVAR - CARTAGENA - UNIVERSIDAD TECNOLOGICA DE BOLIVAR-CARTAGENA - TÉCNICO PROFESIONAL EN OPERACION  DE EQUIPOS PARA EL PROCESAMIENTO DE PLÁSTICOS - PRESENCIAL</t>
  </si>
  <si>
    <t>BOGOTA - BOGOTÁ D.C. - FUNDACION UNIVERSITARIA DE CIENCIAS DE LA SALUD-BOGOTÁ D.C. - PSICOLOGÍA - PRESENCIAL</t>
  </si>
  <si>
    <t>BOGOTA - BOGOTÁ D.C. - UNIVERSIDAD EL BOSQUE-BOGOTÁ D.C. - OPTOMETRIA - PRESENCIAL</t>
  </si>
  <si>
    <t>ANTIOQUIA - ITAGUI - SERVICIO NACIONAL DE APRENDIZAJE-SENA-BOGOTÁ D.C. - PRODUCCION DE CALZADO Y MARROQUINERIA - PRESENCIAL</t>
  </si>
  <si>
    <t>BOGOTA - BOGOTÁ D.C. - SERVICIO NACIONAL DE APRENDIZAJE-SENA-BOGOTÁ D.C. - GESTION DEL CICLO DE VIDA DEL PRODUCTO - PRESENCIAL</t>
  </si>
  <si>
    <t>BOGOTA - BOGOTÁ D.C. - UNIVERSIDAD DE IBAGUE-IBAGUE - CONTADURIA PUBLICA - PRESENCIAL</t>
  </si>
  <si>
    <t>SANTANDER - SAN GIL - SERVICIO NACIONAL DE APRENDIZAJE-SENA-BOGOTÁ D.C. - TECNOLOGÍA EN PRODUCCIÓN DE MEDIOS AUDIOVISUALES DIGITALES - DISTANCIA</t>
  </si>
  <si>
    <t>ANTIOQUIA - APARTADO - SERVICIO NACIONAL DE APRENDIZAJE-SENA-BOGOTÁ D.C. - TECNOLOGÍA EN MECÁNICA - DISTANCIA</t>
  </si>
  <si>
    <t>ANTIOQUIA - SANTUARIO - SERVICIO NACIONAL DE APRENDIZAJE-SENA-BOGOTÁ D.C. - TECNOLOGÍA EN ADMINISTRACIÓN EMPRESARIAL - PRESENCIAL</t>
  </si>
  <si>
    <t>BOGOTA - BOGOTÁ D.C. - INSTITUCION UNIVERSITARIA DE COLOMBIA - UNIVERSITARIA DE COLOMBIA-BOGOTÁ D.C. - DERECHO - PRESENCIAL</t>
  </si>
  <si>
    <t>BOGOTA - BOGOTÁ D.C. - INSTITUCION UNIVERSITARIA COLEGIOS DE COLOMBIA -UNICOC-BOGOTÁ D.C. - ADMINISTRACION DE EMPRESAS - PRESENCIAL</t>
  </si>
  <si>
    <t>CORDOBA - MONTERIA - CORPORACION UNIVERSITARIA AMERICANA-BARRANQUILLA - TECNICA PROFESIONAL EN PROCESOS EMPRESARIALES - PRESENCIAL</t>
  </si>
  <si>
    <t>BOLIVAR - CARTAGENA - SERVICIO NACIONAL DE APRENDIZAJE-SENA-BOGOTÁ D.C. - TECNOLOGÍA EN LOGÍSTICA DE SERVICIOS EMPRESARIALES - PRESENCIAL</t>
  </si>
  <si>
    <t>NORTE SANTANDER - CUCUTA - UNIDADES TECNOLOGICAS DE SANTANDER-BUCARAMANGA - TECNOLOGIA EN RECURSOS AMBIENTALES - PRESENCIAL</t>
  </si>
  <si>
    <t>BOGOTA - BOGOTÁ D.C. - FUNDACION PARA LA EDUCACION SUPERIOR SAN MATEO "FUNDACION SAN MATEO"-BOGOTÁ D.C. - TÉCNICA PROFESIONAL EN PRODUCCIÓN DE MEDIOS DIGITALES - PRESENCIAL</t>
  </si>
  <si>
    <t>BOGOTA - BOGOTÁ D.C. - FUNDACION TECNOLOGICA COLOMBO- GERMANA-BOGOTÁ D.C. - TECNOLOGÍA EN DISEÑO GRÁFICO MULTIMEDIAL - PRESENCIAL</t>
  </si>
  <si>
    <t>VALLE - BUGA - SERVICIO NACIONAL DE APRENDIZAJE-SENA-BOGOTÁ D.C. - TECNOLOGÍA EN PROCESAMIENTO DE ALIMENTOS - PRESENCIAL</t>
  </si>
  <si>
    <t>VALLE - ROLDANILLO - INSTITUTO DE EDUCACION TECNICA PROFESIONAL DE ROLDANILLO-ROLDANILLO - PROFESIONAL EN AGROINDUSTRIA - PRESENCIAL</t>
  </si>
  <si>
    <t>CAUCA - SANTANDER DE QUILICHAO - CORPORACION UNIVERSITARIA COMFACAUCA - UNICOMFACAUCA-POPAYAN - TÉCNICO PROFESIONAL EN OPERACIÓN Y CONTROL DE PROCESOS INDUSTRIALES - PRESENCIAL</t>
  </si>
  <si>
    <t>BOYACA - SOGAMOSO - SERVICIO NACIONAL DE APRENDIZAJE-SENA-BOGOTÁ D.C. - TECNOLOGÍA EN EXPLOTACIONES MINERAS BAJO TIERRA - DISTANCIA</t>
  </si>
  <si>
    <t>BOGOTA - BOGOTÁ D.C. - FUNDACION UNIVERSIDAD DE BOGOTA"JORGE TADEO LOZANO"-BOGOTÁ D.C. - CONTADURIA PUBLICA - PRESENCIAL</t>
  </si>
  <si>
    <t>BOGOTA - BOGOTÁ D.C. - PONTIFICIA UNIVERSIDAD JAVERIANA-BOGOTÁ D.C. - BACTERIOLOGIA - PRESENCIAL</t>
  </si>
  <si>
    <t>VALLE - CALI - UNIVERSIDAD DEL VALLE-CALI - BACTERIOLOGIA Y LABORATORIO CLINICO - PRESENCIAL</t>
  </si>
  <si>
    <t>CORDOBA - MONTERIA - UNIVERSIDAD DE CORDOBA-MONTERIA - FISICA - PRESENCIAL</t>
  </si>
  <si>
    <t>VALLE - CALI - UNIVERSIDAD ICESI-CALI - ECONOMIA Y NEGOCIOS INTERNACIONALES - PRESENCIAL</t>
  </si>
  <si>
    <t>BOGOTA - BOGOTÁ D.C. - UNIVERSIDAD INCCA DE COLOMBIA-BOGOTÁ D.C. - CULTURA FISICA Y DEPORTE - PRESENCIAL</t>
  </si>
  <si>
    <t>ANTIOQUIA - CARMEN DE VIBORAL - UNIVERSIDAD DE ANTIOQUIA-CARMEN DE VIBORAL - DERECHO - PRESENCIAL</t>
  </si>
  <si>
    <t>ANTIOQUIA - MEDELLIN - CORPORACION UNIVERSITARIA REMINGTON-MEDELLIN - TECNOLOGIA EN SISTEMAS - PRESENCIAL</t>
  </si>
  <si>
    <t>NORTE SANTANDER - PAMPLONA - UNIVERSIDAD DE PAMPLONA-PAMPLONA - FISICA - PRESENCIAL</t>
  </si>
  <si>
    <t>BOGOTA - BOGOTÁ D.C. - UNIPANAMERICANA - FUNDACION UNIVERSITARIA PANAMERICANA-BOGOTÁ D.C. - TECNICO PROFESIONAL EN ANALISIS DE MERCADOS - PRESENCIAL</t>
  </si>
  <si>
    <t>BOGOTA - BOGOTÁ D.C. - UNIVERSIDAD MANUELA BELTRAN-UMB--BOGOTÁ D.C. - INGENIERIA ELECTRONICA - PRESENCIAL</t>
  </si>
  <si>
    <t>CUNDINAMARCA - SOACHA - CORPORACION UNIVERSITARIA MINUTO DE DIOS -UNIMINUTO-BELLO - TECNOLOGIA EN ELECTRONICA - PRESENCIAL</t>
  </si>
  <si>
    <t>ANTIOQUIA - MEDELLIN - UNIVERSIDAD DE ANTIOQUIA-MEDELLIN - INGENIERIA DE TELECOMUNICACIONES - PRESENCIAL</t>
  </si>
  <si>
    <t>META - VILLAVICENCIO - CORPORACION UNIVERSITARIA MINUTO DE DIOS -UNIMINUTO-BOGOTÁ D.C. - COMUNICACION SOCIAL  - PERIODISMO - PRESENCIAL</t>
  </si>
  <si>
    <t>VALLE - CALI - PONTIFICIA UNIVERSIDAD JAVERIANA-CALI - MATEMATICAS APLICADAS - PRESENCIAL</t>
  </si>
  <si>
    <t>TOLIMA - ESPINAL - INSTITUTO TOLIMENSE DE FORMACION TECNICA PROFESIONAL -ESPINAL - TECNICA PROFESIONAL EN CONTABILIDAD, COSTOS Y AUDITORIA - PRESENCIAL</t>
  </si>
  <si>
    <t>CASANARE - YOPAL - FUNDACION UNIVERSITARIA INTERNACIONAL DEL TROPICO AMERICANO-YOPAL - ADMINISTRACION DE EMPRESAS TURISTICAS - PRESENCIAL</t>
  </si>
  <si>
    <t>ANTIOQUIA - MEDELLIN - UNIVERSIDAD COOPERATIVA DE COLOMBIA-MEDELLIN - LICENCIATURA EN EDUCACION BASICA CON ENFASIS EN TECNOLOGIA E INFORMATICA - DISTANCIA</t>
  </si>
  <si>
    <t>CAUCA - SANTANDER DE QUILICHAO - CORPORACION UNIVERSITARIA COMFACAUCA - UNICOMFACAUCA-POPAYAN - TECNICO PROFESIONAL EN PROGRAMACION DE SOFTWARE - PRESENCIAL</t>
  </si>
  <si>
    <t>MAGDALENA - SANTA MARTA - CORPORACION UNIFICADA NACIONAL DE EDUCACION SUPERIOR-CUN-BOGOTÁ D.C. - TECNOLOGIA EN GESTION TURISTICA - PRESENCIAL</t>
  </si>
  <si>
    <t>BOGOTA - BOGOTÁ D.C. - COLEGIO MAYOR DE NUESTRA SEÑORA DEL ROSARIO-BOGOTÁ D.C. - ARTES LIBERALES EN CIENCIAS SOCIALES - PRESENCIAL</t>
  </si>
  <si>
    <t>VALLE - CALI - UNIVERSIDAD DEL VALLE-CALI - TECNOLOGIA EN GESTION EJECUTIVA - PRESENCIAL</t>
  </si>
  <si>
    <t>BOGOTA - BOGOTÁ D.C. - FUNDACION PARA LA EDUCACION SUPERIOR SAN MATEO "FUNDACION SAN MATEO"-BOGOTÁ D.C. - TECNICA PROFESIONAL EN PROCESOS DE COMERCIO EXTERIOR - PRESENCIAL</t>
  </si>
  <si>
    <t>SANTANDER - BUCARAMANGA - UNIDADES TECNOLOGICAS DE SANTANDER-BUCARAMANGA - MERCADEO - PRESENCIAL</t>
  </si>
  <si>
    <t>CUNDINAMARCA - FACATATIVA - UNIVERSIDAD COOPERATIVA DE COLOMBIA-BOGOTÁ D.C. - CONTADURIA PUBLICA - PRESENCIAL</t>
  </si>
  <si>
    <t>BOGOTA - BOGOTÁ D.C. - CORPORACION UNIVERSITARIA REPUBLICANA-BOGOTÁ D.C. - CONTADURIA PUBLICA - PRESENCIAL</t>
  </si>
  <si>
    <t>BOGOTA - BOGOTÁ D.C. - UNIVERSIDAD EXTERNADO DE COLOMBIA-BOGOTÁ D.C. - CONTADURIA PUBLICA - PRESENCIAL</t>
  </si>
  <si>
    <t>CAUCA - POPAYAN - UNIVERSIDAD DEL CAUCA-POPAYAN - INGENIERIA AGROINDUSTRIAL - PRESENCIAL</t>
  </si>
  <si>
    <t>NORTE SANTANDER - CUCUTA - UNIVERSIDAD FRANCISCO DE PAULA SANTANDER-CUCUTA - INGENIERIA INDUSTRIAL - PRESENCIAL</t>
  </si>
  <si>
    <t>ANTIOQUIA - MEDELLIN - INSTITUCION  UNIVERSITARIA PASCUAL BRAVO-MEDELLIN - TECNOLOGIA EN BIOELECTRONICA - PRESENCIAL</t>
  </si>
  <si>
    <t>ANTIOQUIA - MEDELLIN - UNIVERSIDAD DE ANTIOQUIA-MEDELLIN - INSTRUMENTACION QUIRURGICA - PRESENCIAL</t>
  </si>
  <si>
    <t>ANTIOQUIA - TURBO - UNIVERSIDAD DE ANTIOQUIA-TURBO - TECNOLOGIA EN ADMINISTRACION DE EMPRESAS - PRESENCIAL</t>
  </si>
  <si>
    <t>BOGOTA - BOGOTÁ D.C. - FUNDACION CENTRO DE INVESTIGACION DOCENCIA Y CONSULTORIA ADMINISTRATIVA-F-CIDCA-BOGOTÁ D.C. - TECNICA PROFESIONAL EN ELECTRONICA - PRESENCIAL</t>
  </si>
  <si>
    <t>ATLANTICO - BARRANQUILLA - CORPORACION UNIVERSITARIA LATINOAMERICANA- CUL-BARRANQUILLA - TÉCNICO PROFESIONAL EN ADMINISTRACION DEL RECURSO HUMANO - PRESENCIAL</t>
  </si>
  <si>
    <t>BOLIVAR - CARTAGENA - UNIVERSIDAD TECNOLOGICA DE BOLIVAR-CARTAGENA - TÉCNICA PROFESIONAL EN OPERACIÓN DE PROCESOS PETROQUÍMICOS - PRESENCIAL</t>
  </si>
  <si>
    <t>SANTANDER - BUCARAMANGA - CORPORACION EDUCATIVA -ITAE-BUCARAMANGA - TÉCNICO PROFESIONAL EN MANUFACTURA DE CALZADO Y MARROQUINERÍA - PRESENCIAL</t>
  </si>
  <si>
    <t>BOGOTA - BOGOTÁ D.C. - UNIVERSIDAD MANUELA BELTRAN-UMB--BOGOTÁ D.C. - LICENCIATURA EN CIENCIAS DEL DEPORTE - PRESENCIAL</t>
  </si>
  <si>
    <t>ANTIOQUIA - MEDELLIN - UNIVERSIDAD DE MEDELLIN-MEDELLIN - INVESTIGACIÓN CRIMINAL - PRESENCIAL</t>
  </si>
  <si>
    <t>CALDAS - MANIZALES - UNIVERSIDAD CATOLICA DE MANIZALES-MANIZALES - BACTERIOLOGIA - PRESENCIAL</t>
  </si>
  <si>
    <t>BOGOTA - BOGOTÁ D.C. - FUNDACION UNIVERSITARIA DEL AREA ANDINA-BOGOTÁ D.C. - MERCADEO Y PUBLICIDAD - PRESENCIAL</t>
  </si>
  <si>
    <t>BOGOTA - BOGOTÁ D.C. - UNIVERSIDAD-COLEGIO MAYOR DE CUNDINAMARCA-BOGOTÁ D.C. - ADMINISTRACION DE EMPRESAS COMERCIALES - PRESENCIAL</t>
  </si>
  <si>
    <t>ANTIOQUIA - RIONEGRO - UNIVERSIDAD CATOLICA DE ORIENTE-RIONEGRO - AGRONOMIA - PRESENCIAL</t>
  </si>
  <si>
    <t>BOGOTA - BOGOTÁ D.C. - UNIVERSIDAD MILITAR"NUEVA GRANADA"-BOGOTÁ D.C. - INGENIERIA CIVIL - DISTANCIA</t>
  </si>
  <si>
    <t>CALDAS - MANIZALES - UNIVERSIDAD DE CALDAS-MANIZALES - INGENIERIA DE SISTEMAS Y  COMPUTACION - PRESENCIAL</t>
  </si>
  <si>
    <t>ANTIOQUIA - MEDELLIN - UNIVERSIDAD CES-MEDELLIN - PSICOLOGIA - PRESENCIAL</t>
  </si>
  <si>
    <t>VALLE - CAICEDONIA - UNIVERSIDAD DEL VALLE-CALI - ADMINISTRACION DE EMPRESAS - PRESENCIAL</t>
  </si>
  <si>
    <t>BOGOTA - BOGOTÁ D.C. - UNIVERSIDAD ECCI-BOGOTÁ D.C. - TECNICA PROFESIONAL EN SISTEMAS - PRESENCIAL</t>
  </si>
  <si>
    <t>VALLE - CALI - CORPORACION UNIVERSITARIA MINUTO DE DIOS -UNIMINUTO-BOGOTÁ D.C. - TECNOLOGIA EN ELECTRONICA - PRESENCIAL</t>
  </si>
  <si>
    <t>CAUCA - POPAYAN - COLEGIO MAYOR DEL CAUCA-POPAYAN - TECNOLOGIA EN GESTION EMPRESARIAL - PRESENCIAL</t>
  </si>
  <si>
    <t>BOLIVAR - CARTAGENA - FUNDACION UNIVERSIDAD DE BOGOTA"JORGE TADEO LOZANO"-CARTAGENA - TECNOLOGIA EN GESTION DE EMPRESAS TURISTICAS - PRESENCIAL</t>
  </si>
  <si>
    <t>ATLANTICO - BARRANQUILLA - UNIVERSIDAD DEL ATLANTICO-BARRANQUILLA - TECNOLOGIA EN GESTION TURISTICA - PRESENCIAL</t>
  </si>
  <si>
    <t>ATLANTICO - BARRANQUILLA - UNIVERSIDAD SIMON BOLIVAR-BARRANQUILLA - COMERCIO Y NEGOCIOS INTERNACIONALES - PRESENCIAL</t>
  </si>
  <si>
    <t>SANTANDER - BUCARAMANGA - UNIVERSIDAD COOPERATIVA DE COLOMBIA-BUCARAMANGA - TÉCNICO PROFESIONAL EN COMERCIO Y  LOGÍSTICA DE PRODUCTOS MANUFACTURADOS - PRESENCIAL</t>
  </si>
  <si>
    <t>CALDAS - MANIZALES - UNIVERSIDAD DE CALDAS-MANIZALES - TECNICA PROFESIONAL EN OPERACIONES DE LA CADENA LOGISTICA - DISTANCIA</t>
  </si>
  <si>
    <t>BOGOTA - BOGOTÁ D.C. - FUNDACION UNIVERSIDAD AUTONOMA DE COLOMBIA -FUAC--BOGOTÁ D.C. - ESTUDIOS LITERARIOS - PRESENCIAL</t>
  </si>
  <si>
    <t>NORTE SANTANDER - OCAÑA - UNIVERSIDAD FRANCISCO DE PAULA SANTANDER-OCAÑA - TECNICO PROFESIONAL EN INFORMATICA - PRESENCIAL</t>
  </si>
  <si>
    <t>MAGDALENA - CIENAGA - INSTITUTO NACIONAL DE FORMACION TECNICA PROFESIONAL"HUMBERTO VELASQUEZ GARCIA"-CIENAGA - TECNICO PROFESIONAL EN PRODUCCION AGROPECUARIA - PRESENCIAL</t>
  </si>
  <si>
    <t>BOGOTA - BOGOTÁ D.C. - UNIVERSIDAD DISTRITAL"FRANCISCO JOSE DE CALDAS"-BOGOTÁ D.C. - INGENIERIA DE SISTEMAS - PRESENCIAL</t>
  </si>
  <si>
    <t>SUCRE - SINCELEJO - CORPORACION UNIVERSITARIA DEL CARIBE - CECAR-SINCELEJO - INGENIERIA DE SISTEMAS - PRESENCIAL</t>
  </si>
  <si>
    <t>BOYACA - TUNJA - UNIVERSIDAD PEDAGOGICA Y TECNOLOGICA DE COLOMBIA-TUNJA - MEDICINA - PRESENCIAL</t>
  </si>
  <si>
    <t>ANTIOQUIA - MEDELLIN - UNIVERSIDAD CES-MEDELLIN - MEDICINA - PRESENCIAL</t>
  </si>
  <si>
    <t>NARIÑO - PASTO - UNIVERSIDAD COOPERATIVA DE COLOMBIA-SANTA MARTA - MEDICINA - PRESENCIAL</t>
  </si>
  <si>
    <t>CORDOBA - MONTERIA - UNIVERSIDAD DE CORDOBA-MONTERIA - ENFERMERIA - PRESENCIAL</t>
  </si>
  <si>
    <t>CUNDINAMARCA - MADRID - ESCUELA DE SUBOFICIALES DE LA FUERZA AEREA COLOMBIANA"ANDRES M.DIAZ"-MADRID - TECNOLOGIA EN ELECTRONICA AERONAUTICA - PRESENCIAL</t>
  </si>
  <si>
    <t>CUNDINAMARCA - SOACHA - CORPORACION UNIVERSITARIA MINUTO DE DIOS -UNIMINUTO-BOGOTÁ D.C. - TECNOLOGIA EN INFORMATICA - PRESENCIAL</t>
  </si>
  <si>
    <t>CUNDINAMARCA - QUETAME - IED ESCUELA NORMAL SUPERIOR SANTA TERESITA-QUETAME - CICLO COMPLEMENTARIO DE ESCUELAS NORMALES SUPERIORES - PRESENCIAL</t>
  </si>
  <si>
    <t>BOGOTA - BOGOTÁ D.C. - FUNDACION UNIVERSITARIA PARA EL DESARROLLO HUMANO - UNINPAHU-BOGOTÁ D.C. - TECNOLOGIA EN TELECOMUNICACIONES - PRESENCIAL</t>
  </si>
  <si>
    <t>BOGOTA - BOGOTÁ D.C. - INSTITUTO TECNOLOGICO DE ELECTRONICA Y COMUNICACIONES-ITEC-BOGOTÁ D.C. - TECNOLOGIA EN ELECTRONICA Y COMUNICACIONES - PRESENCIAL</t>
  </si>
  <si>
    <t>CESAR - AGUSTIN CODAZZI - UNIVERSIDAD POPULAR DEL CESAR-VALLEDUPAR - TECNICA PROFESIONAL EN PRODUCCION AGROINDUSTRIAL - PRESENCIAL</t>
  </si>
  <si>
    <t>ANTIOQUIA - MEDELLIN - FUNDACION UNIVERSITARIA LUIS AMIGO FUNLAM-MEDELLIN - LICENCIATURA EN TEOLOGIA - PRESENCIAL</t>
  </si>
  <si>
    <t>BOGOTA - BOGOTÁ D.C. - UNIVERSIDAD MANUELA BELTRAN-UMB--BOGOTÁ D.C. - DIRECCION Y PRODUCCION DE CINE Y TELEVISION - PRESENCIAL</t>
  </si>
  <si>
    <t>CAUCA - POPAYAN - UNIVERSIDAD DEL CAUCA-POPAYAN - LICENCIATURA EN MATEMATICAS - PRESENCIAL</t>
  </si>
  <si>
    <t>BOGOTA - BOGOTÁ D.C. - PONTIFICIA UNIVERSIDAD JAVERIANA-BOGOTÁ D.C. - CIENCIA POLITICA - PRESENCIAL</t>
  </si>
  <si>
    <t>ANTIOQUIA - MEDELLIN - UNIVERSIDAD DE ANTIOQUIA-MEDELLIN - INGENIERIA AGROPECUARIA - PRESENCIAL</t>
  </si>
  <si>
    <t>BOYACA - CHIQUINQUIRA - UNIVERSIDAD PEDAGOGICA Y TECNOLOGICA DE COLOMBIA-TUNJA - LICENCIATURA EN EDUCACIÓN FÍSICA, RECREACIÓN Y DEPORTE - PRESENCIAL</t>
  </si>
  <si>
    <t>BOGOTA - BOGOTÁ D.C. - FUNDACION UNIVERSITARIA MONSERRATE - UNIMONSERRATE-BOGOTÁ D.C. - TECNOLOGIA EN GESTION LOGISTICA INTEGRAL - PRESENCIAL</t>
  </si>
  <si>
    <t>TOLIMA - IBAGUE - UNIVERSIDAD DEL TOLIMA-IBAGUE - HISTORIA - PRESENCIAL</t>
  </si>
  <si>
    <t>ATLANTICO - BARRANQUILLA - CORPORACION POLITECNICO DE LA COSTA ATLANTICA-BARRANQUILLA - TECNOLOGIA EN GESTION DEL TALENTO HUMANO - PRESENCIAL</t>
  </si>
  <si>
    <t>BOGOTA - BOGOTÁ D.C. - CORPORACION UNIVERSITARIA MINUTO DE DIOS -UNIMINUTO-BOGOTÁ D.C. - PSICOLOGÍA - PRESENCIAL</t>
  </si>
  <si>
    <t>CORDOBA - MONTERIA - UNIVERSIDAD DEL SINÚ 'Elías Bechara Zainúm' - UNISINÚ-MONTERIA - MEDICINA - PRESENCIAL</t>
  </si>
  <si>
    <t>BOGOTA - BOGOTÁ D.C. - UNIVERSIDAD DE LA SALLE-BOGOTÁ D.C. - INGENIERIA INDUSTRIAL - PRESENCIAL</t>
  </si>
  <si>
    <t>BOGOTA - BOGOTÁ D.C. - UNIVERSIDAD NACIONAL ABIERTA Y A DISTANCIA UNAD-BOGOTÁ D.C. - INGENIERÍA AMBIENTAL - DISTANCIA</t>
  </si>
  <si>
    <t>VALLE - PALMIRA - UNIVERSIDAD PONTIFICIA BOLIVARIANA-MEDELLIN - INGENIERIA INDUSTRIAL - PRESENCIAL</t>
  </si>
  <si>
    <t>CUNDINAMARCA - CAJICA - UNIVERSIDAD MILITAR"NUEVA GRANADA"-BOGOTÁ D.C. - TECNOLOGIA EN ATENCION PREHOSPITALARIA - PRESENCIAL</t>
  </si>
  <si>
    <t>ANTIOQUIA - APARTADO - SERVICIO NACIONAL DE APRENDIZAJE-SENA-BOGOTÁ D.C. - TECNOLOGÍA EN DISTRIBUCIÓN FÍSICA INTERNACIONAL - DISTANCIA</t>
  </si>
  <si>
    <t>VALLE - CALI - SERVICIO NACIONAL DE APRENDIZAJE-SENA-BOGOTÁ D.C. - GESTIÓN DE LA PRODUCCIÓN INDUSTRIAL - PRESENCIAL</t>
  </si>
  <si>
    <t>QUINDIO - ARMENIA - UNIVERSIDAD LA GRAN COLOMBIA-ARMENIA - TÉCNICO PROFESIONAL EN ANIMACIÓN Y MULTIMEDIA - PRESENCIAL</t>
  </si>
  <si>
    <t>BOGOTA - BOGOTÁ D.C. - UNIVERSIDAD DE LOS ANDES-BOGOTÁ D.C. - GOBIERNO Y ASUNTOS PUBLICOS - PRESENCIAL</t>
  </si>
  <si>
    <t>BOGOTA - BOGOTÁ D.C. - CORPORACION UNIFICADA NACIONAL DE EDUCACION SUPERIOR-CUN-BOGOTÁ D.C. - TECNICA PROFESIONAL EN DISEÑO DIGITAL - PRESENCIAL</t>
  </si>
  <si>
    <t>ANTIOQUIA - MEDELLIN - SERVICIO NACIONAL DE APRENDIZAJE-SENA-MEDELLIN - TECNOLOGIA EN CONFECCION INDUSTRIAL - PRESENCIAL</t>
  </si>
  <si>
    <t>SANTANDER - BARRANCABERMEJA - CORPORACION UNIVERSITARIA DE INVESTIGACION Y DESARROLLO -"UDI"-BUCARAMANGA - TECNOLOGIA EN ELECTRONICA Y TELECOMUNICACIONES - PRESENCIAL</t>
  </si>
  <si>
    <t>ANTIOQUIA - MEDELLIN - INSTITUCION UNIVERSITARIA ESCOLME-MEDELLIN - ADMINISTRACION FINANCIERA - PRESENCIAL</t>
  </si>
  <si>
    <t>SANTANDER - BUCARAMANGA - UNIVERSIDAD AUTONOMA DE BUCARAMANGA-UNAB-BUCARAMANGA - TECNOLOGIA EN TELECOMUNICACIONES - PRESENCIAL</t>
  </si>
  <si>
    <t>ANTIOQUIA - MEDELLIN - UNIVERSIDAD DE ANTIOQUIA-MEDELLIN - LICENCIATURA EN TEATRO - PRESENCIAL</t>
  </si>
  <si>
    <t>TOLIMA - ESPINAL - INSTITUTO TOLIMENSE DE FORMACION TECNICA PROFESIONAL -ESPINAL - TECNOLOGIA EN GESTION INFORMATICA - PRESENCIAL</t>
  </si>
  <si>
    <t>BOGOTA - BOGOTÁ D.C. - POLITECNICO SANTAFE DE Bogotá-BOGOTÁ D.C. - TECNOLOGÍA EN GESTIÓN DE EMPRESAS - PRESENCIAL</t>
  </si>
  <si>
    <t>ANTIOQUIA - CALDAS - SERVICIO NACIONAL DE APRENDIZAJE-SENA-BOGOTÁ D.C. - TECNOLOGÍA EN ACUICULTURA - DISTANCIA</t>
  </si>
  <si>
    <t>VALLE - BUGA - INSTITUTO TECNICO AGRICOLA-ITA-BUGA - TECNOLOG¿A EN GESTI¿N INTERNACIONAL DEL COMERCIO - PRESENCIAL</t>
  </si>
  <si>
    <t>BOGOTA - BOGOTÁ D.C. - FUNDACION UNIVERSITARIA DEL AREA ANDINA-BOGOTÁ D.C. - ADMINISTRACION DE EMPRESAS - PRESENCIAL</t>
  </si>
  <si>
    <t>ANTIOQUIA - APARTADO - UNIVERSIDAD COOPERATIVA DE COLOMBIA-MEDELLIN - CONTADURIA PUBLICA - PRESENCIAL</t>
  </si>
  <si>
    <t>VALLE - PALMIRA - UNIVERSIDAD ANTONIO NARIÑO-BOGOTÁ D.C. - ODONTOLOGIA - PRESENCIAL</t>
  </si>
  <si>
    <t>LA GUAJIRA - MAICAO - UNIVERSIDAD DE LA GUAJIRA-RIOHACHA - ADMINISTRACION DE EMPRESAS - PRESENCIAL</t>
  </si>
  <si>
    <t>TOLIMA - ESPINAL - FUNDACION DE ESTUDIOS SUPERIORES "MONSEÑOR ABRAHAM ESCUDERO MONTOYA"- FUNDES-ESPINAL - ADMINISTRACION - PRESENCIAL</t>
  </si>
  <si>
    <t>BOGOTA - BOGOTÁ D.C. - UNIVERSIDAD MANUELA BELTRAN-UMB--BOGOTÁ D.C. - TERAPIA RESPIRATORIA - PRESENCIAL</t>
  </si>
  <si>
    <t>BOGOTA - BOGOTÁ D.C. - CORPORACION UNIVERSAL DE INVESTIGACION Y TECNOLOGIA -CORUNIVERSITEC-BOGOTÁ D.C. - TECNOLOGIA EN FINANZAS Y NEGOCIOS INTERNACIONALES - PRESENCIAL</t>
  </si>
  <si>
    <t>ANTIOQUIA - MEDELLIN - UNIVERSIDAD AUTONOMA LATINOAMERICANA-UNAULA-MEDELLIN - DERECHO - PRESENCIAL</t>
  </si>
  <si>
    <t>SANTANDER - BUCARAMANGA - TECNOLÓGICA FITEC-BUCARAMANGA - TECNICA PROFESIONAL EN MANTENIMIENTO DE COMPUTADORES - PRESENCIAL</t>
  </si>
  <si>
    <t>ANTIOQUIA - MEDELLIN - FUNDACION UNIVERSITARIA DEL AREA ANDINA-BOGOTÁ D.C. - DISEÑO GRAFICO - PRESENCIAL</t>
  </si>
  <si>
    <t>NORTE SANTANDER - PAMPLONA - INSTITUTO SUPERIOR DE EDUCACION RURAL-ISER-PAMPLONA - TECNOLOGIA AGROINDUSTRIAL - PRESENCIAL</t>
  </si>
  <si>
    <t>VALLE - CALI - UNIVERSIDAD ICESI-CALI - QUIMICA FARMACEUTICA - PRESENCIAL</t>
  </si>
  <si>
    <t>SANTANDER - BUCARAMANGA - CORPORACION EDUCATIVA -ITAE-BUCARAMANGA - TÉCNICO PROFESIONAL EN MANUFACTURA DE PRENDAS DE VESTIR - PRESENCIAL</t>
  </si>
  <si>
    <t>ATLANTICO - BARRANQUILLA - UNIVERSIDAD AUTONOMA DEL CARIBE-BARRANQUILLA - CONTADURIA PUBLICA - PRESENCIAL</t>
  </si>
  <si>
    <t>BOLIVAR - CARTAGENA - COLEGIO MAYOR DE BOLIVAR-CARTAGENA - TECNOLOGIA EN PROMOCION SOCIAL - PRESENCIAL</t>
  </si>
  <si>
    <t>VALLE - CALI - UNIVERSIDAD DEL VALLE-CALI - RECREACION - PRESENCIAL</t>
  </si>
  <si>
    <t>VALLE - BUENAVENTURA - UNIVERSIDAD DEL VALLE-CALI - COMERCIO EXTERIOR - PRESENCIAL</t>
  </si>
  <si>
    <t>ATLANTICO - BARRANQUILLA - UNIVERSIDAD SIMON BOLIVAR-BARRANQUILLA - TECNICO PROFESIONAL EN ANALISIS Y PROGRAMACION DE COMPUTADORAS - PRESENCIAL</t>
  </si>
  <si>
    <t>MAGDALENA - SANTA MARTA - UNIVERSIDAD DEL MAGDALENA - UNIMAGDALENA-SANTA MARTA - LICENCIATURA EN PREESCOLAR - PRESENCIAL</t>
  </si>
  <si>
    <t>NORTE SANTANDER - VILLA DEL ROSARIO - UNIVERSIDAD DE PAMPLONA-PAMPLONA - FISIOTERAPIA - PRESENCIAL</t>
  </si>
  <si>
    <t>BOGOTA - BOGOTÁ D.C. - CORPORACION ESCUELA DE ARTES Y LETRAS-BOGOTÁ D.C. - DISEÑO INTERIOR - PRESENCIAL</t>
  </si>
  <si>
    <t>CUNDINAMARCA - FUSAGASUGA - INSTITUTO SUPERIOR DE CIENCIAS SOCIALES Y ECONOMICO FAMILIARES-ICSEF-BOGOTÁ D.C. - TECNICO PROFESIONAL EN GASTRONOMIA - PRESENCIAL</t>
  </si>
  <si>
    <t>HUILA - NEIVA - UNIVERSIDAD COOPERATIVA DE COLOMBIA-BOGOTÁ D.C. - CONTADURIA PUBLICA - PRESENCIAL</t>
  </si>
  <si>
    <t>CALDAS - MANIZALES - UNIVERSIDAD AUTONOMA DE MANIZALES-MANIZALES - INGENIERIA ELECTRONICA - PRESENCIAL</t>
  </si>
  <si>
    <t>BOGOTA - BOGOTÁ D.C. - FUNDACION UNIVERSIDAD AUTONOMA DE COLOMBIA -FUAC--BOGOTÁ D.C. - INGENIERIA ELECTROMECANICA - PRESENCIAL</t>
  </si>
  <si>
    <t>BOYACA - TUNJA - UNIVERSIDAD ANTONIO NARIÑO-BOGOTÁ D.C. - INGENIERIA INDUSTRIAL - PRESENCIAL</t>
  </si>
  <si>
    <t>CAUCA - POPAYAN - UNIVERSIDAD DEL CAUCA-POPAYAN - LICENCIATURA EN LENGUAS MODERNAS INGLES-FRANCES - PRESENCIAL</t>
  </si>
  <si>
    <t>BOLIVAR - MOMPOS - I.E. NORMAL SUPERIOR DE MOMPOX - SEDE PRINCIPAL-MOMPOS - CICLO COMPLEMENTARIO DE ESCUELAS NORMALES SUPERIORES - PRESENCIAL</t>
  </si>
  <si>
    <t>ANTIOQUIA - MEDELLIN - FUNDACION UNIVERSITARIA ESUMER-MEDELLIN - NEGOCIOS INTERNACIONALES SEGUNDO CICLO - PRESENCIAL</t>
  </si>
  <si>
    <t>VALLE - CALI - UNIVERSIDAD AUTONOMA DE OCCIDENTE-CALI - TÉCNICA PROFESIONAL EN OPERACIONES AGROINDUSTRIALES DE LA CAÑA DE AZÚCAR - PRESENCIAL</t>
  </si>
  <si>
    <t>NORTE SANTANDER - PAMPLONA - UNIVERSIDAD DE PAMPLONA-PAMPLONA - LICENCIATURA EN LENGUA CASTELLANA Y COMUNICACION - PRESENCIAL</t>
  </si>
  <si>
    <t>ANTIOQUIA - MEDELLIN - UNIVERSIDAD NACIONAL DE COLOMBIA-MEDELLIN - ARQUITECTURA - PRESENCIAL</t>
  </si>
  <si>
    <t>BOGOTA - BOGOTÁ D.C. - UNIVERSIDAD PEDAGOGICA NACIONAL-BOGOTÁ D.C. - LICENCIATURA EN ARTES ESCENICAS - PRESENCIAL</t>
  </si>
  <si>
    <t>BOGOTA - BOGOTÁ D.C. - UNIVERSIDAD NACIONAL DE COLOMBIA-BOGOTÁ D.C. - INGENIERIA AGRICOLA - PRESENCIAL</t>
  </si>
  <si>
    <t>VALLE - PALMIRA - UNIVERSIDAD DEL VALLE-CALI - ADMINISTRACION DE EMPRESAS - PRESENCIAL</t>
  </si>
  <si>
    <t>CALDAS - MANIZALES - UNIVERSIDAD AUTONOMA DE MANIZALES-MANIZALES - TECNOLOGIA EN AUTOMATIZACION INDUSTRIAL - PRESENCIAL</t>
  </si>
  <si>
    <t>ANTIOQUIA - MEDELLIN - TECNOLOGICO DE ANTIOQUIA-MEDELLIN - TECNOLOGIA EN ADMINISTRACION FINANCIERA - PRESENCIAL</t>
  </si>
  <si>
    <t>QUINDIO - ARMENIA - UNIVERSIDAD DEL QUINDIO-ARMENIA - FILOSOFIA - PRESENCIAL</t>
  </si>
  <si>
    <t>BOLIVAR - CARTAGENA - UNIVERSIDAD DISTRITAL"FRANCISCO JOSE DE CALDAS"-BOGOTÁ D.C. - ARTES PLASTICAS Y VISUALES - PRESENCIAL</t>
  </si>
  <si>
    <t>BOGOTA - BOGOTÁ D.C. - UNIVERSIDAD PEDAGOGICA NACIONAL-BOGOTÁ D.C. - LICENCIATURA EN MATEMATICAS - PRESENCIAL</t>
  </si>
  <si>
    <t>BOGOTA - BOGOTÁ D.C. - PONTIFICIA UNIVERSIDAD JAVERIANA-BOGOTÁ D.C. - ECOLOGIA - PRESENCIAL</t>
  </si>
  <si>
    <t>ATLANTICO - BARRANQUILLA - UNIVERSIDAD LIBRE-BARRANQUILLA - ADMINISTRACION DE NEGOCIOS INTERNACIONALES - PRESENCIAL</t>
  </si>
  <si>
    <t>BOGOTA - BOGOTÁ D.C. - INSTITUCION UNIVERSITARIA LATINA - UNILATINA-BOGOTÁ D.C. - TECNOLOGIA EN GESTION DE MERCADEO Y VENTAS - PRESENCIAL</t>
  </si>
  <si>
    <t>CAUCA - SANTANDER DE QUILICHAO - CORPORACION UNIVERSITARIA COMFACAUCA - UNICOMFACAUCA-POPAYAN - TECNICO PROFESIONAL EN FABRICACION DE PAPEL - PRESENCIAL</t>
  </si>
  <si>
    <t>VALLE - BUENAVENTURA - UNIVERSIDAD DEL VALLE-CALI - LICENCIATURA EN ARTE DRAMATICO - PRESENCIAL</t>
  </si>
  <si>
    <t>BOGOTA - BOGOTÁ D.C. - FUNDACION UNIVERSITARIA CAFAM-BOGOTÁ D.C. - ADMINISTRACIÓN DE EMPRESAS - PRESENCIAL</t>
  </si>
  <si>
    <t>BOGOTA - BOGOTÁ D.C. - FUNDACION UNIVERSITARIA CAFAM-BOGOTÁ D.C. - TECNOLOGÍA EN GESTIÓN EMPRESARIAL - PRESENCIAL</t>
  </si>
  <si>
    <t>VALLE - ROLDANILLO - INSTITUTO DE EDUCACION TECNICA PROFESIONAL DE ROLDANILLO-ROLDANILLO - TECNICO PROFESIONAL EN SISTEMAS E INFORMATICA - PRESENCIAL</t>
  </si>
  <si>
    <t>ANTIOQUIA - MEDELLIN - UNIVERSIDAD SANTO TOMAS-BOGOTÁ D.C. - DERECHO - PRESENCIAL</t>
  </si>
  <si>
    <t>SANTANDER - BUCARAMANGA - UNIVERSIDAD DE SANTANDER - UDES-BUCARAMANGA - MEDICINA VETERINARIA - PRESENCIAL</t>
  </si>
  <si>
    <t>NORTE SANTANDER - CUCUTA - UNIVERSIDAD FRANCISCO DE PAULA SANTANDER-CUCUTA - INGENIERIA BIOTECNOLOGICA - PRESENCIAL</t>
  </si>
  <si>
    <t>ATLANTICO - PUERTO COLOMBIA - FUNDACION UNIVERSITARIA SAN MARTIN-BOGOTÁ D.C. - MEDICINA - PRESENCIAL</t>
  </si>
  <si>
    <t>BOGOTA - BOGOTÁ D.C. - POLITECNICO GRANCOLOMBIANO-BOGOTÁ D.C. - INGENIERIA DE SISTEMAS - PRESENCIAL</t>
  </si>
  <si>
    <t>HUILA - NEIVA - UNIVERSIDAD COOPERATIVA DE COLOMBIA-BOGOTÁ D.C. - DERECHO - PRESENCIAL</t>
  </si>
  <si>
    <t>ATLANTICO - BARRANQUILLA - UNIVERSIDAD SIMON BOLIVAR-BARRANQUILLA - INGENIERIA INDUSTRIAL - PRESENCIAL</t>
  </si>
  <si>
    <t>CESAR - VALLEDUPAR - UNIVERSIDAD POPULAR DEL CESAR-VALLEDUPAR - INGENIERIA DE SISTEMAS - PRESENCIAL</t>
  </si>
  <si>
    <t>CALDAS - MANIZALES - UNIVERSIDAD DE MANIZALES-MANIZALES - INGENIERIA DE SISTEMAS Y TELECOMUNICACIONES - PRESENCIAL</t>
  </si>
  <si>
    <t>BOYACA - TUNJA - FUNDACION UNIVERSITARIA JUAN DE CASTELLANOS-TUNJA - AGROZOOTECNIA - PRESENCIAL</t>
  </si>
  <si>
    <t>ATLANTICO - BARRANQUILLA - UNIVERSIDAD DEL ATLANTICO-BARRANQUILLA - ECONOMIA - PRESENCIAL</t>
  </si>
  <si>
    <t>CUNDINAMARCA - MADRID - ESCUELA DE SUBOFICIALES DE LA FUERZA AEREA COLOMBIANA"ANDRES M.DIAZ"-MADRID - TECNOLOGIA EN ABASTECIMIENTOS AERONAUTICOS - PRESENCIAL</t>
  </si>
  <si>
    <t>ANTIOQUIA - ENVIGADO - I.E. NORMAL SUPERIOR DE ENVIGADO - SEDE PRINCIPAL-ENVIGADO - CICLO COMPLEMENTARIO DE ESCUELAS NORMALES SUPERIORES - PRESENCIAL</t>
  </si>
  <si>
    <t>BOGOTA - BOGOTÁ D.C. - CORPORACION ESCUELA DE ARTES Y LETRAS-BOGOTÁ D.C. - PUBLICIDAD Y MARKETING CREATIVO - PRESENCIAL</t>
  </si>
  <si>
    <t>ANTIOQUIA - MEDELLIN - CORPORACION COLEGIATURA COLOMBIANA-MEDELLIN - TECNOLOGIA EN  GASTRONOMIA Y COCINA - PRESENCIAL</t>
  </si>
  <si>
    <t>BOGOTA - BOGOTÁ D.C. - FUNDACION UNIVERSITARIA LOS LIBERTADORES-BOGOTÁ D.C. - DISEÑO GRAFICO - PRESENCIAL</t>
  </si>
  <si>
    <t>ANTIOQUIA - TURBO - UNIVERSIDAD DE ANTIOQUIA-TURBO - TECNOLOGIA DE ALIMENTOS - PRESENCIAL</t>
  </si>
  <si>
    <t>ANTIOQUIA - ANDES - UNIVERSIDAD DE ANTIOQUIA-ANDES - TECNOLOGIA DE ALIMENTOS - PRESENCIAL</t>
  </si>
  <si>
    <t>ANTIOQUIA - MEDELLIN - CORPORACION UNIVERSITARIA REMINGTON-MEDELLIN - TECNOLOGIA EN GERONTOLOGIA - PRESENCIAL</t>
  </si>
  <si>
    <t>TOLIMA - ESPINAL - UNIVERSIDAD COOPERATIVA DE COLOMBIA-BOGOTÁ D.C. - CONTADURIA PUBLICA - PRESENCIAL</t>
  </si>
  <si>
    <t>CESAR - VALLEDUPAR - UNIVERSIDAD POPULAR DEL CESAR-VALLEDUPAR - LICENCIATURA EN ARTE Y FOLKLORE - PRESENCIAL</t>
  </si>
  <si>
    <t>SANTANDER - BUCARAMANGA - UNIVERSIDAD AUTONOMA DE BUCARAMANGA-UNAB-BUCARAMANGA - ADMINISTRACION DE EMPRESAS - DISTANCIA-VIRTUAL</t>
  </si>
  <si>
    <t>ANTIOQUIA - YARUMAL - UNIVERSIDAD DE ANTIOQUIA-MEDELLIN - TECNOLOGIA DE ALIMENTOS - PRESENCIAL</t>
  </si>
  <si>
    <t>ATLANTICO - BARRANQUILLA - CORPORACION POLITECNICO DE LA COSTA ATLANTICA-BARRANQUILLA - TECNOLOGIA EN SISTEMAS - PRESENCIAL</t>
  </si>
  <si>
    <t>NARIÑO - PASTO - CORPORACION UNIVERSIDAD DE LA COSTA, CUC-BARRANQUILLA - INSTRUMENTACION QUIRURGICA - PRESENCIAL</t>
  </si>
  <si>
    <t>QUINDIO - ARMENIA - UNIVERSIDAD DEL QUINDIO-ARMENIA - TECNOLOGIA EN GESTION  FINANCIERA - DISTANCIA</t>
  </si>
  <si>
    <t>CASANARE - YOPAL - UNIVERSIDAD AUTONOMA DE BUCARAMANGA-UNAB-BUCARAMANGA - DERECHO - PRESENCIAL</t>
  </si>
  <si>
    <t>CESAR - AGUSTIN CODAZZI - UNIVERSIDAD POPULAR DEL CESAR-VALLEDUPAR - TECNICA PROFESIONAL EN INFORMATICA - PRESENCIAL</t>
  </si>
  <si>
    <t>NARIÑO - PASTO - INSTITUCION UNIVERSITARIA CENTRO DE ESTUDIOS SUPERIORES MARIA GORETTI-PASTO - DISEÑO GRAFICO - PRESENCIAL</t>
  </si>
  <si>
    <t>CORDOBA - MONTERIA - UNIVERSIDAD DE CORDOBA-MONTERIA - ESTADISTICA - PRESENCIAL</t>
  </si>
  <si>
    <t>VALLE - CARTAGO - CORPORACION DE ESTUDIOS TECNOLOGICOS DEL NORTE DEL VALLE-CARTAGO - TECNOLOGIA COMERCIAL Y FINANCIERA - PRESENCIAL</t>
  </si>
  <si>
    <t>BOGOTA - BOGOTÁ D.C. - POLITECNICO INTERNACIONAL INSTITUCION DE EDUCACION SUPERIOR-BOGOTÁ D.C. - TECNICO PROFESIONAL EN ELECTROMEDICINA - PRESENCIAL</t>
  </si>
  <si>
    <t>BOLIVAR - CARTAGENA - UNIVERSIDAD DE CARTAGENA-CARTAGENA - ADMINISTRACION PUBLICA - DISTANCIA</t>
  </si>
  <si>
    <t>BOGOTA - BOGOTÁ D.C. - PONTIFICIA UNIVERSIDAD JAVERIANA-BOGOTÁ D.C. - MEDICINA - PRESENCIAL</t>
  </si>
  <si>
    <t>BOGOTA - BOGOTÁ D.C. - UNIVERSIDAD-COLEGIO MAYOR DE CUNDINAMARCA-BOGOTÁ D.C. - TURISMO - PRESENCIAL</t>
  </si>
  <si>
    <t>BOGOTA - BOGOTÁ D.C. - INSTITUCION UNIVERSITARIA LATINA - UNILATINA-BOGOTÁ D.C. - ADMINISTRACION DE EMPRESAS - PRESENCIAL</t>
  </si>
  <si>
    <t>BOGOTA - BOGOTÁ D.C. - FUNDACION UNIVERSITARIA EMPRESARIAL DE LA CAMARA DE COMERCIO DE Bogotá -BOGOTÁ D.C. - NEGOCIOS INTERNACIONALES - PRESENCIAL</t>
  </si>
  <si>
    <t>BOGOTA - BOGOTÁ D.C. - LCI - FUNDACION TECNOLOGICA-BOGOTÁ D.C. - TECNOLOGIA EN MERCADEO Y COMUNICACION DE LA MODA - PRESENCIAL</t>
  </si>
  <si>
    <t>BOGOTA - BOGOTÁ D.C. - UNIPANAMERICANA - FUNDACION UNIVERSITARIA PANAMERICANA-BOGOTÁ D.C. - ADMINISTRACIÓN DE EMPRESAS - PRESENCIAL</t>
  </si>
  <si>
    <t>PUTUMAYO - PUERTO ASIS - UNIVERSIDAD PEDAGOGICA NACIONAL-BOGOTÁ D.C. - LICENCIATURA EN BIOLOGÍA - PRESENCIAL</t>
  </si>
  <si>
    <t>BOGOTA - BOGOTÁ D.C. - SERVICIO NACIONAL DE APRENDIZAJE-SENA-BOGOTÁ D.C. - TECNOLOGIA EN DESARROLLO Y ADAPTACIÓN DE PROTESIS Y ORTESIS - PRESENCIAL</t>
  </si>
  <si>
    <t>BOYACA - TUNJA - UNIVERSIDAD DE BOYACA - UNIBOYACA-TUNJA - INSTRUMENTACION QUIRURGICA - PRESENCIAL</t>
  </si>
  <si>
    <t>SAN ANDRES - SAN ANDRES - UNIVERSIDAD TECNOLOGICA DE PEREIRA - ITP-PEREIRA - INGENIERIA INDUSTRIAL - PRESENCIAL</t>
  </si>
  <si>
    <t>CAUCA - POPAYAN - CORPORACION UNIVERSITARIA COMFACAUCA - UNICOMFACAUCA-POPAYAN - INGENIERIA DE SISTEMAS - PRESENCIAL</t>
  </si>
  <si>
    <t>BOYACA - TUNJA - UNIVERSIDAD PEDAGOGICA Y TECNOLOGICA DE COLOMBIA-TUNJA - TECNOLOGÍA EN TELEMÁTICA - DISTANCIA</t>
  </si>
  <si>
    <t>BOGOTA - BOGOTÁ D.C. - SERVICIO NACIONAL DE APRENDIZAJE-SENA-BOGOTÁ D.C. - MANTENIMIENTO MECATRONICO DE AUTOMOTORES - PRESENCIAL</t>
  </si>
  <si>
    <t>BOGOTA - BOGOTÁ D.C. - SERVICIO NACIONAL DE APRENDIZAJE-SENA-BOGOTÁ D.C. - TECNOLOGÍA EN GESTIÓN DEL TALENTO HUMANO - PRESENCIAL</t>
  </si>
  <si>
    <t>ATLANTICO - BARRANQUILLA - SERVICIO NACIONAL DE APRENDIZAJE-SENA-BOGOTÁ D.C. - MANTENIMIENTO DE LINEA DE HELICOPTEROS - PRESENCIAL</t>
  </si>
  <si>
    <t>ANTIOQUIA - TURBO - UNIVERSIDAD DE ANTIOQUIA-MEDELLIN - TECNOLOGÍA EN SANEAMIENTO AMBIENTAL - PRESENCIAL</t>
  </si>
  <si>
    <t>SANTANDER - BUCARAMANGA - UNIDADES TECNOLOGICAS DE SANTANDER-BUCARAMANGA - INGENIERIA AMBIENTAL - PRESENCIAL</t>
  </si>
  <si>
    <t>RISARALDA - PEREIRA - FUNDACION CENTRO DE INVESTIGACION DOCENCIA Y CONSULTORIA ADMINISTRATIVA-F-CIDCA-BOGOTÁ D.C. - TECNICA PROFESIONAL EN OPERACIONES ADUANERAS - PRESENCIAL</t>
  </si>
  <si>
    <t>ANTIOQUIA - CALDAS - SERVICIO NACIONAL DE APRENDIZAJE-SENA-BOGOTÁ D.C. - TECNOLOGÍA EN QUÍMICA INDUSTRIAL - DISTANCIA</t>
  </si>
  <si>
    <t>ANTIOQUIA - PUERTO BERRIO - SERVICIO NACIONAL DE APRENDIZAJE-SENA-BOGOTÁ D.C. - TECNOLOGÍA EN SUPERVISIÓN DE REDES DE DISTRIBUCIÓN DE ENERGÍA ELÉCTRICA - DISTANCIA</t>
  </si>
  <si>
    <t>ANTIOQUIA - ITAGUI - SERVICIO NACIONAL DE APRENDIZAJE-SENA-BOGOTÁ D.C. - TECNOLOGÍA EN DISEÑO Y ARMADO DE ESTRUCTURAS EN MADERA - DISTANCIA</t>
  </si>
  <si>
    <t>ANTIOQUIA - CARMEN DE VIBORAL - SERVICIO NACIONAL DE APRENDIZAJE-SENA-BOGOTÁ D.C. - GESTIÓN DE EMPRESAS AGROPECUARIAS - PRESENCIAL</t>
  </si>
  <si>
    <t>BOGOTA - BOGOTÁ D.C. - SERVICIO NACIONAL DE APRENDIZAJE-SENA-BOGOTÁ D.C. - TECNOLOGÍA EN COORDINACION DE ESCUELAS MUNICIPALES DE MUSICA - PRESENCIAL</t>
  </si>
  <si>
    <t>BOGOTA - BOGOTÁ D.C. - UNIPANAMERICANA - FUNDACION UNIVERSITARIA PANAMERICANA-BOGOTÁ D.C. - LICENCIATURA EN PEDAGOGIA INFANTIL - PRESENCIAL</t>
  </si>
  <si>
    <t>ANTIOQUIA - SANTAFÉ DE ANTIOQUIA - UNIVERSIDAD DE ANTIOQUIA-SANTAFÉ DE ANTIOQUIA - LICENCIATURA EN EDUCACION BASICA, CON ENFASIS EN CIENCIAS SOCIALES - PRESENCIAL</t>
  </si>
  <si>
    <t>NARIÑO - PASTO - UNIVERSIDAD MARIANA-PASTO - TÉCNICA PROFESIONAL EN MERCADEO Y VENTAS - PRESENCIAL</t>
  </si>
  <si>
    <t>BOGOTA - BOGOTÁ D.C. - UNIVERSIDAD SANTO TOMAS-BOGOTÁ D.C. - GOBIERNO Y RELACIONES INTERNACIONALES - PRESENCIAL</t>
  </si>
  <si>
    <t>ANTIOQUIA - MEDELLIN - POLITECNICO GRANCOLOMBIANO-BOGOTÁ D.C. - DERECHO - PRESENCIAL</t>
  </si>
  <si>
    <t>BOGOTA - BOGOTÁ D.C. - SERVICIO NACIONAL DE APRENDIZAJE-SENA-BOGOTÁ D.C. - TECNOLOGÍA EN RECURSOS HUMANOS - DISTANCIA</t>
  </si>
  <si>
    <t>ANTIOQUIA - MEDELLIN - UNIVERSIDAD AUTONOMA LATINOAMERICANA-UNAULA-MEDELLIN - CONTADURIA PUBLICA - PRESENCIAL</t>
  </si>
  <si>
    <t>NORTE SANTANDER - CUCUTA - UNIVERSIDAD SIMON BOLIVAR-BARRANQUILLA - DERECHO - PRESENCIAL</t>
  </si>
  <si>
    <t>SANTANDER - SAN GIL - FUNDACION UNIVERSITARIA DE SAN GIL - UNISANGIL -SAN GIL - CONTADURIA PUBLICA - PRESENCIAL</t>
  </si>
  <si>
    <t>BOGOTA - BOGOTÁ D.C. - CORPORACION UNIFICADA NACIONAL DE EDUCACION SUPERIOR-CUN-BOGOTÁ D.C. - TECNICA PROFESIONAL EN ADMINISTRACION Y PRODUCCION AGROINDUSTRIAL - PRESENCIAL</t>
  </si>
  <si>
    <t>NARIÑO - PASTO - UNIVERSIDAD DE NARIÑO-PASTO - LICENCIATURA EN MUSICA - PRESENCIAL</t>
  </si>
  <si>
    <t>BOGOTA - BOGOTÁ D.C. - CORPORACION UNIFICADA NACIONAL DE EDUCACION SUPERIOR-CUN-BOGOTÁ D.C. - TECNICA PROFESIONAL EN CONTABILIDAD - PRESENCIAL</t>
  </si>
  <si>
    <t>BOGOTA - BOGOTÁ D.C. - UNIVERSIDAD DE LA SALLE-BOGOTÁ D.C. - INGENIERIA EN AUTOMATIZACIÓN - PRESENCIAL</t>
  </si>
  <si>
    <t>CALDAS - MANIZALES - UNIVERSIDAD CATOLICA DE MANIZALES-MANIZALES - ENFERMERIA - PRESENCIAL</t>
  </si>
  <si>
    <t>BOGOTA - BOGOTÁ D.C. - FUNDACION UNIVERSITARIA DE CIENCIAS DE LA SALUD-BOGOTÁ D.C. - ENFERMERIA - PRESENCIAL</t>
  </si>
  <si>
    <t>BOGOTA - BOGOTÁ D.C. - CORPORACION UNIFICADA NACIONAL DE EDUCACION SUPERIOR-CUN-BOGOTÁ D.C. - TECNICA PROFESIONAL EN MEDIOS AUDIOVISUALES - PRESENCIAL</t>
  </si>
  <si>
    <t>BOGOTA - BOGOTÁ D.C. - CORPORACION UNIVERSAL DE INVESTIGACION Y TECNOLOGIA -CORUNIVERSITEC-BOGOTÁ D.C. - TECNICA PROFESIONAL EN DISEÑO INDUSTRIAL - PRESENCIAL</t>
  </si>
  <si>
    <t>BOGOTA - BOGOTÁ D.C. - UNIVERSIDAD DE SAN BUENAVENTURA-BOGOTÁ D.C. - TECNOLOGIA EN PROGRAMACION Y DESARROLLO DE SOFTWARE - PRESENCIAL</t>
  </si>
  <si>
    <t>META - VILLAVICENCIO - UNIVERSIDAD ANTONIO NARIÑO-BOGOTÁ D.C. - ADMINISTRACION DE EMPRESAS - PRESENCIAL</t>
  </si>
  <si>
    <t>BOGOTA - BOGOTÁ D.C. - FUNDACION UNIVERSITARIA SAN MARTIN-BOGOTÁ D.C. - CONTADURIA PUBLICA - PRESENCIAL</t>
  </si>
  <si>
    <t>RISARALDA - PEREIRA - FUNDACION UNIVERSITARIA DEL AREA ANDINA-PEREIRA - TECNOLOGIA EN GASTRONOMIA - PRESENCIAL</t>
  </si>
  <si>
    <t>BOGOTA - BOGOTÁ D.C. - CORPORACION UNIVERSITARIA  UNITEC-BOGOTÁ D.C. - TECNOLOGIA EN GESTION DE EMPRESAS - PRESENCIAL</t>
  </si>
  <si>
    <t>BOGOTA - BOGOTÁ D.C. - FUNDACION UNIVERSITARIA DEL AREA ANDINA-BOGOTÁ D.C. - TÉCNICO PROFESIONAL EN ENTRENAMIENTO DEPORTIVO - PRESENCIAL</t>
  </si>
  <si>
    <t>ANTIOQUIA - MEDELLIN - UNIVERSIDAD DE ANTIOQUIA-MEDELLIN - LICENCIATURA EN EDUCACION BASICA CON ENFASIS EN CIENCIAS NATURALES Y EDUCACION AMBIENTAL - PRESENCIAL</t>
  </si>
  <si>
    <t>SANTANDER - BUCARAMANGA - UNIVERSIDAD AUTONOMA DE BUCARAMANGA-UNAB-BUCARAMANGA - LICENCIATURA EN EDUCACION PREESCOLAR - PRESENCIAL</t>
  </si>
  <si>
    <t>SANTANDER - BUCARAMANGA - UNIVERSIDAD SANTO TOMAS-BUCARAMANGA - ADMINISTRACION DE EMPRESAS AGROPECUARIAS - PRESENCIAL</t>
  </si>
  <si>
    <t>BOGOTA - BOGOTÁ D.C. - UNIVERSIDAD DISTRITAL"FRANCISCO JOSE DE CALDAS"-BOGOTÁ D.C. - INGENIERIA EN CONTROL - PRESENCIAL</t>
  </si>
  <si>
    <t>ATLANTICO - BARRANQUILLA - CORPORACION UNIVERSIDAD DE LA COSTA, CUC-BARRANQUILLA - TECNOLOGIA EN INFORMATICA Y TELECOMUNICACIONES - PRESENCIAL</t>
  </si>
  <si>
    <t>TOLIMA - IBAGUE - UNIVERSIDAD DE IBAGUE-IBAGUE - TECNOLOGIA EN SISTEMAS - PRESENCIAL</t>
  </si>
  <si>
    <t>BOGOTA - BOGOTÁ D.C. - UNIVERSIDAD DE SAN BUENAVENTURA-BOGOTÁ D.C. - TECNOLOGIA EN SISTEMAS - PRESENCIAL</t>
  </si>
  <si>
    <t>SANTANDER - BUCARAMANGA - UNIVERSIDAD INDUSTRIAL DE SANTANDER-BUCARAMANGA - FILOSOFIA - PRESENCIAL</t>
  </si>
  <si>
    <t>BOLIVAR - CARTAGENA - FUNDACION TECNOLOGICA "ANTONIO DE AREVALO"-CARTAGENA - TECNOLOGIA EN GESTION NAVIERA Y PORTUARIA - DISTANCIA</t>
  </si>
  <si>
    <t>VALLE - TULUA - UNIDAD CENTRAL DEL VALLE DEL CAUCA-TULUA - LICENCIATURA EN EDUCACIÓN BÁSICA CON ÉNFASIS EN CIENCIAS SOCIALES - DISTANCIA</t>
  </si>
  <si>
    <t>RISARALDA - PEREIRA - FUNDACION CENTRO DE INVESTIGACION DOCENCIA Y CONSULTORIA ADMINISTRATIVA-F-CIDCA-BOGOTÁ D.C. - TECNICA PROFESIONAL EN INFORMACION CONTABLE - PRESENCIAL</t>
  </si>
  <si>
    <t>BOGOTA - BOGOTÁ D.C. - UNIPANAMERICANA - FUNDACION UNIVERSITARIA PANAMERICANA-BOGOTÁ D.C. - TÉCNICA PROFESIONAL EN INSTALACIÓN DE REDES DE TELECOMUNICACIONES - PRESENCIAL</t>
  </si>
  <si>
    <t>RISARALDA - MISTRATO - UNIVERSIDAD TECNOLOGICA DE PEREIRA - ITP-PEREIRA - LICENCIATURA EN ETNOEDUCACION Y DESARROLLO COMUNITARIO - PRESENCIAL</t>
  </si>
  <si>
    <t>META - VILLAVICENCIO - UNIVERSIDAD DE LOS LLANOS-VILLAVICENCIO - MEDICINA VETERINARIA Y ZOOTECNIA - PRESENCIAL</t>
  </si>
  <si>
    <t>HUILA - NEIVA - UNIVERSIDAD SURCOLOMBIANA-NEIVA - CONTADURIA PUBLICA - PRESENCIAL</t>
  </si>
  <si>
    <t>SANTANDER - BUCARAMANGA - UNIVERSIDAD AUTONOMA DE BUCARAMANGA-UNAB-BUCARAMANGA - INGENIERIA DE SISTEMAS - PRESENCIAL</t>
  </si>
  <si>
    <t>BOYACA - TUNJA - UNIVERSIDAD PEDAGOGICA Y TECNOLOGICA DE COLOMBIA-TUNJA - INGENIERIA DE TRANSPORTE Y VIAS - PRESENCIAL</t>
  </si>
  <si>
    <t>ANTIOQUIA - MEDELLIN - UNIVERSIDAD DE SAN BUENAVENTURA-MEDELLIN - INGENIERIA DE SISTEMAS - PRESENCIAL</t>
  </si>
  <si>
    <t>BOGOTA - BOGOTÁ D.C. - UNIVERSIDAD NACIONAL DE COLOMBIA-BOGOTÁ D.C. - INGENIERIA MECANICA - PRESENCIAL</t>
  </si>
  <si>
    <t>ANTIOQUIA - ENVIGADO - INSTITUCION UNIVERSITARIA DE ENVIGADO-ENVIGADO - PSICOLOGIA - PRESENCIAL</t>
  </si>
  <si>
    <t>BOGOTA - BOGOTÁ D.C. - UNIVERSIDAD DISTRITAL"FRANCISCO JOSE DE CALDAS"-BOGOTÁ D.C. - LICENCIATURA EN QUIMICA - PRESENCIAL</t>
  </si>
  <si>
    <t>TOLIMA - ESPINAL - INSTITUTO TOLIMENSE DE FORMACION TECNICA PROFESIONAL -ESPINAL - TECNICA PROFESIONAL EN ADMINISTRACION OFIMATICA - PRESENCIAL</t>
  </si>
  <si>
    <t>BOGOTA - BOGOTÁ D.C. - UNIVERSIDAD DE LA SALLE-BOGOTÁ D.C. - LICENCIATURA EN EDUCACION RELIGIOSA - PRESENCIAL</t>
  </si>
  <si>
    <t>RISARALDA - PEREIRA - UNIVERSIDAD TECNOLOGICA DE PEREIRA - ITP-PEREIRA - TECNOLOGIA EN MECATRONICA - PRESENCIAL</t>
  </si>
  <si>
    <t>VALLE - CALI - ESCUELA NACIONAL DEL DEPORTE-CALI - TECNOLOGIA EN DEPORTE - DISTANCIA</t>
  </si>
  <si>
    <t>CUNDINAMARCA - CHIA - UNIVERSIDAD DE LA SABANA-CHIA - GASTRONOMIA - PRESENCIAL</t>
  </si>
  <si>
    <t>LA GUAJIRA - RIOHACHA - UNIVERSIDAD DE LA GUAJIRA-RIOHACHA - TECNOLOGIA EN GESTION TURISTICA - PRESENCIAL</t>
  </si>
  <si>
    <t>BOGOTA - BOGOTÁ D.C. - FUNDACION TECNOLOGICA AUTONOMA DE BOGOTA-FABA-BOGOTÁ D.C. - TECNOLOGÍA EN GESTIÓN DEL TALENTO HUMANO - PRESENCIAL</t>
  </si>
  <si>
    <t>BOGOTA - BOGOTÁ D.C. - INSTITUCION UNIVERSITARIA COLEGIOS DE COLOMBIA -UNICOC-BOGOTÁ D.C. - NEGOCIOS INTERNACIONALES - PRESENCIAL</t>
  </si>
  <si>
    <t>CHOCO - QUIBDO - UNIVERSIDAD TECNOLOGICA DEL CHOCO"DIEGO LUIS CORDOBA"-QUIBDO - TECNOLOGIA EN GESTION TURISTICA Y HOTELERA - PRESENCIAL</t>
  </si>
  <si>
    <t>BOLIVAR - CARTAGENA - CORPORACION UNIVERSITARIA REGIONAL DEL CARIBE- IAFIC-CARTAGENA - TECNICA PROFESIONAL EN CONTABILIDAD Y FINANZAS - PRESENCIAL</t>
  </si>
  <si>
    <t>NARIÑO - PASTO - UNIVERSIDAD MARIANA-PASTO - LICENCIATURA EN EDUCACION PREESCOLAR - DISTANCIA</t>
  </si>
  <si>
    <t>BOGOTA - BOGOTÁ D.C. - POLITECNICO GRANCOLOMBIANO-BOGOTÁ D.C. - INGENIERIA INDUSTRIAL - PRESENCIAL</t>
  </si>
  <si>
    <t>ANTIOQUIA - ENVIGADO - INSTITUCION UNIVERSITARIA DE ENVIGADO-ENVIGADO - CONTADURIA PUBLICA - PRESENCIAL</t>
  </si>
  <si>
    <t>CUNDINAMARCA - GIRARDOT - CORPORACION UNIVERSIDAD PILOTO DE COLOMBIA-GIRARDOT - CONTADURIA PUBLICA - PRESENCIAL</t>
  </si>
  <si>
    <t>ATLANTICO - BARRANQUILLA - UNIVERSIDAD SIMON BOLIVAR-BARRANQUILLA - LICENCIATURA EN  CIENCIAS SOCIALES Y FILOSOFIA - PRESENCIAL</t>
  </si>
  <si>
    <t>BOGOTA - BOGOTÁ D.C. - CORPORACION INSTITUTO SUPERIOR DE EDUCACION SOCIAL-ISES-BOGOTÁ D.C. - TECNICA PROFESIONAL EN ADMINISTRACION HOTELERA - PRESENCIAL</t>
  </si>
  <si>
    <t>MAGDALENA - SANTA MARTA - CORPORACION UNIFICADA NACIONAL DE EDUCACION SUPERIOR-CUN-BOGOTÁ D.C. - TÉCNICA PROFESIONAL EN LOGÍSTICA DE COMERCIO EXTERIOR - PRESENCIAL</t>
  </si>
  <si>
    <t>SANTANDER - BUCARAMANGA - UNIVERSIDAD COOPERATIVA DE COLOMBIA-BUCARAMANGA - ADMINISTRACION DE EMPRESAS - PRESENCIAL</t>
  </si>
  <si>
    <t>SANTANDER - SAN GIL - FUNDACION UNIVERSITARIA DE SAN GIL - UNISANGIL -SAN GIL - TECNOLOGIA EN SISTEMAS - PRESENCIAL</t>
  </si>
  <si>
    <t>ANTIOQUIA - MEDELLIN - FUNDACION UNIVERSITARIA LUIS AMIGO FUNLAM-MEDELLIN - ADMINISTRACION DE EMPRESAS - PRESENCIAL</t>
  </si>
  <si>
    <t>ATLANTICO - BARRANQUILLA - UNIVERSIDAD DEL ATLANTICO-BARRANQUILLA - LICENCIATURA EN EDUCACION BASICA CON ENFASIS EN EDUCACION FISICA,RECREACION Y DEPORTES - PRESENCIAL</t>
  </si>
  <si>
    <t>TOLIMA - IBAGUE - UNIVERSIDAD DE IBAGUE-IBAGUE - MERCADEO - PRESENCIAL</t>
  </si>
  <si>
    <t>RISARALDA - PEREIRA - FUNDACION UNIVERSITARIA DEL AREA ANDINA-PEREIRA - DISEÑO DE MODAS - PRESENCIAL</t>
  </si>
  <si>
    <t>TOLIMA - IBAGUE - UNIVERSIDAD DE IBAGUE-IBAGUE - TECNOLOGIA EN INVESTIGACION CRIMINAL Y JUDICIAL - PRESENCIAL</t>
  </si>
  <si>
    <t>ANTIOQUIA - ANDES - UNIVERSIDAD DE ANTIOQUIA-ANDES - TECNOLOGIA EN ECOLOGIA Y TURISMO - PRESENCIAL</t>
  </si>
  <si>
    <t>ANTIOQUIA - CARMEN DE VIBORAL - UNIVERSIDAD DE ANTIOQUIA-CARMEN DE VIBORAL - LICENCIATURA EN PEDAGOGIA INFANTIL - PRESENCIAL</t>
  </si>
  <si>
    <t>ATLANTICO - BARRANQUILLA - UNIVERSIDAD SIMON BOLIVAR-BARRANQUILLA - INGENIERIA DE MERCADOS - PRESENCIAL</t>
  </si>
  <si>
    <t>CORDOBA - MONTERIA - FUNDACION UNIVERSITARIA LUIS AMIGO FUNLAM-MEDELLIN - PSICOLOGIA - PRESENCIAL</t>
  </si>
  <si>
    <t>ANTIOQUIA - MEDELLIN - UNIVERSIDAD EIA-MEDELLIN - INGENIERIA MECATRONICA - PRESENCIAL</t>
  </si>
  <si>
    <t>BOGOTA - BOGOTÁ D.C. - UNIVERSIDAD NACIONAL ABIERTA Y A DISTANCIA UNAD-BOGOTÁ D.C. - TECNOLOGIA EN ELECTRONICA - DISTANCIA</t>
  </si>
  <si>
    <t>BOGOTA - BOGOTÁ D.C. - UNIVERSIDAD NACIONAL ABIERTA Y A DISTANCIA UNAD-BOGOTÁ D.C. - FILOSOFIA - DISTANCIA</t>
  </si>
  <si>
    <t>BOGOTA - BOGOTÁ D.C. - UNIVERSIDAD INCCA DE COLOMBIA-BOGOTÁ D.C. - TECNOLOGIA EN TELECOMUNICACIONES - PRESENCIAL</t>
  </si>
  <si>
    <t>VALLE - CALI - UNIVERSIDAD AUTONOMA DE OCCIDENTE-CALI - TECNOLOGIA EN INFORMATICA - PRESENCIAL</t>
  </si>
  <si>
    <t>NARIÑO - PASTO - UNIVERSIDAD DE NARIÑO-PASTO - GEOGRAFIA APLICADA A LA ORGANIZACION DEL ESPACIO Y PLANIFICACION REGIONAL - PRESENCIAL</t>
  </si>
  <si>
    <t>CAUCA - POPAYAN - UNIVERSIDAD DEL CAUCA-POPAYAN - LICENCIATURA EN ETNOEDUCACION - DISTANCIA</t>
  </si>
  <si>
    <t>LA GUAJIRA - SAN JUAN DEL CESAR - INSTITUTO NACIONAL DE FORMACION TECNICA PROFESIONAL DE SAN JUAN DEL CESAR-SAN JUAN DEL CESAR - TECNICA PROFESIONAL EN PRODUCCION AGROPECUARIA - PRESENCIAL</t>
  </si>
  <si>
    <t>BOGOTA - BOGOTÁ D.C. - UNIVERSIDAD-COLEGIO MAYOR DE CUNDINAMARCA-BOGOTÁ D.C. - TECNOLOGIA EN ADMINISTRACION Y EJECUCION DE CONSTRUCCIONES - PRESENCIAL</t>
  </si>
  <si>
    <t>BOGOTA - BOGOTÁ D.C. - UNIVERSIDAD EXTERNADO DE COLOMBIA-BOGOTÁ D.C. - ANTROPOLOGIA - PRESENCIAL</t>
  </si>
  <si>
    <t>BOGOTA - BOGOTÁ D.C. - UNIVERSIDAD PEDAGOGICA NACIONAL-BOGOTÁ D.C. - LICENCIATURA EN MUSICA - PRESENCIAL</t>
  </si>
  <si>
    <t>ANTIOQUIA - BELLO - CORPORACION POLITECNICO MARCO FIDEL SUAREZ-BELLO - TECNOLOGIA EN DISEÑO INDUSTRIAL - PRESENCIAL</t>
  </si>
  <si>
    <t>BOLIVAR - CARTAGENA - UNIVERSIDAD DE CARTAGENA-CARTAGENA - TECNOLOGÍA EN GESTIÓN PÚBLICA - DISTANCIA</t>
  </si>
  <si>
    <t>NORTE SANTANDER - CUCUTA - UNIVERSIDAD DE SANTANDER - UDES-BUCARAMANGA - DERECHO - PRESENCIAL</t>
  </si>
  <si>
    <t>SAN ANDRES - SAN ANDRES - UNIVERSIDAD TECNOLOGICA DE PEREIRA - ITP-PEREIRA - LICENCIATURA EN PEDAGOGIA INFANTIL - PRESENCIAL</t>
  </si>
  <si>
    <t>BOGOTA - BOGOTÁ D.C. - FUNDACION UNIVERSITARIA DEL AREA ANDINA-BOGOTÁ D.C. - CULINARIA Y GASTRONOMÍA - PRESENCIAL</t>
  </si>
  <si>
    <t>BOLIVAR - CARTAGENA - UNIVERSIDAD DE CARTAGENA-CARTAGENA - ADMINISTRACION TURISTICA Y HOTELERA - DISTANCIA</t>
  </si>
  <si>
    <t>BOGOTA - BOGOTÁ D.C. - FUNDACION UNIVERSITARIA MONSERRATE - UNIMONSERRATE-BOGOTÁ D.C. - TECNOLOGIA EN GESTION DE MERCADEO - PRESENCIAL</t>
  </si>
  <si>
    <t>BOGOTA - BOGOTÁ D.C. - UNIVERSIDAD SANTO TOMAS-BOGOTÁ D.C. - TECNOLOGÍA EN LOGISTICA DE OPERACIONES - DISTANCIA</t>
  </si>
  <si>
    <t>BOGOTA - BOGOTÁ D.C. - SERVICIO NACIONAL DE APRENDIZAJE-SENA-BOGOTÁ D.C. - ANALISIS Y DESARROLLO DE SISTEMAS DE INFORMACION - PRESENCIAL</t>
  </si>
  <si>
    <t>CAUCA - SANTANDER DE QUILICHAO - SERVICIO NACIONAL DE APRENDIZAJE-SENA-BOGOTÁ D.C. - GESTION INTEGRADA DE  LA CALIDAD, MEDIO AMBIENTE, SEGURIDAD Y SALUD OCUPACIONAL - PRESENCIAL</t>
  </si>
  <si>
    <t>VALLE - CALI - UNIPANAMERICANA - FUNDACION UNIVERSITARIA PANAMERICANA-BOGOTÁ D.C. - PROFESIONAL EN BANCA Y FINANZAS - PRESENCIAL</t>
  </si>
  <si>
    <t>RISARALDA - PEREIRA - SERVICIO NACIONAL DE APRENDIZAJE-SENA-BOGOTÁ D.C. - TECNOLOGÍA EN DIRECCIÓN DE VENTAS - PRESENCIAL</t>
  </si>
  <si>
    <t>BOGOTA - BOGOTÁ D.C. - SERVICIO NACIONAL DE APRENDIZAJE-SENA-BOGOTÁ D.C. - TECNOLOGÍA EN GESTION DE RECURSOS EN PLANTAS DE PRODUCCION - PRESENCIAL</t>
  </si>
  <si>
    <t>ANTIOQUIA - APARTADO - SERVICIO NACIONAL DE APRENDIZAJE-SENA-BOGOTÁ D.C. - GESTIÓN DE EMPRESAS BANANERAS - PRESENCIAL</t>
  </si>
  <si>
    <t>RISARALDA - PEREIRA - FUNDACION TECNOLOGICA "ANTONIO DE AREVALO"-CARTAGENA - TECNOLOGIA EN SALUD OCUPACIONAL - PRESENCIAL</t>
  </si>
  <si>
    <t>BOGOTA - BOGOTÁ D.C. - SERVICIO NACIONAL DE APRENDIZAJE-SENA-BOGOTÁ D.C. - TECNOLOGÍA EN GESTION DE RECURSOS Y LOGISTICA - PRESENCIAL</t>
  </si>
  <si>
    <t>BOGOTA - BOGOTÁ D.C. - FUNDACION CENTRO DE INVESTIGACION DOCENCIA Y CONSULTORIA ADMINISTRATIVA-F-CIDCA-BOGOTÁ D.C. - TECNICA PROFESIONAL EN SISTEMAS INFORMATICOS Y PROGRAMACION - PRESENCIAL</t>
  </si>
  <si>
    <t>ANTIOQUIA - MEDELLIN - POLITECNICO GRANCOLOMBIANO-BOGOTÁ D.C. - INGENIERÍA DE SISTEMAS - PRESENCIAL</t>
  </si>
  <si>
    <t>CAUCA - PADILLA - SERVICIO NACIONAL DE APRENDIZAJE-SENA-BOGOTÁ D.C. - ENTRENAMIENTO DEPORTIVO - PRESENCIAL</t>
  </si>
  <si>
    <t>ANTIOQUIA - SAN LUIS - SERVICIO NACIONAL DE APRENDIZAJE-SENA-BOGOTÁ D.C. - MANTENIMIENTO DE EQUIPOS DE COMPUTO, DISEÑO E INSTALACION DE CABLEADO ESTRUCTURADO - PRESENCIAL</t>
  </si>
  <si>
    <t>CALDAS - MANIZALES - SERVICIO NACIONAL DE APRENDIZAJE-SENA-BOGOTÁ D.C. - TECNOLOGÍA EN ANÁLISIS QUÍMICO - DISTANCIA</t>
  </si>
  <si>
    <t>BOGOTA - BOGOTÁ D.C. - FUNDACION UNIVERSITARIA MONSERRATE - UNIMONSERRATE-BOGOTÁ D.C. - FINANZAS Y NEGOCIOS INTERNACIONALES - PRESENCIAL</t>
  </si>
  <si>
    <t>BOGOTA - BOGOTÁ D.C. - FUNDACION UNIVERSITARIA AGRARIA DE COLOMBIA -UNIAGRARIA-BOGOTÁ D.C. - INGENIERIA DE ALIMENTOS - PRESENCIAL</t>
  </si>
  <si>
    <t>CESAR - VALLEDUPAR - UNIVERSIDAD ANTONIO NARIÑO-BOGOTÁ D.C. - DERECHO - PRESENCIAL</t>
  </si>
  <si>
    <t>NARIÑO - PASTO - UNIVERSIDAD DE NARIÑO-PASTO - SOCIOLOGIA - PRESENCIAL</t>
  </si>
  <si>
    <t>HUILA - NEIVA - UNIVERSIDAD SURCOLOMBIANA-NEIVA - TECNOLOGIA EN ACUICULTURA CONTINENTAL - PRESENCIAL</t>
  </si>
  <si>
    <t>ANTIOQUIA - ENVIGADO - UNIVERSIDAD DE ANTIOQUIA-MEDELLIN - ADMINISTRACIÓN DE EMPRESAS - PRESENCIAL</t>
  </si>
  <si>
    <t>BOGOTA - BOGOTÁ D.C. - FUNDACION UNIVERSIDAD DE BOGOTA"JORGE TADEO LOZANO"-BOGOTÁ D.C. - TECNOLOGIA EN PRODUCCION DE IMAGEN FOTOGRAFICA - PRESENCIAL</t>
  </si>
  <si>
    <t>SANTANDER - SAN GIL - UNIDADES TECNOLOGICAS DE SANTANDER-BUCARAMANGA - TECNOLOGIA EN CONTABILIDAD FINANCIERA - PRESENCIAL</t>
  </si>
  <si>
    <t>BOGOTA - BOGOTÁ D.C. - UNIVERSIDAD INCCA DE COLOMBIA-BOGOTÁ D.C. - ADMINISTRACION DE EMPRESAS - PRESENCIAL</t>
  </si>
  <si>
    <t>CAQUETA - FLORENCIA - UNIVERSIDAD DE LA AMAZONIA-FLORENCIA - LICENCIATURA EN EDUCACION BASICA CON ENFASIS EN CIENCIAS SOCIALES - DISTANCIA</t>
  </si>
  <si>
    <t>ANTIOQUIA - MEDELLIN - UNIVERSIDAD DE ANTIOQUIA-MEDELLIN - NUTRICION Y DIETETICA - PRESENCIAL</t>
  </si>
  <si>
    <t>VALLE - CALI - FUNDACION TECNOLOGICA AUTONOMA DEL PACIFICO-CALI - TECNOLOGIA EN COMERCIO EXTERIOR Y NEGOCIOS INTERNACIONALES - PRESENCIAL</t>
  </si>
  <si>
    <t>ANTIOQUIA - SABANETA - FUNDACION UNIVERSITARIA-CEIPA-SABANETA - ADMINISTRACION FINANCIERA - DISTANCIA-VIRTUAL</t>
  </si>
  <si>
    <t>QUINDIO - ARMENIA - UNIVERSIDAD DEL QUINDIO-ARMENIA - FISICA - PRESENCIAL</t>
  </si>
  <si>
    <t>BOGOTA - BOGOTÁ D.C. - DIRECCION NACIONAL DE ESCUELAS-BOGOTÁ D.C. - TECNICA PROFESIONAL EN FOTOGRAFIA JUDICIAL - PRESENCIAL</t>
  </si>
  <si>
    <t>ANTIOQUIA - CAUCASIA - UNIVERSIDAD DE ANTIOQUIA-CAUCASIA - LICENCIATURA EN EDUCACION BASICA CON ENFASIS EN MATEMATICAS - PRESENCIAL</t>
  </si>
  <si>
    <t>BOGOTA - BOGOTÁ D.C. - UNIVERSIDAD LA GRAN COLOMBIA-BOGOTÁ D.C. - ADMINISTRACION DE EMPRESAS - PRESENCIAL</t>
  </si>
  <si>
    <t>CALDAS - MANIZALES - UNIVERSIDAD NACIONAL DE COLOMBIA-MANIZALES - INGENIERIA QUIMICA - PRESENCIAL</t>
  </si>
  <si>
    <t>BOGOTA - BOGOTÁ D.C. - PONTIFICIA UNIVERSIDAD JAVERIANA-BOGOTÁ D.C. - DERECHO - PRESENCIAL</t>
  </si>
  <si>
    <t>BOGOTA - BOGOTÁ D.C. - CORPORACION UNIVERSITARIA  UNITEC-BOGOTÁ D.C. - TECNOLOGIA EN ELECTRONICA Y TELECOMUNICACIONES - PRESENCIAL</t>
  </si>
  <si>
    <t>CALDAS - PACORA - ESCUELA NORMAL SUPERIOR SAN JOSE-PACORA - CICLO COMPLEMENTARIO DE ESCUELAS NORMALES SUPERIORES - PRESENCIAL</t>
  </si>
  <si>
    <t>ANTIOQUIA - MEDELLIN - CORPORACION UNIVERSITARIA REMINGTON-MEDELLIN - INGENIERIA ADMINISTRATIVA Y DE FINANZAS - PRESENCIAL</t>
  </si>
  <si>
    <t>ANTIOQUIA - MEDELLIN - CORPORACION UNIVERSITARIA REMINGTON-MEDELLIN - TECNICA PROFESIONAL EN CONTADURIA SISTEMATIZADA - PRESENCIAL</t>
  </si>
  <si>
    <t>ANTIOQUIA - RIONEGRO - UNIVERSIDAD CATOLICA DE ORIENTE-RIONEGRO - TEOLOGIA - PRESENCIAL</t>
  </si>
  <si>
    <t>NARIÑO - PASTO - UNIVERSIDAD DE NARIÑO-PASTO - COMERCIO INTERNACIONAL Y MERCADEO - PRESENCIAL</t>
  </si>
  <si>
    <t>ARAUCA - ARAUCA - UNIVERSIDAD COOPERATIVA DE COLOMBIA-BOGOTÁ D.C. - CONTADURIA PUBLICA - PRESENCIAL</t>
  </si>
  <si>
    <t>RISARALDA - PEREIRA - CORPORACION INSTITUTO DE ADMINISTRACION Y FINANZAS - C.I.A.F.-PEREIRA - TECNICA PROFESIONAL EN SISTEMAS E INFORMATICA - PRESENCIAL</t>
  </si>
  <si>
    <t>BOLIVAR - CARTAGENA - FUNDACION UNIVERSITARIA COLOMBO INTERNACIONAL - UNICOLOMBO-CARTAGENA - ADMINISTRACION DE EMPRESAS TURÍSTICAS Y HOTELERAS - PRESENCIAL</t>
  </si>
  <si>
    <t>CALDAS - MANIZALES - UNIVERSIDAD CATOLICA DE MANIZALES-MANIZALES - ADMINISTRACION TURISTICA - PRESENCIAL</t>
  </si>
  <si>
    <t>BOGOTA - BOGOTÁ D.C. - UNIVERSIDAD DISTRITAL"FRANCISCO JOSE DE CALDAS"-BOGOTÁ D.C. - INGENIERIA EN DISTRIBUCION Y REDES ELECTRICAS - PRESENCIAL</t>
  </si>
  <si>
    <t>BOGOTA - BOGOTÁ D.C. - CORPORACION TECNOLOGICA INDUSTRIAL COLOMBIANA - TEINCO-BOGOTÁ D.C. - TECNICO PROFESIONAL EN ELECTRONICA - PRESENCIAL</t>
  </si>
  <si>
    <t>BOGOTA - BOGOTÁ D.C. - UNIVERSIDAD INCCA DE COLOMBIA-BOGOTÁ D.C. - INGENIERIA MECANICA - PRESENCIAL</t>
  </si>
  <si>
    <t>CAUCA - POPAYAN - UNIVERSIDAD DEL CAUCA-POPAYAN - LICENCIATURA EN EDUCACION BASICA CON ENFASIS EN LENGUA CASTELLANA E INGLES - PRESENCIAL</t>
  </si>
  <si>
    <t>ANTIOQUIA - MEDELLIN - UNIVERSIDAD DE ANTIOQUIA-MEDELLIN - COMUNICACIONES - PRESENCIAL</t>
  </si>
  <si>
    <t>ANTIOQUIA - MEDELLIN - CORPORACION COLEGIATURA COLOMBIANA-MEDELLIN - GASTRONOMIA Y COCINA PROFESIONAL - PRESENCIAL</t>
  </si>
  <si>
    <t>SANTANDER - BUCARAMANGA - UNIVERSIDAD AUTONOMA DE BUCARAMANGA-UNAB-BUCARAMANGA - ECONOMIA - PRESENCIAL</t>
  </si>
  <si>
    <t>VALLE - CALI - CORPORACION ESCUELA SUPERIOR DE ADMINISTRACION Y ESTUDIOS TECNOLOGICOS-E.A.E.-CALI - TECNOLOGIA EN ADMINISTRACION DE SISTEMAS - PRESENCIAL</t>
  </si>
  <si>
    <t>ANTIOQUIA - MEDELLIN - UNIVERSIDAD COOPERATIVA DE COLOMBIA-MEDELLIN - TECNICA PROFESIONAL EN FUTBOL - PRESENCIAL</t>
  </si>
  <si>
    <t>NORTE SANTANDER - CUCUTA - UNIVERSIDAD SIMON BOLIVAR-BARRANQUILLA - TECNICO PROFESIONAL EN CUIDADO INFANTIL - PRESENCIAL</t>
  </si>
  <si>
    <t>VALLE - CALI - FUNDACION TECNOLOGICA AUTONOMA DEL PACIFICO-CALI - TECNOLOGIA EN GESTION AMBIENTAL - PRESENCIAL</t>
  </si>
  <si>
    <t>CESAR - VALLEDUPAR - UNIVERSIDAD DE SANTANDER - UDES-BUCARAMANGA - INGENIERIA DE SISTEMAS - PRESENCIAL</t>
  </si>
  <si>
    <t>NARIÑO - PASTO - UNIVERSIDAD MARIANA-PASTO - CONTADURIA PUBLICA - PRESENCIAL</t>
  </si>
  <si>
    <t>NARIÑO - PASTO - UNIVERSIDAD MARIANA-PASTO - LICENCIATURA EN EDUCACION BASICA CON  ENFASIS EN MATEMATICA - DISTANCIA</t>
  </si>
  <si>
    <t>CORDOBA - MONTERIA - UNIVERSIDAD DE CORDOBA-MONTERIA - QUIMICA - PRESENCIAL</t>
  </si>
  <si>
    <t>CAUCA - POPAYAN - COLEGIO MAYOR DEL CAUCA-POPAYAN - TECNOLOGIA EN FINANZAS Y AUDITORIA SISTEMATIZADA - PRESENCIAL</t>
  </si>
  <si>
    <t>BOGOTA - BOGOTÁ D.C. - CORPORACION INSTITUTO SUPERIOR DE EDUCACION SOCIAL-ISES-BOGOTÁ D.C. - TECNICA PROFESIONAL EN INGENIERIA DE SISTEMAS - PRESENCIAL</t>
  </si>
  <si>
    <t>TOLIMA - IBAGUE - UNIVERSIDAD DE IBAGUE-IBAGUE - CONTADURIA PUBLICA - PRESENCIAL</t>
  </si>
  <si>
    <t>HUILA - NEIVA - UNIVERSIDAD SURCOLOMBIANA-NEIVA - LICENCIATURA EN EDUCACIÓN BÁSICA CON ÉNFASIS EN EDUCACIÓN FÍSICA, RECREACIÓN Y DEPORTE - PRESENCIAL</t>
  </si>
  <si>
    <t>BOLIVAR - CARTAGENA - UNIVERSIDAD LIBRE-BOGOTÁ D.C. - CONTADURIA PUBLICA - PRESENCIAL</t>
  </si>
  <si>
    <t>RISARALDA - SANTA ROSA DE CABAL - CORPORACION UNIVERSITARIA DE SANTA ROSA DE CABAL-UNISARC-SANTA ROSA DE CABAL - ADMINISTRACION DE EMPRESAS AGROPECUARIAS - PRESENCIAL</t>
  </si>
  <si>
    <t>BOGOTA - BOGOTÁ D.C. - UNIPANAMERICANA - FUNDACION UNIVERSITARIA PANAMERICANA-BOGOTÁ D.C. - FINANZAS Y NEGOCIOS INTERNACIONALES - PRESENCIAL</t>
  </si>
  <si>
    <t>VALLE - CALI - UNIVERSIDAD DE SAN BUENAVENTURA-CALI - GERONTOLOGIA - DISTANCIA</t>
  </si>
  <si>
    <t>ANTIOQUIA - PUERTO BERRIO - UNIVERSIDAD DE ANTIOQUIA-PUERTO BERRIO - LICENCIATURA EN MATEMATICAS Y FISICA - PRESENCIAL</t>
  </si>
  <si>
    <t>ATLANTICO - SOLEDAD - INSTITUCION UNIVERSITARIA ITSA-SOLEDAD - TECNICO PROFESIONAL EN TELECOMUNICACIONES - PRESENCIAL</t>
  </si>
  <si>
    <t>BOGOTA - BOGOTÁ D.C. - UNIVERSIDAD NACIONAL ABIERTA Y A DISTANCIA UNAD-BOGOTÁ D.C. - TECNOLOGIA EN REGENCIA DE FARMACIA - DISTANCIA</t>
  </si>
  <si>
    <t>ANTIOQUIA - MEDELLIN - UNIVERSIDAD DE ANTIOQUIA-MEDELLIN - ANTROPOLOGIA - PRESENCIAL</t>
  </si>
  <si>
    <t>ANTIOQUIA - MEDELLIN - UNIVERSIDAD DE ANTIOQUIA-MEDELLIN - LETRAS - FILOLOGIA HISPANICA - PRESENCIAL</t>
  </si>
  <si>
    <t>ANTIOQUIA - MEDELLIN - UNIVERSIDAD NACIONAL DE COLOMBIA-MEDELLIN - INGENIERIA BIOLOGICA - PRESENCIAL</t>
  </si>
  <si>
    <t>ATLANTICO - BARRANQUILLA - UNIVERSIDAD AUTONOMA DEL CARIBE-BARRANQUILLA - TECNOLOGIA EN DISEÑO DE MODAS Y ALTA COSTURA - PRESENCIAL</t>
  </si>
  <si>
    <t>ANTIOQUIA - APARTADO - FUNDACION UNIVERSITARIA ESUMER-MEDELLIN - TECNOLOGIA EN COMERCIO INTERNACIONAL - PRESENCIAL</t>
  </si>
  <si>
    <t>VALLE - CALI - CORPORACION UNIVERSITARIA MINUTO DE DIOS -UNIMINUTO-BOGOTÁ D.C. - TECNOLOGIA EN TELECOMUNICACIONES - PRESENCIAL</t>
  </si>
  <si>
    <t>MAGDALENA - SANTA MARTA - CORPORACION UNIFICADA NACIONAL DE EDUCACION SUPERIOR-CUN-BOGOTÁ D.C. - TECNOLOGIA EN GESTION DE LA INFORMACION Y LA COMUNICACION - PRESENCIAL</t>
  </si>
  <si>
    <t>SUCRE - SINCELEJO - CORPORACION UNIFICADA NACIONAL DE EDUCACION SUPERIOR-CUN-BOGOTÁ D.C. - ADMINISTRACION DE SERVICIOS DE SALUD - PRESENCIAL</t>
  </si>
  <si>
    <t>BOGOTA - BOGOTÁ D.C. - CORPORACION INSTITUTO SUPERIOR DE EDUCACION SOCIAL-ISES-BOGOTÁ D.C. - TECNICO PROFESIONAL EN CRIMINALISTICA - PRESENCIAL</t>
  </si>
  <si>
    <t>ANTIOQUIA - MEDELLIN - TECNOLOGICO DE ANTIOQUIA-MEDELLIN - INGENIERIA EN SOFTWARE - PRESENCIAL</t>
  </si>
  <si>
    <t>NORTE SANTANDER - OCAÑA - UNIVERSIDAD FRANCISCO DE PAULA SANTANDER-OCAÑA - TECNICO PROFESIONAL EN TELECOMUNICACIONES - PRESENCIAL</t>
  </si>
  <si>
    <t>BOGOTA - BOGOTÁ D.C. - UNIPANAMERICANA - FUNDACION UNIVERSITARIA PANAMERICANA-BOGOTÁ D.C. - TECNOLOGIA EN GESTION DE PROCESOS DE CALIDAD - PRESENCIAL</t>
  </si>
  <si>
    <t>BOLIVAR - CARTAGENA - UNIVERSIDAD DE CARTAGENA-CARTAGENA - TECNOLOGIA EN SERVICIO A BORDO - DISTANCIA</t>
  </si>
  <si>
    <t>META - VILLAVICENCIO - UNIVERSIDAD ANTONIO NARIÑO-BOGOTÁ D.C. - COMERCIO INTERNACIONAL - PRESENCIAL</t>
  </si>
  <si>
    <t>BOGOTA - BOGOTÁ D.C. - UNIPANAMERICANA - FUNDACION UNIVERSITARIA PANAMERICANA-BOGOTÁ D.C. - TECNOLOGIA EN GESTIÓN DE PROCESOS ADMINISTRATIVOS - PRESENCIAL</t>
  </si>
  <si>
    <t>BOYACA - TUNJA - UNIVERSIDAD DE BOYACA - UNIBOYACA-TUNJA - INGENIERÍA MECATRÓNICA - PRESENCIAL</t>
  </si>
  <si>
    <t>CESAR - VALLEDUPAR - SERVICIO NACIONAL DE APRENDIZAJE-SENA-BOGOTÁ D.C. - DISEÑO E INTEGRACION DE AUTOMATISMOS MECATRONICOS - PRESENCIAL</t>
  </si>
  <si>
    <t>CESAR - VALLEDUPAR - SERVICIO NACIONAL DE APRENDIZAJE-SENA-BOGOTÁ D.C. - GESTION DE RECURSOS NATURALES - PRESENCIAL</t>
  </si>
  <si>
    <t>VALLE - CALI - UNIPANAMERICANA - FUNDACION UNIVERSITARIA PANAMERICANA-BOGOTÁ D.C. - TÉCNICA PROFESIONAL EN CONTABILIDAD COMERCIAL - PRESENCIAL</t>
  </si>
  <si>
    <t>ATLANTICO - BARRANQUILLA - CORPORACION UNIVERSITARIA AMERICANA-BARRANQUILLA - TECNOLOGIA EN GESTION CONTABLE - PRESENCIAL</t>
  </si>
  <si>
    <t>VALLE - CALI - CORPORACION UNIVERSITARIA AUTONOMA DE NARIÑO -AUNAR-PASTO - TECNOLOGIA EN CONTROL DE PROCESOS ELECTRONICOS - PRESENCIAL</t>
  </si>
  <si>
    <t>VALLE - CALI - FUNDACION CENTRO COLOMBIANO DE ESTUDIOS PROFESIONALES, -F.C.E.C.E.P.-CALI - TECNOLOGIA EN ELECTRONICA INDUSTRIAL - PRESENCIAL</t>
  </si>
  <si>
    <t>ANTIOQUIA - MEDELLIN - SERVICIO NACIONAL DE APRENDIZAJE-SENA-BOGOTÁ D.C. - TECNOLOGÍA EN GESTIÓN PARA EL SUMINISTRO GASES COMBUSTIBLES Y NO COMBUSTIBLES - DISTANCIA</t>
  </si>
  <si>
    <t>BOGOTA - BOGOTÁ D.C. - FUNDACION TECNOLOGICA DE MADRID-MADRID - TÉCNICA PROFESIONAL EN OPERACIONES DE COMERCIO EXTERIOR - PRESENCIAL</t>
  </si>
  <si>
    <t>VALLE - CALI - UNIVERSIDAD AUTONOMA DE OCCIDENTE-CALI - TECNOLOGIA EN MERCADEO Y VENTAS - PRESENCIAL</t>
  </si>
  <si>
    <t>TOLIMA - ESPINAL - INSTITUTO TOLIMENSE DE FORMACION TECNICA PROFESIONAL -ESPINAL - TECNOLOGIA EN GESTION SOCIAL - PRESENCIAL</t>
  </si>
  <si>
    <t>BOGOTA - BOGOTÁ D.C. - POLITECNICO GRANCOLOMBIANO-BOGOTÁ D.C. - TECNOLOGÍA EN LOGÍSTICA - DISTANCIA-VIRTUAL</t>
  </si>
  <si>
    <t>BOGOTA - BOGOTÁ D.C. - UNIVERSIDAD DEL SINÚ 'Elías Bechara Zainúm' - UNISINÚ-MONTERIA - DERECHO - PRESENCIAL</t>
  </si>
  <si>
    <t>BOGOTA - BOGOTÁ D.C. - UNIVERSIDAD ECCI-BOGOTÁ D.C. - TECNOLOGIA EN GESTION DE COMERCIO EXTERIOR - PRESENCIAL</t>
  </si>
  <si>
    <t>ANTIOQUIA - MEDELLIN - INSTITUCION UNIVERSITARIA ESCOLME-MEDELLIN - TECNOLOGIA EN GESTION DE EMPRESAS DE SALUD - PRESENCIAL</t>
  </si>
  <si>
    <t>BOGOTA - BOGOTÁ D.C. - CORPORACION UNIVERSITARIA MINUTO DE DIOS -UNIMINUTO-BOGOTÁ D.C. - INGENIERÍA INDUSTRIAL - PRESENCIAL</t>
  </si>
  <si>
    <t>ANTIOQUIA - BARBOSA - SERVICIO NACIONAL DE APRENDIZAJE-SENA-BOGOTÁ D.C. - TECNOLOGÍA EN SILVICULTURA Y APROVECHAMIENTO DE PLANTACIONES FORESTALES - PRESENCIAL</t>
  </si>
  <si>
    <t>BOLIVAR - CARTAGENA - FUNDACION UNIVERSITARIA TECNOLOGICO COMFENALCO - CARTAGENA      -CARTAGENA - TECNOLOGIA EN GESTION DE MERCADEO Y VENTAS - PRESENCIAL</t>
  </si>
  <si>
    <t>VALLE - CALI - INSTITUCION UNIVERSITARIA ANTONIO JOSE CAMACHO - UNIAJC-CALI - SALUD OCUPACIONAL - DISTANCIA</t>
  </si>
  <si>
    <t>ANTIOQUIA - MEDELLIN - INSTITUCION UNIVERSITARIA ESCOLME-MEDELLIN - TECNOLOGÍA EN GESTIÓN DE COMERCIO EXTERIOR - PRESENCIAL</t>
  </si>
  <si>
    <t>VALLE - CALI - INSTITUCION UNIVERSITARIA ANTONIO JOSE CAMACHO - UNIAJC-CALI - ADMINISTRACIÓN EN SALUD - DISTANCIA-VIRTUAL</t>
  </si>
  <si>
    <t>NARIÑO - PASTO - UNIVERSIDAD MARIANA-PASTO - TRABAJO SOCIAL - PRESENCIAL</t>
  </si>
  <si>
    <t>ANTIOQUIA - MEDELLIN - UNIVERSIDAD DE ANTIOQUIA-MEDELLIN - INGENIERIA INDUSTRIAL - DISTANCIA-VIRTUAL</t>
  </si>
  <si>
    <t>BOGOTA - BOGOTÁ D.C. - UNIVERSIDAD SANTO TOMAS-BOGOTÁ D.C. - ADMINISTRACION AMBIENTAL Y DE LOS RECURSOS NATURALES - DISTANCIA</t>
  </si>
  <si>
    <t>BOGOTA - BOGOTÁ D.C. - FUNDACION TECNOLOGICA AUTONOMA DE BOGOTA-FABA-BOGOTÁ D.C. - TECNOLOGIA EN ADMINISTRACION FINANCIERA Y DE SISTEMAS - PRESENCIAL</t>
  </si>
  <si>
    <t>VALLE - CALI - UNIVERSIDAD FRANCISCO DE PAULA SANTANDER-CUCUTA - INGENIERIA ELECTRONICA - PRESENCIAL</t>
  </si>
  <si>
    <t>ANTIOQUIA - MEDELLIN - POLITECNICO COLOMBIANO"JAIME ISAZA CADAVID"-MEDELLIN - TECNOLOGIA EN QUIMICA - PRESENCIAL</t>
  </si>
  <si>
    <t>VALLE - CALI - INSTITUTO DE EDUCACION EMPRESARIAL-IDEE--CALI - TECNOLOGIA EN GESTION DE EMPRESAS TURISTICAS Y HOTELERAS - DISTANCIA</t>
  </si>
  <si>
    <t>SANTANDER - BUCARAMANGA - UNIVERSIDAD INDUSTRIAL DE SANTANDER-BUCARAMANGA - TECNICA PROFESIONAL EN PRODUCCION AGROPECUARIA - DISTANCIA</t>
  </si>
  <si>
    <t>VALLE - YUMBO - UNIVERSIDAD DEL VALLE-CALI - TECNOLOGIA QUIMICA - PRESENCIAL</t>
  </si>
  <si>
    <t>ANTIOQUIA - MEDELLIN - UNIVERSIDAD COOPERATIVA DE COLOMBIA-MEDELLIN - INGENIERIA ELECTRONICA - PRESENCIAL</t>
  </si>
  <si>
    <t>ANTIOQUIA - MEDELLIN - UNIVERSIDAD COOPERATIVA DE COLOMBIA-MEDELLIN - INGENIERIA MECANICA - PRESENCIAL</t>
  </si>
  <si>
    <t>MAGDALENA - SANTA MARTA - UNIVERSIDAD COOPERATIVA DE COLOMBIA-SANTA MARTA - INGENIERIA DE SISTEMAS CON ENFASIS EN TELECOMUNICACIONES - PRESENCIAL</t>
  </si>
  <si>
    <t>SANTANDER - BUCARAMANGA - UNIDADES TECNOLOGICAS DE SANTANDER-BUCARAMANGA - INGENIERÍA ELECTRÓNICA - PRESENCIAL</t>
  </si>
  <si>
    <t>CALDAS - MANIZALES - UNIVERSIDAD DE CALDAS-MANIZALES - FILOSOFIA Y LETRAS - PRESENCIAL</t>
  </si>
  <si>
    <t>BOGOTA - BOGOTÁ D.C. - CORPORACION UNIVERSAL DE INVESTIGACION Y TECNOLOGIA -CORUNIVERSITEC-BOGOTÁ D.C. - TECNOLOGIA EN DISEÑO GRAFICO - PRESENCIAL</t>
  </si>
  <si>
    <t>BOGOTA - BOGOTÁ D.C. - FUNDACION DE EDUCACION SUPERIOR SAN JOSE -FESSANJOSE-BOGOTÁ D.C. - TECNOLOGIA EN RENDIMIENTO DEPORTIVO - PRESENCIAL</t>
  </si>
  <si>
    <t>BOGOTA - BOGOTÁ D.C. - ESCUELA TECNOLOGICA INSTITUTO TECNICO CENTRAL -BOGOTÁ D.C. - TECNOLOGIA  EN MECATRONICA - PRESENCIAL</t>
  </si>
  <si>
    <t>CAUCA - POPAYAN - CORPORACION UNIVERSITARIA AUTONOMA DEL CAUCA-POPAYAN - DEPORTE Y ACTIVIDAD FISICA - PRESENCIAL</t>
  </si>
  <si>
    <t>BOGOTA - BOGOTÁ D.C. - DIRECCION NACIONAL DE ESCUELAS-BOGOTÁ D.C. - TECNICO PROFESIONAL EN TELEMATICA - PRESENCIAL</t>
  </si>
  <si>
    <t>BOGOTA - BOGOTÁ D.C. - CENTRO DE EDUCACION MILITAR-BOGOTÁ D.C. - TECNOLOGIA EN MANTENIMIENTO AERONAUTICO - PRESENCIAL</t>
  </si>
  <si>
    <t>BOGOTA - BOGOTÁ D.C. - UNION AMERICANA DE EDUCACION SUPERIOR "UNION AMERICANA"-BOGOTÁ D.C. - TECNOLOGIA  EN  GESTION AMBIENTAL - PRESENCIAL</t>
  </si>
  <si>
    <t>ANTIOQUIA - MEDELLIN - TECNOLOGICO DE ANTIOQUIA-MEDELLIN - LICENCIATURA EN EDUCACION BASICA CON ENFASIS EN MATEMATICAS - PRESENCIAL</t>
  </si>
  <si>
    <t>BOGOTA - BOGOTÁ D.C. - UNIVERSIDAD EXTERNADO DE COLOMBIA-BOGOTÁ D.C. - COMUNICACION SOCIAL- PERIODISMO - PRESENCIAL</t>
  </si>
  <si>
    <t>BOGOTA - BOGOTÁ D.C. - UNIVERSIDAD EXTERNADO DE COLOMBIA-BOGOTÁ D.C. - ADMINISTRACION DE EMPRESAS TURISTICAS Y HOTELERAS - PRESENCIAL</t>
  </si>
  <si>
    <t>VALLE - CARTAGO - UNIVERSIDAD DEL VALLE-CALI - TECNOLOGIA EN ELECTRONICA - PRESENCIAL</t>
  </si>
  <si>
    <t>MAGDALENA - SANTA MARTA - CORPORACION UNIFICADA NACIONAL DE EDUCACION SUPERIOR-CUN-BOGOTÁ D.C. - TECNICA PROFESIONAL EN INGENIERIA DE SISTEMAS - PRESENCIAL</t>
  </si>
  <si>
    <t>BOGOTA - BOGOTÁ D.C. - UNIVERSIDAD NACIONAL ABIERTA Y A DISTANCIA UNAD-BOGOTÁ D.C. - TECNOLOGIA EN GESTION DE TRANSPORTES - DISTANCIA</t>
  </si>
  <si>
    <t>ATLANTICO - MANATI - INSTITUCION EDUCATIVA NORMAL SUPERIOR DE MANATI-MANATI - CICLO COMPLEMENTARIO DE ESCUELAS NORMALES SUPERIORES - PRESENCIAL</t>
  </si>
  <si>
    <t>CALDAS - MANIZALES - NORMAL SUPERIOR DE CALDAS-MANIZALES - CICLO COMPLEMENTARIO DE ESCUELAS NORMALES SUPERIORES - PRESENCIAL</t>
  </si>
  <si>
    <t>VALLE - CALI - UNIVERSIDAD DEL VALLE-CALI - LICENCIATURA EN FILOSOFIA - PRESENCIAL</t>
  </si>
  <si>
    <t>BOGOTA - BOGOTÁ D.C. - UNIVERSIDAD ECCI-BOGOTÁ D.C. - TECNICA PROFESIONAL EN DESARROLLO EMPRESARIAL - PRESENCIAL</t>
  </si>
  <si>
    <t>BOGOTA - BOGOTÁ D.C. - UNIVERSIDAD DE SAN BUENAVENTURA-BOGOTÁ D.C. - DERECHO - PRESENCIAL</t>
  </si>
  <si>
    <t>BOGOTA - BOGOTÁ D.C. - UNIPANAMERICANA - FUNDACION UNIVERSITARIA PANAMERICANA-BOGOTÁ D.C. - TECNOLOGIA EN DESARROLLO DE SOFTWARE - PRESENCIAL</t>
  </si>
  <si>
    <t>BOGOTA - BOGOTÁ D.C. - UNIVERSIDAD DE SAN BUENAVENTURA-BOGOTÁ D.C. - ECONOMIA - PRESENCIAL</t>
  </si>
  <si>
    <t>MAGDALENA - SANTA MARTA - UNIVERSIDAD COOPERATIVA DE COLOMBIA-SANTA MARTA - ENFERMERIA - PRESENCIAL</t>
  </si>
  <si>
    <t>SANTANDER - BUCARAMANGA - UNIVERSIDAD AUTONOMA DE BUCARAMANGA-UNAB-BUCARAMANGA - DERECHO - PRESENCIAL</t>
  </si>
  <si>
    <t>CUNDINAMARCA - GIRARDOT - CORPORACION UNIVERSIDAD PILOTO DE COLOMBIA-GIRARDOT - INGENIERIA CIVIL - PRESENCIAL</t>
  </si>
  <si>
    <t>BOLIVAR - CARTAGENA - UNIVERSIDAD ANTONIO NARIÑO-BOGOTÁ D.C. - INGENIERIA ELECTRONICA - PRESENCIAL</t>
  </si>
  <si>
    <t>BOGOTA - BOGOTÁ D.C. - UNIVERSIDAD MILITAR"NUEVA GRANADA"-BOGOTÁ D.C. - INGENIERIA EN TELECOMUNICACIONES - PRESENCIAL</t>
  </si>
  <si>
    <t>ANTIOQUIA - MEDELLIN - UNIVERSIDAD DE SAN BUENAVENTURA-MEDELLIN - PSICOLOGIA - PRESENCIAL</t>
  </si>
  <si>
    <t>CUNDINAMARCA - FUSAGASUGA - UNIVERSIDAD DE CUNDINAMARCA-UDEC-FUSAGASUGA - INGENIERIA AGRONOMICA - PRESENCIAL</t>
  </si>
  <si>
    <t>VALLE - ZARZAL - UNIVERSIDAD DEL VALLE-CALI - TECNOLOGIA EN ELECTRONICA - PRESENCIAL</t>
  </si>
  <si>
    <t>BOGOTA - BOGOTÁ D.C. - CENT ESTUDIOS PSICOPEDAG-BOGOTÁ D.C. - CICLO COMPLEMENTARIO DE ESCUELAS NORMALES SUPERIORES - PRESENCIAL</t>
  </si>
  <si>
    <t>TOLIMA - IBAGUE - CORPORACION JHON F. KENNEDY-BOGOTÁ D.C. - TECNOLOGIA EN EN INFORMATICA Y SISTEMAS DE INFORMACION - PRESENCIAL</t>
  </si>
  <si>
    <t>RISARALDA - PEREIRA - FUNDACION UNIVERSITARIA DEL AREA ANDINA-PEREIRA - TECNICA PROFESIONAL EN ESTETICA COSMETOLOGICA - PRESENCIAL</t>
  </si>
  <si>
    <t>RISARALDA - PEREIRA - UNIVERSIDAD DEL QUINDIO-ARMENIA - SALUD OCUPACIONAL - DISTANCIA</t>
  </si>
  <si>
    <t>ANTIOQUIA - MEDELLIN - UNIVERSIDAD PONTIFICIA BOLIVARIANA-MEDELLIN - DISEÑO INDUSTRIAL - PRESENCIAL</t>
  </si>
  <si>
    <t>RISARALDA - PEREIRA - UNIVERSIDAD TECNOLOGICA DE PEREIRA - ITP-PEREIRA - LICENCIATURA EN ARTES VISUALES - PRESENCIAL</t>
  </si>
  <si>
    <t>BOGOTA - BOGOTÁ D.C. - UNIVERSIDAD COOPERATIVA DE COLOMBIA-BOGOTÁ D.C. - SOCIOLOGIA - PRESENCIAL</t>
  </si>
  <si>
    <t>BOLIVAR - CARTAGENA - COLEGIO MAYOR DE BOLIVAR-CARTAGENA - GESTIÓN EMPRESARIAL - PRESENCIAL</t>
  </si>
  <si>
    <t>BOGOTA - BOGOTÁ D.C. - UNIVERSIDAD PEDAGOGICA NACIONAL-BOGOTÁ D.C. - LICENCIATURA EN FISICA - PRESENCIAL</t>
  </si>
  <si>
    <t>TOLIMA - IBAGUE - UNIVERSIDAD DEL TOLIMA-IBAGUE - ARTES PLÁSTICAS Y VISUALES - PRESENCIAL</t>
  </si>
  <si>
    <t>BOGOTA - BOGOTÁ D.C. - FUNDACION DE EDUCACION SUPERIOR SAN JOSE -FESSANJOSE-BOGOTÁ D.C. - TECNICA PROFESIONAL EN PROCESOS EN MARKETING INTERNACIONAL - PRESENCIAL</t>
  </si>
  <si>
    <t>BOGOTA - BOGOTÁ D.C. - UNIVERSIDAD INCCA DE COLOMBIA-BOGOTÁ D.C. - INGENIERIA DE SISTEMAS - PRESENCIAL</t>
  </si>
  <si>
    <t>CORDOBA - MONTERIA - UNIVERSIDAD COOPERATIVA DE COLOMBIA-BOGOTÁ D.C. - DERECHO - PRESENCIAL</t>
  </si>
  <si>
    <t>META - VILLAVICENCIO - UNIVERSIDAD ANTONIO NARIÑO-BOGOTÁ D.C. - ODONTOLOGIA - PRESENCIAL</t>
  </si>
  <si>
    <t>BOGOTA - BOGOTÁ D.C. - PONTIFICIA UNIVERSIDAD JAVERIANA-BOGOTÁ D.C. - INGENIERIA DE SISTEMAS - PRESENCIAL</t>
  </si>
  <si>
    <t>SANTANDER - BUCARAMANGA - UNIVERSIDAD AUTONOMA DE BUCARAMANGA-UNAB-BUCARAMANGA - ADMINISTRACION DE EMPRESAS - PRESENCIAL</t>
  </si>
  <si>
    <t>MAGDALENA - SANTA MARTA - UNIVERSIDAD COOPERATIVA DE COLOMBIA-SANTA MARTA - INGENIERIA ELECTRONICA - PRESENCIAL</t>
  </si>
  <si>
    <t>ATLANTICO - BARRANQUILLA - CORPORACION UNIVERSITARIA EMPRESARIAL DE SALAMANCA-BARRANQUILLA - ADMINISTRACION DE EMPRESAS - PRESENCIAL</t>
  </si>
  <si>
    <t>ATLANTICO - BARRANQUILLA - UNIVERSIDAD DEL ATLANTICO-BARRANQUILLA - LICENCIATURA EN EDUCACION BASICA CON ENFASIS EN MATEMATICAS - PRESENCIAL</t>
  </si>
  <si>
    <t>ANTIOQUIA - MEDELLIN - UNIVERSIDAD DE ANTIOQUIA-MEDELLIN - ADMINISTRACION EN SALUD: ENFASIS EN GESTION DE SERVICIOS DE SALUD Y  ENFASIS EN GESTION SANITARIA Y AMBIENTAL - PRESENCIAL</t>
  </si>
  <si>
    <t>ANTIOQUIA - MEDELLIN - CORPORACION UNIVERSITARIA ADVENTISTA-MEDELLIN - TECNOLOGIA EN GESTION EMPRESARIAL - PRESENCIAL</t>
  </si>
  <si>
    <t>BOGOTA - BOGOTÁ D.C. - FUNDACION UNIVERSITARIA DEL AREA ANDINA-BOGOTÁ D.C. - INSTRUMENTACION QUIRURGICA - PRESENCIAL</t>
  </si>
  <si>
    <t>BOGOTA - BOGOTÁ D.C. - FUNDACION UNIVERSITARIA LOS LIBERTADORES-BOGOTÁ D.C. - TECNOLOGIA EN GESTION COMERCIAL Y FINANCIERA - PRESENCIAL</t>
  </si>
  <si>
    <t>PUTUMAYO - SIBUNDOY - INSTITUTO TECNOLOGICO DEL PUTUMAYO-SIBUNDOY - TECNOLOGIA EN PROGRAMACION Y SISTEMAS - PRESENCIAL</t>
  </si>
  <si>
    <t>NARIÑO - LA CRUZ - INSTITUCION EDUCATIVA NORMAL SUPERIOR DEL MAYO-LA CRUZ - CICLO COMPLEMENTARIO DE ESCUELAS NORMALES SUPERIORES - PRESENCIAL</t>
  </si>
  <si>
    <t>BOGOTA - BOGOTÁ D.C. - UNIVERSIDAD COOPERATIVA DE COLOMBIA-BOGOTÁ D.C. - CONTADURIA PUBLICA - PRESENCIAL</t>
  </si>
  <si>
    <t>BOLIVAR - CARTAGENA - FUNDACION UNIVERSITARIA TECNOLOGICO COMFENALCO - CARTAGENA      -CARTAGENA - TECNICO PROFESIONAL EN INSTRUMENTACION INDUSTRIAL - PRESENCIAL</t>
  </si>
  <si>
    <t>PUTUMAYO - MOCOA - INSTITUTO TECNOLOGICO DEL PUTUMAYO-MOCOA - TECNOLOGIA EN RECURSOS FORESTAL - PRESENCIAL</t>
  </si>
  <si>
    <t>BOGOTA - BOGOTÁ D.C. - FUNDACION UNIVERSITARIA PARA EL DESARROLLO HUMANO - UNINPAHU-BOGOTÁ D.C. - TECNOLOGIA EN COMERCIO Y NEGOCIOS INTERNACIONALES - PRESENCIAL</t>
  </si>
  <si>
    <t>ANTIOQUIA - MEDELLIN - FUNDACION UNIVERSITARIA ESUMER-MEDELLIN - TECNOLOGIA EN MERCADEO - PRESENCIAL</t>
  </si>
  <si>
    <t>ANTIOQUIA - CAUCASIA - UNIVERSIDAD DE ANTIOQUIA-CAUCASIA - TECNOLOGIA EN REGENCIA DE FARMACIA - PRESENCIAL</t>
  </si>
  <si>
    <t>ATLANTICO - BARRANQUILLA - ESCUELA NAVAL DE SUBOFICIALES"ARC"BARRANQUILLA-BARRANQUILLA - TECNOLOGIA NAVIERA - PRESENCIAL</t>
  </si>
  <si>
    <t>CAUCA - POPAYAN - UNIVERSIDAD DEL CAUCA-POPAYAN - GEOTECNOLOGIA - PRESENCIAL</t>
  </si>
  <si>
    <t>SANTANDER - BUCARAMANGA - UNIVERSIDAD SANTO TOMAS-BUCARAMANGA - COMERCIO EXTERIOR - PRESENCIAL</t>
  </si>
  <si>
    <t>RISARALDA - PEREIRA - UNIVERSIDAD TECNOLOGICA DE PEREIRA - ITP-PEREIRA - INGENIERIA FISICA - PRESENCIAL</t>
  </si>
  <si>
    <t>NORTE SANTANDER - PAMPLONA - UNIVERSIDAD DE PAMPLONA-PAMPLONA - FILOSOFIA - PRESENCIAL</t>
  </si>
  <si>
    <t>ANTIOQUIA - MEDELLIN - UNIVERSIDAD DE SAN BUENAVENTURA-MEDELLIN - LICENCIATURA EN GESTION EDUCATIVA - PRESENCIAL</t>
  </si>
  <si>
    <t>BOGOTA - BOGOTÁ D.C. - FUNDACION UNIVERSITARIA HORIZONTE-BOGOTÁ D.C. - TECNICA PROFESIONAL EN ARQUITECTURA Y ADMINISTRACION DE OBRAS - PRESENCIAL</t>
  </si>
  <si>
    <t>BOGOTA - BOGOTÁ D.C. - UNIVERSIDAD ANTONIO NARIÑO-BOGOTÁ D.C. - HOTELERIA Y TURISMO ECOLOGICO - PRESENCIAL</t>
  </si>
  <si>
    <t>BOGOTA - BOGOTÁ D.C. - PONTIFICIA UNIVERSIDAD JAVERIANA-BOGOTÁ D.C. - MICROBIOLOGIA INDUSTRIAL - PRESENCIAL</t>
  </si>
  <si>
    <t>ANTIOQUIA - BELLO - CORPORACION POLITECNICO MARCO FIDEL SUAREZ-BELLO - TECNICA PROFESIONAL EN ENFERMERIA - PRESENCIAL</t>
  </si>
  <si>
    <t>BOGOTA - BOGOTÁ D.C. - FUNDACION UNIVERSITARIA JUAN N. CORPAS-BOGOTÁ D.C. - MUSICA - PRESENCIAL</t>
  </si>
  <si>
    <t>SANTANDER - BUCARAMANGA - UNIDADES TECNOLOGICAS DE SANTANDER-BUCARAMANGA - INGENIERÍA ELECTROMECÁNICA - PRESENCIAL</t>
  </si>
  <si>
    <t>ANTIOQUIA - CAUCASIA - UNIVERSIDAD DE ANTIOQUIA-CAUCASIA - INGENIERÍA AGROPECUARIA - PRESENCIAL</t>
  </si>
  <si>
    <t>BOGOTA - BOGOTÁ D.C. - CORPORACION UNIVERSITARIA MINUTO DE DIOS -UNIMINUTO-BOGOTÁ D.C. - TÉCNICA PROFESIONAL EN MANEJO DE MICROCRÉDITOS - DISTANCIA-VIRTUAL</t>
  </si>
  <si>
    <t>SANTANDER - BUCARAMANGA - CORPORACION UNIVERSITARIA MINUTO DE DIOS -UNIMINUTO-BOGOTÁ D.C. - TECNOLOGIA EN COSTOS Y AUDITORIA - PRESENCIAL</t>
  </si>
  <si>
    <t>ANTIOQUIA - MEDELLIN - UNIVERSIDAD COOPERATIVA DE COLOMBIA-MEDELLIN - LICENCIATURA EN EDUCACION BASICA CON ENFASIS EN MATEMATICAS E INFORMATICA - DISTANCIA</t>
  </si>
  <si>
    <t>BOLIVAR - CARTAGENA - UNIVERSIDAD TECNOLOGICA DE BOLIVAR-CARTAGENA - TECNOLOGÍA EN DESARROLLO DE SOFTWARE - DISTANCIA-VIRTUAL</t>
  </si>
  <si>
    <t>TOLIMA - IBAGUE - UNIVERSIDAD DEL TOLIMA-IBAGUE - SOCIOLOGIA - PRESENCIAL</t>
  </si>
  <si>
    <t>PUTUMAYO - PUERTO ASIS - UNIVERSIDAD PEDAGOGICA NACIONAL-BOGOTÁ D.C. - LICENCIATURA EN EDUCACION INFANTIL - PRESENCIAL</t>
  </si>
  <si>
    <t>NARIÑO - PASTO - INSTITUCION UNIVERSITARIA CENTRO DE ESTUDIOS SUPERIORES MARIA GORETTI-PASTO - INGENIERÍA ELECTRÓNICA - PRESENCIAL</t>
  </si>
  <si>
    <t>SANTANDER - BUCARAMANGA - UNIVERSIDAD MANUELA BELTRAN-UMB--BUCARAMANGA - FISIOTERAPIA - PRESENCIAL</t>
  </si>
  <si>
    <t>BOGOTA - BOGOTÁ D.C. - CORPORACION TECNOLOGICA INDUSTRIAL COLOMBIANA - TEINCO-BOGOTÁ D.C. - TECNICA PROFESIONAL EN PROCESOS CONTABLES Y TRIBUTARIOS - PRESENCIAL</t>
  </si>
  <si>
    <t>TOLIMA - IBAGUE - UNIVERSIDAD DE IBAGUE-IBAGUE - TECNOLOGÍA EN SEGURIDAD E HIGIENE INDUSTRIAL - PRESENCIAL</t>
  </si>
  <si>
    <t>CALDAS - LA DORADA - SERVICIO NACIONAL DE APRENDIZAJE-SENA-BOGOTÁ D.C. - TECNOLOGÍA EN LOGÍSTICA - DISTANCIA</t>
  </si>
  <si>
    <t>ANTIOQUIA - MEDELLIN - SERVICIO NACIONAL DE APRENDIZAJE-SENA-BOGOTÁ D.C. - TECNOLOGÍA EN TELECOMUNICACIONES RESIDENCIALES Y CORPORATIVAS - DISTANCIA</t>
  </si>
  <si>
    <t>ATLANTICO - BARRANQUILLA - SERVICIO NACIONAL DE APRENDIZAJE-SENA-BOGOTÁ D.C. - TECNOLOGÍA EN GESTIÓN DE BIBLIOTECAS PUBLICAS - DISTANCIA</t>
  </si>
  <si>
    <t>BOGOTA - BOGOTÁ D.C. - SERVICIO NACIONAL DE APRENDIZAJE-SENA-BOGOTÁ D.C. - ESCRITURA PARA PRODUCTOS AUDIOVISUALES - PRESENCIAL</t>
  </si>
  <si>
    <t>ATLANTICO - SOLEDAD - INSTITUCION UNIVERSITARIA ITSA-SOLEDAD - TECNICA PROFESIONAL EN OPERACIÓN DE PROCESOS INDUSTRIALES - PRESENCIAL</t>
  </si>
  <si>
    <t>ANTIOQUIA - MEDELLIN - SERVICIO NACIONAL DE APRENDIZAJE-SENA-MEDELLIN - TECNICA PROFESIONAL EN ARCHIVISTICA - PRESENCIAL</t>
  </si>
  <si>
    <t>NARIÑO - PASTO - CORPORACION UNIVERSITARIA AUTONOMA DE NARIÑO -AUNAR-PASTO - TÉCNICA PROFESIONAL EN LA TRANSFORMACIÓN DE PLANTAS AROMATICAS - DISTANCIA-VIRTUAL</t>
  </si>
  <si>
    <t>ATLANTICO - SOLEDAD - INSTITUCION UNIVERSITARIA ITSA-SOLEDAD - TECNOLOGÍA EN GESTIÓN DE SISTEMAS INTEGRADOS - PRESENCIAL</t>
  </si>
  <si>
    <t>ANTIOQUIA - APARTADO - SERVICIO NACIONAL DE APRENDIZAJE-SENA-BOGOTÁ D.C. - ADMINISTRACIÓN DE EMPRESAS AGROPECUARIAS - PRESENCIAL</t>
  </si>
  <si>
    <t>QUINDIO - ARMENIA - SERVICIO NACIONAL DE APRENDIZAJE-SENA-BOGOTÁ D.C. - TECNOLOGÍA EN CONTABILIZACIÓN DE OPERACIONES COMERCIALES Y FINANCIERAS - DISTANCIA</t>
  </si>
  <si>
    <t>ATLANTICO - BARRANQUILLA - CORPORACION UNIVERSIDAD DE LA COSTA, CUC-BARRANQUILLA - TÉCNICO PROFESIONAL EN COMERCIO EXTERIOR - PRESENCIAL</t>
  </si>
  <si>
    <t>ANTIOQUIA - MEDELLIN - SERVICIO NACIONAL DE APRENDIZAJE-SENA-BOGOTÁ D.C. - TECNOLOGÍA EN GESTIÓN DE SERVICIOS RECREATIVOS - DISTANCIA</t>
  </si>
  <si>
    <t>BOLIVAR - CARTAGENA - SERVICIO NACIONAL DE APRENDIZAJE-SENA-BOGOTÁ D.C. - TECNOLOGÍA EN FABRICACIÓN DE PRODUCTOS PLÁSTICOS POR EXTRUSIÓN - DISTANCIA</t>
  </si>
  <si>
    <t>BOGOTA - BOGOTÁ D.C. - UNIVERSIDAD PEDAGOGICA NACIONAL-BOGOTÁ D.C. - LICENCIATURA EN EDUCACION BASICA CON ENFASIS EN HUMANIDADES, ESPAÑOL Y LENGUAS EXTRANJERAS - PRESENCIAL</t>
  </si>
  <si>
    <t>CUNDINAMARCA - CHIA - UNIVERSIDAD DE LA SABANA-CHIA - COMUNICACION SOCIAL- PERIODISMO - PRESENCIAL</t>
  </si>
  <si>
    <t>META - VILLAVICENCIO - UNIVERSIDAD COOPERATIVA DE COLOMBIA-BOGOTÁ D.C. - ADMINISTRACION DE EMPRESAS - PRESENCIAL</t>
  </si>
  <si>
    <t>BOGOTA - BOGOTÁ D.C. - UNIVERSIDAD SANTO TOMAS-BOGOTÁ D.C. - ADMINISTRACION DE EMPRESAS - DISTANCIA</t>
  </si>
  <si>
    <t>BOGOTA - BOGOTÁ D.C. - POLITECNICO GRANCOLOMBIANO-BOGOTÁ D.C. - DERECHO - PRESENCIAL</t>
  </si>
  <si>
    <t>BOGOTA - BOGOTÁ D.C. - UNIVERSIDAD ECCI-BOGOTÁ D.C. - INGENIERIA DE SISTEMAS - PRESENCIAL</t>
  </si>
  <si>
    <t>BOGOTA - BOGOTÁ D.C. - FUNDACION DE EDUCACION SUPERIOR SAN JOSE -FESSANJOSE-BOGOTÁ D.C. - TECNICA PROFESIONAL EN INGENIERIA ELECTRONICA - PRESENCIAL</t>
  </si>
  <si>
    <t>CAQUETA - FLORENCIA - UNIVERSIDAD DE LA AMAZONIA-FLORENCIA - LICENCIATURA EN LENGUAS CASTELLANA Y LITERATURA - DISTANCIA</t>
  </si>
  <si>
    <t>CORDOBA - MONTERIA - CORPORACION UNIFICADA NACIONAL DE EDUCACION SUPERIOR-CUN-BOGOTÁ D.C. - TECNOLOGIA EN GESTION ADMINISTRATIVA - PRESENCIAL</t>
  </si>
  <si>
    <t>VALLE - ROLDANILLO - INSTITUTO DE EDUCACION TECNICA PROFESIONAL DE ROLDANILLO-ROLDANILLO - ADMINISTRACION AGROPECUARIA - PRESENCIAL</t>
  </si>
  <si>
    <t>CALDAS - MANIZALES - UNIVERSIDAD AUTONOMA DE MANIZALES-MANIZALES - ADMINISTRACIÓN DE EMPRESAS - DISTANCIA</t>
  </si>
  <si>
    <t>BOGOTA - BOGOTÁ D.C. - POLITECNICO GRANCOLOMBIANO-BOGOTÁ D.C. - TECNOLOGIA EN GESTION DE SEGUROS - DISTANCIA</t>
  </si>
  <si>
    <t>BOGOTA - BOGOTÁ D.C. - FUNDACION UNIVERSIDAD AUTONOMA DE COLOMBIA -FUAC--BOGOTÁ D.C. - FILOSOFIA - PRESENCIAL</t>
  </si>
  <si>
    <t>LA GUAJIRA - RIOHACHA - UNIVERSIDAD DE LA GUAJIRA-RIOHACHA - BIOLOGIA - PRESENCIAL</t>
  </si>
  <si>
    <t>BOGOTA - BOGOTÁ D.C. - CORPORACION TECNOLOGICA DE BOGOTA - C.T.B.-BOGOTÁ D.C. - TECNOLOGIA EN GESTIÓN DE SISTEMAS DE INFORMACIÓN DOCUMENTALY ARCHIVÍSTICA - PRESENCIAL</t>
  </si>
  <si>
    <t>VALLE - CALI - UNIVERSIDAD SANTIAGO DE CALI-CALI - LICENCIATURA EN EDUCACION BASICA CON ENFASIS EN CIENCIAS SOCIALES - PRESENCIAL</t>
  </si>
  <si>
    <t>ANTIOQUIA - CAUCASIA - UNIVERSIDAD DE ANTIOQUIA-CAUCASIA - TRABAJO SOCIAL - PRESENCIAL</t>
  </si>
  <si>
    <t>VALLE - CALI - UNIVERSIDAD DEL VALLE-CALI - FISICA - PRESENCIAL</t>
  </si>
  <si>
    <t>BOGOTA - BOGOTÁ D.C. - INSTITUCION UNIVERSITARIA LATINA - UNILATINA-BOGOTÁ D.C. - TECNOLOGIA EN FINANZAS Y RELACIONES INTERNACIONALES - PRESENCIAL</t>
  </si>
  <si>
    <t>BOGOTA - BOGOTÁ D.C. - CORPORACION UNIVERSITARIA TALLER CINCO CENTRO DE DISEÑO-BOGOTÁ D.C. - TECNICA PROFESIONAL EN DISEÑO TEXTIL - PRESENCIAL</t>
  </si>
  <si>
    <t>NORTE SANTANDER - PAMPLONA - INSTITUTO SUPERIOR DE EDUCACION RURAL-ISER-PAMPLONA - TECNOLOGIA EN TRABAJO SOCIAL Y COMUNITARIO - PRESENCIAL</t>
  </si>
  <si>
    <t>NORTE SANTANDER - CUCUTA - FUNDACION DE ESTUDIOS SUPERIORES COMFANORTE -F.E.S.C.-CUCUTA - TECNOLOGIA EN GESTION DE DISEÑO DE MODAS - PRESENCIAL</t>
  </si>
  <si>
    <t>BOGOTA - BOGOTÁ D.C. - CORPORACION UNIVERSITARIA MINUTO DE DIOS -UNIMINUTO-BOGOTÁ D.C. - TRABAJO SOCIAL - PRESENCIAL</t>
  </si>
  <si>
    <t>BOGOTA - BOGOTÁ D.C. - UNIVERSIDAD DE LA SALLE-BOGOTÁ D.C. - TRABAJO SOCIAL - PRESENCIAL</t>
  </si>
  <si>
    <t>BOYACA - TUNJA - UNIVERSIDAD PEDAGOGICA Y TECNOLOGICA DE COLOMBIA-TUNJA - MEDICINA VETERINARIA Y ZOOTECNIA - PRESENCIAL</t>
  </si>
  <si>
    <t>VALLE - CALI - UNIVERSIDAD DEL VALLE-CALI - FONOAUDIOLOGIA - PRESENCIAL</t>
  </si>
  <si>
    <t>BOGOTA - BOGOTÁ D.C. - ESCUELA SUPERIOR DE ADMINISTRACION PUBLICA-ESAP-BOGOTÁ D.C. - CIENCIAS POLITICAS Y ADMINISTRATIVAS - PRESENCIAL</t>
  </si>
  <si>
    <t>BOLIVAR - CARTAGENA - UNIVERSIDAD DE CARTAGENA-CARTAGENA - MATEMATICAS - PRESENCIAL</t>
  </si>
  <si>
    <t>ANTIOQUIA - MEDELLIN - CORPORACION ACADEMIA SUPERIOR DE ARTES-MEDELLIN - TECNOLOGIA EN EDICION Y ANIMACION DE MEDIOS AUDIOVISUALES - PRESENCIAL</t>
  </si>
  <si>
    <t>NORTE SANTANDER - OCAÑA - UNIVERSIDAD AUTONOMA DEL CARIBE-BARRANQUILLA - DERECHO - PRESENCIAL</t>
  </si>
  <si>
    <t>CAUCA - POPAYAN - UNIVERSIDAD DEL CAUCA-POPAYAN - MEDICINA - PRESENCIAL</t>
  </si>
  <si>
    <t>BOGOTA - BOGOTÁ D.C. - UNIVERSIDAD LA GRAN COLOMBIA-BOGOTÁ D.C. - ECONOMIA - PRESENCIAL</t>
  </si>
  <si>
    <t>CALDAS - MANIZALES - UNIVERSIDAD DE CALDAS-MANIZALES - ENFERMERIA - PRESENCIAL</t>
  </si>
  <si>
    <t>BOGOTA - BOGOTÁ D.C. - UNIVERSIDAD LA GRAN COLOMBIA-BOGOTÁ D.C. - ARQUITECTURA - PRESENCIAL</t>
  </si>
  <si>
    <t>BOGOTA - BOGOTÁ D.C. - UNIVERSIDAD DE LOS ANDES-BOGOTÁ D.C. - ARQUITECTURA - PRESENCIAL</t>
  </si>
  <si>
    <t>BOLIVAR - CARTAGENA - UNIVERSIDAD DE CARTAGENA-CARTAGENA - INGENIERIA CIVIL - PRESENCIAL</t>
  </si>
  <si>
    <t>BOYACA - TUNJA - SERVICIO NACIONAL DE APRENDIZAJE-SENA-BOGOTÁ D.C. - TECNOLOGÍA EN WEBMASTER - DISTANCIA</t>
  </si>
  <si>
    <t>ATLANTICO - SOLEDAD - INSTITUCION UNIVERSITARIA ITSA-SOLEDAD - TECNICA PROFESIONAL EN OPERACIÓN DE PROCESOS EMPRESARIALES - PRESENCIAL</t>
  </si>
  <si>
    <t>BOGOTA - BOGOTÁ D.C. - ESCUELA TECNOLOGICA INSTITUTO TECNICO CENTRAL -BOGOTÁ D.C. - TÉCNICA PROFESIONAL EN COMPUTACIÓN - PRESENCIAL</t>
  </si>
  <si>
    <t>VALLE - CALI - SERVICIO NACIONAL DE APRENDIZAJE-SENA-CALI - TECNOLOGIA EN ELECTRONICA INDUSTRIAL - PRESENCIAL</t>
  </si>
  <si>
    <t>BOGOTA - BOGOTÁ D.C. - CORPORACION UNIVERSITARIA DE ASTURIAS-BOGOTÁ D.C. - ADMINISTRACION Y DIRECCION DE EMPRESAS - DISTANCIA-VIRTUAL</t>
  </si>
  <si>
    <t>CHOCO - BOJAYA (BELLAVISTA) - SERVICIO NACIONAL DE APRENDIZAJE-SENA-BOGOTÁ D.C. - PRODUCCIÓN AGRÍCOLA - PRESENCIAL</t>
  </si>
  <si>
    <t>BOGOTA - BOGOTÁ D.C. - SERVICIO NACIONAL DE APRENDIZAJE-SENA-BOGOTÁ D.C. - ESPECIALIZACION EN EDUCACION - PRESENCIAL</t>
  </si>
  <si>
    <t>BOLIVAR - CARTAGENA - SERVICIO NACIONAL DE APRENDIZAJE-SENA-BOGOTÁ D.C. - REGENCIA DE FARMACIA - PRESENCIAL</t>
  </si>
  <si>
    <t>ATLANTICO - SOLEDAD - INSTITUCION UNIVERSITARIA ITSA-SOLEDAD - TÉCNICA PROFESIONAL EN PROCESOS DE SALUD OCUPACIONAL Y DESARROLLO SOSTENIBLE - PRESENCIAL</t>
  </si>
  <si>
    <t>BOGOTA - BOGOTÁ D.C. - SERVICIO NACIONAL DE APRENDIZAJE-SENA-BOGOTÁ D.C. - SERVICIOS Y OPERACIONES COMERCIALES DE ENERGIA ELECTRICA - PRESENCIAL</t>
  </si>
  <si>
    <t>BOGOTA - BOGOTÁ D.C. - UNIVERSIDAD DE CIENCIAS APLICADAS Y AMBIENTALES UDCA.-BOGOTÁ D.C. - TECNOLOGIA EN  ANALISIS AMBIENTALES - PRESENCIAL</t>
  </si>
  <si>
    <t>ANTIOQUIA - MEDELLIN - SERVICIO NACIONAL DE APRENDIZAJE-SENA-BOGOTÁ D.C. - TECNOLOGÍA EN ACTIVIDAD FÍSICA - DISTANCIA</t>
  </si>
  <si>
    <t>BOLIVAR - CARTAGENA - COLEGIO MAYOR DE BOLIVAR-CARTAGENA - TECNICA PROFESIONAL EN MONTAJE ESCENICO - PRESENCIAL</t>
  </si>
  <si>
    <t>BOYACA - DUITAMA - UNIVERSIDAD PEDAGOGICA Y TECNOLOGICA DE COLOMBIA-DUITAMA - ADMINISTRACION DE EMPRESAS AGROPECUARIAS - PRESENCIAL</t>
  </si>
  <si>
    <t>BOGOTA - BOGOTÁ D.C. - FUNDACION UNIVERSITARIA LOS LIBERTADORES-BOGOTÁ D.C. - LICENCIATURA EN EDUCACION PREESCOLAR - PRESENCIAL</t>
  </si>
  <si>
    <t>BOGOTA - BOGOTÁ D.C. - UNIVERSIDAD MILITAR"NUEVA GRANADA"-BOGOTÁ D.C. - DERECHO - PRESENCIAL</t>
  </si>
  <si>
    <t>TOLIMA - IBAGUE - UNIVERSIDAD COOPERATIVA DE COLOMBIA-BOGOTÁ D.C. - DERECHO - PRESENCIAL</t>
  </si>
  <si>
    <t>BOYACA - SOMONDOCO - IE NORMAL SUPERIOR VALLE DE TENZA - SEDE PRINCIPAL-SOMONDOCO - CICLO COMPLEMENTARIO DE ESCUELAS NORMALES SUPERIORES - PRESENCIAL</t>
  </si>
  <si>
    <t>BOLIVAR - CARTAGENA - UNIVERSIDAD TECNOLOGICA DE BOLIVAR-CARTAGENA - COMUNICACION SOCIAL - PRESENCIAL</t>
  </si>
  <si>
    <t>BOGOTA - BOGOTÁ D.C. - CORPORACION UNIFICADA NACIONAL DE EDUCACION SUPERIOR-CUN-BOGOTÁ D.C. - TECNOLOGIA EN GESTION ADMINISTRATIVA - PRESENCIAL</t>
  </si>
  <si>
    <t>CUNDINAMARCA - GIRARDOT - CORPORACION UNIVERSITARIA MINUTO DE DIOS -UNIMINUTO-BELLO - TECNOLOGIA EN ELECTRONICA - PRESENCIAL</t>
  </si>
  <si>
    <t>ANTIOQUIA - MEDELLIN - UNIVERSIDAD COOPERATIVA DE COLOMBIA-MEDELLIN - TECNOLOGIA EN GESTION EMPRESARIAL - PRESENCIAL</t>
  </si>
  <si>
    <t>ANTIOQUIA - CAUCASIA - UNIVERSIDAD DE ANTIOQUIA-CAUCASIA - INGENIERIA DE SISTEMAS - PRESENCIAL</t>
  </si>
  <si>
    <t>LA GUAJIRA - FONSECA - INSTITUCION UNIVERSITARIA ITSA-SOLEDAD - TECNICA PROFESIONAL EN ELECTROMECANICA - PRESENCIAL</t>
  </si>
  <si>
    <t>BOLIVAR - CARTAGENA - FUNDACION UNIVERSITARIA COLOMBO INTERNACIONAL - UNICOLOMBO-CARTAGENA - LICENCIATURA EN EDUCACION BASICA CON ENFASIS EN INGLES - PRESENCIAL</t>
  </si>
  <si>
    <t>CALDAS - MANIZALES - UNIVERSIDAD NACIONAL DE COLOMBIA-MANIZALES - ADMINISTRACION DE EMPRESAS - PRESENCIAL</t>
  </si>
  <si>
    <t>BOGOTA - BOGOTÁ D.C. - FUNDACION UNIVERSIDAD AUTONOMA DE COLOMBIA -FUAC--BOGOTÁ D.C. - ECONOMIA - PRESENCIAL</t>
  </si>
  <si>
    <t>MAGDALENA - CIENAGA - INSTITUTO NACIONAL DE FORMACION TECNICA PROFESIONAL"HUMBERTO VELASQUEZ GARCIA"-CIENAGA - LICENCIATURA EN EDUCACION BASICA CON ENFASIS EN MATEMATICAS - PRESENCIAL</t>
  </si>
  <si>
    <t>QUINDIO - ARMENIA - UNIVERSIDAD DEL QUINDIO-ARMENIA - COMUNICACION SOCIAL- PERIODISMO - PRESENCIAL</t>
  </si>
  <si>
    <t>TOLIMA - ESPINAL - INSTITUTO TOLIMENSE DE FORMACION TECNICA PROFESIONAL -ESPINAL - CONTADURIA PUBLICA - PRESENCIAL</t>
  </si>
  <si>
    <t>MAGDALENA - SANTA MARTA - UNIVERSIDAD DEL MAGDALENA - UNIMAGDALENA-SANTA MARTA - TECNOLOGIA EN ADMINISTRACION PUBLICA - DISTANCIA</t>
  </si>
  <si>
    <t>VALLE - ROLDANILLO - INSTITUTO DE EDUCACION TECNICA PROFESIONAL DE ROLDANILLO-ROLDANILLO - TECNICO PROFESIONAL EN CONTABILIDAD Y COSTOS - PRESENCIAL</t>
  </si>
  <si>
    <t>META - VILLAVICENCIO - CORPORACION UNIVERSITARIA MINUTO DE DIOS -UNIMINUTO-BOGOTÁ D.C. - TECNOLOGIA EN TELECOMUNICACIONES Y REDES DE DATOS - PRESENCIAL</t>
  </si>
  <si>
    <t>CAUCA - PUERTO TEJADA - CORPORACION UNIVERSITARIA COMFACAUCA - UNICOMFACAUCA-POPAYAN - TECNOLOGIA AGROAMBIENTAL - PRESENCIAL</t>
  </si>
  <si>
    <t>BOGOTA - BOGOTÁ D.C. - DIRECCION NACIONAL DE ESCUELAS-BOGOTÁ D.C. - CRIMINALISTICA - PRESENCIAL</t>
  </si>
  <si>
    <t>BOGOTA - BOGOTÁ D.C. - FUNDACION UNIVERSITARIA DEL AREA ANDINA-BOGOTÁ D.C. - ADMINISTRACION DE OBRAS CIVILES - DISTANCIA</t>
  </si>
  <si>
    <t>BOLIVAR - CARTAGENA - UNIVERSIDAD DE SAN BUENAVENTURA-CARTAGENA - LICENCIATURA EN EDUCACION PREESCOLAR - PRESENCIAL</t>
  </si>
  <si>
    <t>ANTIOQUIA - MEDELLIN - INSTITUCION UNIVERSITARIA ESCOLME-MEDELLIN - TECNOLOGIA EN SISTEMAS - PRESENCIAL</t>
  </si>
  <si>
    <t>BOGOTA - BOGOTÁ D.C. - UNIVERSIDAD ECCI-BOGOTÁ D.C. - TECNICA PROFESIONAL EN ELECTRONICA INDUSTRIAL - PRESENCIAL</t>
  </si>
  <si>
    <t>NARIÑO - PASTO - INSTITUCION UNIVERSITARIA CENTRO DE ESTUDIOS SUPERIORES MARIA GORETTI-PASTO - INGENIERIA DE SISTEMAS - PRESENCIAL</t>
  </si>
  <si>
    <t>BOYACA - SABOYA - IE NORMAL SUPERIOR - SEDE PRINCIPAL  -SABOYA - CICLO COMPLEMENTARIO DE ESCUELAS NORMALES SUPERIORES - PRESENCIAL</t>
  </si>
  <si>
    <t>ANTIOQUIA - MEDELLIN - CORPORACION UNIVERSITARIA REMINGTON-MEDELLIN - TECNOLOGIA EN PROCESOS INDUSTRIALES - PRESENCIAL</t>
  </si>
  <si>
    <t>ANTIOQUIA - MEDELLIN - INSTITUTO TECNOLOGICO METROPOLITANO-MEDELLIN - ADMINISTRACIÓN TECNÓLOGICA - PRESENCIAL</t>
  </si>
  <si>
    <t>SANTANDER - BUCARAMANGA - UNIVERSIDAD AUTONOMA DE BUCARAMANGA-UNAB-BUCARAMANGA - TECNOLOGIA EN AGROBIOTECNOLOGIA PARA EL DESARROLLO SOSTENIBLE - DISTANCIA-VIRTUAL</t>
  </si>
  <si>
    <t>CALDAS - PENSILVANIA - COLEGIO INTEGRADO NACIONAL ORIENTE DE CALDAS- IES CINOC-PENSILVANIA - TECNICO PROFESIONAL EN MERCADEO DE NEGOCIOS FORESTALES - PRESENCIAL</t>
  </si>
  <si>
    <t>ANTIOQUIA - MEDELLIN - CORPORACION UNIVERSITARIA ADVENTISTA-MEDELLIN - LICENCIATURA EN EDUCACION BASICA CON ENFASIS EN HUMANIDADES: LENGUA CASTELLANA E IDIOMA EXTRANJERO: INGLES - DISTANCIA</t>
  </si>
  <si>
    <t>ATLANTICO - BARRANQUILLA - CORPORACION UNIVERSITARIA LATINOAMERICANA- CUL-BARRANQUILLA - TECNICA PROFESIONAL EN SECRETARIADO EJECUTIVO - PRESENCIAL</t>
  </si>
  <si>
    <t>BOGOTA - BOGOTÁ D.C. - UNIVERSIDAD NACIONAL DE COLOMBIA-BOGOTÁ D.C. - MEDICINA VETERINARIA - PRESENCIAL</t>
  </si>
  <si>
    <t>BOGOTA - BOGOTÁ D.C. - UNIVERSIDAD ANTONIO NARIÑO-BOGOTÁ D.C. - ODONTOLOGIA - PRESENCIAL</t>
  </si>
  <si>
    <t>CALDAS - MANIZALES - UNIVERSIDAD NACIONAL DE COLOMBIA-MANIZALES - ARQUITECTURA - PRESENCIAL</t>
  </si>
  <si>
    <t>NORTE SANTANDER - PAMPLONA - UNIVERSIDAD DE PAMPLONA-PAMPLONA - INGENIERIA INDUSTRIAL - PRESENCIAL</t>
  </si>
  <si>
    <t>META - VILLAVICENCIO - UNIVERSIDAD ANTONIO NARIÑO-BOGOTÁ D.C. - ARQUITECTURA - PRESENCIAL</t>
  </si>
  <si>
    <t>BOGOTA - BOGOTÁ D.C. - UNIVERSIDAD NACIONAL DE COLOMBIA-BOGOTÁ D.C. - INGENIERIA DE SISTEMAS - PRESENCIAL</t>
  </si>
  <si>
    <t>BOYACA - TUNJA - UNIVERSIDAD PEDAGOGICA Y TECNOLOGICA DE COLOMBIA-TUNJA - INGENIERIA METALURGICA - PRESENCIAL</t>
  </si>
  <si>
    <t>ANTIOQUIA - MEDELLIN - UNIVERSIDAD PONTIFICIA BOLIVARIANA-MEDELLIN - DISEÑO GRAFICO - PRESENCIAL</t>
  </si>
  <si>
    <t>VALLE - CALI - UNIVERSIDAD SANTIAGO DE CALI-CALI - FINANZAS Y NEGOCIOS INTERNACIONALES - PRESENCIAL</t>
  </si>
  <si>
    <t>BOLIVAR - CARTAGENA - UNIVERSIDAD TECNOLOGICA DE BOLIVAR-CARTAGENA - ADMINISTRACION DE EMPRESAS - PRESENCIAL</t>
  </si>
  <si>
    <t>NARIÑO - PASTO - UNIVERSIDAD DE NARIÑO-PASTO - LICENCIATURA EN INFORMATICA - PRESENCIAL</t>
  </si>
  <si>
    <t>QUINDIO - ARMENIA - UNIVERSIDAD DEL QUINDIO-ARMENIA - TECNICO PROFESIONAL EN SERVICIOS DE RECEPCION Y ALOJAMIENTO Y ALIMENTOS Y BEBIDAS - DISTANCIA-VIRTUAL</t>
  </si>
  <si>
    <t>BOGOTA - BOGOTÁ D.C. - CORPORACION UNIVERSIDAD PILOTO DE COLOMBIA-BOGOTÁ D.C. - INGENIERIA DE SISTEMAS - PRESENCIAL</t>
  </si>
  <si>
    <t>QUINDIO - ARMENIA - FUNDACION UNIVERSIDAD AUTONOMA DE COLOMBIA -FUAC--BOGOTÁ D.C. - INGENIERIA DE SISTEMAS - PRESENCIAL</t>
  </si>
  <si>
    <t>BOGOTA - BOGOTÁ D.C. - UNIVERSIDAD CATOLICA DE COLOMBIA-BOGOTÁ D.C. - ARQUITECTURA - PRESENCIAL</t>
  </si>
  <si>
    <t>BOGOTA - BOGOTÁ D.C. - UNIVERSIDAD DE LOS ANDES-BOGOTÁ D.C. - PSICOLOGIA - PRESENCIAL</t>
  </si>
  <si>
    <t>ANTIOQUIA - SANTA ROSA DE OSOS - FUNDACION UNIVERSITARIA CATOLICA DEL NORTE-SANTA ROSA DE OSOS - ADMINISTRACION AMBIENTAL - DISTANCIA-VIRTUAL</t>
  </si>
  <si>
    <t>BOLIVAR - CARTAGENA - UNIVERSIDAD ANTONIO NARIÑO-BOGOTÁ D.C. - ADMINISTRACION DE EMPRESAS - PRESENCIAL</t>
  </si>
  <si>
    <t>BOGOTA - BOGOTÁ D.C. - CORPORACION INSTITUTO SUPERIOR DE EDUCACION SOCIAL-ISES-BOGOTÁ D.C. - TECNICA PROFESIONAL EN PROCESOS ADMINISTRATIVOS - PRESENCIAL</t>
  </si>
  <si>
    <t>CALDAS - MANIZALES - UNIVERSIDAD DE CALDAS-MANIZALES - TECNOLOGIA EN SISTEMAS - PRESENCIAL</t>
  </si>
  <si>
    <t>ANTIOQUIA - MEDELLIN - INSTITUCION UNIVERSITARIA SALAZAR Y HERRERA-MEDELLIN - TECNOLOGIA EN ELECTRONICA Y TELECOMUNICACIONES - PRESENCIAL</t>
  </si>
  <si>
    <t>CAUCA - POPAYAN - UNIVERSIDAD DEL CAUCA-POPAYAN - INGENIERIA AGROPECUARIA - PRESENCIAL</t>
  </si>
  <si>
    <t>VALLE - ZARZAL - NUESTRA SEÑORA DE LAS MERCEDES-ZARZAL - CICLO COMPLEMENTARIO DE ESCUELAS NORMALES SUPERIORES - PRESENCIAL</t>
  </si>
  <si>
    <t>NARIÑO - SAN PABLO - NORMAL SUPERIOR SAGRADO CORAZON DE JESUS-SAN PABLO - CICLO COMPLEMENTARIO DE ESCUELAS NORMALES SUPERIORES - PRESENCIAL</t>
  </si>
  <si>
    <t>BOGOTA - BOGOTÁ D.C. - CORPORACION UNIVERSITARIA  UNITEC-BOGOTÁ D.C. - TECNOLOGIA EN DISEÑO Y PRODUCCION GRAFICA - PRESENCIAL</t>
  </si>
  <si>
    <t>ANTIOQUIA - MEDELLIN - INSTITUCION  UNIVERSITARIA PASCUAL BRAVO-MEDELLIN - TECNOLOGIA MECANICA - PRESENCIAL</t>
  </si>
  <si>
    <t>ANTIOQUIA - CARMEN DE VIBORAL - UNIVERSIDAD DE ANTIOQUIA-CARMEN DE VIBORAL - TECNOLOGIA EN ARCHIVISTICA - PRESENCIAL</t>
  </si>
  <si>
    <t>ANTIOQUIA - PUERTO BERRIO - UNIVERSIDAD DE ANTIOQUIA-PUERTO BERRIO - TECNOLOGIA EN REGENCIA DE FARMACIA - PRESENCIAL</t>
  </si>
  <si>
    <t>CALDAS - MANIZALES - UNIVERSIDAD CATOLICA DE MANIZALES-MANIZALES - TECNOLOGIA EN DOCUMENTACION Y ARCHIVISTICA - DISTANCIA</t>
  </si>
  <si>
    <t>BOGOTA - BOGOTÁ D.C. - UNIVERSIDAD EL BOSQUE-BOGOTÁ D.C. - ARTES ESCENICAS - PRESENCIAL</t>
  </si>
  <si>
    <t>ATLANTICO - BARRANQUILLA - ESCUELA NAVAL DE SUBOFICIALES"ARC"BARRANQUILLA-BARRANQUILLA - TECNOLOGIA NAVAL EN HIDROGRAFIA - PRESENCIAL</t>
  </si>
  <si>
    <t>BOGOTA - BOGOTÁ D.C. - UNIVERSIDAD NACIONAL DE COLOMBIA-BOGOTÁ D.C. - MUSICA - PRESENCIAL</t>
  </si>
  <si>
    <t>ATLANTICO - BARRANQUILLA - CORPORACION POLITECNICO DE LA COSTA ATLANTICA-BARRANQUILLA - ADMINISTRACION DE MERCADEO - PRESENCIAL</t>
  </si>
  <si>
    <t>BOGOTA - BOGOTÁ D.C. - UNIVERSIDAD EAN-BOGOTÁ D.C. - INGENIERIA DE PRODUCCION - PRESENCIAL</t>
  </si>
  <si>
    <t>NORTE SANTANDER - OCAÑA - UNIVERSIDAD FRANCISCO DE PAULA SANTANDER-OCAÑA - TECNOLOGIA EN GESTION COMERCIAL Y FINANCIERA - PRESENCIAL</t>
  </si>
  <si>
    <t>VALLE - CALI - FUNDACION ACADEMIA DE DIBUJO PROFESIONAL-CALI - TECNICO EN DISEÑO DE MODAS - PRESENCIAL</t>
  </si>
  <si>
    <t>SANTANDER - BUCARAMANGA - CORPORACION INTERAMERICANA DE EDUCACION SUPERIOR-CORPOCIDES-BUCARAMANGA - TECNOLOGIA EN SISTEMAS E INFORMATICA - PRESENCIAL</t>
  </si>
  <si>
    <t>BOLIVAR - CARTAGENA - ESCUELA NAVAL DE CADETES"ALMIRANTE PADILLA"-CARTAGENA - OCEANOGRAFIA FISICA - PRESENCIAL</t>
  </si>
  <si>
    <t>CAUCA - POPAYAN - SERVICIO NACIONAL DE APRENDIZAJE-SENA-BOGOTÁ D.C. - RIGGING Y DINAMICAS PARA ARTE 3D - PRESENCIAL</t>
  </si>
  <si>
    <t>VALLE - CALI - FUNDACION UNIVERSITARIA CATOLICA LUMEN GENTIUM-CALI - LICENCIATURA EN INFORMATICA EDUCATIVA - PRESENCIAL</t>
  </si>
  <si>
    <t>ANTIOQUIA - MEDELLIN - UNIVERSIDAD DE ANTIOQUIA-MEDELLIN - INGENIERÍA DE SISTEMAS - DISTANCIA-VIRTUAL</t>
  </si>
  <si>
    <t>BOGOTA - BOGOTÁ D.C. - UNIVERSIDAD INCCA DE COLOMBIA-BOGOTÁ D.C. - TECNOLOGIA EN GESTION ADMINISTRATIVA - PRESENCIAL</t>
  </si>
  <si>
    <t>QUINDIO - ARMENIA - ESCUELA DE ADMINISTRACION Y MERCADOTECNIA DEL QUINDIO-ARMENIA - TECNICA PROFESIONAL EN CONTABILIDAD - PRESENCIAL</t>
  </si>
  <si>
    <t>ANTIOQUIA - CARMEN DE VIBORAL - UNIVERSIDAD DE ANTIOQUIA-CARMEN DE VIBORAL - TECNOLOGÍA EN  ARTESANÍAS - PRESENCIAL</t>
  </si>
  <si>
    <t>CALDAS - MANIZALES - UNIVERSIDAD AUTONOMA DE MANIZALES-MANIZALES - ADMINISTRACIÓN DE EMPRESAS - PRESENCIAL</t>
  </si>
  <si>
    <t>BOGOTA - BOGOTÁ D.C. - CORPORACION INTERNACIONAL PARA EL DESARROLLO EDUCATIVO -CIDE-BOGOTÁ D.C. - TECNOLOGIA EN ECOTURISMO - PRESENCIAL</t>
  </si>
  <si>
    <t>SANTANDER - BUCARAMANGA - CORPORACION UNIVERSITARIA DE INVESTIGACION Y DESARROLLO -"UDI"-BUCARAMANGA - DISEÑO INDUSTRIAL - PRESENCIAL</t>
  </si>
  <si>
    <t>BOGOTA - BOGOTÁ D.C. - FUNDACION PARA LA EDUCACION SUPERIOR SAN MATEO "FUNDACION SAN MATEO"-BOGOTÁ D.C. - TECNOLOGIA EN GESTION ADMINISTRATIVA Y DE PROYECTOS - PRESENCIAL</t>
  </si>
  <si>
    <t>BOYACA - CHIQUINQUIRA - FUNDACION UNIVERSITARIA DE SAN GIL - UNISANGIL -SAN GIL - DERECHO - PRESENCIAL</t>
  </si>
  <si>
    <t>BOGOTA - BOGOTÁ D.C. - FUNDACION PARA LA EDUCACION SUPERIOR SAN MATEO "FUNDACION SAN MATEO"-BOGOTÁ D.C. - TECNOLOGIA EN ADMINISTRACION DE REDES Y SEGURIDAD INFORMATICA - PRESENCIAL</t>
  </si>
  <si>
    <t>BOGOTA - BOGOTÁ D.C. - UNIPANAMERICANA - FUNDACION UNIVERSITARIA PANAMERICANA-BOGOTÁ D.C. - TECNOLOGÍA EN GESTIÓN Y CONFIGURACIÓN DE REDES DE TELECOMUNICACIONES - DISTANCIA-VIRTUAL</t>
  </si>
  <si>
    <t>VALLE - CALI - UNIVERSIDAD AUTONOMA DE OCCIDENTE-CALI - INGENIERIA ELECTRONICA Y TELECOMUNICACIONES - PRESENCIAL</t>
  </si>
  <si>
    <t>ANTIOQUIA - MEDELLIN - SERVICIO NACIONAL DE APRENDIZAJE-SENA-BOGOTÁ D.C. - GRABACION, EDICION Y MEZCLA DE VOCES Y DOBLAJES PARA MEDIOS AUDIOVISUALES - PRESENCIAL</t>
  </si>
  <si>
    <t>ANTIOQUIA - MEDELLIN - CORPORACION UNIVERSITARIA AMERICANA-BARRANQUILLA - TECNICA PROFESIONAL EN PROCESOS CONTABLES - PRESENCIAL</t>
  </si>
  <si>
    <t>BOGOTA - BOGOTÁ D.C. - SERVICIO NACIONAL DE APRENDIZAJE-SENA-BOGOTÁ D.C. - TECNOLOGÍA EN GESTION DE LA PRODUCCION PARA MARROQUINERIA - DISTANCIA</t>
  </si>
  <si>
    <t>ANTIOQUIA - MEDELLIN - TECNOLOGICO DE ANTIOQUIA-MEDELLIN - TECNOLOGIA EN GESTION COMERCIAL - PRESENCIAL</t>
  </si>
  <si>
    <t>BOGOTA - BOGOTÁ D.C. - FUNDACION DE EDUCACION SUPERIOR SAN JOSE -FESSANJOSE-BOGOTÁ D.C. - TECNOLOGÍA EN GESTION DE INFRAESTRUCTURA DE TELECOMUNICACIONES - PRESENCIAL</t>
  </si>
  <si>
    <t>ATLANTICO - BARRANQUILLA - UNIVERSIDAD DEL ATLANTICO-BARRANQUILLA - LICENCIATURA EN EDUCACION INFANTIL - PRESENCIAL</t>
  </si>
  <si>
    <t>CESAR - VALLEDUPAR - SERVICIO NACIONAL DE APRENDIZAJE-SENA-BOGOTÁ D.C. - TECNOLOGÍA EN REPRODUCCIÓN BOVINA - PRESENCIAL</t>
  </si>
  <si>
    <t>ATLANTICO - BARRANQUILLA - CORPORACION UNIVERSITARIA EMPRESARIAL DE SALAMANCA-BARRANQUILLA - TECNOLOGIA EN GESTION BANCARIA Y FINANCIERA - PRESENCIAL</t>
  </si>
  <si>
    <t>NORTE SANTANDER - CUCUTA - UNIDADES TECNOLOGICAS DE SANTANDER-BUCARAMANGA - TECNOLOGIA EN SISTEMAS DE TELECOMUNICACIONES - PRESENCIAL</t>
  </si>
  <si>
    <t>SUCRE - SINCELEJO - FUNDACION TECNOLOGICA "ANTONIO DE AREVALO"-CARTAGENA - TECNOLOGIA EN SALUD OCUPACIONAL - PRESENCIAL</t>
  </si>
  <si>
    <t>BOGOTA - BOGOTÁ D.C. - POLITECNICO SANTAFE DE Bogotá-BOGOTÁ D.C. - TECNOLOGÍA EN  GESTIÓN  COMERCIAL  INTERNACIONAL - PRESENCIAL</t>
  </si>
  <si>
    <t>ANTIOQUIA - SABANETA - FUNDACION UNIVERSITARIA-CEIPA-SABANETA - ADMINISTRACION HUMANA - DISTANCIA-VIRTUAL</t>
  </si>
  <si>
    <t>ATLANTICO - BARRANQUILLA - CORPORACION UNIVERSIDAD DE LA COSTA, CUC-BARRANQUILLA - TÉCNICO PROFESIONAL EN PROCESOS ADMINISTRATIVOS - PRESENCIAL</t>
  </si>
  <si>
    <t>BOYACA - TUNJA - UNIVERSIDAD PEDAGOGICA Y TECNOLOGICA DE COLOMBIA-TUNJA - ENFERMERIA - PRESENCIAL</t>
  </si>
  <si>
    <t>CAUCA - POPAYAN - UNIVERSIDAD DEL CAUCA-POPAYAN - FONOAUDIOLOGIA - PRESENCIAL</t>
  </si>
  <si>
    <t>ANTIOQUIA - MEDELLIN - UNIVERSIDAD DE ANTIOQUIA-MEDELLIN - CONTADURIA PUBLICA - PRESENCIAL</t>
  </si>
  <si>
    <t>ANTIOQUIA - ENVIGADO - INSTITUCION UNIVERSITARIA DE ENVIGADO-ENVIGADO - DERECHO - PRESENCIAL</t>
  </si>
  <si>
    <t>BOGOTA - BOGOTÁ D.C. - UNIVERSIDAD NACIONAL DE COLOMBIA-BOGOTÁ D.C. - QUIMICA - PRESENCIAL</t>
  </si>
  <si>
    <t>BOLIVAR - CARTAGENA - UNIVERSIDAD DE MEDELLIN-MEDELLIN - INGENIERIA AMBIENTAL - PRESENCIAL</t>
  </si>
  <si>
    <t>BOGOTA - BOGOTÁ D.C. - ESCUELA DE INGENIEROS MILITARES-BOGOTÁ D.C. - INGENIERIA CIVIL - DISTANCIA</t>
  </si>
  <si>
    <t>ANTIOQUIA - MEDELLIN - CORPORACION UNIVERSITARIA ADVENTISTA-MEDELLIN - TECNOLOGIA EN MERCADEO Y VENTAS - PRESENCIAL</t>
  </si>
  <si>
    <t>SANTANDER - BARRANCABERMEJA - CORPORACION UNIVERSITARIA DE INVESTIGACION Y DESARROLLO -"UDI"-BUCARAMANGA - INGENIERIA ELECTRONICA - PRESENCIAL</t>
  </si>
  <si>
    <t>CESAR - AGUSTIN CODAZZI - UNIVERSIDAD POPULAR DEL CESAR-VALLEDUPAR - TECNOLOGIA EN ELECTROMECANICA - PRESENCIAL</t>
  </si>
  <si>
    <t>BOGOTA - BOGOTÁ D.C. - POLITECNICO GRANCOLOMBIANO-BOGOTÁ D.C. - ARTES DE LA ESCENA - PRESENCIAL</t>
  </si>
  <si>
    <t>VALLE - ROLDANILLO - INSTITUTO DE EDUCACION TECNICA PROFESIONAL DE ROLDANILLO-ROLDANILLO - TECNOLOGIA EN GESTION AGROINDUSTRIAL - PRESENCIAL</t>
  </si>
  <si>
    <t>NORTE SANTANDER - PAMPLONA - INSTITUTO SUPERIOR DE EDUCACION RURAL-ISER-PAMPLONA - TECNOLOGIA  AGROINDUSTRIAL - DISTANCIA</t>
  </si>
  <si>
    <t>BOGOTA - BOGOTÁ D.C. - UNIVERSIDAD CENTRAL-BOGOTÁ D.C. - COMUNICACION SOCIAL- PERIODISMO - PRESENCIAL</t>
  </si>
  <si>
    <t>BOYACA - CHIQUINQUIRA - UNIVERSIDAD PEDAGOGICA Y TECNOLOGICA DE COLOMBIA-CHIQUINQUIRA - CONTADURIA PUBLICA - PRESENCIAL</t>
  </si>
  <si>
    <t>CUNDINAMARCA - CHIA - UNIVERSIDAD DE LA SABANA-CHIA - MEDICINA - PRESENCIAL</t>
  </si>
  <si>
    <t>TOLIMA - IBAGUE - CONSERVATORIO DEL TOLIMA-IBAGUE - LICENCIATURA EN MUSICA - PRESENCIAL</t>
  </si>
  <si>
    <t>BOGOTA - BOGOTÁ D.C. - INSTITUCION UNIVERSITARIA LATINA - UNILATINA-BOGOTÁ D.C. - TECNOLOGIA EN ADMINISTRACION DE EMPRESAS - PRESENCIAL</t>
  </si>
  <si>
    <t>ATLANTICO - BARRANQUILLA - CORPORACION UNIVERSITARIA REFORMADA - CUR -BARRANQUILLA - TEOLOGIA - PRESENCIAL</t>
  </si>
  <si>
    <t>CHOCO - QUIBDO - UNIVERSIDAD TECNOLOGICA DEL CHOCO"DIEGO LUIS CORDOBA"-QUIBDO - CONTADURIA PUBLICA - PRESENCIAL</t>
  </si>
  <si>
    <t>BOGOTA - BOGOTÁ D.C. - UNIVERSIDAD DE LA SALLE-BOGOTÁ D.C. - ECONOMIA - PRESENCIAL</t>
  </si>
  <si>
    <t>BOGOTA - BOGOTÁ D.C. - UNIVERSIDAD ANTONIO NARIÑO-BOGOTÁ D.C. - INGENIERIA ELECTROMECANICA - PRESENCIAL</t>
  </si>
  <si>
    <t>ATLANTICO - PUERTO COLOMBIA - UNIVERSIDAD ANTONIO NARIÑO-BOGOTÁ D.C. - INGENIERIA INDUSTRIAL - PRESENCIAL</t>
  </si>
  <si>
    <t>BOGOTA - BOGOTÁ D.C. - CORPORACION UNIVERSITARIA  UNITEC-BOGOTÁ D.C. - TECNOLOGIA EN SISTEMAS - PRESENCIAL</t>
  </si>
  <si>
    <t>BOGOTA - BOGOTÁ D.C. - UNIVERSIDAD NACIONAL ABIERTA Y A DISTANCIA UNAD-BOGOTÁ D.C. - TECNOLOGIA EN GESTION AGROPECUARIA - DISTANCIA</t>
  </si>
  <si>
    <t>SANTANDER - BUCARAMANGA - UNIVERSIDAD DE SANTANDER - UDES-BUCARAMANGA - TECNOLOGIA INDUSTRIAL - PRESENCIAL</t>
  </si>
  <si>
    <t>ATLANTICO - BARRANQUILLA - ESCUELA NAVAL DE SUBOFICIALES"ARC"BARRANQUILLA-BARRANQUILLA - TECNOLOGIA NAVAL EN ELECTROMECANICA - PRESENCIAL</t>
  </si>
  <si>
    <t>BOLIVAR - CARTAGENA - UNIVERSIDAD TECNOLOGICA DE BOLIVAR-CARTAGENA - TECNOLOGÍA EN SISTEMAS DE SANEAMIENTO AMBIENTAL - PRESENCIAL</t>
  </si>
  <si>
    <t>ANTIOQUIA - MEDELLIN - UNIVERSIDAD EAFIT--MEDELLIN - ECONOMIA - PRESENCIAL</t>
  </si>
  <si>
    <t>NARIÑO - PASTO - UNIVERSIDAD MARIANA-PASTO - PSICOLOGIA - PRESENCIAL</t>
  </si>
  <si>
    <t>ATLANTICO - BARRANQUILLA - UNIVERSIDAD METROPOLITANA-BARRANQUILLA - MEDICINA - PRESENCIAL</t>
  </si>
  <si>
    <t>ATLANTICO - BARRANQUILLA - UNIVERSIDAD DEL NORTE-BARRANQUILLA - MEDICINA - PRESENCIAL</t>
  </si>
  <si>
    <t>BOGOTA - BOGOTÁ D.C. - UNIVERSIDAD NACIONAL DE COLOMBIA-BOGOTÁ D.C. - INGENIERIA ELECTRICA - PRESENCIAL</t>
  </si>
  <si>
    <t>SANTANDER - BUCARAMANGA - UNIVERSIDAD SANTO TOMAS-BUCARAMANGA - INGENIERIA DE TELECOMUNICACIONES - PRESENCIAL</t>
  </si>
  <si>
    <t>ANTIOQUIA - TURBO - I.E. NORMAL SUPERIOR DE URABA-TURBO - CICLO COMPLEMENTARIO DE ESCUELAS NORMALES SUPERIORES - PRESENCIAL</t>
  </si>
  <si>
    <t>BOGOTA - BOGOTÁ D.C. - ESCUELA TECNOLOGICA INSTITUTO TECNICO CENTRAL -BOGOTÁ D.C. - INGENIERIA EN DISEÑO DE MAQUINAS Y PRODUCTOS INDUSTRIALES - PRESENCIAL</t>
  </si>
  <si>
    <t>BOLIVAR - CARTAGENA - UNIVERSIDAD TECNOLOGICA DE BOLIVAR-CARTAGENA - INGENIERIA AMBIENTAL - PRESENCIAL</t>
  </si>
  <si>
    <t>BOLIVAR - CARTAGENA - COLEGIO MAYOR DE BOLIVAR-CARTAGENA - GESTIÓN EJECUTIVA BILINGUE - PRESENCIAL</t>
  </si>
  <si>
    <t>BOGOTA - BOGOTÁ D.C. - PONTIFICIA UNIVERSIDAD JAVERIANA-BOGOTÁ D.C. - HISTORIA - PRESENCIAL</t>
  </si>
  <si>
    <t>HUILA - NEIVA - CORPORACION UNIFICADA NACIONAL DE EDUCACION SUPERIOR-CUN-BOGOTÁ D.C. - TECNICA PROFESIONAL EN EN MEDIOS DE COMUNICACION - PRESENCIAL</t>
  </si>
  <si>
    <t>BOLIVAR - CARTAGENA - COLEGIO MAYOR DE BOLIVAR-CARTAGENA - TECNOLOGIA EN GESTION EMPRESARIAL - PRESENCIAL</t>
  </si>
  <si>
    <t>BOGOTA - BOGOTÁ D.C. - ESCUELA SUPERIOR DE CIENCIAS EMPRESARIALES - ECIEM-BOGOTÁ D.C. - TECNOLOGIA EN GESTION DE EMPRESAS - PRESENCIAL</t>
  </si>
  <si>
    <t>CALDAS - MANIZALES - UNIVERSIDAD DE CALDAS-MANIZALES - LICENCIATURA EN EDUCACION AMBIENTAL - DISTANCIA</t>
  </si>
  <si>
    <t>VALLE - CALI - UNIVERSIDAD DEL TOLIMA-IBAGUE - MEDICINA VETERINARIA Y ZOOTECNIA - PRESENCIAL</t>
  </si>
  <si>
    <t>BOGOTA - BOGOTÁ D.C. - ESCUELA COLOMBIANA DE INGENIERIA"JULIO GARAVITO"-BOGOTÁ D.C. - ADMINISTRACION DE EMPRESAS - PRESENCIAL</t>
  </si>
  <si>
    <t>CORDOBA - MONTERIA - UNIVERSIDAD DE CORDOBA-MONTERIA - TECNOLOGIA EN MERCADEO AGROINDUSTRIAL - DISTANCIA</t>
  </si>
  <si>
    <t>CORDOBA - MONTERIA - UNIVERSIDAD DE CORDOBA-MONTERIA - LICENCIATURA EN CIENCIAS NATURALES Y EDUCACION AMBIENTAL - DISTANCIA</t>
  </si>
  <si>
    <t>SANTANDER - SAN GIL - FUNDACION UNIVERSITARIA DE SAN GIL - UNISANGIL -SAN GIL - TECNICA PROFESIONAL EN LOGISTICA Y MERCHANDISING DE ALIMENTOS - DISTANCIA-VIRTUAL</t>
  </si>
  <si>
    <t>BOGOTA - BOGOTÁ D.C. - FUNDACIÓN UNIVERSITARIA SAN ALFONSO- FUSA-BOGOTÁ D.C. - TRABAJO SOCIAL - PRESENCIAL</t>
  </si>
  <si>
    <t>ATLANTICO - BARRANQUILLA - UNIVERSIDAD DEL NORTE-BARRANQUILLA - MATEMATICAS - PRESENCIAL</t>
  </si>
  <si>
    <t>ANTIOQUIA - SABANETA - FUNDACION UNIVERSITARIA-CEIPA-SABANETA - ADMINISTRACION DE NEGOCIOS INTERNACIONALES - PRESENCIAL</t>
  </si>
  <si>
    <t>CHOCO - QUIBDO - UNIVERSIDAD COOPERATIVA DE COLOMBIA-BOGOTÁ D.C. - INGENIERIA DE SISTEMAS - PRESENCIAL</t>
  </si>
  <si>
    <t>PUTUMAYO - MOCOA - UNIVERSIDAD INCCA DE COLOMBIA-BOGOTÁ D.C. - INGENIERIA DE SISTEMAS - PRESENCIAL</t>
  </si>
  <si>
    <t>CAUCA - POPAYAN - UNIVERSIDAD COOPERATIVA DE COLOMBIA-BOGOTÁ D.C. - ADMINISTRACION DE EMPRESAS - PRESENCIAL</t>
  </si>
  <si>
    <t>VALLE - CALI - UNIVERSIDAD DEL VALLE-CALI - ARQUITECTURA - PRESENCIAL</t>
  </si>
  <si>
    <t>BOGOTA - BOGOTÁ D.C. - FUNDACION UNIVERSIDAD DE AMERICA-BOGOTÁ D.C. - ARQUITECTURA - PRESENCIAL</t>
  </si>
  <si>
    <t>CALDAS - MANIZALES - UNIVERSIDAD DE CALDAS-MANIZALES - LICENCIATURA EN LENGUAS MODERNAS - PRESENCIAL</t>
  </si>
  <si>
    <t>NORTE SANTANDER - PAMPLONA - UNIVERSIDAD DE PAMPLONA-PAMPLONA - PSICOLOGIA - PRESENCIAL</t>
  </si>
  <si>
    <t>ANTIOQUIA - MARINILLA - I. E. NORMAL SUPERIOR RAFAEL MARIA GIRALDO-MARINILLA - CICLO COMPLEMENTARIO DE ESCUELAS NORMALES SUPERIORES - PRESENCIAL</t>
  </si>
  <si>
    <t>CUNDINAMARCA - MADRID - ESCUELA DE SUBOFICIALES DE LA FUERZA AEREA COLOMBIANA"ANDRES M.DIAZ"-MADRID - TECNOLOGIA EN SEGURIDAD AEROPORTUARIA - PRESENCIAL</t>
  </si>
  <si>
    <t>NORTE SANTANDER - CUCUTA - FUNDACION DE ESTUDIOS SUPERIORES COMFANORTE -F.E.S.C.-CUCUTA - TECNOLOGIA EN MERCADOTECNIA Y COMERCIO INTERNACIONAL - PRESENCIAL</t>
  </si>
  <si>
    <t>CAUCA - GUAPI - UNIVERSIDAD DEL PACIFICO-BUENAVENTURA - TECNOLOGIA EN INFORMATICA - PRESENCIAL</t>
  </si>
  <si>
    <t>CUNDINAMARCA - NOCAIMA - I.E. DEPARTAMENTAL NORMAL SUPERIOR - SEDE PRINCIPAL-NOCAIMA - CICLO COMPLEMENTARIO DE ESCUELAS NORMALES SUPERIORES - PRESENCIAL</t>
  </si>
  <si>
    <t>BOGOTA - BOGOTÁ D.C. - FUNDACION UNIVERSITARIA PARA EL DESARROLLO HUMANO - UNINPAHU-BOGOTÁ D.C. - TECNICA PROFESIONAL EN FOTOGRAFIA E IMAGEN DIGITAL - PRESENCIAL</t>
  </si>
  <si>
    <t>BOGOTA - BOGOTÁ D.C. - FUNDACION UNIVERSITARIA PARA EL DESARROLLO HUMANO - UNINPAHU-BOGOTÁ D.C. - TECNICA PROFESIONAL EN REALIZACION Y PRODUCCION EN TELEVISION - PRESENCIAL</t>
  </si>
  <si>
    <t>BOGOTA - BOGOTÁ D.C. - UNIVERSIDAD NACIONAL DE COLOMBIA-BOGOTÁ D.C. - LINGUISTICA - PRESENCIAL</t>
  </si>
  <si>
    <t>CESAR - VALLEDUPAR - UNIVERSIDAD POPULAR DEL CESAR-VALLEDUPAR - LICENCIATURA EN MATEMATICAS Y FISICA - PRESENCIAL</t>
  </si>
  <si>
    <t>BOGOTA - BOGOTÁ D.C. - UNIVERSIDAD EAN-BOGOTÁ D.C. - LENGUAS MODERNAS - PRESENCIAL</t>
  </si>
  <si>
    <t>ANTIOQUIA - SEGOVIA - UNIVERSIDAD DE ANTIOQUIA-MEDELLIN - TRABAJO SOCIAL - PRESENCIAL</t>
  </si>
  <si>
    <t>ANTIOQUIA - MEDELLIN - UNIVERSIDAD NACIONAL DE COLOMBIA-MEDELLIN - INGENIERIA FISICA - PRESENCIAL</t>
  </si>
  <si>
    <t>CALDAS - MANIZALES - UNIVERSIDAD NACIONAL DE COLOMBIA-MANIZALES - INGENIERIA FISICA - PRESENCIAL</t>
  </si>
  <si>
    <t>SANTANDER - BUCARAMANGA - UNIDADES TECNOLOGICAS DE SANTANDER-BUCARAMANGA - TECNOLOGÍA EN DISEÑO Y ADMINISTRACIÓN DE SISTEMAS - PRESENCIAL</t>
  </si>
  <si>
    <t>BOGOTA - BOGOTÁ D.C. - UNIVERSIDAD DE CIENCIAS APLICADAS Y AMBIENTALES UDCA.-BOGOTÁ D.C. - INGENIERIA GEOGRAFICA Y AMBIENTAL - PRESENCIAL</t>
  </si>
  <si>
    <t>VALLE - CALI - CORPORACION UNIVERSITARIA MINUTO DE DIOS -UNIMINUTO-BOGOTÁ D.C. - TECNOLOGIA EN LOGISTICA - PRESENCIAL</t>
  </si>
  <si>
    <t>SANTANDER - BUCARAMANGA - UNIVERSIDAD SANTO TOMAS-BUCARAMANGA - TECNOLOGIA EN LABORATORIO DENTAL - PRESENCIAL</t>
  </si>
  <si>
    <t>ANTIOQUIA - ENVIGADO - ESCUELA SUPERIOR TECNOLOGICA  DE ARTES DEBORA ARANGO-ENVIGADO - TECNICO PROFESIONAL EN ACTUACION PARA LAS PRACTICAS ESCENICAS TEATRALES - PRESENCIAL</t>
  </si>
  <si>
    <t>BOGOTA - BOGOTÁ D.C. - FUNDACION DE EDUCACION SUPERIOR NUEVA AMERICA-BOGOTÁ D.C. - TECNICA PROFESIONAL EN MERCADEO Y VENTAS - PRESENCIAL</t>
  </si>
  <si>
    <t>BOGOTA - BOGOTÁ D.C. - PONTIFICIA UNIVERSIDAD JAVERIANA-BOGOTÁ D.C. - LICENCIATURA EN BIOLOGIA - PRESENCIAL</t>
  </si>
  <si>
    <t>HUILA - NEIVA - CORPORACION UNIFICADA NACIONAL DE EDUCACION SUPERIOR-CUN-BOGOTÁ D.C. - TECNICA PROFESIONAL EN DISEÑO DIGITAL - PRESENCIAL</t>
  </si>
  <si>
    <t>VALLE - CALI - INSTITUTO TECNICO NACIONAL DE COMERCIO"SIMON RODRIGUEZ"-CALI - TECNICO PROFESIONAL EN PROCESOS DE IMPORTACIONES Y EXPORTACIONES - PRESENCIAL</t>
  </si>
  <si>
    <t>ANTIOQUIA - RIONEGRO - UNIVERSIDAD CATOLICA DE ORIENTE-RIONEGRO - ZOOTECNIA - PRESENCIAL</t>
  </si>
  <si>
    <t>VALLE - CALI - PONTIFICIA UNIVERSIDAD JAVERIANA-CALI - ARTES VISUALES - PRESENCIAL</t>
  </si>
  <si>
    <t>SANTANDER - BUCARAMANGA - UNIVERSIDAD AUTONOMA DE BUCARAMANGA-UNAB-BUCARAMANGA - TECNOLOGÍA EN GESTIÓN GASTRONÓMICA - DISTANCIA-VIRTUAL</t>
  </si>
  <si>
    <t>ATLANTICO - BARRANQUILLA - FUNDACION TECNOLOGICA "ANTONIO DE AREVALO"-CARTAGENA - TECNOLOGIA EN SALUD OCUPACIONAL - PRESENCIAL</t>
  </si>
  <si>
    <t>CAUCA - POPAYAN - UNIVERSIDAD DEL CAUCA-POPAYAN - TURISMO - PRESENCIAL</t>
  </si>
  <si>
    <t>CORDOBA - MONTERIA - UNIVERSIDAD DEL SINÚ 'Elías Bechara Zainúm' - UNISINÚ-MONTERIA - NEGOCIOS INTERNACIONALES - PRESENCIAL</t>
  </si>
  <si>
    <t>ATLANTICO - BARRANQUILLA - CORPORACION TECNOLOGICA INDOAMERICA-BARRANQUILLA - TECNOLOGIA EN MECANICA AUTOMOTRIZ - PRESENCIAL</t>
  </si>
  <si>
    <t>CALDAS - MANIZALES - UNIVERSIDAD DE CALDAS-MANIZALES - TECNOLOGIA EN HIGIENE Y SEGURIDAD OCUPACIONAL - DISTANCIA</t>
  </si>
  <si>
    <t>ANTIOQUIA - APARTADO - POLITECNICO COLOMBIANO"JAIME ISAZA CADAVID"-MEDELLIN - TECNOLOGIA EN ENTRENAMIENTO DEPORTIVO - PRESENCIAL</t>
  </si>
  <si>
    <t>ATLANTICO - BARRANQUILLA - CORPORACION UNIVERSITARIA RAFAEL NUÑEZ-CARTAGENA - TECNOLOGIA EN ESTETICA Y COSMETOLOGIA - PRESENCIAL</t>
  </si>
  <si>
    <t>BOGOTA - BOGOTÁ D.C. - FUNDACION UNIVERSITARIA AGRARIA DE COLOMBIA -UNIAGRARIA-BOGOTÁ D.C. - INGENIERIA AGROINDUSTRIAL - PRESENCIAL</t>
  </si>
  <si>
    <t>BOGOTA - BOGOTÁ D.C. - FUNDACION UNIVERSIDAD DE BOGOTA"JORGE TADEO LOZANO"-BOGOTÁ D.C. - INGENIERÍA INDUSTRIAL - PRESENCIAL</t>
  </si>
  <si>
    <t>BOGOTA - BOGOTÁ D.C. - FUNDACION UNIVERSITARIA CAFAM-BOGOTÁ D.C. - INGENIERIA INDUSTRIAL - PRESENCIAL</t>
  </si>
  <si>
    <t>CESAR - VALLEDUPAR - SERVICIO NACIONAL DE APRENDIZAJE-SENA-BOGOTÁ D.C. - MANTENIMIENTO ELECTROMECANICO DE EQUIPO PESADO - PRESENCIAL</t>
  </si>
  <si>
    <t>BOGOTA - BOGOTÁ D.C. - SERVICIO NACIONAL DE APRENDIZAJE-SENA-BOGOTÁ D.C. - COMUNICACION COMERCIAL - PRESENCIAL</t>
  </si>
  <si>
    <t>VALLE - PALMIRA - UNIVERSIDAD PONTIFICIA BOLIVARIANA-MEDELLIN - DERECHO - PRESENCIAL</t>
  </si>
  <si>
    <t>CALDAS - MANIZALES - UNIVERSIDAD DE CALDAS-MANIZALES - INGENIERIA AGRONOMICA - PRESENCIAL</t>
  </si>
  <si>
    <t>ANTIOQUIA - MEDELLIN - INSTITUTO TECNOLOGICO METROPOLITANO-MEDELLIN - TECNOLOGIA EN DISEÑO INDUSTRIAL - PRESENCIAL</t>
  </si>
  <si>
    <t>ATLANTICO - BARRANQUILLA - SERVICIO NACIONAL DE APRENDIZAJE-SENA-BOGOTÁ D.C. - TECNOLOGÍA EN MANTENIMIENTO DE SISTEMAS ELÉCTRICOS ELECTRÓNICOS E INSTRUMENTOS DE AERONAVES - DISTANCIA</t>
  </si>
  <si>
    <t>ANTIOQUIA - MEDELLIN - SERVICIO NACIONAL DE APRENDIZAJE-SENA-BOGOTÁ D.C. - DECORACIÓN DE ESPACIOS INTERIORES - PRESENCIAL</t>
  </si>
  <si>
    <t>BOGOTA - BOGOTÁ D.C. - SERVICIO NACIONAL DE APRENDIZAJE-SENA-BOGOTÁ D.C. - GESTIÓN EMPRESARIAL - PRESENCIAL</t>
  </si>
  <si>
    <t>BOGOTA - BOGOTÁ D.C. - FUNDACION DE EDUCACION SUPERIOR SAN JOSE -FESSANJOSE-BOGOTÁ D.C. - TECNOLOGIA EN GESTION DE PRODUCCION SOSTENIBLE - PRESENCIAL</t>
  </si>
  <si>
    <t>BOLIVAR - CARTAGENA - SERVICIO NACIONAL DE APRENDIZAJE-SENA-BOGOTÁ D.C. - TECNOLOGIA EN OFICIAL DE MAQUINAS - PRESENCIAL</t>
  </si>
  <si>
    <t>TOLIMA - ESPINAL - INSTITUTO TOLIMENSE DE FORMACION TECNICA PROFESIONAL -ESPINAL - INGENIERIA DE SISTEMAS - PRESENCIAL</t>
  </si>
  <si>
    <t>BOGOTA - BOGOTÁ D.C. - UNIPANAMERICANA - FUNDACION UNIVERSITARIA PANAMERICANA-BOGOTÁ D.C. - TECNICA PROFESIONAL EN OPERACIONES ADMINISTRATIVAS Y FINANCIERAS DE LA SALUD - PRESENCIAL</t>
  </si>
  <si>
    <t>BOGOTA - BOGOTÁ D.C. - FUNDACION UNIVERSITARIA SAN MARTIN-BOGOTÁ D.C. - FINANZAS Y NEGOCIOS INTERNACIONALES - PRESENCIAL</t>
  </si>
  <si>
    <t>CAUCA - POPAYAN - CORPORACION UNIVERSITARIA AUTONOMA DEL CAUCA-POPAYAN - LICENCIATURA EN EDUCACIÓN PARA LA PRIMERA INFANCIA - PRESENCIAL</t>
  </si>
  <si>
    <t>VALLE - CALI - CORPORACION UNIVERSITARIA AUTONOMA DE NARIÑO -AUNAR-PASTO - INGENIERÍA INFORMÁTICA - PRESENCIAL</t>
  </si>
  <si>
    <t>BOLIVAR - CARTAGENA - ESCUELA NAVAL DE CADETES"ALMIRANTE PADILLA"-CARTAGENA - INGENIERIA ELECTRONICA - PRESENCIAL</t>
  </si>
  <si>
    <t>BOLIVAR - CARTAGENA - SERVICIO NACIONAL DE APRENDIZAJE-SENA-BOGOTÁ D.C. - OFICIAL DE MAQUINAS  - PRESENCIAL</t>
  </si>
  <si>
    <t>ATLANTICO - BARRANQUILLA - CORPORACION UNIVERSITARIA AMERICANA-BARRANQUILLA - TECNOLOGIA EN GESTION EMPRESARIAL - PRESENCIAL</t>
  </si>
  <si>
    <t>TOLIMA - IBAGUE - UNIVERSIDAD ANTONIO NARIÑO-BOGOTÁ D.C. - ODONTOLOGIA - PRESENCIAL</t>
  </si>
  <si>
    <t>BOGOTA - BOGOTÁ D.C. - COLEGIO MAYOR DE NUESTRA SEÑORA DEL ROSARIO-BOGOTÁ D.C. - FISIOTERAPIA - PRESENCIAL</t>
  </si>
  <si>
    <t>BOGOTA - BOGOTÁ D.C. - PONTIFICIA UNIVERSIDAD JAVERIANA-BOGOTÁ D.C. - ODONTOLOGIA - PRESENCIAL</t>
  </si>
  <si>
    <t>ANTIOQUIA - MEDELLIN - UNIVERSIDAD DE MEDELLIN-MEDELLIN - ECONOMIA - PRESENCIAL</t>
  </si>
  <si>
    <t>BOYACA - SOGAMOSO - UNIVERSIDAD PEDAGOGICA Y TECNOLOGICA DE COLOMBIA-SOGAMOSO - INGENIERIA GEOLOGICA - PRESENCIAL</t>
  </si>
  <si>
    <t>SANTANDER - SAN GIL - FUNDACION UNIVERSITARIA DE SAN GIL - UNISANGIL -SAN GIL - DERECHO - PRESENCIAL</t>
  </si>
  <si>
    <t>BOGOTA - BOGOTÁ D.C. - UNIVERSIDAD INCCA DE COLOMBIA-BOGOTÁ D.C. - MUSICA - PRESENCIAL</t>
  </si>
  <si>
    <t>BOGOTA - BOGOTÁ D.C. - FUNDACION CENTRO DE INVESTIGACION DOCENCIA Y CONSULTORIA ADMINISTRATIVA-F-CIDCA-BOGOTÁ D.C. - TECNOLOGIA EN TELECOMUNICACIONES - PRESENCIAL</t>
  </si>
  <si>
    <t>BOLIVAR - CARTAGENA - UNIVERSIDAD TECNOLOGICA DE BOLIVAR-CARTAGENA - INGENIERIA INDUSTRIAL - PRESENCIAL</t>
  </si>
  <si>
    <t>CORDOBA - MONTERIA - CORPORACION UNIFICADA NACIONAL DE EDUCACION SUPERIOR-CUN-BOGOTÁ D.C. - ADMINISTRACION DE EMPRESAS - PRESENCIAL</t>
  </si>
  <si>
    <t>NORTE SANTANDER - PAMPLONA - UNIVERSIDAD DE PAMPLONA-PAMPLONA - LICENCIATURA EN LENGUA CASTELLANA Y COMUNICACION - DISTANCIA</t>
  </si>
  <si>
    <t>ANTIOQUIA - MEDELLIN - UNIVERSIDAD DE MEDELLIN-MEDELLIN - MERCADEO - PRESENCIAL</t>
  </si>
  <si>
    <t>BOGOTA - BOGOTÁ D.C. - UNIVERSIDAD NACIONAL ABIERTA Y A DISTANCIA UNAD-BOGOTÁ D.C. - QUIMICA - DISTANCIA</t>
  </si>
  <si>
    <t>ANTIOQUIA - CARMEN DE VIBORAL - UNIVERSIDAD DE ANTIOQUIA-CARMEN DE VIBORAL - CONTADURIA PUBLICA - PRESENCIAL</t>
  </si>
  <si>
    <t>LA GUAJIRA - VILLANUEVA - UNIVERSIDAD DE LA GUAJIRA-RIOHACHA - TRABAJO SOCIAL - PRESENCIAL</t>
  </si>
  <si>
    <t>HUILA - NEIVA - CORPORACION UNIVERSITARIA DEL HUILA-CORHUILA-NEIVA - MEDICINA VETERINARIA Y ZOOTECNIA - PRESENCIAL</t>
  </si>
  <si>
    <t>BOGOTA - BOGOTÁ D.C. - CORPORACION UNIVERSITARIA DE COLOMBIA IDEAS-BOGOTÁ D.C. - TRADUCCION SIMULTANEA - PRESENCIAL</t>
  </si>
  <si>
    <t>VALLE - CALI - UNIVERSIDAD DEL VALLE-CALI - TECNOLOGIA EN RECREACION - PRESENCIAL</t>
  </si>
  <si>
    <t>VALLE - ROLDANILLO - INSTITUTO DE EDUCACION TECNICA PROFESIONAL DE ROLDANILLO-ROLDANILLO - TECNOLOGIA EN GESTION DE ENTORNOS WEB - PRESENCIAL</t>
  </si>
  <si>
    <t>VALLE - CALI - CORPORACION ESCUELA SUPERIOR DE ADMINISTRACION Y ESTUDIOS TECNOLOGICOS-E.A.E.-CALI - TECNOLOGIA EN ELECTROMECANICA - PRESENCIAL</t>
  </si>
  <si>
    <t>ANTIOQUIA - YARUMAL - UNIVERSIDAD DE ANTIOQUIA-MEDELLIN - BIOLOGIA - PRESENCIAL</t>
  </si>
  <si>
    <t>ANTIOQUIA - SABANETA - FUNDACION UNIVERSITARIA-CEIPA-SABANETA - ADMINISTRACION HUMANA - PRESENCIAL</t>
  </si>
  <si>
    <t>BOGOTA - BOGOTÁ D.C. - UNIVERSIDAD DISTRITAL"FRANCISCO JOSE DE CALDAS"-BOGOTÁ D.C. - LICENCIATURA EN PEDAGOGIA INFANTIL - PRESENCIAL</t>
  </si>
  <si>
    <t>QUINDIO - CIRCASIA - UNIVERSIDAD ANTONIO NARIÑO-BOGOTÁ D.C. - ODONTOLOGIA - PRESENCIAL</t>
  </si>
  <si>
    <t>BOGOTA - BOGOTÁ D.C. - UNIVERSIDAD EXTERNADO DE COLOMBIA-BOGOTÁ D.C. - ECONOMIA - PRESENCIAL</t>
  </si>
  <si>
    <t>BOLIVAR - CARTAGENA - UNIVERSIDAD ANTONIO NARIÑO-BOGOTÁ D.C. - INGENIERIA INDUSTRIAL - PRESENCIAL</t>
  </si>
  <si>
    <t>META - VILLAVICENCIO - UNIVERSIDAD ANTONIO NARIÑO-BOGOTÁ D.C. - INGENIERIA INDUSTRIAL - PRESENCIAL</t>
  </si>
  <si>
    <t>BOGOTA - BOGOTÁ D.C. - UNIVERSIDAD NACIONAL DE COLOMBIA-BOGOTÁ D.C. - MATEMATICAS - PRESENCIAL</t>
  </si>
  <si>
    <t>BOGOTA - BOGOTÁ D.C. - ESC NORMAL SUPERIOR NSTRA SRA DE LA PAZ-BOGOTÁ D.C. - CICLO COMPLEMENTARIO DE ESCUELAS NORMALES SUPERIORES - PRESENCIAL</t>
  </si>
  <si>
    <t>SANTANDER - BUCARAMANGA - TECNOLÓGICA FITEC-BUCARAMANGA - TECNICA PROFESIONAL EN AMBIENTAL - PRESENCIAL</t>
  </si>
  <si>
    <t>SANTANDER - BUCARAMANGA - UNIDADES TECNOLOGICAS DE SANTANDER-BUCARAMANGA - TECNOLOGIA EN ELECTRICIDAD Y TELEFONIA - PRESENCIAL</t>
  </si>
  <si>
    <t>NORTE SANTANDER - PAMPLONA - INSTITUTO SUPERIOR DE EDUCACION RURAL-ISER-PAMPLONA - TECNOLOGIA  AGROPECUARIA - PRESENCIAL</t>
  </si>
  <si>
    <t>ATLANTICO - BARRANQUILLA - CORPORACION EDUCATIVA DEL LITORAL-BARRANQUILLA - TÉCNICA PROFESIONAL EN PROCESOS ADMINISTRATIVOS - PRESENCIAL</t>
  </si>
  <si>
    <t>VALLE - CALI - CORPORACION UNIVERSITARIA CENTRO SUPERIOR - UNICUCES-CALI - ADMINISTRACIÓN LOGISTICA - PRESENCIAL</t>
  </si>
  <si>
    <t>META - VILLAVICENCIO - CORPORACION UNIVERSITARIA DEL META-VILLAVICENCIO - TECNOLOGIA EN DISEÑO GRAFICO - PRESENCIAL</t>
  </si>
  <si>
    <t>CALDAS - MANIZALES - UNIVERSIDAD AUTONOMA DE MANIZALES-MANIZALES - TECNOLOGÍA EN ANÁLISIS Y PROGRAMACIÓN DE SISTEMAS DE INFORMACIÓN - DISTANCIA</t>
  </si>
  <si>
    <t>SANTANDER - BUCARAMANGA - CORPORACION UNIVERSITARIA DE INVESTIGACION Y DESARROLLO -"UDI"-BUCARAMANGA - COMUNICACIÓN SOCIAL - PRESENCIAL</t>
  </si>
  <si>
    <t>CALDAS - MANIZALES - UNIVERSIDAD DE CALDAS-MANIZALES - MEDICINA VETERINARIA Y ZOOTECNIA - PRESENCIAL</t>
  </si>
  <si>
    <t>CORDOBA - MONTERIA - UNIVERSIDAD PONTIFICIA BOLIVARIANA-MONTERIA - INGENIERIA MECANICA - PRESENCIAL</t>
  </si>
  <si>
    <t>ATLANTICO - BARRANQUILLA - UNIVERSIDAD DEL NORTE-BARRANQUILLA - INGENIERIA MECANICA - PRESENCIAL</t>
  </si>
  <si>
    <t>CAUCA - POPAYAN - FUNDACION UNIVERSITARIA DE POPAYAN-POPAYAN - PSICOLOGIA - PRESENCIAL</t>
  </si>
  <si>
    <t>ANTIOQUIA - URRAO - I. E. ESCUELA NORMAL SUPERIOR SAGRADA FAMILIA-URRAO - CICLO COMPLEMENTARIO DE ESCUELAS NORMALES SUPERIORES - PRESENCIAL</t>
  </si>
  <si>
    <t>META - VILLAVICENCIO - CORPORACION UNIVERSITARIA MINUTO DE DIOS -UNIMINUTO-BOGOTÁ D.C. - TECNOLOGIA EN INFORMATICA - PRESENCIAL</t>
  </si>
  <si>
    <t>QUINDIO - ARMENIA - ESCUELA DE ADMINISTRACION Y MERCADOTECNIA DEL QUINDIO-ARMENIA - TECNICA PROFESIONAL EN GESTION ECOTURISTICA, - PRESENCIAL</t>
  </si>
  <si>
    <t>TOLIMA - IBAGUE - UNIVERSIDAD DEL TOLIMA-IBAGUE - TECNOLOGIA EN TOPOGRAFIA - PRESENCIAL</t>
  </si>
  <si>
    <t>ANTIOQUIA - MEDELLIN - CORPORACION COLEGIATURA COLOMBIANA-MEDELLIN - DISEÑO DE MODAS - PRESENCIAL</t>
  </si>
  <si>
    <t>BOGOTA - BOGOTÁ D.C. - FUNDACION UNIVERSITARIA DEL AREA ANDINA-BOGOTÁ D.C. - TECNICO PROFESIONAL EN SISTEMAS - DISTANCIA</t>
  </si>
  <si>
    <t>BOLIVAR - CARTAGENA - FUNDACION UNIVERSITARIA COLOMBO INTERNACIONAL - UNICOLOMBO-CARTAGENA - CONTADURIA PUBLICA - PRESENCIAL</t>
  </si>
  <si>
    <t>CUNDINAMARCA - FUSAGASUGA - INSTITUTO SUPERIOR DE CIENCIAS SOCIALES Y ECONOMICO FAMILIARES-ICSEF-BOGOTÁ D.C. - TÉCNICO PROFESIONAL EN PROCESOS HOTELEROS Y DE SERVICIOS - PRESENCIAL</t>
  </si>
  <si>
    <t>RISARALDA - SANTA ROSA DE CABAL - CORPORACION UNIVERSITARIA DE SANTA ROSA DE CABAL-UNISARC-SANTA ROSA DE CABAL - BIOLOGIA - PRESENCIAL</t>
  </si>
  <si>
    <t>BOLIVAR - CARTAGENA - FUNDACION TECNOLOGICA "ANTONIO DE AREVALO"-CARTAGENA - TECNOLOGÍA EN CRIMINALÍSTICA E INVESTIGACIÓN JUDICIAL (CICLO PROPEDÉUTICO) - PRESENCIAL</t>
  </si>
  <si>
    <t>SANTANDER - BUCARAMANGA - TECNOLÓGICA FITEC-BUCARAMANGA - TECNICA PROFESIONAL EN OPERACION DE SISTEMAS DE MANEJO AMBIENTAL - DISTANCIA-VIRTUAL</t>
  </si>
  <si>
    <t>SANTANDER - SAN GIL - FUNDACION UNIVERSITARIA DE SAN GIL - UNISANGIL -SAN GIL - INGENIERIA DE SISTEMAS - PRESENCIAL</t>
  </si>
  <si>
    <t>BOGOTA - BOGOTÁ D.C. - UNIVERSIDAD-COLEGIO MAYOR DE CUNDINAMARCA-BOGOTÁ D.C. - CONSTRUCCION Y GESTION EN ARQUITECTURA - PRESENCIAL</t>
  </si>
  <si>
    <t>BOGOTA - BOGOTÁ D.C. - CORPORACION UNIVERSIDAD PILOTO DE COLOMBIA-BOGOTÁ D.C. - ECONOMIA - PRESENCIAL</t>
  </si>
  <si>
    <t>TOLIMA - IBAGUE - UNIVERSIDAD DE IBAGUE-IBAGUE - DERECHO - PRESENCIAL</t>
  </si>
  <si>
    <t>VALLE - CALI - INSTITUCION UNIVERSITARIA ANTONIO JOSE CAMACHO - UNIAJC-CALI - TECNOLOGIA EN MECATRONICA - PRESENCIAL</t>
  </si>
  <si>
    <t>BOGOTA - BOGOTÁ D.C. - UNIVERSIDAD DE SAN BUENAVENTURA-BOGOTÁ D.C. - ADMINISTRACION DE EMPRESAS - PRESENCIAL</t>
  </si>
  <si>
    <t>SANTANDER - BUCARAMANGA - CORPORACION EDUCATIVA -ITAE-BUCARAMANGA - TECNOLOGIA EN GESTION DE MANTENIMIENTO Y OPERACION DE PLANTAS INDUSTRIALES - PRESENCIAL</t>
  </si>
  <si>
    <t>BOGOTA - BOGOTÁ D.C. - UNIVERSIDAD DISTRITAL"FRANCISCO JOSE DE CALDAS"-BOGOTÁ D.C. - LICENCIATURA EN EDUCACION BASICA CON ENFASIS EN EDUCACION ARTISTICA - PRESENCIAL</t>
  </si>
  <si>
    <t>BOGOTA - BOGOTÁ D.C. - UNIVERSIDAD NACIONAL ABIERTA Y A DISTANCIA UNAD-BOGOTÁ D.C. - TECNOLOGIA DE AUDIO - DISTANCIA-VIRTUAL</t>
  </si>
  <si>
    <t>ANTIOQUIA - MEDELLIN - UNIVERSIDAD DE ANTIOQUIA-MEDELLIN - BIOINGENIERIA - PRESENCIAL</t>
  </si>
  <si>
    <t>ANTIOQUIA - MEDELLIN - UNIVERSIDAD DE ANTIOQUIA-MEDELLIN - LICENCIATURA EN FILOSOFIA - PRESENCIAL</t>
  </si>
  <si>
    <t>ANTIOQUIA - MEDELLIN - UNIVERSIDAD EAFIT--MEDELLIN - MUSICA - PRESENCIAL</t>
  </si>
  <si>
    <t>BOGOTA - BOGOTÁ D.C. - UNIVERSIDAD NACIONAL DE COLOMBIA-BOGOTÁ D.C. - ANTROPOLOGIA - PRESENCIAL</t>
  </si>
  <si>
    <t>ANTIOQUIA - MEDELLIN - CORPORACION UNIVERSITARIA ADVENTISTA-MEDELLIN - TECNOLOGIA EN ATENCION PREHOSPITALARIA DE URGENCIAS, EMERGENCIAS Y DESASTRES - PRESENCIAL</t>
  </si>
  <si>
    <t>BOGOTA - BOGOTÁ D.C. - COLEGIO MAYOR DE NUESTRA SEÑORA DEL ROSARIO-BOGOTÁ D.C. - ESTUDIOS DE ARTES LIBERALES EN CIENCIAS SOCIALES - PRESENCIAL</t>
  </si>
  <si>
    <t>BOGOTA - BOGOTÁ D.C. - CORPORACION INSTITUTO SUPERIOR DE EDUCACION SOCIAL-ISES-BOGOTÁ D.C. - TECNICA PROFESIONAL EN COSMETOLOGIA Y ESTETICA CORPORAL - PRESENCIAL</t>
  </si>
  <si>
    <t>BOLIVAR - CARTAGENA - FUNDACION UNIVERSIDAD DE BOGOTA"JORGE TADEO LOZANO"-CARTAGENA - PUBLICIDAD - PRESENCIAL</t>
  </si>
  <si>
    <t>ANTIOQUIA - CAUCASIA - UNIVERSIDAD DE ANTIOQUIA-CAUCASIA - TECNOLOGÍA EN MEDIO AMBIENTE - PRESENCIAL</t>
  </si>
  <si>
    <t>SANTANDER - BUCARAMANGA - UNIVERSIDAD AUTONOMA DE BUCARAMANGA-UNAB-BUCARAMANGA - TECNOLOGIA EN GESTION DE LA PRODUCCION DE BIOMASA ENERGETICA - DISTANCIA-VIRTUAL</t>
  </si>
  <si>
    <t>BOYACA - TUNJA - FUNDACION UNIVERSITARIA JUAN DE CASTELLANOS-TUNJA - LICENCIATURA EN EDUCACION FISICA, RECREACION Y DEPORTES - PRESENCIAL</t>
  </si>
  <si>
    <t>BOGOTA - BOGOTÁ D.C. - UNIVERSITARIA AGUSTINIANA- UNIAGUSTINIANA-BOGOTÁ D.C. - ARQUITECTURA - PRESENCIAL</t>
  </si>
  <si>
    <t>BOGOTA - BOGOTÁ D.C. - UNIVERSIDAD DE CIENCIAS APLICADAS Y AMBIENTALES UDCA.-BOGOTÁ D.C. - NEGOCIOS INTERNACIONALES - PRESENCIAL</t>
  </si>
  <si>
    <t>BOGOTA - BOGOTÁ D.C. - FUNDACION PARA LA EDUCACION SUPERIOR SAN MATEO "FUNDACION SAN MATEO"-BOGOTÁ D.C. - TECNOLOGIA EN GESTION CONTABLE - PRESENCIAL</t>
  </si>
  <si>
    <t>ATLANTICO - BARRANQUILLA - UNIVERSIDAD AUTONOMA DEL CARIBE-BARRANQUILLA - TECNOLOGIA EN GESTION LOGISTICA Y COMERCIO EXTERIOR - DISTANCIA-VIRTUAL</t>
  </si>
  <si>
    <t>META - VILLAVICENCIO - FUNDACION CENTRO DE INVESTIGACION DOCENCIA Y CONSULTORIA ADMINISTRATIVA-F-CIDCA-BOGOTÁ D.C. - TÉCNICA PROFESIONAL EN CONTABILIDAD - PRESENCIAL</t>
  </si>
  <si>
    <t>TOLIMA - IBAGUE - UNIVERSIDAD DEL TOLIMA-IBAGUE - DERECHO - PRESENCIAL</t>
  </si>
  <si>
    <t>META - VILLAVICENCIO - UNIVERSIDAD DE LOS LLANOS-VILLAVICENCIO - INGENIERÍA AGROINDUSTRIAL - PRESENCIAL</t>
  </si>
  <si>
    <t>RISARALDA - PEREIRA - FUNDACION UNIVERSITARIA AUTONOMA DE LAS AMERICAS-MEDELLIN - ODONTOLOGÍA - PRESENCIAL</t>
  </si>
  <si>
    <t>NARIÑO - PASTO - SERVICIO NACIONAL DE APRENDIZAJE-SENA-BOGOTÁ D.C. - REPRODUCCION BOVINA - PRESENCIAL</t>
  </si>
  <si>
    <t>BOGOTA - BOGOTÁ D.C. - FUNDACION PARA LA EDUCACION SUPERIOR SAN MATEO "FUNDACION SAN MATEO"-BOGOTÁ D.C. - NEGOCIOS INTERNACIONALES - PRESENCIAL</t>
  </si>
  <si>
    <t>HUILA - CAMPOALEGRE - SERVICIO NACIONAL DE APRENDIZAJE-SENA-BOGOTÁ D.C. - TECNOLOGÍA EN GESTIÓN DE EMPRESAS AGROPECUARIAS - PRESENCIAL</t>
  </si>
  <si>
    <t>CUNDINAMARCA - SOACHA - CORPORACION UNIVERSITARIA MINUTO DE DIOS -UNIMINUTO-BELLO - TECNOLOGIA EN AUTOMATIZACION INDUSTRIAL - PRESENCIAL</t>
  </si>
  <si>
    <t>BOLIVAR - CARTAGENA - FUNDACION UNIVERSITARIA TECNOLOGICO COMFENALCO - CARTAGENA      -CARTAGENA - INGENIERIA DE PROCESOS - PRESENCIAL</t>
  </si>
  <si>
    <t>ANTIOQUIA - ITAGUI - SERVICIO NACIONAL DE APRENDIZAJE-SENA-BOGOTÁ D.C. - TECNOLOGÍA EN DISEÑO DE CALZADO Y MARROQUINERÍA - DISTANCIA</t>
  </si>
  <si>
    <t>BOGOTA - BOGOTÁ D.C. - UNIPANAMERICANA - FUNDACION UNIVERSITARIA PANAMERICANA-BOGOTÁ D.C. - TECNOLOGÍA EN ANÁLISIS DE OPERACIONES ADUANERAS Y FINANCIERAS - DISTANCIA-VIRTUAL</t>
  </si>
  <si>
    <t>VALLE - CALI - CORPORACION ESCUELA SUPERIOR DE ADMINISTRACION Y ESTUDIOS TECNOLOGICOS-E.A.E.-CALI - TECNOLOGIA EN GESTION  DE EMPRESAS - PRESENCIAL</t>
  </si>
  <si>
    <t>BOGOTA - BOGOTÁ D.C. - CORPORACION UNIVERSITARIA MINUTO DE DIOS -UNIMINUTO-BOGOTÁ D.C. - COMUNICACIÓN SOCIAL - DISTANCIA</t>
  </si>
  <si>
    <t>BOGOTA - BOGOTÁ D.C. - CORPORACION TECNOLOGICA INDUSTRIAL COLOMBIANA - TEINCO-BOGOTÁ D.C. - TECNICO PROFESIONAL EN  MANTENIMIENTO DE SISTEMAS MECATRÓNICOS - PRESENCIAL</t>
  </si>
  <si>
    <t>CALDAS - PENSILVANIA - COLEGIO INTEGRADO NACIONAL ORIENTE DE CALDAS- IES CINOC-PENSILVANIA - TÉCNICA PROFESIONAL EN SOPORTE Y OPERACIÓN DE SISTEMAS INFORMÁTICOS - PRESENCIAL</t>
  </si>
  <si>
    <t>BOLIVAR - CARTAGENA - UNIVERSIDAD DE CARTAGENA-CARTAGENA - INGENIERIA DE ALIMENTOS - PRESENCIAL</t>
  </si>
  <si>
    <t>BOGOTA - BOGOTÁ D.C. - UNIVERSIDAD DE LA SALLE-BOGOTÁ D.C. - INGENIERIA DE ALIMENTOS - PRESENCIAL</t>
  </si>
  <si>
    <t>BOGOTA - BOGOTÁ D.C. - CORPORACION UNIVERSITARIA DE COLOMBIA IDEAS-BOGOTÁ D.C. - DERECHO - PRESENCIAL</t>
  </si>
  <si>
    <t>BOGOTA - BOGOTÁ D.C. - UNIVERSIDAD NACIONAL DE COLOMBIA-BOGOTÁ D.C. - FILOLOGIA E IDIOMAS - PRESENCIAL</t>
  </si>
  <si>
    <t>ANTIOQUIA - MEDELLIN - TECNOLOGICO DE ANTIOQUIA-MEDELLIN - TECNICA PROFESIONAL EN GESTION FINANCIERA - PRESENCIAL</t>
  </si>
  <si>
    <t>SANTANDER - BUCARAMANGA - CORPORACION UNIVERSITARIA DE INVESTIGACION Y DESARROLLO -"UDI"-BUCARAMANGA - CRIMINALISTICA - PRESENCIAL</t>
  </si>
  <si>
    <t>NORTE SANTANDER - OCAÑA - UNIVERSIDAD FRANCISCO DE PAULA SANTANDER-OCAÑA - TECNICA PROFESIONAL EN GESTION COMERCIAL Y FINANCIERA - PRESENCIAL</t>
  </si>
  <si>
    <t>BOYACA - TUNJA - UNIVERSIDAD DE BOYACA - UNIBOYACA-TUNJA - ADMINISTRACION FINANCIERA Y DE SISTEMAS - PRESENCIAL</t>
  </si>
  <si>
    <t>NORTE SANTANDER - CUCUTA - UNIVERSIDAD FRANCISCO DE PAULA SANTANDER-CUCUTA - TECNOLOGIA EN ELECTROMECANICA - PRESENCIAL</t>
  </si>
  <si>
    <t>VALLE - CALI - FUNDACION CENTRO COLOMBIANO DE ESTUDIOS PROFESIONALES, -F.C.E.C.E.P.-CALI - TECNICA PROFESIONAL ADMINISTRATIVA - PRESENCIAL</t>
  </si>
  <si>
    <t>ANTIOQUIA - MEDELLIN - UNIVERSIDAD DE ANTIOQUIA-MEDELLIN - ODONTOLOGIA - PRESENCIAL</t>
  </si>
  <si>
    <t>CORDOBA - MONTERIA - CORPORACION UNIFICADA NACIONAL DE EDUCACION SUPERIOR-CUN-BOGOTÁ D.C. - TECNOLOGIA EN GESTION ADMINISTRATIVA DE EMPRESAS DE SALUD - PRESENCIAL</t>
  </si>
  <si>
    <t>RISARALDA - DOS QUEBRADAS - CORPORACION INSTITUTO DE ADMINISTRACION Y FINANZAS - C.I.A.F.-PEREIRA - TECNICA PROFESIONAL EN GESTION EMPRESARIAL - PRESENCIAL</t>
  </si>
  <si>
    <t>ATLANTICO - BARRANQUILLA - FUNDACION TECNOLOGICA "ANTONIO DE AREVALO"-CARTAGENA - TECNOLOGIA EN GESTION FINANCIERA - PRESENCIAL</t>
  </si>
  <si>
    <t>ANTIOQUIA - SABANETA - CORPORACION UNIVERSITARIA DE SABANETA- UNISABANETA-SABANETA - DERECHO - PRESENCIAL</t>
  </si>
  <si>
    <t>CAUCA - PUERTO TEJADA - CORPORACION UNIVERSITARIA COMFACAUCA - UNICOMFACAUCA-POPAYAN - TECNOLOGIA EN MAQUINARIA E INSTRUMENTACION INDUSTRIAL - PRESENCIAL</t>
  </si>
  <si>
    <t>ANTIOQUIA - RIONEGRO - UNIVERSIDAD CATOLICA DE ORIENTE-RIONEGRO - CONTADURIA PUBLICA - PRESENCIAL</t>
  </si>
  <si>
    <t>MAGDALENA - SANTA MARTA - UNIVERSIDAD DEL MAGDALENA - UNIMAGDALENA-SANTA MARTA - LICENCIATURA EN EDUCACION BASICA CON ENFASIS EN SOCIALES - DISTANCIA</t>
  </si>
  <si>
    <t>BOGOTA - BOGOTÁ D.C. - UNION AMERICANA DE EDUCACION SUPERIOR "UNION AMERICANA"-BOGOTÁ D.C. - TECNOLOGIA EN GESTION TURISTICA Y HOTELERA - PRESENCIAL</t>
  </si>
  <si>
    <t>ANTIOQUIA - RIONEGRO - UNIVERSIDAD EAFIT--MEDELLIN - ADMINISTRACION DE NEGOCIOS - PRESENCIAL</t>
  </si>
  <si>
    <t>BOGOTA - BOGOTÁ D.C. - CORPORACION INTERNACIONAL PARA EL DESARROLLO EDUCATIVO -CIDE-BOGOTÁ D.C. - LICENCIATURA EN PREESCOLAR - PRESENCIAL</t>
  </si>
  <si>
    <t>RISARALDA - PEREIRA - UNIVERSIDAD CATOLICA DE PEREIRA-PEREIRA - COMUNICACION SOCIAL- PERIODISMO - PRESENCIAL</t>
  </si>
  <si>
    <t>SUCRE - SINCELEJO - CORPORACION UNIFICADA NACIONAL DE EDUCACION SUPERIOR-CUN-BOGOTÁ D.C. - TECNICA PROFESIONAL EN INGENIERIA DE SISTEMAS - PRESENCIAL</t>
  </si>
  <si>
    <t>CORDOBA - MONTERIA - CORPORACION UNIFICADA NACIONAL DE EDUCACION SUPERIOR-CUN-BOGOTÁ D.C. - TECNICA PROFESIONAL EN ADMINISTRACION DE SERVICIOS DE SALUD - PRESENCIAL</t>
  </si>
  <si>
    <t>CALDAS - AGUADAS - ESCUELA NORMAL SUPERIOR CLAUDINA MÚNERA-AGUADAS - CICLO COMPLEMENTARIO DE ESCUELAS NORMALES SUPERIORES - PRESENCIAL</t>
  </si>
  <si>
    <t>SANTANDER - BARRANCABERMEJA - ESCUELA NORMAL SUPERIOR CRISTO REY-BARRANCABERMEJA - CICLO COMPLEMENTARIO DE ESCUELAS NORMALES SUPERIORES - PRESENCIAL</t>
  </si>
  <si>
    <t>NORTE SANTANDER - PAMPLONA - NORMAL SUPERIOR-PAMPLONA - CICLO COMPLEMENTARIO DE ESCUELAS NORMALES SUPERIORES - PRESENCIAL</t>
  </si>
  <si>
    <t>PUTUMAYO - SIBUNDOY - INSTITUTO TECNOLOGICO DEL PUTUMAYO-SIBUNDOY - TECNOLOGIA EN ADMINISTRACION Y CONTABILIDAD SISTEMATIZADA - PRESENCIAL</t>
  </si>
  <si>
    <t>BOGOTA - BOGOTÁ D.C. - UNIVERSIDAD ECCI-BOGOTÁ D.C. - INGENIERIA BIOMEDICA - PRESENCIAL</t>
  </si>
  <si>
    <t>BOGOTA - BOGOTÁ D.C. - FUNDACION CENTRO DE INVESTIGACION DOCENCIA Y CONSULTORIA ADMINISTRATIVA-F-CIDCA-BOGOTÁ D.C. - TECNICA PROFESIONAL EN PUBLICIDAD - PRESENCIAL</t>
  </si>
  <si>
    <t>CALDAS - MANIZALES - UNIVERSIDAD AUTONOMA DE MANIZALES-MANIZALES - NEGOCIOS INTERNACIONALES - PRESENCIAL</t>
  </si>
  <si>
    <t>BOGOTA - BOGOTÁ D.C. - FUNDACION DE EDUCACION SUPERIOR SAN JOSE -FESSANJOSE-BOGOTÁ D.C. - TECNOLOGÍA EN PRODUCCION DE ESPACIOS Y AMBIENTES - PRESENCIAL</t>
  </si>
  <si>
    <t>BOLIVAR - CARTAGENA - COLEGIO MAYOR DE BOLIVAR-CARTAGENA - TECNOLOGÍA EN GESTIÓN TURÍSTICA - PRESENCIAL</t>
  </si>
  <si>
    <t>SANTANDER - BUCARAMANGA - UNIVERSIDAD SANTO TOMAS-BUCARAMANGA - OPTOMETRIA - PRESENCIAL</t>
  </si>
  <si>
    <t>ATLANTICO - BARRANQUILLA - UNIVERSIDAD SIMON BOLIVAR-BARRANQUILLA - FISIOTERAPIA - PRESENCIAL</t>
  </si>
  <si>
    <t>QUINDIO - ARMENIA - UNIVERSIDAD DEL QUINDIO-ARMENIA - INGENIERIA CIVIL - PRESENCIAL</t>
  </si>
  <si>
    <t>CORDOBA - MONTERIA - UNIVERSIDAD PONTIFICIA BOLIVARIANA-MONTERIA - INGENIERIA CIVIL - PRESENCIAL</t>
  </si>
  <si>
    <t>CHOCO - QUIBDO - UNIVERSIDAD TECNOLOGICA DEL CHOCO"DIEGO LUIS CORDOBA"-QUIBDO - INGENIERIA CIVIL - PRESENCIAL</t>
  </si>
  <si>
    <t>VALLE - CALI - UNIVERSIDAD DE SAN BUENAVENTURA-CALI - INGENIERIA DE SISTEMAS - PRESENCIAL</t>
  </si>
  <si>
    <t>ANTIOQUIA - PUERTO BERRIO - UNIVERSIDAD DE ANTIOQUIA-PUERTO BERRIO - PSICOLOGIA - PRESENCIAL</t>
  </si>
  <si>
    <t>ANTIOQUIA - YARUMAL - FUNDACIÓN ESCUELA NORMAL SUPERIOR  LA MERCED-YARUMAL - CICLO COMPLEMENTARIO DE ESCUELAS NORMALES SUPERIORES - PRESENCIAL</t>
  </si>
  <si>
    <t>VALLE - CALI - UNIVERSIDAD AUTONOMA DE OCCIDENTE-CALI - INGENIERIA MECANICA - PRESENCIAL</t>
  </si>
  <si>
    <t>NORTE SANTANDER - PAMPLONA - UNIVERSIDAD DE PAMPLONA-PAMPLONA - TECNOLOGIA EN SANEAMIENTO AMBIENTAL - PRESENCIAL</t>
  </si>
  <si>
    <t>BOGOTA - BOGOTÁ D.C. - UNIVERSIDAD SERGIO ARBOLEDA-BOGOTÁ D.C. - FINANZAS Y COMERCIO EXTERIOR - PRESENCIAL</t>
  </si>
  <si>
    <t>CAUCA - SANTANDER DE QUILICHAO - CORPORACION UNIVERSITARIA COMFACAUCA - UNICOMFACAUCA-POPAYAN - TECNOLOGIA EN PRODUCCION INDUSTRIAL - PRESENCIAL</t>
  </si>
  <si>
    <t>NORTE SANTANDER - OCAÑA - UNIVERSIDAD FRANCISCO DE PAULA SANTANDER-OCAÑA - DERECHO - PRESENCIAL</t>
  </si>
  <si>
    <t>BOLIVAR - CARTAGENA - UNIVERSIDAD DEL SINÚ 'Elías Bechara Zainúm' - UNISINÚ-CARTAGENA - CONTADURÍA PÚBLICA - PRESENCIAL</t>
  </si>
  <si>
    <t>CORDOBA - MONTERIA - UNIVERSIDAD COOPERATIVA DE COLOMBIA-BOGOTÁ D.C. - PSICOLOGIA - PRESENCIAL</t>
  </si>
  <si>
    <t>BOGOTA - BOGOTÁ D.C. - UNIVERSIDAD EL BOSQUE-BOGOTÁ D.C. - ENFERMERIA - PRESENCIAL</t>
  </si>
  <si>
    <t>VALLE - BUENAVENTURA - UNIVERSIDAD DEL PACIFICO-BUENAVENTURA - ARQUITECTURA - PRESENCIAL</t>
  </si>
  <si>
    <t>BOYACA - DUITAMA - UNIVERSIDAD PEDAGOGICA Y TECNOLOGICA DE COLOMBIA-TUNJA - ADMINISTRACIÓN INDUSTRIAL - PRESENCIAL</t>
  </si>
  <si>
    <t>NORTE SANTANDER - PAMPLONA - UNIVERSIDAD DE PAMPLONA-PAMPLONA - ADMINISTRACION DE SISTEMAS INFORMATICOS - PRESENCIAL</t>
  </si>
  <si>
    <t>ANTIOQUIA - MEDELLIN - UNIVERSIDAD DE MEDELLIN-MEDELLIN - ADMINISTRACION DE EMPRESAS TURISTICAS - PRESENCIAL</t>
  </si>
  <si>
    <t>ATLANTICO - BARRANQUILLA - CORPORACION UNIVERSITARIA EMPRESARIAL DE SALAMANCA-BARRANQUILLA - CONTADURIA PUBLICA - PRESENCIAL</t>
  </si>
  <si>
    <t>BOGOTA - BOGOTÁ D.C. - FUNDACION UNIVERSITARIA LOS LIBERTADORES-BOGOTÁ D.C. - INGENIERIA DE SISTEMAS - PRESENCIAL</t>
  </si>
  <si>
    <t>NORTE SANTANDER - CUCUTA - UNIVERSIDAD SIMON BOLIVAR-BARRANQUILLA - ADMINISTRACION DE EMPRESAS - PRESENCIAL</t>
  </si>
  <si>
    <t>VALLE - BUGA - UNIVERSIDAD ANTONIO NARIÑO-BOGOTÁ D.C. - ADMINISTRACION DE EMPRESAS - PRESENCIAL</t>
  </si>
  <si>
    <t>SANTANDER - BUCARAMANGA - UNIVERSIDAD INDUSTRIAL DE SANTANDER-BUCARAMANGA - BIOLOGIA - PRESENCIAL</t>
  </si>
  <si>
    <t>ANTIOQUIA - ENVIGADO - INSTITUCION UNIVERSITARIA DE ENVIGADO-ENVIGADO - TECNOLOGIA EN SISTEMAS - PRESENCIAL</t>
  </si>
  <si>
    <t>MAGDALENA - SANTA MARTA - CORPORACION UNIFICADA NACIONAL DE EDUCACION SUPERIOR-CUN-BOGOTÁ D.C. - TECNICA PROFESIONAL EN PROCESOS ADMINISTRATIVOS - PRESENCIAL</t>
  </si>
  <si>
    <t>RISARALDA - PEREIRA - UNIVERSIDAD TECNOLOGICA DE PEREIRA - ITP-PEREIRA - LICENCIATURA EN ESPAÑOL Y LITERATURA - PRESENCIAL</t>
  </si>
  <si>
    <t>BOGOTA - BOGOTÁ D.C. - FUNDACION UNIVERSITARIA PARA EL DESARROLLO HUMANO - UNINPAHU-BOGOTÁ D.C. - TECNOLOGIA EN GESTION DE EMPRESAS - PRESENCIAL</t>
  </si>
  <si>
    <t>BOGOTA - BOGOTÁ D.C. - FUNDACION UNIVERSITARIA DEL AREA ANDINA-BOGOTÁ D.C. - TERAPIA RESPIRATORIA - PRESENCIAL</t>
  </si>
  <si>
    <t>VALLE - CALI - INSTITUTO TECNICO NACIONAL DE COMERCIO"SIMON RODRIGUEZ"-CALI - TECNICA PROFESIONAL EN COSTOS Y CONTABILIDAD - PRESENCIAL</t>
  </si>
  <si>
    <t>TOLIMA - IBAGUE - UNIVERSIDAD DEL TOLIMA-IBAGUE - TECNOLOGIA EN DIBUJO ARQUITECTONICO Y DE INGENIERIA - PRESENCIAL</t>
  </si>
  <si>
    <t>BOGOTA - BOGOTÁ D.C. - CORPORACION UNIVERSITARIA DE COLOMBIA IDEAS-BOGOTÁ D.C. - ADMINISTRACION INFORMATICA - PRESENCIAL</t>
  </si>
  <si>
    <t>BOGOTA - BOGOTÁ D.C. - FUNDACION DE EDUCACION SUPERIOR NUEVA AMERICA-BOGOTÁ D.C. - TECNICA PROFESIONAL EN CONTADURIA Y FINANZAS - PRESENCIAL</t>
  </si>
  <si>
    <t>BOYACA - DUITAMA - UNIVERSIDAD PEDAGOGICA Y TECNOLOGICA DE COLOMBIA-DUITAMA - LICENCIATURA EN MATEMATICAS Y ESTADISTICA - PRESENCIAL</t>
  </si>
  <si>
    <t>VALLE - CALI - UNIVERSIDAD ANTONIO NARIÑO-BOGOTÁ D.C. - COMERCIO INTERNACIONAL - PRESENCIAL</t>
  </si>
  <si>
    <t>VALLE - CALI - FUNDACION UNIVERSITARIA CATOLICA LUMEN GENTIUM-CALI - LICENCIATURA EN EDUCACION BASICA CON ENFASIS EN CIENCIAS SOCIALES - PRESENCIAL</t>
  </si>
  <si>
    <t>ANTIOQUIA - CARMEN DE VIBORAL - UNIVERSIDAD DE ANTIOQUIA-MEDELLIN - LICENCIATURA EN EDUCACIÓN: ARTES PLÁSTICAS - PRESENCIAL</t>
  </si>
  <si>
    <t>CAUCA - POPAYAN - FUNDACION UNIVERSITARIA DE POPAYAN-POPAYAN - DERECHO - PRESENCIAL</t>
  </si>
  <si>
    <t>BOGOTA - BOGOTÁ D.C. - FUNDACION UNIVERSITARIA DEL AREA ANDINA-BOGOTÁ D.C. - TECNOLOGIA DEPORTIVA PARA PERSONAS CON DISCAPACIDAD - DISTANCIA</t>
  </si>
  <si>
    <t>BOLIVAR - CARTAGENA - UNIVERSIDAD TECNOLOGICA DE BOLIVAR-CARTAGENA - TECNICA PROFESIONAL EN OPERACIÓN DE ALMACENES Y BODEGAS - DISTANCIA-VIRTUAL</t>
  </si>
  <si>
    <t>ANTIOQUIA - RIONEGRO - POLITECNICO COLOMBIANO"JAIME ISAZA CADAVID"-MEDELLIN - TECNOLOGÍA EN ENTRENAMIENTO DEPORTIVO - PRESENCIAL</t>
  </si>
  <si>
    <t>BOGOTA - BOGOTÁ D.C. - FUNDACION UNIVERSIDAD DE BOGOTA"JORGE TADEO LOZANO"-BOGOTÁ D.C. - ARTES PLASTICAS - PRESENCIAL</t>
  </si>
  <si>
    <t>CASANARE - VILLANUEVA - FUNDACION UNIVERSITARIA DE SAN GIL - UNISANGIL -SAN GIL - TECNOLOGÍA EN ANÁLISIS Y PROGRAMACIÓN DE SISTEMAS DE INFORMACIÓN - PRESENCIAL</t>
  </si>
  <si>
    <t>META - VILLAVICENCIO - FUNDACION CENTRO DE INVESTIGACION DOCENCIA Y CONSULTORIA ADMINISTRATIVA-F-CIDCA-BOGOTÁ D.C. - TECNICA PROFESIONAL EN MANTENIMIENTO ELECTROMECANICO - PRESENCIAL</t>
  </si>
  <si>
    <t>ANTIOQUIA - MEDELLIN - SERVICIO NACIONAL DE APRENDIZAJE-SENA-BOGOTÁ D.C. - TECNOLOGÍA EN TELECOMUNICACIONES - DISTANCIA</t>
  </si>
  <si>
    <t>ATLANTICO - SOLEDAD - INSTITUCION UNIVERSITARIA ITSA-SOLEDAD - TECNOLOGIA EN AUTOMATIZACIÓN ELECTRÓNICA INDUSTRIAL - PRESENCIAL</t>
  </si>
  <si>
    <t>BOLIVAR - CARTAGENA - FUNDACION TECNOLOGICA "ANTONIO DE AREVALO"-CARTAGENA - TECNOLOGIA EN SISTEMAS DE INFORMACIÓN - DISTANCIA</t>
  </si>
  <si>
    <t>ATLANTICO - BARRANQUILLA - CORPORACION UNIVERSITARIA EMPRESARIAL DE SALAMANCA-BARRANQUILLA - TECNOLOGIA EN DESARROLLO DE SOFTWARE - PRESENCIAL</t>
  </si>
  <si>
    <t>VALLE - CALI - CORPORACION UNIVERSITARIA MINUTO DE DIOS -UNIMINUTO-BOGOTÁ D.C. - COMUNICACION SOCIAL-PERIODISMO - PRESENCIAL</t>
  </si>
  <si>
    <t>NORTE SANTANDER - OCAÑA - FUNDACION DE ESTUDIOS SUPERIORES COMFANORTE -F.E.S.C.-CUCUTA - TECNOLOGÍA EN  GESTIÓN DE NEGOCIOS INTERNACIONALES - PRESENCIAL</t>
  </si>
  <si>
    <t>BOLIVAR - CARTAGENA - FUNDACION UNIVERSITARIA TECNOLOGICO COMFENALCO - CARTAGENA      -CARTAGENA - TECNOLOGIA EN GESTION  DE NEGOCIOS INTERNACIONALES - PRESENCIAL</t>
  </si>
  <si>
    <t>BOGOTA - BOGOTÁ D.C. - SERVICIO NACIONAL DE APRENDIZAJE-SENA-BOGOTÁ D.C. - TECNOLOGÍA EN FABRICACIÓN DE MOLDES Y TROQUELES - DISTANCIA</t>
  </si>
  <si>
    <t>BOLIVAR - CARTAGENA - UNIVERSIDAD DE CARTAGENA-CARTAGENA - ADMINISTRACION DE EMPRESAS - PRESENCIAL</t>
  </si>
  <si>
    <t>ANTIOQUIA - MEDELLIN - UNIVERSIDAD CES-MEDELLIN - ODONTOLOGIA - PRESENCIAL</t>
  </si>
  <si>
    <t>BOGOTA - BOGOTÁ D.C. - UNIVERSIDAD DISTRITAL"FRANCISCO JOSE DE CALDAS"-BOGOTÁ D.C. - LICENCIATURA EN EDUCACION BASICA CON ENFASIS EN MATEMATICAS - PRESENCIAL</t>
  </si>
  <si>
    <t>MAGDALENA - SANTA MARTA - UNIVERSIDAD DEL MAGDALENA - UNIMAGDALENA-SANTA MARTA - DERECHO - PRESENCIAL</t>
  </si>
  <si>
    <t>ARAUCA - ARAUCA - UNIVERSIDAD NACIONAL DE COLOMBIA-ARAUCA - INGENIERIA AMBIENTAL - PRESENCIAL</t>
  </si>
  <si>
    <t>CESAR - VALLEDUPAR - UNIVERSIDAD POPULAR DEL CESAR-VALLEDUPAR - LICENCIATURA EN LENGUA CASTELLANA E INGLES - PRESENCIAL</t>
  </si>
  <si>
    <t>VALLE - CALI - UNIVERSIDAD DEL VALLE-CALI - INGENIERIA DE ALIMENTOS - PRESENCIAL</t>
  </si>
  <si>
    <t>VALLE - CALI - FUNDACION UNIVERSITARIA CATOLICA LUMEN GENTIUM-CALI - LICENCIATURA EN  FILOSOFIA Y CIENCIAS RELIGIOSAS - PRESENCIAL</t>
  </si>
  <si>
    <t>ANTIOQUIA - SABANETA - FUNDACION UNIVERSITARIA-CEIPA-SABANETA - ADMINISTRACION TECNOLOGICA - DISTANCIA-VIRTUAL</t>
  </si>
  <si>
    <t>BOGOTA - BOGOTÁ D.C. - FUNDACION UNIVERSITARIA AGRARIA DE COLOMBIA -UNIAGRARIA-BOGOTÁ D.C. - INGENIERIA MECATRONICA - PRESENCIAL</t>
  </si>
  <si>
    <t>ANTIOQUIA - YARUMAL - UNIVERSIDAD DE ANTIOQUIA-MEDELLIN - LICENCIATURA EN EDUCACION FISICA - PRESENCIAL</t>
  </si>
  <si>
    <t>ATLANTICO - BARRANQUILLA - UNIVERSIDAD AUTONOMA DEL CARIBE-BARRANQUILLA - TECNOLOGIA EN GESTION PORTUARIA - PRESENCIAL</t>
  </si>
  <si>
    <t>RISARALDA - PEREIRA - CORPORACION CENTRO TECNICO ARQUITECTONICO-PEREIRA - TECNICO PROFESIONAL EN DISEÑO GRAFICO Y MULTIMEDIA - PRESENCIAL</t>
  </si>
  <si>
    <t>ATLANTICO - BARRANQUILLA - CORPORACION UNIVERSITARIA LATINOAMERICANA- CUL-BARRANQUILLA - TECNICA PROFESIONAL EN PROCESOS ADMINISTRATIVOS Y FINANCIEROS - PRESENCIAL</t>
  </si>
  <si>
    <t>BOGOTA - BOGOTÁ D.C. - CORPORACION UNIFICADA NACIONAL DE EDUCACION SUPERIOR-CUN-BOGOTÁ D.C. - TECNICA PROFESIONAL EN PRODUCCION AGROINDUSTRIAL - PRESENCIAL</t>
  </si>
  <si>
    <t>BOGOTA - BOGOTÁ D.C. - UNIPANAMERICANA - FUNDACION UNIVERSITARIA PANAMERICANA-BOGOTÁ D.C. - LICENCIATURA EN EDUCACION PREESCOLAR - PRESENCIAL</t>
  </si>
  <si>
    <t>ANTIOQUIA - MEDELLIN - FUNDACION UNIVERSITARIA-CEIPA-SABANETA - ADMINISTRACION DE EMPRESAS - PRESENCIAL</t>
  </si>
  <si>
    <t>VALLE - CALI - UNIVERSIDAD ICESI-CALI - ECONOMIA - PRESENCIAL</t>
  </si>
  <si>
    <t>ANTIOQUIA - SABANETA - FUNDACION UNIVERSITARIA-CEIPA-SABANETA - ADMINISTRACION DE MERCADEO - PRESENCIAL</t>
  </si>
  <si>
    <t>VALLE - CALI - UNIVERSIDAD DEL VALLE-CALI - LICENCIATURA EN BIOLOGIA Y QUIMICA - PRESENCIAL</t>
  </si>
  <si>
    <t>LA GUAJIRA - RIOHACHA - UNIVERSIDAD DE LA GUAJIRA-RIOHACHA - LICENCIATURA EN PEDAGOGIA INFANTIL - PRESENCIAL</t>
  </si>
  <si>
    <t>NORTE SANTANDER - PAMPLONA - UNIVERSIDAD DE PAMPLONA-PAMPLONA - BACTERIOLOGIA Y LABORATORIO CLINICO - PRESENCIAL</t>
  </si>
  <si>
    <t>HUILA - NEIVA - UNIVERSIDAD SURCOLOMBIANA-NEIVA - TECNOLOGÍA EN GESTIÓN FINANCIERA - DISTANCIA</t>
  </si>
  <si>
    <t>ANTIOQUIA - MEDELLIN - UNIVERSIDAD DE ANTIOQUIA-MEDELLIN - PSICOLOGIA - PRESENCIAL</t>
  </si>
  <si>
    <t>ANTIOQUIA - MEDELLIN - UNIVERSIDAD COOPERATIVA DE COLOMBIA-MEDELLIN - PSICOLOGIA - PRESENCIAL</t>
  </si>
  <si>
    <t>ANTIOQUIA - MEDELLIN - POLITECNICO COLOMBIANO"JAIME ISAZA CADAVID"-MEDELLIN - INGENIERIA EN HIGIENE Y SEGURIDAD OCUPACIONAL - PRESENCIAL</t>
  </si>
  <si>
    <t>BOGOTA - BOGOTÁ D.C. - UNIVERSIDAD LA GRAN COLOMBIA-BOGOTÁ D.C. - LICENCIATURA EN FILOSOFIA - PRESENCIAL</t>
  </si>
  <si>
    <t>ANTIOQUIA - MEDELLIN - INSTITUCION  UNIVERSITARIA PASCUAL BRAVO-MEDELLIN - TECNOLOGIA ELECTRONICA - DISTANCIA</t>
  </si>
  <si>
    <t>ANTIOQUIA - MEDELLIN - INSTITUTO TECNOLOGICO METROPOLITANO-MEDELLIN - TECNOLOGIA EN ELECTRONICA - PRESENCIAL</t>
  </si>
  <si>
    <t>VALLE - CALI - UNIVERSIDAD DEL VALLE-CALI - DISEÑO INDUSTRIAL - PRESENCIAL</t>
  </si>
  <si>
    <t>BOGOTA - BOGOTÁ D.C. - CORPORACION CENTRO DE ESTUDIOS ARTISTICOS Y TECNICOS-CEART-BOGOTÁ D.C. - TECNICO PROFESIONAL EN DECORACION Y DISEÑO DE INTERIORES - PRESENCIAL</t>
  </si>
  <si>
    <t>NORTE SANTANDER - CUCUTA - FUNDACION DE ESTUDIOS SUPERIORES COMFANORTE -F.E.S.C.-CUCUTA - TECNICO PROFESIONAL EN PROCESOS ADUANEROS - DISTANCIA</t>
  </si>
  <si>
    <t>NORTE SANTANDER - PAMPLONA - UNIVERSIDAD DE PAMPLONA-PAMPLONA - MICROBIOLOGIA - PRESENCIAL</t>
  </si>
  <si>
    <t>BOGOTA - BOGOTÁ D.C. - UNIVERSIDAD MANUELA BELTRAN-UMB--BOGOTÁ D.C. - TECNOLOGÍA EN GASTRONOMÍA - DISTANCIA-VIRTUAL</t>
  </si>
  <si>
    <t>ANTIOQUIA - PUERTO BERRIO - UNIVERSIDAD DE ANTIOQUIA-MEDELLIN - ADMINISTRACIÓN DE EMPRESAS - PRESENCIAL</t>
  </si>
  <si>
    <t>BOYACA - TUNJA - UNIVERSIDAD PEDAGOGICA Y TECNOLOGICA DE COLOMBIA-TUNJA - QUIMICA - PRESENCIAL</t>
  </si>
  <si>
    <t>VALLE - CALI - UNIVERSIDAD ICESI-CALI - BIOLOGIA - PRESENCIAL</t>
  </si>
  <si>
    <t>CORDOBA - MONTERIA - UNIVERSIDAD DE CORDOBA-MONTERIA - MEDICINA VETERINARIA Y ZOOTECNIA - PRESENCIAL</t>
  </si>
  <si>
    <t>ANTIOQUIA - MEDELLIN - UNIVERSIDAD DE ANTIOQUIA-MEDELLIN - MICROBIOLOGIA Y BIOANALISIS - PRESENCIAL</t>
  </si>
  <si>
    <t>BOGOTA - BOGOTÁ D.C. - UNIVERSIDAD DE LOS ANDES-BOGOTÁ D.C. - MATEMATICAS - PRESENCIAL</t>
  </si>
  <si>
    <t>NORTE SANTANDER - PAMPLONA - UNIVERSIDAD DE PAMPLONA-PAMPLONA - INGENIERIA DE SISTEMAS - PRESENCIAL</t>
  </si>
  <si>
    <t>VALLE - TULUA - UNIDAD CENTRAL DEL VALLE DEL CAUCA-TULUA - DERECHO - PRESENCIAL</t>
  </si>
  <si>
    <t>BOGOTA - BOGOTÁ D.C. - UNIVERSIDAD DE LOS ANDES-BOGOTÁ D.C. - DERECHO - PRESENCIAL</t>
  </si>
  <si>
    <t>ANTIOQUIA - MEDELLIN - UNIVERSIDAD PONTIFICIA BOLIVARIANA-MEDELLIN - INGENIERIA ELECTRICA - PRESENCIAL</t>
  </si>
  <si>
    <t>BOGOTA - BOGOTÁ D.C. - FUNDACION UNIVERSIDAD AUTONOMA DE COLOMBIA -FUAC--BOGOTÁ D.C. - INGENIERIA AMBIENTAL - PRESENCIAL</t>
  </si>
  <si>
    <t>VALLE - CALI - 32/01 INSTITUCION EDUCATIVA NORMAL SUPERIOR SANTIAGO DE CALI-CALI - CICLO COMPLEMENTARIO DE ESCUELAS NORMALES SUPERIORES - PRESENCIAL</t>
  </si>
  <si>
    <t>BOGOTA - BOGOTÁ D.C. - FUNDACION UNIVERSIDAD DE BOGOTA"JORGE TADEO LOZANO"-BOGOTÁ D.C. - DISEÑO INDUSTRIAL - PRESENCIAL</t>
  </si>
  <si>
    <t>VALLE - ROLDANILLO - INSTITUTO DE EDUCACION TECNICA PROFESIONAL DE ROLDANILLO-ROLDANILLO - TECNOLOGIA EN ADMINISTRACION DE ENTORNOS WEB - PRESENCIAL</t>
  </si>
  <si>
    <t>NORTE SANTANDER - CUCUTA - INSTITUTO SUPERIOR DE EDUCACION RURAL-ISER-PAMPLONA - TECNOLOGIA EN DESARROLLO SOCIO-EMPRESARIAL - DISTANCIA</t>
  </si>
  <si>
    <t>MAGDALENA - CIENAGA - INSTITUTO NACIONAL DE FORMACION TECNICA PROFESIONAL"HUMBERTO VELASQUEZ GARCIA"-CIENAGA - TECNICA PROFESIONAL EN PROCESOS DE SALUD OCUPACIONAL - PRESENCIAL</t>
  </si>
  <si>
    <t>SANTANDER - BUCARAMANGA - UNIVERSIDAD DE SANTANDER - UDES-BUCARAMANGA - ENFERMERIA - PRESENCIAL</t>
  </si>
  <si>
    <t>BOLIVAR - CARTAGENA - CORPORACION UNIVERSITARIA RAFAEL NUÑEZ-CARTAGENA - MEDICINA - PRESENCIAL</t>
  </si>
  <si>
    <t>BOGOTA - BOGOTÁ D.C. - CORPORACION UNIVERSIDAD PILOTO DE COLOMBIA-BOGOTÁ D.C. - ARQUITECTURA - PRESENCIAL</t>
  </si>
  <si>
    <t>MAGDALENA - SANTA MARTA - UNIVERSIDAD SERGIO ARBOLEDA-SANTA MARTA - DERECHO - PRESENCIAL</t>
  </si>
  <si>
    <t>CALDAS - MANIZALES - UNIVERSIDAD DE CALDAS-MANIZALES - DERECHO - PRESENCIAL</t>
  </si>
  <si>
    <t>SANTANDER - BUCARAMANGA - UNIVERSIDAD DE SANTANDER - UDES-BUCARAMANGA - ADMINISTRACION DE NEGOCIOS INTERNACIONALES - PRESENCIAL</t>
  </si>
  <si>
    <t>QUINDIO - ARMENIA - UNIVERSIDAD DEL QUINDIO-ARMENIA - LICENCIATURA EN LENGUAS MODERNAS - PRESENCIAL</t>
  </si>
  <si>
    <t>MAGDALENA - CIENAGA - INSTITUTO NACIONAL DE FORMACION TECNICA PROFESIONAL"HUMBERTO VELASQUEZ GARCIA"-CIENAGA - LICENCIATURA EN EDUCACION BASICA CON ENFASIS EN LENGUA CASTELLANA - PRESENCIAL</t>
  </si>
  <si>
    <t>ANTIOQUIA - MEDELLIN - CORPORACION UNIVERSITARIA ADVENTISTA-MEDELLIN - TECNOLOGIA EN GESTION INFORMATICA - PRESENCIAL</t>
  </si>
  <si>
    <t>ANTIOQUIA - SAN JERONIMO - I. E.  ESCUELA NORMAL SUPERIOR GENOVEVA DIAZ-SAN JERONIMO - CICLO COMPLEMENTARIO DE ESCUELAS NORMALES SUPERIORES - PRESENCIAL</t>
  </si>
  <si>
    <t>MAGDALENA - CIENAGA - INSTITUTO NACIONAL DE FORMACION TECNICA PROFESIONAL"HUMBERTO VELASQUEZ GARCIA"-CIENAGA - TECNICO PROFESIONAL EN SISTEMAS - PRESENCIAL</t>
  </si>
  <si>
    <t>VALLE - EL DOVIO - INSTITUTO DE EDUCACION TECNICA PROFESIONAL DE ROLDANILLO-ROLDANILLO - TECNICA PROFESIONAL EN SISTEMAS E INFORMATICA - PRESENCIAL</t>
  </si>
  <si>
    <t>SANTANDER - BUCARAMANGA - UNIVERSIDAD AUTONOMA DE BUCARAMANGA-UNAB-BUCARAMANGA - TECNOLOGIA EN LOGISTICA Y DISTRIBUCION - PRESENCIAL</t>
  </si>
  <si>
    <t>BOLIVAR - CARTAGENA - FUNDACION UNIVERSITARIA TECNOLOGICO COMFENALCO - CARTAGENA      -CARTAGENA - ADMINISTRACION DE EMPRESAS - PRESENCIAL</t>
  </si>
  <si>
    <t>BOGOTA - BOGOTÁ D.C. - UNIVERSIDAD DISTRITAL"FRANCISCO JOSE DE CALDAS"-BOGOTÁ D.C. - INGENIERIA TOPOGRAFICA - PRESENCIAL</t>
  </si>
  <si>
    <t>VALLE - CALI - CORPORACION UNIVERSITARIA CENTRO SUPERIOR - UNICUCES-CALI - CONTADURIA PUBLICA - PRESENCIAL</t>
  </si>
  <si>
    <t>BOLIVAR - CARTAGENA - CORPORACION UNIVERSITARIA RAFAEL NUÑEZ-CARTAGENA - LICENCIATURA EN EDUCACION ESPECIAL CON ENFASIS EN PEDAGOGIA DE LA INTEGRACION - PRESENCIAL</t>
  </si>
  <si>
    <t>ANTIOQUIA - MEDELLIN - POLITECNICO COLOMBIANO"JAIME ISAZA CADAVID"-MEDELLIN - TECNOLOGIA EN PRODUCCION DE TELEVISION - PRESENCIAL</t>
  </si>
  <si>
    <t>QUINDIO - ARMENIA - UNIVERSIDAD DEL QUINDIO-ARMENIA - TECNOLOGIA AGROINDUSTRIAL - DISTANCIA</t>
  </si>
  <si>
    <t>VALLE - CALI - UNIVERSIDAD SANTIAGO DE CALI-CALI - PUBLICIDAD - PRESENCIAL</t>
  </si>
  <si>
    <t>VALLE - PALMIRA - UNIVERSIDAD ANTONIO NARIÑO-BOGOTÁ D.C. - COMERCIO INTERNACIONAL - PRESENCIAL</t>
  </si>
  <si>
    <t>BOGOTA - BOGOTÁ D.C. - UNIVERSIDAD EAN-BOGOTÁ D.C. - LENGUAS MODERNAS - DISTANCIA-VIRTUAL</t>
  </si>
  <si>
    <t>VALLE - BUENAVENTURA - UNIVERSIDAD DEL VALLE-CALI - TECNOLOGIA EN ALIMENTOS - PRESENCIAL</t>
  </si>
  <si>
    <t>BOGOTA - BOGOTÁ D.C. - UNIVERSIDAD DE SAN BUENAVENTURA-BOGOTÁ D.C. - LICENCIATURA EN LENGUA INGLESA - DISTANCIA-VIRTUAL</t>
  </si>
  <si>
    <t>BOGOTA - BOGOTÁ D.C. - FUNDACION UNIVERSITARIA EMPRESARIAL DE LA CAMARA DE COMERCIO DE Bogotá -BOGOTÁ D.C. - CONTADURÍA PÚBLICA - PRESENCIAL</t>
  </si>
  <si>
    <t>CORDOBA - MONTERIA - UNIVERSIDAD DE CORDOBA-MONTERIA - TÉCNICA PROFESIONAL EN SISTEMAS DE MONITOREO AGRÍCOLA - PRESENCIAL</t>
  </si>
  <si>
    <t>SANTANDER - BUCARAMANGA - UNIVERSIDAD COOPERATIVA DE COLOMBIA-BUCARAMANGA - TÉCNICO PROFESIONAL EN MANUFACTURA DE CALZADO Y MARROQUINERÍA - PRESENCIAL</t>
  </si>
  <si>
    <t>BOGOTA - BOGOTÁ D.C. - POLITECNICO INTERNACIONAL INSTITUCION DE EDUCACION SUPERIOR-BOGOTÁ D.C. - TÉCNICA PROFESIONAL EN SERVICIOS DE  ENTRETENIMIENTO Y DIVERSIÓN - PRESENCIAL</t>
  </si>
  <si>
    <t>ATLANTICO - PUERTO COLOMBIA - UNIVERSIDAD ANTONIO NARIÑO-BOGOTÁ D.C. - COMERCIO INTERNACIONAL - PRESENCIAL</t>
  </si>
  <si>
    <t>CUNDINAMARCA - CAJICA - UNIVERSIDAD MILITAR"NUEVA GRANADA"-BOGOTÁ D.C. - DERECHO - PRESENCIAL</t>
  </si>
  <si>
    <t>ATLANTICO - BARRANQUILLA - SERVICIO NACIONAL DE APRENDIZAJE-SENA-BOGOTÁ D.C. - MANTENIMIENTO LINEA DE AVIONES - PRESENCIAL</t>
  </si>
  <si>
    <t>BOGOTA - BOGOTÁ D.C. - SERVICIO NACIONAL DE APRENDIZAJE-SENA-BOGOTÁ D.C. - TECNOLOGÍA EN JOYERÍA - DISTANCIA</t>
  </si>
  <si>
    <t>SANTANDER - BUCARAMANGA - CORPORACION ESCUELA TECNOLOGICA DEL ORIENTE-BUCARAMANGA - TECNICA PROFESIONAL EN DISEÑO Y MANUFACTURA ASISTIDA POR COMPUTADOR - PRESENCIAL</t>
  </si>
  <si>
    <t>TOLIMA - ESPINAL - INSTITUTO TOLIMENSE DE FORMACION TECNICA PROFESIONAL -ESPINAL - TRABAJO SOCIAL - PRESENCIAL</t>
  </si>
  <si>
    <t>BOGOTA - BOGOTÁ D.C. - POLITECNICO GRANCOLOMBIANO-BOGOTÁ D.C. - ADMINISTRACION DE EMPRESAS - PRESENCIAL</t>
  </si>
  <si>
    <t>ANTIOQUIA - MEDELLIN - SERVICIO NACIONAL DE APRENDIZAJE-SENA-MEDELLIN - TECNOLOGIA EN ELECTRONICA INDUSTRIAL - PRESENCIAL</t>
  </si>
  <si>
    <t>ATLANTICO - BARRANQUILLA - CORPORACION UNIVERSITARIA RAFAEL NUÑEZ-CARTAGENA - TECNOLOGIA EN MECANICA DENTAL - PRESENCIAL</t>
  </si>
  <si>
    <t>ANTIOQUIA - MEDELLIN - TECNOLOGICO DE ANTIOQUIA-MEDELLIN - TECNICA PROFESIONAL EN  PROCESOS FINANCIEROS - PRESENCIAL</t>
  </si>
  <si>
    <t>VALLE - CALI - FUNDACION CENTRO COLOMBIANO DE ESTUDIOS PROFESIONALES, -F.C.E.C.E.P.-CALI - TECNOLOGIA EN GESTION ADMINISTRATIVA - PRESENCIAL</t>
  </si>
  <si>
    <t>ANTIOQUIA - MEDELLIN - POLITECNICO COLOMBIANO"JAIME ISAZA CADAVID"-MEDELLIN - TECNOLOGIA EN GESTION AEROPORTUARIA - PRESENCIAL</t>
  </si>
  <si>
    <t>ANTIOQUIA - MEDELLIN - TECNOLOGICO DE ANTIOQUIA-MEDELLIN - CONTADURIA PUBLICA - PRESENCIAL</t>
  </si>
  <si>
    <t>BOGOTA - BOGOTÁ D.C. - SERVICIO NACIONAL DE APRENDIZAJE-SENA-BOGOTÁ D.C. - GESTIÓN BIBLIOTECARIA - PRESENCIAL</t>
  </si>
  <si>
    <t>BOGOTA - BOGOTÁ D.C. - FUNDACION TECNOLOGICA COLOMBO- GERMANA-BOGOTÁ D.C. - TECNOLOGÍA EN GESTIÓN TURÍSTICA Y HOTELERA - PRESENCIAL</t>
  </si>
  <si>
    <t>MAGDALENA - SANTA MARTA - SERVICIO NACIONAL DE APRENDIZAJE-SENA-BOGOTÁ D.C. - AGROBIOTECNOLOGÍA - PRESENCIAL</t>
  </si>
  <si>
    <t>ANTIOQUIA - SANTAFÉ DE ANTIOQUIA - CORPORACION TECNOLOGICA CATOLICA DE OCCIDENTE - TECOC -SANTAFÉ DE ANTIOQUIA - TECNOLOGIA EN GESTIÓN AGROPECUARIA - PRESENCIAL</t>
  </si>
  <si>
    <t>BOGOTA - BOGOTÁ D.C. - SERVICIO NACIONAL DE APRENDIZAJE-SENA-BOGOTÁ D.C. - GESTIÓN DE UNIDADES ADMINISTRATIVAS - PRESENCIAL</t>
  </si>
  <si>
    <t>BOGOTA - BOGOTÁ D.C. - UNIVERSIDAD COOPERATIVA DE COLOMBIA-BOGOTÁ D.C. - DERECHO - PRESENCIAL</t>
  </si>
  <si>
    <t>HUILA - NEIVA - UNIVERSIDAD SURCOLOMBIANA-NEIVA - DERECHO - PRESENCIAL</t>
  </si>
  <si>
    <t>VALLE - CALI - UNIVERSIDAD ICESI-CALI - DERECHO - PRESENCIAL</t>
  </si>
  <si>
    <t>ANTIOQUIA - MEDELLIN - UNIVERSIDAD CES-MEDELLIN - DERECHO - PRESENCIAL</t>
  </si>
  <si>
    <t>SANTANDER - BUCARAMANGA - UNIVERSIDAD INDUSTRIAL DE SANTANDER-BUCARAMANGA - FISICA - PRESENCIAL</t>
  </si>
  <si>
    <t>CAUCA - POPAYAN - UNIVERSIDAD DEL CAUCA-POPAYAN - MATEMATICAS - PRESENCIAL</t>
  </si>
  <si>
    <t>SANTANDER - BUCARAMANGA - CORPORACION EDUCATIVA -ITAE-BUCARAMANGA - TECNOLOGIA EN INGENIERIA DE SISTEMAS - PRESENCIAL</t>
  </si>
  <si>
    <t>BOLIVAR - CARTAGENA - UNIVERSIDAD TECNOLOGICA DE BOLIVAR-CARTAGENA - INGENIERIA ELECTRONICA - PRESENCIAL</t>
  </si>
  <si>
    <t>ANTIOQUIA - MEDELLIN - TECNOLOGICO DE ANTIOQUIA-MEDELLIN - TECNICO PROFESIONAL EN SISTEMAS - PRESENCIAL</t>
  </si>
  <si>
    <t>BOLIVAR - CARTAGENA - UNIVERSIDAD DE CARTAGENA-CARTAGENA - QUIMICA - PRESENCIAL</t>
  </si>
  <si>
    <t>CUNDINAMARCA - CHIA - UNIVERSIDAD DE CUNDINAMARCA-UDEC-FUSAGASUGA - ADMINISTRACION DE EMPRESAS - PRESENCIAL</t>
  </si>
  <si>
    <t>NORTE SANTANDER - OCAÑA - UNIVERSIDAD FRANCISCO DE PAULA SANTANDER-OCAÑA - INGENIERIA DE SISTEMAS - PRESENCIAL</t>
  </si>
  <si>
    <t>SANTANDER - SAN GIL - FUNDACION UNIVERSITARIA DE SAN GIL - UNISANGIL -SAN GIL - INGENIERIA ELECTRONICA - PRESENCIAL</t>
  </si>
  <si>
    <t>SANTANDER - VELEZ - UNIDADES TECNOLOGICAS DE SANTANDER-BUCARAMANGA - TECNOLOGIA EN GESTION EMPRESARIAL - PRESENCIAL</t>
  </si>
  <si>
    <t>ANTIOQUIA - CARMEN DE VIBORAL - UNIVERSIDAD DE ANTIOQUIA-CARMEN DE VIBORAL - MEDICINA VETERINARIA - PRESENCIAL</t>
  </si>
  <si>
    <t>SUCRE - SINCELEJO - CORPORACION UNIFICADA NACIONAL DE EDUCACION SUPERIOR-CUN-BOGOTÁ D.C. - TECNICA PROFESIONAL EN SERVICIOS ADMINISTRATIVOS DE SALUD - PRESENCIAL</t>
  </si>
  <si>
    <t>CAUCA - PUERTO TEJADA - FUNDACION CENTRO UNIVERSITARIO DE BIENESTAR RURAL-PUERTO TEJADA - LICENCIATURA EN EDUCACION RURAL CON ENFASIS EN CIENCIAS AGROPECUARIAS - PRESENCIAL</t>
  </si>
  <si>
    <t>BOGOTA - BOGOTÁ D.C. - FUNDACION UNIVERSIDAD DE BOGOTA"JORGE TADEO LOZANO"-BOGOTÁ D.C. - INGENIERÍA DE SISTEMAS - PRESENCIAL</t>
  </si>
  <si>
    <t>VALLE - CARTAGO - UNIVERSIDAD DEL VALLE-CALI - TRABAJO SOCIAL - PRESENCIAL</t>
  </si>
  <si>
    <t>BOGOTA - BOGOTÁ D.C. - ESCUELA DE INTELIGENCIA Y CONTRAINTELIGENCIA BRIGADIER GENERAL RICARDO CHARRY SOLANO-BOGOTÁ D.C. - TECNOLOGIA EN ADMINISTRACION Y ANALISIS DE LA SEGURIDAD - PRESENCIAL</t>
  </si>
  <si>
    <t>VALLE - CALI - CORPORACION UNIVERSITARIA MINUTO DE DIOS -UNIMINUTO-BELLO - TECNOLOGIA EN NEGOCIOS Y MERCADEO - PRESENCIAL</t>
  </si>
  <si>
    <t>RISARALDA - PEREIRA - CORPORACION CENTRO TECNICO ARQUITECTONICO-PEREIRA - TECNICA PROFESIONAL EN DIBUJO ARQUITECTONICO Y DE INGENIERIA - PRESENCIAL</t>
  </si>
  <si>
    <t>VALLE - BUENAVENTURA - UNIVERSIDAD DEL VALLE-CALI - LICENCIATURA EN EDUCACION BASICA CON ENFASIS EN CIENCIAS NATURALES Y EDUCACION AMBIENTAL - PRESENCIAL</t>
  </si>
  <si>
    <t>VALLE - ZARZAL - UNIVERSIDAD DEL VALLE-CALI - LICENCIATURA EN EDUCACION BASICA CON ENFASIS EN MATEMATICAS - PRESENCIAL</t>
  </si>
  <si>
    <t>CESAR - VALLEDUPAR - UNIVERSIDAD POPULAR DEL CESAR-VALLEDUPAR - COMERCIO INTERNACIONAL - PRESENCIAL</t>
  </si>
  <si>
    <t>RISARALDA - BELEN DE UMBRIA - CORPORACION UNIVERSITARIA DE SANTA ROSA DE CABAL-UNISARC-SANTA ROSA DE CABAL - TECNOLOGIA EN ADMINISTRACION DE EMPRESAS AGROPECUARIAS - PRESENCIAL</t>
  </si>
  <si>
    <t>BOGOTA - BOGOTÁ D.C. - CORPORACION UNIVERSITARIA TALLER CINCO CENTRO DE DISEÑO-BOGOTÁ D.C. - TECNICA PROFESIONAL EN DISEÑO GRAFICO - PRESENCIAL</t>
  </si>
  <si>
    <t>SANTANDER - BUCARAMANGA - UNIVERSIDAD SANTO TOMAS-BUCARAMANGA - QUIMICA AMBIENTAL - PRESENCIAL</t>
  </si>
  <si>
    <t>BOGOTA - BOGOTÁ D.C. - FUNDACION UNIVERSITARIA LOS LIBERTADORES-BOGOTÁ D.C. - ADMINISTRACION DE EMPRESAS - PRESENCIAL</t>
  </si>
  <si>
    <t>BOGOTA - BOGOTÁ D.C. - UNIVERSIDAD ANTONIO NARIÑO-BOGOTÁ D.C. - ADMINISTRACION DE EMPRESAS - PRESENCIAL</t>
  </si>
  <si>
    <t>BOGOTA - BOGOTÁ D.C. - UNIVERSIDAD DE LA SALLE-BOGOTÁ D.C. - ZOOTECNIA - PRESENCIAL</t>
  </si>
  <si>
    <t>ANTIOQUIA - MEDELLIN - UNIVERSIDAD COOPERATIVA DE COLOMBIA-MEDELLIN - LICENCIATURA EN EDUCACION BASICA CON ENFASIS EN MATEMATICA  E INFORMATICA - PRESENCIAL</t>
  </si>
  <si>
    <t>SANTANDER - BUCARAMANGA - UNIVERSIDAD INDUSTRIAL DE SANTANDER-BUCARAMANGA - INGENIERIA QUIMICA - PRESENCIAL</t>
  </si>
  <si>
    <t>ANTIOQUIA - MEDELLIN - INSTITUTO TECNOLOGICO METROPOLITANO-MEDELLIN - TECNOLOGIA EN SISTEMAS DE INFORMACION - PRESENCIAL</t>
  </si>
  <si>
    <t>VALLE - CALI - UNIVERSIDAD AUTONOMA DE OCCIDENTE-CALI - TECNOLOGIA EN GESTION EMPRESARIAL - PRESENCIAL</t>
  </si>
  <si>
    <t>CHOCO - QUIBDO - UNIVERSIDAD TECNOLOGICA DEL CHOCO"DIEGO LUIS CORDOBA"-QUIBDO - LICENCIATURA EN BIOLOGIA Y QUIMICA - PRESENCIAL</t>
  </si>
  <si>
    <t>TOLIMA - IBAGUE - UNIVERSIDAD DE IBAGUE-IBAGUE - CIENCIA POLITICA - PRESENCIAL</t>
  </si>
  <si>
    <t>ANTIOQUIA - MEDELLIN - UNIVERSIDAD DE ANTIOQUIA-MEDELLIN - MEDICINA - PRESENCIAL</t>
  </si>
  <si>
    <t>BOGOTA - BOGOTÁ D.C. - UNIVERSIDAD CES-MEDELLIN - TECNOLOGÍA EN ATENCIÓN PREHOSPITALARIA - PRESENCIAL</t>
  </si>
  <si>
    <t>PUTUMAYO - SIBUNDOY - INSTITUTO TECNOLOGICO DEL PUTUMAYO-MOCOA - ADMINISTRACION DE EMPRESAS - PRESENCIAL</t>
  </si>
  <si>
    <t>VALLE - CALI - CORPORACION UNIVERSITARIA AUTONOMA DE NARIÑO -AUNAR-PASTO - TÉCNICA PROFESIONAL EN PROCESOS ADMINISTRATIVOS - PRESENCIAL</t>
  </si>
  <si>
    <t>BOLIVAR - CARTAGENA - FUNDACION UNIVERSIDAD DE BOGOTA"JORGE TADEO LOZANO"-CARTAGENA - COMUNICACION SOCIAL Y PERIODISMO - PRESENCIAL</t>
  </si>
  <si>
    <t>VALLE - TULUA - UNIDAD CENTRAL DEL VALLE DEL CAUCA-TULUA - MEDICINA - PRESENCIAL</t>
  </si>
  <si>
    <t>CALDAS - MANIZALES - UNIVERSIDAD NACIONAL DE COLOMBIA-MANIZALES - INGENIERIA CIVIL - PRESENCIAL</t>
  </si>
  <si>
    <t>TOLIMA - IBAGUE - UNIVERSIDAD COOPERATIVA DE COLOMBIA-BOGOTÁ D.C. - INGENIERIA CIVIL - PRESENCIAL</t>
  </si>
  <si>
    <t>SANTANDER - BUCARAMANGA - UNIVERSIDAD AUTONOMA DE BUCARAMANGA-UNAB-BUCARAMANGA - INGENIERIA EN ENERGIA - PRESENCIAL</t>
  </si>
  <si>
    <t>META - VILLAVICENCIO - UNIVERSIDAD DE LOS LLANOS-VILLAVICENCIO - INGENIERIA ELECTRONICA - PRESENCIAL</t>
  </si>
  <si>
    <t>BOYACA - SOGAMOSO - UNIVERSIDAD PEDAGOGICA Y TECNOLOGICA DE COLOMBIA-SOGAMOSO - INGENIERIA ELECTRONICA - PRESENCIAL</t>
  </si>
  <si>
    <t>ANTIOQUIA - RIONEGRO - UNIVERSIDAD CATOLICA DE ORIENTE-RIONEGRO - INGENIERIA DE SISTEMAS - PRESENCIAL</t>
  </si>
  <si>
    <t>SANTANDER - BUCARAMANGA - UNIVERSIDAD AUTONOMA DE BUCARAMANGA-UNAB-BUCARAMANGA - INGENIERIA MECATRONICA - PRESENCIAL</t>
  </si>
  <si>
    <t>VALLE - PALMIRA - UNIVERSIDAD DEL VALLE-CALI - PSICOLOGIA - PRESENCIAL</t>
  </si>
  <si>
    <t>HUILA - NEIVA - UNIVERSIDAD SURCOLOMBIANA-NEIVA - PSICOLOGIA - PRESENCIAL</t>
  </si>
  <si>
    <t>ARAUCA - ARAUCA - UNIVERSIDAD NACIONAL DE COLOMBIA-ARAUCA - INGENIERIA AGRONOMICA - PRESENCIAL</t>
  </si>
  <si>
    <t>SANTANDER - BUCARAMANGA - UNIVERSIDAD COOPERATIVA DE COLOMBIA-BUCARAMANGA - LICENCIATURA EN EDUCACION BASICA CON ENFASIS EN EDUCACION FISICA, RECREACION Y DEPORTE - PRESENCIAL</t>
  </si>
  <si>
    <t>RISARALDA - PEREIRA - UNIVERSIDAD TECNOLOGICA DE PEREIRA - ITP-PEREIRA - CIENCIAS DEL DEPORTE Y  LA RECREACION - PRESENCIAL</t>
  </si>
  <si>
    <t>BOGOTA - BOGOTÁ D.C. - CORPORACION UNIVERSITARIA  UNITEC-BOGOTÁ D.C. - CINE Y TELEVISION - PRESENCIAL</t>
  </si>
  <si>
    <t>ANTIOQUIA - MEDELLIN - CORPORACION ACADEMIA SUPERIOR DE ARTES-MEDELLIN - TECNOLOGIA EN DISEÑO GRAFICO PUBLICITARIO - PRESENCIAL</t>
  </si>
  <si>
    <t>VALLE - CALI - CORPORACION UNIVERSITARIA MINUTO DE DIOS -UNIMINUTO-BOGOTÁ D.C. - TECNOLOGIA EN COMUNICACION GRAFICA - PRESENCIAL</t>
  </si>
  <si>
    <t>BOGOTA - BOGOTÁ D.C. - POLITECNICO GRANCOLOMBIANO-BOGOTÁ D.C. - MATEMATICAS - PRESENCIAL</t>
  </si>
  <si>
    <t>SANTANDER - BUCARAMANGA - UNIVERSIDAD SANTO TOMAS-BUCARAMANGA - NEGOCIOS INTERNACIONALES - PRESENCIAL</t>
  </si>
  <si>
    <t>BOLIVAR - CARTAGENA - FUNDACION UNIVERSITARIA LOS LIBERTADORES-BOGOTÁ D.C. - TÉCNICA PROFESIONAL EN OPERACIÓN TURÍSTICA - PRESENCIAL</t>
  </si>
  <si>
    <t>VALLE - CALI - CORPORACION REGIONAL DE EDUCACION SUPERIOR-CRES-CALI - TECNICA PROFESIONAL EN ADMINISTRACION PARA EL FORTALECIMIENTO MUNICIPAL - PRESENCIAL</t>
  </si>
  <si>
    <t>BOGOTA - BOGOTÁ D.C. - UNIVERSIDAD ECCI-BOGOTÁ D.C. - TECNOLOGIA EN GESTION CONTABLE - PRESENCIAL</t>
  </si>
  <si>
    <t>NORTE SANTANDER - CUCUTA - FUNDACION DE ESTUDIOS SUPERIORES COMFANORTE -F.E.S.C.-CUCUTA - TECNICA PROFESIONAL EN MERCADOTECNIA - PRESENCIAL</t>
  </si>
  <si>
    <t>ANTIOQUIA - MEDELLIN - ESCUELA DE TECNOLOGIAS DE ANTIOQUIA -ETA-MEDELLIN - TECNOLOGIA EN DESARROLLO AMBIENTAL - PRESENCIAL</t>
  </si>
  <si>
    <t>BOLIVAR - CARTAGENA - FUNDACION UNIVERSITARIA TECNOLOGICO COMFENALCO - CARTAGENA      -CARTAGENA - INGENIERIA DE SISTEMAS - PRESENCIAL</t>
  </si>
  <si>
    <t>BOGOTA - BOGOTÁ D.C. - POLITECNICO GRANCOLOMBIANO-BOGOTÁ D.C. - TECNOLOGIA EN GESTION DE SERVICIOS TURISTICOS - PRESENCIAL</t>
  </si>
  <si>
    <t>BOGOTA - BOGOTÁ D.C. - UNIVERSIDAD COOPERATIVA DE COLOMBIA-BOGOTÁ D.C. - INGENIERIA DE SISTEMAS CON ENFASIS EN TELECOMUNICACIONES - PRESENCIAL</t>
  </si>
  <si>
    <t>BOGOTA - BOGOTÁ D.C. - FUNDACION UNIVERSITARIA SAN MARTIN-BOGOTÁ D.C. - MEDICINA - PRESENCIAL</t>
  </si>
  <si>
    <t>ANTIOQUIA - MEDELLIN - UNIVERSIDAD DE ANTIOQUIA-MEDELLIN - LICENCIATURA EN EDUCACION BASICA CON ENFASIS EN HUMANIDADES, LENGUA CASTELLANA - PRESENCIAL</t>
  </si>
  <si>
    <t>VALLE - CALI - UNIVERSIDAD LIBRE-CALI - INGENIERIA DE SISTEMAS Y TELECOMUNICACIONES - PRESENCIAL</t>
  </si>
  <si>
    <t>BOGOTA - BOGOTÁ D.C. - CORPORACION UNIFICADA NACIONAL DE EDUCACION SUPERIOR-CUN-BOGOTÁ D.C. - TECNICA PROFESIONAL EN IDIOMAS Y NEGOCIOS INTERNACIONALES - PRESENCIAL</t>
  </si>
  <si>
    <t>ANTIOQUIA - RIONEGRO - I. E. ESCUELA NORMAL SUPERIOR DE MARIA-RIONEGRO - CICLO COMPLEMENTARIO DE ESCUELAS NORMALES SUPERIORES - PRESENCIAL</t>
  </si>
  <si>
    <t>BOGOTA - BOGOTÁ D.C. - CORPORACION UNIFICADA NACIONAL DE EDUCACION SUPERIOR-CUN-BOGOTÁ D.C. - TECNOLOGIA  EN SISTEMAS - PRESENCIAL</t>
  </si>
  <si>
    <t>ANTIOQUIA - MEDELLIN - FUNDACION UNIVERSITARIA AUTONOMA DE LAS AMERICAS-MEDELLIN - TECNOLOGIA EN ADMINISTRACION DE NEGOCIOS INTERNACIONALES - PRESENCIAL</t>
  </si>
  <si>
    <t>BOGOTA - BOGOTÁ D.C. - ESCUELA TECNOLOGICA INSTITUTO TECNICO CENTRAL -BOGOTÁ D.C. - TECNICA PROFESIONAL EN PROCESOS INDUSTRIALES - PRESENCIAL</t>
  </si>
  <si>
    <t>CUNDINAMARCA - PASCA - INSTITUCIÓN EDUCATIVA NORMAL SUPERIOR NUESTRA SEÑORA DE LA ENCARNACION-PASCA - CICLO COMPLEMENTARIO DE ESCUELAS NORMALES SUPERIORES - PRESENCIAL</t>
  </si>
  <si>
    <t>ANTIOQUIA - MEDELLIN - FUNDACION UNIVERSITARIA AUTONOMA DE LAS AMERICAS-MEDELLIN - TECNOLOGIA EN HOTELERIA TURISMO Y RELACIONES PUBLICAS - PRESENCIAL</t>
  </si>
  <si>
    <t>CALDAS - MANIZALES - UNIVERSIDAD CATOLICA DE MANIZALES-MANIZALES - LICENCIATURA EN TECNOLOGIA E INFORMATICA - DISTANCIA</t>
  </si>
  <si>
    <t>BOGOTA - BOGOTÁ D.C. - UNIVERSIDAD EAN-BOGOTÁ D.C. - NEGOCIOS INTERNACIONALES - DISTANCIA-VIRTUAL</t>
  </si>
  <si>
    <t>BOGOTA - BOGOTÁ D.C. - UNIVERSIDAD SANTO TOMAS-BOGOTÁ D.C. - TECNOLOGIA EN CONSTRUCCION - DISTANCIA</t>
  </si>
  <si>
    <t>VALLE - CALI - CORPORACION UNIVERSITARIA CENTRO SUPERIOR - UNICUCES-CALI - TECNOLOGIA EN GESTION DE LA PRODUCCIÓN - PRESENCIAL</t>
  </si>
  <si>
    <t>ANTIOQUIA - MEDELLIN - INSTITUTO TECNOLOGICO METROPOLITANO-MEDELLIN - INGENIERIA DE PRODUCCION - PRESENCIAL</t>
  </si>
  <si>
    <t>VALLE - CALI - INSTITUTO TECNICO NACIONAL DE COMERCIO"SIMON RODRIGUEZ"-CALI - TECNICO PROFESIONAL EN MERCADEO - PRESENCIAL</t>
  </si>
  <si>
    <t>TOLIMA - HONDA - CORPORACION DE EDUCACION DEL NORTE DEL TOLIMA-HONDA - TECNOLOGIA EN CONSTRUCCIONES CIVILES - PRESENCIAL</t>
  </si>
  <si>
    <t>NARIÑO - PASTO - UNIVERSIDAD DE NARIÑO-PASTO - MEDICINA - PRESENCIAL</t>
  </si>
  <si>
    <t>HUILA - NEIVA - CORPORACION UNIFICADA NACIONAL DE EDUCACION SUPERIOR-CUN-BOGOTÁ D.C. - PROFESIONAL EN NEGOCIOS INTERNACIONALES - PRESENCIAL</t>
  </si>
  <si>
    <t>VALLE - BUENAVENTURA - UNIVERSIDAD DEL VALLE-CALI - TECNOLOGIA EN LOGISTICA PORTUARIA Y DEL TRANSPORTE - PRESENCIAL</t>
  </si>
  <si>
    <t>CALDAS - MANIZALES - UNIVERSIDAD DE CALDAS-MANIZALES - TECNOLOGIA EN GESTION AGROPECUARIA - PRESENCIAL</t>
  </si>
  <si>
    <t>SUCRE - SINCELEJO - CORPORACION UNIVERSITARIA ANTONIO JOSE DE SUCRE - CORPOSUCRE-SINCELEJO - CONTADURIA PUBLICA - PRESENCIAL</t>
  </si>
  <si>
    <t>CAUCA - POPAYAN - CORPORACION UNIVERSITARIA AUTONOMA DEL CAUCA-POPAYAN - TECNICA PROFESIONAL EN ADMINISTRACION TURISTICA Y HOTELERA - PRESENCIAL</t>
  </si>
  <si>
    <t>QUINDIO - ARMENIA - UNIVERSIDAD DEL QUINDIO-ARMENIA - LICENCIATURA EN CIENCIAS SOCIALES CON ÉNFASIS EN EDUCACIÓN BÁSICA - DISTANCIA</t>
  </si>
  <si>
    <t>CORDOBA - MONTERIA - UNIVERSIDAD DEL SINÚ 'Elías Bechara Zainúm' - UNISINÚ-MONTERIA - TRABAJO SOCIAL - PRESENCIAL</t>
  </si>
  <si>
    <t>BOGOTA - BOGOTÁ D.C. - FUNDACION UNIVERSITARIA PARA EL DESARROLLO HUMANO - UNINPAHU-BOGOTÁ D.C. - TECNOLOGIA EN PROCESOS INDUSTRIALES - PRESENCIAL</t>
  </si>
  <si>
    <t>SANTANDER - BUCARAMANGA - CORPORACION UNIVERSITARIA DE INVESTIGACION Y DESARROLLO -"UDI"-BUCARAMANGA - PUBLICIDAD - PRESENCIAL</t>
  </si>
  <si>
    <t>ANTIOQUIA - SABANETA - CORPORACION UNIVERSITARIA DE SABANETA- UNISABANETA-SABANETA - ADMINISTRACIÓN DE EMPRESAS - PRESENCIAL</t>
  </si>
  <si>
    <t>BOGOTA - BOGOTÁ D.C. - UNIVERSIDAD DE IBAGUE-IBAGUE - INGENIERIA INDUSTRIAL - PRESENCIAL</t>
  </si>
  <si>
    <t>CESAR - VALLEDUPAR - FUNDACION UNIVERSITARIA DEL AREA ANDINA-BOGOTÁ D.C. - INGENIERÍA GEOLÓGICA - PRESENCIAL</t>
  </si>
  <si>
    <t>CORDOBA - MONTERIA - UNIVERSIDAD DE CORDOBA-MONTERIA - INGENIERIA AMBIENTAL - PRESENCIAL</t>
  </si>
  <si>
    <t>CASANARE - YOPAL - UNIVERSIDAD DE LA SALLE-BOGOTÁ D.C. - INGENIERÍA AGRONÓMICA - PRESENCIAL</t>
  </si>
  <si>
    <t>ANTIOQUIA - MEDELLIN - CORPORACION UNIVERSITARIA AMERICANA-BARRANQUILLA - INGENIERIA DE SISTEMAS - PRESENCIAL</t>
  </si>
  <si>
    <t>BOGOTA - BOGOTÁ D.C. - UNIVERSIDAD ECCI-BOGOTÁ D.C. - TECNOLOGÍA EN MECÁNICA AUTOMOTRIZ - PRESENCIAL</t>
  </si>
  <si>
    <t>CORDOBA - MONTERIA - SERVICIO NACIONAL DE APRENDIZAJE-SENA-BOGOTÁ D.C. - TECNOLOGÍA EN PRODUCCIÓN GANADERA - PRESENCIAL</t>
  </si>
  <si>
    <t>ANTIOQUIA - APARTADO - FUNDACION DE ESTUDIOS SUPERIORES UNIVERSITARIOS DE URABA ANTONIO ROLDAN BETANCUR-APARTADO - NEGOCIOS INTERNACIONALES - PRESENCIAL</t>
  </si>
  <si>
    <t>CAUCA - SANTANDER DE QUILICHAO - SERVICIO NACIONAL DE APRENDIZAJE-SENA-BOGOTÁ D.C. - GESTION LOGISTICA - PRESENCIAL</t>
  </si>
  <si>
    <t>CALDAS - LA DORADA - SERVICIO NACIONAL DE APRENDIZAJE-SENA-BOGOTÁ D.C. - AGRICULTURA DE PRECISION - PRESENCIAL</t>
  </si>
  <si>
    <t>CAUCA - POPAYAN - SERVICIO NACIONAL DE APRENDIZAJE-SENA-BOGOTÁ D.C. - GESTION DE MERCADOS - PRESENCIAL</t>
  </si>
  <si>
    <t>BOGOTA - BOGOTÁ D.C. - SERVICIO NACIONAL DE APRENDIZAJE-SENA-BOGOTÁ D.C. - TECNOLOGÍA EN DIRECCIÓN COMERCIAL - DISTANCIA</t>
  </si>
  <si>
    <t>ANTIOQUIA - MEDELLIN - SERVICIO NACIONAL DE APRENDIZAJE-SENA-BOGOTÁ D.C. - TECNOLOGÍA EN TÉCNICAS DE DESARROLLO GRÁFICO DE PROYECTOS DE CONSTRUCCIÓN - DISTANCIA</t>
  </si>
  <si>
    <t>ATLANTICO - BARRANQUILLA - UNIVERSIDAD DEL ATLANTICO-BARRANQUILLA - LICENCIATURA EN MATEMATICAS - PRESENCIAL</t>
  </si>
  <si>
    <t>BOGOTA - BOGOTÁ D.C. - FUNDACION CENTRO DE INVESTIGACION DOCENCIA Y CONSULTORIA ADMINISTRATIVA-F-CIDCA-BOGOTÁ D.C. - TECNICA PROFESIONAL EN MANTENIMIENTO ELECTRONICO - PRESENCIAL</t>
  </si>
  <si>
    <t>LA GUAJIRA - RIOHACHA - UNIVERSIDAD DE LA GUAJIRA-RIOHACHA - LICENCIATURA EN ETNOEDUCACION - PRESENCIAL</t>
  </si>
  <si>
    <t>BOGOTA - BOGOTÁ D.C. - FUNDACION DE EDUCACION SUPERIOR SAN JOSE -FESSANJOSE-BOGOTÁ D.C. - PROFESIONAL EN ADMINISTRACIÓN DE EMPRESAS - PRESENCIAL</t>
  </si>
  <si>
    <t>CESAR - VALLEDUPAR - SERVICIO NACIONAL DE APRENDIZAJE-SENA-BOGOTÁ D.C. - CONTROL DE CALIDAD DE ALIMENTOS - PRESENCIAL</t>
  </si>
  <si>
    <t>VALLE - CALI - UNIVERSIDAD DEL VALLE-CALI - FISIOTERAPIA - PRESENCIAL</t>
  </si>
  <si>
    <t>NARIÑO - PASTO - UNIVERSIDAD ANTONIO NARIÑO-BOGOTÁ D.C. - CONTADURIA PUBLICA - PRESENCIAL</t>
  </si>
  <si>
    <t>BOGOTA - BOGOTÁ D.C. - UNIVERSIDAD NACIONAL DE COLOMBIA-BOGOTÁ D.C. - ADMINISTRACION DE EMPRESAS - PRESENCIAL</t>
  </si>
  <si>
    <t>MAGDALENA - SANTA MARTA - CORPORACION UNIFICADA NACIONAL DE EDUCACION SUPERIOR-CUN-BOGOTÁ D.C. - TECNOLOGIA EN DISEÑO Y PRODUCCION DE MODA - PRESENCIAL</t>
  </si>
  <si>
    <t>ATLANTICO - BARRANQUILLA - CORPORACION UNIVERSITARIA LATINOAMERICANA- CUL-BARRANQUILLA - INGENIERÍA DE SISTEMAS - PRESENCIAL</t>
  </si>
  <si>
    <t>META - VILLAVICENCIO - UNIVERSIDAD SANTO TOMAS-BOGOTÁ D.C. - DERECHO - PRESENCIAL</t>
  </si>
  <si>
    <t>VALLE - CALI - INSTITUTO DE EDUCACION EMPRESARIAL-IDEE--CALI - TECNICO PROFESIONAL EN OPERACION INTEGRAL DE VENTAS TURISTICAS - PRESENCIAL</t>
  </si>
  <si>
    <t>BOLIVAR - CARTAGENA - UNIVERSIDAD DE CARTAGENA-CARTAGENA - COMUNICACION SOCIAL - PRESENCIAL</t>
  </si>
  <si>
    <t>RISARALDA - SANTA ROSA DE CABAL - CORPORACION UNIVERSITARIA DE SANTA ROSA DE CABAL-UNISARC-SANTA ROSA DE CABAL - TECNOLOGIA EN PRODUCCION AGRICOLA - PRESENCIAL</t>
  </si>
  <si>
    <t>VALLE - CALI - FUNDACION TECNOLOGICA AUTONOMA DEL PACIFICO-CALI - TECNOLOGIA EN ADMINISTRACION Y FINANZAS - PRESENCIAL</t>
  </si>
  <si>
    <t>NARIÑO - PASTO - CORPORACION UNIVERSITARIA AUTONOMA DE NARIÑO -AUNAR-PASTO - TECNOLOGIA EN MERCADEO Y PUBLICIDAD - PRESENCIAL</t>
  </si>
  <si>
    <t>CESAR - VALLEDUPAR - UNIVERSIDAD POPULAR DEL CESAR-VALLEDUPAR - ADMINISTRACION DE EMPRESAS - PRESENCIAL</t>
  </si>
  <si>
    <t>CAUCA - POPAYAN - UNIVERSIDAD ANTONIO NARIÑO-BOGOTÁ D.C. - MEDICINA VETERINARIA - PRESENCIAL</t>
  </si>
  <si>
    <t>ANTIOQUIA - MEDELLIN - UNIVERSIDAD DE ANTIOQUIA-MEDELLIN - PERIODISMO - PRESENCIAL</t>
  </si>
  <si>
    <t>ATLANTICO - PUERTO COLOMBIA - UNIVERSIDAD ANTONIO NARIÑO-BOGOTÁ D.C. - INGENIERIA ELECTRONICA - PRESENCIAL</t>
  </si>
  <si>
    <t>ANTIOQUIA - MEDELLIN - UNIVERSIDAD DE ANTIOQUIA-MEDELLIN - INGENIERIA ELECTRONICA - PRESENCIAL</t>
  </si>
  <si>
    <t>RISARALDA - PEREIRA - UNIVERSIDAD CATOLICA DE PEREIRA-PEREIRA - PSICOLOGIA - PRESENCIAL</t>
  </si>
  <si>
    <t>CHOCO - QUIBDO - UNIVERSIDAD TECNOLOGICA DEL CHOCO"DIEGO LUIS CORDOBA"-QUIBDO - LICENCIATURA EN CIENCIAS SOCIALES - DISTANCIA</t>
  </si>
  <si>
    <t>SANTANDER - CERRITO - ESCUELA NORMAL SUPERIOR SADY TOBON CALLE-CERRITO - CICLO COMPLEMENTARIO DE ESCUELAS NORMALES SUPERIORES - PRESENCIAL</t>
  </si>
  <si>
    <t>HUILA - NEIVA - CORPORACION UNIVERSITARIA DEL HUILA-CORHUILA-NEIVA - ADMINISTRACION TURISTICA - PRESENCIAL</t>
  </si>
  <si>
    <t>VALLE - CALI - PONTIFICIA UNIVERSIDAD JAVERIANA-CALI - DISEÑO DE COMUNICACION VISUAL - PRESENCIAL</t>
  </si>
  <si>
    <t>BOGOTA - BOGOTÁ D.C. - UNIPANAMERICANA - FUNDACION UNIVERSITARIA PANAMERICANA-BOGOTÁ D.C. - TECNOLOGÍA EN DISEÑO PARA PROYECTOS WEB - DISTANCIA-VIRTUAL</t>
  </si>
  <si>
    <t>BOGOTA - BOGOTÁ D.C. - DIRECCION NACIONAL DE ESCUELAS-BOGOTÁ D.C. - TECNICA PROFESIONAL EN TOPOGRAFIA JUDICIAL - PRESENCIAL</t>
  </si>
  <si>
    <t>HUILA - NEIVA - CORPORACION UNIVERSITARIA DEL HUILA-CORHUILA-NEIVA - ADMINISTRACION BANCARIA Y FINANCIERA - PRESENCIAL</t>
  </si>
  <si>
    <t>BOGOTA - BOGOTÁ D.C. - UNIVERSIDAD SANTO TOMAS-BOGOTÁ D.C. - INGENIERIA DE TELECOMUNICACIONES - PRESENCIAL</t>
  </si>
  <si>
    <t>TOLIMA - ESPINAL - UNIVERSIDAD COOPERATIVA DE COLOMBIA-BOGOTÁ D.C. - ADMINISTRACION DE EMPRESAS - PRESENCIAL</t>
  </si>
  <si>
    <t>BOGOTA - BOGOTÁ D.C. - CORPORACION UNIVERSITARIA MINUTO DE DIOS -UNIMINUTO-BOGOTÁ D.C. - INGENIERIA AGROECOLOGICA - PRESENCIAL</t>
  </si>
  <si>
    <t>META - VILLAVICENCIO - CORPORACION UNIVERSITARIA DEL META-VILLAVICENCIO - INGENIERIA DE SISTEMAS - PRESENCIAL</t>
  </si>
  <si>
    <t>META - VILLAVICENCIO - UNIVERSIDAD COOPERATIVA DE COLOMBIA-BOGOTÁ D.C. - PSICOLOGIA - PRESENCIAL</t>
  </si>
  <si>
    <t>RISARALDA - SANTA ROSA DE CABAL - CORPORACION UNIVERSITARIA DE SANTA ROSA DE CABAL-UNISARC-SANTA ROSA DE CABAL - AGRONOMIA - PRESENCIAL</t>
  </si>
  <si>
    <t>LA GUAJIRA - RIOHACHA - UNIVERSIDAD DE LA GUAJIRA-RIOHACHA - TRABAJO SOCIAL - PRESENCIAL</t>
  </si>
  <si>
    <t>BOGOTA - BOGOTÁ D.C. - POLITECNICO INTERNACIONAL INSTITUCION DE EDUCACION SUPERIOR-BOGOTÁ D.C. - TECNICO PROFESIONAL EN SALUD ORAL - PRESENCIAL</t>
  </si>
  <si>
    <t>NORTE SANTANDER - CUCUTA - UNIVERSIDAD SIMON BOLIVAR-BARRANQUILLA - INGENIERIA DE SISTEMAS - PRESENCIAL</t>
  </si>
  <si>
    <t>BOGOTA - BOGOTÁ D.C. - UNIVERSIDAD NACIONAL DE COLOMBIA-BOGOTÁ D.C. - ARQUITECTURA - PRESENCIAL</t>
  </si>
  <si>
    <t>BOGOTA - BOGOTÁ D.C. - UNIVERSIDAD MILITAR"NUEVA GRANADA"-BOGOTÁ D.C. - INGENIERIA CIVIL - PRESENCIAL</t>
  </si>
  <si>
    <t>BOGOTA - BOGOTÁ D.C. - UNIVERSIDAD DISTRITAL"FRANCISCO JOSE DE CALDAS"-BOGOTÁ D.C. - INGENIERA CIVIL - PRESENCIAL</t>
  </si>
  <si>
    <t>VALLE - CALI - UNIVERSIDAD DEL VALLE-CALI - LICENCIATURA EN LENGUAS EXTRANJERAS INGLES-FRANCES - PRESENCIAL</t>
  </si>
  <si>
    <t>BOGOTA - BOGOTÁ D.C. - UNIVERSIDAD NACIONAL DE COLOMBIA-BOGOTÁ D.C. - PSICOLOGIA - PRESENCIAL</t>
  </si>
  <si>
    <t>BOYACA - TUNJA - UNIVERSIDAD PEDAGOGICA Y TECNOLOGICA DE COLOMBIA-TUNJA - LICENCIATURA EN EDUCACION FISICA,RECREACION Y DEPORTE - PRESENCIAL</t>
  </si>
  <si>
    <t>SANTANDER - BUCARAMANGA - UNIDADES TECNOLOGICAS DE SANTANDER-BUCARAMANGA - TECNOLOGIA ELECTRONICA - PRESENCIAL</t>
  </si>
  <si>
    <t>CUNDINAMARCA - SOACHA - ESCUELA NORMAL SUPERIOR MARIA AUXILIADORA-SOACHA - CICLO COMPLEMENTARIO DE ESCUELAS NORMALES SUPERIORES - PRESENCIAL</t>
  </si>
  <si>
    <t>NARIÑO - LA UNION - INSTITUCION EDUCATIVA NORMAL SAN CARLOS-LA UNION - CICLO COMPLEMENTARIO DE ESCUELAS NORMALES SUPERIORES - PRESENCIAL</t>
  </si>
  <si>
    <t>BOGOTA - BOGOTÁ D.C. - ESCUELA TECNOLOGICA INSTITUTO TECNICO CENTRAL -BOGOTÁ D.C. - TECNOLOGIA EN MONTAJES INDUSTRIALES - PRESENCIAL</t>
  </si>
  <si>
    <t>ANTIOQUIA - CAUCASIA - UNIVERSIDAD DE ANTIOQUIA-CAUCASIA - TECNOLOGIA DE ALIMENTOS - PRESENCIAL</t>
  </si>
  <si>
    <t>BOGOTA - BOGOTÁ D.C. - UNIVERSIDAD NACIONAL DE COLOMBIA-BOGOTÁ D.C. - DISEÑO INDUSTRIAL - PRESENCIAL</t>
  </si>
  <si>
    <t>BOGOTA - BOGOTÁ D.C. - UNIVERSIDAD NACIONAL DE COLOMBIA-BOGOTÁ D.C. - FARMACIA - PRESENCIAL</t>
  </si>
  <si>
    <t>ATLANTICO - SOLEDAD - INSTITUCION UNIVERSITARIA ITSA-SOLEDAD - TECNOLOGO EN COMERCIO EXTERIOR - PRESENCIAL</t>
  </si>
  <si>
    <t>CAUCA - POPAYAN - UNIVERSIDAD COOPERATIVA DE COLOMBIA-BOGOTÁ D.C. - INGENIERIA DE ALIMENTOS - PRESENCIAL</t>
  </si>
  <si>
    <t>ATLANTICO - BARRANQUILLA - UNIVERSIDAD AUTONOMA DEL CARIBE-BARRANQUILLA - NEGOCIOS Y FINANZAS INTERNACIONALES - PRESENCIAL</t>
  </si>
  <si>
    <t>BOGOTA - BOGOTÁ D.C. - COLEGIO MAYOR DE NUESTRA SEÑORA DEL ROSARIO-BOGOTÁ D.C. - FILOSOFIA - PRESENCIAL</t>
  </si>
  <si>
    <t>BOGOTA - BOGOTÁ D.C. - CORPORACION ESCUELA DE ARTES Y LETRAS-BOGOTÁ D.C. - TECNICA PROFESIONAL EN TECNICAS ARTISTICAS - PRESENCIAL</t>
  </si>
  <si>
    <t>BOGOTA - BOGOTÁ D.C. - FUNDACION UNIVERSITARIA PARA EL DESARROLLO HUMANO - UNINPAHU-BOGOTÁ D.C. - TECNOLOGIA EN COMUNICACION SOCIAL - PERIODISMO - PRESENCIAL</t>
  </si>
  <si>
    <t>CALDAS - MANIZALES - UNIVERSIDAD AUTONOMA DE MANIZALES-MANIZALES - DISEÑO DE MODAS - PRESENCIAL</t>
  </si>
  <si>
    <t>HUILA - NEIVA - CORPORACION UNIFICADA NACIONAL DE EDUCACION SUPERIOR-CUN-BOGOTÁ D.C. - TECNOLOGIA EN GESTION ADMINISTRATIVA - PRESENCIAL</t>
  </si>
  <si>
    <t>CUNDINAMARCA - FUSAGASUGA - INSTITUTO SUPERIOR DE CIENCIAS SOCIALES Y ECONOMICO FAMILIARES-ICSEF-BOGOTÁ D.C. - TECNÓLOGO EN GESTIÓN HOTELERA Y DE SERVICIOS - PRESENCIAL</t>
  </si>
  <si>
    <t>CAQUETA - FLORENCIA - UNIVERSIDAD DE LA AMAZONIA-FLORENCIA - TECNOLOGIA EN CRIMINALISTICA - DISTANCIA</t>
  </si>
  <si>
    <t>ANTIOQUIA - CARMEN DE VIBORAL - UNIVERSIDAD DE ANTIOQUIA-MEDELLIN - LICENCIATURA EN EDUCACIÓN BÁSICA CON ÉNFASIS EN EDUCACIÓN ARTÍSTICA Y CULTURAL: MÚSICA - PRESENCIAL</t>
  </si>
  <si>
    <t>BOYACA - TUNJA - UNIVERSIDAD PEDAGOGICA Y TECNOLOGICA DE COLOMBIA-TUNJA - TÉCNICA PROFESIONAL EN PRODUCCIÓN Y TRANSFORMACIÓN DEL ACERO - PRESENCIAL</t>
  </si>
  <si>
    <t>ANTIOQUIA - TURBO - UNIVERSIDAD DE ANTIOQUIA-MEDELLIN - TECNOLOGÍA EN SISTEMAS DE INFORMACIÓN EN SALUD - PRESENCIAL</t>
  </si>
  <si>
    <t>ANTIOQUIA - AMALFI - UNIVERSIDAD DE ANTIOQUIA-MEDELLIN - PSICOLOGÍA - PRESENCIAL</t>
  </si>
  <si>
    <t>BOGOTA - BOGOTÁ D.C. - FUNDACION PARA LA EDUCACION SUPERIOR SAN MATEO "FUNDACION SAN MATEO"-BOGOTÁ D.C. - TECNOLOGIA EN DESARROLLO DE SOFTWARE - PRESENCIAL</t>
  </si>
  <si>
    <t>ATLANTICO - SABANALARGA - SERVICIO NACIONAL DE APRENDIZAJE-SENA-BOGOTÁ D.C. - TECNOLOGIA EN GESTIÓN DE RECURSOS NATURALES - PRESENCIAL</t>
  </si>
  <si>
    <t>BOGOTA - BOGOTÁ D.C. - SERVICIO NACIONAL DE APRENDIZAJE-SENA-BOGOTÁ D.C. - DISEÑO INDUSTRIAL - PRESENCIAL</t>
  </si>
  <si>
    <t>BOGOTA - BOGOTÁ D.C. - SERVICIO NACIONAL DE APRENDIZAJE-SENA-BOGOTÁ D.C. - PROCESOS PRODUCTIVOS DE LA MADERA - PRESENCIAL</t>
  </si>
  <si>
    <t>BOGOTA - BOGOTÁ D.C. - SERVICIO NACIONAL DE APRENDIZAJE-SENA-BOGOTÁ D.C. - CONFECCION INDUSTRIAL - PRESENCIAL</t>
  </si>
  <si>
    <t>BOGOTA - BOGOTÁ D.C. - CORPORACION UNIVERSITARIA  UNITEC-BOGOTÁ D.C. - TECNOLOGÍA EN ANIMACIÓN DIGITAL - PRESENCIAL</t>
  </si>
  <si>
    <t>QUINDIO - ARMENIA - SERVICIO NACIONAL DE APRENDIZAJE-SENA-BOGOTÁ D.C. - TECNOLOGÍA EN CONTROL DE CALIDAD DE ALIMENTOS - PRESENCIAL</t>
  </si>
  <si>
    <t>CAUCA - POPAYAN - SERVICIO NACIONAL DE APRENDIZAJE-SENA-BOGOTÁ D.C. - MANTENIMIENTO MECANICO INDUSTRIAL - PRESENCIAL</t>
  </si>
  <si>
    <t>CESAR - VALLEDUPAR - UNIVERSIDAD DE SANTANDER - UDES-BUCARAMANGA - TECNOLOGÍA EN DISEÑO GRÁFICO PUBLICITARIO - PRESENCIAL</t>
  </si>
  <si>
    <t>BOGOTA - BOGOTÁ D.C. - FUNDACION DE EDUCACION SUPERIOR SAN JOSE -FESSANJOSE-BOGOTÁ D.C. - TÉCNOLOGIA EN ARQUITECTURA DE SOFTWARE - DISTANCIA-VIRTUAL</t>
  </si>
  <si>
    <t>BOGOTA - BOGOTÁ D.C. - SERVICIO NACIONAL DE APRENDIZAJE-SENA-BOGOTÁ D.C. - TECNOLOGÍA EN RADIOTERAPIA - DISTANCIA</t>
  </si>
  <si>
    <t>CAUCA - SANTANDER DE QUILICHAO - CORPORACION UNIVERSITARIA COMFACAUCA - UNICOMFACAUCA-POPAYAN - INGENIERIA INDUSTRIAL - PRESENCIAL</t>
  </si>
  <si>
    <t>ANTIOQUIA - MEDELLIN - INSTITUCION  UNIVERSITARIA PASCUAL BRAVO-MEDELLIN - TECNOLOGÍA EN SISTEMAS MECATRÓNICOS - PRESENCIAL</t>
  </si>
  <si>
    <t>ATLANTICO - SOLEDAD - INSTITUCION UNIVERSITARIA ITSA-SOLEDAD - TECNOLOGIA EN GESTIÓN DE PROCESOS INDUSTRIALES - PRESENCIAL</t>
  </si>
  <si>
    <t>BOGOTA - BOGOTÁ D.C. - CORPORACION INTERNACIONAL PARA EL DESARROLLO EDUCATIVO -CIDE-BOGOTÁ D.C. - TECNOLOGIA EN GESTION DE SERVICIOS INFORMATICOS - DISTANCIA-VIRTUAL</t>
  </si>
  <si>
    <t>BOGOTA - BOGOTÁ D.C. - DIRECCION NACIONAL DE ESCUELAS-BOGOTÁ D.C. - DERECHO - PRESENCIAL</t>
  </si>
  <si>
    <t>VALLE - CALI - UNIVERSIDAD AUTONOMA DE OCCIDENTE-CALI - BANCA Y FINANZAS INTERNACIONALES - PRESENCIAL</t>
  </si>
  <si>
    <t>NORTE SANTANDER - CUCUTA - UNIDADES TECNOLOGICAS DE SANTANDER-BUCARAMANGA - TECNICO PROFESIONAL EN INSTALACION DE REDES ELECTRICAS - PRESENCIAL</t>
  </si>
  <si>
    <t>TOLIMA - ESPINAL - INSTITUTO TOLIMENSE DE FORMACION TECNICA PROFESIONAL -ESPINAL - TECNICA PROFESIONAL EN CONSTRUCCION DE EDIFICACIONES - PRESENCIAL</t>
  </si>
  <si>
    <t>TOLIMA - IBAGUE - UNIVERSIDAD AUTONOMA DE OCCIDENTE-CALI - ADMINISTRACION AMBIENTAL - PRESENCIAL</t>
  </si>
  <si>
    <t>BOGOTA - BOGOTÁ D.C. - CORPORACION UNIVERSITARIA IBEROAMERICANA-BOGOTÁ D.C. - CONTADURÍA PÚBLICA - PRESENCIAL</t>
  </si>
  <si>
    <t>ANTIOQUIA - MEDELLIN - UNIVERSIDAD DE SAN BUENAVENTURA-MEDELLIN - TECNOLOGIA EN ENTRENAMIENTO DEPORTIVO - PRESENCIAL</t>
  </si>
  <si>
    <t>HUILA - RIVERA - FUNDACION ESCUELA TECNOLOGICA DE NEIVA - JESUS OVIEDO PEREZ-NEIVA - TÉCNICA PROFESIONAL EN MONITOREO AMBIENTAL - PRESENCIAL</t>
  </si>
  <si>
    <t>HUILA - NEIVA - UNIVERSIDAD SURCOLOMBIANA-NEIVA - LICENCIATURA EN CIENCIAS NATURALES: FÍSICA QUÍMICA Y BIOLOGÍA - PRESENCIAL</t>
  </si>
  <si>
    <t>SANTANDER - BARRANCABERMEJA - INSTITUTO UNIVERSITARIO DE LA PAZ-BARRANCABERMEJA - TECNOLOGÍA EN SEGURIDAD Y SALUD EN EL TRABAJO - PRESENCIAL</t>
  </si>
  <si>
    <t>CUNDINAMARCA - GIRARDOT - UNIVERSIDAD DE CUNDINAMARCA-UDEC-GIRARDOT - ENFERMERIA - PRESENCIAL</t>
  </si>
  <si>
    <t>BOGOTA - BOGOTÁ D.C. - COLEGIO MAYOR DE NUESTRA SEÑORA DEL ROSARIO-BOGOTÁ D.C. - TERAPIA OCUPACIONAL - PRESENCIAL</t>
  </si>
  <si>
    <t>RISARALDA - PEREIRA - FUNDACION UNIVERSITARIA DEL AREA ANDINA-PEREIRA - OPTOMETRIA - PRESENCIAL</t>
  </si>
  <si>
    <t>VALLE - CALI - PONTIFICIA UNIVERSIDAD JAVERIANA-CALI - CONTADURIA PUBLICA - PRESENCIAL</t>
  </si>
  <si>
    <t>BOGOTA - BOGOTÁ D.C. - UNIVERSIDAD SANTO TOMAS-BOGOTÁ D.C. - ECONOMIA - PRESENCIAL</t>
  </si>
  <si>
    <t>BOGOTA - BOGOTÁ D.C. - COLEGIO MAYOR DE NUESTRA SEÑORA DEL ROSARIO-BOGOTÁ D.C. - ECONOMIA - PRESENCIAL</t>
  </si>
  <si>
    <t>BOGOTA - BOGOTÁ D.C. - COLEGIO MAYOR DE NUESTRA SEÑORA DEL ROSARIO-BOGOTÁ D.C. - ADMINISTRACION DE EMPRESAS - PRESENCIAL</t>
  </si>
  <si>
    <t>CALDAS - MANIZALES - UNIVERSIDAD AUTONOMA DE MANIZALES-MANIZALES - ECONOMIA EMPRESARIAL - PRESENCIAL</t>
  </si>
  <si>
    <t>SANTANDER - BUCARAMANGA - UNIVERSIDAD INDUSTRIAL DE SANTANDER-BUCARAMANGA - GEOLOGIA - PRESENCIAL</t>
  </si>
  <si>
    <t>BOGOTA - BOGOTÁ D.C. - UNIVERSIDAD DE SANTANDER - UDES-BUCARAMANGA - INSTRUMENTACION QUIRURGICA - PRESENCIAL</t>
  </si>
  <si>
    <t>CASANARE - YOPAL - FUNDACION UNIVERSITARIA INTERNACIONAL DEL TROPICO AMERICANO-YOPAL - INGENIERIA DE SISTEMAS - PRESENCIAL</t>
  </si>
  <si>
    <t>ANTIOQUIA - MEDELLIN - UNIVERSIDAD DE ANTIOQUIA-MEDELLIN - INGENIERIA CIVIL - PRESENCIAL</t>
  </si>
  <si>
    <t>BOLIVAR - CARTAGENA - UNIVERSIDAD TECNOLOGICA DE BOLIVAR-CARTAGENA - INGENIERIA DE SISTEMAS - PRESENCIAL</t>
  </si>
  <si>
    <t>BOGOTA - BOGOTÁ D.C. - ESCUELA SUPERIOR DE ADMINISTRACION PUBLICA-ESAP-BOGOTÁ D.C. - ADMINISTRACION PUBLICA - PRESENCIAL</t>
  </si>
  <si>
    <t>NORTE SANTANDER - CUCUTA - UNIVERSIDAD FRANCISCO DE PAULA SANTANDER-CUCUTA - TECNICO PROFESIONAL EN PRODUCCION INDUSTRIAL - PRESENCIAL</t>
  </si>
  <si>
    <t>RISARALDA - PEREIRA - CORPORACION CENTRO TECNICO ARQUITECTONICO-PEREIRA - TECNICA PROFESIONAL EN DECORACION DE ESPACIOS ARQUITECTONICOS - PRESENCIAL</t>
  </si>
  <si>
    <t>NARIÑO - PASTO - INSTITUCION UNIVERSITARIA CENTRO DE ESTUDIOS SUPERIORES MARIA GORETTI-PASTO - DERECHO - PRESENCIAL</t>
  </si>
  <si>
    <t>BOGOTA - BOGOTÁ D.C. - UNIVERSIDAD MILITAR"NUEVA GRANADA"-BOGOTÁ D.C. - ECONOMIA - PRESENCIAL</t>
  </si>
  <si>
    <t>BOLIVAR - CARTAGENA - UNIVERSIDAD DE SAN BUENAVENTURA-CARTAGENA - BACTERIOLOGIA - PRESENCIAL</t>
  </si>
  <si>
    <t>BOGOTA - BOGOTÁ D.C. - UNIVERSIDAD EL BOSQUE-BOGOTÁ D.C. - INGENIERIA ELECTRONICA - PRESENCIAL</t>
  </si>
  <si>
    <t>MAGDALENA - SANTA MARTA - CORPORACION UNIFICADA NACIONAL DE EDUCACION SUPERIOR-CUN-BOGOTÁ D.C. - PROFESIONAL EN DISEÑO GRAFICO - PRESENCIAL</t>
  </si>
  <si>
    <t>TOLIMA - ESPINAL - INSTITUTO TOLIMENSE DE FORMACION TECNICA PROFESIONAL -ESPINAL - TECNICA PROFESIONAL EN MERCADEO Y VENTAS - PRESENCIAL</t>
  </si>
  <si>
    <t>NORTE SANTANDER - PAMPLONA - UNIVERSIDAD DE PAMPLONA-PAMPLONA - DISEÑO INDUSTRIAL - PRESENCIAL</t>
  </si>
  <si>
    <t>VALLE - CALI - UNIVERSIDAD ICESI-CALI - SOCIOLOGIA - PRESENCIAL</t>
  </si>
  <si>
    <t>CAUCA - POPAYAN - CORPORACION UNIVERSITARIA COMFACAUCA - UNICOMFACAUCA-POPAYAN - TECNOLOGÍA EN GASTRONOMIA - PRESENCIAL</t>
  </si>
  <si>
    <t>BOGOTA - BOGOTÁ D.C. - CORPORACION UNIVERSITARIA  UNITEC-BOGOTÁ D.C. - TECNOLOGIA EN GESTION DE FINANZAS Y NEGOCIOS INTERNACIONALES - PRESENCIAL</t>
  </si>
  <si>
    <t>NARIÑO - PASTO - UNIVERSIDAD COOPERATIVA DE COLOMBIA-BOGOTÁ D.C. - CONTADURIA PUBLICA - PRESENCIAL</t>
  </si>
  <si>
    <t>RISARALDA - PEREIRA - UNIVERSIDAD LIBRE-PEREIRA - ENFERMERIA - PRESENCIAL</t>
  </si>
  <si>
    <t>BOGOTA - BOGOTÁ D.C. - UNIVERSIDAD ANTONIO NARIÑO-BOGOTÁ D.C. - INGENIERIA INDUSTRIAL - PRESENCIAL</t>
  </si>
  <si>
    <t>RISARALDA - PEREIRA - FUNDACION CENTRO DE INVESTIGACION DOCENCIA Y CONSULTORIA ADMINISTRATIVA-F-CIDCA-BOGOTÁ D.C. - TECNOLOGIA EN SISTEMAS - PRESENCIAL</t>
  </si>
  <si>
    <t>ATLANTICO - BARRANQUILLA - ESCUELA NORMAL SUPERIOR DEL DISTRITO BARRANQUILLA-BARRANQUILLA - CICLO COMPLEMENTARIO DE ESCUELAS NORMALES SUPERIORES - PRESENCIAL</t>
  </si>
  <si>
    <t>NARIÑO - PASTO - CORPORACION UNIVERSITARIA AUTONOMA DE NARIÑO -AUNAR-PASTO - ADMINISTRACION DE EMPRESAS - PRESENCIAL</t>
  </si>
  <si>
    <t>BOGOTA - BOGOTÁ D.C. - FUNDACION CENTRO DE EDUCACION SUPERIOR,INVESTIGACION Y PROFESIONALIZACION -CEDINPRO-BOGOTÁ D.C. - TECNICA PROFESIONAL EN ADMINISTRACION DE EMPRESAS - PRESENCIAL</t>
  </si>
  <si>
    <t>BOLIVAR - CARTAGENA - UNIVERSIDAD DE CARTAGENA-CARTAGENA - ADMINISTRACION INDUSTRIAL - PRESENCIAL</t>
  </si>
  <si>
    <t>CAQUETA - FLORENCIA - UNIVERSIDAD DE LA AMAZONIA-FLORENCIA - LICENCIATURA EN INGLES - PRESENCIAL</t>
  </si>
  <si>
    <t>CAQUETA - FLORENCIA - UNIVERSIDAD DE LA AMAZONIA-FLORENCIA - INGENIERIA DE SISTEMAS - PRESENCIAL</t>
  </si>
  <si>
    <t>NORTE SANTANDER - CUCUTA - FUNDACION DE ESTUDIOS SUPERIORES COMFANORTE -F.E.S.C.-CUCUTA - ADMINISTRACIÓN DE NEGOCIOS INTERNACIONALES - DISTANCIA</t>
  </si>
  <si>
    <t>BOGOTA - BOGOTÁ D.C. - CORPORACION UNIVERSITARIA MINUTO DE DIOS -UNIMINUTO-BOGOTÁ D.C. - TÉCNICA PROFESIONAL EN LA ELABORACIÓN DE ACABADOS ARQUITECTÓNICOS PARA EDIFICACIONES - DISTANCIA</t>
  </si>
  <si>
    <t>VALLE - CALI - UNIVERSIDAD ICESI-CALI - MEDICINA - PRESENCIAL</t>
  </si>
  <si>
    <t>NORTE SANTANDER - PAMPLONA - UNIVERSIDAD DE PAMPLONA-PAMPLONA - ADMINISTRACION COMERCIAL Y DE SISTEMAS - PRESENCIAL</t>
  </si>
  <si>
    <t>CALDAS - MANIZALES - UNIVERSIDAD AUTONOMA DE MANIZALES-MANIZALES - FISIOTERAPIA - PRESENCIAL</t>
  </si>
  <si>
    <t>BOGOTA - BOGOTÁ D.C. - UNIVERSIDAD CENTRAL-BOGOTÁ D.C. - INGENIERIA DE SISTEMAS - PRESENCIAL</t>
  </si>
  <si>
    <t>TOLIMA - ESPINAL - UNIVERSIDAD COOPERATIVA DE COLOMBIA-BOGOTÁ D.C. - DERECHO - PRESENCIAL</t>
  </si>
  <si>
    <t>BOYACA - TUNJA - FUNDACION UNIVERSITARIA JUAN DE CASTELLANOS-TUNJA - INGENIERIA DE SISTEMAS - PRESENCIAL</t>
  </si>
  <si>
    <t>ATLANTICO - BARRANQUILLA - UNIVERSIDAD LIBRE-BARRANQUILLA - CONTADURIA PUBLICA - PRESENCIAL</t>
  </si>
  <si>
    <t>TOLIMA - LERIDA - CORPORACION UNIVERSITARIA MINUTO DE DIOS -UNIMINUTO-BOGOTÁ D.C. - TECNOLOGIA EN INFORMATICA - PRESENCIAL</t>
  </si>
  <si>
    <t>BOLIVAR - CARTAGENA - FUNDACION TECNOLOGICA "ANTONIO DE AREVALO"-CARTAGENA - TECNOLOGIA EN GESTION NAVIERA Y PORTUARIA - PRESENCIAL</t>
  </si>
  <si>
    <t>ATLANTICO - BARRANQUILLA - UNIVERSIDAD LIBRE-BARRANQUILLA - INSTRUMENTACION QUIRURGICA - PRESENCIAL</t>
  </si>
  <si>
    <t>CUNDINAMARCA - CHIA - UNIVERSIDAD CATOLICA DE COLOMBIA-CHIA - TECNOLOGIA EN GESTION ADMINISTRATIVA Y FINANCIERA - PRESENCIAL</t>
  </si>
  <si>
    <t>VALLE - CALI - PONTIFICIA UNIVERSIDAD JAVERIANA-CALI - COMUNICACION - PRESENCIAL</t>
  </si>
  <si>
    <t>NORTE SANTANDER - CUCUTA - NORMAL SUPERIOR MARIA AUXILIADORA-CUCUTA - CICLO COMPLEMENTARIO DE ESCUELAS NORMALES SUPERIORES - PRESENCIAL</t>
  </si>
  <si>
    <t>CORDOBA - MONTERIA - UNIVERSIDAD DE CORDOBA-MONTERIA - MATEMATICAS - PRESENCIAL</t>
  </si>
  <si>
    <t>BOGOTA - BOGOTÁ D.C. - FUNDACION UNIVERSITARIA HORIZONTE-BOGOTÁ D.C. - TECNICA PROFESIONAL EN ELECTRONICA Y TELECOMUNICACIONES - PRESENCIAL</t>
  </si>
  <si>
    <t>VALLE - CALI - UNIVERSIDAD ICESI-CALI - MERCADEO INTERNACIONAL Y PUBLICIDAD - PRESENCIAL</t>
  </si>
  <si>
    <t>BOGOTA - BOGOTÁ D.C. - CORPORACION ESCUELA DE ARTES Y LETRAS-BOGOTÁ D.C. - TECNICA PROFESIONAL EN DISEÑO Y COMERCIALIZACION DE LA MODA - PRESENCIAL</t>
  </si>
  <si>
    <t>ANTIOQUIA - TURBO - UNIVERSIDAD DE ANTIOQUIA-TURBO - ANTROPOLOGIA - PRESENCIAL</t>
  </si>
  <si>
    <t>ANTIOQUIA - CARMEN DE VIBORAL - UNIVERSIDAD DE ANTIOQUIA-CARMEN DE VIBORAL - INGENIERIA AGROPECUARIA - PRESENCIAL</t>
  </si>
  <si>
    <t>VALLE - CALI - INSTITUCION UNIVERSITARIA ANTONIO JOSE CAMACHO - UNIAJC-CALI - TECNOLOGIA EN MERCADEO - PRESENCIAL</t>
  </si>
  <si>
    <t>ANTIOQUIA - MEDELLIN - INSTITUTO TECNOLOGICO METROPOLITANO-MEDELLIN - INGENIERIA DE TELECOMUNICACIONES - PRESENCIAL</t>
  </si>
  <si>
    <t>CESAR - VALLEDUPAR - SERVICIO NACIONAL DE APRENDIZAJE-SENA-BOGOTÁ D.C. - TECNOLOGÍA EN AGROBIOTECNOLOGIA - DISTANCIA</t>
  </si>
  <si>
    <t>ATLANTICO - SABANALARGA - SERVICIO NACIONAL DE APRENDIZAJE-SENA-BOGOTÁ D.C. - TECNOLOGÍA EN AGUA Y SANEAMIENTO - DISTANCIA</t>
  </si>
  <si>
    <t>CALDAS - MANIZALES - SERVICIO NACIONAL DE APRENDIZAJE-SENA-BOGOTÁ D.C. - TECNOLOGÍA EN AGUA Y SANEAMIENTO - DISTANCIA</t>
  </si>
  <si>
    <t>CESAR - VALLEDUPAR - SERVICIO NACIONAL DE APRENDIZAJE-SENA-BOGOTÁ D.C. - TECNOLOGÍA EN AGUA Y SANEAMIENTO - DISTANCIA</t>
  </si>
  <si>
    <t>CORDOBA - MONTERIA - SERVICIO NACIONAL DE APRENDIZAJE-SENA-BOGOTÁ D.C. - TECNOLOGÍA EN AGUA Y SANEAMIENTO - DISTANCIA</t>
  </si>
  <si>
    <t>ANTIOQUIA - MEDELLIN - SERVICIO NACIONAL DE APRENDIZAJE-SENA-BOGOTÁ D.C. - TECNOLOGÍA EN COCINA - DISTANCIA</t>
  </si>
  <si>
    <t>BOYACA - SOGAMOSO - SERVICIO NACIONAL DE APRENDIZAJE-SENA-BOGOTÁ D.C. - TECNOLOGÍA EN CONFECCION INDUSTRIAL - DISTANCIA</t>
  </si>
  <si>
    <t>SANTANDER - VELEZ - SERVICIO NACIONAL DE APRENDIZAJE-SENA-BOGOTÁ D.C. - TECNOLOGÍA EN CONFECCION INDUSTRIAL - DISTANCIA</t>
  </si>
  <si>
    <t>ATLANTICO - BARRANQUILLA - SERVICIO NACIONAL DE APRENDIZAJE-SENA-BOGOTÁ D.C. - TECNOLOGÍA EN CONSTRUCCION - DISTANCIA</t>
  </si>
  <si>
    <t>CORDOBA - MONTERIA - SERVICIO NACIONAL DE APRENDIZAJE-SENA-BOGOTÁ D.C. - TECNOLOGÍA EN CONSTRUCCION - DISTANCIA</t>
  </si>
  <si>
    <t>CUNDINAMARCA - GIRARDOT - SERVICIO NACIONAL DE APRENDIZAJE-SENA-BOGOTÁ D.C. - TECNOLOGÍA EN CONSTRUCCION - DISTANCIA</t>
  </si>
  <si>
    <t>QUINDIO - ARMENIA - SERVICIO NACIONAL DE APRENDIZAJE-SENA-BOGOTÁ D.C. - TECNOLOGÍA EN GESTIÓN ADMINISTRATIVA - DISTANCIA</t>
  </si>
  <si>
    <t>SANTANDER - SAN GIL - SERVICIO NACIONAL DE APRENDIZAJE-SENA-BOGOTÁ D.C. - TECNOLOGÍA EN GESTIÓN ADMINISTRATIVA - DISTANCIA</t>
  </si>
  <si>
    <t>VALLE - BUGA - SERVICIO NACIONAL DE APRENDIZAJE-SENA-BOGOTÁ D.C. - TECNOLOGÍA EN GESTIÓN ADMINISTRATIVA - DISTANCIA</t>
  </si>
  <si>
    <t>LA GUAJIRA - FONSECA - SERVICIO NACIONAL DE APRENDIZAJE-SENA-BOGOTÁ D.C. - TECNOLOGÍA EN GESTIÓN AMBIENTAL - DISTANCIA</t>
  </si>
  <si>
    <t>ATLANTICO - BARRANQUILLA - SERVICIO NACIONAL DE APRENDIZAJE-SENA-BOGOTÁ D.C. - TECNOLOGIA EN GESTION BANCARIA Y DE ENTIDADES FINANCIERAS - DISTANCIA</t>
  </si>
  <si>
    <t>ANTIOQUIA - CAUCASIA - SERVICIO NACIONAL DE APRENDIZAJE-SENA-BOGOTÁ D.C. - TECNOLOGÍA EN GESTIÓN COMERCIAL DE SERVICIOS - DISTANCIA</t>
  </si>
  <si>
    <t>BOYACA - TUNJA - SERVICIO NACIONAL DE APRENDIZAJE-SENA-BOGOTÁ D.C. - TECNOLOGÍA EN GESTIÓN COMERCIAL DE SERVICIOS - DISTANCIA</t>
  </si>
  <si>
    <t>ANTIOQUIA - ITAGUI - SERVICIO NACIONAL DE APRENDIZAJE-SENA-BOGOTÁ D.C. - TECNOLOGÍA EN ANALISIS Y DESARROLLO DE SISTEMAS DE INFORMACION - DISTANCIA</t>
  </si>
  <si>
    <t>ANTIOQUIA - CAUCASIA - SERVICIO NACIONAL DE APRENDIZAJE-SENA-BOGOTÁ D.C. - TECNOLOGÍA EN ANALISIS Y DESARROLLO DE SISTEMAS DE INFORMACION - DISTANCIA</t>
  </si>
  <si>
    <t>BOGOTA - BOGOTÁ D.C. - SERVICIO NACIONAL DE APRENDIZAJE-SENA-BOGOTÁ D.C. - TECNOLOGÍA EN ACTIVIDAD FÍSICA - DISTANCIA</t>
  </si>
  <si>
    <t>ATLANTICO - SABANALARGA - SERVICIO NACIONAL DE APRENDIZAJE-SENA-BOGOTÁ D.C. - TECNOLOGÍA EN ACUICULTURA - DISTANCIA</t>
  </si>
  <si>
    <t>CAUCA - POPAYAN - SERVICIO NACIONAL DE APRENDIZAJE-SENA-BOGOTÁ D.C. - TECNOLOGÍA EN DESARROLLO GRAFICO DE PROYECTOS DE ARQUITECTURA E INGENIERIA - DISTANCIA</t>
  </si>
  <si>
    <t>GUAINIA - INIRIDA - SERVICIO NACIONAL DE APRENDIZAJE-SENA-BOGOTÁ D.C. - TECNOLOGÍA EN PRODUCCIÓN DE MULTIMEDIA - DISTANCIA</t>
  </si>
  <si>
    <t>BOLIVAR - CARTAGENA - SERVICIO NACIONAL DE APRENDIZAJE-SENA-BOGOTÁ D.C. - DIRECCION DE VENTAS - PRESENCIAL</t>
  </si>
  <si>
    <t>SANTANDER - BUCARAMANGA - UNIVERSIDAD NACIONAL ABIERTA Y A DISTANCIA UNAD-BOGOTÁ D.C. - TECNOLOGIA EN GESTION INDUSTRIAL - DISTANCIA</t>
  </si>
  <si>
    <t>META - ACACIAS - UNIVERSIDAD NACIONAL ABIERTA Y A DISTANCIA UNAD-BOGOTÁ D.C. - TECNOLOGIA EN GESTION COMERCIAL Y DE NEGOCIOS - DISTANCIA</t>
  </si>
  <si>
    <t>TOLIMA - IBAGUE - UNIVERSIDAD NACIONAL ABIERTA Y A DISTANCIA UNAD-BOGOTÁ D.C. - TECNOLOGIA EN GESTION DE OBRAS CIVILES Y CONSTRUCCIONES - DISTANCIA</t>
  </si>
  <si>
    <t>META - ACACIAS - UNIVERSIDAD NACIONAL ABIERTA Y A DISTANCIA UNAD-BOGOTÁ D.C. - TECNOLOGIA EN GESTION DE EMPRESAS ASOCIATIVAS Y ORGANIZACIONES COMUNITARIAS - DISTANCIA</t>
  </si>
  <si>
    <t>META - ACACIAS - UNIVERSIDAD NACIONAL ABIERTA Y A DISTANCIA UNAD-BOGOTÁ D.C. - ADMINISTRACION DE EMPRESAS - DISTANCIA</t>
  </si>
  <si>
    <t>CESAR - VALLEDUPAR - UNIVERSIDAD NACIONAL ABIERTA Y A DISTANCIA UNAD-BOGOTÁ D.C. - ADMINISTRACION DE EMPRESAS - DISTANCIA</t>
  </si>
  <si>
    <t>TOLIMA - IBAGUE - UNIVERSIDAD DEL TOLIMA-IBAGUE - TECNOLOGIA EN GESTION TURISTICA - DISTANCIA-VIRTUAL</t>
  </si>
  <si>
    <t>ANTIOQUIA - MEDELLIN - CORPORACION UNIVERSITARIA REMINGTON-MEDELLIN - TECNICA PROFESIONAL EN TURISMO - DISTANCIA</t>
  </si>
  <si>
    <t>HUILA - NEIVA - UNIVERSIDAD NACIONAL ABIERTA Y A DISTANCIA UNAD-BOGOTÁ D.C. - TECNOLOGIA DE SISTEMAS - DISTANCIA</t>
  </si>
  <si>
    <t>HUILA - NEIVA - UNIVERSIDAD NACIONAL ABIERTA Y A DISTANCIA UNAD-BOGOTÁ D.C. - ADMINISTRACION DE EMPRESAS - DISTANCIA</t>
  </si>
  <si>
    <t>ANTIOQUIA - MEDELLIN - FUNDACION UNIVERSITARIA LUIS AMIGO FUNLAM-MEDELLIN - DESARROLLO FAMILIAR - DISTANCIA</t>
  </si>
  <si>
    <t>MAGDALENA - SANTA MARTA - UNIVERSIDAD DEL MAGDALENA - UNIMAGDALENA-SANTA MARTA - TECNOLOGIA EN EDUCACION FISICA, RECREACION Y DEPORTE - DISTANCIA</t>
  </si>
  <si>
    <t>NARIÑO - PASTO - SERVICIO NACIONAL DE APRENDIZAJE-SENA-BOGOTÁ D.C. - CONTABILIDAD Y FINANZAS - PRESENCIAL</t>
  </si>
  <si>
    <t>CESAR - VALLEDUPAR - SERVICIO NACIONAL DE APRENDIZAJE-SENA-BOGOTÁ D.C. - CONTROL AMBIENTAL - PRESENCIAL</t>
  </si>
  <si>
    <t>CESAR - AGUACHICA - SERVICIO NACIONAL DE APRENDIZAJE-SENA-BOGOTÁ D.C. - REGENCIA DE FARMACIA - PRESENCIAL</t>
  </si>
  <si>
    <t>NORTE SANTANDER - CUCUTA - SERVICIO NACIONAL DE APRENDIZAJE-SENA-BOGOTÁ D.C. - FORMULACION DE PROYECTOS - PRESENCIAL</t>
  </si>
  <si>
    <t>NORTE SANTANDER - CUCUTA - SERVICIO NACIONAL DE APRENDIZAJE-SENA-BOGOTÁ D.C. - MANTENIMIENTO MECATRONICO DE AUTOMOTORES - PRESENCIAL</t>
  </si>
  <si>
    <t>BOGOTA - BOGOTÁ D.C. - SERVICIO NACIONAL DE APRENDIZAJE-SENA-BOGOTÁ D.C. - ENTRENAMIENTO DEPORTIVO - PRESENCIAL</t>
  </si>
  <si>
    <t>BOGOTA - BOGOTÁ D.C. - SERVICIO NACIONAL DE APRENDIZAJE-SENA-BOGOTÁ D.C. - MANTENIMIENTO MECANICO INDUSTRIAL - PRESENCIAL</t>
  </si>
  <si>
    <t>BOLIVAR - CARTAGENA - SERVICIO NACIONAL DE APRENDIZAJE-SENA-BOGOTÁ D.C. - GESTION INTEGRADA DE  LA CALIDAD, MEDIO AMBIENTE, SEGURIDAD Y SALUD OCUPACIONAL - PRESENCIAL</t>
  </si>
  <si>
    <t>BOLIVAR - CARTAGENA - SERVICIO NACIONAL DE APRENDIZAJE-SENA-BOGOTÁ D.C. - AUTOMATIZACION INDUSTRIAL - PRESENCIAL</t>
  </si>
  <si>
    <t>NORTE SANTANDER - CUCUTA - SERVICIO NACIONAL DE APRENDIZAJE-SENA-BOGOTÁ D.C. - GESTION LOGISTICA - PRESENCIAL</t>
  </si>
  <si>
    <t>ANTIOQUIA - PUERTO BERRIO - SERVICIO NACIONAL DE APRENDIZAJE-SENA-BOGOTÁ D.C. - ANALISIS Y DESARROLLO DE SISTEMAS DE INFORMACION - PRESENCIAL</t>
  </si>
  <si>
    <t>ANTIOQUIA - PUERTO BERRIO - SERVICIO NACIONAL DE APRENDIZAJE-SENA-BOGOTÁ D.C. - SUPERVISION  DE REDES DE  DISTRIBUCION  DE  ENERGIA  ELECTRICA - PRESENCIAL</t>
  </si>
  <si>
    <t>ANTIOQUIA - RIONEGRO - SERVICIO NACIONAL DE APRENDIZAJE-SENA-BOGOTÁ D.C. - CONTABILIDAD Y FINANZAS - PRESENCIAL</t>
  </si>
  <si>
    <t>ANTIOQUIA - SABANETA - SERVICIO NACIONAL DE APRENDIZAJE-SENA-BOGOTÁ D.C. - GESTION LOGISTICA - PRESENCIAL</t>
  </si>
  <si>
    <t>ANTIOQUIA - SANTA ROSA DE OSOS - SERVICIO NACIONAL DE APRENDIZAJE-SENA-BOGOTÁ D.C. - ANALISIS Y DESARROLLO DE SISTEMAS DE INFORMACION - PRESENCIAL</t>
  </si>
  <si>
    <t>ANTIOQUIA - TURBO - SERVICIO NACIONAL DE APRENDIZAJE-SENA-BOGOTÁ D.C. - CONTROL AMBIENTAL - PRESENCIAL</t>
  </si>
  <si>
    <t>QUINDIO - ARMENIA - SERVICIO NACIONAL DE APRENDIZAJE-SENA-BOGOTÁ D.C. - GESTION DE RECURSOS NATURALES - PRESENCIAL</t>
  </si>
  <si>
    <t>QUINDIO - ARMENIA - SERVICIO NACIONAL DE APRENDIZAJE-SENA-BOGOTÁ D.C. - ADMINISTRACION DEL ENSAMBLE Y MANTENIMIENTO DE COMPUTADORES Y REDES - PRESENCIAL</t>
  </si>
  <si>
    <t>QUINDIO - ARMENIA - SERVICIO NACIONAL DE APRENDIZAJE-SENA-BOGOTÁ D.C. - GESTION DE MERCADOS - PRESENCIAL</t>
  </si>
  <si>
    <t>QUINDIO - ARMENIA - SERVICIO NACIONAL DE APRENDIZAJE-SENA-BOGOTÁ D.C. - PROCESAMIENTO DE ALIMENTOS - PRESENCIAL</t>
  </si>
  <si>
    <t>RISARALDA - PEREIRA - SERVICIO NACIONAL DE APRENDIZAJE-SENA-BOGOTÁ D.C. - GESTION LOGISTICA - PRESENCIAL</t>
  </si>
  <si>
    <t>SANTANDER - BUCARAMANGA - SERVICIO NACIONAL DE APRENDIZAJE-SENA-BOGOTÁ D.C. - CONTABILIDAD Y FINANZAS - PRESENCIAL</t>
  </si>
  <si>
    <t>SANTANDER - BARRANCABERMEJA - SERVICIO NACIONAL DE APRENDIZAJE-SENA-BOGOTÁ D.C. - CONTABILIDAD Y FINANZAS - PRESENCIAL</t>
  </si>
  <si>
    <t>CORDOBA - MONTERIA - SERVICIO NACIONAL DE APRENDIZAJE-SENA-BOGOTÁ D.C. - GESTION DE MERCADOS - PRESENCIAL</t>
  </si>
  <si>
    <t>CORDOBA - MONTERIA - SERVICIO NACIONAL DE APRENDIZAJE-SENA-BOGOTÁ D.C. - PRODUCCION GANADERA - PRESENCIAL</t>
  </si>
  <si>
    <t>CUNDINAMARCA - CHIA - SERVICIO NACIONAL DE APRENDIZAJE-SENA-BOGOTÁ D.C. - ANALISIS Y DESARROLLO DE SISTEMAS DE INFORMACION - PRESENCIAL</t>
  </si>
  <si>
    <t>CUNDINAMARCA - GIRARDOT - SERVICIO NACIONAL DE APRENDIZAJE-SENA-BOGOTÁ D.C. - GESTION DE MERCADOS - PRESENCIAL</t>
  </si>
  <si>
    <t>CUNDINAMARCA - MOSQUERA - SERVICIO NACIONAL DE APRENDIZAJE-SENA-BOGOTÁ D.C. - REPRODUCCION BOVINA - PRESENCIAL</t>
  </si>
  <si>
    <t>CUNDINAMARCA - SOACHA - SERVICIO NACIONAL DE APRENDIZAJE-SENA-BOGOTÁ D.C. - ANIMACION 3D - PRESENCIAL</t>
  </si>
  <si>
    <t>CUNDINAMARCA - SOACHA - SERVICIO NACIONAL DE APRENDIZAJE-SENA-BOGOTÁ D.C. - GESTION DE MERCADOS - PRESENCIAL</t>
  </si>
  <si>
    <t>HUILA - GARZON - SERVICIO NACIONAL DE APRENDIZAJE-SENA-BOGOTÁ D.C. - MANTENIMIENTO ELECTRONICO E INSTRUMENTAL INDUSTRIAL - PRESENCIAL</t>
  </si>
  <si>
    <t>HUILA - GARZON - SERVICIO NACIONAL DE APRENDIZAJE-SENA-BOGOTÁ D.C. - CONTROL AMBIENTAL - PRESENCIAL</t>
  </si>
  <si>
    <t>HUILA - PITALITO - SERVICIO NACIONAL DE APRENDIZAJE-SENA-BOGOTÁ D.C. - DISEÑO E INTEGRACION DE AUTOMATISMOS MECATRONICOS - PRESENCIAL</t>
  </si>
  <si>
    <t>HUILA - PITALITO - SERVICIO NACIONAL DE APRENDIZAJE-SENA-BOGOTÁ D.C. - CONTROL AMBIENTAL - PRESENCIAL</t>
  </si>
  <si>
    <t>LA GUAJIRA - RIOHACHA - SERVICIO NACIONAL DE APRENDIZAJE-SENA-BOGOTÁ D.C. - ACUICULTURA - PRESENCIAL</t>
  </si>
  <si>
    <t>MAGDALENA - SANTA MARTA - SERVICIO NACIONAL DE APRENDIZAJE-SENA-BOGOTÁ D.C. - REGENCIA DE FARMACIA - PRESENCIAL</t>
  </si>
  <si>
    <t>MAGDALENA - SANTA MARTA - SERVICIO NACIONAL DE APRENDIZAJE-SENA-BOGOTÁ D.C. - DIRECCION DE VENTAS - PRESENCIAL</t>
  </si>
  <si>
    <t>MAGDALENA - SANTA MARTA - SERVICIO NACIONAL DE APRENDIZAJE-SENA-BOGOTÁ D.C. - ACUICULTURA - PRESENCIAL</t>
  </si>
  <si>
    <t>META - VILLAVICENCIO - SERVICIO NACIONAL DE APRENDIZAJE-SENA-BOGOTÁ D.C. - ANALISIS Y DESARROLLO DE SISTEMAS DE INFORMACION - PRESENCIAL</t>
  </si>
  <si>
    <t>ANTIOQUIA - MEDELLIN - SERVICIO NACIONAL DE APRENDIZAJE-SENA-BOGOTÁ D.C. - NEGOCIACION INTERNACIONAL - PRESENCIAL</t>
  </si>
  <si>
    <t>ANTIOQUIA - MEDELLIN - SERVICIO NACIONAL DE APRENDIZAJE-SENA-BOGOTÁ D.C. - ANALISIS Y DESARROLLO DE SISTEMAS DE INFORMACION - PRESENCIAL</t>
  </si>
  <si>
    <t>ANTIOQUIA - MEDELLIN - SERVICIO NACIONAL DE APRENDIZAJE-SENA-BOGOTÁ D.C. - MANTENIMIENTO MECANICO INDUSTRIAL - PRESENCIAL</t>
  </si>
  <si>
    <t>ANTIOQUIA - MEDELLIN - SERVICIO NACIONAL DE APRENDIZAJE-SENA-BOGOTÁ D.C. - GESTION LOGISTICA - PRESENCIAL</t>
  </si>
  <si>
    <t>ANTIOQUIA - APARTADO - SERVICIO NACIONAL DE APRENDIZAJE-SENA-BOGOTÁ D.C. - GESTION DE RECURSOS NATURALES - PRESENCIAL</t>
  </si>
  <si>
    <t>VALLE - CALI - SERVICIO NACIONAL DE APRENDIZAJE-SENA-BOGOTÁ D.C. - DISEÑO E INTEGRACION DE AUTOMATISMOS MECATRONICOS - PRESENCIAL</t>
  </si>
  <si>
    <t>VALLE - CALI - SERVICIO NACIONAL DE APRENDIZAJE-SENA-BOGOTÁ D.C. - TECNICAS DE DESARROLLO GRAFICO DE PROYECTOS DE CONSTRUCCION - PRESENCIAL</t>
  </si>
  <si>
    <t>VALLE - CALI - SERVICIO NACIONAL DE APRENDIZAJE-SENA-BOGOTÁ D.C. - DISEÑO DE MOLDES PARA LA TRANSFORMACION DE MATERIALES PLASTICOS - PRESENCIAL</t>
  </si>
  <si>
    <t>VALLE - CALI - SERVICIO NACIONAL DE APRENDIZAJE-SENA-BOGOTÁ D.C. - DIRECCION DE VENTAS - PRESENCIAL</t>
  </si>
  <si>
    <t>VALLE - BUENAVENTURA - SERVICIO NACIONAL DE APRENDIZAJE-SENA-BOGOTÁ D.C. - GESTION PORTUARIA - PRESENCIAL</t>
  </si>
  <si>
    <t>VALLE - BUGA - SERVICIO NACIONAL DE APRENDIZAJE-SENA-BOGOTÁ D.C. - GESTION DE RECURSOS NATURALES - PRESENCIAL</t>
  </si>
  <si>
    <t>VALLE - BUGA - SERVICIO NACIONAL DE APRENDIZAJE-SENA-BOGOTÁ D.C. - MANTENIMIENTO ELECTROMECANICO INDUSTRIAL - PRESENCIAL</t>
  </si>
  <si>
    <t>TOLIMA - IBAGUE - SERVICIO NACIONAL DE APRENDIZAJE-SENA-BOGOTÁ D.C. - GESTIÓN HOTELERA - PRESENCIAL</t>
  </si>
  <si>
    <t>ANTIOQUIA - TURBO - SERVICIO NACIONAL DE APRENDIZAJE-SENA-BOGOTÁ D.C. - GESTIÓN DE EMPRESAS AGROPECUARIAS - PRESENCIAL</t>
  </si>
  <si>
    <t>ANTIOQUIA - APARTADO - SERVICIO NACIONAL DE APRENDIZAJE-SENA-BOGOTÁ D.C. - MANTENIMIENTO ELECTRONICO E INSTRUMENTAL INDUSTRIAL - PRESENCIAL</t>
  </si>
  <si>
    <t>BOYACA - SOGAMOSO - SERVICIO NACIONAL DE APRENDIZAJE-SENA-BOGOTÁ D.C. - QUÍMICA APLICADA A LA INDUSTRIA - PRESENCIAL</t>
  </si>
  <si>
    <t>ANTIOQUIA - CARMEN DE VIBORAL - SERVICIO NACIONAL DE APRENDIZAJE-SENA-BOGOTÁ D.C. - GESTION INTEGRADA DE  LA CALIDAD, MEDIO AMBIENTE, SEGURIDAD Y SALUD OCUPACIONAL - PRESENCIAL</t>
  </si>
  <si>
    <t>CAUCA - POPAYAN - SERVICIO NACIONAL DE APRENDIZAJE-SENA-BOGOTÁ D.C. - GESTIÓN DE EMPRESAS AGROPECUARIAS - PRESENCIAL</t>
  </si>
  <si>
    <t>BOYACA - TUNJA - SERVICIO NACIONAL DE APRENDIZAJE-SENA-BOGOTÁ D.C. - ADMINISTRACIÓN DE REDES DE COMPUTADORES - PRESENCIAL</t>
  </si>
  <si>
    <t>BOLIVAR - CARTAGENA - SERVICIO NACIONAL DE APRENDIZAJE-SENA-BOGOTÁ D.C. - GESTIÓN DE LA PRODUCCIÓN INDUSTRIAL - PRESENCIAL</t>
  </si>
  <si>
    <t>SAN ANDRES - SAN ANDRES - SERVICIO NACIONAL DE APRENDIZAJE-SENA-BOGOTÁ D.C. - GESTIÓN ADMINISTRATIVA - PRESENCIAL</t>
  </si>
  <si>
    <t>AMAZONAS - LETICIA - SERVICIO NACIONAL DE APRENDIZAJE-SENA-BOGOTÁ D.C. - GASTRONOMÍA - PRESENCIAL</t>
  </si>
  <si>
    <t>VALLE - CAICEDONIA - SERVICIO NACIONAL DE APRENDIZAJE-SENA-BOGOTÁ D.C. - GESTIÓN DE EMPRESAS AGROPECUARIAS - PRESENCIAL</t>
  </si>
  <si>
    <t>BOGOTA - BOGOTÁ D.C. - SERVICIO NACIONAL DE APRENDIZAJE-SENA-BOGOTÁ D.C. - FABRICACION DE PRODUCTOS PLASTICOS POR INYECCION Y SOPLADO - PRESENCIAL</t>
  </si>
  <si>
    <t>ATLANTICO - BARRANQUILLA - SERVICIO NACIONAL DE APRENDIZAJE-SENA-BOGOTÁ D.C. - ASEGURAMIENTO METROLOGICO INDUSTRIAL - PRESENCIAL</t>
  </si>
  <si>
    <t>CHOCO - QUIBDO - SERVICIO NACIONAL DE APRENDIZAJE-SENA-BOGOTÁ D.C. - ADMINISTRACIÓN EN SERVICIOS DE SALUD - PRESENCIAL</t>
  </si>
  <si>
    <t>CORDOBA - MONTERIA - SERVICIO NACIONAL DE APRENDIZAJE-SENA-BOGOTÁ D.C. - GESTION DEL TALENTO HUMANO - PRESENCIAL</t>
  </si>
  <si>
    <t>NORTE SANTANDER - CUCUTA - SERVICIO NACIONAL DE APRENDIZAJE-SENA-BOGOTÁ D.C. - DISEÑO, IMPLEMENTACIÓN Y MANTENIMIENTO DE SISTEMAS DE TELECOMUNICACIONES - PRESENCIAL</t>
  </si>
  <si>
    <t>MAGDALENA - SANTA MARTA - SERVICIO NACIONAL DE APRENDIZAJE-SENA-BOGOTÁ D.C. - GESTIÓN DE EMPRESAS AGROPECUARIAS - PRESENCIAL</t>
  </si>
  <si>
    <t>TOLIMA - IBAGUE - SERVICIO NACIONAL DE APRENDIZAJE-SENA-BOGOTÁ D.C. - ANIMACION DIGITAL - PRESENCIAL</t>
  </si>
  <si>
    <t>VALLE - BUGA - SERVICIO NACIONAL DE APRENDIZAJE-SENA-BOGOTÁ D.C. - GESTIÓN DOCUMENTAL - PRESENCIAL</t>
  </si>
  <si>
    <t>LA GUAJIRA - RIOHACHA - SERVICIO NACIONAL DE APRENDIZAJE-SENA-BOGOTÁ D.C. - FORMULACION DE PROYECTOS - PRESENCIAL</t>
  </si>
  <si>
    <t>ANTIOQUIA - MEDELLIN - SERVICIO NACIONAL DE APRENDIZAJE-SENA-BOGOTÁ D.C. - DISEÑO PARA LA COMUNICACIÓN GRÁFICA - PRESENCIAL</t>
  </si>
  <si>
    <t>SANTANDER - BUCARAMANGA - SERVICIO NACIONAL DE APRENDIZAJE-SENA-BOGOTÁ D.C. - PRODUCCIÓN DE MEDIOS AUDIOVISUALES DIGITALES - PRESENCIAL</t>
  </si>
  <si>
    <t>BOYACA - DUITAMA - SERVICIO NACIONAL DE APRENDIZAJE-SENA-BOGOTÁ D.C. - PRODUCCION DE ESPECIES MENORES - PRESENCIAL</t>
  </si>
  <si>
    <t>BOYACA - SOGAMOSO - SERVICIO NACIONAL DE APRENDIZAJE-SENA-BOGOTÁ D.C. - MANTENIMIENTO MECATRONICO DE AUTOMOTORES - PRESENCIAL</t>
  </si>
  <si>
    <t>CALDAS - MANIZALES - SERVICIO NACIONAL DE APRENDIZAJE-SENA-BOGOTÁ D.C. - DISEÑO E INTEGRACION DE AUTOMATISMOS MECATRONICOS - PRESENCIAL</t>
  </si>
  <si>
    <t>CALDAS - MANIZALES - SERVICIO NACIONAL DE APRENDIZAJE-SENA-BOGOTÁ D.C. - AUTOMATIZACION INDUSTRIAL - PRESENCIAL</t>
  </si>
  <si>
    <t>CALDAS - MANIZALES - SERVICIO NACIONAL DE APRENDIZAJE-SENA-BOGOTÁ D.C. - PROCESAMIENTO DE ALIMENTOS - PRESENCIAL</t>
  </si>
  <si>
    <t>CALDAS - LA DORADA - SERVICIO NACIONAL DE APRENDIZAJE-SENA-BOGOTÁ D.C. - ANALISIS Y DESARROLLO DE SISTEMAS DE INFORMACION - PRESENCIAL</t>
  </si>
  <si>
    <t>CALDAS - LA DORADA - SERVICIO NACIONAL DE APRENDIZAJE-SENA-BOGOTÁ D.C. - GESTION DE MERCADOS - PRESENCIAL</t>
  </si>
  <si>
    <t>CAUCA - POPAYAN - SERVICIO NACIONAL DE APRENDIZAJE-SENA-BOGOTÁ D.C. - ANALISIS Y DESARROLLO DE SISTEMAS DE INFORMACION - PRESENCIAL</t>
  </si>
  <si>
    <t>ANTIOQUIA - CARMEN DE VIBORAL - SERVICIO NACIONAL DE APRENDIZAJE-SENA-BOGOTÁ D.C. - GESTION DE MERCADOS - PRESENCIAL</t>
  </si>
  <si>
    <t>ANTIOQUIA - CAUCASIA - SERVICIO NACIONAL DE APRENDIZAJE-SENA-BOGOTÁ D.C. - DISEÑO E INTEGRACION DE AUTOMATISMOS MECATRONICOS - PRESENCIAL</t>
  </si>
  <si>
    <t>SANTANDER - GIRON - SERVICIO NACIONAL DE APRENDIZAJE-SENA-BOGOTÁ D.C. - ADMINISTRACION DEL ENSAMBLE Y MANTENIMIENTO DE COMPUTADORES Y REDES - PRESENCIAL</t>
  </si>
  <si>
    <t>SANTANDER - GIRON - SERVICIO NACIONAL DE APRENDIZAJE-SENA-BOGOTÁ D.C. - ANIMACION 3D - PRESENCIAL</t>
  </si>
  <si>
    <t>SANTANDER - SAN GIL - SERVICIO NACIONAL DE APRENDIZAJE-SENA-BOGOTÁ D.C. - GESTION DE MERCADOS - PRESENCIAL</t>
  </si>
  <si>
    <t>TOLIMA - IBAGUE - SERVICIO NACIONAL DE APRENDIZAJE-SENA-BOGOTÁ D.C. - ANALISIS Y DESARROLLO DE SISTEMAS DE INFORMACION - PRESENCIAL</t>
  </si>
  <si>
    <t>TOLIMA - IBAGUE - SERVICIO NACIONAL DE APRENDIZAJE-SENA-BOGOTÁ D.C. - DIRECCION DE VENTAS - PRESENCIAL</t>
  </si>
  <si>
    <t>TOLIMA - IBAGUE - SERVICIO NACIONAL DE APRENDIZAJE-SENA-BOGOTÁ D.C. - ELECTRICIDAD INDUSTRIAL - PRESENCIAL</t>
  </si>
  <si>
    <t>VALLE - CARTAGO - SERVICIO NACIONAL DE APRENDIZAJE-SENA-BOGOTÁ D.C. - CONTABILIDAD Y FINANZAS - PRESENCIAL</t>
  </si>
  <si>
    <t>VALLE - PALMIRA - SERVICIO NACIONAL DE APRENDIZAJE-SENA-BOGOTÁ D.C. - CONTABILIDAD Y FINANZAS - PRESENCIAL</t>
  </si>
  <si>
    <t>VALLE - TULUA - SERVICIO NACIONAL DE APRENDIZAJE-SENA-BOGOTÁ D.C. - PRODUCCION DE ESPECIES MENORES - PRESENCIAL</t>
  </si>
  <si>
    <t>ARAUCA - ARAUCA - SERVICIO NACIONAL DE APRENDIZAJE-SENA-BOGOTÁ D.C. - MANTENIMIENTO MECANICO INDUSTRIAL - PRESENCIAL</t>
  </si>
  <si>
    <t>CASANARE - YOPAL - SERVICIO NACIONAL DE APRENDIZAJE-SENA-BOGOTÁ D.C. - CONTABILIDAD Y FINANZAS - PRESENCIAL</t>
  </si>
  <si>
    <t>GUAINIA - INIRIDA - SERVICIO NACIONAL DE APRENDIZAJE-SENA-BOGOTÁ D.C. - FORMULACION DE PROYECTOS - PRESENCIAL</t>
  </si>
  <si>
    <t>GUAVIARE - SAN JOSE DEL GUAVIARE - SERVICIO NACIONAL DE APRENDIZAJE-SENA-BOGOTÁ D.C. - TOPOGRAFIA - PRESENCIAL</t>
  </si>
  <si>
    <t>GUAVIARE - SAN JOSE DEL GUAVIARE - SERVICIO NACIONAL DE APRENDIZAJE-SENA-BOGOTÁ D.C. - PROCESAMIENTO DE ALIMENTOS - PRESENCIAL</t>
  </si>
  <si>
    <t>CUNDINAMARCA - CHIA - SERVICIO NACIONAL DE APRENDIZAJE-SENA-BOGOTÁ D.C. - TECNOLOGÍA EN GESTIÓN DE EMPRESAS AGROPECUARIAS - DISTANCIA</t>
  </si>
  <si>
    <t>VALLE - CALI - SERVICIO NACIONAL DE APRENDIZAJE-SENA-BOGOTÁ D.C. - TECNOLOGIA EN GESTION FINANCIERA Y DE TESORERIA - DISTANCIA</t>
  </si>
  <si>
    <t>BOLIVAR - CARTAGENA - SERVICIO NACIONAL DE APRENDIZAJE-SENA-BOGOTÁ D.C. - TECNOLOGÍA EN GESTIÓN HOTELERA - DISTANCIA</t>
  </si>
  <si>
    <t>LA GUAJIRA - FONSECA - SERVICIO NACIONAL DE APRENDIZAJE-SENA-BOGOTÁ D.C. - TECNOLOGÍA EN GESTIÓN HOTELERA - DISTANCIA</t>
  </si>
  <si>
    <t>SANTANDER - BUCARAMANGA - SERVICIO NACIONAL DE APRENDIZAJE-SENA-BOGOTÁ D.C. - TECNOLOGÍA EN GESTIÓN HOTELERA - DISTANCIA</t>
  </si>
  <si>
    <t>ANTIOQUIA - CAUCASIA - SERVICIO NACIONAL DE APRENDIZAJE-SENA-BOGOTÁ D.C. - TECNOLOGÍA EN PRODUCCIÓN DE MULTIMEDIA - DISTANCIA</t>
  </si>
  <si>
    <t>ATLANTICO - BARRANQUILLA - SERVICIO NACIONAL DE APRENDIZAJE-SENA-BOGOTÁ D.C. - TECNOLOGÍA EN PRODUCCIÓN DE MULTIMEDIA - DISTANCIA</t>
  </si>
  <si>
    <t>HUILA - PITALITO - SERVICIO NACIONAL DE APRENDIZAJE-SENA-BOGOTÁ D.C. - TECNOLOGÍA EN PRODUCCIÓN DE MULTIMEDIA - DISTANCIA</t>
  </si>
  <si>
    <t>MAGDALENA - SANTA MARTA - SERVICIO NACIONAL DE APRENDIZAJE-SENA-BOGOTÁ D.C. - TECNOLOGÍA EN PRODUCCIÓN DE MULTIMEDIA - DISTANCIA</t>
  </si>
  <si>
    <t>NORTE SANTANDER - CUCUTA - SERVICIO NACIONAL DE APRENDIZAJE-SENA-BOGOTÁ D.C. - TECNOLOGÍA EN PRODUCCIÓN DE MULTIMEDIA - DISTANCIA</t>
  </si>
  <si>
    <t>ANTIOQUIA - RIONEGRO - SERVICIO NACIONAL DE APRENDIZAJE-SENA-BOGOTÁ D.C. - TECNOLOGÍA EN PRODUCCIÓN GANADERA - DISTANCIA</t>
  </si>
  <si>
    <t>QUINDIO - ARMENIA - SERVICIO NACIONAL DE APRENDIZAJE-SENA-BOGOTÁ D.C. - TECNOLOGÍA EN GESTIÓN DE EMPRESAS AGROPECUARIAS - DISTANCIA</t>
  </si>
  <si>
    <t>SANTANDER - SAN GIL - SERVICIO NACIONAL DE APRENDIZAJE-SENA-BOGOTÁ D.C. - TECNOLOGÍA EN GESTIÓN DE EMPRESAS AGROPECUARIAS - DISTANCIA</t>
  </si>
  <si>
    <t>ANTIOQUIA - MEDELLIN - SERVICIO NACIONAL DE APRENDIZAJE-SENA-BOGOTÁ D.C. - TECNOLOGÍA EN GESTIÓN DE LA PROPIEDAD HORIZONTAL - DISTANCIA</t>
  </si>
  <si>
    <t>ATLANTICO - BARRANQUILLA - SERVICIO NACIONAL DE APRENDIZAJE-SENA-BOGOTÁ D.C. - TECNOLOGÍA EN GESTIÓN DE LA PROPIEDAD HORIZONTAL - DISTANCIA</t>
  </si>
  <si>
    <t>QUINDIO - ARMENIA - SERVICIO NACIONAL DE APRENDIZAJE-SENA-BOGOTÁ D.C. - TECNOLOGÍA EN GESTIÓN DE MERCADOS - DISTANCIA</t>
  </si>
  <si>
    <t>HUILA - GARZON - SERVICIO NACIONAL DE APRENDIZAJE-SENA-BOGOTÁ D.C. - TECNOLOGÍA EN PRODUCCIÓN GANADERA - DISTANCIA</t>
  </si>
  <si>
    <t>META - VILLAVICENCIO - SERVICIO NACIONAL DE APRENDIZAJE-SENA-BOGOTÁ D.C. - TECNOLOGÍA EN PRODUCCIÓN GANADERA - DISTANCIA</t>
  </si>
  <si>
    <t>NARIÑO - IPIALES - SERVICIO NACIONAL DE APRENDIZAJE-SENA-BOGOTÁ D.C. - TECNOLOGÍA EN PRODUCCIÓN GANADERA - DISTANCIA</t>
  </si>
  <si>
    <t>NARIÑO - PASTO - SERVICIO NACIONAL DE APRENDIZAJE-SENA-BOGOTÁ D.C. - TECNOLOGÍA EN PRODUCCIÓN GANADERA - DISTANCIA</t>
  </si>
  <si>
    <t>SANTANDER - MALAGA - SERVICIO NACIONAL DE APRENDIZAJE-SENA-BOGOTÁ D.C. - TECNOLOGÍA EN PRODUCCIÓN GANADERA - DISTANCIA</t>
  </si>
  <si>
    <t>SANTANDER - VELEZ - SERVICIO NACIONAL DE APRENDIZAJE-SENA-BOGOTÁ D.C. - TECNOLOGÍA EN PRODUCCIÓN PECUARIA - DISTANCIA</t>
  </si>
  <si>
    <t>CUNDINAMARCA - SOACHA - SERVICIO NACIONAL DE APRENDIZAJE-SENA-BOGOTÁ D.C. - TECNOLOGÍA EN QUÍMICA APLICADA A LA INDUSTRIA - DISTANCIA</t>
  </si>
  <si>
    <t>BOGOTA - BOGOTÁ D.C. - SERVICIO NACIONAL DE APRENDIZAJE-SENA-BOGOTÁ D.C. - TECNOLOGÍA EN REGENCIA DE FARMACIA - DISTANCIA</t>
  </si>
  <si>
    <t>CUNDINAMARCA - CHIA - SERVICIO NACIONAL DE APRENDIZAJE-SENA-BOGOTÁ D.C. - TECNOLOGÍA EN ADMINISTRACIÓN DE EMPRESAS AGROPECUARIAS - DISTANCIA</t>
  </si>
  <si>
    <t>LA GUAJIRA - FONSECA - SERVICIO NACIONAL DE APRENDIZAJE-SENA-BOGOTÁ D.C. - TECNOLOGÍA EN ADMINISTRACIÓN DE EMPRESAS AGROPECUARIAS - DISTANCIA</t>
  </si>
  <si>
    <t>NARIÑO - PASTO - SERVICIO NACIONAL DE APRENDIZAJE-SENA-BOGOTÁ D.C. - TECNOLOGÍA EN ADMINISTRACIÓN DE EMPRESAS AGROPECUARIAS - DISTANCIA</t>
  </si>
  <si>
    <t>QUINDIO - ARMENIA - SERVICIO NACIONAL DE APRENDIZAJE-SENA-BOGOTÁ D.C. - TECNOLOGÍA EN ADMINISTRACIÓN DE EMPRESAS AGROPECUARIAS - DISTANCIA</t>
  </si>
  <si>
    <t>NARIÑO - TUMACO - SERVICIO NACIONAL DE APRENDIZAJE-SENA-BOGOTÁ D.C. - TECNOLOGÍA EN AUTOMATIZACION INDUSTRIAL - DISTANCIA</t>
  </si>
  <si>
    <t>CASANARE - YOPAL - SERVICIO NACIONAL DE APRENDIZAJE-SENA-BOGOTÁ D.C. - TECNOLOGÍA EN AUTOMATIZACION INDUSTRIAL - DISTANCIA</t>
  </si>
  <si>
    <t>ANTIOQUIA - PUERTO BERRIO - SERVICIO NACIONAL DE APRENDIZAJE-SENA-BOGOTÁ D.C. - TECNOLOGÍA EN CONTABILIDAD Y FINANZAS - DISTANCIA</t>
  </si>
  <si>
    <t>BOYACA - TUNJA - SERVICIO NACIONAL DE APRENDIZAJE-SENA-BOGOTÁ D.C. - TECNOLOGÍA EN CONTABILIDAD Y FINANZAS - DISTANCIA</t>
  </si>
  <si>
    <t>CAQUETA - FLORENCIA - SERVICIO NACIONAL DE APRENDIZAJE-SENA-BOGOTÁ D.C. - TECNOLOGÍA EN CONTABILIDAD Y FINANZAS - DISTANCIA</t>
  </si>
  <si>
    <t>VALLE - CALI - SERVICIO NACIONAL DE APRENDIZAJE-SENA-BOGOTÁ D.C. - TECNOLOGÍA EN DIRECCIÓN DE VENTAS - DISTANCIA</t>
  </si>
  <si>
    <t>CAUCA - POPAYAN - SERVICIO NACIONAL DE APRENDIZAJE-SENA-BOGOTÁ D.C. - TECNOLOGÍA EN DISEÑO DE ELEMENTOS MECÁNICOS PARA SU FABRICACIÓN CON MÁQUINAS HERRAMIENTAS CNC - DISTANCIA</t>
  </si>
  <si>
    <t>CUNDINAMARCA - SOACHA - SERVICIO NACIONAL DE APRENDIZAJE-SENA-BOGOTÁ D.C. - TECNOLOGÍA EN DISEÑO DE ELEMENTOS MECÁNICOS PARA SU FABRICACIÓN CON MÁQUINAS HERRAMIENTAS CNC - DISTANCIA</t>
  </si>
  <si>
    <t>HUILA - NEIVA - SERVICIO NACIONAL DE APRENDIZAJE-SENA-BOGOTÁ D.C. - TECNOLOGÍA EN DISEÑO DE ELEMENTOS MECÁNICOS PARA SU FABRICACIÓN CON MÁQUINAS HERRAMIENTAS CNC - DISTANCIA</t>
  </si>
  <si>
    <t>VALLE - CARTAGO - SERVICIO NACIONAL DE APRENDIZAJE-SENA-BOGOTÁ D.C. - TECNOLOGÍA EN GESTIÓN COMERCIAL DE SERVICIOS - DISTANCIA</t>
  </si>
  <si>
    <t>AMAZONAS - LETICIA - SERVICIO NACIONAL DE APRENDIZAJE-SENA-BOGOTÁ D.C. - TECNOLOGÍA EN GESTIÓN HOTELERA - DISTANCIA</t>
  </si>
  <si>
    <t>ANTIOQUIA - MEDELLIN - SERVICIO NACIONAL DE APRENDIZAJE-SENA-BOGOTÁ D.C. - TECNOLOGÍA EN GESTIÓN INTEGRADA DE LA CALIDAD, MEDIO AMBIENTE, SEGURIDAD Y SALUD OCUPACIONAL - DISTANCIA</t>
  </si>
  <si>
    <t>ANTIOQUIA - ITAGUI - SERVICIO NACIONAL DE APRENDIZAJE-SENA-BOGOTÁ D.C. - TECNOLOGÍA EN GESTIÓN INTEGRADA DE LA CALIDAD, MEDIO AMBIENTE, SEGURIDAD Y SALUD OCUPACIONAL - DISTANCIA</t>
  </si>
  <si>
    <t>ANTIOQUIA - RIONEGRO - SERVICIO NACIONAL DE APRENDIZAJE-SENA-BOGOTÁ D.C. - TECNOLOGÍA EN GESTIÓN INTEGRADA DE LA CALIDAD, MEDIO AMBIENTE, SEGURIDAD Y SALUD OCUPACIONAL - DISTANCIA</t>
  </si>
  <si>
    <t>CESAR - VALLEDUPAR - SERVICIO NACIONAL DE APRENDIZAJE-SENA-BOGOTÁ D.C. - TECNOLOGÍA EN GESTIÓN INTEGRADA DE LA CALIDAD, MEDIO AMBIENTE, SEGURIDAD Y SALUD OCUPACIONAL - DISTANCIA</t>
  </si>
  <si>
    <t>ATLANTICO - BARRANQUILLA - SERVICIO NACIONAL DE APRENDIZAJE-SENA-BOGOTÁ D.C. - TECNOLOGÍA EN GESTIÓN LOCAL DEL RIESGO - DISTANCIA</t>
  </si>
  <si>
    <t>HUILA - GARZON - SERVICIO NACIONAL DE APRENDIZAJE-SENA-BOGOTÁ D.C. - TECNOLOGÍA EN SALUD OCUPACIONAL - DISTANCIA</t>
  </si>
  <si>
    <t>HUILA - LA PLATA - SERVICIO NACIONAL DE APRENDIZAJE-SENA-BOGOTÁ D.C. - TECNOLOGÍA EN SALUD OCUPACIONAL - DISTANCIA</t>
  </si>
  <si>
    <t>NARIÑO - PASTO - SERVICIO NACIONAL DE APRENDIZAJE-SENA-BOGOTÁ D.C. - TECNOLOGÍA EN SALUD OCUPACIONAL - DISTANCIA</t>
  </si>
  <si>
    <t>GUAVIARE - SAN JOSE DEL GUAVIARE - SERVICIO NACIONAL DE APRENDIZAJE-SENA-BOGOTÁ D.C. - TECNOLOGÍA EN SALUD OCUPACIONAL - DISTANCIA</t>
  </si>
  <si>
    <t>ANTIOQUIA - MEDELLIN - SERVICIO NACIONAL DE APRENDIZAJE-SENA-BOGOTÁ D.C. - TECNOLOGÍA EN SEGURIDAD INDUSTRIAL SALUD OCUPACIONAL Y MEDIO AMBIENTE EN EL SECTOR DE LA CONSTRUCCIÓN - DISTANCIA</t>
  </si>
  <si>
    <t>ANTIOQUIA - PUERTO BERRIO - SERVICIO NACIONAL DE APRENDIZAJE-SENA-BOGOTÁ D.C. - TECNOLOGÍA EN SEGURIDAD INDUSTRIAL SALUD OCUPACIONAL Y MEDIO AMBIENTE EN EL SECTOR DE LA CONSTRUCCIÓN - DISTANCIA</t>
  </si>
  <si>
    <t>BOGOTA - BOGOTÁ D.C. - SERVICIO NACIONAL DE APRENDIZAJE-SENA-BOGOTÁ D.C. - TECNOLOGÍA EN SEGURIDAD INDUSTRIAL SALUD OCUPACIONAL Y MEDIO AMBIENTE EN EL SECTOR DE LA CONSTRUCCIÓN - DISTANCIA</t>
  </si>
  <si>
    <t>CUNDINAMARCA - GIRARDOT - SERVICIO NACIONAL DE APRENDIZAJE-SENA-BOGOTÁ D.C. - TECNOLOGÍA EN SEGURIDAD INDUSTRIAL SALUD OCUPACIONAL Y MEDIO AMBIENTE EN EL SECTOR DE LA CONSTRUCCIÓN - DISTANCIA</t>
  </si>
  <si>
    <t>QUINDIO - ARMENIA - SERVICIO NACIONAL DE APRENDIZAJE-SENA-BOGOTÁ D.C. - TECNOLOGÍA EN SILVICULTURA Y APROVECHAMIENTO DE PLANTACIONES FORESTALES - DISTANCIA</t>
  </si>
  <si>
    <t>VALLE - BUGA - SERVICIO NACIONAL DE APRENDIZAJE-SENA-BOGOTÁ D.C. - TECNOLOGÍA EN SILVICULTURA Y APROVECHAMIENTO DE PLANTACIONES FORESTALES - DISTANCIA</t>
  </si>
  <si>
    <t>ANTIOQUIA - ITAGUI - SERVICIO NACIONAL DE APRENDIZAJE-SENA-BOGOTÁ D.C. - TECNOLOGÍA EN DISEÑO DE MOBILIARIO - DISTANCIA</t>
  </si>
  <si>
    <t>RISARALDA - DOS QUEBRADAS - SERVICIO NACIONAL DE APRENDIZAJE-SENA-BOGOTÁ D.C. - TECNOLOGÍA EN DISEÑO DE MODAS - DISTANCIA</t>
  </si>
  <si>
    <t>NARIÑO - PASTO - SERVICIO NACIONAL DE APRENDIZAJE-SENA-BOGOTÁ D.C. - TECNOLOGIA EN DISEÑO DE SISTEMAS MECANICOS - DISTANCIA</t>
  </si>
  <si>
    <t>VALLE - CALI - SERVICIO NACIONAL DE APRENDIZAJE-SENA-BOGOTÁ D.C. - TECNOLOGIA EN DISEÑO DE SISTEMAS MECANICOS - DISTANCIA</t>
  </si>
  <si>
    <t>CUNDINAMARCA - GIRARDOT - SERVICIO NACIONAL DE APRENDIZAJE-SENA-BOGOTÁ D.C. - TECNOLOGÍA EN GESTION LOGISTICA - DISTANCIA</t>
  </si>
  <si>
    <t>CUNDINAMARCA - MOSQUERA - SERVICIO NACIONAL DE APRENDIZAJE-SENA-BOGOTÁ D.C. - TECNOLOGÍA EN GESTION LOGISTICA - DISTANCIA</t>
  </si>
  <si>
    <t>SANTANDER - BUCARAMANGA - SERVICIO NACIONAL DE APRENDIZAJE-SENA-BOGOTÁ D.C. - TECNOLOGÍA EN GESTION LOGISTICA - DISTANCIA</t>
  </si>
  <si>
    <t>VALLE - CALI - SERVICIO NACIONAL DE APRENDIZAJE-SENA-BOGOTÁ D.C. - TECNOLOGÍA EN GESTION LOGISTICA - DISTANCIA</t>
  </si>
  <si>
    <t>VALLE - PALMIRA - SERVICIO NACIONAL DE APRENDIZAJE-SENA-BOGOTÁ D.C. - TECNOLOGÍA EN GESTION LOGISTICA - DISTANCIA</t>
  </si>
  <si>
    <t>SAN ANDRES - SAN ANDRES - SERVICIO NACIONAL DE APRENDIZAJE-SENA-BOGOTÁ D.C. - TECNOLOGÍA EN GOBIERNO LOCAL - DISTANCIA</t>
  </si>
  <si>
    <t>ANTIOQUIA - CALDAS - SERVICIO NACIONAL DE APRENDIZAJE-SENA-BOGOTÁ D.C. - TECNOLOGÍA EN GUIANZA TURÍSTICA - DISTANCIA</t>
  </si>
  <si>
    <t>CALDAS - MANIZALES - SERVICIO NACIONAL DE APRENDIZAJE-SENA-BOGOTÁ D.C. - TECNOLOGÍA EN GUIANZA TURÍSTICA - DISTANCIA</t>
  </si>
  <si>
    <t>VAUPES - MITU - SERVICIO NACIONAL DE APRENDIZAJE-SENA-BOGOTÁ D.C. - TECNOLOGÍA EN SILVICULTURA Y APROVECHAMIENTO DE PLANTACIONES FORESTALES - DISTANCIA</t>
  </si>
  <si>
    <t>CASANARE - YOPAL - SERVICIO NACIONAL DE APRENDIZAJE-SENA-BOGOTÁ D.C. - TECNOLOGÍA EN SISTEMAS DE GESTIÓN AMBIENTAL - DISTANCIA</t>
  </si>
  <si>
    <t>ATLANTICO - BARRANQUILLA - SERVICIO NACIONAL DE APRENDIZAJE-SENA-BOGOTÁ D.C. - TECNOLOGÍA EN SISTEMAS INTEGRADOS DE GESTIÓN - DISTANCIA</t>
  </si>
  <si>
    <t>BOGOTA - BOGOTÁ D.C. - SERVICIO NACIONAL DE APRENDIZAJE-SENA-BOGOTÁ D.C. - TECNOLOGÍA EN SISTEMAS INTEGRADOS DE GESTIÓN - DISTANCIA</t>
  </si>
  <si>
    <t>CAUCA - POPAYAN - SERVICIO NACIONAL DE APRENDIZAJE-SENA-BOGOTÁ D.C. - TECNOLOGÍA EN SISTEMAS INTEGRADOS DE GESTIÓN - DISTANCIA</t>
  </si>
  <si>
    <t>ANTIOQUIA - CALDAS - SERVICIO NACIONAL DE APRENDIZAJE-SENA-BOGOTÁ D.C. - TECNOLOGÍA EN SUPERVISIÓN DE LABORES MINERAS - DISTANCIA</t>
  </si>
  <si>
    <t>ANTIOQUIA - RIONEGRO - SERVICIO NACIONAL DE APRENDIZAJE-SENA-BOGOTÁ D.C. - TECNOLOGÍA EN SUPERVISIÓN DE REDES DE DISTRIBUCIÓN DE ENERGÍA ELÉCTRICA - DISTANCIA</t>
  </si>
  <si>
    <t>CAQUETA - FLORENCIA - SERVICIO NACIONAL DE APRENDIZAJE-SENA-BOGOTÁ D.C. - TECNOLOGÍA EN SUPERVISIÓN DE REDES DE DISTRIBUCIÓN DE ENERGÍA ELÉCTRICA - DISTANCIA</t>
  </si>
  <si>
    <t>BOLIVAR - CARTAGENA - SERVICIO NACIONAL DE APRENDIZAJE-SENA-BOGOTÁ D.C. - TECNOLOGÍA EN PROCESAMIENTO DE ALIMENTOS - DISTANCIA</t>
  </si>
  <si>
    <t>SANTANDER - GIRON - SERVICIO NACIONAL DE APRENDIZAJE-SENA-BOGOTÁ D.C. - TECNOLOGÍA EN DISEÑO E INTEGRACIÓN DE AUTOMATISMOS MECATRÓNICOS - DISTANCIA</t>
  </si>
  <si>
    <t>VALLE - CALI - SERVICIO NACIONAL DE APRENDIZAJE-SENA-BOGOTÁ D.C. - TECNOLOGÍA EN DISEÑO E INTEGRACIÓN DE AUTOMATISMOS MECATRÓNICOS - DISTANCIA</t>
  </si>
  <si>
    <t>CUNDINAMARCA - SOACHA - SERVICIO NACIONAL DE APRENDIZAJE-SENA-BOGOTÁ D.C. - TECNOLOGÍA EN DISEÑO PARA LA INDUSTRIA DE LA MODA - DISTANCIA</t>
  </si>
  <si>
    <t>VALLE - CALI - SERVICIO NACIONAL DE APRENDIZAJE-SENA-BOGOTÁ D.C. - TECNOLOGÍA EN DISEÑO Y ARMADO DE ESTRUCTURAS EN MADERA - DISTANCIA</t>
  </si>
  <si>
    <t>BOGOTA - BOGOTÁ D.C. - SERVICIO NACIONAL DE APRENDIZAJE-SENA-BOGOTÁ D.C. - TECNOLOGÍA EN DISEÑO, IMPLEMENTACIÓN Y MANTENIMIENTO DE SISTEMAS DE TELECOMUNICACIONES - DISTANCIA</t>
  </si>
  <si>
    <t>SANTANDER - BUCARAMANGA - SERVICIO NACIONAL DE APRENDIZAJE-SENA-BOGOTÁ D.C. - TECNOLOGÍA EN GUIANZA TURÍSTICA - DISTANCIA</t>
  </si>
  <si>
    <t>TOLIMA - IBAGUE - SERVICIO NACIONAL DE APRENDIZAJE-SENA-BOGOTÁ D.C. - TECNOLOGÍA EN GUIANZA TURÍSTICA - DISTANCIA</t>
  </si>
  <si>
    <t>QUINDIO - ARMENIA - SERVICIO NACIONAL DE APRENDIZAJE-SENA-BOGOTÁ D.C. - TECNOLOGÍA EN MANTENIMIENTO ELECTROMECÁNICO INDUSTRIAL - DISTANCIA</t>
  </si>
  <si>
    <t>RISARALDA - DOS QUEBRADAS - SERVICIO NACIONAL DE APRENDIZAJE-SENA-BOGOTÁ D.C. - TECNOLOGÍA EN MANTENIMIENTO ELECTROMECÁNICO INDUSTRIAL - DISTANCIA</t>
  </si>
  <si>
    <t>ATLANTICO - BARRANQUILLA - SERVICIO NACIONAL DE APRENDIZAJE-SENA-BOGOTÁ D.C. - TECNOLOGÍA EN MANTENIMIENTO ELECTRÓNICO E INSTRUMENTAL INDUSTRIAL - DISTANCIA</t>
  </si>
  <si>
    <t>ARAUCA - ARAUCA - SERVICIO NACIONAL DE APRENDIZAJE-SENA-BOGOTÁ D.C. - TECNOLOGÍA EN MANTENIMIENTO ELECTRÓNICO E INSTRUMENTAL INDUSTRIAL - DISTANCIA</t>
  </si>
  <si>
    <t>BOLIVAR - CARTAGENA - SERVICIO NACIONAL DE APRENDIZAJE-SENA-BOGOTÁ D.C. - TECNOLOGÍA EN PROCESAMIENTO DE ALIMENTOS PERECEDEROS - DISTANCIA</t>
  </si>
  <si>
    <t>HUILA - CAMPOALEGRE - SERVICIO NACIONAL DE APRENDIZAJE-SENA-BOGOTÁ D.C. - TECNOLOGÍA EN PROCESAMIENTO DE ALIMENTOS PERECEDEROS - DISTANCIA</t>
  </si>
  <si>
    <t>ANTIOQUIA - CALDAS - SERVICIO NACIONAL DE APRENDIZAJE-SENA-BOGOTÁ D.C. - TECNOLOGÍA EN PROCESOS RECREATIVOS Y TURÍSTICOS - DISTANCIA</t>
  </si>
  <si>
    <t>BOGOTA - BOGOTÁ D.C. - SERVICIO NACIONAL DE APRENDIZAJE-SENA-BOGOTÁ D.C. - TECNOLOGÍA EN PROCESOS RECREATIVOS Y TURÍSTICOS - DISTANCIA</t>
  </si>
  <si>
    <t>CUNDINAMARCA - GIRARDOT - SERVICIO NACIONAL DE APRENDIZAJE-SENA-BOGOTÁ D.C. - TECNOLOGÍA EN PROCESOS RECREATIVOS Y TURÍSTICOS - DISTANCIA</t>
  </si>
  <si>
    <t>CUNDINAMARCA - CHIA - SERVICIO NACIONAL DE APRENDIZAJE-SENA-BOGOTÁ D.C. - TECNOLOGÍA EN PROCESOS RECREATIVOS Y TURÍSTICOS - DISTANCIA</t>
  </si>
  <si>
    <t>LA GUAJIRA - FONSECA - SERVICIO NACIONAL DE APRENDIZAJE-SENA-BOGOTÁ D.C. - TECNOLOGÍA EN PROCESOS RECREATIVOS Y TURÍSTICOS - DISTANCIA</t>
  </si>
  <si>
    <t>CAUCA - POPAYAN - SERVICIO NACIONAL DE APRENDIZAJE-SENA-BOGOTÁ D.C. - TECNOLOGIA EN PRODUCCION AGRICOLA - DISTANCIA</t>
  </si>
  <si>
    <t>BOLIVAR - CARTAGENA - SERVICIO NACIONAL DE APRENDIZAJE-SENA-BOGOTÁ D.C. - TECNOLOGÍA EN DISTRIBUCIÓN FÍSICA INTERNACIONAL - DISTANCIA</t>
  </si>
  <si>
    <t>ATLANTICO - BARRANQUILLA - SERVICIO NACIONAL DE APRENDIZAJE-SENA-BOGOTÁ D.C. - TECNOLOGÍA EN ENTRENAMIENTO DEPORTIVO - DISTANCIA</t>
  </si>
  <si>
    <t>BOYACA - TUNJA - SERVICIO NACIONAL DE APRENDIZAJE-SENA-BOGOTÁ D.C. - TECNOLOGÍA EN ENTRENAMIENTO DEPORTIVO - DISTANCIA</t>
  </si>
  <si>
    <t>CUNDINAMARCA - CHIA - SERVICIO NACIONAL DE APRENDIZAJE-SENA-BOGOTÁ D.C. - TECNOLOGÍA EN CONTABILIDAD Y FINANZAS - DISTANCIA</t>
  </si>
  <si>
    <t>HUILA - PITALITO - SERVICIO NACIONAL DE APRENDIZAJE-SENA-BOGOTÁ D.C. - TECNOLOGÍA EN CONTABILIDAD Y FINANZAS - DISTANCIA</t>
  </si>
  <si>
    <t>QUINDIO - ARMENIA - SERVICIO NACIONAL DE APRENDIZAJE-SENA-BOGOTÁ D.C. - TECNOLOGÍA EN CONTABILIDAD Y FINANZAS - DISTANCIA</t>
  </si>
  <si>
    <t>CALDAS - MANIZALES - SERVICIO NACIONAL DE APRENDIZAJE-SENA-BOGOTÁ D.C. - TECNOLOGÍA EN MANTENIMIENTO MECÁNICO INDUSTRIAL - DISTANCIA</t>
  </si>
  <si>
    <t>BOYACA - SOGAMOSO - SERVICIO NACIONAL DE APRENDIZAJE-SENA-BOGOTÁ D.C. - TECNOLOGÍA EN MANTENIMIENTO MECATRÓNICO DE AUTOMOTORES - DISTANCIA</t>
  </si>
  <si>
    <t>CAUCA - POPAYAN - SERVICIO NACIONAL DE APRENDIZAJE-SENA-BOGOTÁ D.C. - TECNOLOGÍA EN MANTENIMIENTO MECATRÓNICO DE AUTOMOTORES - DISTANCIA</t>
  </si>
  <si>
    <t>HUILA - NEIVA - SERVICIO NACIONAL DE APRENDIZAJE-SENA-BOGOTÁ D.C. - TECNOLOGÍA EN MANTENIMIENTO MECATRÓNICO DE AUTOMOTORES - DISTANCIA</t>
  </si>
  <si>
    <t>SANTANDER - GIRON - SERVICIO NACIONAL DE APRENDIZAJE-SENA-BOGOTÁ D.C. - TECNOLOGÍA EN MANTENIMIENTO MECATRÓNICO DE AUTOMOTORES - DISTANCIA</t>
  </si>
  <si>
    <t>LA GUAJIRA - FONSECA - SERVICIO NACIONAL DE APRENDIZAJE-SENA-BOGOTÁ D.C. - TECNOLOGÍA EN MECANIZACION AGRICOLA - DISTANCIA</t>
  </si>
  <si>
    <t>ANTIOQUIA - PUERTO BERRIO - SERVICIO NACIONAL DE APRENDIZAJE-SENA-BOGOTÁ D.C. - TECNOLOGÍA EN MERCADEO - DISTANCIA</t>
  </si>
  <si>
    <t>ANTIOQUIA - APARTADO - SERVICIO NACIONAL DE APRENDIZAJE-SENA-BOGOTÁ D.C. - TECNOLOGÍA EN MERCADEO - DISTANCIA</t>
  </si>
  <si>
    <t>ANTIOQUIA - MEDELLIN - SERVICIO NACIONAL DE APRENDIZAJE-SENA-BOGOTÁ D.C. - TECNOLOGÍA EN PRODUCCIÓN AGROPECUARIA ECOLÓGICA - DISTANCIA</t>
  </si>
  <si>
    <t>ANTIOQUIA - CAUCASIA - SERVICIO NACIONAL DE APRENDIZAJE-SENA-BOGOTÁ D.C. - TECNOLOGÍA EN PRODUCCIÓN AGROPECUARIA ECOLÓGICA - DISTANCIA</t>
  </si>
  <si>
    <t>ATLANTICO - SABANALARGA - SERVICIO NACIONAL DE APRENDIZAJE-SENA-BOGOTÁ D.C. - TECNOLOGÍA EN PRODUCCIÓN AGROPECUARIA ECOLÓGICA - DISTANCIA</t>
  </si>
  <si>
    <t>CAQUETA - FLORENCIA - SERVICIO NACIONAL DE APRENDIZAJE-SENA-BOGOTÁ D.C. - TECNOLOGÍA EN PRODUCCIÓN AGROPECUARIA ECOLÓGICA - DISTANCIA</t>
  </si>
  <si>
    <t>CUNDINAMARCA - FUSAGASUGA - SERVICIO NACIONAL DE APRENDIZAJE-SENA-BOGOTÁ D.C. - TECNOLOGÍA EN PRODUCCIÓN AGROPECUARIA ECOLÓGICA - DISTANCIA</t>
  </si>
  <si>
    <t>ATLANTICO - BARRANQUILLA - SERVICIO NACIONAL DE APRENDIZAJE-SENA-BOGOTÁ D.C. - TECNOLOGÍA EN PRODUCCIÓN DE CALZADO Y MARROQUINERÍA - DISTANCIA</t>
  </si>
  <si>
    <t>ANTIOQUIA - MEDELLIN - SERVICIO NACIONAL DE APRENDIZAJE-SENA-BOGOTÁ D.C. - TECNOLOGÍA EN CONTROL AMBIENTAL - DISTANCIA</t>
  </si>
  <si>
    <t>ANTIOQUIA - CAUCASIA - SERVICIO NACIONAL DE APRENDIZAJE-SENA-BOGOTÁ D.C. - TECNOLOGÍA EN CONTROL AMBIENTAL - DISTANCIA</t>
  </si>
  <si>
    <t>ANTIOQUIA - APARTADO - SERVICIO NACIONAL DE APRENDIZAJE-SENA-BOGOTÁ D.C. - TECNOLOGÍA EN CONTROL AMBIENTAL - DISTANCIA</t>
  </si>
  <si>
    <t>ATLANTICO - SABANALARGA - SERVICIO NACIONAL DE APRENDIZAJE-SENA-BOGOTÁ D.C. - TECNOLOGÍA EN CONTROL AMBIENTAL - DISTANCIA</t>
  </si>
  <si>
    <t>CESAR - VALLEDUPAR - SERVICIO NACIONAL DE APRENDIZAJE-SENA-BOGOTÁ D.C. - TECNOLOGÍA EN CONTROL AMBIENTAL - DISTANCIA</t>
  </si>
  <si>
    <t>HUILA - GARZON - SERVICIO NACIONAL DE APRENDIZAJE-SENA-BOGOTÁ D.C. - TECNOLOGÍA EN CONTROL AMBIENTAL - DISTANCIA</t>
  </si>
  <si>
    <t>META - VILLAVICENCIO - SERVICIO NACIONAL DE APRENDIZAJE-SENA-BOGOTÁ D.C. - TECNOLOGÍA EN CONTROL AMBIENTAL - DISTANCIA</t>
  </si>
  <si>
    <t>SANTANDER - VELEZ - SERVICIO NACIONAL DE APRENDIZAJE-SENA-BOGOTÁ D.C. - TECNOLOGÍA EN CONTROL AMBIENTAL - DISTANCIA</t>
  </si>
  <si>
    <t>VALLE - BUGA - SERVICIO NACIONAL DE APRENDIZAJE-SENA-BOGOTÁ D.C. - TECNOLOGÍA EN CONTROL AMBIENTAL - DISTANCIA</t>
  </si>
  <si>
    <t>VALLE - CALI - SERVICIO NACIONAL DE APRENDIZAJE-SENA-BOGOTÁ D.C. - TECNOLOGÍA EN CONTROL AMBIENTAL - DISTANCIA</t>
  </si>
  <si>
    <t>VAUPES - MITU - SERVICIO NACIONAL DE APRENDIZAJE-SENA-BOGOTÁ D.C. - TECNOLOGÍA EN CONTROL AMBIENTAL - DISTANCIA</t>
  </si>
  <si>
    <t>CESAR - VALLEDUPAR - SERVICIO NACIONAL DE APRENDIZAJE-SENA-BOGOTÁ D.C. - TECNOLOGÍA EN CONTROL AMBIENTAL Y SEGURIDAD INDUSTRIAL - DISTANCIA</t>
  </si>
  <si>
    <t>MAGDALENA - SANTA MARTA - SERVICIO NACIONAL DE APRENDIZAJE-SENA-BOGOTÁ D.C. - TECNOLOGÍA EN CONTROL DE CALIDAD DE ALIMENTOS - DISTANCIA</t>
  </si>
  <si>
    <t>CAUCA - POPAYAN - SERVICIO NACIONAL DE APRENDIZAJE-SENA-BOGOTÁ D.C. - TECNOLOGÍA EN MODELADO Y TEXTURIZADO PARA ARTE 3D - DISTANCIA</t>
  </si>
  <si>
    <t>ANTIOQUIA - CAUCASIA - SERVICIO NACIONAL DE APRENDIZAJE-SENA-BOGOTÁ D.C. - TECNOLOGIA EN NEGOCIACIÓN INTERNACIONAL - DISTANCIA</t>
  </si>
  <si>
    <t>ANTIOQUIA - APARTADO - SERVICIO NACIONAL DE APRENDIZAJE-SENA-BOGOTÁ D.C. - TECNOLOGIA EN NEGOCIACIÓN INTERNACIONAL - DISTANCIA</t>
  </si>
  <si>
    <t>BOLIVAR - CARTAGENA - SERVICIO NACIONAL DE APRENDIZAJE-SENA-BOGOTÁ D.C. - TECNOLOGIA EN NEGOCIACIÓN INTERNACIONAL - DISTANCIA</t>
  </si>
  <si>
    <t>CUNDINAMARCA - FUSAGASUGA - SERVICIO NACIONAL DE APRENDIZAJE-SENA-BOGOTÁ D.C. - TECNOLOGÍA EN OBRAS CIVILES - DISTANCIA</t>
  </si>
  <si>
    <t>HUILA - PITALITO - SERVICIO NACIONAL DE APRENDIZAJE-SENA-BOGOTÁ D.C. - TECNOLOGÍA EN OBRAS CIVILES - DISTANCIA</t>
  </si>
  <si>
    <t>VALLE - CALI - SERVICIO NACIONAL DE APRENDIZAJE-SENA-BOGOTÁ D.C. - TECNOLOGÍA EN OBRAS CIVILES - DISTANCIA</t>
  </si>
  <si>
    <t>ARAUCA - ARAUCA - SERVICIO NACIONAL DE APRENDIZAJE-SENA-BOGOTÁ D.C. - TECNOLOGÍA EN OBRAS CIVILES - DISTANCIA</t>
  </si>
  <si>
    <t>MAGDALENA - SANTA MARTA - SERVICIO NACIONAL DE APRENDIZAJE-SENA-BOGOTÁ D.C. - TECNOLOGÍA EN OPERACIONES PORTUARIAS - DISTANCIA</t>
  </si>
  <si>
    <t>NORTE SANTANDER - CUCUTA - SERVICIO NACIONAL DE APRENDIZAJE-SENA-BOGOTÁ D.C. - TECNOLOGÍA EN PRODUCCIÓN DE CONTENIDOS ANIMADOS PARA LA SIMULACIÓN DE PROCESOS INDUSTRIALES - DISTANCIA</t>
  </si>
  <si>
    <t>VALLE - TULUA - SERVICIO NACIONAL DE APRENDIZAJE-SENA-BOGOTÁ D.C. - TECNOLOGÍA EN PRODUCCION DE ESPECIES MENORES - DISTANCIA</t>
  </si>
  <si>
    <t>PUTUMAYO - PUERTO ASIS - SERVICIO NACIONAL DE APRENDIZAJE-SENA-BOGOTÁ D.C. - TECNOLOGÍA EN PRODUCCION DE ESPECIES MENORES - DISTANCIA</t>
  </si>
  <si>
    <t>NORTE SANTANDER - CUCUTA - SERVICIO NACIONAL DE APRENDIZAJE-SENA-BOGOTÁ D.C. - TECNOLOGÍA EN TOPOGRAFIA - DISTANCIA</t>
  </si>
  <si>
    <t>ANTIOQUIA - MEDELLIN - SERVICIO NACIONAL DE APRENDIZAJE-SENA-BOGOTÁ D.C. - TECNOLOGIA EN COORDINACION DEL PROCESO PARA DISEÑO DE MEDIOS IMPRESOS - DISTANCIA</t>
  </si>
  <si>
    <t>VALLE - CALI - SERVICIO NACIONAL DE APRENDIZAJE-SENA-BOGOTÁ D.C. - TECNOLOGÍA EN DESARROLLO DE VIDEOJUEGOS - DISTANCIA</t>
  </si>
  <si>
    <t>CALDAS - LA DORADA - SERVICIO NACIONAL DE APRENDIZAJE-SENA-BOGOTÁ D.C. - TECNOLOGÍA EN ANALISIS Y DESARROLLO DE SISTEMAS DE INFORMACION - DISTANCIA</t>
  </si>
  <si>
    <t>CUNDINAMARCA - CHIA - SERVICIO NACIONAL DE APRENDIZAJE-SENA-BOGOTÁ D.C. - TECNOLOGÍA EN ANALISIS Y DESARROLLO DE SISTEMAS DE INFORMACION - DISTANCIA</t>
  </si>
  <si>
    <t>CAUCA - POPAYAN - SERVICIO NACIONAL DE APRENDIZAJE-SENA-BOGOTÁ D.C. - TECNOLOGÍA EN ORGANIZACIÓN DE EVENTOS - DISTANCIA</t>
  </si>
  <si>
    <t>NORTE SANTANDER - CUCUTA - SERVICIO NACIONAL DE APRENDIZAJE-SENA-BOGOTÁ D.C. - TECNOLOGÍA EN ORGANIZACIÓN DE EVENTOS - DISTANCIA</t>
  </si>
  <si>
    <t>SANTANDER - BUCARAMANGA - SERVICIO NACIONAL DE APRENDIZAJE-SENA-BOGOTÁ D.C. - TECNOLOGÍA EN ORGANIZACIÓN DE EVENTOS - DISTANCIA</t>
  </si>
  <si>
    <t>SANTANDER - BARRANCABERMEJA - SERVICIO NACIONAL DE APRENDIZAJE-SENA-BOGOTÁ D.C. - TECNOLOGÍA EN SUPERVISIÓN DE REDES DE DISTRIBUCIÓN DE ENERGÍA ELÉCTRICA - DISTANCIA</t>
  </si>
  <si>
    <t>ARAUCA - ARAUCA - SERVICIO NACIONAL DE APRENDIZAJE-SENA-BOGOTÁ D.C. - TECNOLOGÍA EN TÉCNICAS DE DESARROLLO GRÁFICO DE PROYECTOS DE CONSTRUCCIÓN - DISTANCIA</t>
  </si>
  <si>
    <t>TOLIMA - IBAGUE - SERVICIO NACIONAL DE APRENDIZAJE-SENA-BOGOTÁ D.C. - TECNOLOGÍA EN TELECOMUNICACIONES - DISTANCIA</t>
  </si>
  <si>
    <t>TOLIMA - IBAGUE - SERVICIO NACIONAL DE APRENDIZAJE-SENA-BOGOTÁ D.C. - TECNOLOGÍA EN TEXTIL - DISTANCIA</t>
  </si>
  <si>
    <t>ANTIOQUIA - MEDELLIN - SERVICIO NACIONAL DE APRENDIZAJE-SENA-BOGOTÁ D.C. - TECNOLOGÍA EN TOPOGRAFIA - DISTANCIA</t>
  </si>
  <si>
    <t>LA GUAJIRA - RIOHACHA - SERVICIO NACIONAL DE APRENDIZAJE-SENA-BOGOTÁ D.C. - TECNOLOGÍA EN ANALISIS Y DESARROLLO DE SISTEMAS DE INFORMACION - DISTANCIA</t>
  </si>
  <si>
    <t>LA GUAJIRA - FONSECA - SERVICIO NACIONAL DE APRENDIZAJE-SENA-BOGOTÁ D.C. - TECNOLOGÍA EN ANALISIS Y DESARROLLO DE SISTEMAS DE INFORMACION - DISTANCIA</t>
  </si>
  <si>
    <t>MAGDALENA - SANTA MARTA - SERVICIO NACIONAL DE APRENDIZAJE-SENA-BOGOTÁ D.C. - TECNOLOGÍA EN ANALISIS Y DESARROLLO DE SISTEMAS DE INFORMACION - DISTANCIA</t>
  </si>
  <si>
    <t>NARIÑO - TUMACO - SERVICIO NACIONAL DE APRENDIZAJE-SENA-BOGOTÁ D.C. - TECNOLOGÍA EN ANALISIS Y DESARROLLO DE SISTEMAS DE INFORMACION - DISTANCIA</t>
  </si>
  <si>
    <t>VALLE - CALI - SERVICIO NACIONAL DE APRENDIZAJE-SENA-BOGOTÁ D.C. - TECNOLOGÍA EN ANALISIS Y DESARROLLO DE SISTEMAS DE INFORMACION - DISTANCIA</t>
  </si>
  <si>
    <t>SANTANDER - MALAGA - SERVICIO NACIONAL DE APRENDIZAJE-SENA-BOGOTÁ D.C. - TECNOLOGÍA EN ANIMACIÓN 3D - DISTANCIA</t>
  </si>
  <si>
    <t>META - VILLAVICENCIO - SERVICIO NACIONAL DE APRENDIZAJE-SENA-BOGOTÁ D.C. - TECNOLOGÍA EN GESTIÓN DE BIBLIOTECAS PUBLICAS - DISTANCIA</t>
  </si>
  <si>
    <t>PUTUMAYO - PUERTO ASIS - SERVICIO NACIONAL DE APRENDIZAJE-SENA-BOGOTÁ D.C. - TECNOLOGÍA EN MANEJO Y APROVECHAMIENTO DE BOSQUES NATURALES - DISTANCIA</t>
  </si>
  <si>
    <t>ANTIOQUIA - MEDELLIN - SERVICIO NACIONAL DE APRENDIZAJE-SENA-BOGOTÁ D.C. - TECNOLOGÍA EN MANTENIMIENTO DE EQUIPOS DE COMPUTO, DISEÑO E INSTALACION DE CABLEADO ESTRUCTURADO - DISTANCIA</t>
  </si>
  <si>
    <t>BOYACA - SOGAMOSO - SERVICIO NACIONAL DE APRENDIZAJE-SENA-BOGOTÁ D.C. - TECNOLOGÍA EN MANTENIMIENTO DE EQUIPOS DE COMPUTO, DISEÑO E INSTALACION DE CABLEADO ESTRUCTURADO - DISTANCIA</t>
  </si>
  <si>
    <t>BOGOTA - BOGOTÁ D.C. - SERVICIO NACIONAL DE APRENDIZAJE-SENA-BOGOTÁ D.C. - TECNOLOGÍA EN MANTENIMIENTO ELÉCTRICO INDUSTRIAL - DISTANCIA</t>
  </si>
  <si>
    <t>CALDAS - LA DORADA - SERVICIO NACIONAL DE APRENDIZAJE-SENA-BOGOTÁ D.C. - TECNOLOGÍA EN MANTENIMIENTO ELÉCTRICO INDUSTRIAL - DISTANCIA</t>
  </si>
  <si>
    <t>CESAR - VALLEDUPAR - SERVICIO NACIONAL DE APRENDIZAJE-SENA-BOGOTÁ D.C. - TECNOLOGÍA EN TOPOGRAFIA - DISTANCIA</t>
  </si>
  <si>
    <t>VALLE - CARTAGO - SERVICIO NACIONAL DE APRENDIZAJE-SENA-BOGOTÁ D.C. - TECNOLOGÍA EN MANTENIMIENTO ELÉCTRICO INDUSTRIAL - DISTANCIA</t>
  </si>
  <si>
    <t>ANTIOQUIA - MEDELLIN - SERVICIO NACIONAL DE APRENDIZAJE-SENA-BOGOTÁ D.C. - TECNOLOGÍA EN MANTENIMIENTO ELECTROMECÁNICO INDUSTRIAL - DISTANCIA</t>
  </si>
  <si>
    <t>BOLIVAR - CARTAGENA - SERVICIO NACIONAL DE APRENDIZAJE-SENA-BOGOTÁ D.C. - TECNOLOGÍA EN MANTENIMIENTO ELECTROMECÁNICO INDUSTRIAL - DISTANCIA</t>
  </si>
  <si>
    <t>CALDAS - MANIZALES - SERVICIO NACIONAL DE APRENDIZAJE-SENA-BOGOTÁ D.C. - TECNOLOGÍA EN MANTENIMIENTO ELECTROMECÁNICO INDUSTRIAL - DISTANCIA</t>
  </si>
  <si>
    <t>CAUCA - POPAYAN - SERVICIO NACIONAL DE APRENDIZAJE-SENA-BOGOTÁ D.C. - TECNOLOGÍA EN GESTIÓN EMPRESARIAL - DISTANCIA</t>
  </si>
  <si>
    <t>HUILA - LA PLATA - SERVICIO NACIONAL DE APRENDIZAJE-SENA-BOGOTÁ D.C. - TECNOLOGÍA EN GESTIÓN EMPRESARIAL - DISTANCIA</t>
  </si>
  <si>
    <t>VALLE - BUGA - SERVICIO NACIONAL DE APRENDIZAJE-SENA-BOGOTÁ D.C. - TECNOLOGÍA EN GESTIÓN EMPRESARIAL - DISTANCIA</t>
  </si>
  <si>
    <t>VALLE - BUENAVENTURA - SERVICIO NACIONAL DE APRENDIZAJE-SENA-BOGOTÁ D.C. - TECNOLOGÍA EN GESTIÓN EMPRESARIAL - DISTANCIA</t>
  </si>
  <si>
    <t>VALLE - CALI - SERVICIO NACIONAL DE APRENDIZAJE-SENA-BOGOTÁ D.C. - OBRAS CIVILES - PRESENCIAL</t>
  </si>
  <si>
    <t>CUNDINAMARCA - GUADUAS - SERVICIO NACIONAL DE APRENDIZAJE-SENA-BOGOTÁ D.C. - GESTION INTEGRADA DE  LA CALIDAD, MEDIO AMBIENTE, SEGURIDAD Y SALUD OCUPACIONAL - PRESENCIAL</t>
  </si>
  <si>
    <t>BOYACA - COPER - SERVICIO NACIONAL DE APRENDIZAJE-SENA-BOGOTÁ D.C. - PRODUCCIÓN AGROPECUARIA ECOLÓGICA - PRESENCIAL</t>
  </si>
  <si>
    <t>TOLIMA - ESPINAL - SERVICIO NACIONAL DE APRENDIZAJE-SENA-BOGOTÁ D.C. - PROCESAMIENTO DE ALIMENTOS - PRESENCIAL</t>
  </si>
  <si>
    <t>ATLANTICO - REPELON - SERVICIO NACIONAL DE APRENDIZAJE-SENA-BOGOTÁ D.C. - ACUICULTURA - PRESENCIAL</t>
  </si>
  <si>
    <t>RISARALDA - DOS QUEBRADAS - SERVICIO NACIONAL DE APRENDIZAJE-SENA-BOGOTÁ D.C. - DISEÑO E INTEGRACION DE AUTOMATISMOS MECATRONICOS - PRESENCIAL</t>
  </si>
  <si>
    <t>ANTIOQUIA - FREDONIA - SERVICIO NACIONAL DE APRENDIZAJE-SENA-BOGOTÁ D.C. - OBRAS CIVILES - PRESENCIAL</t>
  </si>
  <si>
    <t>CUNDINAMARCA - FUSAGASUGA - SERVICIO NACIONAL DE APRENDIZAJE-SENA-BOGOTÁ D.C. - GESTIÓN DOCUMENTAL - PRESENCIAL</t>
  </si>
  <si>
    <t>CAUCA - MERCADERES - SERVICIO NACIONAL DE APRENDIZAJE-SENA-BOGOTÁ D.C. - GESTION DE RECURSOS NATURALES - PRESENCIAL</t>
  </si>
  <si>
    <t>ANTIOQUIA - EL BAGRE - SERVICIO NACIONAL DE APRENDIZAJE-SENA-BOGOTÁ D.C. - GESTIÓN EMPRESARIAL - PRESENCIAL</t>
  </si>
  <si>
    <t>TOLIMA - MARIQUITA - SERVICIO NACIONAL DE APRENDIZAJE-SENA-BOGOTÁ D.C. - GESTIÓN DE REDES DE DATOS - PRESENCIAL</t>
  </si>
  <si>
    <t>ANTIOQUIA - COPACABANA - SERVICIO NACIONAL DE APRENDIZAJE-SENA-BOGOTÁ D.C. - GESTIÓN DE NEGOCIOS - PRESENCIAL</t>
  </si>
  <si>
    <t>CUNDINAMARCA - TENJO - SERVICIO NACIONAL DE APRENDIZAJE-SENA-BOGOTÁ D.C. - GESTIÓN EMPRESARIAL - PRESENCIAL</t>
  </si>
  <si>
    <t>VALLE - TULUA - SERVICIO NACIONAL DE APRENDIZAJE-SENA-BOGOTÁ D.C. - GESTION COMERCIAL DE SERVICIOS - PRESENCIAL</t>
  </si>
  <si>
    <t>GUAVIARE - SAN JOSE DEL GUAVIARE - SERVICIO NACIONAL DE APRENDIZAJE-SENA-BOGOTÁ D.C. - GOBIERNO LOCAL - PRESENCIAL</t>
  </si>
  <si>
    <t>CUNDINAMARCA - CAJICA - SERVICIO NACIONAL DE APRENDIZAJE-SENA-BOGOTÁ D.C. - CONTROL AMBIENTAL - PRESENCIAL</t>
  </si>
  <si>
    <t>CAQUETA - FLORENCIA - SERVICIO NACIONAL DE APRENDIZAJE-SENA-BOGOTÁ D.C. - ANALISIS Y DESARROLLO DE SISTEMAS DE INFORMACION - PRESENCIAL</t>
  </si>
  <si>
    <t>TOLIMA - CAJAMARCA - SERVICIO NACIONAL DE APRENDIZAJE-SENA-BOGOTÁ D.C. - ANALISIS Y DESARROLLO DE SISTEMAS DE INFORMACION - PRESENCIAL</t>
  </si>
  <si>
    <t>SANTANDER - BARRANCABERMEJA - SERVICIO NACIONAL DE APRENDIZAJE-SENA-BOGOTÁ D.C. - QUÍMICA APLICADA A LA INDUSTRIA - PRESENCIAL</t>
  </si>
  <si>
    <t>QUINDIO - QUIMBAYA - SERVICIO NACIONAL DE APRENDIZAJE-SENA-BOGOTÁ D.C. - OBRAS CIVILES - PRESENCIAL</t>
  </si>
  <si>
    <t>META - GRANADA - SERVICIO NACIONAL DE APRENDIZAJE-SENA-BOGOTÁ D.C. - PRODUCCIÓN AGRÍCOLA - PRESENCIAL</t>
  </si>
  <si>
    <t>MAGDALENA - SANTA MARTA - SERVICIO NACIONAL DE APRENDIZAJE-SENA-BOGOTÁ D.C. - PRODUCCIÓN AGRÍCOLA - PRESENCIAL</t>
  </si>
  <si>
    <t>NARIÑO - IPIALES - SERVICIO NACIONAL DE APRENDIZAJE-SENA-BOGOTÁ D.C. - ADMINISTRACION DEL ENSAMBLE Y MANTENIMIENTO DE COMPUTADORES Y REDES - PRESENCIAL</t>
  </si>
  <si>
    <t>BOLIVAR - CARTAGENA - SERVICIO NACIONAL DE APRENDIZAJE-SENA-BOGOTÁ D.C. - SALUD  OCUPACIONAL - PRESENCIAL</t>
  </si>
  <si>
    <t>QUINDIO - ARMENIA - SERVICIO NACIONAL DE APRENDIZAJE-SENA-BOGOTÁ D.C. - SEGURIDAD INDUSTRIAL SALUD OCUPACIONAL Y MEDIO AMBIENTE EN LA CONSTRUCCIÓN - PRESENCIAL</t>
  </si>
  <si>
    <t>CAUCA - PUERTO TEJADA - SERVICIO NACIONAL DE APRENDIZAJE-SENA-BOGOTÁ D.C. - GESTIÓN DE LA PRODUCCIÓN INDUSTRIAL - PRESENCIAL</t>
  </si>
  <si>
    <t>CAUCA - POPAYAN - SERVICIO NACIONAL DE APRENDIZAJE-SENA-BOGOTÁ D.C. - CONTROL DE CALIDAD DE ALIMENTOS - PRESENCIAL</t>
  </si>
  <si>
    <t>TOLIMA - ESPINAL - SERVICIO NACIONAL DE APRENDIZAJE-SENA-BOGOTÁ D.C. - PRODUCCIÓN AGRÍCOLA - PRESENCIAL</t>
  </si>
  <si>
    <t>VALLE - TULUA - SERVICIO NACIONAL DE APRENDIZAJE-SENA-BOGOTÁ D.C. - GESTIÓN DE EMPRESAS AGROPECUARIAS - PRESENCIAL</t>
  </si>
  <si>
    <t>CUNDINAMARCA - MOSQUERA - SERVICIO NACIONAL DE APRENDIZAJE-SENA-BOGOTÁ D.C. - FORMULACION DE PROYECTOS - PRESENCIAL</t>
  </si>
  <si>
    <t>VALLE - CARTAGO - SERVICIO NACIONAL DE APRENDIZAJE-SENA-BOGOTÁ D.C. - GASTRONOMÍA - PRESENCIAL</t>
  </si>
  <si>
    <t>ANTIOQUIA - MEDELLIN - SERVICIO NACIONAL DE APRENDIZAJE-SENA-BOGOTÁ D.C. - GESTIÓN HOTELERA - PRESENCIAL</t>
  </si>
  <si>
    <t>VALLE - BUGA - SERVICIO NACIONAL DE APRENDIZAJE-SENA-BOGOTÁ D.C. - GESTION COMERCIAL DE SERVICIOS - PRESENCIAL</t>
  </si>
  <si>
    <t>ANTIOQUIA - SANTA ROSA DE OSOS - SERVICIO NACIONAL DE APRENDIZAJE-SENA-BOGOTÁ D.C. - CONTROL AMBIENTAL - PRESENCIAL</t>
  </si>
  <si>
    <t>SANTANDER - BARRANCABERMEJA - SERVICIO NACIONAL DE APRENDIZAJE-SENA-BOGOTÁ D.C. - MANTENIMIENTO MECANICO INDUSTRIAL - PRESENCIAL</t>
  </si>
  <si>
    <t>CUNDINAMARCA - VILLETA - SERVICIO NACIONAL DE APRENDIZAJE-SENA-BOGOTÁ D.C. - GESTION INTEGRADA DE  LA CALIDAD, MEDIO AMBIENTE, SEGURIDAD Y SALUD OCUPACIONAL - PRESENCIAL</t>
  </si>
  <si>
    <t>RISARALDA - PEREIRA - SERVICIO NACIONAL DE APRENDIZAJE-SENA-BOGOTÁ D.C. - GESTIÓN DOCUMENTAL - PRESENCIAL</t>
  </si>
  <si>
    <t>TOLIMA - ESPINAL - SERVICIO NACIONAL DE APRENDIZAJE-SENA-BOGOTÁ D.C. - GESTIÓN DE EMPRESAS AGROPECUARIAS - PRESENCIAL</t>
  </si>
  <si>
    <t>ANTIOQUIA - GUARNE - SERVICIO NACIONAL DE APRENDIZAJE-SENA-BOGOTÁ D.C. - PRODUCCIÓN AGRÍCOLA - PRESENCIAL</t>
  </si>
  <si>
    <t>ANTIOQUIA - COPACABANA - SERVICIO NACIONAL DE APRENDIZAJE-SENA-BOGOTÁ D.C. - GUIANZA TURÍSTICA - PRESENCIAL</t>
  </si>
  <si>
    <t>QUINDIO - ARMENIA - SERVICIO NACIONAL DE APRENDIZAJE-SENA-BOGOTÁ D.C. - GASTRONOMÍA - PRESENCIAL</t>
  </si>
  <si>
    <t>ANTIOQUIA - LA CEJA - SERVICIO NACIONAL DE APRENDIZAJE-SENA-BOGOTÁ D.C. - GESTIÓN EMPRESARIAL - PRESENCIAL</t>
  </si>
  <si>
    <t>NORTE SANTANDER - CUCUTA - SERVICIO NACIONAL DE APRENDIZAJE-SENA-BOGOTÁ D.C. - DIRECCION DE VENTAS - PRESENCIAL</t>
  </si>
  <si>
    <t>ANTIOQUIA - MEDELLIN - SERVICIO NACIONAL DE APRENDIZAJE-SENA-BOGOTÁ D.C. - GASTRONOMÍA - PRESENCIAL</t>
  </si>
  <si>
    <t>META - VILLAVICENCIO - SERVICIO NACIONAL DE APRENDIZAJE-SENA-BOGOTÁ D.C. - ADMINISTRACION DEL ENSAMBLE Y MANTENIMIENTO DE COMPUTADORES Y REDES - PRESENCIAL</t>
  </si>
  <si>
    <t>HUILA - NEIVA - SERVICIO NACIONAL DE APRENDIZAJE-SENA-BOGOTÁ D.C. - PRODUCCIÓN DE MULTIMEDIA - PRESENCIAL</t>
  </si>
  <si>
    <t>CUNDINAMARCA - SOACHA - SERVICIO NACIONAL DE APRENDIZAJE-SENA-BOGOTÁ D.C. - ENTRENAMIENTO DEPORTIVO - PRESENCIAL</t>
  </si>
  <si>
    <t>CUNDINAMARCA - SOACHA - SERVICIO NACIONAL DE APRENDIZAJE-SENA-BOGOTÁ D.C. - DISEÑO DE ELEMENTOS MECANICOS PARA SU FABRICACION CON  MAQUINAS HERRAMIENTAS CNC - PRESENCIAL</t>
  </si>
  <si>
    <t>TOLIMA - ESPINAL - SERVICIO NACIONAL DE APRENDIZAJE-SENA-BOGOTÁ D.C. - CONTROL AMBIENTAL - PRESENCIAL</t>
  </si>
  <si>
    <t>BOYACA - SOGAMOSO - SERVICIO NACIONAL DE APRENDIZAJE-SENA-BOGOTÁ D.C. - OBRAS CIVILES - PRESENCIAL</t>
  </si>
  <si>
    <t>ANTIOQUIA - EL BAGRE - SERVICIO NACIONAL DE APRENDIZAJE-SENA-BOGOTÁ D.C. - CONTROL AMBIENTAL - PRESENCIAL</t>
  </si>
  <si>
    <t>LA GUAJIRA - RIOHACHA - SERVICIO NACIONAL DE APRENDIZAJE-SENA-BOGOTÁ D.C. - GESTIÓN ADMINISTRATIVA - PRESENCIAL</t>
  </si>
  <si>
    <t>META - GRANADA - SERVICIO NACIONAL DE APRENDIZAJE-SENA-BOGOTÁ D.C. - FORMULACION DE PROYECTOS - PRESENCIAL</t>
  </si>
  <si>
    <t>NORTE SANTANDER - OCAÑA - SERVICIO NACIONAL DE APRENDIZAJE-SENA-BOGOTÁ D.C. - CONTABILIDAD Y FINANZAS - PRESENCIAL</t>
  </si>
  <si>
    <t>ANTIOQUIA - CAUCASIA - SERVICIO NACIONAL DE APRENDIZAJE-SENA-BOGOTÁ D.C. - GESTIÓN EMPRESARIAL - PRESENCIAL</t>
  </si>
  <si>
    <t>BOGOTA - BOGOTÁ D.C. - SERVICIO NACIONAL DE APRENDIZAJE-SENA-BOGOTÁ D.C. - GASTRONOMÍA - PRESENCIAL</t>
  </si>
  <si>
    <t>CUNDINAMARCA - CHIA - SERVICIO NACIONAL DE APRENDIZAJE-SENA-BOGOTÁ D.C. - ANIMACION 3D - PRESENCIAL</t>
  </si>
  <si>
    <t>TOLIMA - IBAGUE - SERVICIO NACIONAL DE APRENDIZAJE-SENA-BOGOTÁ D.C. - SEGURIDAD INDUSTRIAL SALUD OCUPACIONAL Y MEDIO AMBIENTE EN LA CONSTRUCCIÓN - PRESENCIAL</t>
  </si>
  <si>
    <t>ANTIOQUIA - CAUCASIA - SERVICIO NACIONAL DE APRENDIZAJE-SENA-BOGOTÁ D.C. - FORMULACION DE PROYECTOS - PRESENCIAL</t>
  </si>
  <si>
    <t>CUNDINAMARCA - MOSQUERA - SERVICIO NACIONAL DE APRENDIZAJE-SENA-BOGOTÁ D.C. - GESTION DE MERCADOS - PRESENCIAL</t>
  </si>
  <si>
    <t>ANTIOQUIA - BARBOSA - SERVICIO NACIONAL DE APRENDIZAJE-SENA-BOGOTÁ D.C. - GESTIÓN EMPRESARIAL - PRESENCIAL</t>
  </si>
  <si>
    <t>META - VILLAVICENCIO - SERVICIO NACIONAL DE APRENDIZAJE-SENA-BOGOTÁ D.C. - TOPOGRAFIA - PRESENCIAL</t>
  </si>
  <si>
    <t>ANTIOQUIA - YARUMAL - SERVICIO NACIONAL DE APRENDIZAJE-SENA-BOGOTÁ D.C. - TOPOGRAFIA - PRESENCIAL</t>
  </si>
  <si>
    <t>CAQUETA - FLORENCIA - SERVICIO NACIONAL DE APRENDIZAJE-SENA-BOGOTÁ D.C. - TECNICAS DE DESARROLLO GRAFICO DE PROYECTOS DE CONSTRUCCION - PRESENCIAL</t>
  </si>
  <si>
    <t>AMAZONAS - LETICIA - SERVICIO NACIONAL DE APRENDIZAJE-SENA-BOGOTÁ D.C. - GESTIÓN DOCUMENTAL - PRESENCIAL</t>
  </si>
  <si>
    <t>CUNDINAMARCA - CHIA - SERVICIO NACIONAL DE APRENDIZAJE-SENA-BOGOTÁ D.C. - CONTROL DE CALIDAD DE ALIMENTOS - PRESENCIAL</t>
  </si>
  <si>
    <t>ANTIOQUIA - CALDAS - SERVICIO NACIONAL DE APRENDIZAJE-SENA-BOGOTÁ D.C. - PRODUCCIÓN AGROPECUARIA ECOLÓGICA - PRESENCIAL</t>
  </si>
  <si>
    <t>CAQUETA - FLORENCIA - SERVICIO NACIONAL DE APRENDIZAJE-SENA-BOGOTÁ D.C. - FORMULACION DE PROYECTOS - PRESENCIAL</t>
  </si>
  <si>
    <t>NARIÑO - PASTO - SERVICIO NACIONAL DE APRENDIZAJE-SENA-BOGOTÁ D.C. - ANIMACION 3D - PRESENCIAL</t>
  </si>
  <si>
    <t>SANTANDER - FLORIDABLANCA - SERVICIO NACIONAL DE APRENDIZAJE-SENA-BOGOTÁ D.C. - SALUD  OCUPACIONAL - PRESENCIAL</t>
  </si>
  <si>
    <t>ANTIOQUIA - LA CEJA - SERVICIO NACIONAL DE APRENDIZAJE-SENA-BOGOTÁ D.C. - GESTION INTEGRADA DE  LA CALIDAD, MEDIO AMBIENTE, SEGURIDAD Y SALUD OCUPACIONAL - PRESENCIAL</t>
  </si>
  <si>
    <t>ANTIOQUIA - GUARNE - SERVICIO NACIONAL DE APRENDIZAJE-SENA-BOGOTÁ D.C. - CONTROL AMBIENTAL - PRESENCIAL</t>
  </si>
  <si>
    <t>VALLE - PALMIRA - SERVICIO NACIONAL DE APRENDIZAJE-SENA-BOGOTÁ D.C. - GESTIÓN ADMINISTRATIVA - PRESENCIAL</t>
  </si>
  <si>
    <t>VALLE - CARTAGO - SERVICIO NACIONAL DE APRENDIZAJE-SENA-BOGOTÁ D.C. - ANIMACION 3D - PRESENCIAL</t>
  </si>
  <si>
    <t>ANTIOQUIA - TURBO - SERVICIO NACIONAL DE APRENDIZAJE-SENA-BOGOTÁ D.C. - SALUD  OCUPACIONAL - PRESENCIAL</t>
  </si>
  <si>
    <t>NARIÑO - PASTO - SERVICIO NACIONAL DE APRENDIZAJE-SENA-BOGOTÁ D.C. - AUTOMATIZACION INDUSTRIAL - PRESENCIAL</t>
  </si>
  <si>
    <t>CUNDINAMARCA - CAJICA - SERVICIO NACIONAL DE APRENDIZAJE-SENA-BOGOTÁ D.C. - MANTENIMIENTO ELECTRICO INDUSTRIAL - PRESENCIAL</t>
  </si>
  <si>
    <t>NARIÑO - TUMACO - SERVICIO NACIONAL DE APRENDIZAJE-SENA-BOGOTÁ D.C. - CONTROL DE CALIDAD DE ALIMENTOS - PRESENCIAL</t>
  </si>
  <si>
    <t>CUNDINAMARCA - SOACHA - SERVICIO NACIONAL DE APRENDIZAJE-SENA-BOGOTÁ D.C. - GESTION INTEGRADA DE  LA CALIDAD, MEDIO AMBIENTE, SEGURIDAD Y SALUD OCUPACIONAL - PRESENCIAL</t>
  </si>
  <si>
    <t>CESAR - VALLEDUPAR - SERVICIO NACIONAL DE APRENDIZAJE-SENA-BOGOTÁ D.C. - DISEÑO DE ELEMENTOS MECANICOS PARA SU FABRICACION CON  MAQUINAS HERRAMIENTAS CNC - PRESENCIAL</t>
  </si>
  <si>
    <t>ANTIOQUIA - APARTADO - SERVICIO NACIONAL DE APRENDIZAJE-SENA-BOGOTÁ D.C. - GESTIÓN DE EMPRESAS AGROPECUARIAS - PRESENCIAL</t>
  </si>
  <si>
    <t>BOLIVAR - EL CARMEN DE BOLIVAR - SERVICIO NACIONAL DE APRENDIZAJE-SENA-BOGOTÁ D.C. - GESTION DE RECURSOS NATURALES - PRESENCIAL</t>
  </si>
  <si>
    <t>CUNDINAMARCA - MOSQUERA - SERVICIO NACIONAL DE APRENDIZAJE-SENA-BOGOTÁ D.C. - GESTIÓN EMPRESARIAL - PRESENCIAL</t>
  </si>
  <si>
    <t>TOLIMA - IBAGUE - SERVICIO NACIONAL DE APRENDIZAJE-SENA-BOGOTÁ D.C. - ADMINISTRACION DEL ENSAMBLE Y MANTENIMIENTO DE COMPUTADORES Y REDES - PRESENCIAL</t>
  </si>
  <si>
    <t>CUNDINAMARCA - SOACHA - SERVICIO NACIONAL DE APRENDIZAJE-SENA-BOGOTÁ D.C. - MANTENIMIENTO ELECTRICO INDUSTRIAL - PRESENCIAL</t>
  </si>
  <si>
    <t>ATLANTICO - BARRANQUILLA - SERVICIO NACIONAL DE APRENDIZAJE-SENA-BOGOTÁ D.C. - ELECTRICIDAD INDUSTRIAL - PRESENCIAL</t>
  </si>
  <si>
    <t>CORDOBA - MONTERIA - SERVICIO NACIONAL DE APRENDIZAJE-SENA-BOGOTÁ D.C. - AGRICULTURA DE PRECISION - PRESENCIAL</t>
  </si>
  <si>
    <t>BOLIVAR - ARJONA - SERVICIO NACIONAL DE APRENDIZAJE-SENA-BOGOTÁ D.C. - GESTIÓN DE EMPRESAS AGROPECUARIAS - PRESENCIAL</t>
  </si>
  <si>
    <t>NARIÑO - IPIALES - SERVICIO NACIONAL DE APRENDIZAJE-SENA-BOGOTÁ D.C. - FORMULACION DE PROYECTOS - PRESENCIAL</t>
  </si>
  <si>
    <t>BOLIVAR - MAGANGUE - SERVICIO NACIONAL DE APRENDIZAJE-SENA-BOGOTÁ D.C. - TECNOLOGÍA EN GESTIÓN DE EMPRESAS AGROPECUARIAS - PRESENCIAL</t>
  </si>
  <si>
    <t>TOLIMA - IBAGUE - INSTITUTO TOLIMENSE DE FORMACION TECNICA PROFESIONAL -ESPINAL - TECNICA PROFESIONAL EN PROMOCION SOCIAL - PRESENCIAL</t>
  </si>
  <si>
    <t>PUTUMAYO - MOCOA - SERVICIO NACIONAL DE APRENDIZAJE-SENA-BOGOTÁ D.C. - TECNOLOGÍA EN MANEJO Y APROVECHAMIENTO DE BOSQUES NATURALES - PRESENCIAL</t>
  </si>
  <si>
    <t>NARIÑO - GUALMATAN - SERVICIO NACIONAL DE APRENDIZAJE-SENA-BOGOTÁ D.C. - TECNOLOGÍA EN GESTIÓN COMERCIAL DE SERVICIOS - PRESENCIAL</t>
  </si>
  <si>
    <t>ANTIOQUIA - PUERTO NARE (LA MAGDALENA) - SERVICIO NACIONAL DE APRENDIZAJE-SENA-BOGOTÁ D.C. - TECNOLOGÍA EN OBRAS CIVILES - PRESENCIAL</t>
  </si>
  <si>
    <t>CUNDINAMARCA - ALBAN - SERVICIO NACIONAL DE APRENDIZAJE-SENA-BOGOTÁ D.C. - TECNOLOGÍA EN OBRAS CIVILES - PRESENCIAL</t>
  </si>
  <si>
    <t>NORTE SANTANDER - VILLA DEL ROSARIO - UNIVERSIDAD DE PAMPLONA-PAMPLONA - CONTADURIA PUBLICA - PRESENCIAL</t>
  </si>
  <si>
    <t>ANTIOQUIA - SAN FRANCISCO - SERVICIO NACIONAL DE APRENDIZAJE-SENA-BOGOTÁ D.C. - TECNOLOGIA EN PRODUCCION AGRICOLA - PRESENCIAL</t>
  </si>
  <si>
    <t>QUINDIO - CIRCASIA - SERVICIO NACIONAL DE APRENDIZAJE-SENA-BOGOTÁ D.C. - TECNOLOGÍA EN PROCESAMIENTO DE ALIMENTOS - PRESENCIAL</t>
  </si>
  <si>
    <t>RISARALDA - MARSELLA - SERVICIO NACIONAL DE APRENDIZAJE-SENA-BOGOTÁ D.C. - TECNOLOGÍA EN PROCESAMIENTO DE ALIMENTOS - PRESENCIAL</t>
  </si>
  <si>
    <t>CAUCA - GUAPI - SERVICIO NACIONAL DE APRENDIZAJE-SENA-BOGOTÁ D.C. - TECNOLOGÍA EN ADMINISTRACIÓN DEL ENSAMBLE Y MANTENIMIENTO DE COMPUTADORES Y REDES - PRESENCIAL</t>
  </si>
  <si>
    <t>CALDAS - SALAMINA - SERVICIO NACIONAL DE APRENDIZAJE-SENA-BOGOTÁ D.C. - TECNOLOGÍA EN GESTIÓN DE EMPRESAS AGROPECUARIAS - PRESENCIAL</t>
  </si>
  <si>
    <t>CAUCA - MORALES - SERVICIO NACIONAL DE APRENDIZAJE-SENA-BOGOTÁ D.C. - TECNOLOGÍA EN GESTIÓN DE EMPRESAS AGROPECUARIAS - PRESENCIAL</t>
  </si>
  <si>
    <t>ANTIOQUIA - ABEJORRAL - SERVICIO NACIONAL DE APRENDIZAJE-SENA-BOGOTÁ D.C. - TECNOLOGÍA EN PRODUCCIÓN AGROPECUARIA ECOLÓGICA - PRESENCIAL</t>
  </si>
  <si>
    <t>META - VILLAVICENCIO - FUNDACION CENTRO DE INVESTIGACION DOCENCIA Y CONSULTORIA ADMINISTRATIVA-F-CIDCA-BOGOTÁ D.C. - TECNOLOGIA EN INDUSTRIAL - PRESENCIAL</t>
  </si>
  <si>
    <t>ANTIOQUIA - MEDELLIN - UNIVERSIDAD EAFIT--MEDELLIN - MERCADEO - PRESENCIAL</t>
  </si>
  <si>
    <t>LA GUAJIRA - RIOHACHA - UNIVERSIDAD DE LA GUAJIRA-RIOHACHA - ADMINISTRACION DE EMPRESAS - PRESENCIAL</t>
  </si>
  <si>
    <t>CALDAS - MANIZALES - UNIVERSIDAD DE MANIZALES-MANIZALES - COMUNICACION SOCIAL Y PERIODISMO - PRESENCIAL</t>
  </si>
  <si>
    <t>BOGOTA - BOGOTÁ D.C. - CORPORACION UNIVERSIDAD PILOTO DE COLOMBIA-BOGOTÁ D.C. - ADMINISTRACION DE EMPRESAS - PRESENCIAL</t>
  </si>
  <si>
    <t>BOYACA - TUNJA - UNIVERSIDAD SANTO TOMAS-TUNJA - ARQUITECTURA - PRESENCIAL</t>
  </si>
  <si>
    <t>ANTIOQUIA - MEDELLIN - UNIVERSIDAD COOPERATIVA DE COLOMBIA-MEDELLIN - DERECHO - PRESENCIAL</t>
  </si>
  <si>
    <t>NARIÑO - PASTO - UNIVERSIDAD MARIANA-PASTO - LICENCIATURA EN EDUCACION BASICA ENFASIS EN CIENCIAS SOCIALES Y CULTURA DEMOCRATICA - DISTANCIA</t>
  </si>
  <si>
    <t>BOYACA - TUNJA - UNIVERSIDAD SANTO TOMAS-TUNJA - INGENIERIA CIVIL - PRESENCIAL</t>
  </si>
  <si>
    <t>BOGOTA - BOGOTÁ D.C. - UNIVERSIDAD DE LOS ANDES-BOGOTÁ D.C. - INGENIERIA ELECTRICA - PRESENCIAL</t>
  </si>
  <si>
    <t>NORTE SANTANDER - PAMPLONA - UNIVERSIDAD DE PAMPLONA-PAMPLONA - INGENIERIA MECANICA - PRESENCIAL</t>
  </si>
  <si>
    <t>BOYACA - TUNJA - UNIVERSIDAD ANTONIO NARIÑO-BOGOTÁ D.C. - INGENIERIA MECANICA - PRESENCIAL</t>
  </si>
  <si>
    <t>BOGOTA - BOGOTÁ D.C. - ESCUELA COLOMBIANA DE INGENIERIA"JULIO GARAVITO"-BOGOTÁ D.C. - ADMINISTRACION - PRESENCIAL</t>
  </si>
  <si>
    <t>ANTIOQUIA - MEDELLIN - UNIVERSIDAD DE ANTIOQUIA-MEDELLIN - FISICA - PRESENCIAL</t>
  </si>
  <si>
    <t>BOGOTA - BOGOTÁ D.C. - UNIVERSIDAD PEDAGOGICA NACIONAL-BOGOTÁ D.C. - LICENCIATURA EN DISEÑO TECNOLOGICO CON ENFASIS EN SISTEMAS MECANICOS - PRESENCIAL</t>
  </si>
  <si>
    <t>BOGOTA - BOGOTÁ D.C. - CORPORACION UNIVERSIDAD PILOTO DE COLOMBIA-BOGOTÁ D.C. - NEGOCIOS INTERNACIONALES - PRESENCIAL</t>
  </si>
  <si>
    <t>BOGOTA - BOGOTÁ D.C. - FUNDACION UNIVERSIDAD DE BOGOTA"JORGE TADEO LOZANO"-BOGOTÁ D.C. - TECNOLOGÍA EN CINE Y TELEVISIÓN - PRESENCIAL</t>
  </si>
  <si>
    <t>VALLE - ROLDANILLO - INSTITUTO DE EDUCACION TECNICA PROFESIONAL DE ROLDANILLO-ROLDANILLO - TECNICO PROFESIONAL  PROMOTORIA AMBIENTAL - PRESENCIAL</t>
  </si>
  <si>
    <t>RISARALDA - PEREIRA - UNIVERSIDAD TECNOLOGICA DE PEREIRA - ITP-PEREIRA - INGENIERIA INDUSTRIAL - PRESENCIAL</t>
  </si>
  <si>
    <t>ATLANTICO - BARRANQUILLA - UNIVERSIDAD DEL NORTE-BARRANQUILLA - INGENIERIA INDUSTRIAL - PRESENCIAL</t>
  </si>
  <si>
    <t>ANTIOQUIA - MEDELLIN - FUNDACION UNIVERSITARIA AUTONOMA DE LAS AMERICAS-MEDELLIN - NEGOCIOS INTERNACIONALES - PRESENCIAL</t>
  </si>
  <si>
    <t>CUNDINAMARCA - MADRID - ESCUELA DE SUBOFICIALES DE LA FUERZA AEREA COLOMBIANA"ANDRES M.DIAZ"-MADRID - TECNOLOGIA EN COMUNICACIONES AERONAUTICAS - PRESENCIAL</t>
  </si>
  <si>
    <t>HUILA - NEIVA - CORPORACION UNIFICADA NACIONAL DE EDUCACION SUPERIOR-CUN-BOGOTÁ D.C. - TECNICA PROFESIONAL EN PROCESOS ADMINISTRATIVOS - PRESENCIAL</t>
  </si>
  <si>
    <t>ANTIOQUIA - SAN ROQUE - I. E. NORMAL SUPERIOR DE SAN ROQUE-SAN ROQUE - CICLO COMPLEMENTARIO DE ESCUELAS NORMALES SUPERIORES - PRESENCIAL</t>
  </si>
  <si>
    <t>ATLANTICO - BARRANQUILLA - UNIVERSIDAD DEL ATLANTICO-BARRANQUILLA - BIOLOGIA - PRESENCIAL</t>
  </si>
  <si>
    <t>VICHADA - PUERTO CARREÑO - I.E. NORMAL SUPERIOR FEDERICO LLERAS ACOSTA - SEDE PRINCIPAL-PUERTO CARREÑO - CICLO COMPLEMENTARIO DE ESCUELAS NORMALES SUPERIORES - PRESENCIAL</t>
  </si>
  <si>
    <t>TOLIMA - IBAGUE - UNIVERSIDAD DE IBAGUE-IBAGUE - TECNOLOGIA MECANICA - PRESENCIAL</t>
  </si>
  <si>
    <t>SANTANDER - BUCARAMANGA - CORPORACION EDUCATIVA -ITAE-BUCARAMANGA - TECNOLOGIA EN CONTADURIA FINANCIERA - PRESENCIAL</t>
  </si>
  <si>
    <t>TOLIMA - ESPINAL - FUNDACION DE ESTUDIOS SUPERIORES "MONSEÑOR ABRAHAM ESCUDERO MONTOYA"- FUNDES-ESPINAL - LICENCIATURA EN EDUCACION FISICA, RECREACION Y DEPORTES - PRESENCIAL</t>
  </si>
  <si>
    <t>ANTIOQUIA - TURBO - UNIVERSIDAD DE ANTIOQUIA-MEDELLIN - INSTRUMENTACION QUIRURGICA - PRESENCIAL</t>
  </si>
  <si>
    <t>BOGOTA - BOGOTÁ D.C. - UNIVERSIDAD MANUELA BELTRAN-UMB--BOGOTÁ D.C. - ENFERMERIA - PRESENCIAL</t>
  </si>
  <si>
    <t>NORTE SANTANDER - PAMPLONA - UNIVERSIDAD DE PAMPLONA-PAMPLONA - ARTES PLASTICAS - PRESENCIAL</t>
  </si>
  <si>
    <t>BOGOTA - BOGOTÁ D.C. - CORPORACION UNIFICADA NACIONAL DE EDUCACION SUPERIOR-CUN-BOGOTÁ D.C. - TECNICA PROFESIONAL EN DISEÑO Y PRODUCCION DE MODAS - PRESENCIAL</t>
  </si>
  <si>
    <t>SANTANDER - BUCARAMANGA - UNIVERSIDAD INDUSTRIAL DE SANTANDER-BUCARAMANGA - LICENCIATURA EN EDUCACION- IDIOMAS - PRESENCIAL</t>
  </si>
  <si>
    <t>NARIÑO - PASTO - UNIVERSIDAD MARIANA-PASTO - FISIOTERAPIA - PRESENCIAL</t>
  </si>
  <si>
    <t>BOGOTA - BOGOTÁ D.C. - UNIPANAMERICANA - FUNDACION UNIVERSITARIA PANAMERICANA-BOGOTÁ D.C. - INGENIERÍA DE SISTEMAS - PRESENCIAL</t>
  </si>
  <si>
    <t>BOGOTA - BOGOTÁ D.C. - FUNDACION UNIVERSITARIA CAFAM-BOGOTÁ D.C. - INGENIERÍA EN TELEMÁTICA - PRESENCIAL</t>
  </si>
  <si>
    <t>BOGOTA - BOGOTÁ D.C. - POLITECNICO GRANCOLOMBIANO-BOGOTÁ D.C. - DISEÑO GRÁFICO - PRESENCIAL</t>
  </si>
  <si>
    <t>BOLIVAR - CARTAGENA - FUNDACION UNIVERSITARIA TECNOLOGICO COMFENALCO - CARTAGENA      -CARTAGENA - TECNOLOGIA  AMBIENTAL - PRESENCIAL</t>
  </si>
  <si>
    <t>BOGOTA - BOGOTÁ D.C. - UNIPANAMERICANA - FUNDACION UNIVERSITARIA PANAMERICANA-BOGOTÁ D.C. - TÉCNICA PROFESIONAL EN ANÁLISIS Y DISEÑO DE BASES DE DATOS - PRESENCIAL</t>
  </si>
  <si>
    <t>BOGOTA - BOGOTÁ D.C. - UNIPANAMERICANA - FUNDACION UNIVERSITARIA PANAMERICANA-BOGOTÁ D.C. - TÉCNICA PROFESIONAL EN CONTABILIDAD COMERCIAL - PRESENCIAL</t>
  </si>
  <si>
    <t>PUTUMAYO - MOCOA - INSTITUTO TECNOLOGICO DEL PUTUMAYO-MOCOA - TECNICA PROFESIONAL EN OPERACION DE PROYECTOS AGROPECUARIOS ECOLOGICOS - PRESENCIAL</t>
  </si>
  <si>
    <t>BOYACA - TUNJA - UNIVERSIDAD DE BOYACA - UNIBOYACA-TUNJA - INGENIERIA SANITARIA - PRESENCIAL</t>
  </si>
  <si>
    <t>BOGOTA - BOGOTÁ D.C. - POLITECNICO GRANCOLOMBIANO-BOGOTÁ D.C. - INGENIERIA EN TELECOMUNICACIONES - PRESENCIAL</t>
  </si>
  <si>
    <t>BOYACA - TUNJA - UNIVERSIDAD PEDAGOGICA Y TECNOLOGICA DE COLOMBIA-TUNJA - INGENIERIA AMBIENTAL - PRESENCIAL</t>
  </si>
  <si>
    <t>VALLE - CALI - UNIVERSIDAD DE SAN BUENAVENTURA-CALI - INGENIERIA DE MATERIALES - PRESENCIAL</t>
  </si>
  <si>
    <t>ANTIOQUIA - RIONEGRO - UNIVERSIDAD CATOLICA DE ORIENTE-RIONEGRO - LICENCIATURA EN LENGUAS EXTRANJERAS - PRESENCIAL</t>
  </si>
  <si>
    <t>BOGOTA - BOGOTÁ D.C. - SERVICIO NACIONAL DE APRENDIZAJE-SENA-BOGOTÁ D.C. - TECNOLOGÍA EN MANTENIMIENTO MECATRÓNICO DE AUTOMOTORES - PRESENCIAL</t>
  </si>
  <si>
    <t>BOLIVAR - CARTAGENA - SERVICIO NACIONAL DE APRENDIZAJE-SENA-BOGOTÁ D.C. - TECNOLOGÍA EN OFICIAL DE CUBIERTA - PRESENCIAL</t>
  </si>
  <si>
    <t>ATLANTICO - BARRANQUILLA - CORPORACION UNIVERSIDAD DE LA COSTA, CUC-BARRANQUILLA - TÉCNICA PROFESIONAL EN PROGRAMACIÓN DE DISPOSITIVOS MÓVILES - DISTANCIA-VIRTUAL</t>
  </si>
  <si>
    <t>BOGOTA - BOGOTÁ D.C. - FUNDACION PARA LA EDUCACION SUPERIOR SAN MATEO "FUNDACION SAN MATEO"-BOGOTÁ D.C. - TECNICA PROFESIONAL EN PROGRAMACION DE SOFTWARE - PRESENCIAL</t>
  </si>
  <si>
    <t>BOGOTA - BOGOTÁ D.C. - CORPORACION TECNOLOGICA DE BOGOTA - C.T.B.-BOGOTÁ D.C. - TECNOLOGÍA EN DESARROLLO DE SOFTWARE - PRESENCIAL</t>
  </si>
  <si>
    <t>ANTIOQUIA - MEDELLIN - CORPORACION UNIVERSITARIA AMERICANA-BARRANQUILLA - TECNOLOGIA EN GESTION CONTABLE - PRESENCIAL</t>
  </si>
  <si>
    <t>ATLANTICO - BARRANQUILLA - LCI - FUNDACION TECNOLOGICA-BOGOTÁ D.C. - TECNOLOGÍA EN MERCADEO Y COMUNICACIÓN DE LA MODA - PRESENCIAL</t>
  </si>
  <si>
    <t>TOLIMA - ESPINAL - SERVICIO NACIONAL DE APRENDIZAJE-SENA-BOGOTÁ D.C. - RIEGO, DRENAJE Y MANEJO DE SUELOS AGRÍCOLAS - PRESENCIAL</t>
  </si>
  <si>
    <t>TOLIMA - IBAGUE - UNIVERSIDAD DE IBAGUE-IBAGUE - TECNOLOGÍA EN REDES Y COMUNICACIONES - PRESENCIAL</t>
  </si>
  <si>
    <t>ANTIOQUIA - MEDELLIN - SERVICIO NACIONAL DE APRENDIZAJE-SENA-BOGOTÁ D.C. - SONIDO DIRECTO PARA PRODUCCIÓN DE MEDIOS AUDIOVISUALES - PRESENCIAL</t>
  </si>
  <si>
    <t>SANTANDER - SAN GIL - CORPORACION UNIVERSITARIA DE INVESTIGACION Y DESARROLLO -"UDI"-BUCARAMANGA - ADMINISTRACIÓN DE EMPRESAS - PRESENCIAL</t>
  </si>
  <si>
    <t>BOGOTA - BOGOTÁ D.C. - POLITECNICO GRANCOLOMBIANO-BOGOTÁ D.C. - INGENIERÍA INDUSTRIAL - DISTANCIA-VIRTUAL</t>
  </si>
  <si>
    <t>ANTIOQUIA - MEDELLIN - SERVICIO NACIONAL DE APRENDIZAJE-SENA-MEDELLIN - TECNOLOGIA EN AUTOTRONICA - PRESENCIAL</t>
  </si>
  <si>
    <t>BOLIVAR - CARTAGENA - FUNDACION TECNOLOGICA "ANTONIO DE AREVALO"-CARTAGENA - TECNICA PROFESIONAL EN COCINA - PRESENCIAL</t>
  </si>
  <si>
    <t>NORTE SANTANDER - OCAÑA - FUNDACION DE ESTUDIOS SUPERIORES COMFANORTE -F.E.S.C.-CUCUTA - TECNOLOGÌA EN DISEÑO PUBLICITARIO - PRESENCIAL</t>
  </si>
  <si>
    <t>BOGOTA - BOGOTÁ D.C. - POLITECNICO GRANCOLOMBIANO-BOGOTÁ D.C. - LICENCIATURA EN EDUCACIÓN PARA LA PRIMERA INFANCIA - DISTANCIA-VIRTUAL</t>
  </si>
  <si>
    <t>ANTIOQUIA - MEDELLIN - POLITECNICO GRANCOLOMBIANO-BOGOTÁ D.C. - ADMINISTRACIÓN DE EMPRESAS - PRESENCIAL</t>
  </si>
  <si>
    <t>BOGOTA - BOGOTÁ D.C. - FUNDACION UNIVERSITARIA CERVANTINA SAN AGUSTIN - UNICERVANTINA SAN AGUSTIN-BOGOTÁ D.C. - ADMINISTRACIÓN DE EMPRESAS - PRESENCIAL</t>
  </si>
  <si>
    <t>HUILA - NEIVA - UNIVERSIDAD SURCOLOMBIANA-NEIVA - LICENCIATURA EN EDUCACIÓN  FÍSICA, RECREACIÓN Y DEPORTE - PRESENCIAL</t>
  </si>
  <si>
    <t>ANTIOQUIA - MEDELLIN - UNIVERSIDAD PONTIFICIA BOLIVARIANA-MEDELLIN - COMUNICACION SOCIAL - PERIODISMO - PRESENCIAL</t>
  </si>
  <si>
    <t>CORDOBA - MONTERIA - UNIVERSIDAD PONTIFICIA BOLIVARIANA-MONTERIA - DERECHO - PRESENCIAL</t>
  </si>
  <si>
    <t>ATLANTICO - BARRANQUILLA - CORPORACION UNIVERSITARIA RAFAEL NUÑEZ-CARTAGENA - DERECHO - PRESENCIAL</t>
  </si>
  <si>
    <t>BOLIVAR - CARTAGENA - CORPORACION UNIVERSIDAD DE LA COSTA, CUC-BARRANQUILLA - DERECHO - PRESENCIAL</t>
  </si>
  <si>
    <t>BOGOTA - BOGOTÁ D.C. - CORPORACION UNIVERSITARIA REPUBLICANA-BOGOTÁ D.C. - DERECHO Y CIENCIAS POLITICAS - PRESENCIAL</t>
  </si>
  <si>
    <t>SANTANDER - BUCARAMANGA - UNIVERSIDAD INDUSTRIAL DE SANTANDER-BUCARAMANGA - QUIMICA - PRESENCIAL</t>
  </si>
  <si>
    <t>BOGOTA - BOGOTÁ D.C. - UNIVERSIDAD ECCI-BOGOTÁ D.C. - INGENIERIA ELECTRONICA - PRESENCIAL</t>
  </si>
  <si>
    <t>ATLANTICO - SOLEDAD - INSTITUCION UNIVERSITARIA ITSA-SOLEDAD - TECNICO PROFESIONAL EN ELECTRONICA - PRESENCIAL</t>
  </si>
  <si>
    <t>BOGOTA - BOGOTÁ D.C. - FUNDACION DE EDUCACION SUPERIOR NUEVA AMERICA-BOGOTÁ D.C. - TECNICO PROFESIONAL EN SISTEMAS Y TELECOMUNICACIONES - PRESENCIAL</t>
  </si>
  <si>
    <t>BOGOTA - BOGOTÁ D.C. - UNIVERSIDAD ANTONIO NARIÑO-BOGOTÁ D.C. - LICENCIATURA EN EDUCACION BASICA CON ENFASIS EN LENGUA CASTELLANA E INGLES - PRESENCIAL</t>
  </si>
  <si>
    <t>MAGDALENA - SANTA MARTA - CORPORACION UNIFICADA NACIONAL DE EDUCACION SUPERIOR-CUN-BOGOTÁ D.C. - TÉCNICA PROFESIONAL EN DISEÑO DE MODA Y PATRONAJE - PRESENCIAL</t>
  </si>
  <si>
    <t>BOGOTA - BOGOTÁ D.C. - UNIVERSIDAD EL BOSQUE-BOGOTÁ D.C. - ARTE DRAMATICO - PRESENCIAL</t>
  </si>
  <si>
    <t>SAN ANDRES - SAN ANDRES - INSTITUTO NACIONAL DE FORMACION TECNICA PROFESIONAL DE SAN ANDRES-SAN ANDRES - TECNICA PROFESIONAL EN SISTEMAS - PRESENCIAL</t>
  </si>
  <si>
    <t>SANTANDER - BUCARAMANGA - CORPORACION EDUCATIVA -ITAE-BUCARAMANGA - TECNOLOGIA EN INVESTIGACION CRIMINAL - PRESENCIAL</t>
  </si>
  <si>
    <t>ANTIOQUIA - MEDELLIN - UNIVERSIDAD PONTIFICIA BOLIVARIANA-MEDELLIN - ENFERMERIA - PRESENCIAL</t>
  </si>
  <si>
    <t>SANTANDER - BUCARAMANGA - UNIVERSIDAD DE SANTANDER - UDES-BUCARAMANGA - BACTERIOLOGIA Y LABORATORIO CLINICO - PRESENCIAL</t>
  </si>
  <si>
    <t>ANTIOQUIA - MEDELLIN - UNIVERSIDAD EAFIT--MEDELLIN - GEOLOGIA - PRESENCIAL</t>
  </si>
  <si>
    <t>NORTE SANTANDER - OCAÑA - UNIVERSIDAD FRANCISCO DE PAULA SANTANDER-OCAÑA - ZOOTECNIA - PRESENCIAL</t>
  </si>
  <si>
    <t>BOGOTA - BOGOTÁ D.C. - UNIVERSIDAD PEDAGOGICA NACIONAL-BOGOTÁ D.C. - LICENCIATURA EN ARTES VISUALES - PRESENCIAL</t>
  </si>
  <si>
    <t>SANTANDER - BUCARAMANGA - TECNOLÓGICA FITEC-BUCARAMANGA - TECNOLOGIA EN GESTION DE SERVICIOS DE SALUD - PRESENCIAL</t>
  </si>
  <si>
    <t>MAGDALENA - SANTA MARTA - UNIVERSIDAD DEL MAGDALENA - UNIMAGDALENA-SANTA MARTA - CONTADURIA PUBLICA - PRESENCIAL</t>
  </si>
  <si>
    <t>CALDAS - MANIZALES - UNIVERSIDAD NACIONAL DE COLOMBIA-MANIZALES - CONSTRUCCION - PRESENCIAL</t>
  </si>
  <si>
    <t>BOGOTA - BOGOTÁ D.C. - UNIVERSIDAD NACIONAL ABIERTA Y A DISTANCIA UNAD-BOGOTÁ D.C. - TECNOLOGIA EN GESTION DE EMPRESAS ASOCIATIVAS Y ORGANIZACIONES COMUNITARIAS - DISTANCIA</t>
  </si>
  <si>
    <t>ANTIOQUIA - YOLOMBO - ESCUELA NORMAL SUPERIOR DEL NORDESTE-YOLOMBO - CICLO COMPLEMENTARIO DE ESCUELAS NORMALES SUPERIORES - PRESENCIAL</t>
  </si>
  <si>
    <t>CALDAS - MARQUETALIA - ESCUELA NORMAL SUPERIOR NUESTRA SEÑORA DE LA CANDELARIA-MARQUETALIA - CICLO COMPLEMENTARIO DE ESCUELAS NORMALES SUPERIORES - PRESENCIAL</t>
  </si>
  <si>
    <t>SANTANDER - BUCARAMANGA - TECNOLÓGICA FITEC-BUCARAMANGA - TECNICA PROFESIONAL EN GESTION AGROPECUARIA - DISTANCIA-VIRTUAL</t>
  </si>
  <si>
    <t>NORTE SANTANDER - PAMPLONA - UNIVERSIDAD DE PAMPLONA-PAMPLONA - TECNOLOGIA EN GESTION DE SISTEMAS - PRESENCIAL</t>
  </si>
  <si>
    <t>VALLE - CALI - FUNDACION UNIVERSITARIA SEMINARIO TEOLOGICO BAUTISTA INTERNACIONAL- UNIBAUTISTA-CALI - TEOLOGIA - PRESENCIAL</t>
  </si>
  <si>
    <t>BOGOTA - BOGOTÁ D.C. - FUNDACION UNIVERSIDAD DE BOGOTA"JORGE TADEO LOZANO"-BOGOTÁ D.C. - ARQUITECTURA - PRESENCIAL</t>
  </si>
  <si>
    <t>BOGOTA - BOGOTÁ D.C. - DIRECCION NACIONAL DE ESCUELAS-BOGOTÁ D.C. - TECNICA PROFESIONAL EN BALISTICA - PRESENCIAL</t>
  </si>
  <si>
    <t>ANTIOQUIA - SABANETA - FUNDACION UNIVERSITARIA-CEIPA-SABANETA - ADMINISTRACION DE EMPRESAS - PRESENCIAL</t>
  </si>
  <si>
    <t>CAUCA - POPAYAN - UNIVERSIDAD COOPERATIVA DE COLOMBIA-BOGOTÁ D.C. - INGENIERIA DE SISTEMAS - PRESENCIAL</t>
  </si>
  <si>
    <t>NARIÑO - PASTO - UNIVERSIDAD DE NARIÑO-PASTO - PSICOLOGIA - PRESENCIAL</t>
  </si>
  <si>
    <t>MAGDALENA - SANTA MARTA - UNIVERSIDAD DEL MAGDALENA - UNIMAGDALENA-SANTA MARTA - INGENIERIA AGRONOMICA - PRESENCIAL</t>
  </si>
  <si>
    <t>CUNDINAMARCA - FUSAGASUGA - UNIVERSIDAD DE CUNDINAMARCA-UDEC-GIRARDOT - PROGRAMA DE INGENIERIA DE SISTEMAS - PRESENCIAL</t>
  </si>
  <si>
    <t>CHOCO - QUIBDO - UNIVERSIDAD TECNOLOGICA DEL CHOCO"DIEGO LUIS CORDOBA"-QUIBDO - LICENCIATURA EN EDUCACION FISICA - PRESENCIAL</t>
  </si>
  <si>
    <t>BOGOTA - BOGOTÁ D.C. - CORPORACION UNIVERSITARIA MINUTO DE DIOS -UNIMINUTO-BOGOTÁ D.C. - TÉCNICA PROFESIONAL EN INSTALACIONES DE REDES HIDRAÚLICAS, SANITARIAS Y DE GAS PARA EDIFICACIONES - DISTANCIA</t>
  </si>
  <si>
    <t>META - VILLAVICENCIO - UNIVERSIDAD DE LOS LLANOS-VILLAVICENCIO - MERCADEO - PRESENCIAL</t>
  </si>
  <si>
    <t>QUINDIO - ARMENIA - UNIVERSIDAD DEL QUINDIO-ARMENIA - TRABAJO SOCIAL - PRESENCIAL</t>
  </si>
  <si>
    <t>ANTIOQUIA - SABANETA - FUNDACION UNIVERSITARIA-CEIPA-SABANETA - ADMINISTRACION DE NEGOCIOS INTERNACIONALES - DISTANCIA-VIRTUAL</t>
  </si>
  <si>
    <t>ANTIOQUIA - MEDELLIN - CORPORACION UNIVERSITARIA ADVENTISTA-MEDELLIN - CONTADURIA PUBLICA - PRESENCIAL</t>
  </si>
  <si>
    <t>NARIÑO - PASTO - UNIVERSIDAD MARIANA-PASTO - ADMINISTRACION DE NEGOCIOS - PRESENCIAL</t>
  </si>
  <si>
    <t>ATLANTICO - BARRANQUILLA - ESCUELA NAVAL DE SUBOFICIALES"ARC"BARRANQUILLA-BARRANQUILLA - TECNOLOGIA NAVAL EN ADMINISTRACION MARITIMA - PRESENCIAL</t>
  </si>
  <si>
    <t>SANTANDER - BUCARAMANGA - CORPORACION UNIVERSITARIA DE INVESTIGACION Y DESARROLLO -"UDI"-BUCARAMANGA - DISEÑO GRAFICO - PRESENCIAL</t>
  </si>
  <si>
    <t>CAUCA - POPAYAN - UNIVERSIDAD DEL CAUCA-POPAYAN - BIOLOGIA - PRESENCIAL</t>
  </si>
  <si>
    <t>NORTE SANTANDER - CUCUTA - FUNDACION DE ESTUDIOS SUPERIORES COMFANORTE -F.E.S.C.-CUCUTA - TECNOLOGIA EN ADMINISTRACION Y DISEÑO DE MODAS - PRESENCIAL</t>
  </si>
  <si>
    <t>VALLE - CALI - UNIVERSIDAD AUTONOMA DE OCCIDENTE-CALI - ECONOMIA - PRESENCIAL</t>
  </si>
  <si>
    <t>BOGOTA - BOGOTÁ D.C. - UNIVERSIDAD LA GRAN COLOMBIA-BOGOTÁ D.C. - TECNOLOGIA EN CONSTRUCCION DE EDIFICACIONES - PRESENCIAL</t>
  </si>
  <si>
    <t>TOLIMA - IBAGUE - UNIVERSIDAD DE IBAGUE-IBAGUE - TECNOLOGIA INDUSTRIAL - PRESENCIAL</t>
  </si>
  <si>
    <t>VALLE - CALI - UNIVERSIDAD DEL VALLE-CALI - TECNOLOGIA EN ATENCION PREHOSPITALARIA - PRESENCIAL</t>
  </si>
  <si>
    <t>ATLANTICO - BARRANQUILLA - UNIVERSIDAD DEL ATLANTICO-BARRANQUILLA - SOCIOLOGIA - PRESENCIAL</t>
  </si>
  <si>
    <t>ANTIOQUIA - CARMEN DE VIBORAL - UNIVERSIDAD DE ANTIOQUIA-CARMEN DE VIBORAL - GESTION CULTURAL - PRESENCIAL</t>
  </si>
  <si>
    <t>ANTIOQUIA - CARMEN DE VIBORAL - UNIVERSIDAD DE ANTIOQUIA-CARMEN DE VIBORAL - TECNOLOGIA DE ALIMENTOS - PRESENCIAL</t>
  </si>
  <si>
    <t>SANTANDER - BUCARAMANGA - UNIVERSIDAD AUTONOMA DE BUCARAMANGA-UNAB-BUCARAMANGA - INGENIERIA FINANCIERA - PRESENCIAL</t>
  </si>
  <si>
    <t>QUINDIO - ARMENIA - UNIVERSIDAD DEL QUINDIO-ARMENIA - ENFERMERIA - PRESENCIAL</t>
  </si>
  <si>
    <t>BOGOTA - BOGOTÁ D.C. - UNIVERSITARIA AGUSTINIANA- UNIAGUSTINIANA-BOGOTÁ D.C. - PRODUCCION DE CINE Y TELEVISION - PRESENCIAL</t>
  </si>
  <si>
    <t>ANTIOQUIA - MEDELLIN - UNIVERSIDAD DE ANTIOQUIA-MEDELLIN - TECNOLOGIA EN REGENCIA DE FARMACIA - PRESENCIAL</t>
  </si>
  <si>
    <t>ATLANTICO - BARRANQUILLA - UNIVERSIDAD AUTONOMA DEL CARIBE-BARRANQUILLA - TECNOLOGIA EN PRODUCCION INTERACTIVA Y MULTIMEDIA - PRESENCIAL</t>
  </si>
  <si>
    <t>RISARALDA - PEREIRA - UNIVERSIDAD TECNOLOGICA DE PEREIRA - ITP-PEREIRA - LICENCIATURA EN MATEMATICAS Y FISICA - PRESENCIAL</t>
  </si>
  <si>
    <t>ANTIOQUIA - MEDELLIN - TECNOLOGICO DE ANTIOQUIA-MEDELLIN - TECNICA PROFESIONAL EN TANATOPRAXIA - PRESENCIAL</t>
  </si>
  <si>
    <t>BOGOTA - BOGOTÁ D.C. - CORPORACION UNIFICADA NACIONAL DE EDUCACION SUPERIOR-CUN-BOGOTÁ D.C. - TECNICA PROFESIONAL EN DISEÑO GRAFICO - PRESENCIAL</t>
  </si>
  <si>
    <t>BOGOTA - BOGOTÁ D.C. - PONTIFICIA UNIVERSIDAD JAVERIANA-BOGOTÁ D.C. - LICENCIATURA EN TEOLOGIA - PRESENCIAL</t>
  </si>
  <si>
    <t>BOGOTA - BOGOTÁ D.C. - UNIPANAMERICANA - FUNDACION UNIVERSITARIA PANAMERICANA-BOGOTÁ D.C. - TECNOLOGIA EN GESTION BANCARIA Y FINANCIERA - PRESENCIAL</t>
  </si>
  <si>
    <t>ANTIOQUIA - CARMEN DE VIBORAL - UNIVERSIDAD DE ANTIOQUIA-MEDELLIN - ARTES PLÁSTICAS - PRESENCIAL</t>
  </si>
  <si>
    <t>NARIÑO - PASTO - UNIVERSIDAD MARIANA-PASTO - TECNOLOGIA EN RADIODIAGNOSTICO Y RADIOTERAPIA - PRESENCIAL</t>
  </si>
  <si>
    <t>BOLIVAR - CARTAGENA - CORPORACION UNIVERSITARIA REGIONAL DEL CARIBE- IAFIC-CARTAGENA - TÉCNICA PROFESIONAL EN OPERACIÓN TURÍSTICA - PRESENCIAL</t>
  </si>
  <si>
    <t>CORDOBA - MONTERIA - UNIVERSIDAD DEL SINÚ 'Elías Bechara Zainúm' - UNISINÚ-MONTERIA - ODONTOLOGIA - PRESENCIAL</t>
  </si>
  <si>
    <t>RISARALDA - PEREIRA - UNIVERSIDAD TECNOLOGICA DE PEREIRA - ITP-PEREIRA - FISIOTERAPIA Y KINESIOLOGIA - PRESENCIAL</t>
  </si>
  <si>
    <t>CALDAS - MANIZALES - SERVICIO NACIONAL DE APRENDIZAJE-SENA-BOGOTÁ D.C. - TECNOLOGÍA EN MANTENIMIENTO DE EQUIPO BIOMEDICO - PRESENCIAL</t>
  </si>
  <si>
    <t>BOGOTA - BOGOTÁ D.C. - SERVICIO NACIONAL DE APRENDIZAJE-SENA-BOGOTÁ D.C. - TECNOLOGÍA EN GESTIÓN EMPRESARIAL - PRESENCIAL</t>
  </si>
  <si>
    <t>BOGOTA - BOGOTÁ D.C. - FUNDACION UNIVERSITARIA LOS LIBERTADORES-BOGOTÁ D.C. - TÉCNICA PROFESIONAL EN SERVICIO AUTOMOTRIZ - DISTANCIA-VIRTUAL</t>
  </si>
  <si>
    <t>ANTIOQUIA - MEDELLIN - SERVICIO NACIONAL DE APRENDIZAJE-SENA-BOGOTÁ D.C. - TECNOLOGÍA EN ANALISIS Y DESARROLLO DE SISTEMAS DE INFORMACION - PRESENCIAL</t>
  </si>
  <si>
    <t>ANTIOQUIA - MEDELLIN - UNIVERSIDAD DE SAN BUENAVENTURA-MEDELLIN - LICENCIATURA EN EDUCACION ARTISTICA Y CULTURAL - PRESENCIAL</t>
  </si>
  <si>
    <t>BOGOTA - BOGOTÁ D.C. - FUNDACION UNIVERSITARIA LOS LIBERTADORES-BOGOTÁ D.C. - TECNOLOGIA EN GESTIÓN TURISTICA Y HOTELERA - PRESENCIAL</t>
  </si>
  <si>
    <t>BOLIVAR - CARTAGENA - SERVICIO NACIONAL DE APRENDIZAJE-SENA-BOGOTÁ D.C. - TECNOLOGÍA EN PROCESOS DE LA INDUSTRIA QUÍMICA - DISTANCIA</t>
  </si>
  <si>
    <t>ATLANTICO - BARRANQUILLA - INSTITUCION UNIVERSITARIA ITSA-SOLEDAD - TECNOLOGIA EN GESTION DE SISTEMAS INFORMATICOS - PRESENCIAL</t>
  </si>
  <si>
    <t>SANTANDER - SAN GIL - CORPORACION UNIVERSITARIA DE INVESTIGACION Y DESARROLLO -"UDI"-BUCARAMANGA - PSICOLOGÍA - PRESENCIAL</t>
  </si>
  <si>
    <t>BOGOTA - BOGOTÁ D.C. - UNIVERSIDAD EAN-BOGOTÁ D.C. - INGENIERIA DE SISTEMAS - DISTANCIA-VIRTUAL</t>
  </si>
  <si>
    <t>META - VILLAVICENCIO - FUNDACION TECNOLOGICA "ANTONIO DE AREVALO"-CARTAGENA - TECNOLOGIA EN SALUD OCUPACIONAL - PRESENCIAL</t>
  </si>
  <si>
    <t>BOGOTA - BOGOTÁ D.C. - FUNDACION PARA LA EDUCACION SUPERIOR SAN MATEO "FUNDACION SAN MATEO"-BOGOTÁ D.C. - TECNOLOGÍA EN GESTIÓN DE DISEÑO MULTIMEDIAL Y ANIMACIÓN - PRESENCIAL</t>
  </si>
  <si>
    <t>SANTANDER - BUCARAMANGA - UNIDADES TECNOLOGICAS DE SANTANDER-BUCARAMANGA - TECNOLOGÍA EN TURISMO SOSTENIBLE - PRESENCIAL</t>
  </si>
  <si>
    <t>ANTIOQUIA - MEDELLIN - COLEGIO MAYOR DE ANTIOQUIA-MEDELLIN - TECNOLOGÍA EN GESTIÓN COMUNITARIA - PRESENCIAL</t>
  </si>
  <si>
    <t>BOGOTA - BOGOTÁ D.C. - FUNDACION DE EDUCACION SUPERIOR NUEVA AMERICA-BOGOTÁ D.C. - TECNICA PROFESIONAL EN PROCESOS ADMINISTRATIVOS EMPRESARIALES - PRESENCIAL</t>
  </si>
  <si>
    <t>BOGOTA - BOGOTÁ D.C. - FUNDACION UNIVERSITARIA DEL AREA ANDINA-BOGOTÁ D.C. - ADMINISTRACION DE MERCADEO - DISTANCIA-VIRTUAL</t>
  </si>
  <si>
    <t>RISARALDA - PEREIRA - CORPORACION INSTITUTO DE ADMINISTRACION Y FINANZAS - C.I.A.F.-PEREIRA - TECNICA PROFESIONAL EN GESTIÓN ADUANERA Y ZONAS FRANCAS - PRESENCIAL</t>
  </si>
  <si>
    <t>ANTIOQUIA - MEDELLIN - SERVICIO NACIONAL DE APRENDIZAJE-SENA-BOGOTÁ D.C. - TECNOLOGÍA EN GESTIÓN DOCUMENTAL - DISTANCIA</t>
  </si>
  <si>
    <t>BOGOTA - BOGOTÁ D.C. - FUNDACION UNIVERSITARIA SAN MARTIN-BOGOTÁ D.C. - ODONTOLOGIA - PRESENCIAL</t>
  </si>
  <si>
    <t>TOLIMA - IBAGUE - UNIVERSIDAD DEL TOLIMA-IBAGUE - ENFERMERIA - PRESENCIAL</t>
  </si>
  <si>
    <t>CORDOBA - MONTERIA - CORPORACION UNIVERSITARIA DEL CARIBE - CECAR-SINCELEJO - CONTADURIA PUBLICA - PRESENCIAL</t>
  </si>
  <si>
    <t>BOLIVAR - CARTAGENA - UNIVERSIDAD DE SAN BUENAVENTURA-CARTAGENA - DERECHO - PRESENCIAL</t>
  </si>
  <si>
    <t>CALDAS - MANIZALES - UNIVERSIDAD NACIONAL DE COLOMBIA-MANIZALES - MATEMATICAS - PRESENCIAL</t>
  </si>
  <si>
    <t>ANTIOQUIA - MEDELLIN - UNIVERSIDAD AUTONOMA DE MANIZALES-MANIZALES - FISIOTERAPIA - PRESENCIAL</t>
  </si>
  <si>
    <t>BOGOTA - BOGOTÁ D.C. - CORPORACION UNIVERSIDAD PILOTO DE COLOMBIA-BOGOTÁ D.C. - ADMINISTRACION Y GESTION AMBIENTAL - PRESENCIAL</t>
  </si>
  <si>
    <t>BOGOTA - BOGOTÁ D.C. - UNIVERSIDAD MANUELA BELTRAN-UMB--BOGOTÁ D.C. - DERECHO - PRESENCIAL</t>
  </si>
  <si>
    <t>NARIÑO - PASTO - CORPORACION UNIVERSITARIA AUTONOMA DE NARIÑO -AUNAR-PASTO - TECNOLOGIA EN ELECTRONICA Y TELECOMUNICACIONES - PRESENCIAL</t>
  </si>
  <si>
    <t>CORDOBA - MONTERIA - UNIVERSIDAD DEL SINÚ 'Elías Bechara Zainúm' - UNISINÚ-MONTERIA - DERECHO - PRESENCIAL</t>
  </si>
  <si>
    <t>BOGOTA - BOGOTÁ D.C. - FUNDACION CENTRO DE INVESTIGACION DOCENCIA Y CONSULTORIA ADMINISTRATIVA-F-CIDCA-BOGOTÁ D.C. - TECNOLOGIA EN ELECTROMECANICA - PRESENCIAL</t>
  </si>
  <si>
    <t>VALLE - CALI - INSTITUTO DEPARTAMENTAL DE BELLAS ARTES-CALI - DISEÑO GRAFICO - PRESENCIAL</t>
  </si>
  <si>
    <t>ANTIOQUIA - TURBO - UNIVERSIDAD DE ANTIOQUIA-TURBO - TECNICO PROFESIONAL EN ATENCION PREHOSPITALARIA - PRESENCIAL</t>
  </si>
  <si>
    <t>SANTANDER - BUCARAMANGA - UNIVERSIDAD AUTONOMA DE BUCARAMANGA-UNAB-BUCARAMANGA - TÉCNICO PROFESIONAL EN GASTRONOMÍA - DISTANCIA-VIRTUAL</t>
  </si>
  <si>
    <t>ANTIOQUIA - BELLO - CORPORACION UNIVERSITARIA MINUTO DE DIOS -UNIMINUTO-BELLO - TECNOLOGIA EN CONFECCIONES - PRESENCIAL</t>
  </si>
  <si>
    <t>BOGOTA - BOGOTÁ D.C. - ESCUELA SUPERIOR DE CIENCIAS EMPRESARIALES - ECIEM-BOGOTÁ D.C. - TECNOLOGIA EN GESTION AMBIENTAL - PRESENCIAL</t>
  </si>
  <si>
    <t>CUNDINAMARCA - CHIA - UNIVERSIDAD DE LA SABANA-CHIA - COMUNICACION AUDIOVISUAL Y MULTIMEDIOS - PRESENCIAL</t>
  </si>
  <si>
    <t>VALLE - CALI - UNIVERSIDAD DEL VALLE-CALI - LICENCIATURA EN EDUCACION BASICA CON ENFASIS EN MATEMATICAS - PRESENCIAL</t>
  </si>
  <si>
    <t>BOGOTA - BOGOTÁ D.C. - UNIVERSIDAD DE LA SALLE-BOGOTÁ D.C. - ADMINISTRACION DE EMPRESAS - PRESENCIAL</t>
  </si>
  <si>
    <t>ANTIOQUIA - MEDELLIN - UNIVERSIDAD COOPERATIVA DE COLOMBIA-MEDELLIN - INGENIERIA CIVIL - PRESENCIAL</t>
  </si>
  <si>
    <t>ANTIOQUIA - MEDELLIN - FUNDACION UNIVERSITARIA BELLAS ARTES-MEDELLIN - DISEÑO VISUAL - PRESENCIAL</t>
  </si>
  <si>
    <t>VALLE - CALI - CORPORACION ESCUELA SUPERIOR DE ADMINISTRACION Y ESTUDIOS TECNOLOGICOS-E.A.E.-CALI - TECNOLOGIA EN DISEÑO GRAFICO Y MULTIMEDIAL - PRESENCIAL</t>
  </si>
  <si>
    <t>TOLIMA - ESPINAL - FUNDACION DE ESTUDIOS SUPERIORES "MONSEÑOR ABRAHAM ESCUDERO MONTOYA"- FUNDES-ESPINAL - LICENCIATURA EN ETICA Y CIENCIAS RELIGIOSAS - PRESENCIAL</t>
  </si>
  <si>
    <t>VALLE - CALI - UNIVERSIDAD ICESI-CALI - CIENCIA POLITICA - PRESENCIAL</t>
  </si>
  <si>
    <t>BOGOTA - BOGOTÁ D.C. - DIRECCION NACIONAL DE ESCUELAS-BOGOTÁ D.C. - TECNICA PROFESIONAL EN SEGURIDAD VIAL - PRESENCIAL</t>
  </si>
  <si>
    <t>BOGOTA - BOGOTÁ D.C. - UNIVERSIDAD ECCI-BOGOTÁ D.C. - TECNICO PROFESIONAL EN MERCADEO Y PUBLICIDAD - PRESENCIAL</t>
  </si>
  <si>
    <t>LA GUAJIRA - SAN JUAN DEL CESAR - INSTITUTO NACIONAL DE FORMACION TECNICA PROFESIONAL DE SAN JUAN DEL CESAR-SAN JUAN DEL CESAR - LICENCIATURA EN PEDAGOGIA INFANTIL - PRESENCIAL</t>
  </si>
  <si>
    <t>ANTIOQUIA - MEDELLIN - UNIVERSIDAD DE SAN BUENAVENTURA-MEDELLIN - LICENCIATURA EN EDUCACION PREESCOLAR - PRESENCIAL</t>
  </si>
  <si>
    <t>NORTE SANTANDER - CUCUTA - UNIVERSIDAD LIBRE-CUCUTA - INGENIERIA INDUSTRIAL - PRESENCIAL</t>
  </si>
  <si>
    <t>SANTANDER - BUCARAMANGA - UNIVERSIDAD PONTIFICIA BOLIVARIANA-BUCARAMANGA - INGENIERIA INDUSTRIAL - PRESENCIAL</t>
  </si>
  <si>
    <t>CALDAS - MANIZALES - UNIVERSIDAD ANTONIO NARIÑO-BOGOTÁ D.C. - INGENIERIA INDUSTRIAL - PRESENCIAL</t>
  </si>
  <si>
    <t>BOGOTA - BOGOTÁ D.C. - UNIVERSIDAD ANTONIO NARIÑO-BOGOTÁ D.C. - PSICOLOGIA - PRESENCIAL</t>
  </si>
  <si>
    <t>BOGOTA - BOGOTÁ D.C. - UNIVERSIDAD NACIONAL DE COLOMBIA-BOGOTÁ D.C. - FISICA - PRESENCIAL</t>
  </si>
  <si>
    <t>BOGOTA - BOGOTÁ D.C. - UNIVERSIDAD DE SAN BUENAVENTURA-BOGOTÁ D.C. - TECNOLOGIA EN ELECTRONICA - PRESENCIAL</t>
  </si>
  <si>
    <t>NARIÑO - PASTO - UNIVERSIDAD DE NARIÑO-PASTO - LICENCIATURA EN LENGUA CASTELLANA Y LITERATURA - PRESENCIAL</t>
  </si>
  <si>
    <t>BOYACA - CHIQUINQUIRA - I.E. NORMAL SUPERIOR SOR JOSEFA DEL CASTILLO Y GUEVARA - SEDE PRINCIPAL-CHIQUINQUIRA - CICLO COMPLEMENTARIO DE ESCUELAS NORMALES SUPERIORES - PRESENCIAL</t>
  </si>
  <si>
    <t>BOYACA - CHITA - I.E. NORMAL SUPERIOR SAGRADO CORAZÓN - SEDE PRINCIPAL-CHITA - CICLO COMPLEMENTARIO DE ESCUELAS NORMALES SUPERIORES - PRESENCIAL</t>
  </si>
  <si>
    <t>VALLE - CALI - UNIVERSIDAD DEL VALLE-CALI - LICENCIATURA EN LITERATURA - PRESENCIAL</t>
  </si>
  <si>
    <t>VALLE - CALI - INSTITUTO DE EDUCACION EMPRESARIAL-IDEE--CALI - TECNOLOGIA EN DIRECCION DE SERVICIOS TURISTICOS Y RECREATIVOS - PRESENCIAL</t>
  </si>
  <si>
    <t>LA GUAJIRA - RIOHACHA - UNIVERSIDAD DE LA GUAJIRA-RIOHACHA - TECNICA PROFESIONAL EN PROCESOS ADMINISTRATIVOS PUBLICOS - PRESENCIAL</t>
  </si>
  <si>
    <t>CAUCA - POPAYAN - COLEGIO MAYOR DEL CAUCA-POPAYAN - ADMINISTRACION DE EMPRESAS - PRESENCIAL</t>
  </si>
  <si>
    <t>BOGOTA - BOGOTÁ D.C. - FUNDACION UNIVERSITARIA CERVANTINA SAN AGUSTIN - UNICERVANTINA SAN AGUSTIN-BOGOTÁ D.C. - TEOLOGIA - PRESENCIAL</t>
  </si>
  <si>
    <t>SANTANDER - BUCARAMANGA - CORPORACION INTERAMERICANA DE EDUCACION SUPERIOR-CORPOCIDES-BUCARAMANGA - TECNICA PROFESIONAL EN ADMINISTRACION BANCARIA Y FINANCIERA - PRESENCIAL</t>
  </si>
  <si>
    <t>META - VILLAVICENCIO - UNIVERSIDAD DE LOS LLANOS-VILLAVICENCIO - ENFERMERIA - PRESENCIAL</t>
  </si>
  <si>
    <t>BOGOTA - BOGOTÁ D.C. - UNIVERSIDAD NACIONAL DE COLOMBIA-BOGOTÁ D.C. - FONOAUDIOLOGIA - PRESENCIAL</t>
  </si>
  <si>
    <t>VALLE - CALI - UNIVERSIDAD DE SAN BUENAVENTURA-CALI - PSICOLOGIA - PRESENCIAL</t>
  </si>
  <si>
    <t>BOGOTA - BOGOTÁ D.C. - CORPORACION UNIVERSAL DE INVESTIGACION Y TECNOLOGIA -CORUNIVERSITEC-BOGOTÁ D.C. - TECNOLOGIA EN DISEÑO INDUSTRIAL - PRESENCIAL</t>
  </si>
  <si>
    <t>ANTIOQUIA - MEDELLIN - UNIVERSIDAD NACIONAL DE COLOMBIA-MEDELLIN - INGENIERIA FORESTAL - PRESENCIAL</t>
  </si>
  <si>
    <t>BOGOTA - BOGOTÁ D.C. - UNIVERSIDAD DE SAN BUENAVENTURA-BOGOTÁ D.C. - INGENIERIA DE SISTEMAS - PRESENCIAL</t>
  </si>
  <si>
    <t>VALLE - PALMIRA - UNIVERSIDAD NACIONAL DE COLOMBIA-PALMIRA - INGENIERIA AMBIENTAL - PRESENCIAL</t>
  </si>
  <si>
    <t>CAQUETA - FLORENCIA - UNIVERSIDAD DE LA AMAZONIA-FLORENCIA - LICENCIATURA EN MATEMATICAS Y FISICA - PRESENCIAL</t>
  </si>
  <si>
    <t>RISARALDA - PEREIRA - FUNDACION CENTRO DE INVESTIGACION DOCENCIA Y CONSULTORIA ADMINISTRATIVA-F-CIDCA-BOGOTÁ D.C. - TECNOLOGIA EN NEGOCIOS INTERNACIONALES - PRESENCIAL</t>
  </si>
  <si>
    <t>ANTIOQUIA - CAUCASIA - UNIVERSIDAD DE ANTIOQUIA-CAUCASIA - ENFERMERIA - PRESENCIAL</t>
  </si>
  <si>
    <t>TOLIMA - ESPINAL - INSTITUTO TOLIMENSE DE FORMACION TECNICA PROFESIONAL -ESPINAL - TECNICA PROFESIONAL EN ADMINISTRACION DE EMPRESAS AGROPECUARIAS - PRESENCIAL</t>
  </si>
  <si>
    <t>CALDAS - CHINCHINA - UNIVERSIDAD AUTONOMA DE MANIZALES-MANIZALES - TECNOLOGIA EN MECANICA INDUSTRIAL - PRESENCIAL</t>
  </si>
  <si>
    <t>META - VILLAVICENCIO - CORPORACION UNIVERSITARIA MINUTO DE DIOS -UNIMINUTO-BOGOTÁ D.C. - TECNOLOGIA EN LOGISTICA - PRESENCIAL</t>
  </si>
  <si>
    <t>SANTANDER - BUCARAMANGA - UNIDADES TECNOLOGICAS DE SANTANDER-BUCARAMANGA - TECNOLOGÍA EN ELECTROMECÁNICA - PRESENCIAL</t>
  </si>
  <si>
    <t>BOGOTA - BOGOTÁ D.C. - UNIVERSIDAD NACIONAL ABIERTA Y A DISTANCIA UNAD-BOGOTÁ D.C. - TECNICO PROFESIONAL EN PRODUCCION BOVINA - DISTANCIA</t>
  </si>
  <si>
    <t>BOGOTA - BOGOTÁ D.C. - FUNDACION UNIVERSITARIA HORIZONTE-BOGOTÁ D.C. - TECNICA PROFESIONAL EN DISEÑO GRAFICO - PRESENCIAL</t>
  </si>
  <si>
    <t>BOGOTA - BOGOTÁ D.C. - FUNDACIÓN UNIVERSITARIA SAN ALFONSO- FUSA-BOGOTÁ D.C. - LICENCIATURA EN FILOSOFÍA - PRESENCIAL</t>
  </si>
  <si>
    <t>NORTE SANTANDER - CUCUTA - UNIVERSIDAD FRANCISCO DE PAULA SANTANDER-CUCUTA - TECNOLOGIA EN PROCESOS INDUSTRIALES - PRESENCIAL</t>
  </si>
  <si>
    <t>VALLE - CALI - UNIVERSIDAD AUTONOMA DE OCCIDENTE-CALI - TECNOLOGÍA EN MANEJO Y APROVECHAMIENTO DE RESIDUOS SÓLIDOS - PRESENCIAL</t>
  </si>
  <si>
    <t>NORTE SANTANDER - PAMPLONA - UNIVERSIDAD DE PAMPLONA-PAMPLONA - ARQUITECTURA - PRESENCIAL</t>
  </si>
  <si>
    <t>HUILA - NEIVA - CORPORACION UNIVERSITARIA DEL HUILA-CORHUILA-NEIVA - INGENIERIA INDUSTRIAL - PRESENCIAL</t>
  </si>
  <si>
    <t>BOGOTA - BOGOTÁ D.C. - UNIVERSIDAD MILITAR"NUEVA GRANADA"-BOGOTÁ D.C. - INGENIERIA EN MECATRONICA - PRESENCIAL</t>
  </si>
  <si>
    <t>SANTANDER - BUCARAMANGA - CORPORACION UNIVERSITARIA DE CIENCIA Y DESARROLLO - UNICIENCIA-BOGOTÁ D.C. - ADMINISTRACION DE EMPRESAS - PRESENCIAL</t>
  </si>
  <si>
    <t>VALLE - CALI - FUNDACION UNIVERSITARIA CATOLICA LUMEN GENTIUM-CALI - TECNOLOGIA EN SISTEMAS - PRESENCIAL</t>
  </si>
  <si>
    <t>NARIÑO - PASTO - UNIVERSIDAD DE NARIÑO-PASTO - LICENCIATURA EN EDUCACION BASICA CON ENFASIS EN CIENCIAS NATURALES Y EDUCACION AMBIENTAL - PRESENCIAL</t>
  </si>
  <si>
    <t>ANTIOQUIA - MEDELLIN - UNIVERSIDAD DE ANTIOQUIA-MEDELLIN - HISTORIA - PRESENCIAL</t>
  </si>
  <si>
    <t>ANTIOQUIA - MEDELLIN - TECNOLOGICO DE ANTIOQUIA-MEDELLIN - TECNICO PROFESIONAL EN ELECTRONICA - PRESENCIAL</t>
  </si>
  <si>
    <t>VALLE - CALI - ESCUELA NACIONAL DEL DEPORTE-CALI - DEPORTE Y ACTIVIDADA FISICA - PRESENCIAL</t>
  </si>
  <si>
    <t>BOGOTA - BOGOTÁ D.C. - UNIPANAMERICANA - FUNDACION UNIVERSITARIA PANAMERICANA-BOGOTÁ D.C. - TECNOLOGIA EN INGENIERIA INDUSTRIAL - PRESENCIAL</t>
  </si>
  <si>
    <t>ANTIOQUIA - MEDELLIN - FUNDACION UNIVERSITARIA AUTONOMA DE LAS AMERICAS-MEDELLIN - TECNOLOGIA EN COMUNICACION PUBLICITARIA - PRESENCIAL</t>
  </si>
  <si>
    <t>ANTIOQUIA - MEDELLIN - FUNDACION UNIVERSITARIA AUTONOMA DE LAS AMERICAS-MEDELLIN - TECNOLOGIA EN INVESTIGACION JUDICIAL - DISTANCIA</t>
  </si>
  <si>
    <t>BOGOTA - BOGOTÁ D.C. - CORPORACION UNIVERSITARIA DE CIENCIA Y DESARROLLO - UNICIENCIA-BOGOTÁ D.C. - INGENIERIA BIOMEDICA - PRESENCIAL</t>
  </si>
  <si>
    <t>ANTIOQUIA - ANDES - UNIVERSIDAD DE ANTIOQUIA-ANDES - INGENIERIA INDUSTRIAL - PRESENCIAL</t>
  </si>
  <si>
    <t>ANTIOQUIA - CAUCASIA - UNIVERSIDAD DE ANTIOQUIA-CAUCASIA - COMUNICACION SOCIAL - PERIODISMO - PRESENCIAL</t>
  </si>
  <si>
    <t>CESAR - VALLEDUPAR - UNIVERSIDAD POPULAR DEL CESAR-VALLEDUPAR - MICROBIOLOGIA - PRESENCIAL</t>
  </si>
  <si>
    <t>RISARALDA - PEREIRA - UNIVERSIDAD CATOLICA DE PEREIRA-PEREIRA - LICENCIATURA EN EDUCACION RELIGIOSA - DISTANCIA</t>
  </si>
  <si>
    <t>ANTIOQUIA - MEDELLIN - INSTITUTO TECNOLOGICO METROPOLITANO-MEDELLIN - INGENIERIA ELECTRONICA - PRESENCIAL</t>
  </si>
  <si>
    <t>BOGOTA - BOGOTÁ D.C. - UNIVERSIDAD DE SAN BUENAVENTURA-BOGOTÁ D.C. - INGENIERIA AERONAUTICA - PRESENCIAL</t>
  </si>
  <si>
    <t>ANTIOQUIA - MEDELLIN - UNIVERSIDAD DE ANTIOQUIA-MEDELLIN - CIENCIA POLITICA - PRESENCIAL</t>
  </si>
  <si>
    <t>ANTIOQUIA - MEDELLIN - UNIVERSIDAD DE ANTIOQUIA-MEDELLIN - TECNOLOGIA QUIMICA - PRESENCIAL</t>
  </si>
  <si>
    <t>BOGOTA - BOGOTÁ D.C. - UNIVERSIDAD NACIONAL DE COLOMBIA-BOGOTÁ D.C. - MUSICA INSTRUMENTAL - PRESENCIAL</t>
  </si>
  <si>
    <t>ANTIOQUIA - MEDELLIN - UNIVERSIDAD DE MEDELLIN-MEDELLIN - TECNOLOGIA EN INVESTIGACION JUDICIAL - PRESENCIAL</t>
  </si>
  <si>
    <t>SANTANDER - BUCARAMANGA - UNIVERSIDAD INDUSTRIAL DE SANTANDER-BUCARAMANGA - TECNOLOGIA EN REGENCIA DE FARMACIA - DISTANCIA</t>
  </si>
  <si>
    <t>BOGOTA - BOGOTÁ D.C. - CORPORACION JHON F. KENNEDY-BOGOTÁ D.C. - TECNOLOGIA EN GESTION Y ADMINISTRACION DE EMPRESAS - PRESENCIAL</t>
  </si>
  <si>
    <t>BOGOTA - BOGOTÁ D.C. - UNIVERSIDAD ECCI-BOGOTÁ D.C. - TECNOLOGIA EN GESTION DE PROCESOS INDUSTRIALES - PRESENCIAL</t>
  </si>
  <si>
    <t>RISARALDA - PEREIRA - UNIVERSIDAD ANTONIO NARIÑO-BOGOTÁ D.C. - COMERCIO INTERNACIONAL - PRESENCIAL</t>
  </si>
  <si>
    <t>BOGOTA - BOGOTÁ D.C. - UNIPANAMERICANA - FUNDACION UNIVERSITARIA PANAMERICANA-BOGOTÁ D.C. - PROFESIONAL EN FINANZAS Y NEGOCIOS INTERNACIONALES - PRESENCIAL</t>
  </si>
  <si>
    <t>NORTE SANTANDER - CUCUTA - UNIVERSIDAD FRANCISCO DE PAULA SANTANDER-CUCUTA - TRABAJO SOCIAL - PRESENCIAL</t>
  </si>
  <si>
    <t>BOGOTA - BOGOTÁ D.C. - CORPORACION TECNOLOGICA INDUSTRIAL COLOMBIANA - TEINCO-BOGOTÁ D.C. - TECNOLOGIA  EN GESTIÓN ADMINISTRATIVA - PRESENCIAL</t>
  </si>
  <si>
    <t>VALLE - ZARZAL - UNIVERSIDAD DEL VALLE-CALI - INGENIERIA INDUSTRIAL - PRESENCIAL</t>
  </si>
  <si>
    <t>ANTIOQUIA - MEDELLIN - FUNDACION UNIVERSITARIA AUTONOMA DE LAS AMERICAS-MEDELLIN - ODONTOLOGIA - PRESENCIAL</t>
  </si>
  <si>
    <t>BOGOTA - BOGOTÁ D.C. - UNIPANAMERICANA - FUNDACION UNIVERSITARIA PANAMERICANA-BOGOTÁ D.C. - INGENIERÍA DE SOFTWARE - PRESENCIAL</t>
  </si>
  <si>
    <t>CAUCA - POPAYAN - SERVICIO NACIONAL DE APRENDIZAJE-SENA-BOGOTÁ D.C. - ANIMACION DIGITAL - PRESENCIAL</t>
  </si>
  <si>
    <t>BOGOTA - BOGOTÁ D.C. - SERVICIO NACIONAL DE APRENDIZAJE-SENA-BOGOTÁ D.C. - TECNOLOGÍA EN GESTIÓN DE LA PRODUCCIÓN GRÁFICA - DISTANCIA</t>
  </si>
  <si>
    <t>SANTANDER - BUCARAMANGA - UNIDADES TECNOLOGICAS DE SANTANDER-BUCARAMANGA - TECNOLOGIA EN DESARROLLO DE SISTEMAS INFORMATICOS - PRESENCIAL</t>
  </si>
  <si>
    <t>ANTIOQUIA - ITAGUI - SERVICIO NACIONAL DE APRENDIZAJE-SENA-BOGOTÁ D.C. - TECNOLOGÍA EN GOBIERNO LOCAL - DISTANCIA</t>
  </si>
  <si>
    <t>ATLANTICO - BARRANQUILLA - UNIVERSIDAD DEL ATLANTICO-BARRANQUILLA - LICENCIATURA EN ESPAÑOL Y LITERATURA - PRESENCIAL</t>
  </si>
  <si>
    <t>ANTIOQUIA - MEDELLIN - POLITECNICO COLOMBIANO"JAIME ISAZA CADAVID"-MEDELLIN - TECNOLOGIA EN GESTION PUBLICA - PRESENCIAL</t>
  </si>
  <si>
    <t>ANTIOQUIA - MEDELLIN - TECNOLOGICO DE ANTIOQUIA-MEDELLIN - TECNICA PROFESIONAL EN PROCESOS DE COMERCIO EXTERIOR Y LOGISTICA - PRESENCIAL</t>
  </si>
  <si>
    <t>ATLANTICO - SOLEDAD - DIRECCION NACIONAL DE ESCUELAS-BOGOTÁ D.C. - TÉCNICO PROFESIONAL EN SERVICIO DE POLICÍA - PRESENCIAL</t>
  </si>
  <si>
    <t>BOGOTA - BOGOTÁ D.C. - ESCUELA TECNOLOGICA INSTITUTO TECNICO CENTRAL -BOGOTÁ D.C. - TECNICA PROFESIONAL EN MANTENIMIENTO INDUSTRIAL - PRESENCIAL</t>
  </si>
  <si>
    <t>SANTANDER - BUCARAMANGA - UNIVERSIDAD INDUSTRIAL DE SANTANDER-BUCARAMANGA - FISIOTERAPIA - PRESENCIAL</t>
  </si>
  <si>
    <t>NORTE SANTANDER - OCAÑA - UNIVERSIDAD FRANCISCO DE PAULA SANTANDER-OCAÑA - ADMINISTRACION DE EMPRESAS - PRESENCIAL</t>
  </si>
  <si>
    <t>CAUCA - POPAYAN - UNIVERSIDAD COOPERATIVA DE COLOMBIA-BOGOTÁ D.C. - CONTADURIA PUBLICA - PRESENCIAL</t>
  </si>
  <si>
    <t>SANTANDER - BUCARAMANGA - UNIVERSIDAD DE SANTANDER - UDES-BUCARAMANGA - FONOAUDIOLOGIA - PRESENCIAL</t>
  </si>
  <si>
    <t>BOYACA - DUITAMA - UNIVERSIDAD PEDAGOGICA Y TECNOLOGICA DE COLOMBIA-DUITAMA - ADMINISTRACION TURISTICA Y HOTELERA - PRESENCIAL</t>
  </si>
  <si>
    <t>BOLIVAR - CARTAGENA - UNIVERSIDAD DE SAN BUENAVENTURA-CARTAGENA - INGENIERIA DE ALIMENTOS - PRESENCIAL</t>
  </si>
  <si>
    <t>ATLANTICO - BARRANQUILLA - UNIVERSIDAD SIMON BOLIVAR-BARRANQUILLA - DERECHO - PRESENCIAL</t>
  </si>
  <si>
    <t>NARIÑO - PASTO - UNIVERSIDAD DE NARIÑO-PASTO - DERECHO - PRESENCIAL</t>
  </si>
  <si>
    <t>BOGOTA - BOGOTÁ D.C. - FUNDACION UNIVERSIDAD AUTONOMA DE COLOMBIA -FUAC--BOGOTÁ D.C. - DERECHO - PRESENCIAL</t>
  </si>
  <si>
    <t>BOGOTA - BOGOTÁ D.C. - UNIVERSIDAD DE LA SALLE-BOGOTÁ D.C. - LICENCIATURA EN LENGUAS MODERNAS ESPAÑOL - INGLES - PRESENCIAL</t>
  </si>
  <si>
    <t>HUILA - NEIVA - UNIVERSIDAD SURCOLOMBIANA-NEIVA - LICENCIATURA EN EDUCACION BASICA CON ENFASIS EN EDUCACION ARTISTICA - PRESENCIAL</t>
  </si>
  <si>
    <t>SANTANDER - SAN GIL - FUNDACION UNIVERSITARIA DE SAN GIL - UNISANGIL -SAN GIL - TECNOLOGIA EN GESTION  TURISTICA Y HOTELERA - PRESENCIAL</t>
  </si>
  <si>
    <t>VALLE - CALI - UNIVERSIDAD DEL VALLE-CALI - LICENCIATURA EN CIENCIAS SOCIALES - PRESENCIAL</t>
  </si>
  <si>
    <t>ATLANTICO - BARRANQUILLA - CORPORACION UNIVERSITARIA LATINOAMERICANA- CUL-BARRANQUILLA - TECNICO PROFESIONAL EN PRODUCCION INDUSTRIAL - PRESENCIAL</t>
  </si>
  <si>
    <t>BOGOTA - BOGOTÁ D.C. - UNIVERSIDAD SANTO TOMAS-BOGOTÁ D.C. - ADMINISTRACION DE EMPRESAS - PRESENCIAL</t>
  </si>
  <si>
    <t>QUINDIO - ARMENIA - ESCUELA DE ADMINISTRACION Y MERCADOTECNIA DEL QUINDIO-ARMENIA - TECNOLOGIA EN DISEÑO Y ANIMACIÓN GRAFICA - PRESENCIAL</t>
  </si>
  <si>
    <t>CHOCO - QUIBDO - UNIVERSIDAD TECNOLOGICA DEL CHOCO"DIEGO LUIS CORDOBA"-QUIBDO - LICENCIATURA EN ESPAÑOL Y LITERATURA - PRESENCIAL</t>
  </si>
  <si>
    <t>BOGOTA - BOGOTÁ D.C. - CORPORACION UNIVERSITARIA IBEROAMERICANA-BOGOTÁ D.C. - LICENCIATURA EN PEDAGOGIA INFANTIL - PRESENCIAL</t>
  </si>
  <si>
    <t>BOGOTA - BOGOTÁ D.C. - FUNDACION UNIVERSITARIA AGRARIA DE COLOMBIA -UNIAGRARIA-BOGOTÁ D.C. - ADMINISTRACION FINANCIERA Y DE SISTEMAS - PRESENCIAL</t>
  </si>
  <si>
    <t>BOGOTA - BOGOTÁ D.C. - INSTITUCION UNIVERSITARIA LATINA - UNILATINA-BOGOTÁ D.C. - TECNOLOGIA EN PUBLICIDAD - PRESENCIAL</t>
  </si>
  <si>
    <t>VALLE - PALMIRA - UNIVERSIDAD SANTIAGO DE CALI-PALMIRA - ADMINISTRACION DE EMPRESAS - PRESENCIAL</t>
  </si>
  <si>
    <t>VALLE - CALI - UNIVERSIDAD ANTONIO NARIÑO-BOGOTÁ D.C. - INGENIERIA INDUSTRIAL - PRESENCIAL</t>
  </si>
  <si>
    <t>TOLIMA - IBAGUE - UNIVERSIDAD DEL TOLIMA-IBAGUE - MATEMATICAS CON ENFASIS EN ESTADISTICA - PRESENCIAL</t>
  </si>
  <si>
    <t>HUILA - NEIVA - UNIVERSIDAD SURCOLOMBIANA-NEIVA - INGENIERIA DE PETROLEOS - PRESENCIAL</t>
  </si>
  <si>
    <t>VALLE - CALI - FUNDACION CENTRO COLOMBIANO DE ESTUDIOS PROFESIONALES, -F.C.E.C.E.P.-CALI - TECNOLOGIA EN ELECTRONICA - PRESENCIAL</t>
  </si>
  <si>
    <t>VALLE - ZARZAL - UNIVERSIDAD DEL VALLE-CALI - TECNOLOGIA EN SISTEMAS DE INFORMACION - PRESENCIAL</t>
  </si>
  <si>
    <t>BOGOTA - BOGOTÁ D.C. - CORPORACION INTERNACIONAL PARA EL DESARROLLO EDUCATIVO -CIDE-BOGOTÁ D.C. - TECNOLOGIA EN SISTEMAS E INFORMATICA EMPRESARIAL - PRESENCIAL</t>
  </si>
  <si>
    <t>SANTANDER - SURATA - TECNOLÓGICA FITEC-BUCARAMANGA - TECNICA PROFESIONAL EN GESTION DEL MANTENIMIENTO Y SEGURIDAD INDUSTRIAL - PRESENCIAL</t>
  </si>
  <si>
    <t>ANTIOQUIA - ENVIGADO - ESCUELA SUPERIOR TECNOLOGICA  DE ARTES DEBORA ARANGO-ENVIGADO - TÉCNICA PROFESIONAL EN PRODUCCIÓN DE OBJETOS PARA LAS PRÁCTICAS VISUALES - PRESENCIAL</t>
  </si>
  <si>
    <t>ATLANTICO - BARRANQUILLA - CORPORACION UNIVERSITARIA DE CIENCIAS EMPRESARIALES, EDUCACION Y SALUD -CORSALUD-BARRANQUILLA - SALUD OCUPACIONAL - PRESENCIAL</t>
  </si>
  <si>
    <t>ANTIOQUIA - MEDELLIN - POLITECNICO COLOMBIANO"JAIME ISAZA CADAVID"-MEDELLIN - COMUNICACION AUDIOVISUAL - PRESENCIAL</t>
  </si>
  <si>
    <t>ANTIOQUIA - ANDES - UNIVERSIDAD DE ANTIOQUIA-MEDELLIN - LICENCIATURA EN EDUCACIÓN ESPECIAL - PRESENCIAL</t>
  </si>
  <si>
    <t>BOGOTA - BOGOTÁ D.C. - CORPORACION INTERNACIONAL PARA EL DESARROLLO EDUCATIVO -CIDE-BOGOTÁ D.C. - TECNICA PROFESIONAL EN INFORMATICA - DISTANCIA</t>
  </si>
  <si>
    <t>BOGOTA - BOGOTÁ D.C. - UNIPANAMERICANA - FUNDACION UNIVERSITARIA PANAMERICANA-BOGOTÁ D.C. - TECNOLOGÍA EN ANÁLISIS Y DESARROLLO DE SISTEMAS DE INFORMACIÓN - PRESENCIAL</t>
  </si>
  <si>
    <t>BOLIVAR - CARTAGENA - FUNDACION TECNOLOGICA "ANTONIO DE AREVALO"-CARTAGENA - TÉCNICA PROFESIONAL EN OPERACIÓN DE PLANTAS PETROQUÍMICAS - PRESENCIAL</t>
  </si>
  <si>
    <t>ANTIOQUIA - MEDELLIN - TECNOLOGICO DE ANTIOQUIA-MEDELLIN - TECNOLOGIA ARCHIVISTICA - PRESENCIAL</t>
  </si>
  <si>
    <t>BOGOTA - BOGOTÁ D.C. - UNIVERSIDAD LIBRE-BOGOTÁ D.C. - LICENCIATURA EN EDUCACION BASICA CON ENFASIS EN HUMANIDADES E IDIOMAS - PRESENCIAL</t>
  </si>
  <si>
    <t>NARIÑO - PASTO - UNIVERSIDAD MARIANA-PASTO - INGENIERIA AMBIENTAL - PRESENCIAL</t>
  </si>
  <si>
    <t>ANTIOQUIA - MEDELLIN - CORPORACION UNIVERSITARIA ADVENTISTA-MEDELLIN - ADMINISTRACION DE EMPRESAS - PRESENCIAL</t>
  </si>
  <si>
    <t>SUCRE - SINCELEJO - UNIVERSIDAD DE SUCRE-SINCELEJO - INGENIERIA CIVIL - PRESENCIAL</t>
  </si>
  <si>
    <t>BOGOTA - BOGOTÁ D.C. - UNIVERSIDAD COOPERATIVA DE COLOMBIA-BOGOTÁ D.C. - ADMINISTRACION DE EMPRESAS - PRESENCIAL</t>
  </si>
  <si>
    <t>BOGOTA - BOGOTÁ D.C. - PONTIFICIA UNIVERSIDAD JAVERIANA-BOGOTÁ D.C. - NUTRICION Y DIETETICA - PRESENCIAL</t>
  </si>
  <si>
    <t>ATLANTICO - BARRANQUILLA - UNIVERSIDAD DEL NORTE-BARRANQUILLA - INGENIERIA CIVIL - PRESENCIAL</t>
  </si>
  <si>
    <t>CUNDINAMARCA - FUSAGASUGA - UNIVERSIDAD DE CUNDINAMARCA-UDEC-FUSAGASUGA - INGENIERIA ELECTRONICA - PRESENCIAL</t>
  </si>
  <si>
    <t>TOLIMA - VILLAHERMOSA - I.E. ESCUELA NORMAL SUPERIOR DE VILLAHERMOSA - SEDE PRINCIPAL-VILLAHERMOSA - CICLO COMPLEMENTARIO DE ESCUELAS NORMALES SUPERIORES - PRESENCIAL</t>
  </si>
  <si>
    <t>SUCRE - SINCELEJO - INSTITUCION EDUCATIVA NORMAL SUPERIOR DE SINCELEJO-SINCELEJO - CICLO COMPLEMENTARIO DE ESCUELAS NORMALES SUPERIORES - PRESENCIAL</t>
  </si>
  <si>
    <t>SANTANDER - BUCARAMANGA - UNIVERSIDAD MANUELA BELTRAN-UMB--BOGOTÁ D.C. - FONOAUDIOLOGIA - PRESENCIAL</t>
  </si>
  <si>
    <t>MAGDALENA - SANTA MARTA - UNIVERSIDAD COOPERATIVA DE COLOMBIA-SANTA MARTA - COMERCIO INTERNACIONAL - PRESENCIAL</t>
  </si>
  <si>
    <t>BOGOTA - BOGOTÁ D.C. - UNION AMERICANA DE EDUCACION SUPERIOR "UNION AMERICANA"-BOGOTÁ D.C. - TECNOLOGIA EN GESTION DE SISTEMAS - PRESENCIAL</t>
  </si>
  <si>
    <t>BOGOTA - BOGOTÁ D.C. - UNIVERSITARIA AGUSTINIANA- UNIAGUSTINIANA-BOGOTÁ D.C. - CINE Y TELEVISION - PRESENCIAL</t>
  </si>
  <si>
    <t>ANTIOQUIA - MEDELLIN - UNIVERSIDAD EAFIT--MEDELLIN - INGENIERIA DE DISEÑO DE PRODUCTO - PRESENCIAL</t>
  </si>
  <si>
    <t>ATLANTICO - BARRANQUILLA - UNIVERSIDAD DEL ATLANTICO-BARRANQUILLA - LICENCIATURA EN PREESCOLAR - PRESENCIAL</t>
  </si>
  <si>
    <t>BOGOTA - BOGOTÁ D.C. - UNIVERSIDAD SANTO TOMAS-BOGOTÁ D.C. - LICENCIATURA EN EDUCACION BASICA CON ENFASIS EN HUMANIDADES Y LENGUA CASTELLANA - DISTANCIA</t>
  </si>
  <si>
    <t>RISARALDA - SANTA ROSA DE CABAL - CORPORACION UNIVERSITARIA DE SANTA ROSA DE CABAL-UNISARC-SANTA ROSA DE CABAL - TECNOLOGIA EN COMPUTACION - PRESENCIAL</t>
  </si>
  <si>
    <t>CESAR - AGUACHICA - UNIVERSIDAD POPULAR DEL CESAR-AGUACHICA - CONTADURIA PUBLICA - PRESENCIAL</t>
  </si>
  <si>
    <t>CHOCO - TADO - IE NORMAL SUPERIOR DEMETRIO SALAZAR DEMETRIO-TADO - CICLO COMPLEMENTARIO DE ESCUELAS NORMALES SUPERIORES - PRESENCIAL</t>
  </si>
  <si>
    <t>CUNDINAMARCA - FUSAGASUGA - UNIVERSIDAD DE CUNDINAMARCA-UDEC-FUSAGASUGA - LICENCIATURA EN EDUCACION BASICA CON ENFASIS EN EDUCACION FISICA,RECREACION Y DEPORTES - PRESENCIAL</t>
  </si>
  <si>
    <t>ANTIOQUIA - SANTAFÉ DE ANTIOQUIA - CORPORACION TECNOLOGICA CATOLICA DE OCCIDENTE - TECOC -SANTAFÉ DE ANTIOQUIA - TECNOLOGIA EN DISEÑO Y DESARROLLO DE SISTEMAS DE INFORMACIÓN - PRESENCIAL</t>
  </si>
  <si>
    <t>SANTANDER - BUCARAMANGA - CORPORACION EDUCATIVA -ITAE-BUCARAMANGA - TECNOLOGIA EN PRODUCCION DE RADIO Y TELEVISION - PRESENCIAL</t>
  </si>
  <si>
    <t>BOGOTA - BOGOTÁ D.C. - UNIVERSIDAD CENTRAL-BOGOTÁ D.C. - ARTE DRAMATICO - PRESENCIAL</t>
  </si>
  <si>
    <t>BOGOTA - BOGOTÁ D.C. - FUNDACION UNIVERSITARIA LOS LIBERTADORES-BOGOTÁ D.C. - PUBLICIDAD Y MERCADEO - PRESENCIAL</t>
  </si>
  <si>
    <t>BOGOTA - BOGOTÁ D.C. - CORPORACION UNIVERSITARIA  UNITEC-BOGOTÁ D.C. - TECNOLOGIA EN MERCADOTECNIA Y PUBLICIDAD - PRESENCIAL</t>
  </si>
  <si>
    <t>BOGOTA - BOGOTÁ D.C. - CORPORACION UNIVERSITARIA DE CIENCIA Y DESARROLLO - UNICIENCIA-BOGOTÁ D.C. - DIRECCION Y PRODUCCION DE RADIO Y TELEVISION - PRESENCIAL</t>
  </si>
  <si>
    <t>BOGOTA - BOGOTÁ D.C. - FUNDACION UNIVERSITARIA PARA EL DESARROLLO HUMANO - UNINPAHU-BOGOTÁ D.C. - TECNOLOGIA EN SALUD OCUPACIONAL - PRESENCIAL</t>
  </si>
  <si>
    <t>ANTIOQUIA - TURBO - UNIVERSIDAD DE ANTIOQUIA-TURBO - TECNOLOGIA EN ARCHIVISTICA - PRESENCIAL</t>
  </si>
  <si>
    <t>ANTIOQUIA - MEDELLIN - CORPORACION UNIVERSITARIA REMINGTON-MEDELLIN - TECNOLOGIA EN AUDITORIA Y COSTOS - PRESENCIAL</t>
  </si>
  <si>
    <t>BOGOTA - BOGOTÁ D.C. - UNIVERSIDAD SANTO TOMAS-BOGOTÁ D.C. - LICENCIATURA EN FILOSOFIA Y CULTURA PARA LA PAZ - DISTANCIA</t>
  </si>
  <si>
    <t>CORDOBA - MONTERIA - UNIVERSIDAD DEL TOLIMA-IBAGUE - MEDICINA VETERINARIA Y ZOOTECNIA - PRESENCIAL</t>
  </si>
  <si>
    <t>ANTIOQUIA - MEDELLIN - UNIVERSIDAD EIA-MEDELLIN - INGENIERIA BIOMEDICA - PRESENCIAL</t>
  </si>
  <si>
    <t>BOGOTA - BOGOTÁ D.C. - COLEGIO MAYOR DE NUESTRA SEÑORA DEL ROSARIO-BOGOTÁ D.C. - RELACIONES INTERNACIONALES - PRESENCIAL</t>
  </si>
  <si>
    <t>BOGOTA - BOGOTÁ D.C. - CORPORACION ESCUELA DE ARTES Y LETRAS-BOGOTÁ D.C. - TECNICA PROFESIONAL EN DISEÑO Y DECORACION DE AMBIENTES - PRESENCIAL</t>
  </si>
  <si>
    <t>NARIÑO - PASTO - UNIVERSIDAD MARIANA-PASTO - INGENIERIA DE PROCESOS - PRESENCIAL</t>
  </si>
  <si>
    <t>VALLE - CALI - UNIVERSIDAD AUTONOMA DE OCCIDENTE-CALI - ADMINISTRACIÓN TURÍSTICA - PRESENCIAL</t>
  </si>
  <si>
    <t>ANTIOQUIA - MEDELLIN - TECNOLOGICO DE ANTIOQUIA-MEDELLIN - PROFESIONAL EN CRIMINALISTICA - PRESENCIAL</t>
  </si>
  <si>
    <t>BOGOTA - BOGOTÁ D.C. - ESCUELA DE INTELIGENCIA Y CONTRAINTELIGENCIA BRIGADIER GENERAL RICARDO CHARRY SOLANO-BOGOTÁ D.C. - TECNICA PROFESIONAL EN INVESTIGACION Y SEGURIDAD - PRESENCIAL</t>
  </si>
  <si>
    <t>ATLANTICO - BARRANQUILLA - CORPORACION UNIVERSIDAD DE LA COSTA, CUC-BARRANQUILLA - ADMINISTRACION AMBIENTAL - PRESENCIAL</t>
  </si>
  <si>
    <t>SANTANDER - BUCARAMANGA - UNIVERSIDAD COOPERATIVA DE COLOMBIA-BUCARAMANGA - TECNICO PROFESIONAL  EN MANUFACTURA DE PRODUCTOS  DE JOYERIA - PRESENCIAL</t>
  </si>
  <si>
    <t>NORTE SANTANDER - CUCUTA - UNIVERSIDAD DE SANTANDER - UDES-BUCARAMANGA - ENFERMERIA - PRESENCIAL</t>
  </si>
  <si>
    <t>VALLE - CALI - UNIVERSIDAD AUTONOMA DE OCCIDENTE-CALI - INGENIERIA MULTIMEDIA - PRESENCIAL</t>
  </si>
  <si>
    <t>CORDOBA - MONTERIA - UNIVERSIDAD DE CORDOBA-MONTERIA - INGENIERIA MECANICA - PRESENCIAL</t>
  </si>
  <si>
    <t>BOGOTA - BOGOTÁ D.C. - INSTITUCION UNIVERSITARIA DE COLOMBIA - UNIVERSITARIA DE COLOMBIA-BOGOTÁ D.C. - INGENIERIA INDUSTRIAL - PRESENCIAL</t>
  </si>
  <si>
    <t>BOGOTA - BOGOTÁ D.C. - SERVICIO NACIONAL DE APRENDIZAJE-SENA-BOGOTÁ D.C. - MANTENIMIENTO ELECTRICO INDUSTRIAL - PRESENCIAL</t>
  </si>
  <si>
    <t>BOGOTA - BOGOTÁ D.C. - SERVICIO NACIONAL DE APRENDIZAJE-SENA-BOGOTÁ D.C. - SUPERVISION  DE REDES DE  DISTRIBUCION  DE  ENERGIA  ELECTRICA - PRESENCIAL</t>
  </si>
  <si>
    <t>BOLIVAR - CARTAGENA - SERVICIO NACIONAL DE APRENDIZAJE-SENA-BOGOTÁ D.C. - DISEÑO DE MOLDES PARA LA TRANSFORMACION DE MATERIALES PLASTICOS - PRESENCIAL</t>
  </si>
  <si>
    <t>BOGOTA - BOGOTÁ D.C. - SERVICIO NACIONAL DE APRENDIZAJE-SENA-BOGOTÁ D.C. - TECNOLOGÍA EN GESTIÓN DE LA PRODUCCIÓN INDUSTRIAL - PRESENCIAL</t>
  </si>
  <si>
    <t>ANTIOQUIA - MEDELLIN - INSTITUCION UNIVERSITARIA ESCOLME-MEDELLIN - ADMINISTRACIÓN DE EMPRESAS - PRESENCIAL</t>
  </si>
  <si>
    <t>VALLE - CALI - UNIVERSIDAD SANTIAGO DE CALI-CALI - LICENCIATURA EN  CIENCIAS NATURALES Y EDUCACION AMBIENTAL - PRESENCIAL</t>
  </si>
  <si>
    <t>ANTIOQUIA - MEDELLIN - SERVICIO NACIONAL DE APRENDIZAJE-SENA-BOGOTÁ D.C. - TECNOLOGÍA EN ANIMACIÓN DIGITAL - DISTANCIA</t>
  </si>
  <si>
    <t>BOGOTA - BOGOTÁ D.C. - POLITECNICO INTERNACIONAL INSTITUCION DE EDUCACION SUPERIOR-BOGOTÁ D.C. - TECNICA PROFESIONAL EN MANTENIMIENTO Y COMERCIALIZACIÓN DE EQUIPOS BIOMÉDICOS - PRESENCIAL</t>
  </si>
  <si>
    <t>ANTIOQUIA - MEDELLIN - POLITECNICO COLOMBIANO"JAIME ISAZA CADAVID"-MEDELLIN - TECNOLOGÍA EN INFRAESTRUCTURA DE TELECOMUNICACIONES - PRESENCIAL</t>
  </si>
  <si>
    <t>BOGOTA - BOGOTÁ D.C. - CORPORACION UNIVERSITARIA CENDA-BOGOTÁ D.C. - LICENCIATURA EN EDUCACION FISICA, RECREACION Y DEPORTES - PRESENCIAL</t>
  </si>
  <si>
    <t>BOYACA - TUNJA - SERVICIO NACIONAL DE APRENDIZAJE-SENA-BOGOTÁ D.C. - TECNOLOGÍA EN GESTIÓN DE PUNTOS DE VENTA - DISTANCIA</t>
  </si>
  <si>
    <t>SANTANDER - BARRANCABERMEJA - INSTITUTO UNIVERSITARIO DE LA PAZ-BARRANCABERMEJA - MEDICINA VETERINARIA Y ZOOTECNIA - PRESENCIAL</t>
  </si>
  <si>
    <t>SUCRE - SINCELEJO - CORPORACION UNIVERSITARIA DEL CARIBE - CECAR-SINCELEJO - ECONOMIA - PRESENCIAL</t>
  </si>
  <si>
    <t>BOGOTA - BOGOTÁ D.C. - UNIVERSIDAD SANTO TOMAS-BOGOTÁ D.C. - TECNOLOGIA EN ADMINISTRACION DE EMPRESAS DE ECONOMIA SOLIDARIA - DISTANCIA</t>
  </si>
  <si>
    <t>ANTIOQUIA - MEDELLIN - UNIVERSIDAD DE MEDELLIN-MEDELLIN - COMUNICACION Y LENGUAJES AUDIOVISUALES - PRESENCIAL</t>
  </si>
  <si>
    <t>BOGOTA - BOGOTÁ D.C. - FUNDACION UNIVERSITARIA PARA EL DESARROLLO HUMANO - UNINPAHU-BOGOTÁ D.C. - TECNOLOGIA EN ADMINISTRACION FINANCIERA - PRESENCIAL</t>
  </si>
  <si>
    <t>NARIÑO - PASTO - CORPORACION UNIVERSITARIA AUTONOMA DE NARIÑO -AUNAR-PASTO - TECNOLOGIA EN SISTEMAS - PRESENCIAL</t>
  </si>
  <si>
    <t>MAGDALENA - SANTA MARTA - UNIVERSIDAD DEL MAGDALENA - UNIMAGDALENA-SANTA MARTA - TECNOLOGIA EN GESTION HOTELERA Y TURISTICA - PRESENCIAL</t>
  </si>
  <si>
    <t>VALLE - CALI - UNIVERSIDAD DEL VALLE-CALI - LICENCIATURA EN EDUCACION BASICA CON ENFASIS EN CIENCIAS SOCIALES - PRESENCIAL</t>
  </si>
  <si>
    <t>META - VILLAVICENCIO - FUNDACION CENTRO DE INVESTIGACION DOCENCIA Y CONSULTORIA ADMINISTRATIVA-F-CIDCA-BOGOTÁ D.C. - TECNICA PROFESIONAL EN INDUSTRIAL - PRESENCIAL</t>
  </si>
  <si>
    <t>ANTIOQUIA - MEDELLIN - CORPORACION UNIVERSITARIA DE CIENCIA Y DESARROLLO - UNICIENCIA-BOGOTÁ D.C. - ADMINISTRACION DE EMPRESAS - PRESENCIAL</t>
  </si>
  <si>
    <t>NORTE SANTANDER - CUCUTA - UNIVERSIDAD FRANCISCO DE PAULA SANTANDER-CUCUTA - INGENIERIA ELECTROMECANICA - PRESENCIAL</t>
  </si>
  <si>
    <t>VALLE - CALI - UNIVERSIDAD DEL VALLE-CALI - INGENIERIA QUIMICA - PRESENCIAL</t>
  </si>
  <si>
    <t>SANTANDER - BARRANCABERMEJA - UNIVERSIDAD COOPERATIVA DE COLOMBIA-BARRANCABERMEJA - PSICOLOGIA - PRESENCIAL</t>
  </si>
  <si>
    <t>VALLE - CALI - UNIVERSIDAD SANTIAGO DE CALI-CALI - FISIOTERAPIA - PRESENCIAL</t>
  </si>
  <si>
    <t>CAUCA - POPAYAN - UNIVERSIDAD DEL CAUCA-POPAYAN - INGENIERIA ELECTRONICA Y TELECOMUNICACIONES - PRESENCIAL</t>
  </si>
  <si>
    <t>BOYACA - TUNJA - UNIVERSIDAD PEDAGOGICA Y TECNOLOGICA DE COLOMBIA-TUNJA - LICENCIATURA EN MATEMATICAS - PRESENCIAL</t>
  </si>
  <si>
    <t>ANTIOQUIA - MEDELLIN - UNIVERSIDAD EAFIT--MEDELLIN - CIENCIAS POLITICAS - PRESENCIAL</t>
  </si>
  <si>
    <t>CORDOBA - MONTERIA - UNIVERSIDAD DE CORDOBA-MONTERIA - LICENCIATURA EN EDUCACION BASICA CON ENFASIS EN HUMANIDADES-INGLES - PRESENCIAL</t>
  </si>
  <si>
    <t>ANTIOQUIA - CAUCASIA - I. E. ESCUELA NORMAL SUPERIOR DEL BAJO CAUCA-CAUCASIA - CICLO COMPLEMENTARIO DE ESCUELAS NORMALES SUPERIORES - PRESENCIAL</t>
  </si>
  <si>
    <t>BOGOTA - BOGOTÁ D.C. - ESC. NORMAL SUPERIOR DISTRITAL MARIA MONTESSORI (IED) - SEDE PRINCIPAL-BOGOTÁ D.C. - CICLO COMPLEMENTARIO DE ESCUELAS NORMALES SUPERIORES - PRESENCIAL</t>
  </si>
  <si>
    <t>BOYACA - SOCHA - IE ESCUELA NORMAL SUPERIOR - SEDE PRINCIPAL-SOCHA - CICLO COMPLEMENTARIO DE ESCUELAS NORMALES SUPERIORES - PRESENCIAL</t>
  </si>
  <si>
    <t>CALDAS - RIOSUCIO - ESCUELA NORMAL SUPERIOR SAGRADO CORAZON-RIOSUCIO - CICLO COMPLEMENTARIO DE ESCUELAS NORMALES SUPERIORES - PRESENCIAL</t>
  </si>
  <si>
    <t>SANTANDER - BUCARAMANGA - UNIVERSIDAD DE SANTANDER - UDES-BUCARAMANGA - TECNOLOGIA EN CONTABILIDAD E IMPUESTOS - PRESENCIAL</t>
  </si>
  <si>
    <t>BOGOTA - BOGOTÁ D.C. - CORPORACION UNIVERSIDAD PILOTO DE COLOMBIA-BOGOTÁ D.C. - DISEÑO DE ESPACIOS Y ESCENARIOS - PRESENCIAL</t>
  </si>
  <si>
    <t>ATLANTICO - BARRANQUILLA - UNIVERSIDAD DEL NORTE-BARRANQUILLA - ARQUITECTURA - PRESENCIAL</t>
  </si>
  <si>
    <t>BOGOTA - BOGOTÁ D.C. - UNIVERSIDAD EAN-BOGOTÁ D.C. - ESTUDIOS Y GESTIÓN CULTURAL - DISTANCIA</t>
  </si>
  <si>
    <t>RISARALDA - SANTA ROSA DE CABAL - CORPORACION UNIVERSITARIA DE SANTA ROSA DE CABAL-UNISARC-SANTA ROSA DE CABAL - TECNOLOGIA EN GESTION AGROPECUARIA - PRESENCIAL</t>
  </si>
  <si>
    <t>VALLE - CALI - UNIVERSIDAD LIBRE-CALI - CONTADURIA PUBLICA - PRESENCIAL</t>
  </si>
  <si>
    <t>VALLE - CALI - UNIVERSIDAD DE SAN BUENAVENTURA-CALI - LICENCIATURA EN EDUCACION PARA LA PRIMERA INFANCIA - PRESENCIAL</t>
  </si>
  <si>
    <t>BOGOTA - BOGOTÁ D.C. - UNIVERSIDAD DISTRITAL"FRANCISCO JOSE DE CALDAS"-BOGOTÁ D.C. - INGENIERIA FORESTAL - PRESENCIAL</t>
  </si>
  <si>
    <t>VALLE - CALI - UNIVERSIDAD DEL VALLE-CALI - INGENIERIA ELECTRICA - PRESENCIAL</t>
  </si>
  <si>
    <t>ATLANTICO - BARRANQUILLA - UNIVERSIDAD AUTONOMA DEL CARIBE-BARRANQUILLA - INGENIERIA MECANICA - PRESENCIAL</t>
  </si>
  <si>
    <t>BOGOTA - BOGOTÁ D.C. - CORPORACION UNIVERSIDAD PILOTO DE COLOMBIA-BOGOTÁ D.C. - PSICOLOGIA - PRESENCIAL</t>
  </si>
  <si>
    <t>TOLIMA - IBAGUE - UNIVERSIDAD DEL TOLIMA-IBAGUE - NEGOCIOS INTERNACIONALES - PRESENCIAL</t>
  </si>
  <si>
    <t>ANTIOQUIA - SONSON - I. E. ESCUELA NORMAL SUPERIOR PRESBITERO JOSE GOMEZ ISAZA-SONSON - CICLO COMPLEMENTARIO DE ESCUELAS NORMALES SUPERIORES - PRESENCIAL</t>
  </si>
  <si>
    <t>SANTANDER - BUCARAMANGA - CORPORACION EDUCATIVA -ITAE-BUCARAMANGA - TECNOLOGIA EN DISEÑO DE INTERIORES - PRESENCIAL</t>
  </si>
  <si>
    <t>BOGOTA - BOGOTÁ D.C. - CORPORACION UNIVERSITARIA  UNITEC-BOGOTÁ D.C. - TECNOLOGIA EN CINE Y FOTOGRAFIA - PRESENCIAL</t>
  </si>
  <si>
    <t>RISARALDA - PEREIRA - FUNDACION UNIVERSITARIA DEL AREA ANDINA-PEREIRA - TECNOLOGIA EN RADIOLOGIA E IMAGENES DIAGNOSTICAS - PRESENCIAL</t>
  </si>
  <si>
    <t>RISARALDA - PEREIRA - UNIVERSIDAD TECNOLOGICA DE PEREIRA - ITP-PEREIRA - LICENCIATURA EN ETNOEDUCACION Y DESARROLLO COMUNITARIO - PRESENCIAL</t>
  </si>
  <si>
    <t>BOGOTA - BOGOTÁ D.C. - CORPORACION JHON F. KENNEDY-BOGOTÁ D.C. - TECNOLOGIA EN DEPORTE Y RECREACION - PRESENCIAL</t>
  </si>
  <si>
    <t>BOGOTA - BOGOTÁ D.C. - DIRECCION NACIONAL DE ESCUELAS-BOGOTÁ D.C. - TECNICO PROFESIONAL EN CONTROL AMBIENTAL - PRESENCIAL</t>
  </si>
  <si>
    <t>CAQUETA - FLORENCIA - UNIVERSIDAD DE LA AMAZONIA-FLORENCIA - TECNOLOGIA EN INFORMATICA Y SISTEMAS - DISTANCIA</t>
  </si>
  <si>
    <t>ANTIOQUIA - MEDELLIN - FUNDACION UNIVERSITARIA AUTONOMA DE LAS AMERICAS-MEDELLIN - DERECHO - PRESENCIAL</t>
  </si>
  <si>
    <t>ANTIOQUIA - MEDELLIN - INSTITUCION UNIVERSITARIA SALAZAR Y HERRERA-MEDELLIN - TECNOLOGIA EN GESTION CONTABLE - PRESENCIAL</t>
  </si>
  <si>
    <t>ANTIOQUIA - MEDELLIN - ESCUELA SUPERIOR DE ADMINISTRACION PUBLICA-ESAP-MEDELLIN - ADMINISTRACION PUBLICA TERRITORIAL - PRESENCIAL</t>
  </si>
  <si>
    <t>BOLIVAR - CARTAGENA - UNIVERSIDAD DE SAN BUENAVENTURA-CARTAGENA - INGENIERIA DE SISTEMAS - PRESENCIAL</t>
  </si>
  <si>
    <t>CAUCA - POPAYAN - CORPORACION UNIVERSITARIA COMFACAUCA - UNICOMFACAUCA-POPAYAN - TECNOLOGIA EN ELECTRONICA - PRESENCIAL</t>
  </si>
  <si>
    <t>ANTIOQUIA - MEDELLIN - FUNDACION UNIVERSITARIA ESUMER-MEDELLIN - ADMINISTRACION COMERCIAL Y DE MERCADEO - PRESENCIAL</t>
  </si>
  <si>
    <t>NARIÑO - PASTO - INSTITUCION UNIVERSITARIA CENTRO DE ESTUDIOS SUPERIORES MARIA GORETTI-PASTO - ADMINISTRACION DE EMPRESAS - PRESENCIAL</t>
  </si>
  <si>
    <t>CASANARE - YOPAL - FUNDACION UNIVERSITARIA INTERNACIONAL DEL TROPICO AMERICANO-YOPAL - BIOLOGIA - PRESENCIAL</t>
  </si>
  <si>
    <t>BOGOTA - BOGOTÁ D.C. - UNIVERSIDAD CENTRAL-BOGOTÁ D.C. - MERCADOLOGIA - PRESENCIAL</t>
  </si>
  <si>
    <t>MAGDALENA - SANTA MARTA - UNIVERSIDAD DEL MAGDALENA - UNIMAGDALENA-SANTA MARTA - CINE Y AUDIOVISUALES - PRESENCIAL</t>
  </si>
  <si>
    <t>BOGOTA - BOGOTÁ D.C. - FUNDACION PARA LA EDUCACION SUPERIOR SAN MATEO "FUNDACION SAN MATEO"-BOGOTÁ D.C. - TECNICA PROFESIONAL EN SISTEMAS Y TELECOMUNICACIONES - PRESENCIAL</t>
  </si>
  <si>
    <t>ANTIOQUIA - CARMEN DE VIBORAL - UNIVERSIDAD DE ANTIOQUIA-CARMEN DE VIBORAL - ADMINISTRACION DE EMPRESAS - PRESENCIAL</t>
  </si>
  <si>
    <t>ANTIOQUIA - MEDELLIN - CORPORACION UNIVERSITARIA REMINGTON-MEDELLIN - TECNOLOGIA EN COMUNICACION SOCIAL - DISTANCIA</t>
  </si>
  <si>
    <t>BOGOTA - BOGOTÁ D.C. - UNIVERSIDAD NACIONAL ABIERTA Y A DISTANCIA UNAD-BOGOTÁ D.C. - TECNOLOGIA INDUSTRIAL - DISTANCIA</t>
  </si>
  <si>
    <t>BOGOTA - BOGOTÁ D.C. - FUNDACION UNIVERSITARIA DE CIENCIAS DE LA SALUD-BOGOTÁ D.C. - TECNOLOGIA EN CITOHISTOLOGIA - PRESENCIAL</t>
  </si>
  <si>
    <t>BOGOTA - BOGOTÁ D.C. - FUNDACION CENTRO DE INVESTIGACION DOCENCIA Y CONSULTORIA ADMINISTRATIVA-F-CIDCA-BOGOTÁ D.C. - TECNICA PROFESIONAL EN SISTEMAS - PRESENCIAL</t>
  </si>
  <si>
    <t>VALLE - PALMIRA - UNIVERSIDAD SANTIAGO DE CALI-PALMIRA - ENFERMERIA - PRESENCIAL</t>
  </si>
  <si>
    <t>CALDAS - MANIZALES - UNIVERSIDAD DE CALDAS-MANIZALES - INGENIERIA MECATRONICA - PRESENCIAL</t>
  </si>
  <si>
    <t>RISARALDA - SANTA ROSA DE CABAL - CORPORACION UNIVERSITARIA DE SANTA ROSA DE CABAL-UNISARC-SANTA ROSA DE CABAL - INGENIERIA DE SISTEMAS - PRESENCIAL</t>
  </si>
  <si>
    <t>TOLIMA - ESPINAL - INSTITUTO TOLIMENSE DE FORMACION TECNICA PROFESIONAL -ESPINAL - ADMINISTRACION DE EMPRESAS - PRESENCIAL</t>
  </si>
  <si>
    <t>TOLIMA - IBAGUE - UNIVERSIDAD DEL TOLIMA-IBAGUE - TECNICO PROFESIONAL EN MECANIZACIÓN AGRÍCOLA - PRESENCIAL</t>
  </si>
  <si>
    <t>BOGOTA - BOGOTÁ D.C. - UNIVERSIDAD-COLEGIO MAYOR DE CUNDINAMARCA-BOGOTÁ D.C. - DISEÑO DIGITAL Y MULTIMEDIA - PRESENCIAL</t>
  </si>
  <si>
    <t>BOGOTA - BOGOTÁ D.C. - CORPORACION ESCUELA DE ARTES Y LETRAS-BOGOTÁ D.C. - DISEÑO DE VESTUARIO - PRESENCIAL</t>
  </si>
  <si>
    <t>BOYACA - TUNJA - UNIVERSIDAD DE BOYACA - UNIBOYACA-TUNJA - BACTERIOLOGIA Y LABORATORIO CLINICO - PRESENCIAL</t>
  </si>
  <si>
    <t>CAUCA - SANTANDER DE QUILICHAO - SERVICIO NACIONAL DE APRENDIZAJE-SENA-BOGOTÁ D.C. - MANTENIMIENTO ELECTROMECANICO INDUSTRIAL - PRESENCIAL</t>
  </si>
  <si>
    <t>BOGOTA - BOGOTÁ D.C. - UNIPANAMERICANA - FUNDACION UNIVERSITARIA PANAMERICANA-BOGOTÁ D.C. - TECNOLOGÍA EN DISEÑO PARA PROYECTOS WEB - PRESENCIAL</t>
  </si>
  <si>
    <t>BOGOTA - BOGOTÁ D.C. - UNIVERSIDAD MILITAR"NUEVA GRANADA"-BOGOTÁ D.C. - ADMINISTRACION DE LA SEGURIDAD Y SALUD OCUPACIONAL - PRESENCIAL</t>
  </si>
  <si>
    <t>ANTIOQUIA - MEDELLIN - UNIVERSIDAD PONTIFICIA BOLIVARIANA-MEDELLIN - ESTUDIOS LITERARIOS - PRESENCIAL</t>
  </si>
  <si>
    <t>CASANARE - YOPAL - SERVICIO NACIONAL DE APRENDIZAJE-SENA-BOGOTÁ D.C. - SISTEMAS DE PRODUCCIÓN LIMPIA - PRESENCIAL</t>
  </si>
  <si>
    <t>QUINDIO - ARMENIA - CORPORACION UNIVERSITARIA EMPRESARIAL ALEXANDER VON HUMBOLDT - C.U.E.-ARMENIA - PSICOLOGIA - PRESENCIAL</t>
  </si>
  <si>
    <t>ATLANTICO - BARRANQUILLA - SERVICIO NACIONAL DE APRENDIZAJE-SENA-BOGOTÁ D.C. - TECNOLOGÍA EN DISEÑO DE MODA EN CONFECCIÓN - DISTANCIA</t>
  </si>
  <si>
    <t>BOGOTA - BOGOTÁ D.C. - UNIPANAMERICANA - FUNDACION UNIVERSITARIA PANAMERICANA-BOGOTÁ D.C. - TÉCNICA PROFESIONAL EN OPERACIONES BANCARIAS Y SERVICIOS FINANCIEROS - DISTANCIA-VIRTUAL</t>
  </si>
  <si>
    <t>VALLE - BUGA - SERVICIO NACIONAL DE APRENDIZAJE-SENA-BUGA - TECNOLOGIA EN ADMINISTRACION AGROPECUARIA - PRESENCIAL</t>
  </si>
  <si>
    <t>BOGOTA - BOGOTÁ D.C. - UNIVERSIDAD NACIONAL ABIERTA Y A DISTANCIA UNAD-BOGOTÁ D.C. - TECNOLOGIA EN LOGISTICA  INDUSTRIAL - DISTANCIA</t>
  </si>
  <si>
    <t>ANTIOQUIA - MEDELLIN - INSTITUCION UNIVERSITARIA ESCOLME-MEDELLIN - TECNOLOGIA EN REDES Y SEGURIDAD INFORMATICA - PRESENCIAL</t>
  </si>
  <si>
    <t>RISARALDA - PEREIRA - UNIVERSIDAD CATOLICA DE PEREIRA-PEREIRA - ADMINISTRACION DE EMPRESAS - PRESENCIAL</t>
  </si>
  <si>
    <t>CHOCO - QUIBDO - UNIVERSIDAD TECNOLOGICA DEL CHOCO"DIEGO LUIS CORDOBA"-QUIBDO - ADMINISTRACION DE EMPRESAS - PRESENCIAL</t>
  </si>
  <si>
    <t>CHOCO - QUIBDO - UNIVERSIDAD TECNOLOGICA DEL CHOCO"DIEGO LUIS CORDOBA"-QUIBDO - DERECHO - PRESENCIAL</t>
  </si>
  <si>
    <t>CORDOBA - MONTERIA - UNIVERSIDAD DEL SINÚ 'Elías Bechara Zainúm' - UNISINÚ-MONTERIA - INGENIERIA DE SISTEMAS - PRESENCIAL</t>
  </si>
  <si>
    <t>BOLIVAR - CARTAGENA - UNIVERSIDAD TECNOLOGICA DE BOLIVAR-CARTAGENA - PSICOLOGIA - PRESENCIAL</t>
  </si>
  <si>
    <t>BOLIVAR - CARTAGENA - UNIVERSIDAD TECNOLOGICA DE BOLIVAR-CARTAGENA - INGENIERIA MECANICA - PRESENCIAL</t>
  </si>
  <si>
    <t>ANTIOQUIA - MEDELLIN - UNIVERSIDAD DE ANTIOQUIA-MEDELLIN - TECNICO PROFESIONAL EN ATENCION PREHOSPITALARIA - PRESENCIAL</t>
  </si>
  <si>
    <t>BOGOTA - BOGOTÁ D.C. - UNIVERSIDAD DE SAN BUENAVENTURA-BOGOTÁ D.C. - CIENCIA POLITICA - PRESENCIAL</t>
  </si>
  <si>
    <t>BOGOTA - BOGOTÁ D.C. - UNIVERSIDAD DE SAN BUENAVENTURA-BOGOTÁ D.C. - RELACIONES INTERNACIONALES - PRESENCIAL</t>
  </si>
  <si>
    <t>BOLIVAR - CARTAGENA - UNIVERSIDAD DE CARTAGENA-CARTAGENA - TECNOLOGÍA EN GESTIÓN TURÍSTICA - DISTANCIA</t>
  </si>
  <si>
    <t>SANTANDER - VELEZ - UNIDADES TECNOLOGICAS DE SANTANDER-BUCARAMANGA - TECNOLOGIA EN ELECTRONICA - PRESENCIAL</t>
  </si>
  <si>
    <t>BOLIVAR - CARTAGENA - UNIVERSIDAD DEL SINÚ 'Elías Bechara Zainúm' - UNISINÚ-CARTAGENA - MEDICINA - PRESENCIAL</t>
  </si>
  <si>
    <t>RISARALDA - SANTA ROSA DE CABAL - CORPORACION UNIVERSITARIA DE SANTA ROSA DE CABAL-UNISARC-SANTA ROSA DE CABAL - ADMINISTRACION TURISTICA Y DEL PATRIMONIO - PRESENCIAL</t>
  </si>
  <si>
    <t>BOGOTA - BOGOTÁ D.C. - CORPORACION UNIVERSITARIA MINUTO DE DIOS -UNIMINUTO-BOGOTÁ D.C. - TECNICA PROFESIONAL EN PRODUCCION DE CAFE - DISTANCIA</t>
  </si>
  <si>
    <t>NORTE SANTANDER - VILLA DEL ROSARIO - UNIVERSIDAD DE PAMPLONA-PAMPLONA - COMUNICACION SOCIAL - PRESENCIAL</t>
  </si>
  <si>
    <t>ANTIOQUIA - MEDELLIN - UNIVERSIDAD EIA-MEDELLIN - INGENIERIA CIVIL - PRESENCIAL</t>
  </si>
  <si>
    <t>ANTIOQUIA - MEDELLIN - UNIVERSIDAD AUTONOMA LATINOAMERICANA-UNAULA-MEDELLIN - LICENCIATURA EN CIENCIAS SOCIALES - PRESENCIAL</t>
  </si>
  <si>
    <t>BOGOTA - BOGOTÁ D.C. - CORPORACION UNIVERSITARIA TALLER CINCO CENTRO DE DISEÑO-BOGOTÁ D.C. - TECNICA PROFESIONAL EN PUBLICIDAD Y MARKETING - PRESENCIAL</t>
  </si>
  <si>
    <t>BOLIVAR - CARTAGENA - UNIVERSIDAD DE CARTAGENA-CARTAGENA - INGENIERIA QUIMICA - PRESENCIAL</t>
  </si>
  <si>
    <t>VALLE - ROLDANILLO - INSTITUTO DE EDUCACION TECNICA PROFESIONAL DE ROLDANILLO-ROLDANILLO - CONTADURIA PUBLICA - PRESENCIAL</t>
  </si>
  <si>
    <t>QUINDIO - ARMENIA - UNIVERSIDAD DEL QUINDIO-ARMENIA - ADMINISTRACIÓN FINANCIERA - DISTANCIA</t>
  </si>
  <si>
    <t>RISARALDA - PEREIRA - UNIVERSIDAD TECNOLOGICA DE PEREIRA - ITP-PEREIRA - ADMINISTRACION INDUSTRIAL - PRESENCIAL</t>
  </si>
  <si>
    <t>BOLIVAR - CARTAGENA - CORPORACION UNIVERSITARIA REGIONAL DEL CARIBE- IAFIC-CARTAGENA - LICENCIATURA EN PEDAGOGIA INFANTIL - PRESENCIAL</t>
  </si>
  <si>
    <t>CORDOBA - MONTERIA - CORPORACION UNIVERSITARIA DE CIENCIA Y DESARROLLO - UNICIENCIA-BOGOTÁ D.C. - ADMINISTRACION DE EMPRESAS - PRESENCIAL</t>
  </si>
  <si>
    <t>BOGOTA - BOGOTÁ D.C. - UNIVERSIDAD EXTERNADO DE COLOMBIA-BOGOTÁ D.C. - ADMINISTRACION DE EMPRESAS - PRESENCIAL</t>
  </si>
  <si>
    <t>VALLE - BUENAVENTURA - UNIVERSIDAD DEL PACIFICO-BUENAVENTURA - TECNOLOGIA EN INFORMATICA - PRESENCIAL</t>
  </si>
  <si>
    <t>ATLANTICO - BARRANQUILLA - UNIVERSIDAD AUTONOMA DEL CARIBE-BARRANQUILLA - TECNOLOGIA EN ANALISIS Y DISEÑO DE SISTEMAS Y COMPUTACION - PRESENCIAL</t>
  </si>
  <si>
    <t>CALDAS - ARANZAZU - ESCUELA NORMAL SUPERIOR SAGRADO CORAZÓN-ARANZAZU - CICLO COMPLEMENTARIO DE ESCUELAS NORMALES SUPERIORES - PRESENCIAL</t>
  </si>
  <si>
    <t>CALDAS - SALAMINA - ESCUELA NORMAL SUPERIOR MARIA ESCOLASTICA-SALAMINA - CICLO COMPLEMENTARIO DE ESCUELAS NORMALES SUPERIORES - PRESENCIAL</t>
  </si>
  <si>
    <t>BOGOTA - BOGOTÁ D.C. - FUNDACION CENTRO DE INVESTIGACION DOCENCIA Y CONSULTORIA ADMINISTRATIVA-F-CIDCA-BOGOTÁ D.C. - TECNICA PROFESIONAL INDUSTRIAL - PRESENCIAL</t>
  </si>
  <si>
    <t>BOGOTA - BOGOTÁ D.C. - UNIVERSIDAD CENTRAL-BOGOTÁ D.C. - PUBLICIDAD - PRESENCIAL</t>
  </si>
  <si>
    <t>ATLANTICO - BARRANQUILLA - UNIVERSIDAD DEL NORTE-BARRANQUILLA - DISEÑO INDUSTRIAL - PRESENCIAL</t>
  </si>
  <si>
    <t>RISARALDA - PEREIRA - UNIVERSIDAD TECNOLOGICA DE PEREIRA - ITP-PEREIRA - INGENIERIA EN MECATRONICA - PRESENCIAL</t>
  </si>
  <si>
    <t>BOGOTA - BOGOTÁ D.C. - CORPORACION UNIFICADA NACIONAL DE EDUCACION SUPERIOR-CUN-BOGOTÁ D.C. - TECNOLOGIA EN GESTION ADMINISTRATIVA DE EMPRESAS DE SALUD - PRESENCIAL</t>
  </si>
  <si>
    <t>BOGOTA - BOGOTÁ D.C. - CORPORACION POLITECNICO COLOMBO ANDINO-BOGOTÁ D.C. - TECNICA PROFESIONAL EN SECRETARIADO BILINGUE - PRESENCIAL</t>
  </si>
  <si>
    <t>ATLANTICO - BARRANQUILLA - CORPORACION UNIVERSITARIA LATINOAMERICANA- CUL-BARRANQUILLA - CONTADURIA PUBLICA - PRESENCIAL</t>
  </si>
  <si>
    <t>VALLE - CALI - CORPORACION UNIVERSITARIA MINUTO DE DIOS -UNIMINUTO-BOGOTÁ D.C. - LICENCIATURA EN EDUCACIÓN BÁSICA CON ÉNFASIS EN EDUCACIÓN ARTÍSTICA - PRESENCIAL</t>
  </si>
  <si>
    <t>BOGOTA - BOGOTÁ D.C. - UNIVERSIDAD MANUELA BELTRAN-UMB--BOGOTÁ D.C. - LICENCIATURA EN EDUCACION BASICA CON ENFASIS EN TECNOLOGIA E INFORMATICA - DISTANCIA-VIRTUAL</t>
  </si>
  <si>
    <t>ATLANTICO - BARRANQUILLA - CORPORACION POLITECNICO DE LA COSTA ATLANTICA-BARRANQUILLA - TECNOLOGÍA EN LOGÍSTICA INDUSTRIAL - PRESENCIAL</t>
  </si>
  <si>
    <t>BOGOTA - BOGOTÁ D.C. - UNIVERSIDAD-COLEGIO MAYOR DE CUNDINAMARCA-BOGOTÁ D.C. - BACTERIOLOGIA Y LABORATORIO CLINICO - PRESENCIAL</t>
  </si>
  <si>
    <t>ATLANTICO - BARRANQUILLA - CORPORACION UNIVERSIDAD DE LA COSTA, CUC-BARRANQUILLA - ARQUITECTURA - PRESENCIAL</t>
  </si>
  <si>
    <t>SANTANDER - BARRANCABERMEJA - UNIVERSIDAD COOPERATIVA DE COLOMBIA-BARRANCABERMEJA - ADMINISTRACION DE EMPRESAS - PRESENCIAL</t>
  </si>
  <si>
    <t>ANTIOQUIA - MEDELLIN - FUNDACION UNIVERSITARIA "MARIA CANO"-MEDELLIN - INGENIERIA DE SISTEMAS - PRESENCIAL</t>
  </si>
  <si>
    <t>SANTANDER - BUCARAMANGA - UNIVERSIDAD PONTIFICIA BOLIVARIANA-BUCARAMANGA - INGENIERIA CIVIL - PRESENCIAL</t>
  </si>
  <si>
    <t>SANTANDER - BUCARAMANGA - UNIVERSIDAD INDUSTRIAL DE SANTANDER-BUCARAMANGA - INGENIERIA CIVIL - PRESENCIAL</t>
  </si>
  <si>
    <t>BOGOTA - BOGOTÁ D.C. - ESCUELA COLOMBIANA DE INGENIERIA"JULIO GARAVITO"-BOGOTÁ D.C. - INGENIERIA ELECTRONICA - PRESENCIAL</t>
  </si>
  <si>
    <t>BOGOTA - BOGOTÁ D.C. - UNIVERSITARIA AGUSTINIANA- UNIAGUSTINIANA-BOGOTÁ D.C. - ADMINISTRACION DE EMPRESAS - PRESENCIAL</t>
  </si>
  <si>
    <t>ANTIOQUIA - SANTA ROSA DE OSOS - I. E. ESCUELA NORMAL SUPERIOR PEDRO JUSTO BERRIO-SANTA ROSA DE OSOS - CICLO COMPLEMENTARIO DE ESCUELAS NORMALES SUPERIORES - PRESENCIAL</t>
  </si>
  <si>
    <t>VALLE - CALI - UNIVERSIDAD DEL VALLE-CALI - TECNOLOGIA EN  SISTEMAS DE INFORMACION - DISTANCIA</t>
  </si>
  <si>
    <t>QUINDIO - ARMENIA - ESCUELA DE ADMINISTRACION Y MERCADOTECNIA DEL QUINDIO-ARMENIA - TECNOLOGIA EN PUBLICIDAD Y MERCADEO - PRESENCIAL</t>
  </si>
  <si>
    <t>BOGOTA - BOGOTÁ D.C. - UNIVERSIDAD DISTRITAL"FRANCISCO JOSE DE CALDAS"-BOGOTÁ D.C. - TECNOLOGIA EN CONSTRUCCIONES CIVILES - PRESENCIAL</t>
  </si>
  <si>
    <t>ANTIOQUIA - BELLO - CORPORACION UNIVERSITARIA MINUTO DE DIOS -UNIMINUTO-BELLO - TECNOLOGIA EN TELECOMUNICACIONES - PRESENCIAL</t>
  </si>
  <si>
    <t>ANTIOQUIA - MEDELLIN - INSTITUCION  UNIVERSITARIA PASCUAL BRAVO-MEDELLIN - TECNOLOGIA EN DISEÑO MECANICO - PRESENCIAL</t>
  </si>
  <si>
    <t>NORTE SANTANDER - CUCUTA - FUNDACION DE ESTUDIOS SUPERIORES COMFANORTE -F.E.S.C.-CUCUTA - ADMINISTRACIÓN DE NEGOCIOS INTERNACIONALES - PRESENCIAL</t>
  </si>
  <si>
    <t>VALLE - CALI - INSTITUTO DE EDUCACION EMPRESARIAL-IDEE--CALI - TECNICO PROFESIONAL EN OPERACION DEL ALOJAMIENTO URBANO Y RURAL - PRESENCIAL</t>
  </si>
  <si>
    <t>TOLIMA - IBAGUE - UNIVERSIDAD DEL TOLIMA-IBAGUE - COMUNICACION SOCIAL -  PERIODISMO - PRESENCIAL</t>
  </si>
  <si>
    <t>RISARALDA - PEREIRA - UNIVERSIDAD CATOLICA DE PEREIRA-PEREIRA - TECNOLOGIA EN LOGISTICA - PRESENCIAL</t>
  </si>
  <si>
    <t>NORTE SANTANDER - CUCUTA - UNIVERSIDAD FRANCISCO DE PAULA SANTANDER-CUCUTA - INGENIERIA AGROINDUSTRIAL - PRESENCIAL</t>
  </si>
  <si>
    <t>ATLANTICO - BARRANQUILLA - CORPORACION UNIVERSIDAD DE LA COSTA, CUC-BARRANQUILLA - INGENIERIA ELECTRONICA - PRESENCIAL</t>
  </si>
  <si>
    <t>META - VILLAVICENCIO - UNIVERSIDAD COOPERATIVA DE COLOMBIA-SANTA MARTA - MEDICINA - PRESENCIAL</t>
  </si>
  <si>
    <t>BOGOTA - BOGOTÁ D.C. - FUNDACION UNIVERSITARIA SAN MARTIN-BOGOTÁ D.C. - INGENIERIA INDUSTRIAL - PRESENCIAL</t>
  </si>
  <si>
    <t>VALLE - CALI - INSTITUTO DEPARTAMENTAL DE BELLAS ARTES-CALI - LICENCIATURA EN ARTE TEATRAL - PRESENCIAL</t>
  </si>
  <si>
    <t>BOGOTA - BOGOTÁ D.C. - UNIVERSIDAD DISTRITAL"FRANCISCO JOSE DE CALDAS"-BOGOTÁ D.C. - INGENIERIA INDUSTRIAL - PRESENCIAL</t>
  </si>
  <si>
    <t>BOGOTA - BOGOTÁ D.C. - ESCUELA COLOMBIANA DE INGENIERIA"JULIO GARAVITO"-BOGOTÁ D.C. - INGENIERIA DE SISTEMAS - PRESENCIAL</t>
  </si>
  <si>
    <t>ANTIOQUIA - BELLO - CORPORACION UNIVERSITARIA MINUTO DE DIOS -UNIMINUTO-BOGOTÁ D.C. - TECNOLOGÍA EN INFORMÁTICA - PRESENCIAL</t>
  </si>
  <si>
    <t>SUCRE - SINCELEJO - CORPORACION UNIVERSITARIA DEL CARIBE - CECAR-SINCELEJO - LICENCIATURA EN EDUCACION BASICA CON ENFASIS EN EDUCACION ARTISTICA - PRESENCIAL</t>
  </si>
  <si>
    <t>ANTIOQUIA - MEDELLIN - INSTITUCION  UNIVERSITARIA PASCUAL BRAVO-MEDELLIN - TECNOLOGIA EN MECATRONICA - DISTANCIA</t>
  </si>
  <si>
    <t>ANTIOQUIA - MEDELLIN - UNIVERSIDAD NACIONAL DE COLOMBIA-MEDELLIN - ARTES PLASTICAS - PRESENCIAL</t>
  </si>
  <si>
    <t>BOGOTA - BOGOTÁ D.C. - UNIVERSIDAD NACIONAL DE COLOMBIA-BOGOTÁ D.C. - INGENIERIA MECATRONICA - PRESENCIAL</t>
  </si>
  <si>
    <t>BOGOTA - BOGOTÁ D.C. - UNIVERSIDAD EL BOSQUE-BOGOTÁ D.C. - FORMACION MUSICAL - PRESENCIAL</t>
  </si>
  <si>
    <t>VALLE - CALI - CORPORACION UNIVERSITARIA CENTRO SUPERIOR - UNICUCES-CALI - TECNOLOGIA EN GESTION EMPRESARIAL - PRESENCIAL</t>
  </si>
  <si>
    <t>ANTIOQUIA - MEDELLIN - UNIVERSIDAD DE ANTIOQUIA-MEDELLIN - TRADUCCION INGLES-FRANCES-ESPAÑOL - PRESENCIAL</t>
  </si>
  <si>
    <t>CESAR - AGUSTIN CODAZZI - UNIVERSIDAD POPULAR DEL CESAR-VALLEDUPAR - TECNICO PROFESIONAL EN ELECTROMECANICA - PRESENCIAL</t>
  </si>
  <si>
    <t>RISARALDA - PEREIRA - UNIVERSIDAD TECNOLOGICA DE PEREIRA - ITP-PEREIRA - TECNICO PROFESIONAL EN MECATRONICA - PRESENCIAL</t>
  </si>
  <si>
    <t>BOLIVAR - CARTAGENA - FUNDACION TECNOLOGICA "ANTONIO DE AREVALO"-CARTAGENA - TECNOLOGIA EN SALUD OCUPACIONAL - PRESENCIAL</t>
  </si>
  <si>
    <t>BOGOTA - BOGOTÁ D.C. - UNIVERSIDAD EXTERNADO DE COLOMBIA-BOGOTÁ D.C. - SOCIOLOGIA - PRESENCIAL</t>
  </si>
  <si>
    <t>NARIÑO - PASTO - UNIVERSIDAD DE NARIÑO-PASTO - DISEÑO GRAFICO Y MULTIMEDIAL - PRESENCIAL</t>
  </si>
  <si>
    <t>ANTIOQUIA - BELLO - CORPORACION POLITECNICO MARCO FIDEL SUAREZ-BELLO - TECNOLOGIA EN GESTION AMBIENTAL TERRITORIAL - PRESENCIAL</t>
  </si>
  <si>
    <t>CORDOBA - MONTERIA - UNIVERSIDAD DEL SINÚ 'Elías Bechara Zainúm' - UNISINÚ-MONTERIA - INGENIERIA MECANICA - PRESENCIAL</t>
  </si>
  <si>
    <t>CALDAS - MANIZALES - UNIVERSIDAD DE CALDAS-MANIZALES - TECNICA PROFESIONAL EN FORMULACIÓN E IMPLEMENTACIÓN DE PROYECTOS AGROPECUARIOS - PRESENCIAL</t>
  </si>
  <si>
    <t>SANTANDER - BARRANCABERMEJA - UNIDADES TECNOLOGICAS DE SANTANDER-BUCARAMANGA - TECNOLOGIA EN CONTABILIDAD FINANCIERA - PRESENCIAL</t>
  </si>
  <si>
    <t>SANTANDER - BUCARAMANGA - CORPORACION UNIVERSITARIA DE INVESTIGACION Y DESARROLLO -"UDI"-BUCARAMANGA - PSICOLOGÍA - PRESENCIAL</t>
  </si>
  <si>
    <t>BOGOTA - BOGOTÁ D.C. - FUNDACION UNIVERSITARIA DEL AREA ANDINA-BOGOTÁ D.C. - TÉCNICA PROFESIONAL EN DESARROLLO DE SOFTWARE PARA DISPOSITIVOS MÓVILES - DISTANCIA-VIRTUAL</t>
  </si>
  <si>
    <t>SANTANDER - BARRANCABERMEJA - UNIDADES TECNOLOGICAS DE SANTANDER-BUCARAMANGA - TECNOLOGÍA EN OPERACIÓN Y MANTENIMIENTO ELECTROMECÁNICO - PRESENCIAL</t>
  </si>
  <si>
    <t>BOLIVAR - CARTAGENA - UNIVERSIDAD TECNOLOGICA DE BOLIVAR-CARTAGENA - TECNOLOGIA EN OPERACIÓN DE PLANTAS PARA EL PROCESAMIENTO DE PLÁSTICOS - PRESENCIAL</t>
  </si>
  <si>
    <t>BOYACA - TUNJA - FUNDACION UNIVERSITARIA JUAN DE CASTELLANOS-TUNJA - CONTADURIA PUBLICA - PRESENCIAL</t>
  </si>
  <si>
    <t>ANTIOQUIA - CAUCASIA - UNIVERSIDAD DE ANTIOQUIA-MEDELLIN - TECNOLOGÍA EN ARTESANÍAS - PRESENCIAL</t>
  </si>
  <si>
    <t>BOGOTA - BOGOTÁ D.C. - CORPORACION UNIVERSITARIA MINUTO DE DIOS -UNIMINUTO-BOGOTÁ D.C. - CONTADURÍA PÚBLICA - PRESENCIAL</t>
  </si>
  <si>
    <t>ATLANTICO - BARRANQUILLA - SERVICIO NACIONAL DE APRENDIZAJE-SENA-BOGOTÁ D.C. - TECNOLOGIA EN GESTION PORTUARIA - PRESENCIAL</t>
  </si>
  <si>
    <t>BOLIVAR - CARTAGENA - FUNDACION UNIVERSITARIA TECNOLOGICO COMFENALCO - CARTAGENA      -CARTAGENA - INGENIERIA AMBIENTAL - PRESENCIAL</t>
  </si>
  <si>
    <t>SANTANDER - BARRANCABERMEJA - CORPORACION UNIVERSITARIA DE INVESTIGACION Y DESARROLLO -"UDI"-BUCARAMANGA - INGENIERIA INDUSTRIAL - PRESENCIAL</t>
  </si>
  <si>
    <t>BOGOTA - BOGOTÁ D.C. - SERVICIO NACIONAL DE APRENDIZAJE-SENA-BOGOTÁ D.C. - MANTENIMIENTO DE EQUIPO BIOMEDICO - PRESENCIAL</t>
  </si>
  <si>
    <t>ANTIOQUIA - MEDELLIN - SERVICIO NACIONAL DE APRENDIZAJE-SENA-BOGOTÁ D.C. - LOGÍSTICA DEL TRANSPORTE - PRESENCIAL</t>
  </si>
  <si>
    <t>BOGOTA - BOGOTÁ D.C. - SERVICIO NACIONAL DE APRENDIZAJE-SENA-BOGOTÁ D.C. - TECNOLOGÍA EN MEDICINA NUCLEAR - DISTANCIA</t>
  </si>
  <si>
    <t>ANTIOQUIA - MEDELLIN - SERVICIO NACIONAL DE APRENDIZAJE-SENA-BOGOTÁ D.C. - TECNOLOGÍA EN INSTALACIONES HIDRÁULICAS SANITARIAS Y DE GAS - DISTANCIA</t>
  </si>
  <si>
    <t>ATLANTICO - BARRANQUILLA - SERVICIO NACIONAL DE APRENDIZAJE-SENA-BOGOTÁ D.C. - TECNOLOGÍA EN MANTENIMIENTO DE LÍNEA DE HELICÓPTEROS - DISTANCIA</t>
  </si>
  <si>
    <t>ANTIOQUIA - CALDAS - CORPORACION UNIVERSITARIA LASALLISTA-CALDAS - MEDICINA VETERINARIA - PRESENCIAL</t>
  </si>
  <si>
    <t>VALLE - CALI - SERVICIO NACIONAL DE APRENDIZAJE-SENA-CALI - TECNOLOGIA EN INSTRUMENTACION Y CONTROL DE PROCESOS INDUSTRIALES - PRESENCIAL</t>
  </si>
  <si>
    <t>CALDAS - PENSILVANIA - UNIVERSIDAD CATOLICA DE MANIZALES-MANIZALES - TÉCNICA PROFESIONAL EN PROCESOS AGROINDUSTRIALES - PRESENCIAL</t>
  </si>
  <si>
    <t>NORTE SANTANDER - CUCUTA - UNIDADES TECNOLOGICAS DE SANTANDER-BUCARAMANGA - TECNOLOGÍA DEPORTIVA - PRESENCIAL</t>
  </si>
  <si>
    <t>ANTIOQUIA - MEDELLIN - INSTITUCION UNIVERSITARIA ESCOLME-MEDELLIN - ADMINISTRACION DE SISTEMAS INFORMÁTICOS - PRESENCIAL</t>
  </si>
  <si>
    <t>VALLE - CALI - UNIVERSIDAD ANTONIO NARIÑO-BOGOTÁ D.C. - ADMINISTRACION DE EMPRESAS - PRESENCIAL</t>
  </si>
  <si>
    <t>VALLE - CALI - UNIVERSIDAD DEL VALLE-CALI - TRABAJO SOCIAL - PRESENCIAL</t>
  </si>
  <si>
    <t>NARIÑO - PASTO - UNIVERSIDAD MARIANA-PASTO - ENFERMERIA - PRESENCIAL</t>
  </si>
  <si>
    <t>SANTANDER - BUCARAMANGA - UNIVERSIDAD PONTIFICIA BOLIVARIANA-BUCARAMANGA - INGENIERIA  AMBIENTAL - PRESENCIAL</t>
  </si>
  <si>
    <t>VALLE - PALMIRA - UNIVERSIDAD ANTONIO NARIÑO-BOGOTÁ D.C. - ADMINISTRACION DE EMPRESAS - PRESENCIAL</t>
  </si>
  <si>
    <t>NARIÑO - PASTO - UNIVERSIDAD DE NARIÑO-PASTO - LICENCIATURA EN EDUCACION BASICA CON ENFASIS EN  HUMANIDADES, LENGUA CASTELLANA E INGLES - PRESENCIAL</t>
  </si>
  <si>
    <t>BOLIVAR - CARTAGENA - FUNDACION UNIVERSITARIA TECNOLOGICO COMFENALCO - CARTAGENA      -CARTAGENA - TECNOLOGIA EN ADMINISTRACION DE MERCADEO - PRESENCIAL</t>
  </si>
  <si>
    <t>BOGOTA - BOGOTÁ D.C. - CORPORACION UNIFICADA NACIONAL DE EDUCACION SUPERIOR-CUN-BOGOTÁ D.C. - INGENIERIA ELECTRONICA - PRESENCIAL</t>
  </si>
  <si>
    <t>TOLIMA - IBAGUE - CORPORACION UNIFICADA NACIONAL DE EDUCACION SUPERIOR-CUN-BOGOTÁ D.C. - TECNICA PROFESIONAL EN DISEÑO GRAFICO - PRESENCIAL</t>
  </si>
  <si>
    <t>BOGOTA - BOGOTÁ D.C. - UNIVERSIDAD ANTONIO NARIÑO-BOGOTÁ D.C. - COMERCIO INTERNACIONAL - DISTANCIA</t>
  </si>
  <si>
    <t>BOGOTA - BOGOTÁ D.C. - UNIVERSIDAD DE CIENCIAS APLICADAS Y AMBIENTALES UDCA.-BOGOTÁ D.C. - CIENCIAS AMBIENTALES - PRESENCIAL</t>
  </si>
  <si>
    <t>BOGOTA - BOGOTÁ D.C. - CORPORACION UNIVERSAL DE INVESTIGACION Y TECNOLOGIA -CORUNIVERSITEC-BOGOTÁ D.C. - TECNOLOGIA EN ADMINISTRACION DE EMPRESAS - PRESENCIAL</t>
  </si>
  <si>
    <t>ANTIOQUIA - ENVIGADO - UNIVERSIDAD DE ANTIOQUIA-MEDELLIN - TECNOLOGIA EN ADMINISTRACION DE SERVICIOS DE SALUD - PRESENCIAL</t>
  </si>
  <si>
    <t>ANTIOQUIA - CALDAS - CORPORACION UNIVERSITARIA LASALLISTA-CALDAS - COMUNICACION Y PERIODISMO - PRESENCIAL</t>
  </si>
  <si>
    <t>BOYACA - TUNJA - UNIVERSIDAD PEDAGOGICA Y TECNOLOGICA DE COLOMBIA-TUNJA - FISICA - PRESENCIAL</t>
  </si>
  <si>
    <t>RISARALDA - PEREIRA - UNIVERSIDAD TECNOLOGICA DE PEREIRA - ITP-PEREIRA - LICENCIATURA EN PEDAGOGIA INFANTIL - PRESENCIAL</t>
  </si>
  <si>
    <t>SUCRE - SINCELEJO - UNIVERSIDAD DE SUCRE-SINCELEJO - DIRECCION Y ADMINISTRACION DE EMPRESAS - PRESENCIAL</t>
  </si>
  <si>
    <t>MAGDALENA - SANTA MARTA - UNIVERSIDAD COOPERATIVA DE COLOMBIA-SANTA MARTA - MEDICINA - PRESENCIAL</t>
  </si>
  <si>
    <t>BOLIVAR - CARTAGENA - FUNDACION UNIVERSITARIA TECNOLOGICO COMFENALCO - CARTAGENA      -CARTAGENA - TECNOLOGIA EN OPERACION DE PLANTAS Y PROCESOS INDUSTRIALES - PRESENCIAL</t>
  </si>
  <si>
    <t>NORTE SANTANDER - PAMPLONA - UNIVERSIDAD DE PAMPLONA-PAMPLONA - LICENCIATURA  PEDAGOGIA INFANTIL - PRESENCIAL</t>
  </si>
  <si>
    <t>CAQUETA - FLORENCIA - UNIVERSIDAD DE LA AMAZONIA-FLORENCIA - LICENCIATURA EN EDUCACION BASICA CON ENFASIS EN CIENCIAS SOCIALES - PRESENCIAL</t>
  </si>
  <si>
    <t>BOGOTA - BOGOTÁ D.C. - UNIVERSIDAD NACIONAL DE COLOMBIA-BOGOTÁ D.C. - INGENIERIA QUIMICA - PRESENCIAL</t>
  </si>
  <si>
    <t>ATLANTICO - BARRANQUILLA - CORPORACION UNIVERSIDAD DE LA COSTA, CUC-BARRANQUILLA - INGENIERIA INDUSTRIAL - PRESENCIAL</t>
  </si>
  <si>
    <t>BOGOTA - BOGOTÁ D.C. - UNIVERSIDAD NACIONAL DE COLOMBIA-BOGOTÁ D.C. - GEOLOGIA - PRESENCIAL</t>
  </si>
  <si>
    <t>VALLE - CARTAGO - UNIVERSIDAD DEL VALLE-CALI - TECNOLOGIA EN SISTEMAS DE INFORMACION - PRESENCIAL</t>
  </si>
  <si>
    <t>BOYACA - SAN MATEO - IE NORMAL SUPERIOR - SEDE PRINCIPAL  -SAN MATEO - CICLO COMPLEMENTARIO DE ESCUELAS NORMALES SUPERIORES - PRESENCIAL</t>
  </si>
  <si>
    <t>ATLANTICO - BARRANQUILLA - UNIVERSIDAD DEL NORTE-BARRANQUILLA - NEGOCIOS INTERNACIONALES - PRESENCIAL</t>
  </si>
  <si>
    <t>LA GUAJIRA - RIOHACHA - UNIVERSIDAD DE LA GUAJIRA-RIOHACHA - ARTES VISUALES - PRESENCIAL</t>
  </si>
  <si>
    <t>NARIÑO - PASTO - UNIVERSIDAD DE NARIÑO-PASTO - TECNOLOGIA EN PROMOCION DE LA SALUD - PRESENCIAL</t>
  </si>
  <si>
    <t>RISARALDA - PEREIRA - UNIVERSIDAD TECNOLOGICA DE PEREIRA - ITP-PEREIRA - TECNOLOGIA EN ATENCION PREHOSPITALARIA - PRESENCIAL</t>
  </si>
  <si>
    <t>CHOCO - QUIBDO - FUNDACION UNIVERSITARIA CLARETIANA - UNICLARETIANA-QUIBDO - LICENCIATURA EN EDUCACION RELIGIOSA CON ENFASIS EN BIBLIA - DISTANCIA</t>
  </si>
  <si>
    <t>VALLE - CALI - UNIVERSIDAD SANTIAGO DE CALI-CALI - ECONOMIA - PRESENCIAL</t>
  </si>
  <si>
    <t>ATLANTICO - BARRANQUILLA - UNIVERSIDAD AUTONOMA DEL CARIBE-BARRANQUILLA - ADMINISTRACION DE EMPRESAS TURISTICAS Y HOTELERAS - PRESENCIAL</t>
  </si>
  <si>
    <t>ANTIOQUIA - APARTADO - UNIVERSIDAD COOPERATIVA DE COLOMBIA-MEDELLIN - DERECHO - PRESENCIAL</t>
  </si>
  <si>
    <t>ANTIOQUIA - MEDELLIN - UNIVERSIDAD COOPERATIVA DE COLOMBIA-MEDELLIN - INGENIERIA DE SISTEMAS - PRESENCIAL</t>
  </si>
  <si>
    <t>ANTIOQUIA - MEDELLIN - UNIVERSIDAD EAFIT--MEDELLIN - INGENIERIA MATEMATICA - PRESENCIAL</t>
  </si>
  <si>
    <t>BOGOTA - BOGOTÁ D.C. - CORPORACION UNIVERSITARIA DE CIENCIA Y DESARROLLO - UNICIENCIA-BOGOTÁ D.C. - INGENIERIA INFORMATICA - PRESENCIAL</t>
  </si>
  <si>
    <t>TOLIMA - IBAGUE - UNIVERSIDAD ANTONIO NARIÑO-BOGOTÁ D.C. - PSICOLOGIA - PRESENCIAL</t>
  </si>
  <si>
    <t>BOGOTA - BOGOTÁ D.C. - UNIVERSIDAD PEDAGOGICA NACIONAL-BOGOTÁ D.C. - LICENCIATURA EN EDUCACION FISICA - PRESENCIAL</t>
  </si>
  <si>
    <t>ANTIOQUIA - MEDELLIN - POLITECNICO COLOMBIANO"JAIME ISAZA CADAVID"-MEDELLIN - TECNOLOGIA EN COSTOS Y AUDITORIA - PRESENCIAL</t>
  </si>
  <si>
    <t>SANTANDER - SAN GIL - FUNDACION UNIVERSITARIA DE SAN GIL - UNISANGIL -SAN GIL - TECNICA PROFESIONAL EN MEDIOS AUDIOVISUALES - PRESENCIAL</t>
  </si>
  <si>
    <t>BOGOTA - BOGOTÁ D.C. - POLITECNICO GRANCOLOMBIANO-BOGOTÁ D.C. - TECNICA PROFESIONAL EN ADMINISTRACION DE SERVICIOS PARA AEROLINEAS - PRESENCIAL</t>
  </si>
  <si>
    <t>CALDAS - MANIZALES - UNIVERSIDAD AUTONOMA DE MANIZALES-MANIZALES - TECNOLOGIA EN MECANICA INDUSTRIAL - PRESENCIAL</t>
  </si>
  <si>
    <t>TOLIMA - ESPINAL - INSTITUTO TOLIMENSE DE FORMACION TECNICA PROFESIONAL -ESPINAL - TECNOLOGIA EN GESTION DE EMPRESAS AGROPECUARIAS - PRESENCIAL</t>
  </si>
  <si>
    <t>CAUCA - POPAYAN - CORPORACION UNIVERSITARIA COMFACAUCA - UNICOMFACAUCA-POPAYAN - TECNOLOGIA AGROAMBIENTAL - PRESENCIAL</t>
  </si>
  <si>
    <t>QUINDIO - ARMENIA - UNIVERSIDAD DE SAN BUENAVENTURA-MEDELLIN - PSICOLOGIA - PRESENCIAL</t>
  </si>
  <si>
    <t>CUNDINAMARCA - CHIA - CORPORACION JHON F. KENNEDY-BOGOTÁ D.C. - TECNOLOGIA EN LOGISTICA - PRESENCIAL</t>
  </si>
  <si>
    <t>QUINDIO - ARMENIA - UNIVERSIDAD DEL QUINDIO-ARMENIA - TECNICO PROFESIONAL EN AGROTURISMO - DISTANCIA</t>
  </si>
  <si>
    <t>META - VILLAVICENCIO - FUNDACION CENTRO DE INVESTIGACION DOCENCIA Y CONSULTORIA ADMINISTRATIVA-F-CIDCA-BOGOTÁ D.C. - TECNOLOGIA EN ELECTROMECANICA - PRESENCIAL</t>
  </si>
  <si>
    <t>ANTIOQUIA - MEDELLIN - INSTITUCION UNIVERSITARIA SALAZAR Y HERRERA-MEDELLIN - NEGOCIOS INTERNACIONALES - PRESENCIAL</t>
  </si>
  <si>
    <t>BOGOTA - BOGOTÁ D.C. - UNIPANAMERICANA - FUNDACION UNIVERSITARIA PANAMERICANA-BOGOTÁ D.C. - TECNOLOGIA EN GESTION LOGISTICA - PRESENCIAL</t>
  </si>
  <si>
    <t>ANTIOQUIA - MEDELLIN - FUNDACION UNIVERSITARIA ESUMER-MEDELLIN - TECNOLOGIA EN LOGISTICA INTEGRAL - PRESENCIAL</t>
  </si>
  <si>
    <t>VALLE - TULUA - UNIDAD CENTRAL DEL VALLE DEL CAUCA-TULUA - COMERCIO INTERNACIONAL - PRESENCIAL</t>
  </si>
  <si>
    <t>BOGOTA - BOGOTÁ D.C. - CORPORACION UNIVERSITARIA REPUBLICANA-BOGOTÁ D.C. - DERECHO - PRESENCIAL</t>
  </si>
  <si>
    <t>TOLIMA - IBAGUE - UNIVERSIDAD DEL TOLIMA-IBAGUE - MEDICINA - PRESENCIAL</t>
  </si>
  <si>
    <t>ANTIOQUIA - MEDELLIN - UNIVERSIDAD DE ANTIOQUIA-MEDELLIN - LICENCIATURA EN LENGUAS  EXTRANJERAS - PRESENCIAL</t>
  </si>
  <si>
    <t>VALLE - CALI - UNIVERSIDAD DEL VALLE-CALI - TECNOLOGIA EN  SISTEMAS DE INFORMACION - PRESENCIAL</t>
  </si>
  <si>
    <t>BOGOTA - BOGOTÁ D.C. - CORPORACION UNIVERSITARIA MINUTO DE DIOS -UNIMINUTO-BOGOTÁ D.C. - TECNOLOGIA EN ELECTRONICA - PRESENCIAL</t>
  </si>
  <si>
    <t>PUTUMAYO - SIBUNDOY - ESC NORMAL SUPERIOR DEL PUTUMAYO-SIBUNDOY - CICLO COMPLEMENTARIO DE ESCUELAS NORMALES SUPERIORES - PRESENCIAL</t>
  </si>
  <si>
    <t>BOGOTA - BOGOTÁ D.C. - UNIVERSIDAD DE CIENCIAS APLICADAS Y AMBIENTALES UDCA.-BOGOTÁ D.C. - ENFERMERIA - PRESENCIAL</t>
  </si>
  <si>
    <t>VALLE - ROLDANILLO - INSTITUTO DE EDUCACION TECNICA PROFESIONAL DE ROLDANILLO-ROLDANILLO - TECNICA PROFESIONAL EN PROCESOS  AGROINDUSTRIALES - PRESENCIAL</t>
  </si>
  <si>
    <t>SANTANDER - BUCARAMANGA - UNIVERSIDAD AUTONOMA DE BUCARAMANGA-UNAB-BUCARAMANGA - COMUNICACION SOCIAL PERIODISMO - PRESENCIAL</t>
  </si>
  <si>
    <t>BOGOTA - BOGOTÁ D.C. - FUNDACION UNIVERSITARIA LOS LIBERTADORES-BOGOTÁ D.C. - INGENIERIA AERONAUTICA - PRESENCIAL</t>
  </si>
  <si>
    <t>ANTIOQUIA - MEDELLIN - INSTITUCION  UNIVERSITARIA PASCUAL BRAVO-MEDELLIN - TECNOLOGIA EN MECATRONICA - PRESENCIAL</t>
  </si>
  <si>
    <t>BOGOTA - BOGOTÁ D.C. - FUNDACION UNIVERSITARIA PARA EL DESARROLLO HUMANO - UNINPAHU-BOGOTÁ D.C. - TECNOLOGIA EN ADMINISTRACION DE SISTEMAS DE INFORMACION Y DOCUMENTACION - PRESENCIAL</t>
  </si>
  <si>
    <t>ANTIOQUIA - ANDES - UNIVERSIDAD DE ANTIOQUIA-ANDES - ADMINISTRACION DE EMPRESAS - PRESENCIAL</t>
  </si>
  <si>
    <t>BOGOTA - BOGOTÁ D.C. - FUNDACION UNIVERSITARIA SAN MARTIN-BOGOTÁ D.C. - FINANZAS Y RELACIONES INTERNACIONALES - PRESENCIAL</t>
  </si>
  <si>
    <t>RISARALDA - PEREIRA - UNIVERSIDAD CATOLICA DE PEREIRA-PEREIRA - DISEÑO INDUSTRIAL - PRESENCIAL</t>
  </si>
  <si>
    <t>BOGOTA - BOGOTÁ D.C. - UNIVERSIDAD MANUELA BELTRAN-UMB--BOGOTÁ D.C. - TERAPIA OCUPACIONAL - PRESENCIAL</t>
  </si>
  <si>
    <t>BOGOTA - BOGOTÁ D.C. - POLITECNICO GRANCOLOMBIANO-BOGOTÁ D.C. - TECNOLOGIA EN ADMINISTRACION DE SISTEMAS - PRESENCIAL</t>
  </si>
  <si>
    <t>RISARALDA - PEREIRA - UNIVERSIDAD CATOLICA DE PEREIRA-PEREIRA - TECNOLOGIA EN MERCADEO - PRESENCIAL</t>
  </si>
  <si>
    <t>ANTIOQUIA - MEDELLIN - CORPORACION UNIVERSITARIA ADVENTISTA-MEDELLIN - LICENCIATURA EN MUSICA - PRESENCIAL</t>
  </si>
  <si>
    <t>BOGOTA - BOGOTÁ D.C. - UNIVERSIDAD DE LOS ANDES-BOGOTÁ D.C. - ANTROPOLOGIA - PRESENCIAL</t>
  </si>
  <si>
    <t>VALLE - CARTAGO - CORPORACION DE ESTUDIOS TECNOLOGICOS DEL NORTE DEL VALLE-CARTAGO - TECNOLOGIA EN MERCADEO Y VENTAS - PRESENCIAL</t>
  </si>
  <si>
    <t>NORTE SANTANDER - CUCUTA - UNIVERSIDAD FRANCISCO DE PAULA SANTANDER-CUCUTA - LICENCIATURA EN BIOLOGIA Y QUIMICA - PRESENCIAL</t>
  </si>
  <si>
    <t>NARIÑO - PASTO - UNIVERSIDAD DE NARIÑO-PASTO - LICENCIATURA EN ARTES VISUALES - PRESENCIAL</t>
  </si>
  <si>
    <t>META - VILLAVICENCIO - UNIVERSIDAD COOPERATIVA DE COLOMBIA-BOGOTÁ D.C. - ECONOMIA - PRESENCIAL</t>
  </si>
  <si>
    <t>ANTIOQUIA - RIONEGRO - UNIVERSIDAD CATOLICA DE ORIENTE-RIONEGRO - LICENCIATURA EN EDUCACION BASICA CON ENFASIS EN EDUCACION FISICA,RECREACION Y DEPORTES - DISTANCIA</t>
  </si>
  <si>
    <t>ANTIOQUIA - MEDELLIN - INSTITUCION  UNIVERSITARIA PASCUAL BRAVO-MEDELLIN - INGENIERIA INDUSTRIAL - PRESENCIAL</t>
  </si>
  <si>
    <t>ATLANTICO - BARRANQUILLA - UNIVERSIDAD SIMON BOLIVAR-BARRANQUILLA - MEDICINA - PRESENCIAL</t>
  </si>
  <si>
    <t>BOGOTA - BOGOTÁ D.C. - POLITECNICO GRANCOLOMBIANO-BOGOTÁ D.C. - CONTADURIA PUBLICA - DISTANCIA</t>
  </si>
  <si>
    <t>CUNDINAMARCA - CHIA - UNIVERSIDAD DE LA SABANA-CHIA - FILOSOFÍA - PRESENCIAL</t>
  </si>
  <si>
    <t>BOGOTA - BOGOTÁ D.C. - POLITECNICO GRANCOLOMBIANO-BOGOTÁ D.C. - TÉCNICA PROFESIONAL EN IMPLEMENTACIÓN DE SOFTWARE - DISTANCIA-VIRTUAL</t>
  </si>
  <si>
    <t>BOGOTA - BOGOTÁ D.C. - UNIPANAMERICANA - FUNDACION UNIVERSITARIA PANAMERICANA-BOGOTÁ D.C. - TÉCNICA PROFESIONAL EN OPERACIONES BANCARIAS Y SERVICIOS FINANCIEROS - PRESENCIAL</t>
  </si>
  <si>
    <t>BOGOTA - BOGOTÁ D.C. - FUNDACION CENTRO DE INVESTIGACION DOCENCIA Y CONSULTORIA ADMINISTRATIVA-F-CIDCA-BOGOTÁ D.C. - TECNOLOGÍA EN GESTIÓN AMBIENTAL - PRESENCIAL</t>
  </si>
  <si>
    <t>BOGOTA - BOGOTÁ D.C. - SERVICIO NACIONAL DE APRENDIZAJE-SENA-BOGOTÁ D.C. - DISEÑO DE SISTEMAS MECANICOS - PRESENCIAL</t>
  </si>
  <si>
    <t>BOGOTA - BOGOTÁ D.C. - FUNDACION UNIVERSITARIA DEL AREA ANDINA-BOGOTÁ D.C. - TECNOLOGÍA EN ANIMACIÓN Y POSPRODUCCIÓN AUDIOVISUAL - PRESENCIAL</t>
  </si>
  <si>
    <t>BOLIVAR - CARTAGENA - ESCUELA NAVAL DE SUBOFICIALES"ARC"BARRANQUILLA-BARRANQUILLA - TECNOLOGÍA EN BUCEO Y SALVAMENTO MARITIMO Y FLUVIAL - PRESENCIAL</t>
  </si>
  <si>
    <t>BOGOTA - BOGOTÁ D.C. - UNIVERSIDAD DISTRITAL"FRANCISCO JOSE DE CALDAS"-BOGOTÁ D.C. - ARTE DANZARIO - PRESENCIAL</t>
  </si>
  <si>
    <t>ANTIOQUIA - MEDELLIN - SERVICIO NACIONAL DE APRENDIZAJE-SENA-BOGOTÁ D.C. - ADMINISTRACIÓN EN SERVICIOS DE SALUD - PRESENCIAL</t>
  </si>
  <si>
    <t>CAUCA - POPAYAN - SERVICIO NACIONAL DE APRENDIZAJE-SENA-BOGOTÁ D.C. - TELECOMUNICACIONES - PRESENCIAL</t>
  </si>
  <si>
    <t>SANTANDER - BUCARAMANGA - TECNOLÓGICA FITEC-BUCARAMANGA - TECNOLOGIA EN GESTIÓN FINANCIERA - DISTANCIA-VIRTUAL</t>
  </si>
  <si>
    <t>BOGOTA - BOGOTÁ D.C. - UNIVERSIDAD ANTONIO NARIÑO-BOGOTÁ D.C. - LICENCIATURA EN EDUCACIÓN BÁSICA CON ÉNFASIS EN EDUCACIÓN ARTÍSTICA Y CULTURAL - DISTANCIA</t>
  </si>
  <si>
    <t>ATLANTICO - SOLEDAD - INSTITUCION UNIVERSITARIA ITSA-SOLEDAD - TÉCNICA PROFESIONAL EN INSTALACIÓN Y MANTENIMIENTO DE REDES DE TELECOMUNICACIONES - PRESENCIAL</t>
  </si>
  <si>
    <t>ATLANTICO - SOLEDAD - INSTITUCION UNIVERSITARIA ITSA-SOLEDAD - TECNOLOGÍA EN DISEÑO Y ANIMACIÓN GRÁFICA - PRESENCIAL</t>
  </si>
  <si>
    <t>ATLANTICO - BARRANQUILLA - UNIVERSIDAD DEL ATLANTICO-BARRANQUILLA - LICENCIATURA EN CIENCIAS SOCIALES - PRESENCIAL</t>
  </si>
  <si>
    <t>VALLE - CALI - CORPORACION UNIVERSITARIA AUTONOMA DE NARIÑO -AUNAR-PASTO - TECNOLOGIA EN GESTION EMPRESARIAL - PRESENCIAL</t>
  </si>
  <si>
    <t>CAUCA - POPAYAN - COLEGIO MAYOR DEL CAUCA-POPAYAN - TECNOLOGIA EN GESTION FINANCIERA - PRESENCIAL</t>
  </si>
  <si>
    <t>VALLE - CALI - UNIVERSIDAD AUTONOMA DE OCCIDENTE-CALI - ADMINISTRACION AMBIENTAL - PRESENCIAL</t>
  </si>
  <si>
    <t>SANTANDER - BUCARAMANGA - UNIDADES TECNOLOGICAS DE SANTANDER-BUCARAMANGA - TECNOLOGIA EN  SISTEMAS DE TELECOMUNICACIONES - PRESENCIAL</t>
  </si>
  <si>
    <t>BOLIVAR - CARTAGENA - FUNDACION TECNOLOGICA "ANTONIO DE AREVALO"-CARTAGENA - TECNOLOGIA EN SISTEMAS INTEGRADOS DE GESTIÓN - PRESENCIAL</t>
  </si>
  <si>
    <t>HUILA - RIVERA - FUNDACION ESCUELA TECNOLOGICA DE NEIVA - JESUS OVIEDO PEREZ-NEIVA - TECNOLOGÍA EN GESTIÓN INTEGRAL DE LA CALIDAD Y SEGURIDAD INDUSTRIAL - PRESENCIAL</t>
  </si>
  <si>
    <t>ANTIOQUIA - MEDELLIN - SERVICIO NACIONAL DE APRENDIZAJE-SENA-BOGOTÁ D.C. - ILUSTRACIÓN PARA PRODUCCIONES AUDIOVISUALES - PRESENCIAL</t>
  </si>
  <si>
    <t>BOGOTA - BOGOTÁ D.C. - UNIVERSIDAD MANUELA BELTRAN-UMB--BOGOTÁ D.C. - ADMINISTRACION DE EMPRESAS - DISTANCIA-VIRTUAL</t>
  </si>
  <si>
    <t>VALLE - CALI - INSTITUCION UNIVERSITARIA ANTONIO JOSE CAMACHO - UNIAJC-CALI - DISEÑO VISUAL - PRESENCIAL</t>
  </si>
  <si>
    <t>SANTANDER - BUCARAMANGA - TECNOLÓGICA FITEC-BUCARAMANGA - TÉCNICA PROFESIONAL EN SOPORTE INFORMÁTICO - DISTANCIA-VIRTUAL</t>
  </si>
  <si>
    <t>VALLE - CALI - SERVICIO NACIONAL DE APRENDIZAJE-SENA-BOGOTÁ D.C. - TECNOLOGÍA EN PROGRAMACION DE SOFTWARE - DISTANCIA</t>
  </si>
  <si>
    <t>BOGOTA - BOGOTÁ D.C. - FUNDACION UNIVERSITARIA MONSERRATE - UNIMONSERRATE-BOGOTÁ D.C. - TRABAJO SOCIAL - PRESENCIAL</t>
  </si>
  <si>
    <t>SANTANDER - BUCARAMANGA - UNIVERSIDAD INDUSTRIAL DE SANTANDER-BUCARAMANGA - NUTRICION Y DIETETICA - PRESENCIAL</t>
  </si>
  <si>
    <t>SANTANDER - BUCARAMANGA - UNIVERSIDAD INDUSTRIAL DE SANTANDER-BUCARAMANGA - BACTERIOLOGIA Y LABORATORIO CLINICO - PRESENCIAL</t>
  </si>
  <si>
    <t>BOGOTA - BOGOTÁ D.C. - CORPORACION UNIVERSITARIA IBEROAMERICANA-BOGOTÁ D.C. - FONOAUDIOLOGIA - PRESENCIAL</t>
  </si>
  <si>
    <t>ATLANTICO - BARRANQUILLA - UNIVERSIDAD METROPOLITANA-BARRANQUILLA - FONOAUDIOLOGIA - PRESENCIAL</t>
  </si>
  <si>
    <t>BOGOTA - BOGOTÁ D.C. - POLITECNICO SANTAFE DE Bogotá-BOGOTÁ D.C. - TECNOLOGIA EN ADMINISTRACION DE EMPRESAS - PRESENCIAL</t>
  </si>
  <si>
    <t>RISARALDA - PEREIRA - FUNDACION CENTRO DE INVESTIGACION DOCENCIA Y CONSULTORIA ADMINISTRATIVA-F-CIDCA-BOGOTÁ D.C. - TECNOLOGIA EN ADMINISTRACIÓN DE EMPRESAS - PRESENCIAL</t>
  </si>
  <si>
    <t>NORTE SANTANDER - PAMPLONA - INSTITUTO SUPERIOR DE EDUCACION RURAL-ISER-PAMPLONA - TECNOLOGIA EN GESTION AGROPECUARIA - PRESENCIAL</t>
  </si>
  <si>
    <t>TOLIMA - IBAGUE - UNIVERSIDAD DEL TOLIMA-IBAGUE - LICENCIATURA EN INGLES - PRESENCIAL</t>
  </si>
  <si>
    <t>CAUCA - POPAYAN - CORPORACION UNIVERSITARIA COMFACAUCA - UNICOMFACAUCA-POPAYAN - TECNOLOGIA EN ELECTRICIDAD - PRESENCIAL</t>
  </si>
  <si>
    <t>CASANARE - YOPAL - FUNDACION UNIVERSITARIA INTERNACIONAL DEL TROPICO AMERICANO-YOPAL - ARQUITECTURA - PRESENCIAL</t>
  </si>
  <si>
    <t>NORTE SANTANDER - OCAÑA - UNIVERSIDAD FRANCISCO DE PAULA SANTANDER-OCAÑA - COMUNICACION SOCIAL - PRESENCIAL</t>
  </si>
  <si>
    <t>ANTIOQUIA - BELLO - CORPORACION UNIVERSITARIA MINUTO DE DIOS -UNIMINUTO-BOGOTÁ D.C. - COMUNICACION SOCIAL - PERIODISMO - PRESENCIAL</t>
  </si>
  <si>
    <t>CAUCA - SANTANDER DE QUILICHAO - UNIVERSIDAD DEL VALLE-CALI - LICENCIATURA EN EDUCACION BASICA CON ENFASIS EN MATEMATICAS - PRESENCIAL</t>
  </si>
  <si>
    <t>SANTANDER - BUCARAMANGA - UNIVERSIDAD MANUELA BELTRAN-UMB--BUCARAMANGA - ADMINISTRACIÓN COMERCIAL - PRESENCIAL</t>
  </si>
  <si>
    <t>BOGOTA - BOGOTÁ D.C. - UNIVERSIDAD NACIONAL DE COLOMBIA-BOGOTÁ D.C. - CONTADURIA PUBLICA - PRESENCIAL</t>
  </si>
  <si>
    <t>SANTANDER - BUCARAMANGA - UNIVERSIDAD COOPERATIVA DE COLOMBIA-BUCARAMANGA - CONTADURIA PUBLICA - PRESENCIAL</t>
  </si>
  <si>
    <t>VALLE - CALI - UNIVERSIDAD DEL VALLE-CALI - QUIMICA - PRESENCIAL</t>
  </si>
  <si>
    <t>ANTIOQUIA - MEDELLIN - UNIVERSIDAD EAFIT--MEDELLIN - INGENIERIA DE PROCESOS - PRESENCIAL</t>
  </si>
  <si>
    <t>META - VILLAVICENCIO - FUNDACION CENTRO DE INVESTIGACION DOCENCIA Y CONSULTORIA ADMINISTRATIVA-F-CIDCA-BOGOTÁ D.C. - TECNICA PROFESIONAL EN SISTEMAS - PRESENCIAL</t>
  </si>
  <si>
    <t>CAUCA - POPAYAN - UNIVERSIDAD DEL CAUCA-POPAYAN - TECNOLOGIA AGROINDUSTRIAL - DISTANCIA</t>
  </si>
  <si>
    <t>ATLANTICO - BARRANQUILLA - CORPORACION UNIVERSITARIA REFORMADA - CUR -BARRANQUILLA - PSICOLOGIA - PRESENCIAL</t>
  </si>
  <si>
    <t>SANTANDER - BUCARAMANGA - CORPORACION UNIVERSITARIA DE INVESTIGACION Y DESARROLLO -"UDI"-BUCARAMANGA - TECNICA PROFESIONAL EN PROCESOS ADMINISTRATIVOS - PRESENCIAL</t>
  </si>
  <si>
    <t>ANTIOQUIA - MEDELLIN - POLITECNICO COLOMBIANO"JAIME ISAZA CADAVID"-MEDELLIN - INGENIERIA EN INSTRUMENTACION Y CONTROL - PRESENCIAL</t>
  </si>
  <si>
    <t>BOGOTA - BOGOTÁ D.C. - UNIVERSIDAD DE LOS ANDES-BOGOTÁ D.C. - INGENIERIA QUIMICA - PRESENCIAL</t>
  </si>
  <si>
    <t>SANTANDER - BUCARAMANGA - UNIVERSIDAD PONTIFICIA BOLIVARIANA-BUCARAMANGA - PSICOLOGIA - PRESENCIAL</t>
  </si>
  <si>
    <t>ANTIOQUIA - MEDELLIN - UNIVERSIDAD COOPERATIVA DE COLOMBIA-MEDELLIN - TECNOLOGIA EN SISTEMAS - PRESENCIAL</t>
  </si>
  <si>
    <t>CAUCA - PAEZ (BELALCAZAR) - ESCUELA NORMAL SUPERIOR DE TIERRADENTRO ENRIQUE VALLEJO-PAEZ (BELALCAZAR) - CICLO COMPLEMENTARIO DE ESCUELAS NORMALES SUPERIORES - PRESENCIAL</t>
  </si>
  <si>
    <t>BOGOTA - BOGOTÁ D.C. - CORPORACION UNIFICADA NACIONAL DE EDUCACION SUPERIOR-CUN-BOGOTÁ D.C. - TECNOLOGIA EN GESTION DE EMPRESAS TURISTICAS Y HOTELERAS - PRESENCIAL</t>
  </si>
  <si>
    <t>BOGOTA - BOGOTÁ D.C. - UNIVERSIDAD SANTO TOMAS-BOGOTÁ D.C. - ZOOTECNIA - DISTANCIA</t>
  </si>
  <si>
    <t>ANTIOQUIA - ENVIGADO - UNIVERSIDAD DE ANTIOQUIA-MEDELLIN - LICENCIATURA EN MATEMÁTICAS Y FÍSICA - PRESENCIAL</t>
  </si>
  <si>
    <t>SUCRE - SINCELEJO - CORPORACION UNIVERSITARIA DEL CARIBE - CECAR-SINCELEJO - TRABAJO SOCIAL - PRESENCIAL</t>
  </si>
  <si>
    <t>BOGOTA - BOGOTÁ D.C. - UNIVERSIDAD SANTO TOMAS-BOGOTÁ D.C. - INGENIERIA MECANICA - PRESENCIAL</t>
  </si>
  <si>
    <t>VALLE - CALI - UNIVERSIDAD LIBRE-CALI - INGENIERIA DE SISTEMAS - PRESENCIAL</t>
  </si>
  <si>
    <t>ANTIOQUIA - MEDELLIN - UNIVERSIDAD DE ANTIOQUIA-MEDELLIN - INGENIERIA MECANICA - PRESENCIAL</t>
  </si>
  <si>
    <t>RISARALDA - PEREIRA - UNIVERSIDAD TECNOLOGICA DE PEREIRA - ITP-PEREIRA - INGENIERIA MECANICA - PRESENCIAL</t>
  </si>
  <si>
    <t>META - VILLAVICENCIO - UNIVERSIDAD DE LOS LLANOS-VILLAVICENCIO - INGENIERIA AGRONOMICA - PRESENCIAL</t>
  </si>
  <si>
    <t>VALLE - TULUA - UNIVERSIDAD DEL VALLE-CALI - ADMINISTRACION DE EMPRESAS - PRESENCIAL</t>
  </si>
  <si>
    <t>VALLE - CALI - UNIVERSIDAD AUTONOMA DE OCCIDENTE-CALI - INGENIERIA ELECTRICA - PRESENCIAL</t>
  </si>
  <si>
    <t>ANTIOQUIA - MEDELLIN - FUNDACION UNIVERSITARIA "MARIA CANO"-MEDELLIN - NEGOCIOS INTERNACIONALES - DISTANCIA-VIRTUAL</t>
  </si>
  <si>
    <t>BOYACA - TUNJA - UNIVERSIDAD PEDAGOGICA Y TECNOLOGICA DE COLOMBIA-TUNJA - LICENCIATURA EN FILOSOFIA - PRESENCIAL</t>
  </si>
  <si>
    <t>BOGOTA - BOGOTÁ D.C. - UNIVERSIDAD SANTO TOMAS-BOGOTÁ D.C. - LICENCIATURA EN ARTES PLASTICAS Y VISUALES - DISTANCIA</t>
  </si>
  <si>
    <t>VALLE - CALI - INSTITUCION UNIVERSITARIA ANTONIO JOSE CAMACHO - UNIAJC-CALI - TÉCNICO PROFESIONAL EN FABRICACIÓN DE PAPEL - PRESENCIAL</t>
  </si>
  <si>
    <t>CUNDINAMARCA - MADRID - ESCUELA DE SUBOFICIALES DE LA FUERZA AEREA COLOMBIANA"ANDRES M.DIAZ"-MADRID - TECNOLOGIA EN INTELIGENCIA AEREA - PRESENCIAL</t>
  </si>
  <si>
    <t>BOGOTA - BOGOTÁ D.C. - UNIVERSIDAD DE LOS ANDES-BOGOTÁ D.C. - INGENIERIA DE SISTEMAS Y COMPUTACION - PRESENCIAL</t>
  </si>
  <si>
    <t>CAQUETA - FLORENCIA - UNIVERSIDAD DISTRITAL"FRANCISCO JOSE DE CALDAS"-BOGOTÁ D.C. - INGENIERIA DE SISTEMAS - PRESENCIAL</t>
  </si>
  <si>
    <t>NORTE SANTANDER - CUCUTA - UNIVERSIDAD FRANCISCO DE PAULA SANTANDER-CUCUTA - INGENIERIA DE SISTEMAS - PRESENCIAL</t>
  </si>
  <si>
    <t>NARIÑO - PASTO - UNIVERSIDAD DE NARIÑO-PASTO - INGENIERIA DE SISTEMAS - PRESENCIAL</t>
  </si>
  <si>
    <t>ATLANTICO - BARRANQUILLA - UNIVERSIDAD LIBRE-BARRANQUILLA - MICROBIOLOGIA - PRESENCIAL</t>
  </si>
  <si>
    <t>ATLANTICO - BARRANQUILLA - UNIVERSIDAD DEL ATLANTICO-BARRANQUILLA - INGENIERIA MECANICA - PRESENCIAL</t>
  </si>
  <si>
    <t>NORTE SANTANDER - PAMPLONA - UNIVERSIDAD DE PAMPLONA-PAMPLONA - LICENCIATURA EN LENGUAS EXTRANJERAS: INGLES-FRANCES - PRESENCIAL</t>
  </si>
  <si>
    <t>ANTIOQUIA - BELLO - CORPORACION POLITECNICO MARCO FIDEL SUAREZ-BELLO - TECNOLOGIA EN SISTEMAS - PRESENCIAL</t>
  </si>
  <si>
    <t>SANTANDER - BUCARAMANGA - UNIVERSIDAD INDUSTRIAL DE SANTANDER-BUCARAMANGA - LICENCIATURA EN INGLES - PRESENCIAL</t>
  </si>
  <si>
    <t>BOGOTA - BOGOTÁ D.C. - UNIVERSIDAD DISTRITAL"FRANCISCO JOSE DE CALDAS"-BOGOTÁ D.C. - LICENCIATURA EN BIOLOGIA - PRESENCIAL</t>
  </si>
  <si>
    <t>BOGOTA - BOGOTÁ D.C. - FUNDACION PARA LA EDUCACION SUPERIOR SAN MATEO "FUNDACION SAN MATEO"-BOGOTÁ D.C. - TECNICA PROFESIONAL EN REDES DE COMUNICACIONES - PRESENCIAL</t>
  </si>
  <si>
    <t>ANTIOQUIA - ANDES - UNIVERSIDAD DE ANTIOQUIA-ANDES - INGENIERIA AGROPECUARIA - PRESENCIAL</t>
  </si>
  <si>
    <t>ANTIOQUIA - ANDES - UNIVERSIDAD DE ANTIOQUIA-ANDES - TECNOLOGIA EN REGENCIA DE FARMACIA - PRESENCIAL</t>
  </si>
  <si>
    <t>ANTIOQUIA - CARMEN DE VIBORAL - UNIVERSIDAD DE ANTIOQUIA-CARMEN DE VIBORAL - LICENCIATURA EN MATEMATICAS Y FISICA - PRESENCIAL</t>
  </si>
  <si>
    <t>BOGOTA - BOGOTÁ D.C. - UNIVERSIDAD SANTO TOMAS-BOGOTÁ D.C. - LICENCIATURA EN FILOSOFIA, PENSAMIENTO POLITICO Y ECONOMICO - DISTANCIA</t>
  </si>
  <si>
    <t>ATLANTICO - SOLEDAD - INSTITUCION UNIVERSITARIA ITSA-SOLEDAD - TECNOLOGIA EN TELECOMUNICACIONES - PRESENCIAL</t>
  </si>
  <si>
    <t>NORTE SANTANDER - PAMPLONA - UNIVERSIDAD DE PAMPLONA-PAMPLONA - INGENIERIA EN TELECOMUNICACIONES - PRESENCIAL</t>
  </si>
  <si>
    <t>ANTIOQUIA - MEDELLIN - UNIVERSIDAD PONTIFICIA BOLIVARIANA-MEDELLIN - TEOLOGIA - PRESENCIAL</t>
  </si>
  <si>
    <t>ANTIOQUIA - SONSON - UNIVERSIDAD DE ANTIOQUIA-MEDELLIN - LICENCIATURA EN EDUCACION BASICA CON ENFASIS EN CIENCIAS NATURALES Y EDUCACION AMBIENTAL - PRESENCIAL</t>
  </si>
  <si>
    <t>ATLANTICO - BARRANQUILLA - CORPORACION POLITECNICO DE LA COSTA ATLANTICA-BARRANQUILLA - ADMINISTRACION DE NEGOCIOS INTERNACIONALES - PRESENCIAL</t>
  </si>
  <si>
    <t>ATLANTICO - SOLEDAD - INSTITUCION UNIVERSITARIA ITSA-SOLEDAD - TECNOLOGIA EN PRODUCCION AGROINDUSTRIAL - PRESENCIAL</t>
  </si>
  <si>
    <t>NORTE SANTANDER - OCAÑA - UNIVERSIDAD FRANCISCO DE PAULA SANTANDER-OCAÑA - TECNOLOGIA AGROPECUARIA - PRESENCIAL</t>
  </si>
  <si>
    <t>TOLIMA - HONDA - CORPORACION DE EDUCACION DEL NORTE DEL TOLIMA-HONDA - TECNOLOGIA EN GESTION AGROPECUARIA - PRESENCIAL</t>
  </si>
  <si>
    <t>SANTANDER - BUCARAMANGA - CORPORACION UNIVERSITARIA DE INVESTIGACION Y DESARROLLO -"UDI"-BUCARAMANGA - TECNOLOGIA EN DISEÑO GRAFICO - PRESENCIAL</t>
  </si>
  <si>
    <t>META - VILLAVICENCIO - UNIVERSIDAD DE LOS LLANOS-VILLAVICENCIO - LICENCIATURA EN MATEMATICAS Y FISICA - PRESENCIAL</t>
  </si>
  <si>
    <t>VALLE - CALI - UNIVERSIDAD DEL VALLE-CALI - TECNOLOGIA EN MANEJO Y CONSERVACION DE SUELOS Y AGUAS - PRESENCIAL</t>
  </si>
  <si>
    <t>VALLE - CARTAGO - CORPORACION DE ESTUDIOS TECNOLOGICOS DEL NORTE DEL VALLE-CARTAGO - TECNOLOGIA EN PRODUCCION AGROPECUARIA - PRESENCIAL</t>
  </si>
  <si>
    <t>BOGOTA - BOGOTÁ D.C. - CORPORACION UNIVERSITARIA MINUTO DE DIOS -UNIMINUTO-BOGOTÁ D.C. - LICENCIATURA EN EDUCACION BASICA CON ENFASIS EN EDUCACION RELIGIOSA - PRESENCIAL</t>
  </si>
  <si>
    <t>CAUCA - POPAYAN - COLEGIO MAYOR DEL CAUCA-POPAYAN - TECNOLOGIA EN DISEÑO ARTESANAL - PRESENCIAL</t>
  </si>
  <si>
    <t>TOLIMA - IBAGUE - CORPORACION UNIFICADA NACIONAL DE EDUCACION SUPERIOR-CUN-BOGOTÁ D.C. - PROFESIONAL EN NEGOCIOS INTERNACIONALES - PRESENCIAL</t>
  </si>
  <si>
    <t>BOGOTA - BOGOTÁ D.C. - POLITECNICO GRANCOLOMBIANO-BOGOTÁ D.C. - ADMINISTRACIÓN DE EMPRESAS - DISTANCIA-VIRTUAL</t>
  </si>
  <si>
    <t>BOGOTA - BOGOTÁ D.C. - UNIVERSIDAD EL BOSQUE-BOGOTÁ D.C. - FILOSOFIA - PRESENCIAL</t>
  </si>
  <si>
    <t>ATLANTICO - BARRANQUILLA - UNIVERSIDAD AUTONOMA DEL CARIBE-BARRANQUILLA - INGENIERIA MECATRONICA - PRESENCIAL</t>
  </si>
  <si>
    <t>CHOCO - QUIBDO - UNIVERSIDAD TECNOLOGICA DEL CHOCO"DIEGO LUIS CORDOBA"-QUIBDO - TECNOLOGÍA EN GESTIÓN MINERO AMBIENTAL - DISTANCIA</t>
  </si>
  <si>
    <t>VALLE - CALI - SERVICIO NACIONAL DE APRENDIZAJE-SENA-BOGOTÁ D.C. - FABRICACION DE PRODUCTOS PLASTICOS POR INYECCION Y SOPLADO - PRESENCIAL</t>
  </si>
  <si>
    <t>BOGOTA - BOGOTÁ D.C. - UNIPANAMERICANA - FUNDACION UNIVERSITARIA PANAMERICANA-BOGOTÁ D.C. - TECNOLOGÍA EN GESTIÓN DE PROCESOS LOGÍSTICOS - PRESENCIAL</t>
  </si>
  <si>
    <t>CAUCA - POPAYAN - SERVICIO NACIONAL DE APRENDIZAJE-SENA-BOGOTÁ D.C. - PRODUCCIÓN DE MEDIOS AUDIOVISUALES DIGITALES - PRESENCIAL</t>
  </si>
  <si>
    <t>ATLANTICO - BARRANQUILLA - SERVICIO NACIONAL DE APRENDIZAJE-SENA-BOGOTÁ D.C. - TECNOLOGÍA EN PRODUCCIÓN DE CONTENIDOS ANIMADOS PARA LA SIMULACIÓN DE PROCESOS INDUSTRIALES - DISTANCIA</t>
  </si>
  <si>
    <t>ATLANTICO - SOLEDAD - INSTITUCION UNIVERSITARIA ITSA-SOLEDAD - TECNICA PROFESIONAL EN OPERACIONES DEL COMERCIO EXTERIOR - PRESENCIAL</t>
  </si>
  <si>
    <t>ANTIOQUIA - MEDELLIN - UNIVERSIDAD DE ANTIOQUIA-MEDELLIN - ARCHIVISTICA - PRESENCIAL</t>
  </si>
  <si>
    <t>ANTIOQUIA - MEDELLIN - SERVICIO NACIONAL DE APRENDIZAJE-SENA-MEDELLIN - TECNOLOGIA EN COMERCIO INTERNACIONAL - PRESENCIAL</t>
  </si>
  <si>
    <t>ANTIOQUIA - MEDELLIN - SERVICIO NACIONAL DE APRENDIZAJE-SENA-MEDELLIN - TECNOLOGIA TEXTIL - PRESENCIAL</t>
  </si>
  <si>
    <t>BOLIVAR - CARTAGENA - CORPORACION UNIVERSITARIA ANTONIO JOSE DE SUCRE - CORPOSUCRE-SINCELEJO - ADMINISTRACIÓN DE EMPRESAS - PRESENCIAL</t>
  </si>
  <si>
    <t>CORDOBA - MONTERIA - SERVICIO NACIONAL DE APRENDIZAJE-SENA-BOGOTÁ D.C. - SEGURIDAD INDUSTRIAL SALUD OCUPACIONAL Y MEDIO AMBIENTE EN LA CONSTRUCCIÓN - PRESENCIAL</t>
  </si>
  <si>
    <t>BOYACA - SOGAMOSO - SERVICIO NACIONAL DE APRENDIZAJE-SENA-BOGOTÁ D.C. - TECNOLOGÍA EN REMODELACIÓN Y MANTENIMIENTO DE EDIFICACIONES - DISTANCIA</t>
  </si>
  <si>
    <t>BOGOTA - BOGOTÁ D.C. - FUNDACION UNIVERSITARIA LOS LIBERTADORES-BOGOTÁ D.C. - ADMINISTRACION HOTELERA Y TURISTICA - DISTANCIA</t>
  </si>
  <si>
    <t>ANTIOQUIA - MEDELLIN - FUNDACION UNIVERSITARIA "MARIA CANO"-MEDELLIN - FONOAUDIOLOGIA - PRESENCIAL</t>
  </si>
  <si>
    <t>ANTIOQUIA - MEDELLIN - UNIVERSIDAD EAFIT--MEDELLIN - CONTADURIA PUBLICA - PRESENCIAL</t>
  </si>
  <si>
    <t>ANTIOQUIA - MEDELLIN - UNIVERSIDAD DE MEDELLIN-MEDELLIN - DERECHO - PRESENCIAL</t>
  </si>
  <si>
    <t>VALLE - PALMIRA - UNIVERSIDAD DEL VALLE-CALI - TECNOLOGIA EN ELECTRONICA - PRESENCIAL</t>
  </si>
  <si>
    <t>CALDAS - MANIZALES - UNIVERSIDAD NACIONAL DE COLOMBIA-MANIZALES - ADMINISTRACION DE SISTEMAS INFORMATICOS - PRESENCIAL</t>
  </si>
  <si>
    <t>CUNDINAMARCA - GIRARDOT - UNIVERSIDAD DE CUNDINAMARCA-UDEC-GIRARDOT - LICENCIATURA EN EDUCACION BASICA CON ENFASIS EN HUMANIDADES: LENGUA CASTELLANA E INGLES - PRESENCIAL</t>
  </si>
  <si>
    <t>SANTANDER - BUCARAMANGA - UNIVERSIDAD MANUELA BELTRAN-UMB--BOGOTÁ D.C. - INGENIERIA DE SISTEMAS - PRESENCIAL</t>
  </si>
  <si>
    <t>BOLIVAR - CARTAGENA - UNIVERSIDAD DE MEDELLIN-MEDELLIN - DERECHO - PRESENCIAL</t>
  </si>
  <si>
    <t>BOLIVAR - CARTAGENA - UNIVERSIDAD DEL SINÚ 'Elías Bechara Zainúm' - UNISINÚ-CARTAGENA - NUTRICION Y DIETETICA - PRESENCIAL</t>
  </si>
  <si>
    <t>CAQUETA - FLORENCIA - UNIVERSIDAD DE LA AMAZONIA-FLORENCIA - CONTADURIA PUBLICA - PRESENCIAL</t>
  </si>
  <si>
    <t>BOGOTA - BOGOTÁ D.C. - COLEGIO MAYOR DE NUESTRA SEÑORA DEL ROSARIO-BOGOTÁ D.C. - PERIODISMO Y OPINION PUBLICA - PRESENCIAL</t>
  </si>
  <si>
    <t>BOGOTA - BOGOTÁ D.C. - UNIVERSIDAD LA GRAN COLOMBIA-BOGOTÁ D.C. - LICENCIATURA EN  EDUCACION BASICA CON ENFASIS EN CIENCIAS SOCIALES - PRESENCIAL</t>
  </si>
  <si>
    <t>VALLE - CALI - UNIVERSIDAD DE SAN BUENAVENTURA-CALI - ADMINISTRACION DE NEGOCIOS - PRESENCIAL</t>
  </si>
  <si>
    <t>VALLE - BUGA - INSTITUTO TECNICO AGRICOLA-ITA-BUGA - TECNICA PROFESIONAL EN GESTION EMPRESARIAL - PRESENCIAL</t>
  </si>
  <si>
    <t>BOGOTA - BOGOTÁ D.C. - INSTITUCION UNIVERSITARIA LATINA - UNILATINA-BOGOTÁ D.C. - TECNOLOGIA EN DIRECCION Y PRODUCCION DE RADIO Y TELEVISION - PRESENCIAL</t>
  </si>
  <si>
    <t>ATLANTICO - BARRANQUILLA - CORPORACION EDUCATIVA DEL LITORAL-BARRANQUILLA - TECNICA PROFESIONAL EN CONTADURIA TECNICA - PRESENCIAL</t>
  </si>
  <si>
    <t>VALLE - CALI - INSTITUCION UNIVERSITARIA COLEGIOS DE COLOMBIA -UNICOC-BOGOTÁ D.C. - ODONTOLOGIA - PRESENCIAL</t>
  </si>
  <si>
    <t>ANTIOQUIA - MEDELLIN - CORPORACION UNIVERSITARIA REMINGTON-MEDELLIN - CONTADURIA PUBLICA - PRESENCIAL</t>
  </si>
  <si>
    <t>BOGOTA - BOGOTÁ D.C. - UNIVERSIDAD DE SAN BUENAVENTURA-BOGOTÁ D.C. - LICENCIATURA EN EDUCACION PARA LA PRIMERA INFANCIA - PRESENCIAL</t>
  </si>
  <si>
    <t>VALLE - ZARZAL - UNIVERSIDAD DEL VALLE-CALI - CONTADURIA PUBLICA - PRESENCIAL</t>
  </si>
  <si>
    <t>BOGOTA - BOGOTÁ D.C. - UNIVERSIDAD PEDAGOGICA NACIONAL-BOGOTÁ D.C. - LICENCIATURA EN EDUCACION INFANTIL - PRESENCIAL</t>
  </si>
  <si>
    <t>META - VILLAVICENCIO - UNIVERSIDAD DE LOS LLANOS-VILLAVICENCIO - LICENCIATURA EN PEDAGOGIA INFANTIL - PRESENCIAL</t>
  </si>
  <si>
    <t>VALLE - CALI - UNIVERSIDAD DEL VALLE-CALI - ODONTOLOGIA - PRESENCIAL</t>
  </si>
  <si>
    <t>BOGOTA - BOGOTÁ D.C. - UNIVERSIDAD SERGIO ARBOLEDA-BOGOTÁ D.C. - ECONOMIA - PRESENCIAL</t>
  </si>
  <si>
    <t>BOYACA - TUNJA - UNIVERSIDAD SANTO TOMAS-TUNJA - INGENIERIA ELECTRONICA - PRESENCIAL</t>
  </si>
  <si>
    <t>BOYACA - SOGAMOSO - UNIVERSIDAD PEDAGOGICA Y TECNOLOGICA DE COLOMBIA-SOGAMOSO - INGENIERIA INDUSTRIAL - PRESENCIAL</t>
  </si>
  <si>
    <t>VALLE - ROLDANILLO - UNIVERSIDAD ANTONIO NARIÑO-BOGOTÁ D.C. - PSICOLOGIA - PRESENCIAL</t>
  </si>
  <si>
    <t>BOGOTA - BOGOTÁ D.C. - CORPORACION UNIVERSITARIA MINUTO DE DIOS -UNIMINUTO-BOGOTÁ D.C. - TECNOLOGIA EN INFORMATICA - PRESENCIAL</t>
  </si>
  <si>
    <t>BOGOTA - BOGOTÁ D.C. - CORPORACION UNIVERSITARIA DE COLOMBIA IDEAS-BOGOTÁ D.C. - ADMINISTRACION DE EMPRESAS - PRESENCIAL</t>
  </si>
  <si>
    <t>VALLE - CALI - UNIVERSIDAD DEL VALLE-CALI - LICENCIATURA EN ARTES VISUALES - PRESENCIAL</t>
  </si>
  <si>
    <t>ANTIOQUIA - MARINILLA - FUNDACION TECNOLOGICA RURAL COREDI -FUNTEC-MARINILLA - TECNICA PROFESIONAL EN PROCESOS EMPRESARIALES  RURALES - PRESENCIAL</t>
  </si>
  <si>
    <t>BOGOTA - BOGOTÁ D.C. - FUNDACIÓN UNIVERSITARIA SAN ALFONSO- FUSA-BOGOTÁ D.C. - LICENCIATURA EN TEOLOGÍA - PRESENCIAL</t>
  </si>
  <si>
    <t>ANTIOQUIA - SANTA ROSA DE OSOS - FUNDACION UNIVERSITARIA CATOLICA DEL NORTE-SANTA ROSA DE OSOS - TECNOLOGÍA EN GESTION DE SISTEMAS DE INFORMACION - DISTANCIA-VIRTUAL</t>
  </si>
  <si>
    <t>ANTIOQUIA - MEDELLIN - TECNOLOGICO DE ANTIOQUIA-MEDELLIN - TECNOLOGIA EN PRODUCCION AGRICOLA - PRESENCIAL</t>
  </si>
  <si>
    <t>BOGOTA - BOGOTÁ D.C. - UNIVERSIDAD-COLEGIO MAYOR DE CUNDINAMARCA-BOGOTÁ D.C. - TRABAJO SOCIAL - PRESENCIAL</t>
  </si>
  <si>
    <t>BOGOTA - BOGOTÁ D.C. - FUNDACION ESCUELA COLOMBIANA DE REHABILITACION-BOGOTÁ D.C. - TERAPIA OCUPACIONAL - PRESENCIAL</t>
  </si>
  <si>
    <t>META - VILLAVICENCIO - CORPORACION UNIVERSITARIA DEL META-VILLAVICENCIO - ARQUITECTURA - PRESENCIAL</t>
  </si>
  <si>
    <t>VALLE - CALI - UNIVERSIDAD LIBRE-CALI - MEDICINA - PRESENCIAL</t>
  </si>
  <si>
    <t>RISARALDA - PEREIRA - UNIVERSIDAD ANTONIO NARIÑO-BOGOTÁ D.C. - INGENIERIA CIVIL - PRESENCIAL</t>
  </si>
  <si>
    <t>VALLE - CALI - PONTIFICIA UNIVERSIDAD JAVERIANA-CALI - INGENIERIA CIVIL - PRESENCIAL</t>
  </si>
  <si>
    <t>VALLE - CALI - ESCUELA MILITAR DE AVIACION"MARCO FIDEL SUAREZ"-CALI - INGENIERIA INFORMATICA - PRESENCIAL</t>
  </si>
  <si>
    <t>ANTIOQUIA - MEDELLIN - UNIVERSIDAD DE SAN BUENAVENTURA-MEDELLIN - INGENIERIA AMBIENTAL - PRESENCIAL</t>
  </si>
  <si>
    <t>VALLE - BUENAVENTURA - UNIVERSIDAD ANTONIO NARIÑO-BOGOTÁ D.C. - PSICOLOGIA - PRESENCIAL</t>
  </si>
  <si>
    <t>ANTIOQUIA - MEDELLIN - FUNDACION UNIVERSITARIA LUIS AMIGO FUNLAM-MEDELLIN - PSICOLOGIA  CON ENFASIS EN PSICOLOGIA SOCIAL - PRESENCIAL</t>
  </si>
  <si>
    <t>BOGOTA - BOGOTÁ D.C. - ESCUELA COLOMBIANA DE INGENIERIA"JULIO GARAVITO"-BOGOTÁ D.C. - MATEMATICAS - PRESENCIAL</t>
  </si>
  <si>
    <t>BOGOTA - BOGOTÁ D.C. - FUNDACION DE EDUCACION SUPERIOR SAN JOSE -FESSANJOSE-BOGOTÁ D.C. - TECNICA PROFESIONAL EN DISEÑO ARQUITECTONICO - PRESENCIAL</t>
  </si>
  <si>
    <t>RISARALDA - PEREIRA - UNIVERSIDAD LIBRE-PEREIRA - INGENIERIA COMERCIAL - PRESENCIAL</t>
  </si>
  <si>
    <t>BOGOTA - BOGOTÁ D.C. - CORPORACION ESCUELA DE ARTES Y LETRAS-BOGOTÁ D.C. - ARTES PLASTICAS CON ENFASIS EN PROCESOS BIDIMENSIONALES Y TRIDIMENSIONALES - PRESENCIAL</t>
  </si>
  <si>
    <t>NORTE SANTANDER - CUCUTA - UNIVERSIDAD SIMON BOLIVAR-BARRANQUILLA - PSICOLOGIA - PRESENCIAL</t>
  </si>
  <si>
    <t>BOGOTA - BOGOTÁ D.C. - UNIVERSIDAD ANTONIO NARIÑO-BOGOTÁ D.C. - TECNOLOGÍA EN GESTIÓN DE EMPRESAS - DISTANCIA-VIRTUAL</t>
  </si>
  <si>
    <t>QUINDIO - ARMENIA - ESCUELA DE ADMINISTRACION Y MERCADOTECNIA DEL QUINDIO-ARMENIA - TÉCNICA PROFESIONAL EN EXPRESIÓN GRAFICA Y DIGITAL - PRESENCIAL</t>
  </si>
  <si>
    <t>BOGOTA - BOGOTÁ D.C. - CORPORACION UNIVERSITARIA MINUTO DE DIOS -UNIMINUTO-BOGOTÁ D.C. - LICENCIATURA EN PEDAGOGIA INFANTIL - PRESENCIAL</t>
  </si>
  <si>
    <t>CUNDINAMARCA - SOACHA - UNIVERSIDAD DE CUNDINAMARCA-UDEC-FUSAGASUGA - TECNOLOGÍA EN DESARROLLO DE SOFTWARE - PRESENCIAL</t>
  </si>
  <si>
    <t>ANTIOQUIA - RIONEGRO - UNIVERSIDAD CATOLICA DE ORIENTE-RIONEGRO - TECNOLOGIA EN COMERCIO EXTERIOR - PRESENCIAL</t>
  </si>
  <si>
    <t>VALLE - CALI - UNIVERSIDAD AUTONOMA DE OCCIDENTE-CALI - TECNOLOGÍA EN PROCESOS AGROINDUSTRIALES DE LA CAÑA DE AZÚCAR - PRESENCIAL</t>
  </si>
  <si>
    <t>ANTIOQUIA - MEDELLIN - TECNOLOGICO DE ANTIOQUIA-MEDELLIN - LICENCIATURA EN EDUCACION BASICA CON ENFASIS EN HUMANIDADES Y LENGUA CASTELLANA - PRESENCIAL</t>
  </si>
  <si>
    <t>CUNDINAMARCA - CHIA - UNIVERSIDAD DE LA SABANA-CHIA - ADMINISTRACION DE NEGOCIOS INTERNACIONALES - PRESENCIAL</t>
  </si>
  <si>
    <t>NARIÑO - PASTO - I.E.M. NORMAL SUPERIOR DE PASTO - SEDE PRINCIPAL-PASTO - CICLO COMPLEMENTARIO DE ESCUELAS NORMALES SUPERIORES - PRESENCIAL</t>
  </si>
  <si>
    <t>BOGOTA - BOGOTÁ D.C. - UNIVERSIDAD DISTRITAL"FRANCISCO JOSE DE CALDAS"-BOGOTÁ D.C. - TECNOLOGIA EN SANEAMIENTO AMBIENTAL - PRESENCIAL</t>
  </si>
  <si>
    <t>ANTIOQUIA - MEDELLIN - UNIVERSIDAD PONTIFICIA BOLIVARIANA-MEDELLIN - LICENCIATURA EN FILOSOFIA Y LETRAS - PRESENCIAL</t>
  </si>
  <si>
    <t>LA GUAJIRA - SAN JUAN DEL CESAR - INSTITUTO NACIONAL DE FORMACION TECNICA PROFESIONAL DE SAN JUAN DEL CESAR-SAN JUAN DEL CESAR - TECNICA PROFESIONAL EN SECRETARIADO EJECUTIVO - PRESENCIAL</t>
  </si>
  <si>
    <t>ANTIOQUIA - CARMEN DE VIBORAL - UNIVERSIDAD DE ANTIOQUIA-CARMEN DE VIBORAL - SOCIOLOGIA - PRESENCIAL</t>
  </si>
  <si>
    <t>BOGOTA - BOGOTÁ D.C. - UNIVERSIDAD NACIONAL DE COLOMBIA-BOGOTÁ D.C. - ESTADISTICA - PRESENCIAL</t>
  </si>
  <si>
    <t>META - VILLAVICENCIO - CORPORACION UNIVERSITARIA DE COLOMBIA IDEAS-BOGOTÁ D.C. - ADMINISTRACION DE EMPRESAS - PRESENCIAL</t>
  </si>
  <si>
    <t>VALLE - CALI - INSTITUTO TECNICO NACIONAL DE COMERCIO"SIMON RODRIGUEZ"-CALI - TECNICA PROFESIONAL EN SALUD OCUPACIONAL - PRESENCIAL</t>
  </si>
  <si>
    <t>BOGOTA - BOGOTÁ D.C. - UNIVERSIDAD DE LOS ANDES-BOGOTÁ D.C. - MEDICINA - PRESENCIAL</t>
  </si>
  <si>
    <t>ANTIOQUIA - RIONEGRO - UNIVERSIDAD CATOLICA DE ORIENTE-RIONEGRO - DERECHO - PRESENCIAL</t>
  </si>
  <si>
    <t>ANTIOQUIA - MEDELLIN - UNIVERSIDAD DE ANTIOQUIA-MEDELLIN - QUIMICA FARMACEUTICA - PRESENCIAL</t>
  </si>
  <si>
    <t>RISARALDA - PEREIRA - UNIVERSIDAD TECNOLOGICA DE PEREIRA - ITP-PEREIRA - LICENCIATURA EN COMUNICACION E INFORMATICA EDUCATIVA - PRESENCIAL</t>
  </si>
  <si>
    <t>ANTIOQUIA - YARUMAL - UNIVERSIDAD DE ANTIOQUIA-MEDELLIN - TECNOLOGIA EN REGENCIA DE FARMACIA - PRESENCIAL</t>
  </si>
  <si>
    <t>TOLIMA - IBAGUE - CORPORACION UNIFICADA NACIONAL DE EDUCACION SUPERIOR-CUN-BOGOTÁ D.C. - ADMINISTRACION DE EMPRESAS - PRESENCIAL</t>
  </si>
  <si>
    <t>BOGOTA - BOGOTÁ D.C. - UNIVERSIDAD ANTONIO NARIÑO-BOGOTÁ D.C. - TECNOLOGIA EN MECANICA AUTOMOTRIZ - PRESENCIAL</t>
  </si>
  <si>
    <t>BOGOTA - BOGOTÁ D.C. - PONTIFICIA UNIVERSIDAD JAVERIANA-BOGOTÁ D.C. - LICENCIATURA EN CIENCIAS RELIGIOSAS - DISTANCIA-VIRTUAL</t>
  </si>
  <si>
    <t>MAGDALENA - SANTA MARTA - CORPORACION UNIFICADA NACIONAL DE EDUCACION SUPERIOR-CUN-BOGOTÁ D.C. - PROFESIONAL EN NEGOCIOS INTERNACIONALES - PRESENCIAL</t>
  </si>
  <si>
    <t>ANTIOQUIA - BELLO - CORPORACION POLITECNICO MARCO FIDEL SUAREZ-BELLO - TECNOLOGIA EN PROCEDIMIENTOS JUDICIALES - PRESENCIAL</t>
  </si>
  <si>
    <t>CORDOBA - MONTERIA - CORPORACION UNIFICADA NACIONAL DE EDUCACION SUPERIOR-CUN-BOGOTÁ D.C. - ADMINISTRACION DE SERVICIOS DE SALUD - PRESENCIAL</t>
  </si>
  <si>
    <t>ANTIOQUIA - APARTADO - UNIVERSIDAD DE ANTIOQUIA-TURBO - LICENCIATURA EN MATEMÁTICAS Y FÍSICA - PRESENCIAL</t>
  </si>
  <si>
    <t>BOGOTA - BOGOTÁ D.C. - UNIPANAMERICANA - FUNDACION UNIVERSITARIA PANAMERICANA-BOGOTÁ D.C. - TECNOLOGÍA EN GESTIÓN BANCARIA Y DE INVERSIÓN FINANCIERA - PRESENCIAL</t>
  </si>
  <si>
    <t>VALLE - CALI - FUNDACION ACADEMIA DE DIBUJO PROFESIONAL-CALI - TECNICO PROFESIONAL EN DISEÑO INDUSTRIAL - PRESENCIAL</t>
  </si>
  <si>
    <t>NARIÑO - PASTO - UNIVERSIDAD DE NARIÑO-PASTO - CONTADURÍA PÚBLICA - PRESENCIAL</t>
  </si>
  <si>
    <t>BOGOTA - BOGOTÁ D.C. - FUNDACION UNIVERSITARIA MONSERRATE - UNIMONSERRATE-BOGOTÁ D.C. - TECNOLOGÍA EN DESARROLLO WEB MULTIMEDIAL - PRESENCIAL</t>
  </si>
  <si>
    <t>BOGOTA - BOGOTÁ D.C. - SERVICIO NACIONAL DE APRENDIZAJE-SENA-BOGOTÁ D.C. - TECNOLOGIA EN COORDINACION DEL PROCESO PARA DISEÑO DE MEDIOS IMPRESOS - PRESENCIAL</t>
  </si>
  <si>
    <t>BOGOTA - BOGOTÁ D.C. - FUNDACION UNIVERSITARIA PARA EL DESARROLLO HUMANO - UNINPAHU-BOGOTÁ D.C. - INGENIERIA DE SOFTWARE - PRESENCIAL</t>
  </si>
  <si>
    <t>BOGOTA - BOGOTÁ D.C. - SERVICIO NACIONAL DE APRENDIZAJE-SENA-BOGOTÁ D.C. - GESTION DEL TALENTO HUMANO - PRESENCIAL</t>
  </si>
  <si>
    <t>BOGOTA - BOGOTÁ D.C. - SERVICIO NACIONAL DE APRENDIZAJE-SENA-BOGOTÁ D.C. - TEXTIL - PRESENCIAL</t>
  </si>
  <si>
    <t>VALLE - CALI - UNIPANAMERICANA - FUNDACION UNIVERSITARIA PANAMERICANA-BOGOTÁ D.C. - CONTADURÍA PÚBLICA - PRESENCIAL</t>
  </si>
  <si>
    <t>ATLANTICO - BARRANQUILLA - UNIVERSIDAD DEL ATLANTICO-BARRANQUILLA - FARMACIA - PRESENCIAL</t>
  </si>
  <si>
    <t>ATLANTICO - BARRANQUILLA - UNIVERSIDAD DEL ATLANTICO-BARRANQUILLA - LICENCIATURA EN EDUCACION ARTISTICA - PRESENCIAL</t>
  </si>
  <si>
    <t>BOGOTA - BOGOTÁ D.C. - UNIVERSIDAD NACIONAL ABIERTA Y A DISTANCIA UNAD-BOGOTÁ D.C. - LICENCIATURA EN INGLÉS COMO LENGUA EXTRANJERA - DISTANCIA-VIRTUAL</t>
  </si>
  <si>
    <t>ATLANTICO - BARRANQUILLA - LCI - FUNDACION TECNOLOGICA-BOGOTÁ D.C. - TECNOLOGÍA EN DISEÑO Y PATRONAJE DE MODAS - PRESENCIAL</t>
  </si>
  <si>
    <t>VALLE - CALI - SERVICIO NACIONAL DE APRENDIZAJE-SENA-BOGOTÁ D.C. - FABRICACIÓN DE PRODUCTOS PLÁSTICOS POR EXTRUSIÓN - PRESENCIAL</t>
  </si>
  <si>
    <t>BOGOTA - BOGOTÁ D.C. - POLITECNICO SANTAFE DE Bogotá-BOGOTÁ D.C. - TECNOLOGIA EN REALIZACION PARA TELEVISION - PRESENCIAL</t>
  </si>
  <si>
    <t>VALLE - PALMIRA - SERVICIO NACIONAL DE APRENDIZAJE-SENA-BOGOTÁ D.C. - PROCESOS BIOTECNOLÓGICOS APLICADOS A LA INDUSTRIA - PRESENCIAL</t>
  </si>
  <si>
    <t>NARIÑO - PASTO - UNIVERSIDAD DE NARIÑO-PASTO - TÉCNICO PROFESIONAL EN CULTIVO DE CAFÉS ESPECIALES - DISTANCIA-VIRTUAL</t>
  </si>
  <si>
    <t>ATLANTICO - BARRANQUILLA - CORPORACION UNIVERSIDAD DE LA COSTA, CUC-BARRANQUILLA - LICENCIATURA EN EDUCACIÓN BÁSICA PRIMARIA - PRESENCIAL</t>
  </si>
  <si>
    <t>MAGDALENA - SANTA MARTA - SERVICIO NACIONAL DE APRENDIZAJE-SENA-BOGOTÁ D.C. - TECNOLOGÍA EN GESTION DE PROCESOS ADMINISTRATIVOS DE SALUD - DISTANCIA</t>
  </si>
  <si>
    <t>LA GUAJIRA - VILLANUEVA - UNIVERSIDAD DE LA GUAJIRA-RIOHACHA - ADMINISTRACION DE EMPRESAS - PRESENCIAL</t>
  </si>
  <si>
    <t>CAUCA - POPAYAN - UNIVERSIDAD DEL CAUCA-POPAYAN - COMUNICACION SOCIAL - PRESENCIAL</t>
  </si>
  <si>
    <t>ANTIOQUIA - MEDELLIN - UNIVERSIDAD DE ANTIOQUIA-MEDELLIN - ECONOMIA - PRESENCIAL</t>
  </si>
  <si>
    <t>CORDOBA - MONTERIA - UNIVERSIDAD DE CORDOBA-MONTERIA - ACUICULTURA - PRESENCIAL</t>
  </si>
  <si>
    <t>ANTIOQUIA - MEDELLIN - UNIVERSIDAD PONTIFICIA BOLIVARIANA-MEDELLIN - DERECHO - PRESENCIAL</t>
  </si>
  <si>
    <t>BOYACA - TUNJA - UNIVERSIDAD PEDAGOGICA Y TECNOLOGICA DE COLOMBIA-TUNJA - BIOLOGIA - PRESENCIAL</t>
  </si>
  <si>
    <t>SANTANDER - BUCARAMANGA - TECNOLÓGICA FITEC-BUCARAMANGA - TECNOLOGIA EN GESTION EMPRESARIAL - PRESENCIAL</t>
  </si>
  <si>
    <t>BOLIVAR - CARTAGENA - UNIVERSIDAD TECNOLOGICA DE BOLIVAR-CARTAGENA - INGENIERIA CIVIL - PRESENCIAL</t>
  </si>
  <si>
    <t>MAGDALENA - SANTA MARTA - UNIVERSIDAD DEL MAGDALENA - UNIMAGDALENA-SANTA MARTA - BIOLOGIA - PRESENCIAL</t>
  </si>
  <si>
    <t>SANTANDER - BUCARAMANGA - CORPORACION UNIVERSITARIA MINUTO DE DIOS -UNIMINUTO-BOGOTÁ D.C. - TECNOLOGIA EN INFORMATICA - PRESENCIAL</t>
  </si>
  <si>
    <t>SANTANDER - BUCARAMANGA - TECNOLÓGICA FITEC-BUCARAMANGA - TECNICA PROFESIONAL EN CONSTRUCCION DE SOFWARE - DISTANCIA-VIRTUAL</t>
  </si>
  <si>
    <t>BOLIVAR - CARTAGENA - UNIVERSIDAD LIBRE-BOGOTÁ D.C. - MERCADEO - PRESENCIAL</t>
  </si>
  <si>
    <t>BOGOTA - BOGOTÁ D.C. - POLITECNICO GRANCOLOMBIANO-BOGOTÁ D.C. - TECNOLOGIA EN GESTION AMBIENTAL - PRESENCIAL</t>
  </si>
  <si>
    <t>VALLE - CALI - UNIVERSIDAD LIBRE-CALI - PSICOLOGIA - PRESENCIAL</t>
  </si>
  <si>
    <t>META - VILLAVICENCIO - CORPORACION UNIVERSITARIA DEL META-VILLAVICENCIO - NEGOCIOS INTERNACIONALES - PRESENCIAL</t>
  </si>
  <si>
    <t>BOGOTA - BOGOTÁ D.C. - CORPORACION TECNOLOGICA DE BOGOTA - C.T.B.-BOGOTÁ D.C. - TECNOLOGIA EN GESTION TURISTICA Y HOTELERA - PRESENCIAL</t>
  </si>
  <si>
    <t>ANTIOQUIA - MEDELLIN - UNIVERSIDAD EIA-MEDELLIN - INGENIERIA INDUSTRIAL - PRESENCIAL</t>
  </si>
  <si>
    <t>ANTIOQUIA - ENVIGADO - INSTITUCION UNIVERSITARIA DE ENVIGADO-ENVIGADO - TECNICO PROFESIONAL EN REDES ALAMBRICAS E INALAMBRICAS - PRESENCIAL</t>
  </si>
  <si>
    <t>BOGOTA - BOGOTÁ D.C. - UNIVERSIDAD DE SAN BUENAVENTURA-BOGOTÁ D.C. - TECNOLOGIA EN MANTENIMIENTO Y GESTION ELECTRONICA - PRESENCIAL</t>
  </si>
  <si>
    <t>NARIÑO - PASTO - UNIVERSIDAD MARIANA-PASTO - LICENCIATURA EN ETNOEDUCACION - DISTANCIA</t>
  </si>
  <si>
    <t>ATLANTICO - SOLEDAD - INSTITUCION UNIVERSITARIA ITSA-SOLEDAD - TECNOLOGIA EN PROCESOS INDUSTRIALES - PRESENCIAL</t>
  </si>
  <si>
    <t>VALLE - TULUA - UNIVERSIDAD DEL VALLE-CALI - INGENIERIA DE SISTEMAS - PRESENCIAL</t>
  </si>
  <si>
    <t>CORDOBA - MONTERIA - UNIVERSIDAD DE CORDOBA-MONTERIA - INGENIERIA DE SISTEMAS - DISTANCIA</t>
  </si>
  <si>
    <t>BOGOTA - BOGOTÁ D.C. - ESCUELA SUPERIOR DE CIENCIAS EMPRESARIALES - ECIEM-BOGOTÁ D.C. - TECNOLOGIA EN HIGIENE Y SEGURIDAD INDUSTRIAL - PRESENCIAL</t>
  </si>
  <si>
    <t>BOGOTA - BOGOTÁ D.C. - POLITECNICO GRANCOLOMBIANO-BOGOTÁ D.C. - TECNOLOGIA EN GESTION DE RECURSOS HUMANOS - DISTANCIA</t>
  </si>
  <si>
    <t>BOLIVAR - CARTAGENA - INSTITUCION UNIVERSITARIA BELLAS ARTES Y CIENCIAS DE BOLIVAR-CARTAGENA - ARTES ESCENICAS - PRESENCIAL</t>
  </si>
  <si>
    <t>VALLE - CALI - CORPORACION UNIVERSITARIA DE CIENCIA Y DESARROLLO - UNICIENCIA-BOGOTÁ D.C. - ADMINISTRACION DE EMPRESAS - PRESENCIAL</t>
  </si>
  <si>
    <t>TOLIMA - IBAGUE - UNIVERSIDAD ANTONIO NARIÑO-BOGOTÁ D.C. - INGENIERIA ELECTRONICA - PRESENCIAL</t>
  </si>
  <si>
    <t>BOGOTA - BOGOTÁ D.C. - CORPORACION UNIFICADA NACIONAL DE EDUCACION SUPERIOR-CUN-BOGOTÁ D.C. - ADMINISTRACION TURISTICA Y HOTELERA - PRESENCIAL</t>
  </si>
  <si>
    <t>SANTANDER - BUCARAMANGA - TECNOLÓGICA FITEC-BUCARAMANGA - TECNICA PROFESIONAL EN PROCESOS EMPRESARIALES PARA MIPYMES - DISTANCIA-VIRTUAL</t>
  </si>
  <si>
    <t>VALLE - BUENAVENTURA - UNIVERSIDAD DEL VALLE-CALI - TECNOLOGIA EN GESTION PORTUARIA - PRESENCIAL</t>
  </si>
  <si>
    <t>BOGOTA - BOGOTÁ D.C. - CORPORACION UNIVERSITARIA MINUTO DE DIOS -UNIMINUTO-BOGOTÁ D.C. - TECNOLOGIA EN GESTION SOSTENIBLE DEL CAFE - DISTANCIA</t>
  </si>
  <si>
    <t>NORTE SANTANDER - CUCUTA - UNIVERSIDAD FRANCISCO DE PAULA SANTANDER-CUCUTA - TECNICO PROFESIONAL EN PROCESAMIENTO DE ALIMENTOS - PRESENCIAL</t>
  </si>
  <si>
    <t>ATLANTICO - BARRANQUILLA - UNIVERSIDAD DEL ATLANTICO-BARRANQUILLA - NUTRICION Y DIETETICA - PRESENCIAL</t>
  </si>
  <si>
    <t>BOGOTA - BOGOTÁ D.C. - UNIVERSIDAD ANTONIO NARIÑO-BOGOTÁ D.C. - OPTOMETRIA - PRESENCIAL</t>
  </si>
  <si>
    <t>HUILA - NEIVA - UNIVERSIDAD SURCOLOMBIANA-NEIVA - MEDICINA - PRESENCIAL</t>
  </si>
  <si>
    <t>VALLE - CALI - UNIVERSIDAD COOPERATIVA DE COLOMBIA-BOGOTÁ D.C. - PSICOLOGIA - PRESENCIAL</t>
  </si>
  <si>
    <t>ANTIOQUIA - MEDELLIN - UNIVERSIDAD NACIONAL DE COLOMBIA-MEDELLIN - INGENIERIA AGRICOLA - PRESENCIAL</t>
  </si>
  <si>
    <t>SANTANDER - BARRANCABERMEJA - INSTITUTO UNIVERSITARIO DE LA PAZ-BARRANCABERMEJA - INGENIERIA AGROINDUSTRIAL - PRESENCIAL</t>
  </si>
  <si>
    <t>CORDOBA - MONTERIA - UNIVERSIDAD PONTIFICIA BOLIVARIANA-MONTERIA - INGENIERIA ELECTRONICA - PRESENCIAL</t>
  </si>
  <si>
    <t>HUILA - NEIVA - UNIVERSIDAD ANTONIO NARIÑO-BOGOTÁ D.C. - INGENIERIA MECANICA - PRESENCIAL</t>
  </si>
  <si>
    <t>BOLIVAR - CARTAGENA - SERVICIO NACIONAL DE APRENDIZAJE-SENA-BOGOTÁ D.C. - ACUICULTURA - PRESENCIAL</t>
  </si>
  <si>
    <t>BOGOTA - BOGOTÁ D.C. - FUNDACION DE EDUCACION SUPERIOR SAN JOSE -FESSANJOSE-BOGOTÁ D.C. - TECNICA PROFESIONAL EN DISEÑO INDUSTRIAL - PRESENCIAL</t>
  </si>
  <si>
    <t>ANTIOQUIA - MEDELLIN - CORPORACION ACADEMIA SUPERIOR DE ARTES-MEDELLIN - TECNICA PROFESIONAL EN TELEVISION, FOTOGRAFIA Y VIDEO - PRESENCIAL</t>
  </si>
  <si>
    <t>BOGOTA - BOGOTÁ D.C. - UNIVERSIDAD DISTRITAL"FRANCISCO JOSE DE CALDAS"-BOGOTÁ D.C. - MATEMATICAS - PRESENCIAL</t>
  </si>
  <si>
    <t>BOGOTA - BOGOTÁ D.C. - FUNDACION UNIVERSIDAD DE BOGOTA"JORGE TADEO LOZANO"-BOGOTÁ D.C. - BELLAS ARTES - PRESENCIAL</t>
  </si>
  <si>
    <t>SANTANDER - BUCARAMANGA - UNIVERSIDAD INDUSTRIAL DE SANTANDER-BUCARAMANGA - LICENCIATURA EN MATEMATICAS - PRESENCIAL</t>
  </si>
  <si>
    <t>SANTANDER - BUCARAMANGA - UNIVERSIDAD COOPERATIVA DE COLOMBIA-BUCARAMANGA - TECNOLOGÍA EN GESTIÓN LOGÍSTICA Y DISTRIBUCIÓN DE PRODUCTOS MANUFACTURADOS - PRESENCIAL</t>
  </si>
  <si>
    <t>ANTIOQUIA - MEDELLIN - COLEGIO MAYOR DE ANTIOQUIA-MEDELLIN - TECNOLOGIA EN GASTRONOMIA - PRESENCIAL</t>
  </si>
  <si>
    <t>CHOCO - QUIBDO - UNIVERSIDAD TECNOLOGICA DEL CHOCO"DIEGO LUIS CORDOBA"-QUIBDO - EDUCACION BASICA CON ENFASIS EN CIENCIAS NATURALES Y EDUCACION AMBIENTAL - DISTANCIA</t>
  </si>
  <si>
    <t>BOGOTA - BOGOTÁ D.C. - FUNDACION UNIVERSITARIA LOS LIBERTADORES-BOGOTÁ D.C. - INGENIERIA INDUSTRIAL - PRESENCIAL</t>
  </si>
  <si>
    <t>SANTANDER - BUCARAMANGA - UNIVERSIDAD DE SANTANDER - UDES-BUCARAMANGA - MEDICINA - PRESENCIAL</t>
  </si>
  <si>
    <t>CORDOBA - MONTERIA - UNIVERSIDAD DE CORDOBA-MONTERIA - INGENIERIA AGRONOMICA - PRESENCIAL</t>
  </si>
  <si>
    <t>CALDAS - MANIZALES - UNIVERSIDAD AUTONOMA DE MANIZALES-MANIZALES - INGENIERIA DE SISTEMAS - PRESENCIAL</t>
  </si>
  <si>
    <t>BOGOTA - BOGOTÁ D.C. - UNIVERSIDAD ECCI-BOGOTÁ D.C. - INGENIERIA AMBIENTAL - PRESENCIAL</t>
  </si>
  <si>
    <t>BOGOTA - BOGOTÁ D.C. - UNIVERSIDAD DE LOS ANDES-BOGOTÁ D.C. - FISICA - PRESENCIAL</t>
  </si>
  <si>
    <t>BOGOTA - BOGOTÁ D.C. - FUNDACION DE EDUCACION SUPERIOR SAN JOSE -FESSANJOSE-BOGOTÁ D.C. - TECNICA PROFESIONAL EN PROCESOS EMPRESARIALES - PRESENCIAL</t>
  </si>
  <si>
    <t>VALLE - TULUA - UNIVERSIDAD DEL VALLE-CALI - TECNOLOGIA EN ELECTRONICA - PRESENCIAL</t>
  </si>
  <si>
    <t>NARIÑO - PASTO - INSTITUCION UNIVERSITARIA CENTRO DE ESTUDIOS SUPERIORES MARIA GORETTI-PASTO - LICENCIATURA EN EDUCACION FISICA - PRESENCIAL</t>
  </si>
  <si>
    <t>SANTANDER - BUCARAMANGA - UNIVERSIDAD SANTO TOMAS-BUCARAMANGA - CULTURA FISICA, DEPORTE Y RECREACION - PRESENCIAL</t>
  </si>
  <si>
    <t>BOGOTA - BOGOTÁ D.C. - UNIVERSIDAD NACIONAL DE COLOMBIA-BOGOTÁ D.C. - GEOGRAFIA - PRESENCIAL</t>
  </si>
  <si>
    <t>RISARALDA - PEREIRA - FUNDACION CENTRO DE INVESTIGACION DOCENCIA Y CONSULTORIA ADMINISTRATIVA-F-CIDCA-BOGOTÁ D.C. - TECNOLOGIA EN INDUSTRIAL - PRESENCIAL</t>
  </si>
  <si>
    <t>BOGOTA - BOGOTÁ D.C. - UNIVERSIDAD INCCA DE COLOMBIA-BOGOTÁ D.C. - TECNOLOGIA EN INFORMATICA - PRESENCIAL</t>
  </si>
  <si>
    <t>BOGOTA - BOGOTÁ D.C. - UNIVERSITARIA AGUSTINIANA- UNIAGUSTINIANA-BOGOTÁ D.C. - GERENCIA DE MERCADEO - PRESENCIAL</t>
  </si>
  <si>
    <t>SANTANDER - BUCARAMANGA - UNIVERSIDAD INDUSTRIAL DE SANTANDER-BUCARAMANGA - TECNOLOGIA AGROPECUARIA - DISTANCIA</t>
  </si>
  <si>
    <t>SANTANDER - BARRANCABERMEJA - UNIVERSIDAD COOPERATIVA DE COLOMBIA-BARRANCABERMEJA - LICENCIATURA EN EDUCACION INFANTIL - PRESENCIAL</t>
  </si>
  <si>
    <t>ANTIOQUIA - MEDELLIN - UNIVERSIDAD CES-MEDELLIN - TECNOLOGIA EN ATENCION PREHOSPITALARIA - PRESENCIAL</t>
  </si>
  <si>
    <t>TOLIMA - IBAGUE - CORPORACION UNIFICADA NACIONAL DE EDUCACION SUPERIOR-CUN-BOGOTÁ D.C. - TECNICA PROFESIONAL EN PROCESOS INFORMATICOS - PRESENCIAL</t>
  </si>
  <si>
    <t>ATLANTICO - SOLEDAD - INSTITUCION UNIVERSITARIA ITSA-SOLEDAD - TECNICO PROFESIONAL EN PRODUCCION AGROINDUSTRIAL - PRESENCIAL</t>
  </si>
  <si>
    <t>BOGOTA - BOGOTÁ D.C. - CORPORACION UNIVERSITARIA  UNITEC-BOGOTÁ D.C. - TECNOLOGÍA EN GASTRONOMÍA Y SOMMELIER - PRESENCIAL</t>
  </si>
  <si>
    <t>HUILA - CAMPOALEGRE - SERVICIO NACIONAL DE APRENDIZAJE-SENA-BOGOTÁ D.C. - TECNOLOGIA EN PRODUCCION AGRICOLA - PRESENCIAL</t>
  </si>
  <si>
    <t>BOGOTA - BOGOTÁ D.C. - FUNDACION TECNOLOGICA AUTONOMA DE BOGOTA-FABA-BOGOTÁ D.C. - TECNOLOGÍA EN MERCADOTECNIA Y PUBLICIDAD - PRESENCIAL</t>
  </si>
  <si>
    <t>ANTIOQUIA - MEDELLIN - UNIVERSIDAD CES-MEDELLIN - FISIOTERAPIA - PRESENCIAL</t>
  </si>
  <si>
    <t>BOGOTA - BOGOTÁ D.C. - POLITECNICO SANTAFE DE Bogotá-BOGOTÁ D.C. - TECNOLOGÍA EN SISTEMAS INFORMÁTICOS - PRESENCIAL</t>
  </si>
  <si>
    <t>BOGOTA - BOGOTÁ D.C. - SERVICIO NACIONAL DE APRENDIZAJE-SENA-BOGOTÁ D.C. - NEGOCIACION INTERNACIONAL - PRESENCIAL</t>
  </si>
  <si>
    <t>BOGOTA - BOGOTÁ D.C. - CORPORACION TECNOLOGICA INDUSTRIAL COLOMBIANA - TEINCO-BOGOTÁ D.C. - TÉCNICA PROFESIONAL EN PROCESOS ADMINISTRATIVOS - PRESENCIAL</t>
  </si>
  <si>
    <t>CUNDINAMARCA - CHIA - SERVICIO NACIONAL DE APRENDIZAJE-SENA-BOGOTÁ D.C. - TECNOLOGÍA EN CULTIVO, PRODUCCIÓN Y POSTCOSECHA DE ROSAS Y ALSTROEMERIAS DE EXPORTACIÓN - DISTANCIA</t>
  </si>
  <si>
    <t>ATLANTICO - BARRANQUILLA - SERVICIO NACIONAL DE APRENDIZAJE-SENA-BOGOTÁ D.C. - TECNOLOGÍA EN LA FABRICACIÓN DE PRODUCTOS PLÁSTICOS POR INYECCIÓN - DISTANCIA</t>
  </si>
  <si>
    <t>MAGDALENA - ZONA BANANERA - SERVICIO NACIONAL DE APRENDIZAJE-SENA-BOGOTÁ D.C. - TECNOLOGÍA EN ADMINISTRACIÓN DE EMPRESAS BANANERAS - PRESENCIAL</t>
  </si>
  <si>
    <t>BOGOTA - BOGOTÁ D.C. - POLITECNICO GRANCOLOMBIANO-BOGOTÁ D.C. - NEGOCIOS INTERNACIONALES - DISTANCIA-VIRTUAL</t>
  </si>
  <si>
    <t>ANTIOQUIA - MEDELLIN - TECNOLOGICO DE ANTIOQUIA-MEDELLIN - INGENIERÍA AMBIENTAL - PRESENCIAL</t>
  </si>
  <si>
    <t>BOGOTA - BOGOTÁ D.C. - POLITECNICO INTERNACIONAL INSTITUCION DE EDUCACION SUPERIOR-BOGOTÁ D.C. - TECNICA PROFESIONAL EN TELECOMUNICACIONES - PRESENCIAL</t>
  </si>
  <si>
    <t>BOGOTA - BOGOTÁ D.C. - UNIVERSIDAD NACIONAL ABIERTA Y A DISTANCIA UNAD-BOGOTÁ D.C. - TECNOLOGIA EN DESARROLLO DE SOFTWARE - DISTANCIA</t>
  </si>
  <si>
    <t>ANTIOQUIA - MEDELLIN - INSTITUCION  UNIVERSITARIA PASCUAL BRAVO-MEDELLIN - TECNOLOGIA EN DESARROLLO DE SOFTWARE - PRESENCIAL</t>
  </si>
  <si>
    <t>ANTIOQUIA - MEDELLIN - SERVICIO NACIONAL DE APRENDIZAJE-SENA-BOGOTÁ D.C. - TECNOLOGÍA EN ESCRITURA PARA PRODUCTOS AUDIOVISUALES - DISTANCIA</t>
  </si>
  <si>
    <t>MAGDALENA - SANTA MARTA - UNIVERSIDAD DEL MAGDALENA - UNIMAGDALENA-SANTA MARTA - LICENCIATURA EN EDUCACION BASICA CON ENFASIS EN INFORMATICA - PRESENCIAL</t>
  </si>
  <si>
    <t>ANTIOQUIA - MEDELLIN - FUNDACION UNIVERSITARIA LUIS AMIGO FUNLAM-MEDELLIN - LICENCIATURA EN FILOSOFIA - DISTANCIA</t>
  </si>
  <si>
    <t>CAUCA - POPAYAN - UNIVERSIDAD ANTONIO NARIÑO-BOGOTÁ D.C. - INGENIERIA INDUSTRIAL - PRESENCIAL</t>
  </si>
  <si>
    <t>ANTIOQUIA - MEDELLIN - UNIVERSIDAD NACIONAL ABIERTA Y A DISTANCIA UNAD-BOGOTÁ D.C. - TECNOLOGIA EN GESTION DE OBRAS CIVILES Y CONSTRUCCIONES - DISTANCIA</t>
  </si>
  <si>
    <t>ANTIOQUIA - MEDELLIN - UNIVERSIDAD NACIONAL ABIERTA Y A DISTANCIA UNAD-BOGOTÁ D.C. - ADMINISTRACION DE EMPRESAS - DISTANCIA</t>
  </si>
  <si>
    <t>BOYACA - TUNJA - UNIVERSIDAD PEDAGOGICA Y TECNOLOGICA DE COLOMBIA-TUNJA - TECNOLOGÍA EN GESTIÓN DE PRODUCCIÓN Y TRANSFORMACIÓN DEL ACERO - DISTANCIA</t>
  </si>
  <si>
    <t>NARIÑO - PASTO - SERVICIO NACIONAL DE APRENDIZAJE-SENA-BOGOTÁ D.C. - NEGOCIACION INTERNACIONAL - PRESENCIAL</t>
  </si>
  <si>
    <t>CESAR - VALLEDUPAR - SERVICIO NACIONAL DE APRENDIZAJE-SENA-BOGOTÁ D.C. - REGENCIA DE FARMACIA - PRESENCIAL</t>
  </si>
  <si>
    <t>BOGOTA - BOGOTÁ D.C. - SERVICIO NACIONAL DE APRENDIZAJE-SENA-BOGOTÁ D.C. - CONTROL AMBIENTAL - PRESENCIAL</t>
  </si>
  <si>
    <t>BOLIVAR - CARTAGENA - SERVICIO NACIONAL DE APRENDIZAJE-SENA-BOGOTÁ D.C. - MANTENIMIENTO MECATRONICO DE AUTOMOTORES - PRESENCIAL</t>
  </si>
  <si>
    <t>ANTIOQUIA - RIONEGRO - SERVICIO NACIONAL DE APRENDIZAJE-SENA-BOGOTÁ D.C. - GESTION LOGISTICA - PRESENCIAL</t>
  </si>
  <si>
    <t>ANTIOQUIA - TURBO - SERVICIO NACIONAL DE APRENDIZAJE-SENA-BOGOTÁ D.C. - ENTRENAMIENTO DEPORTIVO - PRESENCIAL</t>
  </si>
  <si>
    <t>SANTANDER - BUCARAMANGA - SERVICIO NACIONAL DE APRENDIZAJE-SENA-BOGOTÁ D.C. - GESTION LOGISTICA - PRESENCIAL</t>
  </si>
  <si>
    <t>CORDOBA - MONTERIA - SERVICIO NACIONAL DE APRENDIZAJE-SENA-BOGOTÁ D.C. - AGUA Y SANEAMIENTO - PRESENCIAL</t>
  </si>
  <si>
    <t>CUNDINAMARCA - FUSAGASUGA - SERVICIO NACIONAL DE APRENDIZAJE-SENA-BOGOTÁ D.C. - ADMINISTRACION DEL ENSAMBLE Y MANTENIMIENTO DE COMPUTADORES Y REDES - PRESENCIAL</t>
  </si>
  <si>
    <t>CUNDINAMARCA - GIRARDOT - SERVICIO NACIONAL DE APRENDIZAJE-SENA-BOGOTÁ D.C. - ENTRENAMIENTO DEPORTIVO - PRESENCIAL</t>
  </si>
  <si>
    <t>HUILA - PITALITO - SERVICIO NACIONAL DE APRENDIZAJE-SENA-BOGOTÁ D.C. - ENTRENAMIENTO DEPORTIVO - PRESENCIAL</t>
  </si>
  <si>
    <t>LA GUAJIRA - RIOHACHA - SERVICIO NACIONAL DE APRENDIZAJE-SENA-BOGOTÁ D.C. - MANTENIMIENTO ELECTROMECANICO DE EQUIPO PESADO - PRESENCIAL</t>
  </si>
  <si>
    <t>LA GUAJIRA - RIOHACHA - SERVICIO NACIONAL DE APRENDIZAJE-SENA-BOGOTÁ D.C. - CONTROL AMBIENTAL - PRESENCIAL</t>
  </si>
  <si>
    <t>MAGDALENA - SANTA MARTA - SERVICIO NACIONAL DE APRENDIZAJE-SENA-BOGOTÁ D.C. - CONTABILIDAD Y FINANZAS - PRESENCIAL</t>
  </si>
  <si>
    <t>MAGDALENA - SANTA MARTA - SERVICIO NACIONAL DE APRENDIZAJE-SENA-BOGOTÁ D.C. - ANALISIS Y DESARROLLO DE SISTEMAS DE INFORMACION - PRESENCIAL</t>
  </si>
  <si>
    <t>MAGDALENA - SANTA MARTA - SERVICIO NACIONAL DE APRENDIZAJE-SENA-BOGOTÁ D.C. - COMUNICACION COMERCIAL - PRESENCIAL</t>
  </si>
  <si>
    <t>META - VILLAVICENCIO - SERVICIO NACIONAL DE APRENDIZAJE-SENA-BOGOTÁ D.C. - GESTION DEL TALENTO HUMANO - PRESENCIAL</t>
  </si>
  <si>
    <t>META - VILLAVICENCIO - SERVICIO NACIONAL DE APRENDIZAJE-SENA-BOGOTÁ D.C. - GESTION DE RECURSOS NATURALES - PRESENCIAL</t>
  </si>
  <si>
    <t>META - VILLAVICENCIO - SERVICIO NACIONAL DE APRENDIZAJE-SENA-BOGOTÁ D.C. - MANTENIMIENTO ELECTRONICO E INSTRUMENTAL INDUSTRIAL - PRESENCIAL</t>
  </si>
  <si>
    <t>ANTIOQUIA - MEDELLIN - SERVICIO NACIONAL DE APRENDIZAJE-SENA-BOGOTÁ D.C. - MANTENIMIENTO ELECTRICO INDUSTRIAL - PRESENCIAL</t>
  </si>
  <si>
    <t>ANTIOQUIA - MEDELLIN - SERVICIO NACIONAL DE APRENDIZAJE-SENA-BOGOTÁ D.C. - TECNICAS DE DESARROLLO GRAFICO DE PROYECTOS DE CONSTRUCCION - PRESENCIAL</t>
  </si>
  <si>
    <t>ANTIOQUIA - MEDELLIN - SERVICIO NACIONAL DE APRENDIZAJE-SENA-BOGOTÁ D.C. - ANIMACION DIGITAL - PRESENCIAL</t>
  </si>
  <si>
    <t>ANTIOQUIA - MEDELLIN - SERVICIO NACIONAL DE APRENDIZAJE-SENA-BOGOTÁ D.C. - ENTRENAMIENTO DEPORTIVO - PRESENCIAL</t>
  </si>
  <si>
    <t>META - GRANADA - SERVICIO NACIONAL DE APRENDIZAJE-SENA-BOGOTÁ D.C. - CONSTRUCCION - PRESENCIAL</t>
  </si>
  <si>
    <t>ANTIOQUIA - APARTADO - SERVICIO NACIONAL DE APRENDIZAJE-SENA-BOGOTÁ D.C. - REGENCIA DE FARMACIA - PRESENCIAL</t>
  </si>
  <si>
    <t>ANTIOQUIA - APARTADO - SERVICIO NACIONAL DE APRENDIZAJE-SENA-BOGOTÁ D.C. - AGUA Y SANEAMIENTO - PRESENCIAL</t>
  </si>
  <si>
    <t>ANTIOQUIA - BELLO - SERVICIO NACIONAL DE APRENDIZAJE-SENA-BOGOTÁ D.C. - FORMULACION DE PROYECTOS - PRESENCIAL</t>
  </si>
  <si>
    <t>ANTIOQUIA - BELLO - SERVICIO NACIONAL DE APRENDIZAJE-SENA-BOGOTÁ D.C. - GESTION LOGISTICA - PRESENCIAL</t>
  </si>
  <si>
    <t>ANTIOQUIA - CALDAS - SERVICIO NACIONAL DE APRENDIZAJE-SENA-BOGOTÁ D.C. - GESTION LOGISTICA - PRESENCIAL</t>
  </si>
  <si>
    <t>VALLE - CALI - SERVICIO NACIONAL DE APRENDIZAJE-SENA-BOGOTÁ D.C. - FORMULACION DE PROYECTOS - PRESENCIAL</t>
  </si>
  <si>
    <t>VALLE - CALI - SERVICIO NACIONAL DE APRENDIZAJE-SENA-BOGOTÁ D.C. - MANTENIMIENTO MECATRONICO DE AUTOMOTORES - PRESENCIAL</t>
  </si>
  <si>
    <t>VALLE - CALI - SERVICIO NACIONAL DE APRENDIZAJE-SENA-BOGOTÁ D.C. - AUTOMATIZACION INDUSTRIAL - PRESENCIAL</t>
  </si>
  <si>
    <t>VALLE - CALI - SERVICIO NACIONAL DE APRENDIZAJE-SENA-BOGOTÁ D.C. - MANTENIMIENTO ELECTRONICO E INSTRUMENTAL INDUSTRIAL - PRESENCIAL</t>
  </si>
  <si>
    <t>VALLE - CALI - SERVICIO NACIONAL DE APRENDIZAJE-SENA-BOGOTÁ D.C. - TOPOGRAFIA - PRESENCIAL</t>
  </si>
  <si>
    <t>VALLE - CALI - SERVICIO NACIONAL DE APRENDIZAJE-SENA-BOGOTÁ D.C. - CONFECCION INDUSTRIAL - PRESENCIAL</t>
  </si>
  <si>
    <t>VALLE - BUGA - SERVICIO NACIONAL DE APRENDIZAJE-SENA-BOGOTÁ D.C. - CONTABILIDAD Y FINANZAS - PRESENCIAL</t>
  </si>
  <si>
    <t>VALLE - CALI - SERVICIO NACIONAL DE APRENDIZAJE-SENA-BOGOTÁ D.C. - GESTION INTEGRADA DE  LA CALIDAD, MEDIO AMBIENTE, SEGURIDAD Y SALUD OCUPACIONAL - PRESENCIAL</t>
  </si>
  <si>
    <t>CESAR - VALLEDUPAR - SERVICIO NACIONAL DE APRENDIZAJE-SENA-BOGOTÁ D.C. - PRODUCCIÓN AGRÍCOLA - PRESENCIAL</t>
  </si>
  <si>
    <t>NARIÑO - PASTO - SERVICIO NACIONAL DE APRENDIZAJE-SENA-BOGOTÁ D.C. - GASTRONOMÍA - PRESENCIAL</t>
  </si>
  <si>
    <t>PUTUMAYO - MOCOA - SERVICIO NACIONAL DE APRENDIZAJE-SENA-BOGOTÁ D.C. - GASTRONOMÍA - PRESENCIAL</t>
  </si>
  <si>
    <t>META - VILLAVICENCIO - SERVICIO NACIONAL DE APRENDIZAJE-SENA-BOGOTÁ D.C. - GESTIÓN DOCUMENTAL - PRESENCIAL</t>
  </si>
  <si>
    <t>CAUCA - POPAYAN - SERVICIO NACIONAL DE APRENDIZAJE-SENA-BOGOTÁ D.C. - GESTIÓN DOCUMENTAL - PRESENCIAL</t>
  </si>
  <si>
    <t>TOLIMA - MELGAR - SERVICIO NACIONAL DE APRENDIZAJE-SENA-BOGOTÁ D.C. - SALUD  OCUPACIONAL - PRESENCIAL</t>
  </si>
  <si>
    <t>NARIÑO - PASTO - SERVICIO NACIONAL DE APRENDIZAJE-SENA-BOGOTÁ D.C. - SALUD  OCUPACIONAL - PRESENCIAL</t>
  </si>
  <si>
    <t>NARIÑO - TUMACO - SERVICIO NACIONAL DE APRENDIZAJE-SENA-BOGOTÁ D.C. - AGROBIOTECNOLOGÍA - PRESENCIAL</t>
  </si>
  <si>
    <t>CUNDINAMARCA - GIRARDOT - SERVICIO NACIONAL DE APRENDIZAJE-SENA-BOGOTÁ D.C. - GASTRONOMÍA - PRESENCIAL</t>
  </si>
  <si>
    <t>SANTANDER - FLORIDABLANCA - SERVICIO NACIONAL DE APRENDIZAJE-SENA-BOGOTÁ D.C. - INSTALACIONES HIDRAULICAS SANITARIAS Y DE GAS - PRESENCIAL</t>
  </si>
  <si>
    <t>CALDAS - MANIZALES - SERVICIO NACIONAL DE APRENDIZAJE-SENA-BOGOTÁ D.C. - GESTIÓN ADMINISTRATIVA - PRESENCIAL</t>
  </si>
  <si>
    <t>ATLANTICO - BARRANQUILLA - SERVICIO NACIONAL DE APRENDIZAJE-SENA-BOGOTÁ D.C. - GESTION Y ATENCION PREHOSPITALARIA - PRESENCIAL</t>
  </si>
  <si>
    <t>VAUPES - MITU - SERVICIO NACIONAL DE APRENDIZAJE-SENA-BOGOTÁ D.C. - CONTABILIDAD Y FINANZAS - PRESENCIAL</t>
  </si>
  <si>
    <t>BOYACA - SOGAMOSO - SERVICIO NACIONAL DE APRENDIZAJE-SENA-BOGOTÁ D.C. - DISEÑO, IMPLEMENTACIÓN Y MANTENIMIENTO DE SISTEMAS DE TELECOMUNICACIONES - PRESENCIAL</t>
  </si>
  <si>
    <t>CALDAS - MANIZALES - SERVICIO NACIONAL DE APRENDIZAJE-SENA-BOGOTÁ D.C. - ADMINISTRACIÓN EN SERVICIOS DE SALUD - PRESENCIAL</t>
  </si>
  <si>
    <t>BOYACA - CHIQUINQUIRA - SERVICIO NACIONAL DE APRENDIZAJE-SENA-BOGOTÁ D.C. - SALUD  OCUPACIONAL - PRESENCIAL</t>
  </si>
  <si>
    <t>ANTIOQUIA - APARTADO - SERVICIO NACIONAL DE APRENDIZAJE-SENA-BOGOTÁ D.C. - GESTIÓN EMPRESARIAL - PRESENCIAL</t>
  </si>
  <si>
    <t>SANTANDER - BUCARAMANGA - SERVICIO NACIONAL DE APRENDIZAJE-SENA-BOGOTÁ D.C. - IMÁGENES DIAGNÓSTICAS - PRESENCIAL</t>
  </si>
  <si>
    <t>HUILA - PITALITO - SERVICIO NACIONAL DE APRENDIZAJE-SENA-BOGOTÁ D.C. - GESTIÓN DE REDES DE DATOS - PRESENCIAL</t>
  </si>
  <si>
    <t>ATLANTICO - BARRANQUILLA - SERVICIO NACIONAL DE APRENDIZAJE-SENA-BOGOTÁ D.C. - ADMINISTRACIÓN DE REDES DE COMPUTADORES - PRESENCIAL</t>
  </si>
  <si>
    <t>CORDOBA - MONTERIA - SERVICIO NACIONAL DE APRENDIZAJE-SENA-BOGOTÁ D.C. - CONSTRUCCION - PRESENCIAL</t>
  </si>
  <si>
    <t>NARIÑO - PASTO - SERVICIO NACIONAL DE APRENDIZAJE-SENA-BOGOTÁ D.C. - FORMULACION DE PROYECTOS - PRESENCIAL</t>
  </si>
  <si>
    <t>BOYACA - CHIQUINQUIRA - SERVICIO NACIONAL DE APRENDIZAJE-SENA-BOGOTÁ D.C. - CONTABILIDAD Y FINANZAS - PRESENCIAL</t>
  </si>
  <si>
    <t>BOYACA - SOATA - SERVICIO NACIONAL DE APRENDIZAJE-SENA-BOGOTÁ D.C. - CONTABILIDAD Y FINANZAS - PRESENCIAL</t>
  </si>
  <si>
    <t>BOYACA - SOGAMOSO - SERVICIO NACIONAL DE APRENDIZAJE-SENA-BOGOTÁ D.C. - DISEÑO E INTEGRACION DE AUTOMATISMOS MECATRONICOS - PRESENCIAL</t>
  </si>
  <si>
    <t>CALDAS - MANIZALES - SERVICIO NACIONAL DE APRENDIZAJE-SENA-BOGOTÁ D.C. - MANTENIMIENTO DE EQUIPO BIOMEDICO - PRESENCIAL</t>
  </si>
  <si>
    <t>CAUCA - POPAYAN - SERVICIO NACIONAL DE APRENDIZAJE-SENA-BOGOTÁ D.C. - FORMULACION DE PROYECTOS - PRESENCIAL</t>
  </si>
  <si>
    <t>ANTIOQUIA - CALDAS - SERVICIO NACIONAL DE APRENDIZAJE-SENA-BOGOTÁ D.C. - PROCESAMIENTO DE ALIMENTOS - PRESENCIAL</t>
  </si>
  <si>
    <t>SANTANDER - GIRON - SERVICIO NACIONAL DE APRENDIZAJE-SENA-BOGOTÁ D.C. - DISEÑO E INTEGRACION DE AUTOMATISMOS MECATRONICOS - PRESENCIAL</t>
  </si>
  <si>
    <t>SANTANDER - GIRON - SERVICIO NACIONAL DE APRENDIZAJE-SENA-BOGOTÁ D.C. - ANALISIS Y DESARROLLO DE SISTEMAS DE INFORMACION - PRESENCIAL</t>
  </si>
  <si>
    <t>SANTANDER - SAN GIL - SERVICIO NACIONAL DE APRENDIZAJE-SENA-BOGOTÁ D.C. - ADMINISTRACION DEL ENSAMBLE Y MANTENIMIENTO DE COMPUTADORES Y REDES - PRESENCIAL</t>
  </si>
  <si>
    <t>TOLIMA - IBAGUE - SERVICIO NACIONAL DE APRENDIZAJE-SENA-BOGOTÁ D.C. - REGENCIA DE FARMACIA - PRESENCIAL</t>
  </si>
  <si>
    <t>TOLIMA - IBAGUE - SERVICIO NACIONAL DE APRENDIZAJE-SENA-BOGOTÁ D.C. - GESTION DE MERCADOS - PRESENCIAL</t>
  </si>
  <si>
    <t>TOLIMA - ESPINAL - SERVICIO NACIONAL DE APRENDIZAJE-SENA-BOGOTÁ D.C. - GESTION LOGISTICA - PRESENCIAL</t>
  </si>
  <si>
    <t>VALLE - ZARZAL - SERVICIO NACIONAL DE APRENDIZAJE-SENA-BOGOTÁ D.C. - MANTENIMIENTO MECANICO INDUSTRIAL - PRESENCIAL</t>
  </si>
  <si>
    <t>ATLANTICO - BARRANQUILLA - SERVICIO NACIONAL DE APRENDIZAJE-SENA-BOGOTÁ D.C. - AUTOMATIZACION INDUSTRIAL - PRESENCIAL</t>
  </si>
  <si>
    <t>ATLANTICO - BARRANQUILLA - SERVICIO NACIONAL DE APRENDIZAJE-SENA-BOGOTÁ D.C. - CONFECCION INDUSTRIAL - PRESENCIAL</t>
  </si>
  <si>
    <t>ARAUCA - ARAUCA - SERVICIO NACIONAL DE APRENDIZAJE-SENA-BOGOTÁ D.C. - PRODUCCION GANADERA - PRESENCIAL</t>
  </si>
  <si>
    <t>PUTUMAYO - ORITO - SERVICIO NACIONAL DE APRENDIZAJE-SENA-BOGOTÁ D.C. - CONSTRUCCION - PRESENCIAL</t>
  </si>
  <si>
    <t>HUILA - PITALITO - SERVICIO NACIONAL DE APRENDIZAJE-SENA-BOGOTÁ D.C. - TECNOLOGÍA EN GESTIÓN DE EMPRESAS AGROPECUARIAS - DISTANCIA</t>
  </si>
  <si>
    <t>CALDAS - LA DORADA - SERVICIO NACIONAL DE APRENDIZAJE-SENA-BOGOTÁ D.C. - TECNOLOGÍA EN GESTIÓN HOTELERA - DISTANCIA</t>
  </si>
  <si>
    <t>MAGDALENA - SANTA MARTA - SERVICIO NACIONAL DE APRENDIZAJE-SENA-BOGOTÁ D.C. - TECNOLOGÍA EN GESTIÓN HOTELERA - DISTANCIA</t>
  </si>
  <si>
    <t>QUINDIO - ARMENIA - SERVICIO NACIONAL DE APRENDIZAJE-SENA-BOGOTÁ D.C. - TECNOLOGÍA EN GESTIÓN HOTELERA - DISTANCIA</t>
  </si>
  <si>
    <t>BOGOTA - BOGOTÁ D.C. - SERVICIO NACIONAL DE APRENDIZAJE-SENA-BOGOTÁ D.C. - TECNOLOGÍA EN PRODUCCIÓN DE MULTIMEDIA - DISTANCIA</t>
  </si>
  <si>
    <t>CAQUETA - FLORENCIA - SERVICIO NACIONAL DE APRENDIZAJE-SENA-BOGOTÁ D.C. - TECNOLOGÍA EN PRODUCCIÓN DE MULTIMEDIA - DISTANCIA</t>
  </si>
  <si>
    <t>HUILA - GARZON - SERVICIO NACIONAL DE APRENDIZAJE-SENA-BOGOTÁ D.C. - TECNOLOGÍA EN PRODUCCIÓN DE MULTIMEDIA - DISTANCIA</t>
  </si>
  <si>
    <t>VALLE - BUGA - SERVICIO NACIONAL DE APRENDIZAJE-SENA-BOGOTÁ D.C. - TECNOLOGÍA EN PRODUCCIÓN DE MULTIMEDIA - DISTANCIA</t>
  </si>
  <si>
    <t>ANTIOQUIA - MEDELLIN - SERVICIO NACIONAL DE APRENDIZAJE-SENA-BOGOTÁ D.C. - TECNOLOGÍA EN PRODUCCIÓN GANADERA - DISTANCIA</t>
  </si>
  <si>
    <t>NARIÑO - IPIALES - SERVICIO NACIONAL DE APRENDIZAJE-SENA-BOGOTÁ D.C. - TECNOLOGÍA EN GESTIÓN DE EMPRESAS AGROPECUARIAS - DISTANCIA</t>
  </si>
  <si>
    <t>BOLIVAR - CARTAGENA - SERVICIO NACIONAL DE APRENDIZAJE-SENA-BOGOTÁ D.C. - TECNOLOGÍA EN GESTIÓN DE LA PRODUCCIÓN INDUSTRIAL - DISTANCIA</t>
  </si>
  <si>
    <t>CUNDINAMARCA - SOACHA - SERVICIO NACIONAL DE APRENDIZAJE-SENA-BOGOTÁ D.C. - TECNOLOGÍA EN GESTIÓN DE LA PROPIEDAD HORIZONTAL - DISTANCIA</t>
  </si>
  <si>
    <t>ANTIOQUIA - CALDAS - SERVICIO NACIONAL DE APRENDIZAJE-SENA-BOGOTÁ D.C. - TECNOLOGÍA EN GESTIÓN DE MERCADOS - DISTANCIA</t>
  </si>
  <si>
    <t>CESAR - AGUACHICA - SERVICIO NACIONAL DE APRENDIZAJE-SENA-BOGOTÁ D.C. - TECNOLOGÍA EN GESTIÓN DE MERCADOS - DISTANCIA</t>
  </si>
  <si>
    <t>HUILA - PITALITO - SERVICIO NACIONAL DE APRENDIZAJE-SENA-BOGOTÁ D.C. - TECNOLOGÍA EN GESTIÓN DE MERCADOS - DISTANCIA</t>
  </si>
  <si>
    <t>HUILA - LA PLATA - SERVICIO NACIONAL DE APRENDIZAJE-SENA-BOGOTÁ D.C. - TECNOLOGÍA EN PRODUCCIÓN GANADERA - DISTANCIA</t>
  </si>
  <si>
    <t>LA GUAJIRA - FONSECA - SERVICIO NACIONAL DE APRENDIZAJE-SENA-BOGOTÁ D.C. - TECNOLOGÍA EN PRODUCCIÓN GANADERA - DISTANCIA</t>
  </si>
  <si>
    <t>CESAR - AGUACHICA - SERVICIO NACIONAL DE APRENDIZAJE-SENA-BOGOTÁ D.C. - TECNOLOGÍA EN PRODUCCIÓN PECUARIA - DISTANCIA</t>
  </si>
  <si>
    <t>BOLIVAR - CARTAGENA - SERVICIO NACIONAL DE APRENDIZAJE-SENA-BOGOTÁ D.C. - TECNOLOGÍA EN REGENCIA DE FARMACIA - DISTANCIA</t>
  </si>
  <si>
    <t>CAQUETA - FLORENCIA - SERVICIO NACIONAL DE APRENDIZAJE-SENA-BOGOTÁ D.C. - TECNOLOGÍA EN REGENCIA DE FARMACIA - DISTANCIA</t>
  </si>
  <si>
    <t>MAGDALENA - SANTA MARTA - SERVICIO NACIONAL DE APRENDIZAJE-SENA-BOGOTÁ D.C. - TECNOLOGÍA EN ADMINISTRACIÓN DE EMPRESAS AGROPECUARIAS - DISTANCIA</t>
  </si>
  <si>
    <t>NORTE SANTANDER - CUCUTA - SERVICIO NACIONAL DE APRENDIZAJE-SENA-BOGOTÁ D.C. - TECNOLOGÍA EN ADMINISTRACIÓN DE EMPRESAS AGROPECUARIAS - DISTANCIA</t>
  </si>
  <si>
    <t>VALLE - CARTAGO - SERVICIO NACIONAL DE APRENDIZAJE-SENA-BOGOTÁ D.C. - TECNOLOGÍA EN ANIMACIÓN 3D - DISTANCIA</t>
  </si>
  <si>
    <t>CUNDINAMARCA - SOACHA - SERVICIO NACIONAL DE APRENDIZAJE-SENA-BOGOTÁ D.C. - TECNOLOGÍA EN AUTOMATIZACION INDUSTRIAL - DISTANCIA</t>
  </si>
  <si>
    <t>HUILA - PITALITO - SERVICIO NACIONAL DE APRENDIZAJE-SENA-BOGOTÁ D.C. - TECNOLOGÍA EN AUTOMATIZACION INDUSTRIAL - DISTANCIA</t>
  </si>
  <si>
    <t>RISARALDA - DOS QUEBRADAS - SERVICIO NACIONAL DE APRENDIZAJE-SENA-BOGOTÁ D.C. - TECNOLOGÍA EN AUTOMATIZACION INDUSTRIAL - DISTANCIA</t>
  </si>
  <si>
    <t>SANTANDER - GIRON - SERVICIO NACIONAL DE APRENDIZAJE-SENA-BOGOTÁ D.C. - TECNOLOGÍA EN AUTOMATIZACION INDUSTRIAL - DISTANCIA</t>
  </si>
  <si>
    <t>TOLIMA - IBAGUE - SERVICIO NACIONAL DE APRENDIZAJE-SENA-BOGOTÁ D.C. - TECNOLOGÍA EN AUTOMATIZACION INDUSTRIAL - DISTANCIA</t>
  </si>
  <si>
    <t>CUNDINAMARCA - FUSAGASUGA - SERVICIO NACIONAL DE APRENDIZAJE-SENA-BOGOTÁ D.C. - TECNOLOGÍA EN BIOCOMERCIO SOSTENIBLE - DISTANCIA</t>
  </si>
  <si>
    <t>CALDAS - LA DORADA - SERVICIO NACIONAL DE APRENDIZAJE-SENA-BOGOTÁ D.C. - TECNOLOGÍA EN CONTABILIDAD Y FINANZAS - DISTANCIA</t>
  </si>
  <si>
    <t>CUNDINAMARCA - VILLETA - SERVICIO NACIONAL DE APRENDIZAJE-SENA-BOGOTÁ D.C. - TECNOLOGÍA EN CONTABILIDAD Y FINANZAS - DISTANCIA</t>
  </si>
  <si>
    <t>SANTANDER - FLORIDABLANCA - SERVICIO NACIONAL DE APRENDIZAJE-SENA-BOGOTÁ D.C. - TECNOLOGÍA EN DIRECCIÓN TÉCNICA DE FÚTBOL - DISTANCIA</t>
  </si>
  <si>
    <t>BOGOTA - BOGOTÁ D.C. - SERVICIO NACIONAL DE APRENDIZAJE-SENA-BOGOTÁ D.C. - TECNOLOGÍA EN DISEÑO DE CALZADO Y MARROQUINERÍA - DISTANCIA</t>
  </si>
  <si>
    <t>CALDAS - LA DORADA - SERVICIO NACIONAL DE APRENDIZAJE-SENA-BOGOTÁ D.C. - TECNOLOGÍA EN GESTIÓN INTEGRADA DE LA CALIDAD, MEDIO AMBIENTE, SEGURIDAD Y SALUD OCUPACIONAL - DISTANCIA</t>
  </si>
  <si>
    <t>CUNDINAMARCA - SOACHA - SERVICIO NACIONAL DE APRENDIZAJE-SENA-BOGOTÁ D.C. - TECNOLOGÍA EN GESTIÓN INTEGRADA DE LA CALIDAD, MEDIO AMBIENTE, SEGURIDAD Y SALUD OCUPACIONAL - DISTANCIA</t>
  </si>
  <si>
    <t>CUNDINAMARCA - CHIA - SERVICIO NACIONAL DE APRENDIZAJE-SENA-BOGOTÁ D.C. - TECNOLOGÍA EN GESTIÓN INTEGRADA DE LA CALIDAD, MEDIO AMBIENTE, SEGURIDAD Y SALUD OCUPACIONAL - DISTANCIA</t>
  </si>
  <si>
    <t>PUTUMAYO - PUERTO ASIS - SERVICIO NACIONAL DE APRENDIZAJE-SENA-BOGOTÁ D.C. - TECNOLOGÍA EN GESTIÓN INTEGRADA DE LA CALIDAD, MEDIO AMBIENTE, SEGURIDAD Y SALUD OCUPACIONAL - DISTANCIA</t>
  </si>
  <si>
    <t>BOGOTA - BOGOTÁ D.C. - SERVICIO NACIONAL DE APRENDIZAJE-SENA-BOGOTÁ D.C. - TECNOLOGÍA EN GESTIÓN INTEGRAL DEL RIESGO EN SEGUROS - DISTANCIA</t>
  </si>
  <si>
    <t>ANTIOQUIA - PUERTO BERRIO - SERVICIO NACIONAL DE APRENDIZAJE-SENA-BOGOTÁ D.C. - TECNOLOGÍA EN GESTION LOGISTICA - DISTANCIA</t>
  </si>
  <si>
    <t>CUNDINAMARCA - CHIA - SERVICIO NACIONAL DE APRENDIZAJE-SENA-BOGOTÁ D.C. - TECNOLOGÍA EN SALUD OCUPACIONAL - DISTANCIA</t>
  </si>
  <si>
    <t>HUILA - CAMPOALEGRE - SERVICIO NACIONAL DE APRENDIZAJE-SENA-BOGOTÁ D.C. - TECNOLOGÍA EN SALUD OCUPACIONAL - DISTANCIA</t>
  </si>
  <si>
    <t>HUILA - PITALITO - SERVICIO NACIONAL DE APRENDIZAJE-SENA-BOGOTÁ D.C. - TECNOLOGÍA EN SALUD OCUPACIONAL - DISTANCIA</t>
  </si>
  <si>
    <t>SANTANDER - MALAGA - SERVICIO NACIONAL DE APRENDIZAJE-SENA-BOGOTÁ D.C. - TECNOLOGÍA EN SALUD OCUPACIONAL - DISTANCIA</t>
  </si>
  <si>
    <t>TOLIMA - IBAGUE - SERVICIO NACIONAL DE APRENDIZAJE-SENA-BOGOTÁ D.C. - TECNOLOGÍA EN SALUD OCUPACIONAL - DISTANCIA</t>
  </si>
  <si>
    <t>VALLE - TULUA - SERVICIO NACIONAL DE APRENDIZAJE-SENA-BOGOTÁ D.C. - TECNOLOGÍA EN SALUD OCUPACIONAL - DISTANCIA</t>
  </si>
  <si>
    <t>VALLE - PALMIRA - SERVICIO NACIONAL DE APRENDIZAJE-SENA-BOGOTÁ D.C. - TECNOLOGÍA EN SALUD OCUPACIONAL - DISTANCIA</t>
  </si>
  <si>
    <t>ARAUCA - ARAUCA - SERVICIO NACIONAL DE APRENDIZAJE-SENA-BOGOTÁ D.C. - TECNOLOGÍA EN SALUD OCUPACIONAL - DISTANCIA</t>
  </si>
  <si>
    <t>PUTUMAYO - PUERTO ASIS - SERVICIO NACIONAL DE APRENDIZAJE-SENA-BOGOTÁ D.C. - TECNOLOGÍA EN SALUD OCUPACIONAL - DISTANCIA</t>
  </si>
  <si>
    <t>BOYACA - SOGAMOSO - SERVICIO NACIONAL DE APRENDIZAJE-SENA-BOGOTÁ D.C. - TECNOLOGÍA EN SEGURIDAD INDUSTRIAL SALUD OCUPACIONAL Y MEDIO AMBIENTE EN EL SECTOR DE LA CONSTRUCCIÓN - DISTANCIA</t>
  </si>
  <si>
    <t>LA GUAJIRA - RIOHACHA - SERVICIO NACIONAL DE APRENDIZAJE-SENA-BOGOTÁ D.C. - TECNOLOGÍA EN SEGURIDAD INDUSTRIAL SALUD OCUPACIONAL Y MEDIO AMBIENTE EN EL SECTOR DE LA CONSTRUCCIÓN - DISTANCIA</t>
  </si>
  <si>
    <t>ANTIOQUIA - CAUCASIA - SERVICIO NACIONAL DE APRENDIZAJE-SENA-BOGOTÁ D.C. - TECNOLOGÍA EN SILVICULTURA Y APROVECHAMIENTO DE PLANTACIONES FORESTALES - DISTANCIA</t>
  </si>
  <si>
    <t>CUNDINAMARCA - CHIA - SERVICIO NACIONAL DE APRENDIZAJE-SENA-BOGOTÁ D.C. - TECNOLOGÍA EN DISEÑO DE MODA EN CONFECCIÓN - DISTANCIA</t>
  </si>
  <si>
    <t>CORDOBA - MONTERIA - SERVICIO NACIONAL DE APRENDIZAJE-SENA-BOGOTÁ D.C. - TECNOLOGÍA EN DISEÑO DE MODAS - DISTANCIA</t>
  </si>
  <si>
    <t>LA GUAJIRA - RIOHACHA - SERVICIO NACIONAL DE APRENDIZAJE-SENA-BOGOTÁ D.C. - TECNOLOGÍA EN DISEÑO DE MODAS - DISTANCIA</t>
  </si>
  <si>
    <t>SANTANDER - FLORIDABLANCA - SERVICIO NACIONAL DE APRENDIZAJE-SENA-BOGOTÁ D.C. - TECNOLOGÍA EN DISEÑO DE MODAS - DISTANCIA</t>
  </si>
  <si>
    <t>BOYACA - SOGAMOSO - SERVICIO NACIONAL DE APRENDIZAJE-SENA-BOGOTÁ D.C. - TECNOLOGÍA EN DISEÑO E INTEGRACIÓN DE AUTOMATISMOS MECATRÓNICOS - DISTANCIA</t>
  </si>
  <si>
    <t>CUNDINAMARCA - SOACHA - SERVICIO NACIONAL DE APRENDIZAJE-SENA-BOGOTÁ D.C. - TECNOLOGÍA EN DISEÑO E INTEGRACIÓN DE AUTOMATISMOS MECATRÓNICOS - DISTANCIA</t>
  </si>
  <si>
    <t>CUNDINAMARCA - SOACHA - SERVICIO NACIONAL DE APRENDIZAJE-SENA-BOGOTÁ D.C. - TECNOLOGÍA EN GESTION LOGISTICA - DISTANCIA</t>
  </si>
  <si>
    <t>CUNDINAMARCA - CHIA - SERVICIO NACIONAL DE APRENDIZAJE-SENA-BOGOTÁ D.C. - TECNOLOGÍA EN GESTION LOGISTICA - DISTANCIA</t>
  </si>
  <si>
    <t>HUILA - GARZON - SERVICIO NACIONAL DE APRENDIZAJE-SENA-BOGOTÁ D.C. - TECNOLOGÍA EN GESTION LOGISTICA - DISTANCIA</t>
  </si>
  <si>
    <t>RISARALDA - PEREIRA - SERVICIO NACIONAL DE APRENDIZAJE-SENA-BOGOTÁ D.C. - TECNOLOGÍA EN GESTION LOGISTICA - DISTANCIA</t>
  </si>
  <si>
    <t>BOLIVAR - CARTAGENA - SERVICIO NACIONAL DE APRENDIZAJE-SENA-BOGOTÁ D.C. - TECNOLOGIA EN GESTION PORTUARIA - DISTANCIA</t>
  </si>
  <si>
    <t>ANTIOQUIA - PUERTO BERRIO - SERVICIO NACIONAL DE APRENDIZAJE-SENA-BOGOTÁ D.C. - TECNOLOGÍA EN GOBIERNO LOCAL - DISTANCIA</t>
  </si>
  <si>
    <t>CUNDINAMARCA - SOACHA - SERVICIO NACIONAL DE APRENDIZAJE-SENA-BOGOTÁ D.C. - TECNOLOGÍA EN GOBIERNO LOCAL - DISTANCIA</t>
  </si>
  <si>
    <t>RISARALDA - PEREIRA - SERVICIO NACIONAL DE APRENDIZAJE-SENA-BOGOTÁ D.C. - TECNOLOGÍA EN GOBIERNO LOCAL - DISTANCIA</t>
  </si>
  <si>
    <t>BOGOTA - BOGOTÁ D.C. - SERVICIO NACIONAL DE APRENDIZAJE-SENA-BOGOTÁ D.C. - TECNOLOGÍA EN GUIANZA TURÍSTICA - DISTANCIA</t>
  </si>
  <si>
    <t>BOLIVAR - CARTAGENA - SERVICIO NACIONAL DE APRENDIZAJE-SENA-BOGOTÁ D.C. - TECNOLOGÍA EN SISTEMAS DE GESTIÓN AMBIENTAL - DISTANCIA</t>
  </si>
  <si>
    <t>ANTIOQUIA - PUERTO BERRIO - SERVICIO NACIONAL DE APRENDIZAJE-SENA-BOGOTÁ D.C. - TECNOLOGÍA EN SISTEMAS DE PRODUCCIÓN LIMPIA - DISTANCIA</t>
  </si>
  <si>
    <t>CAUCA - POPAYAN - SERVICIO NACIONAL DE APRENDIZAJE-SENA-BOGOTÁ D.C. - TECNOLOGÍA EN SISTEMAS DE PRODUCCIÓN LIMPIA - DISTANCIA</t>
  </si>
  <si>
    <t>BOLIVAR - CARTAGENA - SERVICIO NACIONAL DE APRENDIZAJE-SENA-BOGOTÁ D.C. - TECNOLOGÍA EN SISTEMAS INTEGRADOS DE GESTIÓN - DISTANCIA</t>
  </si>
  <si>
    <t>ANTIOQUIA - RIONEGRO - SERVICIO NACIONAL DE APRENDIZAJE-SENA-BOGOTÁ D.C. - TECNOLOGÍA EN PROCESAMIENTO DE ALIMENTOS - DISTANCIA</t>
  </si>
  <si>
    <t>CUNDINAMARCA - VILLETA - SERVICIO NACIONAL DE APRENDIZAJE-SENA-BOGOTÁ D.C. - TECNOLOGÍA EN PROCESAMIENTO DE ALIMENTOS - DISTANCIA</t>
  </si>
  <si>
    <t>META - VILLAVICENCIO - SERVICIO NACIONAL DE APRENDIZAJE-SENA-BOGOTÁ D.C. - TECNOLOGÍA EN PROCESAMIENTO DE ALIMENTOS - DISTANCIA</t>
  </si>
  <si>
    <t>NARIÑO - PASTO - SERVICIO NACIONAL DE APRENDIZAJE-SENA-BOGOTÁ D.C. - TECNOLOGÍA EN PROCESAMIENTO DE ALIMENTOS - DISTANCIA</t>
  </si>
  <si>
    <t>TOLIMA - IBAGUE - SERVICIO NACIONAL DE APRENDIZAJE-SENA-BOGOTÁ D.C. - TECNOLOGÍA EN DISEÑO E INTEGRACIÓN DE AUTOMATISMOS MECATRÓNICOS - DISTANCIA</t>
  </si>
  <si>
    <t>BOYACA - SOGAMOSO - SERVICIO NACIONAL DE APRENDIZAJE-SENA-BOGOTÁ D.C. - TECNOLOGÍA EN DISEÑO INDUSTRIAL - DISTANCIA</t>
  </si>
  <si>
    <t>CORDOBA - MONTERIA - SERVICIO NACIONAL DE APRENDIZAJE-SENA-BOGOTÁ D.C. - TECNOLOGÍA EN DISEÑO INDUSTRIAL - DISTANCIA</t>
  </si>
  <si>
    <t>SANTANDER - FLORIDABLANCA - SERVICIO NACIONAL DE APRENDIZAJE-SENA-BOGOTÁ D.C. - TECNOLOGÍA EN DISEÑO INDUSTRIAL - DISTANCIA</t>
  </si>
  <si>
    <t>ANTIOQUIA - ITAGUI - SERVICIO NACIONAL DE APRENDIZAJE-SENA-BOGOTÁ D.C. - TECNOLOGÍA EN DISEÑO PARA LA INDUSTRIA DE LA MODA - DISTANCIA</t>
  </si>
  <si>
    <t>HUILA - GARZON - SERVICIO NACIONAL DE APRENDIZAJE-SENA-BOGOTÁ D.C. - TECNOLOGÍA EN DISEÑO PARA LA INDUSTRIA DE LA MODA - DISTANCIA</t>
  </si>
  <si>
    <t>META - VILLAVICENCIO - SERVICIO NACIONAL DE APRENDIZAJE-SENA-BOGOTÁ D.C. - TECNOLOGÍA EN DISEÑO PARA LA INDUSTRIA DE LA MODA - DISTANCIA</t>
  </si>
  <si>
    <t>AMAZONAS - LETICIA - SERVICIO NACIONAL DE APRENDIZAJE-SENA-BOGOTÁ D.C. - TECNOLOGÍA EN DISEÑO Y ARMADO DE ESTRUCTURAS EN MADERA - DISTANCIA</t>
  </si>
  <si>
    <t>CAUCA - POPAYAN - SERVICIO NACIONAL DE APRENDIZAJE-SENA-BOGOTÁ D.C. - TECNOLOGÍA EN DISEÑO, IMPLEMENTACIÓN Y MANTENIMIENTO DE SISTEMAS DE TELECOMUNICACIONES - DISTANCIA</t>
  </si>
  <si>
    <t>TOLIMA - IBAGUE - SERVICIO NACIONAL DE APRENDIZAJE-SENA-BOGOTÁ D.C. - TECNOLOGÍA EN DISEÑO, IMPLEMENTACIÓN Y MANTENIMIENTO DE SISTEMAS DE TELECOMUNICACIONES - DISTANCIA</t>
  </si>
  <si>
    <t>RISARALDA - PEREIRA - SERVICIO NACIONAL DE APRENDIZAJE-SENA-BOGOTÁ D.C. - TECNOLOGÍA EN GUIANZA TURÍSTICA - DISTANCIA</t>
  </si>
  <si>
    <t>MAGDALENA - SANTA MARTA - SERVICIO NACIONAL DE APRENDIZAJE-SENA-BOGOTÁ D.C. - TECNOLOGÍA EN MANTENIMIENTO ELECTROMECÁNICO INDUSTRIAL - DISTANCIA</t>
  </si>
  <si>
    <t>SANTANDER - GIRON - SERVICIO NACIONAL DE APRENDIZAJE-SENA-BOGOTÁ D.C. - TECNOLOGÍA EN MANTENIMIENTO ELECTROMECÁNICO INDUSTRIAL - DISTANCIA</t>
  </si>
  <si>
    <t>PUTUMAYO - PUERTO ASIS - SERVICIO NACIONAL DE APRENDIZAJE-SENA-BOGOTÁ D.C. - TECNOLOGÍA EN MANTENIMIENTO ELECTROMECÁNICO INDUSTRIAL - DISTANCIA</t>
  </si>
  <si>
    <t>HUILA - GARZON - SERVICIO NACIONAL DE APRENDIZAJE-SENA-BOGOTÁ D.C. - TECNOLOGÍA EN MANTENIMIENTO ELECTRÓNICO E INSTRUMENTAL INDUSTRIAL - DISTANCIA</t>
  </si>
  <si>
    <t>VALLE - PALMIRA - SERVICIO NACIONAL DE APRENDIZAJE-SENA-BOGOTÁ D.C. - TECNOLOGÍA EN MANTENIMIENTO ELECTRÓNICO E INSTRUMENTAL INDUSTRIAL - DISTANCIA</t>
  </si>
  <si>
    <t>ANTIOQUIA - APARTADO - SERVICIO NACIONAL DE APRENDIZAJE-SENA-BOGOTÁ D.C. - TECNOLOGÍA EN MANTENIMIENTO MECÁNICO INDUSTRIAL - DISTANCIA</t>
  </si>
  <si>
    <t>SANTANDER - PIEDECUESTA - SERVICIO NACIONAL DE APRENDIZAJE-SENA-BOGOTÁ D.C. - TECNOLOGÍA EN PROCESAMIENTO DE ALIMENTOS - DISTANCIA</t>
  </si>
  <si>
    <t>PUTUMAYO - PUERTO ASIS - SERVICIO NACIONAL DE APRENDIZAJE-SENA-BOGOTÁ D.C. - TECNOLOGÍA EN PROCESAMIENTO DE ALIMENTOS PERECEDEROS - DISTANCIA</t>
  </si>
  <si>
    <t>ANTIOQUIA - MEDELLIN - SERVICIO NACIONAL DE APRENDIZAJE-SENA-BOGOTÁ D.C. - TECNOLOGÍA EN PROCESOS RECREATIVOS Y TURÍSTICOS - DISTANCIA</t>
  </si>
  <si>
    <t>HUILA - GARZON - SERVICIO NACIONAL DE APRENDIZAJE-SENA-BOGOTÁ D.C. - TECNOLOGÍA EN PROCESOS RECREATIVOS Y TURÍSTICOS - DISTANCIA</t>
  </si>
  <si>
    <t>NORTE SANTANDER - CUCUTA - SERVICIO NACIONAL DE APRENDIZAJE-SENA-BOGOTÁ D.C. - TECNOLOGIA EN PRODUCCION AGRICOLA - DISTANCIA</t>
  </si>
  <si>
    <t>TOLIMA - IBAGUE - SERVICIO NACIONAL DE APRENDIZAJE-SENA-BOGOTÁ D.C. - TECNOLOGÍA EN ELECTRICIDAD INDUSTRIAL - DISTANCIA</t>
  </si>
  <si>
    <t>VALLE - CARTAGO - SERVICIO NACIONAL DE APRENDIZAJE-SENA-BOGOTÁ D.C. - TECNOLOGÍA EN ELECTRICIDAD INDUSTRIAL - DISTANCIA</t>
  </si>
  <si>
    <t>ANTIOQUIA - MEDELLIN - SERVICIO NACIONAL DE APRENDIZAJE-SENA-BOGOTÁ D.C. - TECNOLOGÍA EN ENTRENAMIENTO DEPORTIVO - DISTANCIA</t>
  </si>
  <si>
    <t>HUILA - GARZON - SERVICIO NACIONAL DE APRENDIZAJE-SENA-BOGOTÁ D.C. - TECNOLOGÍA EN CONTABILIDAD Y FINANZAS - DISTANCIA</t>
  </si>
  <si>
    <t>NORTE SANTANDER - CUCUTA - SERVICIO NACIONAL DE APRENDIZAJE-SENA-BOGOTÁ D.C. - TECNOLOGÍA EN CONTABILIDAD Y FINANZAS - DISTANCIA</t>
  </si>
  <si>
    <t>CASANARE - YOPAL - SERVICIO NACIONAL DE APRENDIZAJE-SENA-BOGOTÁ D.C. - TECNOLOGÍA EN CONTABILIDAD Y FINANZAS - DISTANCIA</t>
  </si>
  <si>
    <t>BOYACA - SOGAMOSO - SERVICIO NACIONAL DE APRENDIZAJE-SENA-BOGOTÁ D.C. - TECNOLOGÍA EN MANTENIMIENTO MECÁNICO INDUSTRIAL - DISTANCIA</t>
  </si>
  <si>
    <t>CORDOBA - MONTERIA - SERVICIO NACIONAL DE APRENDIZAJE-SENA-BOGOTÁ D.C. - TECNOLOGÍA EN MANTENIMIENTO MECÁNICO INDUSTRIAL - DISTANCIA</t>
  </si>
  <si>
    <t>ATLANTICO - BARRANQUILLA - SERVICIO NACIONAL DE APRENDIZAJE-SENA-BOGOTÁ D.C. - TECNOLOGÍA EN MANTENIMIENTO MECATRÓNICO DE AUTOMOTORES - DISTANCIA</t>
  </si>
  <si>
    <t>BOLIVAR - CARTAGENA - SERVICIO NACIONAL DE APRENDIZAJE-SENA-BOGOTÁ D.C. - TECNOLOGÍA EN MANTENIMIENTO MECATRÓNICO DE AUTOMOTORES - DISTANCIA</t>
  </si>
  <si>
    <t>NORTE SANTANDER - CUCUTA - SERVICIO NACIONAL DE APRENDIZAJE-SENA-BOGOTÁ D.C. - TECNOLOGÍA EN MANTENIMIENTO MECATRÓNICO DE AUTOMOTORES - DISTANCIA</t>
  </si>
  <si>
    <t>VALLE - CALI - SERVICIO NACIONAL DE APRENDIZAJE-SENA-BOGOTÁ D.C. - TECNOLOGÍA EN MANTENIMIENTO MECATRÓNICO DE AUTOMOTORES - DISTANCIA</t>
  </si>
  <si>
    <t>MAGDALENA - SANTA MARTA - SERVICIO NACIONAL DE APRENDIZAJE-SENA-BOGOTÁ D.C. - TECNOLOGÍA EN MECÁNICA AGRÍCOLA - DISTANCIA</t>
  </si>
  <si>
    <t>CORDOBA - MONTERIA - SERVICIO NACIONAL DE APRENDIZAJE-SENA-BOGOTÁ D.C. - TECNOLOGÍA EN MECANIZACION AGRICOLA - DISTANCIA</t>
  </si>
  <si>
    <t>HUILA - CAMPOALEGRE - SERVICIO NACIONAL DE APRENDIZAJE-SENA-BOGOTÁ D.C. - TECNOLOGÍA EN MECANIZACION AGRICOLA - DISTANCIA</t>
  </si>
  <si>
    <t>ATLANTICO - BARRANQUILLA - SERVICIO NACIONAL DE APRENDIZAJE-SENA-BOGOTÁ D.C. - TECNOLOGÍA EN MERCADEO - DISTANCIA</t>
  </si>
  <si>
    <t>CASANARE - YOPAL - SERVICIO NACIONAL DE APRENDIZAJE-SENA-BOGOTÁ D.C. - TECNOLOGIA EN PRODUCCION AGRICOLA - DISTANCIA</t>
  </si>
  <si>
    <t>VAUPES - MITU - SERVICIO NACIONAL DE APRENDIZAJE-SENA-BOGOTÁ D.C. - TECNOLOGIA EN PRODUCCION AGRICOLA - DISTANCIA</t>
  </si>
  <si>
    <t>CALDAS - LA DORADA - SERVICIO NACIONAL DE APRENDIZAJE-SENA-BOGOTÁ D.C. - TECNOLOGÍA EN PRODUCCIÓN AGROPECUARIA ECOLÓGICA - DISTANCIA</t>
  </si>
  <si>
    <t>CUNDINAMARCA - GIRARDOT - SERVICIO NACIONAL DE APRENDIZAJE-SENA-BOGOTÁ D.C. - TECNOLOGÍA EN PRODUCCIÓN AGROPECUARIA ECOLÓGICA - DISTANCIA</t>
  </si>
  <si>
    <t>QUINDIO - ARMENIA - SERVICIO NACIONAL DE APRENDIZAJE-SENA-BOGOTÁ D.C. - TECNOLOGÍA EN PRODUCCIÓN AGROPECUARIA ECOLÓGICA - DISTANCIA</t>
  </si>
  <si>
    <t>ARAUCA - ARAUCA - SERVICIO NACIONAL DE APRENDIZAJE-SENA-BOGOTÁ D.C. - TECNOLOGÍA EN PRODUCCIÓN AGROPECUARIA ECOLÓGICA - DISTANCIA</t>
  </si>
  <si>
    <t>CASANARE - YOPAL - SERVICIO NACIONAL DE APRENDIZAJE-SENA-BOGOTÁ D.C. - TECNOLOGÍA EN PRODUCCIÓN AGROPECUARIA ECOLÓGICA - DISTANCIA</t>
  </si>
  <si>
    <t>GUAVIARE - SAN JOSE DEL GUAVIARE - SERVICIO NACIONAL DE APRENDIZAJE-SENA-BOGOTÁ D.C. - TECNOLOGÍA EN PRODUCCIÓN AGROPECUARIA ECOLÓGICA - DISTANCIA</t>
  </si>
  <si>
    <t>VICHADA - PUERTO CARREÑO - SERVICIO NACIONAL DE APRENDIZAJE-SENA-BOGOTÁ D.C. - TECNOLOGÍA EN PRODUCCIÓN AGROPECUARIA ECOLÓGICA - DISTANCIA</t>
  </si>
  <si>
    <t>ANTIOQUIA - CALDAS - SERVICIO NACIONAL DE APRENDIZAJE-SENA-BOGOTÁ D.C. - TECNOLOGÍA EN CONTROL AMBIENTAL - DISTANCIA</t>
  </si>
  <si>
    <t>ANTIOQUIA - ITAGUI - SERVICIO NACIONAL DE APRENDIZAJE-SENA-BOGOTÁ D.C. - TECNOLOGÍA EN CONTROL AMBIENTAL - DISTANCIA</t>
  </si>
  <si>
    <t>BOLIVAR - CARTAGENA - SERVICIO NACIONAL DE APRENDIZAJE-SENA-BOGOTÁ D.C. - TECNOLOGÍA EN CONTROL AMBIENTAL - DISTANCIA</t>
  </si>
  <si>
    <t>BOYACA - SOGAMOSO - SERVICIO NACIONAL DE APRENDIZAJE-SENA-BOGOTÁ D.C. - TECNOLOGÍA EN CONTROL AMBIENTAL - DISTANCIA</t>
  </si>
  <si>
    <t>MAGDALENA - SANTA MARTA - SERVICIO NACIONAL DE APRENDIZAJE-SENA-BOGOTÁ D.C. - TECNOLOGÍA EN CONTROL AMBIENTAL - DISTANCIA</t>
  </si>
  <si>
    <t>NARIÑO - PASTO - SERVICIO NACIONAL DE APRENDIZAJE-SENA-BOGOTÁ D.C. - TECNOLOGÍA EN CONTROL DE CALIDAD DE ALIMENTOS - DISTANCIA</t>
  </si>
  <si>
    <t>NORTE SANTANDER - CUCUTA - SERVICIO NACIONAL DE APRENDIZAJE-SENA-BOGOTÁ D.C. - TECNOLOGÍA EN CONTROL DE CALIDAD DE ALIMENTOS - DISTANCIA</t>
  </si>
  <si>
    <t>CUNDINAMARCA - MOSQUERA - SERVICIO NACIONAL DE APRENDIZAJE-SENA-BOGOTÁ D.C. - TECNOLOGÍA EN MERCADEO - DISTANCIA</t>
  </si>
  <si>
    <t>SANTANDER - BUCARAMANGA - SERVICIO NACIONAL DE APRENDIZAJE-SENA-BOGOTÁ D.C. - TECNOLOGÍA EN MERCADEO - DISTANCIA</t>
  </si>
  <si>
    <t>VALLE - BUGA - SERVICIO NACIONAL DE APRENDIZAJE-SENA-BOGOTÁ D.C. - TECNOLOGÍA EN MERCADEO - DISTANCIA</t>
  </si>
  <si>
    <t>ATLANTICO - BARRANQUILLA - SERVICIO NACIONAL DE APRENDIZAJE-SENA-BOGOTÁ D.C. - TECNOLOGIA EN NEGOCIACIÓN INTERNACIONAL - DISTANCIA</t>
  </si>
  <si>
    <t>NARIÑO - PASTO - SERVICIO NACIONAL DE APRENDIZAJE-SENA-BOGOTÁ D.C. - TECNOLOGIA EN NEGOCIACIÓN INTERNACIONAL - DISTANCIA</t>
  </si>
  <si>
    <t>VALLE - BUENAVENTURA - SERVICIO NACIONAL DE APRENDIZAJE-SENA-BOGOTÁ D.C. - TECNOLOGIA EN NEGOCIACIÓN INTERNACIONAL - DISTANCIA</t>
  </si>
  <si>
    <t>ANTIOQUIA - CAUCASIA - SERVICIO NACIONAL DE APRENDIZAJE-SENA-BOGOTÁ D.C. - TECNOLOGÍA EN OBRAS CIVILES - DISTANCIA</t>
  </si>
  <si>
    <t>CUNDINAMARCA - VILLETA - SERVICIO NACIONAL DE APRENDIZAJE-SENA-BOGOTÁ D.C. - TECNOLOGÍA EN OBRAS CIVILES - DISTANCIA</t>
  </si>
  <si>
    <t>CASANARE - YOPAL - SERVICIO NACIONAL DE APRENDIZAJE-SENA-BOGOTÁ D.C. - TECNOLOGÍA EN OBRAS CIVILES - DISTANCIA</t>
  </si>
  <si>
    <t>ANTIOQUIA - MEDELLIN - SERVICIO NACIONAL DE APRENDIZAJE-SENA-BOGOTÁ D.C. - TECNOLOGÍA EN ORGANIZACIÓN DE EVENTOS - DISTANCIA</t>
  </si>
  <si>
    <t>SANTANDER - FLORIDABLANCA - SERVICIO NACIONAL DE APRENDIZAJE-SENA-BOGOTÁ D.C. - TECNOLOGÍA EN PRODUCCIÓN DE CALZADO Y MARROQUINERÍA - DISTANCIA</t>
  </si>
  <si>
    <t>BOGOTA - BOGOTÁ D.C. - SERVICIO NACIONAL DE APRENDIZAJE-SENA-BOGOTÁ D.C. - TECNOLOGÍA EN PRODUCCIÓN DE CONTENIDOS ANIMADOS PARA LA SIMULACIÓN DE PROCESOS INDUSTRIALES - DISTANCIA</t>
  </si>
  <si>
    <t>CUNDINAMARCA - SOACHA - SERVICIO NACIONAL DE APRENDIZAJE-SENA-BOGOTÁ D.C. - TECNOLOGÍA EN PRODUCCIÓN DE CONTENIDOS ANIMADOS PARA LA SIMULACIÓN DE PROCESOS INDUSTRIALES - DISTANCIA</t>
  </si>
  <si>
    <t>SANTANDER - BARRANCABERMEJA - SERVICIO NACIONAL DE APRENDIZAJE-SENA-BOGOTÁ D.C. - TECNOLOGÍA EN PRODUCCIÓN DE CONTENIDOS ANIMADOS PARA LA SIMULACIÓN DE PROCESOS INDUSTRIALES - DISTANCIA</t>
  </si>
  <si>
    <t>ANTIOQUIA - PUERTO BERRIO - SERVICIO NACIONAL DE APRENDIZAJE-SENA-BOGOTÁ D.C. - TECNOLOGÍA EN PRODUCCION DE ESPECIES MENORES - DISTANCIA</t>
  </si>
  <si>
    <t>BOYACA - SOGAMOSO - SERVICIO NACIONAL DE APRENDIZAJE-SENA-BOGOTÁ D.C. - TECNOLOGÍA EN PRODUCCIÓN DE JOYERÍA - DISTANCIA</t>
  </si>
  <si>
    <t>ATLANTICO - BARRANQUILLA - SERVICIO NACIONAL DE APRENDIZAJE-SENA-BOGOTÁ D.C. - TECNOLOGÍA EN PRODUCCIÓN DE MEDIOS AUDIOVISUALES DIGITALES - DISTANCIA</t>
  </si>
  <si>
    <t>CUNDINAMARCA - VILLETA - SERVICIO NACIONAL DE APRENDIZAJE-SENA-BOGOTÁ D.C. - TECNOLOGÍA EN PRODUCCIÓN DE MEDIOS AUDIOVISUALES DIGITALES - DISTANCIA</t>
  </si>
  <si>
    <t>CASANARE - YOPAL - SERVICIO NACIONAL DE APRENDIZAJE-SENA-BOGOTÁ D.C. - TECNOLOGÍA EN TOPOGRAFIA - DISTANCIA</t>
  </si>
  <si>
    <t>TOLIMA - ESPINAL - SERVICIO NACIONAL DE APRENDIZAJE-SENA-BOGOTÁ D.C. - TECNOLOGÍA EN CONTROL DE CALIDAD DE ALIMENTOS - DISTANCIA</t>
  </si>
  <si>
    <t>ARAUCA - ARAUCA - SERVICIO NACIONAL DE APRENDIZAJE-SENA-BOGOTÁ D.C. - TECNOLOGÍA EN CONTROL DE CALIDAD DE ALIMENTOS - DISTANCIA</t>
  </si>
  <si>
    <t>CAUCA - POPAYAN - SERVICIO NACIONAL DE APRENDIZAJE-SENA-BOGOTÁ D.C. - TECNOLOGÍA EN DESARROLLO DE MERCADOS INTERNACIONALES - DISTANCIA</t>
  </si>
  <si>
    <t>ATLANTICO - BARRANQUILLA - SERVICIO NACIONAL DE APRENDIZAJE-SENA-BOGOTÁ D.C. - TECNOLOGÍA EN DESARROLLO DE VIDEOJUEGOS - DISTANCIA</t>
  </si>
  <si>
    <t>CUNDINAMARCA - SOACHA - SERVICIO NACIONAL DE APRENDIZAJE-SENA-BOGOTÁ D.C. - TECNOLOGÍA EN DESARROLLO DE VIDEOJUEGOS - DISTANCIA</t>
  </si>
  <si>
    <t>BOGOTA - BOGOTÁ D.C. - SERVICIO NACIONAL DE APRENDIZAJE-SENA-BOGOTÁ D.C. - TECNOLOGÍA EN DIRECCIÓN DE VENTAS - DISTANCIA</t>
  </si>
  <si>
    <t>CESAR - AGUACHICA - SERVICIO NACIONAL DE APRENDIZAJE-SENA-BOGOTÁ D.C. - TECNOLOGÍA EN DIRECCIÓN DE VENTAS - DISTANCIA</t>
  </si>
  <si>
    <t>ANTIOQUIA - PUERTO BERRIO - SERVICIO NACIONAL DE APRENDIZAJE-SENA-BOGOTÁ D.C. - TECNOLOGÍA EN ANALISIS Y DESARROLLO DE SISTEMAS DE INFORMACION - DISTANCIA</t>
  </si>
  <si>
    <t>CESAR - VALLEDUPAR - SERVICIO NACIONAL DE APRENDIZAJE-SENA-BOGOTÁ D.C. - TECNOLOGÍA EN ANALISIS Y DESARROLLO DE SISTEMAS DE INFORMACION - DISTANCIA</t>
  </si>
  <si>
    <t>CUNDINAMARCA - SOACHA - SERVICIO NACIONAL DE APRENDIZAJE-SENA-BOGOTÁ D.C. - TECNOLOGÍA EN ANALISIS Y DESARROLLO DE SISTEMAS DE INFORMACION - DISTANCIA</t>
  </si>
  <si>
    <t>CUNDINAMARCA - MOSQUERA - SERVICIO NACIONAL DE APRENDIZAJE-SENA-BOGOTÁ D.C. - TECNOLOGÍA EN ANALISIS Y DESARROLLO DE SISTEMAS DE INFORMACION - DISTANCIA</t>
  </si>
  <si>
    <t>ATLANTICO - BARRANQUILLA - SERVICIO NACIONAL DE APRENDIZAJE-SENA-BOGOTÁ D.C. - TECNOLOGÍA EN IMÁGENES DIAGNÓSTICAS - DISTANCIA</t>
  </si>
  <si>
    <t>BOGOTA - BOGOTÁ D.C. - SERVICIO NACIONAL DE APRENDIZAJE-SENA-BOGOTÁ D.C. - TECNOLOGÍA EN IMÁGENES DIAGNÓSTICAS - DISTANCIA</t>
  </si>
  <si>
    <t>NORTE SANTANDER - CUCUTA - SERVICIO NACIONAL DE APRENDIZAJE-SENA-BOGOTÁ D.C. - TECNOLOGÍA EN INSTALACIONES HIDRÁULICAS SANITARIAS Y DE GAS - DISTANCIA</t>
  </si>
  <si>
    <t>SANTANDER - FLORIDABLANCA - SERVICIO NACIONAL DE APRENDIZAJE-SENA-BOGOTÁ D.C. - TECNOLOGÍA EN INSTALACIONES HIDRÁULICAS SANITARIAS Y DE GAS - DISTANCIA</t>
  </si>
  <si>
    <t>SAN ANDRES - SAN ANDRES - SERVICIO NACIONAL DE APRENDIZAJE-SENA-BOGOTÁ D.C. - TECNOLOGÍA EN TRANSPORTE COMERCIAL Y MARÍTIMO - OFICIAL DE PUENTE - DISTANCIA</t>
  </si>
  <si>
    <t>LA GUAJIRA - FONSECA - SERVICIO NACIONAL DE APRENDIZAJE-SENA-BOGOTÁ D.C. - TECNOLOGÍA EN TÉCNICAS DE DESARROLLO GRÁFICO DE PROYECTOS DE CONSTRUCCIÓN - DISTANCIA</t>
  </si>
  <si>
    <t>RISARALDA - DOS QUEBRADAS - SERVICIO NACIONAL DE APRENDIZAJE-SENA-BOGOTÁ D.C. - TECNOLOGÍA EN TÉCNICAS DE DESARROLLO GRÁFICO DE PROYECTOS DE CONSTRUCCIÓN - DISTANCIA</t>
  </si>
  <si>
    <t>CORDOBA - MONTERIA - SERVICIO NACIONAL DE APRENDIZAJE-SENA-BOGOTÁ D.C. - TECNOLOGÍA EN TELECOMUNICACIONES RESIDENCIALES Y CORPORATIVAS - DISTANCIA</t>
  </si>
  <si>
    <t>SANTANDER - BARRANCABERMEJA - SERVICIO NACIONAL DE APRENDIZAJE-SENA-BOGOTÁ D.C. - TECNOLOGÍA EN TELECOMUNICACIONES RESIDENCIALES Y CORPORATIVAS - DISTANCIA</t>
  </si>
  <si>
    <t>ANTIOQUIA - SANTAFÉ DE ANTIOQUIA - SERVICIO NACIONAL DE APRENDIZAJE-SENA-BOGOTÁ D.C. - TECNOLOGÍA EN TOPOGRAFIA - DISTANCIA</t>
  </si>
  <si>
    <t>ATLANTICO - BARRANQUILLA - SERVICIO NACIONAL DE APRENDIZAJE-SENA-BOGOTÁ D.C. - TECNOLOGÍA EN TOPOGRAFIA - DISTANCIA</t>
  </si>
  <si>
    <t>BOLIVAR - CARTAGENA - SERVICIO NACIONAL DE APRENDIZAJE-SENA-BOGOTÁ D.C. - TECNOLOGÍA EN TOPOGRAFIA - DISTANCIA</t>
  </si>
  <si>
    <t>HUILA - CAMPOALEGRE - SERVICIO NACIONAL DE APRENDIZAJE-SENA-BOGOTÁ D.C. - TECNOLOGÍA EN ANALISIS Y DESARROLLO DE SISTEMAS DE INFORMACION - DISTANCIA</t>
  </si>
  <si>
    <t>NORTE SANTANDER - CUCUTA - SERVICIO NACIONAL DE APRENDIZAJE-SENA-BOGOTÁ D.C. - TECNOLOGÍA EN ANALISIS Y DESARROLLO DE SISTEMAS DE INFORMACION - DISTANCIA</t>
  </si>
  <si>
    <t>RISARALDA - DOS QUEBRADAS - SERVICIO NACIONAL DE APRENDIZAJE-SENA-BOGOTÁ D.C. - TECNOLOGÍA EN ANALISIS Y DESARROLLO DE SISTEMAS DE INFORMACION - DISTANCIA</t>
  </si>
  <si>
    <t>SANTANDER - PIEDECUESTA - SERVICIO NACIONAL DE APRENDIZAJE-SENA-BOGOTÁ D.C. - TECNOLOGÍA EN ANALISIS Y DESARROLLO DE SISTEMAS DE INFORMACION - DISTANCIA</t>
  </si>
  <si>
    <t>SANTANDER - VELEZ - SERVICIO NACIONAL DE APRENDIZAJE-SENA-BOGOTÁ D.C. - TECNOLOGÍA EN ANALISIS Y DESARROLLO DE SISTEMAS DE INFORMACION - DISTANCIA</t>
  </si>
  <si>
    <t>SUCRE - SINCELEJO - SERVICIO NACIONAL DE APRENDIZAJE-SENA-BOGOTÁ D.C. - TECNOLOGÍA EN ANALISIS Y DESARROLLO DE SISTEMAS DE INFORMACION - DISTANCIA</t>
  </si>
  <si>
    <t>TOLIMA - IBAGUE - SERVICIO NACIONAL DE APRENDIZAJE-SENA-BOGOTÁ D.C. - TECNOLOGÍA EN ANALISIS Y DESARROLLO DE SISTEMAS DE INFORMACION - DISTANCIA</t>
  </si>
  <si>
    <t>VALLE - TULUA - SERVICIO NACIONAL DE APRENDIZAJE-SENA-BOGOTÁ D.C. - TECNOLOGÍA EN ANALISIS Y DESARROLLO DE SISTEMAS DE INFORMACION - DISTANCIA</t>
  </si>
  <si>
    <t>GUAVIARE - SAN JOSE DEL GUAVIARE - SERVICIO NACIONAL DE APRENDIZAJE-SENA-BOGOTÁ D.C. - TECNOLOGÍA EN ANALISIS Y DESARROLLO DE SISTEMAS DE INFORMACION - DISTANCIA</t>
  </si>
  <si>
    <t>ANTIOQUIA - CAUCASIA - SERVICIO NACIONAL DE APRENDIZAJE-SENA-BOGOTÁ D.C. - TECNOLOGÍA EN ANIMACIÓN 3D - DISTANCIA</t>
  </si>
  <si>
    <t>NORTE SANTANDER - CUCUTA - SERVICIO NACIONAL DE APRENDIZAJE-SENA-BOGOTÁ D.C. - TECNOLOGÍA EN ANIMACIÓN 3D - DISTANCIA</t>
  </si>
  <si>
    <t>ANTIOQUIA - CALDAS - SERVICIO NACIONAL DE APRENDIZAJE-SENA-BOGOTÁ D.C. - TECNOLOGÍA EN MANEJO Y APROVECHAMIENTO DE BOSQUES NATURALES - DISTANCIA</t>
  </si>
  <si>
    <t>HUILA - GARZON - SERVICIO NACIONAL DE APRENDIZAJE-SENA-BOGOTÁ D.C. - TECNOLOGÍA EN MANEJO Y APROVECHAMIENTO DE BOSQUES NATURALES - DISTANCIA</t>
  </si>
  <si>
    <t>BOGOTA - BOGOTÁ D.C. - SERVICIO NACIONAL DE APRENDIZAJE-SENA-BOGOTÁ D.C. - TECNOLOGÍA EN MANTENIMIENTO DE EQUIPO BIOMEDICO - DISTANCIA</t>
  </si>
  <si>
    <t>CORDOBA - MONTERIA - SERVICIO NACIONAL DE APRENDIZAJE-SENA-BOGOTÁ D.C. - TECNOLOGÍA EN MANTENIMIENTO DE EQUIPOS DE COMPUTO, DISEÑO E INSTALACION DE CABLEADO ESTRUCTURADO - DISTANCIA</t>
  </si>
  <si>
    <t>SANTANDER - BARRANCABERMEJA - SERVICIO NACIONAL DE APRENDIZAJE-SENA-BOGOTÁ D.C. - TECNOLOGÍA EN MANTENIMIENTO ELÉCTRICO INDUSTRIAL - DISTANCIA</t>
  </si>
  <si>
    <t>CALDAS - LA DORADA - SERVICIO NACIONAL DE APRENDIZAJE-SENA-BOGOTÁ D.C. - TECNOLOGÍA EN GESTIÓN EMPRESARIAL - DISTANCIA</t>
  </si>
  <si>
    <t>CUNDINAMARCA - MOSQUERA - SERVICIO NACIONAL DE APRENDIZAJE-SENA-BOGOTÁ D.C. - TECNOLOGÍA EN GESTIÓN EMPRESARIAL - DISTANCIA</t>
  </si>
  <si>
    <t>HUILA - GARZON - SERVICIO NACIONAL DE APRENDIZAJE-SENA-BOGOTÁ D.C. - TECNOLOGÍA EN GESTIÓN EMPRESARIAL - DISTANCIA</t>
  </si>
  <si>
    <t>CESAR - VALLEDUPAR - SERVICIO NACIONAL DE APRENDIZAJE-SENA-BOGOTÁ D.C. - TECNOLOGÍA EN GESTIÓN DE EMPRESAS AGROPECUARIAS - DISTANCIA</t>
  </si>
  <si>
    <t>ANTIOQUIA - OLAYA - SERVICIO NACIONAL DE APRENDIZAJE-SENA-BOGOTÁ D.C. - GESTIÓN ADMINISTRATIVA - PRESENCIAL</t>
  </si>
  <si>
    <t>CUNDINAMARCA - ZIPAQUIRA - SERVICIO NACIONAL DE APRENDIZAJE-SENA-BOGOTÁ D.C. - GESTION DE MERCADOS - PRESENCIAL</t>
  </si>
  <si>
    <t>CAUCA - POPAYAN - SERVICIO NACIONAL DE APRENDIZAJE-SENA-BOGOTÁ D.C. - MANTENIMIENTO MECATRONICO DE AUTOMOTORES - PRESENCIAL</t>
  </si>
  <si>
    <t>CESAR - AGUACHICA - SERVICIO NACIONAL DE APRENDIZAJE-SENA-BOGOTÁ D.C. - GESTIÓN ADMINISTRATIVA - PRESENCIAL</t>
  </si>
  <si>
    <t>VALLE - YUMBO - SERVICIO NACIONAL DE APRENDIZAJE-SENA-BOGOTÁ D.C. - GESTION INTEGRADA DE  LA CALIDAD, MEDIO AMBIENTE, SEGURIDAD Y SALUD OCUPACIONAL - PRESENCIAL</t>
  </si>
  <si>
    <t>BOGOTA - BOGOTÁ D.C. - SERVICIO NACIONAL DE APRENDIZAJE-SENA-BOGOTÁ D.C. - PRODUCCION DE CALZADO Y MARROQUINERIA - PRESENCIAL</t>
  </si>
  <si>
    <t>NARIÑO - SANDONA - SERVICIO NACIONAL DE APRENDIZAJE-SENA-BOGOTÁ D.C. - OBRAS CIVILES - PRESENCIAL</t>
  </si>
  <si>
    <t>ANTIOQUIA - APARTADO - SERVICIO NACIONAL DE APRENDIZAJE-SENA-BOGOTÁ D.C. - PRODUCCIÓN AGROPECUARIA ECOLÓGICA - PRESENCIAL</t>
  </si>
  <si>
    <t>ANTIOQUIA - YARUMAL - SERVICIO NACIONAL DE APRENDIZAJE-SENA-BOGOTÁ D.C. - GESTIÓN DE LA PRODUCCIÓN INDUSTRIAL - PRESENCIAL</t>
  </si>
  <si>
    <t>VALLE - CARTAGO - SERVICIO NACIONAL DE APRENDIZAJE-SENA-BOGOTÁ D.C. - GESTION COMERCIAL DE SERVICIOS - PRESENCIAL</t>
  </si>
  <si>
    <t>CESAR - EL COPEY - SERVICIO NACIONAL DE APRENDIZAJE-SENA-BOGOTÁ D.C. - MANEJO DE GESTIÓN AMBIENTAL - PRESENCIAL</t>
  </si>
  <si>
    <t>QUINDIO - CALARCA - SERVICIO NACIONAL DE APRENDIZAJE-SENA-BOGOTÁ D.C. - GESTIÓN EMPRESARIAL - PRESENCIAL</t>
  </si>
  <si>
    <t>CAUCA - BOLIVAR - SERVICIO NACIONAL DE APRENDIZAJE-SENA-BOGOTÁ D.C. - GESTIÓN DE EMPRESAS AGROPECUARIAS - PRESENCIAL</t>
  </si>
  <si>
    <t>MAGDALENA - SANTA MARTA - SERVICIO NACIONAL DE APRENDIZAJE-SENA-BOGOTÁ D.C. - PRODUCCION DE ESPECIES MENORES - PRESENCIAL</t>
  </si>
  <si>
    <t>ATLANTICO - MALAMBO - SERVICIO NACIONAL DE APRENDIZAJE-SENA-BOGOTÁ D.C. - SALUD  OCUPACIONAL - PRESENCIAL</t>
  </si>
  <si>
    <t>ANTIOQUIA - YOLOMBO - SERVICIO NACIONAL DE APRENDIZAJE-SENA-BOGOTÁ D.C. - SILVICULTURA Y APROVECHAMIENTO DE PLANTACIONES FORESTALES - PRESENCIAL</t>
  </si>
  <si>
    <t>ARAUCA - ARAUCA - SERVICIO NACIONAL DE APRENDIZAJE-SENA-BOGOTÁ D.C. - GESTION INTEGRADA DE  LA CALIDAD, MEDIO AMBIENTE, SEGURIDAD Y SALUD OCUPACIONAL - PRESENCIAL</t>
  </si>
  <si>
    <t>VALLE - YUMBO - SERVICIO NACIONAL DE APRENDIZAJE-SENA-BOGOTÁ D.C. - GESTIÓN DE LA PRODUCCIÓN INDUSTRIAL - PRESENCIAL</t>
  </si>
  <si>
    <t>CUNDINAMARCA - SOPO - SERVICIO NACIONAL DE APRENDIZAJE-SENA-BOGOTÁ D.C. - SALUD  OCUPACIONAL - PRESENCIAL</t>
  </si>
  <si>
    <t>CUNDINAMARCA - VILLETA - SERVICIO NACIONAL DE APRENDIZAJE-SENA-BOGOTÁ D.C. - OBRAS CIVILES - PRESENCIAL</t>
  </si>
  <si>
    <t>VALLE - TULUA - SERVICIO NACIONAL DE APRENDIZAJE-SENA-BOGOTÁ D.C. - TECNICAS DE DESARROLLO GRAFICO DE PROYECTOS DE CONSTRUCCION - PRESENCIAL</t>
  </si>
  <si>
    <t>BOYACA - CHIQUINQUIRA - SERVICIO NACIONAL DE APRENDIZAJE-SENA-BOGOTÁ D.C. - TECNICAS DE DESARROLLO GRAFICO DE PROYECTOS DE CONSTRUCCION - PRESENCIAL</t>
  </si>
  <si>
    <t>VALLE - BUGA - SERVICIO NACIONAL DE APRENDIZAJE-SENA-BOGOTÁ D.C. - PRODUCCIÓN DE MULTIMEDIA - PRESENCIAL</t>
  </si>
  <si>
    <t>VALLE - CALI - SERVICIO NACIONAL DE APRENDIZAJE-SENA-BOGOTÁ D.C. - ADMINISTRACIÓN DE REDES DE COMPUTADORES - PRESENCIAL</t>
  </si>
  <si>
    <t>VALLE - CALI - SERVICIO NACIONAL DE APRENDIZAJE-SENA-BOGOTÁ D.C. - SALUD  OCUPACIONAL - PRESENCIAL</t>
  </si>
  <si>
    <t>ANTIOQUIA - MEDELLIN - SERVICIO NACIONAL DE APRENDIZAJE-SENA-BOGOTÁ D.C. - SALUD  OCUPACIONAL - PRESENCIAL</t>
  </si>
  <si>
    <t>SUCRE - COROZAL - SERVICIO NACIONAL DE APRENDIZAJE-SENA-BOGOTÁ D.C. - CONTABILIDAD Y FINANZAS - PRESENCIAL</t>
  </si>
  <si>
    <t>SANTANDER - BARBOSA - SERVICIO NACIONAL DE APRENDIZAJE-SENA-BOGOTÁ D.C. - ENTRENAMIENTO DEPORTIVO - PRESENCIAL</t>
  </si>
  <si>
    <t>HUILA - PITALITO - SERVICIO NACIONAL DE APRENDIZAJE-SENA-BOGOTÁ D.C. - GUIANZA TURÍSTICA - PRESENCIAL</t>
  </si>
  <si>
    <t>ANTIOQUIA - GUARNE - SERVICIO NACIONAL DE APRENDIZAJE-SENA-BOGOTÁ D.C. - DIRECCION DE VENTAS - PRESENCIAL</t>
  </si>
  <si>
    <t>ANTIOQUIA - CAUCASIA - SERVICIO NACIONAL DE APRENDIZAJE-SENA-BOGOTÁ D.C. - GESTIÓN ADMINISTRATIVA - PRESENCIAL</t>
  </si>
  <si>
    <t>SUCRE - SINCELEJO - SERVICIO NACIONAL DE APRENDIZAJE-SENA-BOGOTÁ D.C. - ANALISIS Y DESARROLLO DE SISTEMAS DE INFORMACION - PRESENCIAL</t>
  </si>
  <si>
    <t>BOGOTA - BOGOTÁ D.C. - SERVICIO NACIONAL DE APRENDIZAJE-SENA-BOGOTÁ D.C. - PRODUCCIÓN DE MULTIMEDIA - PRESENCIAL</t>
  </si>
  <si>
    <t>HUILA - PITALITO - SERVICIO NACIONAL DE APRENDIZAJE-SENA-BOGOTÁ D.C. - TECNICAS DE DESARROLLO GRAFICO DE PROYECTOS DE CONSTRUCCION - PRESENCIAL</t>
  </si>
  <si>
    <t>ANTIOQUIA - RIONEGRO - SERVICIO NACIONAL DE APRENDIZAJE-SENA-BOGOTÁ D.C. - GESTION DE RECURSOS NATURALES - PRESENCIAL</t>
  </si>
  <si>
    <t>CUNDINAMARCA - FUSAGASUGA - SERVICIO NACIONAL DE APRENDIZAJE-SENA-BOGOTÁ D.C. - GESTIÓN HOTELERA - PRESENCIAL</t>
  </si>
  <si>
    <t>NORTE SANTANDER - OCAÑA - SERVICIO NACIONAL DE APRENDIZAJE-SENA-BOGOTÁ D.C. - FORMULACION DE PROYECTOS - PRESENCIAL</t>
  </si>
  <si>
    <t>SUCRE - SINCELEJO - SERVICIO NACIONAL DE APRENDIZAJE-SENA-BOGOTÁ D.C. - GESTIÓN ADMINISTRATIVA - PRESENCIAL</t>
  </si>
  <si>
    <t>ANTIOQUIA - YOLOMBO - SERVICIO NACIONAL DE APRENDIZAJE-SENA-BOGOTÁ D.C. - GESTION DEL TALENTO HUMANO - PRESENCIAL</t>
  </si>
  <si>
    <t>ANTIOQUIA - EL BAGRE - SERVICIO NACIONAL DE APRENDIZAJE-SENA-BOGOTÁ D.C. - MANTENIMIENTO ELECTRICO INDUSTRIAL - PRESENCIAL</t>
  </si>
  <si>
    <t>MAGDALENA - SANTA MARTA - SERVICIO NACIONAL DE APRENDIZAJE-SENA-BOGOTÁ D.C. - TECNICAS DE DESARROLLO GRAFICO DE PROYECTOS DE CONSTRUCCION - PRESENCIAL</t>
  </si>
  <si>
    <t>ANTIOQUIA - YARUMAL - SERVICIO NACIONAL DE APRENDIZAJE-SENA-BOGOTÁ D.C. - PRODUCCIÓN AGROPECUARIA ECOLÓGICA - PRESENCIAL</t>
  </si>
  <si>
    <t>ANTIOQUIA - APARTADO - SERVICIO NACIONAL DE APRENDIZAJE-SENA-BOGOTÁ D.C. - GESTIÓN ADMINISTRATIVA - PRESENCIAL</t>
  </si>
  <si>
    <t>ANTIOQUIA - CALDAS - SERVICIO NACIONAL DE APRENDIZAJE-SENA-BOGOTÁ D.C. - GUIANZA TURÍSTICA - PRESENCIAL</t>
  </si>
  <si>
    <t>ARAUCA - ARAUCA - SERVICIO NACIONAL DE APRENDIZAJE-SENA-BOGOTÁ D.C. - MANTENIMIENTO ELECTROMECANICO INDUSTRIAL - PRESENCIAL</t>
  </si>
  <si>
    <t>MAGDALENA - FUNDACION - SERVICIO NACIONAL DE APRENDIZAJE-SENA-BOGOTÁ D.C. - CONTROL AMBIENTAL - PRESENCIAL</t>
  </si>
  <si>
    <t>VALLE - CALI - SERVICIO NACIONAL DE APRENDIZAJE-SENA-BOGOTÁ D.C. - AGUA Y SANEAMIENTO - PRESENCIAL</t>
  </si>
  <si>
    <t>BOGOTA - BOGOTÁ D.C. - SERVICIO NACIONAL DE APRENDIZAJE-SENA-BOGOTÁ D.C. - GESTIÓN DE LA PRODUCCIÓN INDUSTRIAL - PRESENCIAL</t>
  </si>
  <si>
    <t>MAGDALENA - SANTA MARTA - SERVICIO NACIONAL DE APRENDIZAJE-SENA-BOGOTÁ D.C. - CONTROL DE CALIDAD DE ALIMENTOS - PRESENCIAL</t>
  </si>
  <si>
    <t>ANTIOQUIA - CAUCASIA - SERVICIO NACIONAL DE APRENDIZAJE-SENA-BOGOTÁ D.C. - GESTION DE RECURSOS NATURALES - PRESENCIAL</t>
  </si>
  <si>
    <t>RISARALDA - DOS QUEBRADAS - SERVICIO NACIONAL DE APRENDIZAJE-SENA-BOGOTÁ D.C. - PRODUCCIÓN DE MULTIMEDIA - PRESENCIAL</t>
  </si>
  <si>
    <t>META - VILLAVICENCIO - SERVICIO NACIONAL DE APRENDIZAJE-SENA-BOGOTÁ D.C. - PRODUCCIÓN AGRÍCOLA - PRESENCIAL</t>
  </si>
  <si>
    <t>PUTUMAYO - PUERTO ASIS - SERVICIO NACIONAL DE APRENDIZAJE-SENA-BOGOTÁ D.C. - GESTIÓN EMPRESARIAL - PRESENCIAL</t>
  </si>
  <si>
    <t>NARIÑO - IPIALES - SERVICIO NACIONAL DE APRENDIZAJE-SENA-BOGOTÁ D.C. - GESTIÓN ADMINISTRATIVA - PRESENCIAL</t>
  </si>
  <si>
    <t>SANTANDER - BARRANCABERMEJA - SERVICIO NACIONAL DE APRENDIZAJE-SENA-BOGOTÁ D.C. - GESTION COMERCIAL DE SERVICIOS - PRESENCIAL</t>
  </si>
  <si>
    <t>META - GRANADA - SERVICIO NACIONAL DE APRENDIZAJE-SENA-BOGOTÁ D.C. - PRODUCCIÓN DE MULTIMEDIA - PRESENCIAL</t>
  </si>
  <si>
    <t>CAUCA - SANTANDER DE QUILICHAO - SERVICIO NACIONAL DE APRENDIZAJE-SENA-BOGOTÁ D.C. - MANTENIMIENTO ELECTRONICO E INSTRUMENTAL INDUSTRIAL - PRESENCIAL</t>
  </si>
  <si>
    <t>LA GUAJIRA - RIOHACHA - SERVICIO NACIONAL DE APRENDIZAJE-SENA-BOGOTÁ D.C. - SEGURIDAD INDUSTRIAL SALUD OCUPACIONAL Y MEDIO AMBIENTE EN LA CONSTRUCCIÓN - PRESENCIAL</t>
  </si>
  <si>
    <t>BOYACA - SOGAMOSO - SERVICIO NACIONAL DE APRENDIZAJE-SENA-BOGOTÁ D.C. - PROCESAMIENTO DE ALIMENTOS - PRESENCIAL</t>
  </si>
  <si>
    <t>ANTIOQUIA - TURBO - SERVICIO NACIONAL DE APRENDIZAJE-SENA-BOGOTÁ D.C. - GESTIÓN ADMINISTRATIVA - PRESENCIAL</t>
  </si>
  <si>
    <t>RISARALDA - SANTA ROSA DE CABAL - SERVICIO NACIONAL DE APRENDIZAJE-SENA-BOGOTÁ D.C. - GESTIÓN DE EMPRESAS AGROPECUARIAS - PRESENCIAL</t>
  </si>
  <si>
    <t>SANTANDER - SOCORRO - SERVICIO NACIONAL DE APRENDIZAJE-SENA-BOGOTÁ D.C. - CONTABILIDAD Y FINANZAS - PRESENCIAL</t>
  </si>
  <si>
    <t>CAUCA - POPAYAN - SERVICIO NACIONAL DE APRENDIZAJE-SENA-BOGOTÁ D.C. - ADMINISTRACIÓN DE REDES DE COMPUTADORES - PRESENCIAL</t>
  </si>
  <si>
    <t>BOYACA - TUNJA - SERVICIO NACIONAL DE APRENDIZAJE-SENA-BOGOTÁ D.C. - GESTIÓN EMPRESARIAL - PRESENCIAL</t>
  </si>
  <si>
    <t>NORTE SANTANDER - CUCUTA - SERVICIO NACIONAL DE APRENDIZAJE-SENA-BOGOTÁ D.C. - PRODUCCIÓN DE MULTIMEDIA - PRESENCIAL</t>
  </si>
  <si>
    <t>NARIÑO - PASTO - SERVICIO NACIONAL DE APRENDIZAJE-SENA-BOGOTÁ D.C. - ENTRENAMIENTO DEPORTIVO - PRESENCIAL</t>
  </si>
  <si>
    <t>ARAUCA - ARAUCA - SERVICIO NACIONAL DE APRENDIZAJE-SENA-BOGOTÁ D.C. - MANTENIMIENTO MECATRONICO DE AUTOMOTORES - PRESENCIAL</t>
  </si>
  <si>
    <t>ANTIOQUIA - CAUCASIA - SERVICIO NACIONAL DE APRENDIZAJE-SENA-BOGOTÁ D.C. - AUTOMATIZACION INDUSTRIAL - PRESENCIAL</t>
  </si>
  <si>
    <t>BOYACA - TUNJA - SERVICIO NACIONAL DE APRENDIZAJE-SENA-BOGOTÁ D.C. - TOPOGRAFIA - PRESENCIAL</t>
  </si>
  <si>
    <t>MAGDALENA - SANTA MARTA - SERVICIO NACIONAL DE APRENDIZAJE-SENA-BOGOTÁ D.C. - AGRICULTURA DE PRECISION - PRESENCIAL</t>
  </si>
  <si>
    <t>VALLE - CALI - SERVICIO NACIONAL DE APRENDIZAJE-SENA-BOGOTÁ D.C. - GESTIÓN ADMINISTRATIVA - PRESENCIAL</t>
  </si>
  <si>
    <t>PUTUMAYO - MOCOA - SERVICIO NACIONAL DE APRENDIZAJE-SENA-BOGOTÁ D.C. - FORMULACION DE PROYECTOS - PRESENCIAL</t>
  </si>
  <si>
    <t>VALLE - TULUA - SERVICIO NACIONAL DE APRENDIZAJE-SENA-BOGOTÁ D.C. - GESTIÓN EMPRESARIAL - PRESENCIAL</t>
  </si>
  <si>
    <t>RISARALDA - DOS QUEBRADAS - SERVICIO NACIONAL DE APRENDIZAJE-SENA-BOGOTÁ D.C. - MANTENIMIENTO ELECTRICO INDUSTRIAL - PRESENCIAL</t>
  </si>
  <si>
    <t>CUNDINAMARCA - TENJO - SERVICIO NACIONAL DE APRENDIZAJE-SENA-BOGOTÁ D.C. - GESTION LOGISTICA - PRESENCIAL</t>
  </si>
  <si>
    <t>ANTIOQUIA - CARMEN DE VIBORAL - SERVICIO NACIONAL DE APRENDIZAJE-SENA-BOGOTÁ D.C. - TECNOLOGÍA EN GESTIÓN DE EMPRESAS AGROPECUARIAS - PRESENCIAL</t>
  </si>
  <si>
    <t>ANTIOQUIA - SAN JUAN DE URABA - SERVICIO NACIONAL DE APRENDIZAJE-SENA-BOGOTÁ D.C. - TECNOLOGÍA EN GESTIÓN DE EMPRESAS AGROPECUARIAS - PRESENCIAL</t>
  </si>
  <si>
    <t>MAGDALENA - FUNDACION - SERVICIO NACIONAL DE APRENDIZAJE-SENA-BOGOTÁ D.C. - TECNOLOGÍA EN MANEJO Y APROVECHAMIENTO DE BOSQUES NATURALES - PRESENCIAL</t>
  </si>
  <si>
    <t>ANTIOQUIA - EL BAGRE - SERVICIO NACIONAL DE APRENDIZAJE-SENA-BOGOTÁ D.C. - TECNOLOGIA EN PRODUCCION AGRICOLA - PRESENCIAL</t>
  </si>
  <si>
    <t>QUINDIO - MONTENEGRO - SERVICIO NACIONAL DE APRENDIZAJE-SENA-BOGOTÁ D.C. - TECNOLOGÍA EN OBRAS CIVILES - PRESENCIAL</t>
  </si>
  <si>
    <t>TOLIMA - CHAPARRAL - SERVICIO NACIONAL DE APRENDIZAJE-SENA-BOGOTÁ D.C. - TECNOLOGÍA EN ADMINISTRACIÓN DE REDES DE COMPUTADORES - PRESENCIAL</t>
  </si>
  <si>
    <t>ANTIOQUIA - YARUMAL - SERVICIO NACIONAL DE APRENDIZAJE-SENA-BOGOTÁ D.C. - TECNOLOGÍA EN ADMINISTRACIÓN DEL ENSAMBLE Y MANTENIMIENTO DE COMPUTADORES Y REDES - PRESENCIAL</t>
  </si>
  <si>
    <t>CAUCA - BOLIVAR - SERVICIO NACIONAL DE APRENDIZAJE-SENA-BOGOTÁ D.C. - TECNOLOGÍA EN ADMINISTRACIÓN DEL ENSAMBLE Y MANTENIMIENTO DE COMPUTADORES Y REDES - PRESENCIAL</t>
  </si>
  <si>
    <t>MAGDALENA - FUNDACION - SERVICIO NACIONAL DE APRENDIZAJE-SENA-BOGOTÁ D.C. - TECNOLOGÍA EN ADMINISTRACIÓN DEL ENSAMBLE Y MANTENIMIENTO DE COMPUTADORES Y REDES - PRESENCIAL</t>
  </si>
  <si>
    <t>SANTANDER - SAN BENITO - SERVICIO NACIONAL DE APRENDIZAJE-SENA-BOGOTÁ D.C. - TECNOLOGÍA EN PROCESAMIENTO DE ALIMENTOS - PRESENCIAL</t>
  </si>
  <si>
    <t>BOLIVAR - VILLANUEVA - SERVICIO NACIONAL DE APRENDIZAJE-SENA-BOGOTÁ D.C. - TECNOLOGIA EN PRODUCCION AGRICOLA - PRESENCIAL</t>
  </si>
  <si>
    <t>ANTIOQUIA - SANTAFÉ DE ANTIOQUIA - INSTITUCION UNIVERSITARIA SALAZAR Y HERRERA-MEDELLIN - TECNOLOGIA EN GESTION EMPRESARIAL - PRESENCIAL</t>
  </si>
  <si>
    <t>ANTIOQUIA - TARAZA - SERVICIO NACIONAL DE APRENDIZAJE-SENA-BOGOTÁ D.C. - TECNOLOGÍA EN ANALISIS Y DESARROLLO DE SISTEMAS DE INFORMACION - PRESENCIAL</t>
  </si>
  <si>
    <t>CUNDINAMARCA - LA CALERA - SERVICIO NACIONAL DE APRENDIZAJE-SENA-BOGOTÁ D.C. - TECNOLOGÍA EN ADMINISTRACIÓN DOCUMENTAL - PRESENCIAL</t>
  </si>
  <si>
    <t>CUNDINAMARCA - SASAIMA - SERVICIO NACIONAL DE APRENDIZAJE-SENA-BOGOTÁ D.C. - TECNOLOGÍA EN GESTIÓN DE EMPRESAS AGROPECUARIAS - PRESENCIAL</t>
  </si>
  <si>
    <t>ATLANTICO - BARRANQUILLA - SERVICIO NACIONAL DE APRENDIZAJE-SENA-BOGOTÁ D.C. - TECNOLOGIA EN GESTIÓN DE RECURSOS NATURALES - PRESENCIAL</t>
  </si>
  <si>
    <t>ATLANTICO - BARRANQUILLA - SERVICIO NACIONAL DE APRENDIZAJE-SENA-BOGOTÁ D.C. - TECNOLOGÍA EN ACUICULTURA - PRESENCIAL</t>
  </si>
  <si>
    <t>HUILA - LA PLATA - SERVICIO NACIONAL DE APRENDIZAJE-SENA-BOGOTÁ D.C. - TECNOLOGÍA EN DISEÑO PARA LA COMUNICACIÓN GRÁFICA - PRESENCIAL</t>
  </si>
  <si>
    <t>ATLANTICO - BARRANQUILLA - INSTITUCION UNIVERSITARIA ITSA-SOLEDAD - TECNOLOGIA EN GESTIÓN DE REDES DE TELECOMUNICACIONES - PRESENCIAL</t>
  </si>
  <si>
    <t>CAUCA - POPAYAN - SERVICIO NACIONAL DE APRENDIZAJE-SENA-BOGOTÁ D.C. - TECNOLOGÍA EN GRABACIÓN, EDICIÓN Y MEZCLA DE VOCES Y DOBLAJES PARA MEDIOS AUDIOVISUALES - DISTANCIA</t>
  </si>
  <si>
    <t>CORDOBA - MONTELIBANO - SERVICIO NACIONAL DE APRENDIZAJE-SENA-BOGOTÁ D.C. - TECNOLOGIA EN GESTION BANCARIA Y DE ENTIDADES FINANCIERAS - DISTANCIA</t>
  </si>
  <si>
    <t>CUNDINAMARCA - FUSAGASUGA - SERVICIO NACIONAL DE APRENDIZAJE-SENA-BOGOTÁ D.C. - TECNOLOGÍA EN GESTIÓN DE SERVICIOS RECREATIVOS - DISTANCIA</t>
  </si>
  <si>
    <t>SAN ANDRES - SAN ANDRES - SERVICIO NACIONAL DE APRENDIZAJE-SENA-BOGOTÁ D.C. - TECNOLOGÍA EN GESTIÓN DOCUMENTAL - DISTANCIA</t>
  </si>
  <si>
    <t>HUILA - TESALIA - SERVICIO NACIONAL DE APRENDIZAJE-SENA-BOGOTÁ D.C. - TECNOLOGÍA EN GESTIÓN DE EMPRESAS AGROPECUARIAS - PRESENCIAL</t>
  </si>
  <si>
    <t>CAUCA - ARGELIA - SERVICIO NACIONAL DE APRENDIZAJE-SENA-BOGOTÁ D.C. - TECNOLOGÍA EN PRODUCCIÓN AGROPECUARIA ECOLÓGICA - PRESENCIAL</t>
  </si>
  <si>
    <t>CAUCA - EL TAMBO - SERVICIO NACIONAL DE APRENDIZAJE-SENA-BOGOTÁ D.C. - TECNOLOGÍA EN PRODUCCIÓN AGROPECUARIA ECOLÓGICA - PRESENCIAL</t>
  </si>
  <si>
    <t>CAUCA - INZA - SERVICIO NACIONAL DE APRENDIZAJE-SENA-BOGOTÁ D.C. - TECNOLOGÍA EN PRODUCCIÓN AGROPECUARIA ECOLÓGICA - PRESENCIAL</t>
  </si>
  <si>
    <t>HUILA - IQUIRA - SERVICIO NACIONAL DE APRENDIZAJE-SENA-BOGOTÁ D.C. - TECNOLOGÍA EN PRODUCCIÓN AGROPECUARIA ECOLÓGICA - PRESENCIAL</t>
  </si>
  <si>
    <t>LA GUAJIRA - LA JAGUA DEL PILAR - SERVICIO NACIONAL DE APRENDIZAJE-SENA-BOGOTÁ D.C. - TECNOLOGÍA EN PRODUCCIÓN AGROPECUARIA ECOLÓGICA - PRESENCIAL</t>
  </si>
  <si>
    <t>NORTE SANTANDER - HERRAN - SERVICIO NACIONAL DE APRENDIZAJE-SENA-BOGOTÁ D.C. - TECNOLOGÍA EN PRODUCCIÓN AGROPECUARIA ECOLÓGICA - PRESENCIAL</t>
  </si>
  <si>
    <t>TOLIMA - CAJAMARCA - SERVICIO NACIONAL DE APRENDIZAJE-SENA-BOGOTÁ D.C. - TECNOLOGÍA EN ANALISIS Y DESARROLLO DE SISTEMAS DE INFORMACION - PRESENCIAL</t>
  </si>
  <si>
    <t>TOLIMA - CHAPARRAL - SERVICIO NACIONAL DE APRENDIZAJE-SENA-BOGOTÁ D.C. - TECNOLOGÍA EN ANALISIS Y DESARROLLO DE SISTEMAS DE INFORMACION - PRESENCIAL</t>
  </si>
  <si>
    <t>CAUCA - CALDONO - SERVICIO NACIONAL DE APRENDIZAJE-SENA-BOGOTÁ D.C. - TECNOLOGÍA EN ADMINISTRACIÓN EMPRESARIAL - PRESENCIAL</t>
  </si>
  <si>
    <t>CORDOBA - MONTERIA - SERVICIO NACIONAL DE APRENDIZAJE-SENA-BOGOTÁ D.C. - TECNOLOGIA EN GESTIÓN DE RECURSOS NATURALES - PRESENCIAL</t>
  </si>
  <si>
    <t>LA GUAJIRA - RIOHACHA - SERVICIO NACIONAL DE APRENDIZAJE-SENA-BOGOTÁ D.C. - TECNOLOGÍA EN ADMINISTRACIÓN DE EMPRESAS BANANERAS - PRESENCIAL</t>
  </si>
  <si>
    <t>SANTANDER - SABANA DE TORRES - SERVICIO NACIONAL DE APRENDIZAJE-SENA-BOGOTÁ D.C. - TECNOLOGÍA EN PRODUCCIÓN AGROPECUARIA ECOLÓGICA - PRESENCIAL</t>
  </si>
  <si>
    <t>ANTIOQUIA - YARUMAL - SERVICIO NACIONAL DE APRENDIZAJE-SENA-BOGOTÁ D.C. - TECNOLOGÍA EN PRODUCCIÓN DE MULTIMEDIA - PRESENCIAL</t>
  </si>
  <si>
    <t>ANTIOQUIA - CAREPA - SERVICIO NACIONAL DE APRENDIZAJE-SENA-BOGOTÁ D.C. - TECNOLOGÍA EN PRODUCCIÓN GANADERA - PRESENCIAL</t>
  </si>
  <si>
    <t>NARIÑO - IPIALES - SERVICIO NACIONAL DE APRENDIZAJE-SENA-BOGOTÁ D.C. - TECNOLOGÍA EN GESTIÓN DE NEGOCIOS - PRESENCIAL</t>
  </si>
  <si>
    <t>VALLE - CALI - SERVICIO NACIONAL DE APRENDIZAJE-SENA-BOGOTÁ D.C. - TECNOLOGÍA EN DISEÑO DE TROQUELES - PRESENCIAL</t>
  </si>
  <si>
    <t>BOYACA - NOBSA - SERVICIO NACIONAL DE APRENDIZAJE-SENA-BOGOTÁ D.C. - TECNOLOGÍA EN CONTROL DE CALIDAD DE ALIMENTOS - DISTANCIA</t>
  </si>
  <si>
    <t>BOYACA - SANTA ROSA DE VITERBO - SERVICIO NACIONAL DE APRENDIZAJE-SENA-BOGOTÁ D.C. - TECNOLOGÍA EN CONTROL DE CALIDAD DE ALIMENTOS - DISTANCIA</t>
  </si>
  <si>
    <t>BOYACA - SOGAMOSO - SERVICIO NACIONAL DE APRENDIZAJE-SENA-BOGOTÁ D.C. - TECNOLOGÍA EN CONTROL DE CALIDAD DE ALIMENTOS - DISTANCIA</t>
  </si>
  <si>
    <t>CAUCA - TIMBIO - SERVICIO NACIONAL DE APRENDIZAJE-SENA-BOGOTÁ D.C. - TECNOLOGÍA EN CONTABILIDAD Y FINANZAS - DISTANCIA</t>
  </si>
  <si>
    <t>CESAR - VALLEDUPAR - SERVICIO NACIONAL DE APRENDIZAJE-SENA-BOGOTÁ D.C. - TECNOLOGÍA EN GESTIÓN DE REDES DE DATOS - DISTANCIA</t>
  </si>
  <si>
    <t>CUNDINAMARCA - TENA - SERVICIO NACIONAL DE APRENDIZAJE-SENA-BOGOTÁ D.C. - TECNOLOGÍA EN CONTABILIDAD Y FINANZAS - DISTANCIA</t>
  </si>
  <si>
    <t>BOYACA - SOATA - SERVICIO NACIONAL DE APRENDIZAJE-SENA-BOGOTÁ D.C. - TECNOLOGÍA EN CONTABILIDAD Y FINANZAS - DISTANCIA</t>
  </si>
  <si>
    <t>VICHADA - PUERTO CARREÑO - SERVICIO NACIONAL DE APRENDIZAJE-SENA-BOGOTÁ D.C. - TECNOLOGIA EN GESTIÓN DE RECURSOS NATURALES - DISTANCIA</t>
  </si>
  <si>
    <t>PUTUMAYO - SIBUNDOY - SERVICIO NACIONAL DE APRENDIZAJE-SENA-BOGOTÁ D.C. - TECNOLOGÍA EN ANALISIS Y DESARROLLO DE SISTEMAS DE INFORMACION - PRESENCIAL</t>
  </si>
  <si>
    <t>CAUCA - SANTANDER DE QUILICHAO - SERVICIO NACIONAL DE APRENDIZAJE-SENA-BOGOTÁ D.C. - TECNOLOGÍA EN AUTOMATIZACION INDUSTRIAL - PRESENCIAL</t>
  </si>
  <si>
    <t>SANTANDER - PALMAS DEL SOCORRO - SERVICIO NACIONAL DE APRENDIZAJE-SENA-BOGOTÁ D.C. - TECNOLOGÍA EN ADMINISTRACIÓN EMPRESARIAL - PRESENCIAL</t>
  </si>
  <si>
    <t>SANTANDER - PARAMO - SERVICIO NACIONAL DE APRENDIZAJE-SENA-BOGOTÁ D.C. - TECNOLOGÍA EN ADMINISTRACIÓN EMPRESARIAL - PRESENCIAL</t>
  </si>
  <si>
    <t>SANTANDER - SIMACOTA - SERVICIO NACIONAL DE APRENDIZAJE-SENA-BOGOTÁ D.C. - TECNOLOGÍA EN ADMINISTRACIÓN EMPRESARIAL - PRESENCIAL</t>
  </si>
  <si>
    <t>CALDAS - SAMANA - SERVICIO NACIONAL DE APRENDIZAJE-SENA-BOGOTÁ D.C. - TECNOLOGÍA EN ADMINISTRACIÓN EN SERVICIOS DE SALUD - PRESENCIAL</t>
  </si>
  <si>
    <t>VICHADA - LA PRIMAVERA - SERVICIO NACIONAL DE APRENDIZAJE-SENA-BOGOTÁ D.C. - TECNOLOGÍA EN GESTIÓN DE EMPRESAS AGROPECUARIAS - PRESENCIAL</t>
  </si>
  <si>
    <t>ANTIOQUIA - BARBOSA - SERVICIO NACIONAL DE APRENDIZAJE-SENA-BOGOTÁ D.C. - TECNOLOGÍA EN GESTIÓN DE LA PRODUCCIÓN INDUSTRIAL - PRESENCIAL</t>
  </si>
  <si>
    <t>ANTIOQUIA - CAREPA - SERVICIO NACIONAL DE APRENDIZAJE-SENA-BOGOTÁ D.C. - TECNOLOGÍA EN GESTIÓN DEL TALENTO HUMANO - PRESENCIAL</t>
  </si>
  <si>
    <t>ANTIOQUIA - EL BAGRE - SERVICIO NACIONAL DE APRENDIZAJE-SENA-BOGOTÁ D.C. - TECNOLOGÍA EN GESTIÓN DEL TALENTO HUMANO - PRESENCIAL</t>
  </si>
  <si>
    <t>ANTIOQUIA - APARTADO - SERVICIO NACIONAL DE APRENDIZAJE-SENA-BOGOTÁ D.C. - TECNOLOGÍA EN GESTIÓN EN COMUNIDADES ETNICAS DE PROYECTOS AGROPECUARIOS SOSTENIBLES - DISTANCIA</t>
  </si>
  <si>
    <t>SUCRE - SINCELEJO - SERVICIO NACIONAL DE APRENDIZAJE-SENA-BOGOTÁ D.C. - TECNOLOGÍA EN AGROBIOTECNOLOGIA - DISTANCIA</t>
  </si>
  <si>
    <t>CAUCA - POPAYAN - SERVICIO NACIONAL DE APRENDIZAJE-SENA-BOGOTÁ D.C. - TECNOLOGÍA EN ILUSTRACIÓN PARA PRODUCCIONES AUDIOVISUALES - DISTANCIA</t>
  </si>
  <si>
    <t>VALLE - CALI - SERVICIO NACIONAL DE APRENDIZAJE-SENA-BOGOTÁ D.C. - TECNOLOGÍA EN OPERACIÓN Y MANTENIMIENTO DE MÁQUINAS DE CONTROL NUMÉRICO - PRESENCIAL</t>
  </si>
  <si>
    <t>CORDOBA - MONTERIA - SERVICIO NACIONAL DE APRENDIZAJE-SENA-BOGOTÁ D.C. - TECNOLOGÍA EN GESTIÓN HOTELERA - PRESENCIAL</t>
  </si>
  <si>
    <t>CAUCA - POPAYAN - SERVICIO NACIONAL DE APRENDIZAJE-SENA-BOGOTÁ D.C. - TECNOLOGÍA EN MANEJO DE GESTIÓN AMBIENTAL - PRESENCIAL</t>
  </si>
  <si>
    <t>CALDAS - SAMANA - SERVICIO NACIONAL DE APRENDIZAJE-SENA-BOGOTÁ D.C. - TECNOLOGÍA EN PRODUCCIÓN GANADERA - PRESENCIAL</t>
  </si>
  <si>
    <t>META - MESETAS - SERVICIO NACIONAL DE APRENDIZAJE-SENA-BOGOTÁ D.C. - TECNOLOGÍA EN PRODUCCIÓN GANADERA - PRESENCIAL</t>
  </si>
  <si>
    <t>ANTIOQUIA - EL BAGRE - SERVICIO NACIONAL DE APRENDIZAJE-SENA-BOGOTÁ D.C. - TECNOLOGÍA EN CONSTRUCCION - PRESENCIAL</t>
  </si>
  <si>
    <t>LA GUAJIRA - DIBULLA - SERVICIO NACIONAL DE APRENDIZAJE-SENA-BOGOTÁ D.C. - TECNOLOGÍA EN CONSTRUCCION - PRESENCIAL</t>
  </si>
  <si>
    <t>LA GUAJIRA - RIOHACHA - SERVICIO NACIONAL DE APRENDIZAJE-SENA-BOGOTÁ D.C. - TECNOLOGÍA EN DISEÑO PARA LA INDUSTRIA DE LA MODA - PRESENCIAL</t>
  </si>
  <si>
    <t>SANTANDER - PUERTO WILCHES - SERVICIO NACIONAL DE APRENDIZAJE-SENA-BOGOTÁ D.C. - TECNOLOGÍA EN CONSTRUCCION - PRESENCIAL</t>
  </si>
  <si>
    <t>ANTIOQUIA - YARUMAL - SERVICIO NACIONAL DE APRENDIZAJE-SENA-BOGOTÁ D.C. - TECNOLOGÍA EN GESTIÓN DEL TALENTO HUMANO - PRESENCIAL</t>
  </si>
  <si>
    <t>CUNDINAMARCA - CAJICA - SERVICIO NACIONAL DE APRENDIZAJE-SENA-BOGOTÁ D.C. - TECNOLOGÍA EN GESTIÓN DEL TALENTO HUMANO - PRESENCIAL</t>
  </si>
  <si>
    <t>CUNDINAMARCA - TOCANCIPA - SERVICIO NACIONAL DE APRENDIZAJE-SENA-BOGOTÁ D.C. - TECNOLOGÍA EN GESTIÓN DEL TALENTO HUMANO - PRESENCIAL</t>
  </si>
  <si>
    <t>LA GUAJIRA - VILLANUEVA - SERVICIO NACIONAL DE APRENDIZAJE-SENA-BOGOTÁ D.C. - TECNOLOGÍA EN GESTIÓN DEL TALENTO HUMANO - PRESENCIAL</t>
  </si>
  <si>
    <t>META - GRANADA - SERVICIO NACIONAL DE APRENDIZAJE-SENA-BOGOTÁ D.C. - TECNOLOGÍA EN GESTIÓN DEL TALENTO HUMANO - PRESENCIAL</t>
  </si>
  <si>
    <t>GUAINIA - INIRIDA - SERVICIO NACIONAL DE APRENDIZAJE-SENA-BOGOTÁ D.C. - TECNOLOGÍA EN ACTIVIDAD FÍSICA - PRESENCIAL</t>
  </si>
  <si>
    <t>VALLE - BUENAVENTURA - SERVICIO NACIONAL DE APRENDIZAJE-SENA-BOGOTÁ D.C. - TECNOLOGÍA EN DISTRIBUCIÓN FÍSICA INTERNACIONAL - PRESENCIAL</t>
  </si>
  <si>
    <t>RISARALDA - SANTA ROSA DE CABAL - SERVICIO NACIONAL DE APRENDIZAJE-SENA-BOGOTÁ D.C. - TECNOLOGÍA EN PRODUCCION DE ESPECIES MENORES - PRESENCIAL</t>
  </si>
  <si>
    <t>ANTIOQUIA - AMAGA - SERVICIO NACIONAL DE APRENDIZAJE-SENA-BOGOTÁ D.C. - TECNOLOGÍA EN SALUD OCUPACIONAL - PRESENCIAL</t>
  </si>
  <si>
    <t>ANTIOQUIA - GIRARDOTA - SERVICIO NACIONAL DE APRENDIZAJE-SENA-BOGOTÁ D.C. - TECNOLOGÍA EN SALUD OCUPACIONAL - PRESENCIAL</t>
  </si>
  <si>
    <t>ANTIOQUIA - LA ESTRELLA - SERVICIO NACIONAL DE APRENDIZAJE-SENA-BOGOTÁ D.C. - TECNOLOGÍA EN SALUD OCUPACIONAL - PRESENCIAL</t>
  </si>
  <si>
    <t>ANTIOQUIA - SAN ANDRES - SERVICIO NACIONAL DE APRENDIZAJE-SENA-BOGOTÁ D.C. - TECNOLOGÍA EN SALUD OCUPACIONAL - PRESENCIAL</t>
  </si>
  <si>
    <t>ANTIOQUIA - SAN PEDRO - SERVICIO NACIONAL DE APRENDIZAJE-SENA-BOGOTÁ D.C. - TECNOLOGÍA EN SALUD OCUPACIONAL - PRESENCIAL</t>
  </si>
  <si>
    <t>ANTIOQUIA - LIBORINA - SERVICIO NACIONAL DE APRENDIZAJE-SENA-BOGOTÁ D.C. - TECNOLOGÍA EN CONTABILIDAD Y FINANZAS - PRESENCIAL</t>
  </si>
  <si>
    <t>ANTIOQUIA - SANTA ROSA DE OSOS - SERVICIO NACIONAL DE APRENDIZAJE-SENA-BOGOTÁ D.C. - TECNOLOGÍA EN CONTABILIDAD Y FINANZAS - PRESENCIAL</t>
  </si>
  <si>
    <t>ANTIOQUIA - SANTO DOMINGO - SERVICIO NACIONAL DE APRENDIZAJE-SENA-BOGOTÁ D.C. - TECNOLOGÍA EN CONTABILIDAD Y FINANZAS - PRESENCIAL</t>
  </si>
  <si>
    <t>VALLE - CALI - SERVICIO NACIONAL DE APRENDIZAJE-SENA-BOGOTÁ D.C. - TECNOLOGÍA EN DISEÑO DE PRODUCTOS INDUSTRIALES - PRESENCIAL</t>
  </si>
  <si>
    <t>BOYACA - SOGAMOSO - SERVICIO NACIONAL DE APRENDIZAJE-SENA-BOGOTÁ D.C. - TECNOLOGÍA EN DISEÑO DE PRODUCTOS INDUSTRIALES - PRESENCIAL</t>
  </si>
  <si>
    <t>CUNDINAMARCA - VILLETA - SERVICIO NACIONAL DE APRENDIZAJE-SENA-BOGOTÁ D.C. - TECNOLOGÍA EN MANTENIMIENTO DE EQUIPOS DE COMPUTO, DISEÑO E INSTALACION DE CABLEADO ESTRUCTURADO - PRESENCIAL</t>
  </si>
  <si>
    <t>NORTE SANTANDER - CUCUTA - SERVICIO NACIONAL DE APRENDIZAJE-SENA-BOGOTÁ D.C. - TECNOLOGÍA EN GESTION LOGISTICA - PRESENCIAL</t>
  </si>
  <si>
    <t>TOLIMA - GUAMO - SERVICIO NACIONAL DE APRENDIZAJE-SENA-BOGOTÁ D.C. - TECNOLOGÍA EN GESTIÓN DE MERCADOS - PRESENCIAL</t>
  </si>
  <si>
    <t>ANTIOQUIA - LA CEJA - SERVICIO NACIONAL DE APRENDIZAJE-SENA-BOGOTÁ D.C. - TECNOLOGÍA EN GESTIÓN EMPRESARIAL - PRESENCIAL</t>
  </si>
  <si>
    <t>CALDAS - MANZANARES - SERVICIO NACIONAL DE APRENDIZAJE-SENA-BOGOTÁ D.C. - TECNOLOGÍA EN GESTIÓN EMPRESARIAL - PRESENCIAL</t>
  </si>
  <si>
    <t>CUNDINAMARCA - SIBATE - SERVICIO NACIONAL DE APRENDIZAJE-SENA-BOGOTÁ D.C. - TECNOLOGÍA EN GESTIÓN EMPRESARIAL - PRESENCIAL</t>
  </si>
  <si>
    <t>SANTANDER - CARCASI - SERVICIO NACIONAL DE APRENDIZAJE-SENA-BOGOTÁ D.C. - TECNOLOGÍA EN GESTIÓN EMPRESARIAL - PRESENCIAL</t>
  </si>
  <si>
    <t>TOLIMA - LERIDA - SERVICIO NACIONAL DE APRENDIZAJE-SENA-BOGOTÁ D.C. - TECNOLOGÍA EN GESTIÓN EMPRESARIAL - PRESENCIAL</t>
  </si>
  <si>
    <t>VALLE - DAGUA - SERVICIO NACIONAL DE APRENDIZAJE-SENA-BOGOTÁ D.C. - TECNOLOGÍA EN GESTIÓN EMPRESARIAL - PRESENCIAL</t>
  </si>
  <si>
    <t>BOYACA - SAMACA - SERVICIO NACIONAL DE APRENDIZAJE-SENA-BOGOTÁ D.C. - TECNOLOGÍA EN SALUD OCUPACIONAL - PRESENCIAL</t>
  </si>
  <si>
    <t>CAUCA - CALOTO - SERVICIO NACIONAL DE APRENDIZAJE-SENA-BOGOTÁ D.C. - TECNOLOGÍA EN SALUD OCUPACIONAL - PRESENCIAL</t>
  </si>
  <si>
    <t>CAUCA - SANTANDER DE QUILICHAO - SERVICIO NACIONAL DE APRENDIZAJE-SENA-BOGOTÁ D.C. - TECNOLOGÍA EN SALUD OCUPACIONAL - PRESENCIAL</t>
  </si>
  <si>
    <t>CUNDINAMARCA - MEDINA - SERVICIO NACIONAL DE APRENDIZAJE-SENA-BOGOTÁ D.C. - TECNOLOGÍA EN SALUD OCUPACIONAL - PRESENCIAL</t>
  </si>
  <si>
    <t>SANTANDER - SAN GIL - SERVICIO NACIONAL DE APRENDIZAJE-SENA-BOGOTÁ D.C. - TECNOLOGÍA EN CONTROL AMBIENTAL - PRESENCIAL</t>
  </si>
  <si>
    <t>GUAVIARE - SAN JOSE DEL GUAVIARE - SERVICIO NACIONAL DE APRENDIZAJE-SENA-BOGOTÁ D.C. - TECNOLOGÍA EN GESTIÓN DE NEGOCIOS - PRESENCIAL</t>
  </si>
  <si>
    <t>QUINDIO - ARMENIA - SERVICIO NACIONAL DE APRENDIZAJE-SENA-BOGOTÁ D.C. - TECNOLOGÍA EN GESTIÓN DOCUMENTAL - PRESENCIAL</t>
  </si>
  <si>
    <t>LA GUAJIRA - VILLANUEVA - SERVICIO NACIONAL DE APRENDIZAJE-SENA-BOGOTÁ D.C. - TECNOLOGÍA EN SALUD OCUPACIONAL - PRESENCIAL</t>
  </si>
  <si>
    <t>MAGDALENA - PLATO - SERVICIO NACIONAL DE APRENDIZAJE-SENA-BOGOTÁ D.C. - TECNOLOGÍA EN SALUD OCUPACIONAL - PRESENCIAL</t>
  </si>
  <si>
    <t>CALDAS - AGUADAS - UNIVERSIDAD DE MANIZALES-MANIZALES - TÉCNICA PROFESIONAL EN PRODUCCIÓN PECUARIA - PRESENCIAL</t>
  </si>
  <si>
    <t>CUNDINAMARCA - COTA - SERVICIO NACIONAL DE APRENDIZAJE-SENA-BOGOTÁ D.C. - TECNOLOGÍA EN CONTABILIDAD Y FINANZAS - PRESENCIAL</t>
  </si>
  <si>
    <t>CUNDINAMARCA - LA CALERA - SERVICIO NACIONAL DE APRENDIZAJE-SENA-BOGOTÁ D.C. - TECNOLOGÍA EN CONTABILIDAD Y FINANZAS - PRESENCIAL</t>
  </si>
  <si>
    <t>CUNDINAMARCA - PARATEBUENO - SERVICIO NACIONAL DE APRENDIZAJE-SENA-BOGOTÁ D.C. - TECNOLOGÍA EN CONTABILIDAD Y FINANZAS - PRESENCIAL</t>
  </si>
  <si>
    <t>CUNDINAMARCA - SILVANIA - SERVICIO NACIONAL DE APRENDIZAJE-SENA-BOGOTÁ D.C. - TECNOLOGÍA EN CONTABILIDAD Y FINANZAS - PRESENCIAL</t>
  </si>
  <si>
    <t>CUNDINAMARCA - UNE - SERVICIO NACIONAL DE APRENDIZAJE-SENA-BOGOTÁ D.C. - TECNOLOGÍA EN CONTABILIDAD Y FINANZAS - PRESENCIAL</t>
  </si>
  <si>
    <t>CUNDINAMARCA - VILLAPINZON - SERVICIO NACIONAL DE APRENDIZAJE-SENA-BOGOTÁ D.C. - TECNOLOGÍA EN CONTABILIDAD Y FINANZAS - PRESENCIAL</t>
  </si>
  <si>
    <t>ANTIOQUIA - CALDAS - SERVICIO NACIONAL DE APRENDIZAJE-SENA-BOGOTÁ D.C. - TECNOLOGIA EN FORMULACION DE PROYECTOS - PRESENCIAL</t>
  </si>
  <si>
    <t>LA GUAJIRA - RIOHACHA - SERVICIO NACIONAL DE APRENDIZAJE-SENA-BOGOTÁ D.C. - TECNOLOGÍA EN SISTEMAS DE GESTIÓN AMBIENTAL - PRESENCIAL</t>
  </si>
  <si>
    <t>LA GUAJIRA - RIOHACHA - SERVICIO NACIONAL DE APRENDIZAJE-SENA-BOGOTÁ D.C. - TECNOLOGÍA EN PROCESOS RECREATIVOS Y TURÍSTICOS - PRESENCIAL</t>
  </si>
  <si>
    <t>NARIÑO - PASTO - SERVICIO NACIONAL DE APRENDIZAJE-SENA-BOGOTÁ D.C. - TECNOLOGÍA EN MANTENIMIENTO DE EQUIPOS DE COMPUTO, DISEÑO E INSTALACION DE CABLEADO ESTRUCTURADO - PRESENCIAL</t>
  </si>
  <si>
    <t>VALLE - JAMUNDI - SERVICIO NACIONAL DE APRENDIZAJE-SENA-BOGOTÁ D.C. - TECNOLOGÍA EN SALUD OCUPACIONAL - PRESENCIAL</t>
  </si>
  <si>
    <t>ANTIOQUIA - SEGOVIA - SERVICIO NACIONAL DE APRENDIZAJE-SENA-BOGOTÁ D.C. - TECNOLOGÍA EN SUPERVISIÓN DE LABORES MINERAS - PRESENCIAL</t>
  </si>
  <si>
    <t>ANTIOQUIA - CHIGORODO - SERVICIO NACIONAL DE APRENDIZAJE-SENA-BOGOTÁ D.C. - TECNOLOGIA EN FORMULACION DE PROYECTOS - PRESENCIAL</t>
  </si>
  <si>
    <t>BOLIVAR - SANTA ROSA DEL SUR - SERVICIO NACIONAL DE APRENDIZAJE-SENA-BOGOTÁ D.C. - TECNOLOGIA EN FORMULACION DE PROYECTOS - PRESENCIAL</t>
  </si>
  <si>
    <t>META - SAN MARTIN - SERVICIO NACIONAL DE APRENDIZAJE-SENA-BOGOTÁ D.C. - TECNOLOGÍA EN CONTABILIDAD Y FINANZAS - PRESENCIAL</t>
  </si>
  <si>
    <t>NARIÑO - GUAITARILLA - SERVICIO NACIONAL DE APRENDIZAJE-SENA-BOGOTÁ D.C. - TECNOLOGÍA EN CONTABILIDAD Y FINANZAS - PRESENCIAL</t>
  </si>
  <si>
    <t>SANTANDER - PUERTO WILCHES - SERVICIO NACIONAL DE APRENDIZAJE-SENA-BOGOTÁ D.C. - TECNOLOGÍA EN CONTABILIDAD Y FINANZAS - PRESENCIAL</t>
  </si>
  <si>
    <t>VALLE - BUGALAGRANDE - SERVICIO NACIONAL DE APRENDIZAJE-SENA-BOGOTÁ D.C. - TECNOLOGÍA EN CONTABILIDAD Y FINANZAS - PRESENCIAL</t>
  </si>
  <si>
    <t>VALLE - DAGUA - SERVICIO NACIONAL DE APRENDIZAJE-SENA-BOGOTÁ D.C. - TECNOLOGÍA EN CONTABILIDAD Y FINANZAS - PRESENCIAL</t>
  </si>
  <si>
    <t>ANTIOQUIA - SABANETA - SERVICIO NACIONAL DE APRENDIZAJE-SENA-BOGOTÁ D.C. - TECNOLOGÍA EN GESTION LOGISTICA - PRESENCIAL</t>
  </si>
  <si>
    <t>CAUCA - CALOTO - SERVICIO NACIONAL DE APRENDIZAJE-SENA-BOGOTÁ D.C. - TECNOLOGÍA EN GESTION LOGISTICA - PRESENCIAL</t>
  </si>
  <si>
    <t>CALDAS - LA MERCED - UNIVERSIDAD CATOLICA DE MANIZALES-MANIZALES - TÉCNICA PROFESIONAL EN PROCESOS AGROINDUSTRIALES - PRESENCIAL</t>
  </si>
  <si>
    <t>CALDAS - MANZANARES - UNIVERSIDAD CATOLICA DE MANIZALES-MANIZALES - TÉCNICA PROFESIONAL EN PROCESOS AGROINDUSTRIALES - PRESENCIAL</t>
  </si>
  <si>
    <t>TOLIMA - FRESNO - UNIVERSIDAD DEL QUINDIO-ARMENIA - SALUD OCUPACIONAL - DISTANCIA</t>
  </si>
  <si>
    <t>CASANARE - VILLANUEVA - SERVICIO NACIONAL DE APRENDIZAJE-SENA-BOGOTÁ D.C. - TECNOLOGIA EN PRODUCCION AGRICOLA - PRESENCIAL</t>
  </si>
  <si>
    <t>PUTUMAYO - MOCOA - SERVICIO NACIONAL DE APRENDIZAJE-SENA-BOGOTÁ D.C. - TECNOLOGÍA EN GUIANZA TURÍSTICA - PRESENCIAL</t>
  </si>
  <si>
    <t>RISARALDA - LA VIRGINIA - SERVICIO NACIONAL DE APRENDIZAJE-SENA-BOGOTÁ D.C. - TECNOLOGÍA EN MANTENIMIENTO ELÉCTRICO INDUSTRIAL - PRESENCIAL</t>
  </si>
  <si>
    <t>LA GUAJIRA - VILLANUEVA - SERVICIO NACIONAL DE APRENDIZAJE-SENA-BOGOTÁ D.C. - TECNOLOGIA EN FORMULACION DE PROYECTOS - PRESENCIAL</t>
  </si>
  <si>
    <t>MAGDALENA - EL BANCO - SERVICIO NACIONAL DE APRENDIZAJE-SENA-BOGOTÁ D.C. - TECNOLOGIA EN FORMULACION DE PROYECTOS - PRESENCIAL</t>
  </si>
  <si>
    <t>META - PUERTO LOPEZ - SERVICIO NACIONAL DE APRENDIZAJE-SENA-BOGOTÁ D.C. - TECNOLOGIA EN FORMULACION DE PROYECTOS - PRESENCIAL</t>
  </si>
  <si>
    <t>ANTIOQUIA - ANDES - SERVICIO NACIONAL DE APRENDIZAJE-SENA-BOGOTÁ D.C. - TECNOLOGIA EN GESTIÓN DE RECURSOS NATURALES - PRESENCIAL</t>
  </si>
  <si>
    <t>ANTIOQUIA - ARBOLETES - SERVICIO NACIONAL DE APRENDIZAJE-SENA-BOGOTÁ D.C. - TECNOLOGIA EN GESTIÓN DE RECURSOS NATURALES - PRESENCIAL</t>
  </si>
  <si>
    <t>ANTIOQUIA - CAREPA - SERVICIO NACIONAL DE APRENDIZAJE-SENA-BOGOTÁ D.C. - TECNOLOGIA EN GESTIÓN DE RECURSOS NATURALES - PRESENCIAL</t>
  </si>
  <si>
    <t>PUTUMAYO - ORITO - SERVICIO NACIONAL DE APRENDIZAJE-SENA-BOGOTÁ D.C. - TECNOLOGÍA EN CONTABILIDAD Y FINANZAS - PRESENCIAL</t>
  </si>
  <si>
    <t>ANTIOQUIA - SANTA ROSA DE OSOS - SERVICIO NACIONAL DE APRENDIZAJE-SENA-BOGOTÁ D.C. - TECNOLOGÍA EN CONTROL AMBIENTAL - PRESENCIAL</t>
  </si>
  <si>
    <t>CALDAS - VICTORIA - SERVICIO NACIONAL DE APRENDIZAJE-SENA-BOGOTÁ D.C. - TECNOLOGÍA EN CONTROL AMBIENTAL - PRESENCIAL</t>
  </si>
  <si>
    <t>CAUCA - BUENOS AIRES - SERVICIO NACIONAL DE APRENDIZAJE-SENA-BOGOTÁ D.C. - TECNOLOGÍA EN CONTROL AMBIENTAL - PRESENCIAL</t>
  </si>
  <si>
    <t>CAUCA - GUACHENÉ - SERVICIO NACIONAL DE APRENDIZAJE-SENA-BOGOTÁ D.C. - TECNOLOGÍA EN CONTROL AMBIENTAL - PRESENCIAL</t>
  </si>
  <si>
    <t>CUNDINAMARCA - CHIPAQUE - SERVICIO NACIONAL DE APRENDIZAJE-SENA-BOGOTÁ D.C. - TECNOLOGÍA EN CONTROL AMBIENTAL - PRESENCIAL</t>
  </si>
  <si>
    <t>ANTIOQUIA - ARBOLETES - SERVICIO NACIONAL DE APRENDIZAJE-SENA-BOGOTÁ D.C. - TECNOLOGÍA EN ACUICULTURA - PRESENCIAL</t>
  </si>
  <si>
    <t>PUTUMAYO - VILLA GUAMEZ (LA HORMIGA) - SERVICIO NACIONAL DE APRENDIZAJE-SENA-BOGOTÁ D.C. - TECNOLOGÍA EN ACUICULTURA - PRESENCIAL</t>
  </si>
  <si>
    <t>CALDAS - ANSERMA - SERVICIO NACIONAL DE APRENDIZAJE-SENA-BOGOTÁ D.C. - TECNOLOGÍA EN AGUA Y SANEAMIENTO - PRESENCIAL</t>
  </si>
  <si>
    <t>ANTIOQUIA - FRONTINO - SERVICIO NACIONAL DE APRENDIZAJE-SENA-BOGOTÁ D.C. - TECNOLOGÍA EN ENTRENAMIENTO DEPORTIVO - PRESENCIAL</t>
  </si>
  <si>
    <t>NARIÑO - CUMBAL - SERVICIO NACIONAL DE APRENDIZAJE-SENA-BOGOTÁ D.C. - TECNOLOGÍA EN ENTRENAMIENTO DEPORTIVO - PRESENCIAL</t>
  </si>
  <si>
    <t>SUCRE - COVEÑAS - SERVICIO NACIONAL DE APRENDIZAJE-SENA-BOGOTÁ D.C. - TECNOLOGÍA EN ENTRENAMIENTO DEPORTIVO - PRESENCIAL</t>
  </si>
  <si>
    <t>ANTIOQUIA - GIRARDOTA - SERVICIO NACIONAL DE APRENDIZAJE-SENA-BOGOTÁ D.C. - TECNOLOGÍA EN MANTENIMIENTO ELECTROMECÁNICO INDUSTRIAL - PRESENCIAL</t>
  </si>
  <si>
    <t>CAUCA - SANTANDER DE QUILICHAO - SERVICIO NACIONAL DE APRENDIZAJE-SENA-BOGOTÁ D.C. - TECNOLOGÍA EN MANTENIMIENTO ELECTROMECÁNICO INDUSTRIAL - PRESENCIAL</t>
  </si>
  <si>
    <t>ANTIOQUIA - SANTA ROSA DE OSOS - SERVICIO NACIONAL DE APRENDIZAJE-SENA-BOGOTÁ D.C. - TECNOLOGÍA EN ORGANIZACIÓN DE EVENTOS - PRESENCIAL</t>
  </si>
  <si>
    <t>BOLIVAR - TURBACO - SERVICIO NACIONAL DE APRENDIZAJE-SENA-BOGOTÁ D.C. - TECNOLOGÍA EN PROCESAMIENTO DE ALIMENTOS - PRESENCIAL</t>
  </si>
  <si>
    <t>RISARALDA - SANTUARIO - SERVICIO NACIONAL DE APRENDIZAJE-SENA-BOGOTÁ D.C. - TECNOLOGIA EN GESTIÓN DE RECURSOS NATURALES - PRESENCIAL</t>
  </si>
  <si>
    <t>ANTIOQUIA - EL BAGRE - SERVICIO NACIONAL DE APRENDIZAJE-SENA-BOGOTÁ D.C. - TECNOLOGIA EN GESTION BANCARIA Y DE ENTIDADES FINANCIERAS - PRESENCIAL</t>
  </si>
  <si>
    <t>ANTIOQUIA - PUERTO BERRIO - SERVICIO NACIONAL DE APRENDIZAJE-SENA-BOGOTÁ D.C. - TECNOLOGÍA EN DIRECCIÓN DE VENTAS - DISTANCIA</t>
  </si>
  <si>
    <t>ATLANTICO - BARRANQUILLA - SERVICIO NACIONAL DE APRENDIZAJE-SENA-BOGOTÁ D.C. - TECNOLOGÍA EN DISEÑO DE ELEMENTOS MECÁNICOS PARA SU FABRICACIÓN CON MÁQUINAS HERRAMIENTAS CNC - DISTANCIA</t>
  </si>
  <si>
    <t>ATLANTICO - BARRANQUILLA - SERVICIO NACIONAL DE APRENDIZAJE-SENA-BOGOTÁ D.C. - TECNOLOGÍA EN PROCESOS PRODUCTIVOS DE LA MADERA - DISTANCIA</t>
  </si>
  <si>
    <t>BOYACA - TUNJA - SERVICIO NACIONAL DE APRENDIZAJE-SENA-BOGOTÁ D.C. - TECNOLOGÍA EN GESTIÓN DE NEGOCIOS - DISTANCIA</t>
  </si>
  <si>
    <t>TOLIMA - ESPINAL - SERVICIO NACIONAL DE APRENDIZAJE-SENA-BOGOTÁ D.C. - TECNOLOGÍA EN AGRICULTURA DE PRECISIÓN - DISTANCIA</t>
  </si>
  <si>
    <t>ANTIOQUIA - GIRARDOTA - SERVICIO NACIONAL DE APRENDIZAJE-SENA-BOGOTÁ D.C. - TECNOLOGÍA EN GESTIÓN ADMINISTRATIVA - PRESENCIAL</t>
  </si>
  <si>
    <t>ANTIOQUIA - ITUANGO - SERVICIO NACIONAL DE APRENDIZAJE-SENA-BOGOTÁ D.C. - TECNOLOGÍA EN GESTIÓN ADMINISTRATIVA - PRESENCIAL</t>
  </si>
  <si>
    <t>CAUCA - SANTANDER DE QUILICHAO - SERVICIO NACIONAL DE APRENDIZAJE-SENA-BOGOTÁ D.C. - TECNOLOGÍA EN GESTIÓN ADMINISTRATIVA - PRESENCIAL</t>
  </si>
  <si>
    <t>LA GUAJIRA - VILLANUEVA - SERVICIO NACIONAL DE APRENDIZAJE-SENA-BOGOTÁ D.C. - TECNOLOGÍA EN GESTIÓN ADMINISTRATIVA - PRESENCIAL</t>
  </si>
  <si>
    <t>META - GRANADA - SERVICIO NACIONAL DE APRENDIZAJE-SENA-BOGOTÁ D.C. - TECNOLOGÍA EN GESTIÓN ADMINISTRATIVA - PRESENCIAL</t>
  </si>
  <si>
    <t>NORTE SANTANDER - PAMPLONA - SERVICIO NACIONAL DE APRENDIZAJE-SENA-BOGOTÁ D.C. - TECNOLOGÍA EN CONTROL DE CALIDAD DE ALIMENTOS - PRESENCIAL</t>
  </si>
  <si>
    <t>NARIÑO - LA CRUZ - SERVICIO NACIONAL DE APRENDIZAJE-SENA-BOGOTÁ D.C. - TECNOLOGÍA EN DIRECCIÓN DE VENTAS - PRESENCIAL</t>
  </si>
  <si>
    <t>SANTANDER - LANDAZURI - SERVICIO NACIONAL DE APRENDIZAJE-SENA-BOGOTÁ D.C. - TECNOLOGÍA EN DIRECCIÓN DE VENTAS - PRESENCIAL</t>
  </si>
  <si>
    <t>CALDAS - LA DORADA - SERVICIO NACIONAL DE APRENDIZAJE-SENA-BOGOTÁ D.C. - TECNOLOGÍA EN ADMINISTRACIÓN BANCARIA Y DE INSTITUCIONES FINANCIERAS - DISTANCIA</t>
  </si>
  <si>
    <t>SANTANDER - BUCARAMANGA - SERVICIO NACIONAL DE APRENDIZAJE-SENA-BOGOTÁ D.C. - TECNOLOGÍA EN ADMINISTRACIÓN BANCARIA Y DE INSTITUCIONES FINANCIERAS - DISTANCIA</t>
  </si>
  <si>
    <t>BOYACA - DUITAMA - SERVICIO NACIONAL DE APRENDIZAJE-SENA-BOGOTÁ D.C. - TECNOLOGÍA EN ADMINISTRACIÓN DE EMPRESAS AGROPECUARIAS - DISTANCIA</t>
  </si>
  <si>
    <t>ARAUCA - ARAUCA - SERVICIO NACIONAL DE APRENDIZAJE-SENA-BOGOTÁ D.C. - TECNOLOGÍA EN GESTIÓN DOCUMENTAL - DISTANCIA</t>
  </si>
  <si>
    <t>SANTANDER - SAN GIL - SERVICIO NACIONAL DE APRENDIZAJE-SENA-BOGOTÁ D.C. - TECNOLOGÍA EN DESARROLLO GRAFICO DE PROYECTOS DE ARQUITECTURA E INGENIERIA - PRESENCIAL</t>
  </si>
  <si>
    <t>SANTANDER - FLORIAN - SERVICIO NACIONAL DE APRENDIZAJE-SENA-BOGOTÁ D.C. - GESTIÓN DE EMPRESAS AGROPECUARIAS - PRESENCIAL</t>
  </si>
  <si>
    <t>CHOCO - QUIBDO - SERVICIO NACIONAL DE APRENDIZAJE-SENA-BOGOTÁ D.C. - DISEÑO PARA LA INDUSTRIA DE LA MODA - PRESENCIAL</t>
  </si>
  <si>
    <t>CUNDINAMARCA - AGUA DE DIOS - SERVICIO NACIONAL DE APRENDIZAJE-SENA-BOGOTÁ D.C. - CONTABILIDAD Y FINANZAS - PRESENCIAL</t>
  </si>
  <si>
    <t>CAUCA - PUERTO TEJADA - SERVICIO NACIONAL DE APRENDIZAJE-SENA-BOGOTÁ D.C. - GESTIÓN DOCUMENTAL - PRESENCIAL</t>
  </si>
  <si>
    <t>ANTIOQUIA - APARTADO - SERVICIO NACIONAL DE APRENDIZAJE-SENA-BOGOTÁ D.C. - ANALISIS Y DESARROLLO DE SISTEMAS DE INFORMACION - PRESENCIAL</t>
  </si>
  <si>
    <t>CALDAS - AGUADAS - SERVICIO NACIONAL DE APRENDIZAJE-SENA-BOGOTÁ D.C. - SALUD  OCUPACIONAL - PRESENCIAL</t>
  </si>
  <si>
    <t>HUILA - TARQUI - SERVICIO NACIONAL DE APRENDIZAJE-SENA-BOGOTÁ D.C. - GESTIÓN ADMINISTRATIVA - PRESENCIAL</t>
  </si>
  <si>
    <t>SUCRE - COVEÑAS - SERVICIO NACIONAL DE APRENDIZAJE-SENA-BOGOTÁ D.C. - GESTIÓN ADMINISTRATIVA - PRESENCIAL</t>
  </si>
  <si>
    <t>ANTIOQUIA - ARBOLETES - SERVICIO NACIONAL DE APRENDIZAJE-SENA-BOGOTÁ D.C. - GESTIÓN DE EMPRESAS AGROPECUARIAS - PRESENCIAL</t>
  </si>
  <si>
    <t>SANTANDER - LA BELLEZA - SERVICIO NACIONAL DE APRENDIZAJE-SENA-BOGOTÁ D.C. - GESTIÓN DE EMPRESAS AGROPECUARIAS - PRESENCIAL</t>
  </si>
  <si>
    <t>SANTANDER - VELEZ - SERVICIO NACIONAL DE APRENDIZAJE-SENA-BOGOTÁ D.C. - ENTRENAMIENTO DEPORTIVO - PRESENCIAL</t>
  </si>
  <si>
    <t>SUCRE - COVEÑAS - SERVICIO NACIONAL DE APRENDIZAJE-SENA-BOGOTÁ D.C. - ENTRENAMIENTO DEPORTIVO - PRESENCIAL</t>
  </si>
  <si>
    <t>CUNDINAMARCA - SIMIJACA - SERVICIO NACIONAL DE APRENDIZAJE-SENA-BOGOTÁ D.C. - CONTROL DE CALIDAD DE ALIMENTOS - PRESENCIAL</t>
  </si>
  <si>
    <t>VALLE - BUENAVENTURA - SERVICIO NACIONAL DE APRENDIZAJE-SENA-BOGOTÁ D.C. - REGENCIA DE FARMACIA - PRESENCIAL</t>
  </si>
  <si>
    <t>CUNDINAMARCA - MOSQUERA - SERVICIO NACIONAL DE APRENDIZAJE-SENA-BOGOTÁ D.C. - CONTROL DE CALIDAD DE ALIMENTOS - PRESENCIAL</t>
  </si>
  <si>
    <t>ATLANTICO - REPELON - SERVICIO NACIONAL DE APRENDIZAJE-SENA-BOGOTÁ D.C. - SALUD  OCUPACIONAL - PRESENCIAL</t>
  </si>
  <si>
    <t>ANTIOQUIA - LA CEJA - SERVICIO NACIONAL DE APRENDIZAJE-SENA-BOGOTÁ D.C. - GESTION LOGISTICA - PRESENCIAL</t>
  </si>
  <si>
    <t>ANTIOQUIA - LA CEJA - SERVICIO NACIONAL DE APRENDIZAJE-SENA-BOGOTÁ D.C. - GESTIÓN DE EMPRESAS AGROPECUARIAS - PRESENCIAL</t>
  </si>
  <si>
    <t>BOYACA - CHIVOR - SERVICIO NACIONAL DE APRENDIZAJE-SENA-BOGOTÁ D.C. - GESTIÓN DE EMPRESAS AGROPECUARIAS - PRESENCIAL</t>
  </si>
  <si>
    <t>CAUCA - TORIBIO - SERVICIO NACIONAL DE APRENDIZAJE-SENA-BOGOTÁ D.C. - GESTIÓN DE EMPRESAS AGROPECUARIAS - PRESENCIAL</t>
  </si>
  <si>
    <t>SANTANDER - BUCARAMANGA - SERVICIO NACIONAL DE APRENDIZAJE-SENA-BOGOTÁ D.C. - GESTIÓN HOTELERA - PRESENCIAL</t>
  </si>
  <si>
    <t>BOLIVAR - VILLANUEVA - SERVICIO NACIONAL DE APRENDIZAJE-SENA-BOGOTÁ D.C. - GESTION DE RECURSOS NATURALES - PRESENCIAL</t>
  </si>
  <si>
    <t>CUNDINAMARCA - EL ROSAL - SERVICIO NACIONAL DE APRENDIZAJE-SENA-BOGOTÁ D.C. - GESTIÓN EMPRESARIAL - PRESENCIAL</t>
  </si>
  <si>
    <t>CORDOBA - MONTERIA - SERVICIO NACIONAL DE APRENDIZAJE-SENA-BOGOTÁ D.C. - ACUICULTURA - PRESENCIAL</t>
  </si>
  <si>
    <t>HUILA - GARZON - SERVICIO NACIONAL DE APRENDIZAJE-SENA-BOGOTÁ D.C. - GESTIÓN ADMINISTRATIVA - PRESENCIAL</t>
  </si>
  <si>
    <t>BOLIVAR - SAN JACINTO - SERVICIO NACIONAL DE APRENDIZAJE-SENA-BOGOTÁ D.C. - GESTION INTEGRADA DE  LA CALIDAD, MEDIO AMBIENTE, SEGURIDAD Y SALUD OCUPACIONAL - PRESENCIAL</t>
  </si>
  <si>
    <t>ANTIOQUIA - SAN JUAN DE URABA - SERVICIO NACIONAL DE APRENDIZAJE-SENA-BOGOTÁ D.C. - PRODUCCIÓN AGRÍCOLA - PRESENCIAL</t>
  </si>
  <si>
    <t>PUTUMAYO - PUERTO GUZMAN - SERVICIO NACIONAL DE APRENDIZAJE-SENA-BOGOTÁ D.C. - GESTIÓN DE EMPRESAS AGROPECUARIAS - PRESENCIAL</t>
  </si>
  <si>
    <t>VALLE - CALI - SERVICIO NACIONAL DE APRENDIZAJE-SENA-BOGOTÁ D.C. - MANTENIMIENTO MECANICO INDUSTRIAL - PRESENCIAL</t>
  </si>
  <si>
    <t>SAN ANDRES - SAN ANDRES - SERVICIO NACIONAL DE APRENDIZAJE-SENA-BOGOTÁ D.C. - MANTENIMIENTO MECANICO INDUSTRIAL - PRESENCIAL</t>
  </si>
  <si>
    <t>ANTIOQUIA - CARMEN DE VIBORAL - SERVICIO NACIONAL DE APRENDIZAJE-SENA-BOGOTÁ D.C. - GOBIERNO LOCAL - PRESENCIAL</t>
  </si>
  <si>
    <t>VALLE - JAMUNDI - SERVICIO NACIONAL DE APRENDIZAJE-SENA-BOGOTÁ D.C. - GESTIÓN DE EMPRESAS AGROPECUARIAS - PRESENCIAL</t>
  </si>
  <si>
    <t>ANTIOQUIA - LA CEJA - SERVICIO NACIONAL DE APRENDIZAJE-SENA-BOGOTÁ D.C. - PROCESAMIENTO DE ALIMENTOS - PRESENCIAL</t>
  </si>
  <si>
    <t>ANTIOQUIA - APARTADO - SERVICIO NACIONAL DE APRENDIZAJE-SENA-BOGOTÁ D.C. - MANTENIMIENTO MECANICO INDUSTRIAL - PRESENCIAL</t>
  </si>
  <si>
    <t>CASANARE - PAZ DE ARIPORO - SERVICIO NACIONAL DE APRENDIZAJE-SENA-BOGOTÁ D.C. - DISEÑO PARA LA INDUSTRIA DE LA MODA - PRESENCIAL</t>
  </si>
  <si>
    <t>GUAINIA - INIRIDA - SERVICIO NACIONAL DE APRENDIZAJE-SENA-BOGOTÁ D.C. - GESTIÓN EMPRESARIAL - PRESENCIAL</t>
  </si>
  <si>
    <t>NORTE SANTANDER - CUCUTA - SERVICIO NACIONAL DE APRENDIZAJE-SENA-BOGOTÁ D.C. - SUPERVISION DE LABORES MINERAS - PRESENCIAL</t>
  </si>
  <si>
    <t>NORTE SANTANDER - OCAÑA - SERVICIO NACIONAL DE APRENDIZAJE-SENA-BOGOTÁ D.C. - GESTION DEL TALENTO HUMANO - PRESENCIAL</t>
  </si>
  <si>
    <t>NARIÑO - TUMACO - SERVICIO NACIONAL DE APRENDIZAJE-SENA-BOGOTÁ D.C. - GESTIÓN HOTELERA - PRESENCIAL</t>
  </si>
  <si>
    <t>NORTE SANTANDER - CUCUTA - SERVICIO NACIONAL DE APRENDIZAJE-SENA-BOGOTÁ D.C. - CONTROL AMBIENTAL - PRESENCIAL</t>
  </si>
  <si>
    <t>VALLE - BUGA - SERVICIO NACIONAL DE APRENDIZAJE-SENA-BOGOTÁ D.C. - ENTRENAMIENTO DEPORTIVO - PRESENCIAL</t>
  </si>
  <si>
    <t>NORTE SANTANDER - PAMPLONA - SERVICIO NACIONAL DE APRENDIZAJE-SENA-BOGOTÁ D.C. - SISTEMAS DE GESTIÓN AMBIENTAL - PRESENCIAL</t>
  </si>
  <si>
    <t>CORDOBA - LORICA - SERVICIO NACIONAL DE APRENDIZAJE-SENA-BOGOTÁ D.C. - ADMINISTRACIÓN DE EMPRESAS AGROPECUARIAS - PRESENCIAL</t>
  </si>
  <si>
    <t>GUAVIARE - SAN JOSE DEL GUAVIARE - SERVICIO NACIONAL DE APRENDIZAJE-SENA-BOGOTÁ D.C. - ADMINISTRACIÓN DE EMPRESAS AGROPECUARIAS - PRESENCIAL</t>
  </si>
  <si>
    <t>CAUCA - MIRANDA - SERVICIO NACIONAL DE APRENDIZAJE-SENA-BOGOTÁ D.C. - CONTROL AMBIENTAL - PRESENCIAL</t>
  </si>
  <si>
    <t>CALDAS - LA DORADA - SERVICIO NACIONAL DE APRENDIZAJE-SENA-BOGOTÁ D.C. - GASTRONOMÍA - PRESENCIAL</t>
  </si>
  <si>
    <t>HUILA - GARZON - SERVICIO NACIONAL DE APRENDIZAJE-SENA-BOGOTÁ D.C. - TECNOLOGÍA EN GESTIÓN DOCUMENTAL - DISTANCIA</t>
  </si>
  <si>
    <t>ANTIOQUIA - COPACABANA - SERVICIO NACIONAL DE APRENDIZAJE-SENA-BOGOTÁ D.C. - TECNOLOGÍA EN MANTENIMIENTO ELECTROMECÁNICO INDUSTRIAL - DISTANCIA</t>
  </si>
  <si>
    <t>CAQUETA - FLORENCIA - SERVICIO NACIONAL DE APRENDIZAJE-SENA-BOGOTÁ D.C. - TECNOLOGÍA EN CONTROL AMBIENTAL - DISTANCIA</t>
  </si>
  <si>
    <t>CORDOBA - MONTELIBANO - SERVICIO NACIONAL DE APRENDIZAJE-SENA-BOGOTÁ D.C. - TECNOLOGIA EN GESTION FINANCIERA Y DE TESORERIA - DISTANCIA</t>
  </si>
  <si>
    <t>BOLIVAR - CARTAGENA - SERVICIO NACIONAL DE APRENDIZAJE-SENA-BOGOTÁ D.C. - GESTIÓN DE BIBLIOTECAS PUBLICAS - PRESENCIAL</t>
  </si>
  <si>
    <t>CAQUETA - FLORENCIA - SERVICIO NACIONAL DE APRENDIZAJE-SENA-BOGOTÁ D.C. - TECNOLOGÍA EN MANTENIMIENTO DE EQUIPOS DE COMPUTO, DISEÑO E INSTALACION DE CABLEADO ESTRUCTURADO - DISTANCIA</t>
  </si>
  <si>
    <t>SANTANDER - SAN GIL - SERVICIO NACIONAL DE APRENDIZAJE-SENA-BOGOTÁ D.C. - TECNOLOGÍA EN PRODUCCIÓN DE MULTIMEDIA - DISTANCIA</t>
  </si>
  <si>
    <t>CUNDINAMARCA - CHIA - SERVICIO NACIONAL DE APRENDIZAJE-SENA-BOGOTÁ D.C. - TECNOLOGÍA EN DESARROLLO DE VIDEOJUEGOS - DISTANCIA</t>
  </si>
  <si>
    <t>META - VILLAVICENCIO - SERVICIO NACIONAL DE APRENDIZAJE-SENA-BOGOTÁ D.C. - TECNOLOGÍA EN REGENCIA DE FARMACIA - DISTANCIA</t>
  </si>
  <si>
    <t>ANTIOQUIA - RIONEGRO - SERVICIO NACIONAL DE APRENDIZAJE-SENA-BOGOTÁ D.C. - TECNOLOGÍA EN GESTIÓN DE NEGOCIOS - DISTANCIA</t>
  </si>
  <si>
    <t>ATLANTICO - BARRANQUILLA - SERVICIO NACIONAL DE APRENDIZAJE-SENA-BOGOTÁ D.C. - TECNOLOGÍA EN GESTIÓN DE NEGOCIOS - DISTANCIA</t>
  </si>
  <si>
    <t>ANTIOQUIA - CAUCASIA - SERVICIO NACIONAL DE APRENDIZAJE-SENA-BOGOTÁ D.C. - TECNOLOGÍA EN GESTIÓN DE NEGOCIOS FIDUCIARIOS - DISTANCIA</t>
  </si>
  <si>
    <t>BOLIVAR - CARTAGENA - SERVICIO NACIONAL DE APRENDIZAJE-SENA-BOGOTÁ D.C. - TECNOLOGÍA EN GESTIÓN DE PUERTOS - DISTANCIA</t>
  </si>
  <si>
    <t>TOLIMA - ESPINAL - SERVICIO NACIONAL DE APRENDIZAJE-SENA-BOGOTÁ D.C. - TECNOLOGIA EN GESTIÓN DE RECURSOS NATURALES - DISTANCIA</t>
  </si>
  <si>
    <t>PUTUMAYO - PUERTO ASIS - SERVICIO NACIONAL DE APRENDIZAJE-SENA-BOGOTÁ D.C. - TECNOLOGÍA EN REGENCIA DE FARMACIA - DISTANCIA</t>
  </si>
  <si>
    <t>LA GUAJIRA - RIOHACHA - SERVICIO NACIONAL DE APRENDIZAJE-SENA-BOGOTÁ D.C. - TECNOLOGÍA EN REMODELACIÓN Y MANTENIMIENTO DE EDIFICACIONES - DISTANCIA</t>
  </si>
  <si>
    <t>CESAR - AGUACHICA - SERVICIO NACIONAL DE APRENDIZAJE-SENA-BOGOTÁ D.C. - TECNOLOGÍA EN REPRODUCCIÓN BOVINA - DISTANCIA</t>
  </si>
  <si>
    <t>CESAR - VALLEDUPAR - SERVICIO NACIONAL DE APRENDIZAJE-SENA-BOGOTÁ D.C. - TECNOLOGÍA EN RIEGO, DRENAJE Y MANEJO DE SUELOS AGRÍCOLAS - DISTANCIA</t>
  </si>
  <si>
    <t>SANTANDER - VELEZ - SERVICIO NACIONAL DE APRENDIZAJE-SENA-BOGOTÁ D.C. - TECNOLOGÍA EN RIEGO, DRENAJE Y MANEJO DE SUELOS AGRÍCOLAS - DISTANCIA</t>
  </si>
  <si>
    <t>TOLIMA - IBAGUE - SERVICIO NACIONAL DE APRENDIZAJE-SENA-BOGOTÁ D.C. - TECNOLOGÍA EN RIGGING Y DINÁMICAS PARA ARTE 3D - DISTANCIA</t>
  </si>
  <si>
    <t>CALDAS - LA DORADA - SERVICIO NACIONAL DE APRENDIZAJE-SENA-BOGOTÁ D.C. - TECNOLOGÍA EN SALUD OCUPACIONAL - DISTANCIA</t>
  </si>
  <si>
    <t>VALLE - CARTAGO - SERVICIO NACIONAL DE APRENDIZAJE-SENA-BOGOTÁ D.C. - TECNOLOGÍA EN GESTIÓN DE REDES DE DATOS - DISTANCIA</t>
  </si>
  <si>
    <t>BOGOTA - BOGOTÁ D.C. - SERVICIO NACIONAL DE APRENDIZAJE-SENA-BOGOTÁ D.C. - TECNOLOGÍA EN GESTIÓN DE SERVICIOS RECREATIVOS - DISTANCIA</t>
  </si>
  <si>
    <t>CALDAS - MANIZALES - SERVICIO NACIONAL DE APRENDIZAJE-SENA-BOGOTÁ D.C. - TECNOLOGÍA EN GESTIÓN DEL CICLO DE VIDA DEL PRODUCTO - DISTANCIA</t>
  </si>
  <si>
    <t>CUNDINAMARCA - SOACHA - SERVICIO NACIONAL DE APRENDIZAJE-SENA-BOGOTÁ D.C. - TECNOLOGÍA EN GESTIÓN DEL TALENTO HUMANO - DISTANCIA</t>
  </si>
  <si>
    <t>CUNDINAMARCA - FUSAGASUGA - SERVICIO NACIONAL DE APRENDIZAJE-SENA-BOGOTÁ D.C. - TECNOLOGÍA EN GESTIÓN DEL TALENTO HUMANO - DISTANCIA</t>
  </si>
  <si>
    <t>CUNDINAMARCA - CHIA - SERVICIO NACIONAL DE APRENDIZAJE-SENA-BOGOTÁ D.C. - TECNOLOGÍA EN GESTIÓN DEL TALENTO HUMANO - DISTANCIA</t>
  </si>
  <si>
    <t>SANTANDER - MALAGA - SERVICIO NACIONAL DE APRENDIZAJE-SENA-BOGOTÁ D.C. - TECNOLOGÍA EN ADMINISTRACIÓN DE EMPRESAS AGROPECUARIAS - DISTANCIA</t>
  </si>
  <si>
    <t>LA GUAJIRA - FONSECA - SERVICIO NACIONAL DE APRENDIZAJE-SENA-BOGOTÁ D.C. - TECNOLOGÍA EN ADMINISTRACIÓN DE REDES DE COMPUTADORES - DISTANCIA</t>
  </si>
  <si>
    <t>VALLE - CALI - SERVICIO NACIONAL DE APRENDIZAJE-SENA-BOGOTÁ D.C. - TECNOLOGÍA EN ADMINISTRACIÓN DE REDES DE COMPUTADORES - DISTANCIA</t>
  </si>
  <si>
    <t>VALLE - CARTAGO - SERVICIO NACIONAL DE APRENDIZAJE-SENA-BOGOTÁ D.C. - TECNOLOGÍA EN ADMINISTRACIÓN DE REDES DE COMPUTADORES - DISTANCIA</t>
  </si>
  <si>
    <t>ATLANTICO - BARRANQUILLA - SERVICIO NACIONAL DE APRENDIZAJE-SENA-BOGOTÁ D.C. - TECNOLOGÍA EN ADMINISTRACIÓN DEL ENSAMBLE Y MANTENIMIENTO DE COMPUTADORES Y REDES - DISTANCIA</t>
  </si>
  <si>
    <t>BOYACA - TUNJA - SERVICIO NACIONAL DE APRENDIZAJE-SENA-BOGOTÁ D.C. - TECNOLOGÍA EN ADMINISTRACIÓN DEL ENSAMBLE Y MANTENIMIENTO DE COMPUTADORES Y REDES - DISTANCIA</t>
  </si>
  <si>
    <t>NARIÑO - PASTO - SERVICIO NACIONAL DE APRENDIZAJE-SENA-BOGOTÁ D.C. - TECNOLOGÍA EN GESTIÓN DEL TALENTO HUMANO - DISTANCIA</t>
  </si>
  <si>
    <t>RISARALDA - PEREIRA - SERVICIO NACIONAL DE APRENDIZAJE-SENA-BOGOTÁ D.C. - TECNOLOGÍA EN GESTIÓN DEL TALENTO HUMANO - DISTANCIA</t>
  </si>
  <si>
    <t>CESAR - VALLEDUPAR - SERVICIO NACIONAL DE APRENDIZAJE-SENA-BOGOTÁ D.C. - TECNOLOGÍA EN GESTIÓN DOCUMENTAL - DISTANCIA</t>
  </si>
  <si>
    <t>CUNDINAMARCA - SOACHA - SERVICIO NACIONAL DE APRENDIZAJE-SENA-BOGOTÁ D.C. - TECNOLOGÍA EN GESTIÓN DOCUMENTAL - DISTANCIA</t>
  </si>
  <si>
    <t>CUNDINAMARCA - CHIA - SERVICIO NACIONAL DE APRENDIZAJE-SENA-BOGOTÁ D.C. - TECNOLOGÍA EN GESTIÓN DOCUMENTAL - DISTANCIA</t>
  </si>
  <si>
    <t>LA GUAJIRA - RIOHACHA - SERVICIO NACIONAL DE APRENDIZAJE-SENA-BOGOTÁ D.C. - TECNOLOGÍA EN GESTIÓN DOCUMENTAL - DISTANCIA</t>
  </si>
  <si>
    <t>VALLE - BUGA - SERVICIO NACIONAL DE APRENDIZAJE-SENA-BOGOTÁ D.C. - TECNOLOGÍA EN GESTIÓN DOCUMENTAL - DISTANCIA</t>
  </si>
  <si>
    <t>ANTIOQUIA - APARTADO - SERVICIO NACIONAL DE APRENDIZAJE-SENA-BOGOTÁ D.C. - TECNOLOGÍA EN GESTIÓN EMPRESARIAL - DISTANCIA</t>
  </si>
  <si>
    <t>BOYACA - TUNJA - SERVICIO NACIONAL DE APRENDIZAJE-SENA-BOGOTÁ D.C. - TECNOLOGÍA EN GESTIÓN EMPRESARIAL - DISTANCIA</t>
  </si>
  <si>
    <t>CUNDINAMARCA - CHIA - SERVICIO NACIONAL DE APRENDIZAJE-SENA-BOGOTÁ D.C. - TECNOLOGÍA EN ENTRENAMIENTO DEPORTIVO - DISTANCIA</t>
  </si>
  <si>
    <t>CHOCO - QUIBDO - SERVICIO NACIONAL DE APRENDIZAJE-SENA-BOGOTÁ D.C. - TECNOLOGÍA EN ENTRENAMIENTO DEPORTIVO - DISTANCIA</t>
  </si>
  <si>
    <t>HUILA - GARZON - SERVICIO NACIONAL DE APRENDIZAJE-SENA-BOGOTÁ D.C. - TECNOLOGÍA EN ENTRENAMIENTO DEPORTIVO - DISTANCIA</t>
  </si>
  <si>
    <t>CORDOBA - MONTERIA - SERVICIO NACIONAL DE APRENDIZAJE-SENA-BOGOTÁ D.C. - TECNOLOGÍA EN ADMINISTRACIÓN DEL ENSAMBLE Y MANTENIMIENTO DE COMPUTADORES Y REDES - DISTANCIA</t>
  </si>
  <si>
    <t>CHOCO - QUIBDO - SERVICIO NACIONAL DE APRENDIZAJE-SENA-BOGOTÁ D.C. - TECNOLOGÍA EN ADMINISTRACIÓN DEL ENSAMBLE Y MANTENIMIENTO DE COMPUTADORES Y REDES - DISTANCIA</t>
  </si>
  <si>
    <t>HUILA - LA PLATA - SERVICIO NACIONAL DE APRENDIZAJE-SENA-BOGOTÁ D.C. - TECNOLOGÍA EN ADMINISTRACIÓN DEL ENSAMBLE Y MANTENIMIENTO DE COMPUTADORES Y REDES - DISTANCIA</t>
  </si>
  <si>
    <t>LA GUAJIRA - RIOHACHA - SERVICIO NACIONAL DE APRENDIZAJE-SENA-BOGOTÁ D.C. - TECNOLOGÍA EN ADMINISTRACIÓN DEL ENSAMBLE Y MANTENIMIENTO DE COMPUTADORES Y REDES - DISTANCIA</t>
  </si>
  <si>
    <t>VICHADA - PUERTO CARREÑO - SERVICIO NACIONAL DE APRENDIZAJE-SENA-BOGOTÁ D.C. - TECNOLOGÍA EN ADMINISTRACIÓN DEL ENSAMBLE Y MANTENIMIENTO DE COMPUTADORES Y REDES - DISTANCIA</t>
  </si>
  <si>
    <t>CUNDINAMARCA - FUSAGASUGA - SERVICIO NACIONAL DE APRENDIZAJE-SENA-BOGOTÁ D.C. - TECNOLOGÍA EN ADMINISTRACIÓN DOCUMENTAL - DISTANCIA</t>
  </si>
  <si>
    <t>META - VILLAVICENCIO - SERVICIO NACIONAL DE APRENDIZAJE-SENA-BOGOTÁ D.C. - TECNOLOGÍA EN ENTRENAMIENTO DEPORTIVO - DISTANCIA</t>
  </si>
  <si>
    <t>SANTANDER - VELEZ - SERVICIO NACIONAL DE APRENDIZAJE-SENA-BOGOTÁ D.C. - TECNOLOGÍA EN ENTRENAMIENTO DEPORTIVO - DISTANCIA</t>
  </si>
  <si>
    <t>TOLIMA - IBAGUE - SERVICIO NACIONAL DE APRENDIZAJE-SENA-BOGOTÁ D.C. - TECNOLOGÍA EN ENTRENAMIENTO DEPORTIVO - DISTANCIA</t>
  </si>
  <si>
    <t>VALLE - CALI - SERVICIO NACIONAL DE APRENDIZAJE-SENA-BOGOTÁ D.C. - TECNOLOGÍA EN FABRICACIÓN DE MOLDES Y TROQUELES - DISTANCIA</t>
  </si>
  <si>
    <t>VALLE - CALI - SERVICIO NACIONAL DE APRENDIZAJE-SENA-BOGOTÁ D.C. - TECNOLOGÍA EN FABRICACIÓN DE PRODUCTOS PLÁSTICOS POR INYECCIÓN Y SOPLADO - DISTANCIA</t>
  </si>
  <si>
    <t>ANTIOQUIA - PUERTO BERRIO - SERVICIO NACIONAL DE APRENDIZAJE-SENA-BOGOTÁ D.C. - TECNOLOGIA EN FORMULACION DE PROYECTOS - DISTANCIA</t>
  </si>
  <si>
    <t>BOYACA - DUITAMA - SERVICIO NACIONAL DE APRENDIZAJE-SENA-BOGOTÁ D.C. - TECNOLOGIA EN FORMULACION DE PROYECTOS - DISTANCIA</t>
  </si>
  <si>
    <t>CESAR - VALLEDUPAR - SERVICIO NACIONAL DE APRENDIZAJE-SENA-BOGOTÁ D.C. - TECNOLOGIA EN FORMULACION DE PROYECTOS - DISTANCIA</t>
  </si>
  <si>
    <t>CESAR - AGUACHICA - SERVICIO NACIONAL DE APRENDIZAJE-SENA-BOGOTÁ D.C. - TECNOLOGIA EN FORMULACION DE PROYECTOS - DISTANCIA</t>
  </si>
  <si>
    <t>CUNDINAMARCA - MOSQUERA - SERVICIO NACIONAL DE APRENDIZAJE-SENA-BOGOTÁ D.C. - TECNOLOGIA EN FORMULACION DE PROYECTOS - DISTANCIA</t>
  </si>
  <si>
    <t>LA GUAJIRA - RIOHACHA - SERVICIO NACIONAL DE APRENDIZAJE-SENA-BOGOTÁ D.C. - TECNOLOGIA EN FORMULACION DE PROYECTOS - DISTANCIA</t>
  </si>
  <si>
    <t>MAGDALENA - SANTA MARTA - SERVICIO NACIONAL DE APRENDIZAJE-SENA-BOGOTÁ D.C. - TECNOLOGIA EN FORMULACION DE PROYECTOS - DISTANCIA</t>
  </si>
  <si>
    <t>CASANARE - YOPAL - SERVICIO NACIONAL DE APRENDIZAJE-SENA-BOGOTÁ D.C. - TECNOLOGÍA EN ADMINISTRACIÓN DOCUMENTAL - DISTANCIA</t>
  </si>
  <si>
    <t>ANTIOQUIA - CAUCASIA - SERVICIO NACIONAL DE APRENDIZAJE-SENA-BOGOTÁ D.C. - TECNOLOGÍA EN ADMINISTRACIÓN EMPRESARIAL - DISTANCIA</t>
  </si>
  <si>
    <t>ANTIOQUIA - PUERTO BERRIO - SERVICIO NACIONAL DE APRENDIZAJE-SENA-BOGOTÁ D.C. - TECNOLOGÍA EN ADMINISTRACIÓN EMPRESARIAL - DISTANCIA</t>
  </si>
  <si>
    <t>CUNDINAMARCA - GIRARDOT - SERVICIO NACIONAL DE APRENDIZAJE-SENA-BOGOTÁ D.C. - TECNOLOGÍA EN ADMINISTRACIÓN EMPRESARIAL - DISTANCIA</t>
  </si>
  <si>
    <t>NORTE SANTANDER - CUCUTA - SERVICIO NACIONAL DE APRENDIZAJE-SENA-BOGOTÁ D.C. - TECNOLOGÍA EN ADMINISTRACIÓN EMPRESARIAL - DISTANCIA</t>
  </si>
  <si>
    <t>VALLE - CARTAGO - SERVICIO NACIONAL DE APRENDIZAJE-SENA-BOGOTÁ D.C. - TECNOLOGÍA EN ADMINISTRACIÓN EMPRESARIAL - DISTANCIA</t>
  </si>
  <si>
    <t>ARAUCA - ARAUCA - SERVICIO NACIONAL DE APRENDIZAJE-SENA-BOGOTÁ D.C. - TECNOLOGÍA EN ADMINISTRACIÓN EMPRESARIAL - DISTANCIA</t>
  </si>
  <si>
    <t>CASANARE - YOPAL - SERVICIO NACIONAL DE APRENDIZAJE-SENA-BOGOTÁ D.C. - TECNOLOGÍA EN ADMINISTRACIÓN EMPRESARIAL - DISTANCIA</t>
  </si>
  <si>
    <t>GUAVIARE - SAN JOSE DEL GUAVIARE - SERVICIO NACIONAL DE APRENDIZAJE-SENA-BOGOTÁ D.C. - TECNOLOGÍA EN ADMINISTRACIÓN EMPRESARIAL - DISTANCIA</t>
  </si>
  <si>
    <t>ATLANTICO - BARRANQUILLA - SERVICIO NACIONAL DE APRENDIZAJE-SENA-BOGOTÁ D.C. - TECNOLOGÍA EN ADMINISTRACIÓN EN SERVICIOS DE SALUD - DISTANCIA</t>
  </si>
  <si>
    <t>QUINDIO - ARMENIA - SERVICIO NACIONAL DE APRENDIZAJE-SENA-BOGOTÁ D.C. - TECNOLOGIA EN FORMULACION DE PROYECTOS - DISTANCIA</t>
  </si>
  <si>
    <t>SAN ANDRES - SAN ANDRES - SERVICIO NACIONAL DE APRENDIZAJE-SENA-BOGOTÁ D.C. - TECNOLOGIA EN FORMULACION DE PROYECTOS - DISTANCIA</t>
  </si>
  <si>
    <t>CUNDINAMARCA - GIRARDOT - SERVICIO NACIONAL DE APRENDIZAJE-SENA-BOGOTÁ D.C. - TECNOLOGÍA EN GASTRONOMÍA - DISTANCIA</t>
  </si>
  <si>
    <t>NARIÑO - PASTO - SERVICIO NACIONAL DE APRENDIZAJE-SENA-BOGOTÁ D.C. - TECNOLOGÍA EN GASTRONOMÍA - DISTANCIA</t>
  </si>
  <si>
    <t>QUINDIO - ARMENIA - SERVICIO NACIONAL DE APRENDIZAJE-SENA-BOGOTÁ D.C. - TECNOLOGÍA EN GASTRONOMÍA - DISTANCIA</t>
  </si>
  <si>
    <t>SANTANDER - MALAGA - SERVICIO NACIONAL DE APRENDIZAJE-SENA-BOGOTÁ D.C. - TECNOLOGÍA EN GASTRONOMÍA - DISTANCIA</t>
  </si>
  <si>
    <t>ANTIOQUIA - APARTADO - SERVICIO NACIONAL DE APRENDIZAJE-SENA-BOGOTÁ D.C. - TECNOLOGÍA EN GESTIÓN ADMINISTRATIVA - DISTANCIA</t>
  </si>
  <si>
    <t>BOYACA - TUNJA - SERVICIO NACIONAL DE APRENDIZAJE-SENA-BOGOTÁ D.C. - TECNOLOGÍA EN GESTIÓN ADMINISTRATIVA - DISTANCIA</t>
  </si>
  <si>
    <t>NORTE SANTANDER - CUCUTA - SERVICIO NACIONAL DE APRENDIZAJE-SENA-BOGOTÁ D.C. - TECNOLOGÍA EN ADMINISTRACIÓN EN SERVICIOS DE SALUD - DISTANCIA</t>
  </si>
  <si>
    <t>BOGOTA - BOGOTÁ D.C. - SERVICIO NACIONAL DE APRENDIZAJE-SENA-BOGOTÁ D.C. - TECNOLOGÍA EN ADMINISTRACIÓN HOTELERA - DISTANCIA</t>
  </si>
  <si>
    <t>CHOCO - QUIBDO - SERVICIO NACIONAL DE APRENDIZAJE-SENA-BOGOTÁ D.C. - TECNOLOGÍA EN ADMINISTRACIÓN HOTELERA - DISTANCIA</t>
  </si>
  <si>
    <t>HUILA - GARZON - SERVICIO NACIONAL DE APRENDIZAJE-SENA-BOGOTÁ D.C. - TECNOLOGÍA EN ADMINISTRACIÓN HOTELERA - DISTANCIA</t>
  </si>
  <si>
    <t>SANTANDER - BUCARAMANGA - SERVICIO NACIONAL DE APRENDIZAJE-SENA-BOGOTÁ D.C. - TECNOLOGÍA EN ADMINISTRACIÓN HOTELERA - DISTANCIA</t>
  </si>
  <si>
    <t>SANTANDER - SAN GIL - SERVICIO NACIONAL DE APRENDIZAJE-SENA-BOGOTÁ D.C. - TECNOLOGÍA EN ADMINISTRACIÓN HOTELERA - DISTANCIA</t>
  </si>
  <si>
    <t>VALLE - BUGA - SERVICIO NACIONAL DE APRENDIZAJE-SENA-BOGOTÁ D.C. - TECNOLOGÍA EN ADMINISTRACIÓN HOTELERA - DISTANCIA</t>
  </si>
  <si>
    <t>CESAR - VALLEDUPAR - SERVICIO NACIONAL DE APRENDIZAJE-SENA-BOGOTÁ D.C. - TECNOLOGÍA EN AGRICULTURA DE PRECISIÓN - DISTANCIA</t>
  </si>
  <si>
    <t>HUILA - PITALITO - SERVICIO NACIONAL DE APRENDIZAJE-SENA-BOGOTÁ D.C. - TECNOLOGÍA EN AGRICULTURA DE PRECISIÓN - DISTANCIA</t>
  </si>
  <si>
    <t>CUNDINAMARCA - MOSQUERA - SERVICIO NACIONAL DE APRENDIZAJE-SENA-BOGOTÁ D.C. - TECNOLOGÍA EN GESTIÓN DOCUMENTAL - DISTANCIA</t>
  </si>
  <si>
    <t>CUNDINAMARCA - MOSQUERA - SERVICIO NACIONAL DE APRENDIZAJE-SENA-BOGOTÁ D.C. - TECNOLOGÍA EN ENTRENAMIENTO DEPORTIVO - DISTANCIA</t>
  </si>
  <si>
    <t>CUNDINAMARCA - SOACHA - SERVICIO NACIONAL DE APRENDIZAJE-SENA-BOGOTÁ D.C. - TECNOLOGÍA EN ADMINISTRACIÓN DEL ENSAMBLE Y MANTENIMIENTO DE COMPUTADORES Y REDES - DISTANCIA</t>
  </si>
  <si>
    <t>RISARALDA - DOS QUEBRADAS - SERVICIO NACIONAL DE APRENDIZAJE-SENA-BOGOTÁ D.C. - TECNOLOGÍA EN ADMINISTRACIÓN DEL ENSAMBLE Y MANTENIMIENTO DE COMPUTADORES Y REDES - DISTANCIA</t>
  </si>
  <si>
    <t>VALLE - BUENAVENTURA - SERVICIO NACIONAL DE APRENDIZAJE-SENA-BOGOTÁ D.C. - TECNOLOGÍA EN ADMINISTRACIÓN DEL ENSAMBLE Y MANTENIMIENTO DE COMPUTADORES Y REDES - DISTANCIA</t>
  </si>
  <si>
    <t>VALLE - CARTAGO - SERVICIO NACIONAL DE APRENDIZAJE-SENA-BOGOTÁ D.C. - TECNOLOGÍA EN ADMINISTRACIÓN DEL ENSAMBLE Y MANTENIMIENTO DE COMPUTADORES Y REDES - DISTANCIA</t>
  </si>
  <si>
    <t>CUNDINAMARCA - GIRARDOT - SERVICIO NACIONAL DE APRENDIZAJE-SENA-BOGOTÁ D.C. - TECNOLOGÍA EN ADMINISTRACIÓN DOCUMENTAL - DISTANCIA</t>
  </si>
  <si>
    <t>CUNDINAMARCA - MOSQUERA - SERVICIO NACIONAL DE APRENDIZAJE-SENA-BOGOTÁ D.C. - TECNOLOGÍA EN ADMINISTRACIÓN DOCUMENTAL - DISTANCIA</t>
  </si>
  <si>
    <t>CUNDINAMARCA - CHIA - SERVICIO NACIONAL DE APRENDIZAJE-SENA-BOGOTÁ D.C. - TECNOLOGÍA EN ADMINISTRACIÓN DOCUMENTAL - DISTANCIA</t>
  </si>
  <si>
    <t>LA GUAJIRA - FONSECA - SERVICIO NACIONAL DE APRENDIZAJE-SENA-BOGOTÁ D.C. - TECNOLOGÍA EN ADMINISTRACIÓN DOCUMENTAL - DISTANCIA</t>
  </si>
  <si>
    <t>NORTE SANTANDER - CUCUTA - SERVICIO NACIONAL DE APRENDIZAJE-SENA-BOGOTÁ D.C. - TECNOLOGÍA EN ENTRENAMIENTO DEPORTIVO - DISTANCIA</t>
  </si>
  <si>
    <t>SANTANDER - MALAGA - SERVICIO NACIONAL DE APRENDIZAJE-SENA-BOGOTÁ D.C. - TECNOLOGÍA EN ENTRENAMIENTO DEPORTIVO - DISTANCIA</t>
  </si>
  <si>
    <t>SUCRE - SINCELEJO - SERVICIO NACIONAL DE APRENDIZAJE-SENA-BOGOTÁ D.C. - TECNOLOGÍA EN ENTRENAMIENTO DEPORTIVO - DISTANCIA</t>
  </si>
  <si>
    <t>SAN ANDRES - SAN ANDRES - SERVICIO NACIONAL DE APRENDIZAJE-SENA-BOGOTÁ D.C. - TECNOLOGÍA EN ENTRENAMIENTO DEPORTIVO - DISTANCIA</t>
  </si>
  <si>
    <t>ANTIOQUIA - RIONEGRO - SERVICIO NACIONAL DE APRENDIZAJE-SENA-BOGOTÁ D.C. - TECNOLOGIA EN FORMULACION DE PROYECTOS - DISTANCIA</t>
  </si>
  <si>
    <t>ANTIOQUIA - APARTADO - SERVICIO NACIONAL DE APRENDIZAJE-SENA-BOGOTÁ D.C. - TECNOLOGIA EN FORMULACION DE PROYECTOS - DISTANCIA</t>
  </si>
  <si>
    <t>CUNDINAMARCA - SOACHA - SERVICIO NACIONAL DE APRENDIZAJE-SENA-BOGOTÁ D.C. - TECNOLOGIA EN FORMULACION DE PROYECTOS - DISTANCIA</t>
  </si>
  <si>
    <t>LA GUAJIRA - FONSECA - SERVICIO NACIONAL DE APRENDIZAJE-SENA-BOGOTÁ D.C. - TECNOLOGIA EN FORMULACION DE PROYECTOS - DISTANCIA</t>
  </si>
  <si>
    <t>CAUCA - POPAYAN - SERVICIO NACIONAL DE APRENDIZAJE-SENA-BOGOTÁ D.C. - TECNOLOGÍA EN ADMINISTRACIÓN EMPRESARIAL - DISTANCIA</t>
  </si>
  <si>
    <t>CUNDINAMARCA - VILLETA - SERVICIO NACIONAL DE APRENDIZAJE-SENA-BOGOTÁ D.C. - TECNOLOGÍA EN ADMINISTRACIÓN EMPRESARIAL - DISTANCIA</t>
  </si>
  <si>
    <t>SANTANDER - PIEDECUESTA - SERVICIO NACIONAL DE APRENDIZAJE-SENA-BOGOTÁ D.C. - TECNOLOGÍA EN ADMINISTRACIÓN EMPRESARIAL - DISTANCIA</t>
  </si>
  <si>
    <t>VALLE - TULUA - SERVICIO NACIONAL DE APRENDIZAJE-SENA-BOGOTÁ D.C. - TECNOLOGÍA EN ADMINISTRACIÓN EMPRESARIAL - DISTANCIA</t>
  </si>
  <si>
    <t>VALLE - CALI - SERVICIO NACIONAL DE APRENDIZAJE-SENA-BOGOTÁ D.C. - TECNOLOGÍA EN ADMINISTRACIÓN EMPRESARIAL - DISTANCIA</t>
  </si>
  <si>
    <t>AMAZONAS - LETICIA - SERVICIO NACIONAL DE APRENDIZAJE-SENA-BOGOTÁ D.C. - TECNOLOGÍA EN ADMINISTRACIÓN EMPRESARIAL - DISTANCIA</t>
  </si>
  <si>
    <t>BOLIVAR - CARTAGENA - SERVICIO NACIONAL DE APRENDIZAJE-SENA-BOGOTÁ D.C. - TECNOLOGÍA EN ADMINISTRACIÓN EN SERVICIOS DE SALUD - DISTANCIA</t>
  </si>
  <si>
    <t>CALDAS - LA DORADA - SERVICIO NACIONAL DE APRENDIZAJE-SENA-BOGOTÁ D.C. - TECNOLOGÍA EN ADMINISTRACIÓN EN SERVICIOS DE SALUD - DISTANCIA</t>
  </si>
  <si>
    <t>SUCRE - SINCELEJO - SERVICIO NACIONAL DE APRENDIZAJE-SENA-BOGOTÁ D.C. - TECNOLOGIA EN FORMULACION DE PROYECTOS - DISTANCIA</t>
  </si>
  <si>
    <t>ARAUCA - ARAUCA - SERVICIO NACIONAL DE APRENDIZAJE-SENA-BOGOTÁ D.C. - TECNOLOGIA EN FORMULACION DE PROYECTOS - DISTANCIA</t>
  </si>
  <si>
    <t>VALLE - CARTAGO - SERVICIO NACIONAL DE APRENDIZAJE-SENA-BOGOTÁ D.C. - TECNOLOGÍA EN GASTRONOMÍA - DISTANCIA</t>
  </si>
  <si>
    <t>CASANARE - YOPAL - SERVICIO NACIONAL DE APRENDIZAJE-SENA-BOGOTÁ D.C. - TECNOLOGÍA EN GASTRONOMÍA - DISTANCIA</t>
  </si>
  <si>
    <t>ANTIOQUIA - CALDAS - SERVICIO NACIONAL DE APRENDIZAJE-SENA-BOGOTÁ D.C. - TECNOLOGÍA EN GESTIÓN ADMINISTRATIVA - DISTANCIA</t>
  </si>
  <si>
    <t>ANTIOQUIA - PUERTO BERRIO - SERVICIO NACIONAL DE APRENDIZAJE-SENA-BOGOTÁ D.C. - TECNOLOGÍA EN GESTIÓN ADMINISTRATIVA - DISTANCIA</t>
  </si>
  <si>
    <t>ATLANTICO - BARRANQUILLA - SERVICIO NACIONAL DE APRENDIZAJE-SENA-BOGOTÁ D.C. - TECNOLOGÍA EN GESTIÓN ADMINISTRATIVA - DISTANCIA</t>
  </si>
  <si>
    <t>CAQUETA - FLORENCIA - SERVICIO NACIONAL DE APRENDIZAJE-SENA-BOGOTÁ D.C. - TECNOLOGÍA EN GESTIÓN ADMINISTRATIVA - DISTANCIA</t>
  </si>
  <si>
    <t>CESAR - AGUACHICA - SERVICIO NACIONAL DE APRENDIZAJE-SENA-BOGOTÁ D.C. - TECNOLOGÍA EN GESTIÓN ADMINISTRATIVA - DISTANCIA</t>
  </si>
  <si>
    <t>ANTIOQUIA - CALDAS - SERVICIO NACIONAL DE APRENDIZAJE-SENA-BOGOTÁ D.C. - TECNOLOGÍA EN ADMINISTRACIÓN HOTELERA - DISTANCIA</t>
  </si>
  <si>
    <t>ANTIOQUIA - CAUCASIA - SERVICIO NACIONAL DE APRENDIZAJE-SENA-BOGOTÁ D.C. - TECNOLOGÍA EN ADMINISTRACIÓN HOTELERA - DISTANCIA</t>
  </si>
  <si>
    <t>LA GUAJIRA - RIOHACHA - SERVICIO NACIONAL DE APRENDIZAJE-SENA-BOGOTÁ D.C. - TECNOLOGÍA EN ADMINISTRACIÓN HOTELERA - DISTANCIA</t>
  </si>
  <si>
    <t>CORDOBA - MONTERIA - SERVICIO NACIONAL DE APRENDIZAJE-SENA-BOGOTÁ D.C. - TECNOLOGÍA EN AGRICULTURA DE PRECISIÓN - DISTANCIA</t>
  </si>
  <si>
    <t>MAGDALENA - SANTA MARTA - SERVICIO NACIONAL DE APRENDIZAJE-SENA-BOGOTÁ D.C. - TECNOLOGÍA EN AGRICULTURA DE PRECISIÓN - DISTANCIA</t>
  </si>
  <si>
    <t>ANTIOQUIA - CALDAS - SERVICIO NACIONAL DE APRENDIZAJE-SENA-BOGOTÁ D.C. - TECNOLOGÍA EN AGUA Y SANEAMIENTO - DISTANCIA</t>
  </si>
  <si>
    <t>ATLANTICO - BARRANQUILLA - SERVICIO NACIONAL DE APRENDIZAJE-SENA-BOGOTÁ D.C. - TECNOLOGÍA EN COCINA - DISTANCIA</t>
  </si>
  <si>
    <t>CUNDINAMARCA - GIRARDOT - SERVICIO NACIONAL DE APRENDIZAJE-SENA-BOGOTÁ D.C. - TECNOLOGÍA EN COCINA - DISTANCIA</t>
  </si>
  <si>
    <t>ATLANTICO - BARRANQUILLA - SERVICIO NACIONAL DE APRENDIZAJE-SENA-BOGOTÁ D.C. - TECNOLOGIA EN COMUNICACIÓN COMERCIAL - DISTANCIA</t>
  </si>
  <si>
    <t>BOGOTA - BOGOTÁ D.C. - SERVICIO NACIONAL DE APRENDIZAJE-SENA-BOGOTÁ D.C. - TECNOLOGIA EN COMUNICACIÓN COMERCIAL - DISTANCIA</t>
  </si>
  <si>
    <t>SANTANDER - FLORIDABLANCA - SERVICIO NACIONAL DE APRENDIZAJE-SENA-BOGOTÁ D.C. - TECNOLOGÍA EN CONFECCION INDUSTRIAL - DISTANCIA</t>
  </si>
  <si>
    <t>ANTIOQUIA - PUERTO BERRIO - SERVICIO NACIONAL DE APRENDIZAJE-SENA-BOGOTÁ D.C. - TECNOLOGÍA EN CONSTRUCCION - DISTANCIA</t>
  </si>
  <si>
    <t>BOGOTA - BOGOTÁ D.C. - SERVICIO NACIONAL DE APRENDIZAJE-SENA-BOGOTÁ D.C. - TECNOLOGÍA EN CONSTRUCCION - DISTANCIA</t>
  </si>
  <si>
    <t>CUNDINAMARCA - SOACHA - SERVICIO NACIONAL DE APRENDIZAJE-SENA-BOGOTÁ D.C. - TECNOLOGÍA EN CONSTRUCCION - DISTANCIA</t>
  </si>
  <si>
    <t>SANTANDER - SAN GIL - SERVICIO NACIONAL DE APRENDIZAJE-SENA-BOGOTÁ D.C. - TECNOLOGÍA EN CONSTRUCCION - DISTANCIA</t>
  </si>
  <si>
    <t>SANTANDER - FLORIDABLANCA - SERVICIO NACIONAL DE APRENDIZAJE-SENA-BOGOTÁ D.C. - TECNOLOGÍA EN GESTIÓN ADMINISTRATIVA - DISTANCIA</t>
  </si>
  <si>
    <t>VALLE - CARTAGO - SERVICIO NACIONAL DE APRENDIZAJE-SENA-BOGOTÁ D.C. - TECNOLOGÍA EN GESTIÓN ADMINISTRATIVA - DISTANCIA</t>
  </si>
  <si>
    <t>GUAVIARE - SAN JOSE DEL GUAVIARE - SERVICIO NACIONAL DE APRENDIZAJE-SENA-BOGOTÁ D.C. - TECNOLOGÍA EN GESTIÓN ADMINISTRATIVA - DISTANCIA</t>
  </si>
  <si>
    <t>CAUCA - POPAYAN - SERVICIO NACIONAL DE APRENDIZAJE-SENA-BOGOTÁ D.C. - TECNOLOGÍA EN GESTIÓN AMBIENTAL - DISTANCIA</t>
  </si>
  <si>
    <t>ANTIOQUIA - MEDELLIN - SERVICIO NACIONAL DE APRENDIZAJE-SENA-BOGOTÁ D.C. - TECNOLOGÍA EN GESTIÓN COMERCIAL DE SERVICIOS - DISTANCIA</t>
  </si>
  <si>
    <t>CUNDINAMARCA - MOSQUERA - SERVICIO NACIONAL DE APRENDIZAJE-SENA-BOGOTÁ D.C. - TECNOLOGÍA EN GESTIÓN COMERCIAL DE SERVICIOS - DISTANCIA</t>
  </si>
  <si>
    <t>SANTANDER - SAN GIL - SERVICIO NACIONAL DE APRENDIZAJE-SENA-BOGOTÁ D.C. - TECNOLOGÍA EN AGUA Y SANEAMIENTO - DISTANCIA</t>
  </si>
  <si>
    <t>VALLE - CALI - SERVICIO NACIONAL DE APRENDIZAJE-SENA-BOGOTÁ D.C. - TECNOLOGÍA EN ANÁLISIS DE MATERIALES PARA LA INDUSTRIA - DISTANCIA</t>
  </si>
  <si>
    <t>ANTIOQUIA - CALDAS - SERVICIO NACIONAL DE APRENDIZAJE-SENA-BOGOTÁ D.C. - TECNOLOGÍA EN ANALISIS Y DESARROLLO DE SISTEMAS DE INFORMACION - DISTANCIA</t>
  </si>
  <si>
    <t>QUINDIO - ARMENIA - SERVICIO NACIONAL DE APRENDIZAJE-SENA-BOGOTÁ D.C. - TECNOLOGÍA EN ACTIVIDAD FÍSICA - DISTANCIA</t>
  </si>
  <si>
    <t>CALDAS - LA DORADA - SERVICIO NACIONAL DE APRENDIZAJE-SENA-BOGOTÁ D.C. - TECNOLOGÍA EN GESTIÓN DE NEGOCIOS - DISTANCIA</t>
  </si>
  <si>
    <t>GUAINIA - INIRIDA - SERVICIO NACIONAL DE APRENDIZAJE-SENA-BOGOTÁ D.C. - TECNOLOGÍA EN BIOCOMERCIO SOSTENIBLE - DISTANCIA</t>
  </si>
  <si>
    <t>VALLE - PALMIRA - SERVICIO NACIONAL DE APRENDIZAJE-SENA-BOGOTÁ D.C. - TECNOLOGÍA EN BIOCOMERCIO SOSTENIBLE - DISTANCIA</t>
  </si>
  <si>
    <t>CALDAS - MANIZALES - SERVICIO NACIONAL DE APRENDIZAJE-SENA-BOGOTÁ D.C. - TECNOLOGÍA EN BIOCOMERCIO SOSTENIBLE - DISTANCIA</t>
  </si>
  <si>
    <t>BOYACA - SOGAMOSO - SERVICIO NACIONAL DE APRENDIZAJE-SENA-BOGOTÁ D.C. - TECNOLOGÍA EN GESTIÓN DE LA PRODUCCIÓN INDUSTRIAL - DISTANCIA</t>
  </si>
  <si>
    <t>LA GUAJIRA - FONSECA - SERVICIO NACIONAL DE APRENDIZAJE-SENA-BOGOTÁ D.C. - TECNOLOGIA EN COMUNICACIÓN COMERCIAL - DISTANCIA</t>
  </si>
  <si>
    <t>CHOCO - QUIBDO - SERVICIO NACIONAL DE APRENDIZAJE-SENA-BOGOTÁ D.C. - TECNOLOGÍA EN SUPERVISIÓN DE LABORES MINERAS - DISTANCIA</t>
  </si>
  <si>
    <t>ATLANTICO - BARRANQUILLA - SERVICIO NACIONAL DE APRENDIZAJE-SENA-BOGOTÁ D.C. - TECNOLOGÍA EN MANTENIMIENTO MECÁNICO INDUSTRIAL - DISTANCIA</t>
  </si>
  <si>
    <t>GUAINIA - INIRIDA - SERVICIO NACIONAL DE APRENDIZAJE-SENA-BOGOTÁ D.C. - TECNOLOGÍA EN GESTIÓN EN COMUNIDADES ETNICAS DE PROYECTOS AGROPECUARIOS SOSTENIBLES - DISTANCIA</t>
  </si>
  <si>
    <t>NARIÑO - PASTO - SERVICIO NACIONAL DE APRENDIZAJE-SENA-BOGOTÁ D.C. - TECNOLOGÍA EN DESARROLLO DE VIDEOJUEGOS - DISTANCIA</t>
  </si>
  <si>
    <t>SANTANDER - VELEZ - SERVICIO NACIONAL DE APRENDIZAJE-SENA-BOGOTÁ D.C. - TECNOLOGÍA EN REPRODUCCIÓN BOVINA - PRESENCIAL</t>
  </si>
  <si>
    <t>HUILA - LA PLATA - UNIVERSIDAD NACIONAL ABIERTA Y A DISTANCIA UNAD-BOGOTÁ D.C. - ADMINISTRACION DE EMPRESAS - DISTANCIA</t>
  </si>
  <si>
    <t>ANTIOQUIA - SONSON - UNIVERSIDAD DE ANTIOQUIA-SANTAFÉ DE ANTIOQUIA - TECNOLOGIA EN ECOLOGIA Y TURISMO - PRESENCIAL</t>
  </si>
  <si>
    <t>ANTIOQUIA - MEDELLIN - CORPORACION UNIVERSITARIA REMINGTON-MEDELLIN - TECNICA PROFESIONAL EN CONTABILIDAD SISTEMATIZADA - DISTANCIA</t>
  </si>
  <si>
    <t>MAGDALENA - SANTA MARTA - UNIVERSIDAD NACIONAL ABIERTA Y A DISTANCIA UNAD-BOGOTÁ D.C. - TECNOLOGIA DE SISTEMAS - DISTANCIA</t>
  </si>
  <si>
    <t>HUILA - NEIVA - UNIVERSIDAD NACIONAL ABIERTA Y A DISTANCIA UNAD-BOGOTÁ D.C. - TECNOLOGIA EN GESTION INDUSTRIAL - DISTANCIA</t>
  </si>
  <si>
    <t>BOLIVAR - CARTAGENA - SERVICIO NACIONAL DE APRENDIZAJE-SENA-BOGOTÁ D.C. - ELECTRICIDAD INDUSTRIAL - PRESENCIAL</t>
  </si>
  <si>
    <t>NARIÑO - PASTO - CORPORACION UNIVERSITARIA DE CIENCIA Y DESARROLLO - UNICIENCIA-BOGOTÁ D.C. - ADMINISTRACION DE EMPRESAS - PRESENCIAL</t>
  </si>
  <si>
    <t>BOYACA - TUNJA - UNIVERSIDAD PEDAGOGICA Y TECNOLOGICA DE COLOMBIA-TUNJA - MERCADEO AGROINDUSTRIAL - DISTANCIA</t>
  </si>
  <si>
    <t>MAGDALENA - SANTA MARTA - UNIVERSIDAD DEL MAGDALENA - UNIMAGDALENA-SANTA MARTA - LICENCIATURA EN EDUCACION BASICA CON ENFASIS EN IDIOMAS EXTRANJEROS - DISTANCIA</t>
  </si>
  <si>
    <t>NARIÑO - IPIALES - SERVICIO NACIONAL DE APRENDIZAJE-SENA-BOGOTÁ D.C. - GESTION LOGISTICA - PRESENCIAL</t>
  </si>
  <si>
    <t>CESAR - VALLEDUPAR - SERVICIO NACIONAL DE APRENDIZAJE-SENA-BOGOTÁ D.C. - MANTENIMIENTO ELECTRICO INDUSTRIAL - PRESENCIAL</t>
  </si>
  <si>
    <t>CESAR - VALLEDUPAR - SERVICIO NACIONAL DE APRENDIZAJE-SENA-BOGOTÁ D.C. - AGRICULTURA DE PRECISION - PRESENCIAL</t>
  </si>
  <si>
    <t>CESAR - VALLEDUPAR - SERVICIO NACIONAL DE APRENDIZAJE-SENA-BOGOTÁ D.C. - ACUICULTURA - PRESENCIAL</t>
  </si>
  <si>
    <t>CESAR - AGUACHICA - SERVICIO NACIONAL DE APRENDIZAJE-SENA-BOGOTÁ D.C. - GESTION DE MERCADOS - PRESENCIAL</t>
  </si>
  <si>
    <t>NORTE SANTANDER - CUCUTA - SERVICIO NACIONAL DE APRENDIZAJE-SENA-BOGOTÁ D.C. - ADMINISTRACION DEL ENSAMBLE Y MANTENIMIENTO DE COMPUTADORES Y REDES - PRESENCIAL</t>
  </si>
  <si>
    <t>NORTE SANTANDER - CUCUTA - SERVICIO NACIONAL DE APRENDIZAJE-SENA-BOGOTÁ D.C. - REGENCIA DE FARMACIA - PRESENCIAL</t>
  </si>
  <si>
    <t>ANTIOQUIA - ITAGUI - SERVICIO NACIONAL DE APRENDIZAJE-SENA-BOGOTÁ D.C. - GESTION DE MERCADOS - PRESENCIAL</t>
  </si>
  <si>
    <t>ANTIOQUIA - ITAGUI - SERVICIO NACIONAL DE APRENDIZAJE-SENA-BOGOTÁ D.C. - PRODUCCION DE JOYERIA - PRESENCIAL</t>
  </si>
  <si>
    <t>NORTE SANTANDER - CUCUTA - SERVICIO NACIONAL DE APRENDIZAJE-SENA-BOGOTÁ D.C. - DISEÑO E INTEGRACION DE AUTOMATISMOS MECATRONICOS - PRESENCIAL</t>
  </si>
  <si>
    <t>ANTIOQUIA - RIONEGRO - SERVICIO NACIONAL DE APRENDIZAJE-SENA-BOGOTÁ D.C. - AUTOMATIZACION INDUSTRIAL - PRESENCIAL</t>
  </si>
  <si>
    <t>ANTIOQUIA - RIONEGRO - SERVICIO NACIONAL DE APRENDIZAJE-SENA-BOGOTÁ D.C. - ADMINISTRACION DEL ENSAMBLE Y MANTENIMIENTO DE COMPUTADORES Y REDES - PRESENCIAL</t>
  </si>
  <si>
    <t>ANTIOQUIA - RIONEGRO - SERVICIO NACIONAL DE APRENDIZAJE-SENA-BOGOTÁ D.C. - ELECTRICIDAD INDUSTRIAL - PRESENCIAL</t>
  </si>
  <si>
    <t>ANTIOQUIA - RIONEGRO - SERVICIO NACIONAL DE APRENDIZAJE-SENA-BOGOTÁ D.C. - CONTROL AMBIENTAL - PRESENCIAL</t>
  </si>
  <si>
    <t>ANTIOQUIA - SABANETA - SERVICIO NACIONAL DE APRENDIZAJE-SENA-BOGOTÁ D.C. - NEGOCIACION INTERNACIONAL - PRESENCIAL</t>
  </si>
  <si>
    <t>ANTIOQUIA - YARUMAL - SERVICIO NACIONAL DE APRENDIZAJE-SENA-BOGOTÁ D.C. - AGUA Y SANEAMIENTO - PRESENCIAL</t>
  </si>
  <si>
    <t>SANTANDER - BUCARAMANGA - SERVICIO NACIONAL DE APRENDIZAJE-SENA-BOGOTÁ D.C. - DIRECCION DE VENTAS - PRESENCIAL</t>
  </si>
  <si>
    <t>SANTANDER - BARRANCABERMEJA - SERVICIO NACIONAL DE APRENDIZAJE-SENA-BOGOTÁ D.C. - AUTOMATIZACION INDUSTRIAL - PRESENCIAL</t>
  </si>
  <si>
    <t>CUNDINAMARCA - SOACHA - SERVICIO NACIONAL DE APRENDIZAJE-SENA-BOGOTÁ D.C. - CONTABILIDAD Y FINANZAS - PRESENCIAL</t>
  </si>
  <si>
    <t>CUNDINAMARCA - SOACHA - SERVICIO NACIONAL DE APRENDIZAJE-SENA-BOGOTÁ D.C. - CONSTRUCCION - PRESENCIAL</t>
  </si>
  <si>
    <t>CHOCO - QUIBDO - SERVICIO NACIONAL DE APRENDIZAJE-SENA-BOGOTÁ D.C. - ANALISIS Y DESARROLLO DE SISTEMAS DE INFORMACION - PRESENCIAL</t>
  </si>
  <si>
    <t>CHOCO - QUIBDO - SERVICIO NACIONAL DE APRENDIZAJE-SENA-BOGOTÁ D.C. - ANIMACION DIGITAL - PRESENCIAL</t>
  </si>
  <si>
    <t>HUILA - NEIVA - SERVICIO NACIONAL DE APRENDIZAJE-SENA-BOGOTÁ D.C. - MANTENIMIENTO ELECTRONICO E INSTRUMENTAL INDUSTRIAL - PRESENCIAL</t>
  </si>
  <si>
    <t>HUILA - NEIVA - SERVICIO NACIONAL DE APRENDIZAJE-SENA-BOGOTÁ D.C. - ADMINISTRACION DEL ENSAMBLE Y MANTENIMIENTO DE COMPUTADORES Y REDES - PRESENCIAL</t>
  </si>
  <si>
    <t>HUILA - CAMPOALEGRE - SERVICIO NACIONAL DE APRENDIZAJE-SENA-BOGOTÁ D.C. - ANALISIS Y DESARROLLO DE SISTEMAS DE INFORMACION - PRESENCIAL</t>
  </si>
  <si>
    <t>HUILA - GARZON - SERVICIO NACIONAL DE APRENDIZAJE-SENA-BOGOTÁ D.C. - REGENCIA DE FARMACIA - PRESENCIAL</t>
  </si>
  <si>
    <t>HUILA - PITALITO - SERVICIO NACIONAL DE APRENDIZAJE-SENA-BOGOTÁ D.C. - COMUNICACION COMERCIAL - PRESENCIAL</t>
  </si>
  <si>
    <t>LA GUAJIRA - RIOHACHA - SERVICIO NACIONAL DE APRENDIZAJE-SENA-BOGOTÁ D.C. - GESTION DE RECURSOS NATURALES - PRESENCIAL</t>
  </si>
  <si>
    <t>LA GUAJIRA - RIOHACHA - SERVICIO NACIONAL DE APRENDIZAJE-SENA-BOGOTÁ D.C. - ADMINISTRACION DEL ENSAMBLE Y MANTENIMIENTO DE COMPUTADORES Y REDES - PRESENCIAL</t>
  </si>
  <si>
    <t>MAGDALENA - SANTA MARTA - SERVICIO NACIONAL DE APRENDIZAJE-SENA-BOGOTÁ D.C. - MANTENIMIENTO MECANICO INDUSTRIAL - PRESENCIAL</t>
  </si>
  <si>
    <t>MAGDALENA - SANTA MARTA - SERVICIO NACIONAL DE APRENDIZAJE-SENA-BOGOTÁ D.C. - MECANIZACION AGRICOLA - PRESENCIAL</t>
  </si>
  <si>
    <t>MAGDALENA - SANTA MARTA - SERVICIO NACIONAL DE APRENDIZAJE-SENA-BOGOTÁ D.C. - PROCESAMIENTO DE ALIMENTOS - PRESENCIAL</t>
  </si>
  <si>
    <t>META - VILLAVICENCIO - SERVICIO NACIONAL DE APRENDIZAJE-SENA-BOGOTÁ D.C. - DISEÑO DE ELEMENTOS MECANICOS PARA SU FABRICACION CON  MAQUINAS HERRAMIENTAS CNC - PRESENCIAL</t>
  </si>
  <si>
    <t>ANTIOQUIA - MEDELLIN - SERVICIO NACIONAL DE APRENDIZAJE-SENA-BOGOTÁ D.C. - MANTENIMIENTO ELECTRONICO E INSTRUMENTAL INDUSTRIAL - PRESENCIAL</t>
  </si>
  <si>
    <t>ANTIOQUIA - MEDELLIN - SERVICIO NACIONAL DE APRENDIZAJE-SENA-BOGOTÁ D.C. - ADMINISTRACION DEL ENSAMBLE Y MANTENIMIENTO DE COMPUTADORES Y REDES - PRESENCIAL</t>
  </si>
  <si>
    <t>ANTIOQUIA - MEDELLIN - SERVICIO NACIONAL DE APRENDIZAJE-SENA-BOGOTÁ D.C. - AGUA Y SANEAMIENTO - PRESENCIAL</t>
  </si>
  <si>
    <t>META - GRANADA - SERVICIO NACIONAL DE APRENDIZAJE-SENA-BOGOTÁ D.C. - GESTION DEL TALENTO HUMANO - PRESENCIAL</t>
  </si>
  <si>
    <t>ANTIOQUIA - APARTADO - SERVICIO NACIONAL DE APRENDIZAJE-SENA-BOGOTÁ D.C. - NEGOCIACION INTERNACIONAL - PRESENCIAL</t>
  </si>
  <si>
    <t>ANTIOQUIA - APARTADO - SERVICIO NACIONAL DE APRENDIZAJE-SENA-BOGOTÁ D.C. - GESTION LOGISTICA - PRESENCIAL</t>
  </si>
  <si>
    <t>ANTIOQUIA - CALDAS - SERVICIO NACIONAL DE APRENDIZAJE-SENA-BOGOTÁ D.C. - ENTRENAMIENTO DEPORTIVO - PRESENCIAL</t>
  </si>
  <si>
    <t>VALLE - CALI - SERVICIO NACIONAL DE APRENDIZAJE-SENA-BOGOTÁ D.C. - MANTENIMIENTO ELECTROMECANICO INDUSTRIAL - PRESENCIAL</t>
  </si>
  <si>
    <t>VALLE - CALI - SERVICIO NACIONAL DE APRENDIZAJE-SENA-BOGOTÁ D.C. - DISEÑO DE SISTEMAS MECANICOS - PRESENCIAL</t>
  </si>
  <si>
    <t>VALLE - CALI - SERVICIO NACIONAL DE APRENDIZAJE-SENA-BOGOTÁ D.C. - MANTENIMIENTO ELECTRICO INDUSTRIAL - PRESENCIAL</t>
  </si>
  <si>
    <t>VALLE - CALI - SERVICIO NACIONAL DE APRENDIZAJE-SENA-BOGOTÁ D.C. - ASEGURAMIENTO METROLOGICO INDUSTRIAL - PRESENCIAL</t>
  </si>
  <si>
    <t>VALLE - CALI - SERVICIO NACIONAL DE APRENDIZAJE-SENA-BOGOTÁ D.C. - ANALISIS Y DESARROLLO DE SISTEMAS DE INFORMACION - PRESENCIAL</t>
  </si>
  <si>
    <t>VALLE - BUENAVENTURA - SERVICIO NACIONAL DE APRENDIZAJE-SENA-BOGOTÁ D.C. - CONTABILIDAD Y FINANZAS - PRESENCIAL</t>
  </si>
  <si>
    <t>VALLE - BUENAVENTURA - SERVICIO NACIONAL DE APRENDIZAJE-SENA-BOGOTÁ D.C. - GESTION DE MERCADOS - PRESENCIAL</t>
  </si>
  <si>
    <t>CESAR - VALLEDUPAR - SERVICIO NACIONAL DE APRENDIZAJE-SENA-BOGOTÁ D.C. - MANTENIMIENTO ELECTROMECANICO INDUSTRIAL - PRESENCIAL</t>
  </si>
  <si>
    <t>SANTANDER - SOCORRO - SERVICIO NACIONAL DE APRENDIZAJE-SENA-BOGOTÁ D.C. - ADMINISTRACIÓN EN SERVICIOS DE SALUD - PRESENCIAL</t>
  </si>
  <si>
    <t>TOLIMA - MELGAR - SERVICIO NACIONAL DE APRENDIZAJE-SENA-BOGOTÁ D.C. - GASTRONOMÍA - PRESENCIAL</t>
  </si>
  <si>
    <t>CAUCA - POPAYAN - SERVICIO NACIONAL DE APRENDIZAJE-SENA-BOGOTÁ D.C. - GESTIÓN HOTELERA - PRESENCIAL</t>
  </si>
  <si>
    <t>VALLE - PALMIRA - SERVICIO NACIONAL DE APRENDIZAJE-SENA-BOGOTÁ D.C. - GESTIÓN EMPRESARIAL - PRESENCIAL</t>
  </si>
  <si>
    <t>ANTIOQUIA - MEDELLIN - SERVICIO NACIONAL DE APRENDIZAJE-SENA-BOGOTÁ D.C. - GESTIÓN DE REDES DE DATOS - PRESENCIAL</t>
  </si>
  <si>
    <t>BOYACA - DUITAMA - SERVICIO NACIONAL DE APRENDIZAJE-SENA-BOGOTÁ D.C. - GESTIÓN ADMINISTRATIVA - PRESENCIAL</t>
  </si>
  <si>
    <t>ANTIOQUIA - CALDAS - SERVICIO NACIONAL DE APRENDIZAJE-SENA-BOGOTÁ D.C. - QUÍMICA APLICADA A LA INDUSTRIA - PRESENCIAL</t>
  </si>
  <si>
    <t>SANTANDER - FLORIDABLANCA - SERVICIO NACIONAL DE APRENDIZAJE-SENA-BOGOTÁ D.C. - DISEÑO DE CALZADO Y MARROQUINERIA - PRESENCIAL</t>
  </si>
  <si>
    <t>NORTE SANTANDER - PAMPLONA - SERVICIO NACIONAL DE APRENDIZAJE-SENA-BOGOTÁ D.C. - SALUD  OCUPACIONAL - PRESENCIAL</t>
  </si>
  <si>
    <t>HUILA - GARZON - SERVICIO NACIONAL DE APRENDIZAJE-SENA-BOGOTÁ D.C. - SALUD  OCUPACIONAL - PRESENCIAL</t>
  </si>
  <si>
    <t>QUINDIO - ARMENIA - SERVICIO NACIONAL DE APRENDIZAJE-SENA-BOGOTÁ D.C. - MANTENIMIENTO ELECTROMECANICO INDUSTRIAL - PRESENCIAL</t>
  </si>
  <si>
    <t>CORDOBA - MONTERIA - SERVICIO NACIONAL DE APRENDIZAJE-SENA-BOGOTÁ D.C. - PRODUCCIÓN AGRÍCOLA - PRESENCIAL</t>
  </si>
  <si>
    <t>NARIÑO - IPIALES - SERVICIO NACIONAL DE APRENDIZAJE-SENA-BOGOTÁ D.C. - LOGÍSTICA DEL TRANSPORTE - PRESENCIAL</t>
  </si>
  <si>
    <t>BOLIVAR - CARTAGENA - SERVICIO NACIONAL DE APRENDIZAJE-SENA-BOGOTÁ D.C. - FABRICACION DE PRODUCTOS PLASTICOS POR INYECCION Y SOPLADO - PRESENCIAL</t>
  </si>
  <si>
    <t>BOYACA - TUNJA - SERVICIO NACIONAL DE APRENDIZAJE-SENA-BOGOTÁ D.C. - SALUD  OCUPACIONAL - PRESENCIAL</t>
  </si>
  <si>
    <t>VALLE - PALMIRA - SERVICIO NACIONAL DE APRENDIZAJE-SENA-BOGOTÁ D.C. - SALUD  OCUPACIONAL - PRESENCIAL</t>
  </si>
  <si>
    <t>QUINDIO - ARMENIA - SERVICIO NACIONAL DE APRENDIZAJE-SENA-BOGOTÁ D.C. - CONSTRUCCION - PRESENCIAL</t>
  </si>
  <si>
    <t>CASANARE - YOPAL - SERVICIO NACIONAL DE APRENDIZAJE-SENA-BOGOTÁ D.C. - FORMULACION DE PROYECTOS - PRESENCIAL</t>
  </si>
  <si>
    <t>QUINDIO - ARMENIA - SERVICIO NACIONAL DE APRENDIZAJE-SENA-BOGOTÁ D.C. - AGROBIOTECNOLOGÍA - PRESENCIAL</t>
  </si>
  <si>
    <t>TOLIMA - IBAGUE - SERVICIO NACIONAL DE APRENDIZAJE-SENA-BOGOTÁ D.C. - ADMINISTRACIÓN DE REDES DE COMPUTADORES - PRESENCIAL</t>
  </si>
  <si>
    <t>CAUCA - POPAYAN - SERVICIO NACIONAL DE APRENDIZAJE-SENA-BOGOTÁ D.C. - SALUD  OCUPACIONAL - PRESENCIAL</t>
  </si>
  <si>
    <t>CAUCA - SANTANDER DE QUILICHAO - SERVICIO NACIONAL DE APRENDIZAJE-SENA-BOGOTÁ D.C. - GESTIÓN DE LA PRODUCCIÓN INDUSTRIAL - PRESENCIAL</t>
  </si>
  <si>
    <t>BOLIVAR - MOMPOS - SERVICIO NACIONAL DE APRENDIZAJE-SENA-BOGOTÁ D.C. - GESTIÓN DE EMPRESAS AGROPECUARIAS - PRESENCIAL</t>
  </si>
  <si>
    <t>CAUCA - GUAPI - SERVICIO NACIONAL DE APRENDIZAJE-SENA-BOGOTÁ D.C. - GESTIÓN DE EMPRESAS AGROPECUARIAS - PRESENCIAL</t>
  </si>
  <si>
    <t>HUILA - GARZON - SERVICIO NACIONAL DE APRENDIZAJE-SENA-BOGOTÁ D.C. - GESTIÓN DE EMPRESAS AGROPECUARIAS - PRESENCIAL</t>
  </si>
  <si>
    <t>CASANARE - MONTERREY - SERVICIO NACIONAL DE APRENDIZAJE-SENA-BOGOTÁ D.C. - SALUD  OCUPACIONAL - PRESENCIAL</t>
  </si>
  <si>
    <t>BOLIVAR - MAGANGUE - SERVICIO NACIONAL DE APRENDIZAJE-SENA-BOGOTÁ D.C. - GESTIÓN DE EMPRESAS AGROPECUARIAS - PRESENCIAL</t>
  </si>
  <si>
    <t>TOLIMA - ALPUJARRA - SERVICIO NACIONAL DE APRENDIZAJE-SENA-BOGOTÁ D.C. - GESTIÓN DE EMPRESAS AGROPECUARIAS - PRESENCIAL</t>
  </si>
  <si>
    <t>CALDAS - MANIZALES - SERVICIO NACIONAL DE APRENDIZAJE-SENA-BOGOTÁ D.C. - GESTIÓN DE LA PRODUCCIÓN INDUSTRIAL - PRESENCIAL</t>
  </si>
  <si>
    <t>NARIÑO - GUACHUCAL - SERVICIO NACIONAL DE APRENDIZAJE-SENA-BOGOTÁ D.C. - ADMINISTRACIÓN EN SERVICIOS DE SALUD - PRESENCIAL</t>
  </si>
  <si>
    <t>CAUCA - POPAYAN - SERVICIO NACIONAL DE APRENDIZAJE-SENA-BOGOTÁ D.C. - AGROBIOTECNOLOGÍA - PRESENCIAL</t>
  </si>
  <si>
    <t>CUNDINAMARCA - FUSAGASUGA - SERVICIO NACIONAL DE APRENDIZAJE-SENA-BOGOTÁ D.C. - PROCESAMIENTO DE ALIMENTOS - PRESENCIAL</t>
  </si>
  <si>
    <t>TOLIMA - CHAPARRAL - SERVICIO NACIONAL DE APRENDIZAJE-SENA-BOGOTÁ D.C. - ADMINISTRACIÓN DE REDES DE COMPUTADORES - PRESENCIAL</t>
  </si>
  <si>
    <t>SANTANDER - BARRANCABERMEJA - SERVICIO NACIONAL DE APRENDIZAJE-SENA-BOGOTÁ D.C. - SALUD  OCUPACIONAL - PRESENCIAL</t>
  </si>
  <si>
    <t>SANTANDER - MALAGA - SERVICIO NACIONAL DE APRENDIZAJE-SENA-BOGOTÁ D.C. - SUPERVISIÓN DE REDES DE DISTRIBUCIÓN DE ENERGÍA ELÉCTRICA - PRESENCIAL</t>
  </si>
  <si>
    <t>VALLE - BUGA - SERVICIO NACIONAL DE APRENDIZAJE-SENA-BOGOTÁ D.C. - GESTIÓN EMPRESARIAL - PRESENCIAL</t>
  </si>
  <si>
    <t>CUNDINAMARCA - SOACHA - SERVICIO NACIONAL DE APRENDIZAJE-SENA-BOGOTÁ D.C. - QUÍMICA APLICADA A LA INDUSTRIA - PRESENCIAL</t>
  </si>
  <si>
    <t>BOLIVAR - MOMPOS - SERVICIO NACIONAL DE APRENDIZAJE-SENA-BOGOTÁ D.C. - PRODUCCION DE JOYERIA - PRESENCIAL</t>
  </si>
  <si>
    <t>BOYACA - TUNJA - SERVICIO NACIONAL DE APRENDIZAJE-SENA-BOGOTÁ D.C. - ADMINISTRACION DEL ENSAMBLE Y MANTENIMIENTO DE COMPUTADORES Y REDES - PRESENCIAL</t>
  </si>
  <si>
    <t>BOYACA - DUITAMA - SERVICIO NACIONAL DE APRENDIZAJE-SENA-BOGOTÁ D.C. - CONTABILIDAD Y FINANZAS - PRESENCIAL</t>
  </si>
  <si>
    <t>BOYACA - MONIQUIRA - SERVICIO NACIONAL DE APRENDIZAJE-SENA-BOGOTÁ D.C. - CONTABILIDAD Y FINANZAS - PRESENCIAL</t>
  </si>
  <si>
    <t>BOYACA - SOGAMOSO - SERVICIO NACIONAL DE APRENDIZAJE-SENA-BOGOTÁ D.C. - CONTABILIDAD Y FINANZAS - PRESENCIAL</t>
  </si>
  <si>
    <t>CALDAS - MANIZALES - SERVICIO NACIONAL DE APRENDIZAJE-SENA-BOGOTÁ D.C. - GESTION DE RECURSOS NATURALES - PRESENCIAL</t>
  </si>
  <si>
    <t>CALDAS - MANIZALES - SERVICIO NACIONAL DE APRENDIZAJE-SENA-BOGOTÁ D.C. - MANTENIMIENTO ELECTRICO INDUSTRIAL - PRESENCIAL</t>
  </si>
  <si>
    <t>CAQUETA - FLORENCIA - SERVICIO NACIONAL DE APRENDIZAJE-SENA-BOGOTÁ D.C. - CONTABILIDAD Y FINANZAS - PRESENCIAL</t>
  </si>
  <si>
    <t>CAUCA - POPAYAN - SERVICIO NACIONAL DE APRENDIZAJE-SENA-BOGOTÁ D.C. - DISEÑO E INTEGRACION DE AUTOMATISMOS MECATRONICOS - PRESENCIAL</t>
  </si>
  <si>
    <t>ANTIOQUIA - CAUCASIA - SERVICIO NACIONAL DE APRENDIZAJE-SENA-BOGOTÁ D.C. - CONTABILIDAD Y FINANZAS - PRESENCIAL</t>
  </si>
  <si>
    <t>ANTIOQUIA - CAUCASIA - SERVICIO NACIONAL DE APRENDIZAJE-SENA-BOGOTÁ D.C. - GESTION COMERCIAL DE SERVICIOS - PRESENCIAL</t>
  </si>
  <si>
    <t>ANTIOQUIA - CAUCASIA - SERVICIO NACIONAL DE APRENDIZAJE-SENA-BOGOTÁ D.C. - GESTION LOGISTICA - PRESENCIAL</t>
  </si>
  <si>
    <t>ANTIOQUIA - CAUCASIA - SERVICIO NACIONAL DE APRENDIZAJE-SENA-BOGOTÁ D.C. - CONTROL AMBIENTAL - PRESENCIAL</t>
  </si>
  <si>
    <t>SANTANDER - GIRON - SERVICIO NACIONAL DE APRENDIZAJE-SENA-BOGOTÁ D.C. - MANTENIMIENTO ELECTROMECANICO INDUSTRIAL - PRESENCIAL</t>
  </si>
  <si>
    <t>SANTANDER - GIRON - SERVICIO NACIONAL DE APRENDIZAJE-SENA-BOGOTÁ D.C. - DISEÑO DE ELEMENTOS MECANICOS PARA SU FABRICACION CON  MAQUINAS HERRAMIENTAS CNC - PRESENCIAL</t>
  </si>
  <si>
    <t>SANTANDER - MALAGA - SERVICIO NACIONAL DE APRENDIZAJE-SENA-BOGOTÁ D.C. - CONTABILIDAD Y FINANZAS - PRESENCIAL</t>
  </si>
  <si>
    <t>SANTANDER - SOCORRO - SERVICIO NACIONAL DE APRENDIZAJE-SENA-BOGOTÁ D.C. - CONSTRUCCION - PRESENCIAL</t>
  </si>
  <si>
    <t>TOLIMA - ESPINAL - SERVICIO NACIONAL DE APRENDIZAJE-SENA-BOGOTÁ D.C. - GESTION DE MERCADOS - PRESENCIAL</t>
  </si>
  <si>
    <t>VALLE - PALMIRA - SERVICIO NACIONAL DE APRENDIZAJE-SENA-BOGOTÁ D.C. - MANTENIMIENTO ELECTRONICO E INSTRUMENTAL INDUSTRIAL - PRESENCIAL</t>
  </si>
  <si>
    <t>VALLE - TULUA - SERVICIO NACIONAL DE APRENDIZAJE-SENA-BOGOTÁ D.C. - GESTION DE MERCADOS - PRESENCIAL</t>
  </si>
  <si>
    <t>VALLE - TULUA - SERVICIO NACIONAL DE APRENDIZAJE-SENA-BOGOTÁ D.C. - GESTION LOGISTICA - PRESENCIAL</t>
  </si>
  <si>
    <t>ATLANTICO - BARRANQUILLA - SERVICIO NACIONAL DE APRENDIZAJE-SENA-BOGOTÁ D.C. - GESTION INTEGRADA DE  LA CALIDAD, MEDIO AMBIENTE, SEGURIDAD Y SALUD OCUPACIONAL - PRESENCIAL</t>
  </si>
  <si>
    <t>ATLANTICO - BARRANQUILLA - SERVICIO NACIONAL DE APRENDIZAJE-SENA-BOGOTÁ D.C. - GESTION DE RECURSOS NATURALES - PRESENCIAL</t>
  </si>
  <si>
    <t>ATLANTICO - BARRANQUILLA - SERVICIO NACIONAL DE APRENDIZAJE-SENA-BOGOTÁ D.C. - MANTENIMIENTO ELECTRICO INDUSTRIAL - PRESENCIAL</t>
  </si>
  <si>
    <t>ATLANTICO - BARRANQUILLA - SERVICIO NACIONAL DE APRENDIZAJE-SENA-BOGOTÁ D.C. - TOPOGRAFIA - PRESENCIAL</t>
  </si>
  <si>
    <t>ARAUCA - ARAUCA - SERVICIO NACIONAL DE APRENDIZAJE-SENA-BOGOTÁ D.C. - GESTION DE MERCADOS - PRESENCIAL</t>
  </si>
  <si>
    <t>CASANARE - YOPAL - SERVICIO NACIONAL DE APRENDIZAJE-SENA-BOGOTÁ D.C. - ENTRENAMIENTO DEPORTIVO - PRESENCIAL</t>
  </si>
  <si>
    <t>PUTUMAYO - MOCOA - SERVICIO NACIONAL DE APRENDIZAJE-SENA-BOGOTÁ D.C. - ACUICULTURA - PRESENCIAL</t>
  </si>
  <si>
    <t>GUAINIA - INIRIDA - SERVICIO NACIONAL DE APRENDIZAJE-SENA-BOGOTÁ D.C. - TOPOGRAFIA - PRESENCIAL</t>
  </si>
  <si>
    <t>GUAVIARE - SAN JOSE DEL GUAVIARE - SERVICIO NACIONAL DE APRENDIZAJE-SENA-BOGOTÁ D.C. - PRODUCCION GANADERA - PRESENCIAL</t>
  </si>
  <si>
    <t>VICHADA - PUERTO CARREÑO - SERVICIO NACIONAL DE APRENDIZAJE-SENA-BOGOTÁ D.C. - ENTRENAMIENTO DEPORTIVO - PRESENCIAL</t>
  </si>
  <si>
    <t>ATLANTICO - BARRANQUILLA - SERVICIO NACIONAL DE APRENDIZAJE-SENA-BOGOTÁ D.C. - TECNOLOGÍA EN GESTIÓN HOTELERA - DISTANCIA</t>
  </si>
  <si>
    <t>RISARALDA - PEREIRA - SERVICIO NACIONAL DE APRENDIZAJE-SENA-BOGOTÁ D.C. - TECNOLOGÍA EN GESTIÓN HOTELERA - DISTANCIA</t>
  </si>
  <si>
    <t>AMAZONAS - LETICIA - SERVICIO NACIONAL DE APRENDIZAJE-SENA-BOGOTÁ D.C. - TECNOLOGÍA EN PRODUCCIÓN DE MEDIOS AUDIOVISUALES DIGITALES - DISTANCIA</t>
  </si>
  <si>
    <t>BOLIVAR - CARTAGENA - SERVICIO NACIONAL DE APRENDIZAJE-SENA-BOGOTÁ D.C. - TECNOLOGÍA EN PRODUCCIÓN DE MULTIMEDIA - DISTANCIA</t>
  </si>
  <si>
    <t>BOYACA - SOGAMOSO - SERVICIO NACIONAL DE APRENDIZAJE-SENA-BOGOTÁ D.C. - TECNOLOGÍA EN PRODUCCIÓN DE MULTIMEDIA - DISTANCIA</t>
  </si>
  <si>
    <t>CESAR - VALLEDUPAR - SERVICIO NACIONAL DE APRENDIZAJE-SENA-BOGOTÁ D.C. - TECNOLOGÍA EN PRODUCCIÓN DE MULTIMEDIA - DISTANCIA</t>
  </si>
  <si>
    <t>CUNDINAMARCA - FUSAGASUGA - SERVICIO NACIONAL DE APRENDIZAJE-SENA-BOGOTÁ D.C. - TECNOLOGÍA EN PRODUCCIÓN DE MULTIMEDIA - DISTANCIA</t>
  </si>
  <si>
    <t>CUNDINAMARCA - GIRARDOT - SERVICIO NACIONAL DE APRENDIZAJE-SENA-BOGOTÁ D.C. - TECNOLOGÍA EN PRODUCCIÓN DE MULTIMEDIA - DISTANCIA</t>
  </si>
  <si>
    <t>CUNDINAMARCA - CHIA - SERVICIO NACIONAL DE APRENDIZAJE-SENA-BOGOTÁ D.C. - TECNOLOGÍA EN PRODUCCIÓN DE MULTIMEDIA - DISTANCIA</t>
  </si>
  <si>
    <t>QUINDIO - ARMENIA - SERVICIO NACIONAL DE APRENDIZAJE-SENA-BOGOTÁ D.C. - TECNOLOGÍA EN PRODUCCIÓN DE MULTIMEDIA - DISTANCIA</t>
  </si>
  <si>
    <t>TOLIMA - ESPINAL - SERVICIO NACIONAL DE APRENDIZAJE-SENA-BOGOTÁ D.C. - TECNOLOGÍA EN GESTIÓN DE EMPRESAS AGROPECUARIAS - DISTANCIA</t>
  </si>
  <si>
    <t>MAGDALENA - SANTA MARTA - SERVICIO NACIONAL DE APRENDIZAJE-SENA-BOGOTÁ D.C. - TECNOLOGÍA EN GESTIÓN DE EMPRESAS BANANERAS - DISTANCIA</t>
  </si>
  <si>
    <t>ANTIOQUIA - PUERTO BERRIO - SERVICIO NACIONAL DE APRENDIZAJE-SENA-BOGOTÁ D.C. - TECNOLOGÍA EN GESTIÓN DE LA PRODUCCIÓN INDUSTRIAL - DISTANCIA</t>
  </si>
  <si>
    <t>ANTIOQUIA - APARTADO - SERVICIO NACIONAL DE APRENDIZAJE-SENA-BOGOTÁ D.C. - TECNOLOGÍA EN GESTIÓN DE LA PRODUCCIÓN INDUSTRIAL - DISTANCIA</t>
  </si>
  <si>
    <t>SANTANDER - BARRANCABERMEJA - SERVICIO NACIONAL DE APRENDIZAJE-SENA-BOGOTÁ D.C. - TECNOLOGÍA EN GESTIÓN DE LA PRODUCCIÓN INDUSTRIAL - DISTANCIA</t>
  </si>
  <si>
    <t>ANTIOQUIA - ITAGUI - SERVICIO NACIONAL DE APRENDIZAJE-SENA-BOGOTÁ D.C. - TECNOLOGÍA EN GESTIÓN DE MERCADOS - DISTANCIA</t>
  </si>
  <si>
    <t>ATLANTICO - BARRANQUILLA - SERVICIO NACIONAL DE APRENDIZAJE-SENA-BOGOTÁ D.C. - TECNOLOGÍA EN GESTIÓN DE MERCADOS - DISTANCIA</t>
  </si>
  <si>
    <t>CALDAS - MANIZALES - SERVICIO NACIONAL DE APRENDIZAJE-SENA-BOGOTÁ D.C. - TECNOLOGÍA EN GESTIÓN DE MERCADOS - DISTANCIA</t>
  </si>
  <si>
    <t>HUILA - NEIVA - SERVICIO NACIONAL DE APRENDIZAJE-SENA-BOGOTÁ D.C. - TECNOLOGÍA EN GESTIÓN DE MERCADOS - DISTANCIA</t>
  </si>
  <si>
    <t>CALDAS - MANIZALES - SERVICIO NACIONAL DE APRENDIZAJE-SENA-BOGOTÁ D.C. - TECNOLOGÍA EN PRODUCCIÓN GANADERA - DISTANCIA</t>
  </si>
  <si>
    <t>CESAR - VALLEDUPAR - SERVICIO NACIONAL DE APRENDIZAJE-SENA-BOGOTÁ D.C. - TECNOLOGÍA EN PRODUCCIÓN GANADERA - DISTANCIA</t>
  </si>
  <si>
    <t>NORTE SANTANDER - CUCUTA - SERVICIO NACIONAL DE APRENDIZAJE-SENA-BOGOTÁ D.C. - TECNOLOGÍA EN PRODUCCIÓN GANADERA - DISTANCIA</t>
  </si>
  <si>
    <t>ANTIOQUIA - RIONEGRO - SERVICIO NACIONAL DE APRENDIZAJE-SENA-BOGOTÁ D.C. - TECNOLOGÍA EN PRODUCCIÓN PECUARIA - DISTANCIA</t>
  </si>
  <si>
    <t>CORDOBA - MONTERIA - SERVICIO NACIONAL DE APRENDIZAJE-SENA-BOGOTÁ D.C. - TECNOLOGÍA EN PRODUCCIÓN PECUARIA - DISTANCIA</t>
  </si>
  <si>
    <t>MAGDALENA - SANTA MARTA - SERVICIO NACIONAL DE APRENDIZAJE-SENA-BOGOTÁ D.C. - TECNOLOGÍA EN PRODUCCIÓN PECUARIA - DISTANCIA</t>
  </si>
  <si>
    <t>NARIÑO - IPIALES - SERVICIO NACIONAL DE APRENDIZAJE-SENA-BOGOTÁ D.C. - TECNOLOGÍA EN PRODUCCIÓN PECUARIA - DISTANCIA</t>
  </si>
  <si>
    <t>BOGOTA - BOGOTÁ D.C. - SERVICIO NACIONAL DE APRENDIZAJE-SENA-BOGOTÁ D.C. - TECNOLOGÍA EN QUÍMICA INDUSTRIAL - DISTANCIA</t>
  </si>
  <si>
    <t>CUNDINAMARCA - CHIA - SERVICIO NACIONAL DE APRENDIZAJE-SENA-BOGOTÁ D.C. - TECNOLOGÍA EN REGENCIA DE FARMACIA - DISTANCIA</t>
  </si>
  <si>
    <t>CESAR - AGUACHICA - SERVICIO NACIONAL DE APRENDIZAJE-SENA-BOGOTÁ D.C. - TECNOLOGÍA EN ADMINISTRACIÓN DE EMPRESAS AGROPECUARIAS - DISTANCIA</t>
  </si>
  <si>
    <t>HUILA - CAMPOALEGRE - SERVICIO NACIONAL DE APRENDIZAJE-SENA-BOGOTÁ D.C. - TECNOLOGÍA EN ADMINISTRACIÓN DE EMPRESAS AGROPECUARIAS - DISTANCIA</t>
  </si>
  <si>
    <t>VALLE - CALI - SERVICIO NACIONAL DE APRENDIZAJE-SENA-BOGOTÁ D.C. - TECNOLOGÍA EN ANIMACIÓN 3D - DISTANCIA</t>
  </si>
  <si>
    <t>CUNDINAMARCA - SOACHA - SERVICIO NACIONAL DE APRENDIZAJE-SENA-BOGOTÁ D.C. - TECNOLOGÍA EN ANIMACIÓN DIGITAL - DISTANCIA</t>
  </si>
  <si>
    <t>VALLE - CALI - SERVICIO NACIONAL DE APRENDIZAJE-SENA-BOGOTÁ D.C. - TECNOLOGÍA EN ASEGURAMIENTO METROLOGICO INDUSTRIAL - DISTANCIA</t>
  </si>
  <si>
    <t>BOGOTA - BOGOTÁ D.C. - SERVICIO NACIONAL DE APRENDIZAJE-SENA-BOGOTÁ D.C. - TECNOLOGÍA EN AUTOMATIZACION INDUSTRIAL - DISTANCIA</t>
  </si>
  <si>
    <t>BOLIVAR - CARTAGENA - SERVICIO NACIONAL DE APRENDIZAJE-SENA-BOGOTÁ D.C. - TECNOLOGÍA EN AUTOMATIZACION INDUSTRIAL - DISTANCIA</t>
  </si>
  <si>
    <t>META - VILLAVICENCIO - SERVICIO NACIONAL DE APRENDIZAJE-SENA-BOGOTÁ D.C. - TECNOLOGÍA EN AUTOMATIZACION INDUSTRIAL - DISTANCIA</t>
  </si>
  <si>
    <t>NORTE SANTANDER - CUCUTA - SERVICIO NACIONAL DE APRENDIZAJE-SENA-BOGOTÁ D.C. - TECNOLOGÍA EN AUTOMATIZACION INDUSTRIAL - DISTANCIA</t>
  </si>
  <si>
    <t>ANTIOQUIA - PUERTO BERRIO - SERVICIO NACIONAL DE APRENDIZAJE-SENA-BOGOTÁ D.C. - TECNOLOGÍA EN BIOCOMERCIO SOSTENIBLE - DISTANCIA</t>
  </si>
  <si>
    <t>BOLIVAR - CARTAGENA - SERVICIO NACIONAL DE APRENDIZAJE-SENA-BOGOTÁ D.C. - TECNOLOGÍA EN BIOCOMERCIO SOSTENIBLE - DISTANCIA</t>
  </si>
  <si>
    <t>ANTIOQUIA - ITAGUI - SERVICIO NACIONAL DE APRENDIZAJE-SENA-BOGOTÁ D.C. - TECNOLOGÍA EN CONTABILIDAD Y FINANZAS - DISTANCIA</t>
  </si>
  <si>
    <t>ANTIOQUIA - RIONEGRO - SERVICIO NACIONAL DE APRENDIZAJE-SENA-BOGOTÁ D.C. - TECNOLOGÍA EN CONTABILIDAD Y FINANZAS - DISTANCIA</t>
  </si>
  <si>
    <t>BOGOTA - BOGOTÁ D.C. - SERVICIO NACIONAL DE APRENDIZAJE-SENA-BOGOTÁ D.C. - TECNOLOGÍA EN CONTABILIDAD Y FINANZAS - DISTANCIA</t>
  </si>
  <si>
    <t>QUINDIO - ARMENIA - SERVICIO NACIONAL DE APRENDIZAJE-SENA-BOGOTÁ D.C. - TECNOLOGÍA EN DIRECCIÓN DE VENTAS - DISTANCIA</t>
  </si>
  <si>
    <t>CASANARE - YOPAL - SERVICIO NACIONAL DE APRENDIZAJE-SENA-BOGOTÁ D.C. - TECNOLOGÍA EN DIRECCIÓN DE VENTAS - DISTANCIA</t>
  </si>
  <si>
    <t>SANTANDER - FLORIDABLANCA - SERVICIO NACIONAL DE APRENDIZAJE-SENA-BOGOTÁ D.C. - TECNOLOGÍA EN DISEÑO DE CALZADO Y MARROQUINERÍA - DISTANCIA</t>
  </si>
  <si>
    <t>BOLIVAR - CARTAGENA - SERVICIO NACIONAL DE APRENDIZAJE-SENA-BOGOTÁ D.C. - TECNOLOGÍA EN DISEÑO DE ELEMENTOS MECÁNICOS PARA SU FABRICACIÓN CON MÁQUINAS HERRAMIENTAS CNC - DISTANCIA</t>
  </si>
  <si>
    <t>VALLE - BUGA - SERVICIO NACIONAL DE APRENDIZAJE-SENA-BOGOTÁ D.C. - TECNOLOGÍA EN GESTIÓN HOTELERA - DISTANCIA</t>
  </si>
  <si>
    <t>VALLE - CALI - SERVICIO NACIONAL DE APRENDIZAJE-SENA-BOGOTÁ D.C. - TECNOLOGÍA EN GESTIÓN HOTELERA - DISTANCIA</t>
  </si>
  <si>
    <t>ANTIOQUIA - CAUCASIA - SERVICIO NACIONAL DE APRENDIZAJE-SENA-BOGOTÁ D.C. - TECNOLOGÍA EN GESTIÓN INTEGRADA DE LA CALIDAD, MEDIO AMBIENTE, SEGURIDAD Y SALUD OCUPACIONAL - DISTANCIA</t>
  </si>
  <si>
    <t>ATLANTICO - BARRANQUILLA - SERVICIO NACIONAL DE APRENDIZAJE-SENA-BOGOTÁ D.C. - TECNOLOGÍA EN GESTIÓN INTEGRADA DE LA CALIDAD, MEDIO AMBIENTE, SEGURIDAD Y SALUD OCUPACIONAL - DISTANCIA</t>
  </si>
  <si>
    <t>CALDAS - MANIZALES - SERVICIO NACIONAL DE APRENDIZAJE-SENA-BOGOTÁ D.C. - TECNOLOGÍA EN GESTIÓN INTEGRADA DE LA CALIDAD, MEDIO AMBIENTE, SEGURIDAD Y SALUD OCUPACIONAL - DISTANCIA</t>
  </si>
  <si>
    <t>VALLE - CALI - SERVICIO NACIONAL DE APRENDIZAJE-SENA-BOGOTÁ D.C. - TECNOLOGÍA EN GESTIÓN INTEGRADA DE LA CALIDAD, MEDIO AMBIENTE, SEGURIDAD Y SALUD OCUPACIONAL - DISTANCIA</t>
  </si>
  <si>
    <t>ANTIOQUIA - ITAGUI - SERVICIO NACIONAL DE APRENDIZAJE-SENA-BOGOTÁ D.C. - TECNOLOGÍA EN GESTION LOGISTICA - DISTANCIA</t>
  </si>
  <si>
    <t>ANTIOQUIA - RIONEGRO - SERVICIO NACIONAL DE APRENDIZAJE-SENA-BOGOTÁ D.C. - TECNOLOGÍA EN GESTION LOGISTICA - DISTANCIA</t>
  </si>
  <si>
    <t>HUILA - NEIVA - SERVICIO NACIONAL DE APRENDIZAJE-SENA-BOGOTÁ D.C. - TECNOLOGÍA EN SALUD OCUPACIONAL - DISTANCIA</t>
  </si>
  <si>
    <t>SANTANDER - BUCARAMANGA - SERVICIO NACIONAL DE APRENDIZAJE-SENA-BOGOTÁ D.C. - TECNOLOGÍA EN SALUD OCUPACIONAL - DISTANCIA</t>
  </si>
  <si>
    <t>CASANARE - YOPAL - SERVICIO NACIONAL DE APRENDIZAJE-SENA-BOGOTÁ D.C. - TECNOLOGÍA EN SALUD OCUPACIONAL - DISTANCIA</t>
  </si>
  <si>
    <t>ATLANTICO - BARRANQUILLA - SERVICIO NACIONAL DE APRENDIZAJE-SENA-BOGOTÁ D.C. - TECNOLOGÍA EN SEGURIDAD INDUSTRIAL SALUD OCUPACIONAL Y MEDIO AMBIENTE EN EL SECTOR DE LA CONSTRUCCIÓN - DISTANCIA</t>
  </si>
  <si>
    <t>CHOCO - QUIBDO - SERVICIO NACIONAL DE APRENDIZAJE-SENA-BOGOTÁ D.C. - TECNOLOGÍA EN SILVICULTURA Y APROVECHAMIENTO DE PLANTACIONES FORESTALES - DISTANCIA</t>
  </si>
  <si>
    <t>SANTANDER - FLORIDABLANCA - SERVICIO NACIONAL DE APRENDIZAJE-SENA-BOGOTÁ D.C. - TECNOLOGÍA EN DISEÑO DE MOBILIARIO - DISTANCIA</t>
  </si>
  <si>
    <t>BOGOTA - BOGOTÁ D.C. - SERVICIO NACIONAL DE APRENDIZAJE-SENA-BOGOTÁ D.C. - TECNOLOGÍA EN DISEÑO DE MODA EN CONFECCIÓN - DISTANCIA</t>
  </si>
  <si>
    <t>ANTIOQUIA - ITAGUI - SERVICIO NACIONAL DE APRENDIZAJE-SENA-BOGOTÁ D.C. - TECNOLOGÍA EN DISEÑO DE MODAS - DISTANCIA</t>
  </si>
  <si>
    <t>HUILA - GARZON - SERVICIO NACIONAL DE APRENDIZAJE-SENA-BOGOTÁ D.C. - TECNOLOGÍA EN DISEÑO DE MODAS - DISTANCIA</t>
  </si>
  <si>
    <t>QUINDIO - ARMENIA - SERVICIO NACIONAL DE APRENDIZAJE-SENA-BOGOTÁ D.C. - TECNOLOGÍA EN DISEÑO DE MODAS - DISTANCIA</t>
  </si>
  <si>
    <t>ATLANTICO - BARRANQUILLA - SERVICIO NACIONAL DE APRENDIZAJE-SENA-BOGOTÁ D.C. - TECNOLOGÍA EN DISEÑO E INTEGRACIÓN DE AUTOMATISMOS MECATRÓNICOS - DISTANCIA</t>
  </si>
  <si>
    <t>SAN ANDRES - SAN ANDRES - SERVICIO NACIONAL DE APRENDIZAJE-SENA-BOGOTÁ D.C. - TECNOLOGÍA EN GESTION LOGISTICA - DISTANCIA</t>
  </si>
  <si>
    <t>ANTIOQUIA - MEDELLIN - SERVICIO NACIONAL DE APRENDIZAJE-SENA-BOGOTÁ D.C. - TECNOLOGÍA EN GOBIERNO LOCAL - DISTANCIA</t>
  </si>
  <si>
    <t>BOYACA - TUNJA - SERVICIO NACIONAL DE APRENDIZAJE-SENA-BOGOTÁ D.C. - TECNOLOGÍA EN GOBIERNO LOCAL - DISTANCIA</t>
  </si>
  <si>
    <t>CUNDINAMARCA - GIRARDOT - SERVICIO NACIONAL DE APRENDIZAJE-SENA-BOGOTÁ D.C. - TECNOLOGÍA EN GOBIERNO LOCAL - DISTANCIA</t>
  </si>
  <si>
    <t>ANTIOQUIA - APARTADO - SERVICIO NACIONAL DE APRENDIZAJE-SENA-BOGOTÁ D.C. - TECNOLOGÍA EN GUIANZA TURÍSTICA - DISTANCIA</t>
  </si>
  <si>
    <t>RISARALDA - PEREIRA - SERVICIO NACIONAL DE APRENDIZAJE-SENA-BOGOTÁ D.C. - TECNOLOGÍA EN SISTEMAS DE GESTIÓN AMBIENTAL - DISTANCIA</t>
  </si>
  <si>
    <t>VALLE - CALI - SERVICIO NACIONAL DE APRENDIZAJE-SENA-BOGOTÁ D.C. - TECNOLOGÍA EN SISTEMAS INTEGRADOS DE GESTIÓN - DISTANCIA</t>
  </si>
  <si>
    <t>VALLE - CALI - SERVICIO NACIONAL DE APRENDIZAJE-SENA-BOGOTÁ D.C. - TECNOLOGÍA EN SUPERVISIÓN DE LA FABRICACIÓN DE PRODUCTOS METÁLICOS SOLDADOS - DISTANCIA</t>
  </si>
  <si>
    <t>CALDAS - LA DORADA - SERVICIO NACIONAL DE APRENDIZAJE-SENA-BOGOTÁ D.C. - TECNOLOGÍA EN PROCESAMIENTO DE ALIMENTOS - DISTANCIA</t>
  </si>
  <si>
    <t>HUILA - PITALITO - SERVICIO NACIONAL DE APRENDIZAJE-SENA-BOGOTÁ D.C. - TECNOLOGÍA EN PROCESAMIENTO DE ALIMENTOS - DISTANCIA</t>
  </si>
  <si>
    <t>MAGDALENA - SANTA MARTA - SERVICIO NACIONAL DE APRENDIZAJE-SENA-BOGOTÁ D.C. - TECNOLOGÍA EN PROCESAMIENTO DE ALIMENTOS - DISTANCIA</t>
  </si>
  <si>
    <t>HUILA - PITALITO - SERVICIO NACIONAL DE APRENDIZAJE-SENA-BOGOTÁ D.C. - TECNOLOGÍA EN DISEÑO E INTEGRACIÓN DE AUTOMATISMOS MECATRÓNICOS - DISTANCIA</t>
  </si>
  <si>
    <t>NARIÑO - PASTO - SERVICIO NACIONAL DE APRENDIZAJE-SENA-BOGOTÁ D.C. - TECNOLOGÍA EN DISEÑO E INTEGRACIÓN DE AUTOMATISMOS MECATRÓNICOS - DISTANCIA</t>
  </si>
  <si>
    <t>CASANARE - YOPAL - SERVICIO NACIONAL DE APRENDIZAJE-SENA-BOGOTÁ D.C. - TECNOLOGÍA EN DISEÑO E INTEGRACIÓN DE AUTOMATISMOS MECATRÓNICOS - DISTANCIA</t>
  </si>
  <si>
    <t>BOGOTA - BOGOTÁ D.C. - SERVICIO NACIONAL DE APRENDIZAJE-SENA-BOGOTÁ D.C. - TECNOLOGÍA EN DISEÑO INDUSTRIAL - DISTANCIA</t>
  </si>
  <si>
    <t>HUILA - NEIVA - SERVICIO NACIONAL DE APRENDIZAJE-SENA-BOGOTÁ D.C. - TECNOLOGÍA EN DISEÑO INDUSTRIAL - DISTANCIA</t>
  </si>
  <si>
    <t>VALLE - BUENAVENTURA - SERVICIO NACIONAL DE APRENDIZAJE-SENA-BOGOTÁ D.C. - TECNOLOGÍA EN DISEÑO INDUSTRIAL - DISTANCIA</t>
  </si>
  <si>
    <t>ATLANTICO - BARRANQUILLA - SERVICIO NACIONAL DE APRENDIZAJE-SENA-BOGOTÁ D.C. - TECNOLOGÍA EN DISEÑO PARA LA COMUNICACIÓN GRÁFICA - DISTANCIA</t>
  </si>
  <si>
    <t>CUNDINAMARCA - GIRARDOT - SERVICIO NACIONAL DE APRENDIZAJE-SENA-BOGOTÁ D.C. - TECNOLOGÍA EN DISEÑO PARA LA COMUNICACIÓN GRÁFICA - DISTANCIA</t>
  </si>
  <si>
    <t>NARIÑO - PASTO - SERVICIO NACIONAL DE APRENDIZAJE-SENA-BOGOTÁ D.C. - TECNOLOGÍA EN DISEÑO PARA LA INDUSTRIA DE LA MODA - DISTANCIA</t>
  </si>
  <si>
    <t>QUINDIO - ARMENIA - SERVICIO NACIONAL DE APRENDIZAJE-SENA-BOGOTÁ D.C. - TECNOLOGÍA EN DISEÑO PARA LA INDUSTRIA DE LA MODA - DISTANCIA</t>
  </si>
  <si>
    <t>SANTANDER - GIRON - SERVICIO NACIONAL DE APRENDIZAJE-SENA-BOGOTÁ D.C. - TECNOLOGÍA EN DISEÑO, IMPLEMENTACIÓN Y MANTENIMIENTO DE SISTEMAS DE TELECOMUNICACIONES - DISTANCIA</t>
  </si>
  <si>
    <t>ATLANTICO - BARRANQUILLA - SERVICIO NACIONAL DE APRENDIZAJE-SENA-BOGOTÁ D.C. - TECNOLOGÍA EN DISTRIBUCIÓN FÍSICA INTERNACIONAL - DISTANCIA</t>
  </si>
  <si>
    <t>CUNDINAMARCA - MOSQUERA - SERVICIO NACIONAL DE APRENDIZAJE-SENA-BOGOTÁ D.C. - TECNOLOGÍA EN GUIANZA TURÍSTICA - DISTANCIA</t>
  </si>
  <si>
    <t>SANTANDER - MALAGA - SERVICIO NACIONAL DE APRENDIZAJE-SENA-BOGOTÁ D.C. - TECNOLOGÍA EN GUIANZA TURÍSTICA - DISTANCIA</t>
  </si>
  <si>
    <t>NORTE SANTANDER - CUCUTA - SERVICIO NACIONAL DE APRENDIZAJE-SENA-BOGOTÁ D.C. - TECNOLOGÍA EN MANTENIMIENTO ELECTROMECÁNICO INDUSTRIAL - DISTANCIA</t>
  </si>
  <si>
    <t>TOLIMA - IBAGUE - SERVICIO NACIONAL DE APRENDIZAJE-SENA-BOGOTÁ D.C. - TECNOLOGÍA EN MANTENIMIENTO ELECTROMECÁNICO INDUSTRIAL - DISTANCIA</t>
  </si>
  <si>
    <t>ANTIOQUIA - RIONEGRO - SERVICIO NACIONAL DE APRENDIZAJE-SENA-BOGOTÁ D.C. - TECNOLOGÍA EN MANTENIMIENTO ELECTRÓNICO E INSTRUMENTAL INDUSTRIAL - DISTANCIA</t>
  </si>
  <si>
    <t>CALDAS - MANIZALES - SERVICIO NACIONAL DE APRENDIZAJE-SENA-BOGOTÁ D.C. - TECNOLOGÍA EN MANTENIMIENTO ELECTRÓNICO E INSTRUMENTAL INDUSTRIAL - DISTANCIA</t>
  </si>
  <si>
    <t>CASANARE - YOPAL - SERVICIO NACIONAL DE APRENDIZAJE-SENA-BOGOTÁ D.C. - TECNOLOGÍA EN MANTENIMIENTO ELECTRÓNICO E INSTRUMENTAL INDUSTRIAL - DISTANCIA</t>
  </si>
  <si>
    <t>PUTUMAYO - PUERTO ASIS - SERVICIO NACIONAL DE APRENDIZAJE-SENA-BOGOTÁ D.C. - TECNOLOGÍA EN MANTENIMIENTO ELECTRÓNICO E INSTRUMENTAL INDUSTRIAL - DISTANCIA</t>
  </si>
  <si>
    <t>BOGOTA - BOGOTÁ D.C. - SERVICIO NACIONAL DE APRENDIZAJE-SENA-BOGOTÁ D.C. - TECNOLOGÍA EN MANTENIMIENTO LÍNEA DE AVIONES - DISTANCIA</t>
  </si>
  <si>
    <t>ANTIOQUIA - CAUCASIA - SERVICIO NACIONAL DE APRENDIZAJE-SENA-BOGOTÁ D.C. - TECNOLOGÍA EN MANTENIMIENTO MECÁNICO INDUSTRIAL - DISTANCIA</t>
  </si>
  <si>
    <t>VALLE - CARTAGO - SERVICIO NACIONAL DE APRENDIZAJE-SENA-BOGOTÁ D.C. - TECNOLOGÍA EN PROCESAMIENTO DE ALIMENTOS - DISTANCIA</t>
  </si>
  <si>
    <t>GUAVIARE - SAN JOSE DEL GUAVIARE - SERVICIO NACIONAL DE APRENDIZAJE-SENA-BOGOTÁ D.C. - TECNOLOGÍA EN PROCESAMIENTO DE ALIMENTOS - DISTANCIA</t>
  </si>
  <si>
    <t>MAGDALENA - SANTA MARTA - SERVICIO NACIONAL DE APRENDIZAJE-SENA-BOGOTÁ D.C. - TECNOLOGÍA EN PROCESAMIENTO DE ALIMENTOS PERECEDEROS - DISTANCIA</t>
  </si>
  <si>
    <t>MAGDALENA - SANTA MARTA - SERVICIO NACIONAL DE APRENDIZAJE-SENA-BOGOTÁ D.C. - TECNOLOGÍA EN PROCESOS BIOTECNOLÓGICOS APLICADOS A LA INDUSTRIA - DISTANCIA</t>
  </si>
  <si>
    <t>HUILA - LA PLATA - SERVICIO NACIONAL DE APRENDIZAJE-SENA-BOGOTÁ D.C. - TECNOLOGÍA EN PROCESOS RECREATIVOS Y TURÍSTICOS - DISTANCIA</t>
  </si>
  <si>
    <t>SANTANDER - SAN GIL - SERVICIO NACIONAL DE APRENDIZAJE-SENA-BOGOTÁ D.C. - TECNOLOGÍA EN PROCESOS RECREATIVOS Y TURÍSTICOS - DISTANCIA</t>
  </si>
  <si>
    <t>BOYACA - DUITAMA - SERVICIO NACIONAL DE APRENDIZAJE-SENA-BOGOTÁ D.C. - TECNOLOGIA EN PRODUCCION AGRICOLA - DISTANCIA</t>
  </si>
  <si>
    <t>BOGOTA - BOGOTÁ D.C. - SERVICIO NACIONAL DE APRENDIZAJE-SENA-BOGOTÁ D.C. - TECNOLOGÍA EN ELECTRICIDAD INDUSTRIAL - DISTANCIA</t>
  </si>
  <si>
    <t>SANTANDER - BARRANCABERMEJA - SERVICIO NACIONAL DE APRENDIZAJE-SENA-BOGOTÁ D.C. - TECNOLOGÍA EN ELECTRICIDAD INDUSTRIAL - DISTANCIA</t>
  </si>
  <si>
    <t>ANTIOQUIA - CAUCASIA - SERVICIO NACIONAL DE APRENDIZAJE-SENA-BOGOTÁ D.C. - TECNOLOGÍA EN ENTRENAMIENTO DEPORTIVO - DISTANCIA</t>
  </si>
  <si>
    <t>HUILA - NEIVA - SERVICIO NACIONAL DE APRENDIZAJE-SENA-BOGOTÁ D.C. - TECNOLOGÍA EN CONTABILIDAD Y FINANZAS - DISTANCIA</t>
  </si>
  <si>
    <t>LA GUAJIRA - RIOHACHA - SERVICIO NACIONAL DE APRENDIZAJE-SENA-BOGOTÁ D.C. - TECNOLOGÍA EN CONTABILIDAD Y FINANZAS - DISTANCIA</t>
  </si>
  <si>
    <t>LA GUAJIRA - FONSECA - SERVICIO NACIONAL DE APRENDIZAJE-SENA-BOGOTÁ D.C. - TECNOLOGÍA EN CONTABILIDAD Y FINANZAS - DISTANCIA</t>
  </si>
  <si>
    <t>VALLE - BUGA - SERVICIO NACIONAL DE APRENDIZAJE-SENA-BOGOTÁ D.C. - TECNOLOGÍA EN CONTABILIDAD Y FINANZAS - DISTANCIA</t>
  </si>
  <si>
    <t>VALLE - BUENAVENTURA - SERVICIO NACIONAL DE APRENDIZAJE-SENA-BOGOTÁ D.C. - TECNOLOGÍA EN CONTABILIDAD Y FINANZAS - DISTANCIA</t>
  </si>
  <si>
    <t>MAGDALENA - SANTA MARTA - SERVICIO NACIONAL DE APRENDIZAJE-SENA-BOGOTÁ D.C. - TECNOLOGÍA EN MANTENIMIENTO MECÁNICO INDUSTRIAL - DISTANCIA</t>
  </si>
  <si>
    <t>VALLE - CALI - SERVICIO NACIONAL DE APRENDIZAJE-SENA-BOGOTÁ D.C. - TECNOLOGÍA EN MANTENIMIENTO MECÁNICO INDUSTRIAL - DISTANCIA</t>
  </si>
  <si>
    <t>SAN ANDRES - SAN ANDRES - SERVICIO NACIONAL DE APRENDIZAJE-SENA-BOGOTÁ D.C. - TECNOLOGÍA EN MANTENIMIENTO MECÁNICO INDUSTRIAL - DISTANCIA</t>
  </si>
  <si>
    <t>CALDAS - MANIZALES - SERVICIO NACIONAL DE APRENDIZAJE-SENA-BOGOTÁ D.C. - TECNOLOGÍA EN MANTENIMIENTO MECATRÓNICO DE AUTOMOTORES - DISTANCIA</t>
  </si>
  <si>
    <t>LA GUAJIRA - RIOHACHA - SERVICIO NACIONAL DE APRENDIZAJE-SENA-BOGOTÁ D.C. - TECNOLOGÍA EN MANTENIMIENTO MECATRÓNICO DE AUTOMOTORES - DISTANCIA</t>
  </si>
  <si>
    <t>SANTANDER - BARRANCABERMEJA - SERVICIO NACIONAL DE APRENDIZAJE-SENA-BOGOTÁ D.C. - TECNOLOGÍA EN MANTENIMIENTO MECATRÓNICO DE AUTOMOTORES - DISTANCIA</t>
  </si>
  <si>
    <t>META - VILLAVICENCIO - SERVICIO NACIONAL DE APRENDIZAJE-SENA-BOGOTÁ D.C. - TECNOLOGÍA EN MECÁNICA AGRÍCOLA - DISTANCIA</t>
  </si>
  <si>
    <t>CALDAS - LA DORADA - SERVICIO NACIONAL DE APRENDIZAJE-SENA-BOGOTÁ D.C. - TECNOLOGÍA EN MERCADEO - DISTANCIA</t>
  </si>
  <si>
    <t>RISARALDA - PEREIRA - SERVICIO NACIONAL DE APRENDIZAJE-SENA-BOGOTÁ D.C. - TECNOLOGIA EN PRODUCCION AGRICOLA - DISTANCIA</t>
  </si>
  <si>
    <t>SANTANDER - PIEDECUESTA - SERVICIO NACIONAL DE APRENDIZAJE-SENA-BOGOTÁ D.C. - TECNOLOGIA EN PRODUCCION AGRICOLA - DISTANCIA</t>
  </si>
  <si>
    <t>ARAUCA - ARAUCA - SERVICIO NACIONAL DE APRENDIZAJE-SENA-BOGOTÁ D.C. - TECNOLOGIA EN PRODUCCION AGRICOLA - DISTANCIA</t>
  </si>
  <si>
    <t>CUNDINAMARCA - CHIA - SERVICIO NACIONAL DE APRENDIZAJE-SENA-BOGOTÁ D.C. - TECNOLOGÍA EN PRODUCCIÓN AGROPECUARIA ECOLÓGICA - DISTANCIA</t>
  </si>
  <si>
    <t>HUILA - CAMPOALEGRE - SERVICIO NACIONAL DE APRENDIZAJE-SENA-BOGOTÁ D.C. - TECNOLOGÍA EN PRODUCCIÓN AGROPECUARIA ECOLÓGICA - DISTANCIA</t>
  </si>
  <si>
    <t>HUILA - LA PLATA - SERVICIO NACIONAL DE APRENDIZAJE-SENA-BOGOTÁ D.C. - TECNOLOGÍA EN PRODUCCIÓN AGROPECUARIA ECOLÓGICA - DISTANCIA</t>
  </si>
  <si>
    <t>RISARALDA - PEREIRA - SERVICIO NACIONAL DE APRENDIZAJE-SENA-BOGOTÁ D.C. - TECNOLOGÍA EN PRODUCCIÓN AGROPECUARIA ECOLÓGICA - DISTANCIA</t>
  </si>
  <si>
    <t>AMAZONAS - LETICIA - SERVICIO NACIONAL DE APRENDIZAJE-SENA-BOGOTÁ D.C. - TECNOLOGÍA EN CONTABILIDAD Y FINANZAS - DISTANCIA</t>
  </si>
  <si>
    <t>CAUCA - POPAYAN - SERVICIO NACIONAL DE APRENDIZAJE-SENA-BOGOTÁ D.C. - TECNOLOGÍA EN CONTROL AMBIENTAL - DISTANCIA</t>
  </si>
  <si>
    <t>CUNDINAMARCA - VILLETA - SERVICIO NACIONAL DE APRENDIZAJE-SENA-BOGOTÁ D.C. - TECNOLOGÍA EN CONTROL AMBIENTAL - DISTANCIA</t>
  </si>
  <si>
    <t>RISARALDA - PEREIRA - SERVICIO NACIONAL DE APRENDIZAJE-SENA-BOGOTÁ D.C. - TECNOLOGÍA EN CONTROL AMBIENTAL - DISTANCIA</t>
  </si>
  <si>
    <t>TOLIMA - IBAGUE - SERVICIO NACIONAL DE APRENDIZAJE-SENA-BOGOTÁ D.C. - TECNOLOGÍA EN CONTROL AMBIENTAL - DISTANCIA</t>
  </si>
  <si>
    <t>AMAZONAS - LETICIA - SERVICIO NACIONAL DE APRENDIZAJE-SENA-BOGOTÁ D.C. - TECNOLOGÍA EN CONTROL AMBIENTAL - DISTANCIA</t>
  </si>
  <si>
    <t>ANTIOQUIA - CAUCASIA - SERVICIO NACIONAL DE APRENDIZAJE-SENA-BOGOTÁ D.C. - TECNOLOGÍA EN CONTROL DE CALIDAD DE ALIMENTOS - DISTANCIA</t>
  </si>
  <si>
    <t>ATLANTICO - SABANALARGA - SERVICIO NACIONAL DE APRENDIZAJE-SENA-BOGOTÁ D.C. - TECNOLOGÍA EN CONTROL DE CALIDAD DE ALIMENTOS - DISTANCIA</t>
  </si>
  <si>
    <t>BOGOTA - BOGOTÁ D.C. - SERVICIO NACIONAL DE APRENDIZAJE-SENA-BOGOTÁ D.C. - TECNOLOGÍA EN CONTROL DE CALIDAD DE ALIMENTOS - DISTANCIA</t>
  </si>
  <si>
    <t>CUNDINAMARCA - MOSQUERA - SERVICIO NACIONAL DE APRENDIZAJE-SENA-BOGOTÁ D.C. - TECNOLOGÍA EN CONTROL DE CALIDAD DE ALIMENTOS - DISTANCIA</t>
  </si>
  <si>
    <t>NARIÑO - TUMACO - SERVICIO NACIONAL DE APRENDIZAJE-SENA-BOGOTÁ D.C. - TECNOLOGÍA EN CONTROL DE CALIDAD DE ALIMENTOS - DISTANCIA</t>
  </si>
  <si>
    <t>CUNDINAMARCA - GIRARDOT - SERVICIO NACIONAL DE APRENDIZAJE-SENA-BOGOTÁ D.C. - TECNOLOGÍA EN MERCADEO - DISTANCIA</t>
  </si>
  <si>
    <t>TOLIMA - IBAGUE - SERVICIO NACIONAL DE APRENDIZAJE-SENA-BOGOTÁ D.C. - TECNOLOGÍA EN MERCADEO - DISTANCIA</t>
  </si>
  <si>
    <t>GUAVIARE - SAN JOSE DEL GUAVIARE - SERVICIO NACIONAL DE APRENDIZAJE-SENA-BOGOTÁ D.C. - TECNOLOGÍA EN MERCADEO - DISTANCIA</t>
  </si>
  <si>
    <t>ANTIOQUIA - RIONEGRO - SERVICIO NACIONAL DE APRENDIZAJE-SENA-BOGOTÁ D.C. - TECNOLOGIA EN NEGOCIACIÓN INTERNACIONAL - DISTANCIA</t>
  </si>
  <si>
    <t>GUAVIARE - SAN JOSE DEL GUAVIARE - SERVICIO NACIONAL DE APRENDIZAJE-SENA-BOGOTÁ D.C. - TECNOLOGÍA EN OBRAS CIVILES - DISTANCIA</t>
  </si>
  <si>
    <t>SAN ANDRES - SAN ANDRES - SERVICIO NACIONAL DE APRENDIZAJE-SENA-BOGOTÁ D.C. - TECNOLOGIA EN OFICIAL DE MAQUINAS - DISTANCIA</t>
  </si>
  <si>
    <t>BOLIVAR - CARTAGENA - SERVICIO NACIONAL DE APRENDIZAJE-SENA-BOGOTÁ D.C. - TECNOLOGÍA EN OPERACIONES PORTUARIAS - DISTANCIA</t>
  </si>
  <si>
    <t>VALLE - BUENAVENTURA - SERVICIO NACIONAL DE APRENDIZAJE-SENA-BOGOTÁ D.C. - TECNOLOGÍA EN OPERACIONES PORTUARIAS - DISTANCIA</t>
  </si>
  <si>
    <t>BOGOTA - BOGOTÁ D.C. - SERVICIO NACIONAL DE APRENDIZAJE-SENA-BOGOTÁ D.C. - TECNOLOGÍA EN ORGANIZACIÓN DE EVENTOS - DISTANCIA</t>
  </si>
  <si>
    <t>META - VILLAVICENCIO - SERVICIO NACIONAL DE APRENDIZAJE-SENA-BOGOTÁ D.C. - TECNOLOGÍA EN PRODUCCIÓN DE CONTENIDOS ANIMADOS PARA LA SIMULACIÓN DE PROCESOS INDUSTRIALES - DISTANCIA</t>
  </si>
  <si>
    <t>ANTIOQUIA - MEDELLIN - SERVICIO NACIONAL DE APRENDIZAJE-SENA-BOGOTÁ D.C. - TECNOLOGÍA EN PRODUCCION DE ESPECIES MENORES - DISTANCIA</t>
  </si>
  <si>
    <t>TOLIMA - ESPINAL - SERVICIO NACIONAL DE APRENDIZAJE-SENA-BOGOTÁ D.C. - TECNOLOGÍA EN PRODUCCION DE ESPECIES MENORES - DISTANCIA</t>
  </si>
  <si>
    <t>BOGOTA - BOGOTÁ D.C. - SERVICIO NACIONAL DE APRENDIZAJE-SENA-BOGOTÁ D.C. - TECNOLOGÍA EN PRODUCCIÓN DE MEDIOS AUDIOVISUALES DIGITALES - DISTANCIA</t>
  </si>
  <si>
    <t>BOYACA - SOGAMOSO - SERVICIO NACIONAL DE APRENDIZAJE-SENA-BOGOTÁ D.C. - TECNOLOGÍA EN PRODUCCIÓN DE MEDIOS AUDIOVISUALES DIGITALES - DISTANCIA</t>
  </si>
  <si>
    <t>BOYACA - SOGAMOSO - SERVICIO NACIONAL DE APRENDIZAJE-SENA-BOGOTÁ D.C. - TECNOLOGÍA EN DESARROLLO DE VIDEOJUEGOS - DISTANCIA</t>
  </si>
  <si>
    <t>HUILA - NEIVA - SERVICIO NACIONAL DE APRENDIZAJE-SENA-BOGOTÁ D.C. - TECNOLOGÍA EN DESARROLLO DE VIDEOJUEGOS - DISTANCIA</t>
  </si>
  <si>
    <t>RISARALDA - DOS QUEBRADAS - SERVICIO NACIONAL DE APRENDIZAJE-SENA-BOGOTÁ D.C. - TECNOLOGÍA EN DESARROLLO DE VIDEOJUEGOS - DISTANCIA</t>
  </si>
  <si>
    <t>TOLIMA - IBAGUE - SERVICIO NACIONAL DE APRENDIZAJE-SENA-BOGOTÁ D.C. - TECNOLOGÍA EN DESARROLLO DE VIDEOJUEGOS - DISTANCIA</t>
  </si>
  <si>
    <t>RISARALDA - DOS QUEBRADAS - SERVICIO NACIONAL DE APRENDIZAJE-SENA-BOGOTÁ D.C. - TECNOLOGÍA EN DESARROLLO GRAFICO DE PROYECTOS DE ARQUITECTURA E INGENIERIA - DISTANCIA</t>
  </si>
  <si>
    <t>CAUCA - POPAYAN - SERVICIO NACIONAL DE APRENDIZAJE-SENA-BOGOTÁ D.C. - TECNOLOGÍA EN DIRECCIÓN DE VENTAS - DISTANCIA</t>
  </si>
  <si>
    <t>HUILA - NEIVA - SERVICIO NACIONAL DE APRENDIZAJE-SENA-BOGOTÁ D.C. - TECNOLOGÍA EN DIRECCIÓN DE VENTAS - DISTANCIA</t>
  </si>
  <si>
    <t>ANTIOQUIA - APARTADO - SERVICIO NACIONAL DE APRENDIZAJE-SENA-BOGOTÁ D.C. - TECNOLOGÍA EN ANALISIS Y DESARROLLO DE SISTEMAS DE INFORMACION - DISTANCIA</t>
  </si>
  <si>
    <t>BOYACA - SOGAMOSO - SERVICIO NACIONAL DE APRENDIZAJE-SENA-BOGOTÁ D.C. - TECNOLOGÍA EN ANALISIS Y DESARROLLO DE SISTEMAS DE INFORMACION - DISTANCIA</t>
  </si>
  <si>
    <t>CORDOBA - MONTERIA - SERVICIO NACIONAL DE APRENDIZAJE-SENA-BOGOTÁ D.C. - TECNOLOGÍA EN ANALISIS Y DESARROLLO DE SISTEMAS DE INFORMACION - DISTANCIA</t>
  </si>
  <si>
    <t>CUNDINAMARCA - CHIA - SERVICIO NACIONAL DE APRENDIZAJE-SENA-BOGOTÁ D.C. - TECNOLOGÍA EN ORGANIZACIÓN DE EVENTOS - DISTANCIA</t>
  </si>
  <si>
    <t>AMAZONAS - LETICIA - SERVICIO NACIONAL DE APRENDIZAJE-SENA-BOGOTÁ D.C. - TECNOLOGÍA EN GUIANZA TURÍSTICA - DISTANCIA</t>
  </si>
  <si>
    <t>SANTANDER - BARRANCABERMEJA - SERVICIO NACIONAL DE APRENDIZAJE-SENA-BOGOTÁ D.C. - TECNOLOGÍA EN IMPLEMENTACIÓN DE SERVICIOS DE TELECOMUNICACIONES POR REDES CABLEADAS - DISTANCIA</t>
  </si>
  <si>
    <t>TOLIMA - IBAGUE - SERVICIO NACIONAL DE APRENDIZAJE-SENA-BOGOTÁ D.C. - TECNOLOGÍA EN IMPLEMENTACIÓN DE SERVICIOS DE TELECOMUNICACIONES POR REDES CABLEADAS - DISTANCIA</t>
  </si>
  <si>
    <t>NARIÑO - IPIALES - SERVICIO NACIONAL DE APRENDIZAJE-SENA-BOGOTÁ D.C. - TECNOLOGÍA EN LOGÍSTICA DEL TRANSPORTE - DISTANCIA</t>
  </si>
  <si>
    <t>ANTIOQUIA - CAUCASIA - SERVICIO NACIONAL DE APRENDIZAJE-SENA-BOGOTÁ D.C. - TECNOLOGÍA EN MANEJO DE GESTIÓN AMBIENTAL - DISTANCIA</t>
  </si>
  <si>
    <t>CUNDINAMARCA - MOSQUERA - SERVICIO NACIONAL DE APRENDIZAJE-SENA-BOGOTÁ D.C. - TECNOLOGÍA EN MANEJO POST-COSECHA Y COMERCIALIZACIÓN DE FRUTAS Y HORTALIZAS - DISTANCIA</t>
  </si>
  <si>
    <t>SANTANDER - GIRON - SERVICIO NACIONAL DE APRENDIZAJE-SENA-BOGOTÁ D.C. - TECNOLOGÍA EN SUPERVISIÓN DE REDES DE DISTRIBUCIÓN DE ENERGÍA ELÉCTRICA - DISTANCIA</t>
  </si>
  <si>
    <t>SANTANDER - VELEZ - SERVICIO NACIONAL DE APRENDIZAJE-SENA-BOGOTÁ D.C. - TECNOLOGÍA EN SUPERVISIÓN DE REDES DE DISTRIBUCIÓN DE ENERGÍA ELÉCTRICA - DISTANCIA</t>
  </si>
  <si>
    <t>META - VILLAVICENCIO - SERVICIO NACIONAL DE APRENDIZAJE-SENA-BOGOTÁ D.C. - TECNOLOGÍA EN TÉCNICAS DE DESARROLLO GRÁFICO DE PROYECTOS DE CONSTRUCCIÓN - DISTANCIA</t>
  </si>
  <si>
    <t>NORTE SANTANDER - CUCUTA - SERVICIO NACIONAL DE APRENDIZAJE-SENA-BOGOTÁ D.C. - TECNOLOGÍA EN TÉCNICAS DE DESARROLLO GRÁFICO DE PROYECTOS DE CONSTRUCCIÓN - DISTANCIA</t>
  </si>
  <si>
    <t>SANTANDER - VELEZ - SERVICIO NACIONAL DE APRENDIZAJE-SENA-BOGOTÁ D.C. - TECNOLOGÍA EN TÉCNICAS DE DESARROLLO GRÁFICO DE PROYECTOS DE CONSTRUCCIÓN - DISTANCIA</t>
  </si>
  <si>
    <t>BOGOTA - BOGOTÁ D.C. - SERVICIO NACIONAL DE APRENDIZAJE-SENA-BOGOTÁ D.C. - TECNOLOGÍA EN TELECOMUNICACIONES - DISTANCIA</t>
  </si>
  <si>
    <t>CAUCA - POPAYAN - SERVICIO NACIONAL DE APRENDIZAJE-SENA-BOGOTÁ D.C. - TECNOLOGÍA EN TELECOMUNICACIONES - DISTANCIA</t>
  </si>
  <si>
    <t>BOGOTA - BOGOTÁ D.C. - SERVICIO NACIONAL DE APRENDIZAJE-SENA-BOGOTÁ D.C. - TECNOLOGÍA EN TELECOMUNICACIONES RESIDENCIALES Y CORPORATIVAS - DISTANCIA</t>
  </si>
  <si>
    <t>CAUCA - POPAYAN - SERVICIO NACIONAL DE APRENDIZAJE-SENA-BOGOTÁ D.C. - TECNOLOGÍA EN TELECOMUNICACIONES RESIDENCIALES Y CORPORATIVAS - DISTANCIA</t>
  </si>
  <si>
    <t>HUILA - LA PLATA - SERVICIO NACIONAL DE APRENDIZAJE-SENA-BOGOTÁ D.C. - TECNOLOGÍA EN ANALISIS Y DESARROLLO DE SISTEMAS DE INFORMACION - DISTANCIA</t>
  </si>
  <si>
    <t>TOLIMA - ESPINAL - SERVICIO NACIONAL DE APRENDIZAJE-SENA-BOGOTÁ D.C. - TECNOLOGÍA EN ANALISIS Y DESARROLLO DE SISTEMAS DE INFORMACION - DISTANCIA</t>
  </si>
  <si>
    <t>VALLE - BUENAVENTURA - SERVICIO NACIONAL DE APRENDIZAJE-SENA-BOGOTÁ D.C. - TECNOLOGÍA EN ANALISIS Y DESARROLLO DE SISTEMAS DE INFORMACION - DISTANCIA</t>
  </si>
  <si>
    <t>SAN ANDRES - SAN ANDRES - SERVICIO NACIONAL DE APRENDIZAJE-SENA-BOGOTÁ D.C. - TECNOLOGÍA EN ANALISIS Y DESARROLLO DE SISTEMAS DE INFORMACION - DISTANCIA</t>
  </si>
  <si>
    <t>AMAZONAS - LETICIA - SERVICIO NACIONAL DE APRENDIZAJE-SENA-BOGOTÁ D.C. - TECNOLOGÍA EN ANALISIS Y DESARROLLO DE SISTEMAS DE INFORMACION - DISTANCIA</t>
  </si>
  <si>
    <t>GUAINIA - INIRIDA - SERVICIO NACIONAL DE APRENDIZAJE-SENA-BOGOTÁ D.C. - TECNOLOGÍA EN ANALISIS Y DESARROLLO DE SISTEMAS DE INFORMACION - DISTANCIA</t>
  </si>
  <si>
    <t>CUNDINAMARCA - FUSAGASUGA - SERVICIO NACIONAL DE APRENDIZAJE-SENA-BOGOTÁ D.C. - TECNOLOGÍA EN ANIMACIÓN 3D - DISTANCIA</t>
  </si>
  <si>
    <t>GUAVIARE - SAN JOSE DEL GUAVIARE - SERVICIO NACIONAL DE APRENDIZAJE-SENA-BOGOTÁ D.C. - TECNOLOGÍA EN MANEJO Y APROVECHAMIENTO DE BOSQUES NATURALES - DISTANCIA</t>
  </si>
  <si>
    <t>CHOCO - QUIBDO - SERVICIO NACIONAL DE APRENDIZAJE-SENA-BOGOTÁ D.C. - TECNOLOGÍA EN MANTENIMIENTO DE EQUIPOS DE COMPUTO, DISEÑO E INSTALACION DE CABLEADO ESTRUCTURADO - DISTANCIA</t>
  </si>
  <si>
    <t>ATLANTICO - BARRANQUILLA - SERVICIO NACIONAL DE APRENDIZAJE-SENA-BOGOTÁ D.C. - TECNOLOGÍA EN MANTENIMIENTO ELÉCTRICO INDUSTRIAL - DISTANCIA</t>
  </si>
  <si>
    <t>CUNDINAMARCA - SOACHA - SERVICIO NACIONAL DE APRENDIZAJE-SENA-BOGOTÁ D.C. - TECNOLOGÍA EN MANTENIMIENTO ELÉCTRICO INDUSTRIAL - DISTANCIA</t>
  </si>
  <si>
    <t>RISARALDA - DOS QUEBRADAS - SERVICIO NACIONAL DE APRENDIZAJE-SENA-BOGOTÁ D.C. - TECNOLOGÍA EN MANTENIMIENTO ELÉCTRICO INDUSTRIAL - DISTANCIA</t>
  </si>
  <si>
    <t>ARAUCA - ARAUCA - SERVICIO NACIONAL DE APRENDIZAJE-SENA-BOGOTÁ D.C. - TECNOLOGÍA EN MANTENIMIENTO ELÉCTRICO INDUSTRIAL - DISTANCIA</t>
  </si>
  <si>
    <t>VALLE - PALMIRA - SERVICIO NACIONAL DE APRENDIZAJE-SENA-BOGOTÁ D.C. - TECNOLOGIA EN MANTENIMIENTO ELECTROMECANICO DE EQUIPO PESADO - DISTANCIA</t>
  </si>
  <si>
    <t>ATLANTICO - BARRANQUILLA - SERVICIO NACIONAL DE APRENDIZAJE-SENA-BOGOTÁ D.C. - TECNOLOGÍA EN MANTENIMIENTO ELECTROMECÁNICO INDUSTRIAL - DISTANCIA</t>
  </si>
  <si>
    <t>BOYACA - SOGAMOSO - SERVICIO NACIONAL DE APRENDIZAJE-SENA-BOGOTÁ D.C. - TECNOLOGÍA EN MANTENIMIENTO ELECTROMECÁNICO INDUSTRIAL - DISTANCIA</t>
  </si>
  <si>
    <t>CORDOBA - MONTERIA - SERVICIO NACIONAL DE APRENDIZAJE-SENA-BOGOTÁ D.C. - TECNOLOGÍA EN MANTENIMIENTO ELECTROMECÁNICO INDUSTRIAL - DISTANCIA</t>
  </si>
  <si>
    <t>CESAR - AGUACHICA - SERVICIO NACIONAL DE APRENDIZAJE-SENA-BOGOTÁ D.C. - TECNOLOGÍA EN GESTIÓN EMPRESARIAL - DISTANCIA</t>
  </si>
  <si>
    <t>NORTE SANTANDER - CUCUTA - SERVICIO NACIONAL DE APRENDIZAJE-SENA-BOGOTÁ D.C. - TECNOLOGÍA EN GESTIÓN EMPRESARIAL - DISTANCIA</t>
  </si>
  <si>
    <t>SANTANDER - PIEDECUESTA - SERVICIO NACIONAL DE APRENDIZAJE-SENA-BOGOTÁ D.C. - TECNOLOGÍA EN GESTIÓN EMPRESARIAL - DISTANCIA</t>
  </si>
  <si>
    <t>ANTIOQUIA - CAUCASIA - SERVICIO NACIONAL DE APRENDIZAJE-SENA-BOGOTÁ D.C. - TECNOLOGIA EN GESTION FINANCIERA Y DE TESORERIA - DISTANCIA</t>
  </si>
  <si>
    <t>ANTIOQUIA - APARTADO - SERVICIO NACIONAL DE APRENDIZAJE-SENA-BOGOTÁ D.C. - TECNOLOGIA EN GESTION FINANCIERA Y DE TESORERIA - DISTANCIA</t>
  </si>
  <si>
    <t>NARIÑO - PASTO - SERVICIO NACIONAL DE APRENDIZAJE-SENA-BOGOTÁ D.C. - TECNOLOGÍA EN GESTIÓN DE BIBLIOTECAS PUBLICAS - DISTANCIA</t>
  </si>
  <si>
    <t>RISARALDA - PEREIRA - SERVICIO NACIONAL DE APRENDIZAJE-SENA-BOGOTÁ D.C. - TECNOLOGÍA EN GESTIÓN DE BIBLIOTECAS PUBLICAS - DISTANCIA</t>
  </si>
  <si>
    <t>ANTIOQUIA - APARTADO - SERVICIO NACIONAL DE APRENDIZAJE-SENA-BOGOTÁ D.C. - TECNOLOGÍA EN GESTIÓN DE EMPRESAS AGROPECUARIAS - DISTANCIA</t>
  </si>
  <si>
    <t>ANTIOQUIA - PUERTO BERRIO - SERVICIO NACIONAL DE APRENDIZAJE-SENA-BOGOTÁ D.C. - GESTIÓN ADMINISTRATIVA - PRESENCIAL</t>
  </si>
  <si>
    <t>SANTANDER - BARRANCABERMEJA - SERVICIO NACIONAL DE APRENDIZAJE-SENA-BOGOTÁ D.C. - GESTIÓN ADMINISTRATIVA - PRESENCIAL</t>
  </si>
  <si>
    <t>VALLE - CANDELARIA - SERVICIO NACIONAL DE APRENDIZAJE-SENA-BOGOTÁ D.C. - GESTIÓN ADMINISTRATIVA - PRESENCIAL</t>
  </si>
  <si>
    <t>CUNDINAMARCA - SOACHA - SERVICIO NACIONAL DE APRENDIZAJE-SENA-BOGOTÁ D.C. - GESTIÓN DE LA PROPIEDAD HORIZONTAL - PRESENCIAL</t>
  </si>
  <si>
    <t>CUNDINAMARCA - TABIO - SERVICIO NACIONAL DE APRENDIZAJE-SENA-BOGOTÁ D.C. - GESTIÓN EMPRESARIAL - PRESENCIAL</t>
  </si>
  <si>
    <t>HUILA - NEIVA - SERVICIO NACIONAL DE APRENDIZAJE-SENA-BOGOTÁ D.C. - GESTIÓN BANCARIA Y DE ENTIDADES FINANCIERAS - PRESENCIAL</t>
  </si>
  <si>
    <t>CAUCA - MIRANDA - SERVICIO NACIONAL DE APRENDIZAJE-SENA-BOGOTÁ D.C. - PRODUCCIÓN AGROPECUARIA ECOLÓGICA - PRESENCIAL</t>
  </si>
  <si>
    <t>CALDAS - MANIZALES - COLEGIO INTEGRADO NACIONAL ORIENTE DE CALDAS- IES CINOC-PENSILVANIA - TECNICA PROFESIONAL EN TECNICAS FORESTALES - PRESENCIAL</t>
  </si>
  <si>
    <t>BOYACA - QUIPAMA - SERVICIO NACIONAL DE APRENDIZAJE-SENA-BOGOTÁ D.C. - TECNOLOGIA EN PRODUCCION AGRICOLA - PRESENCIAL</t>
  </si>
  <si>
    <t>CAUCA - PUERTO TEJADA - SERVICIO NACIONAL DE APRENDIZAJE-SENA-BOGOTÁ D.C. - TECNOLOGIA EN PRODUCCION AGRICOLA - PRESENCIAL</t>
  </si>
  <si>
    <t>MAGDALENA - ZONA BANANERA - SERVICIO NACIONAL DE APRENDIZAJE-SENA-BOGOTÁ D.C. - TECNOLOGIA EN PRODUCCION AGRICOLA - PRESENCIAL</t>
  </si>
  <si>
    <t>META - GRANADA - SERVICIO NACIONAL DE APRENDIZAJE-SENA-BOGOTÁ D.C. - TECNOLOGIA EN PRODUCCION AGRICOLA - PRESENCIAL</t>
  </si>
  <si>
    <t>NORTE SANTANDER - OCAÑA - SERVICIO NACIONAL DE APRENDIZAJE-SENA-BOGOTÁ D.C. - TECNOLOGIA EN PRODUCCION AGRICOLA - PRESENCIAL</t>
  </si>
  <si>
    <t>ANTIOQUIA - TURBO - SERVICIO NACIONAL DE APRENDIZAJE-SENA-BOGOTÁ D.C. - TECNOLOGÍA EN PRODUCCIÓN AGROPECUARIA ECOLÓGICA - PRESENCIAL</t>
  </si>
  <si>
    <t>ANTIOQUIA - LA ESTRELLA - SERVICIO NACIONAL DE APRENDIZAJE-SENA-BOGOTÁ D.C. - TECNOLOGÍA EN ANALISIS Y DESARROLLO DE SISTEMAS DE INFORMACION - PRESENCIAL</t>
  </si>
  <si>
    <t>BOLIVAR - SAN JACINTO - SERVICIO NACIONAL DE APRENDIZAJE-SENA-BOGOTÁ D.C. - TECNOLOGÍA EN ANALISIS Y DESARROLLO DE SISTEMAS DE INFORMACION - PRESENCIAL</t>
  </si>
  <si>
    <t>CASANARE - TAURAMENA - SERVICIO NACIONAL DE APRENDIZAJE-SENA-BOGOTÁ D.C. - TECNOLOGÍA EN ADMINISTRACIÓN DEL ENSAMBLE Y MANTENIMIENTO DE COMPUTADORES Y REDES - PRESENCIAL</t>
  </si>
  <si>
    <t>CUNDINAMARCA - CAJICA - SERVICIO NACIONAL DE APRENDIZAJE-SENA-BOGOTÁ D.C. - TECNOLOGÍA EN ADMINISTRACIÓN DOCUMENTAL - PRESENCIAL</t>
  </si>
  <si>
    <t>ATLANTICO - SOLEDAD - INSTITUCION UNIVERSITARIA ITSA-SOLEDAD - TECNOLOGIA EN GESTION DE SISTEMAS INFORMATICOS - PRESENCIAL</t>
  </si>
  <si>
    <t>RISARALDA - PEREIRA - SERVICIO NACIONAL DE APRENDIZAJE-SENA-BOGOTÁ D.C. - TECNOLOGÍA EN PRODUCCIÓN DE JOYERÍA - PRESENCIAL</t>
  </si>
  <si>
    <t>TOLIMA - IBAGUE - SERVICIO NACIONAL DE APRENDIZAJE-SENA-BOGOTÁ D.C. - TECNOLOGÍA EN DISEÑO DE PRODUCTOS INDUSTRIALES - PRESENCIAL</t>
  </si>
  <si>
    <t>HUILA - LA ARGENTINA - SERVICIO NACIONAL DE APRENDIZAJE-SENA-BOGOTÁ D.C. - TECNOLOGÍA EN PRODUCCIÓN AGROPECUARIA ECOLÓGICA - PRESENCIAL</t>
  </si>
  <si>
    <t>NORTE SANTANDER - CHINACOTA - SERVICIO NACIONAL DE APRENDIZAJE-SENA-BOGOTÁ D.C. - TECNOLOGÍA EN PRODUCCIÓN AGROPECUARIA ECOLÓGICA - PRESENCIAL</t>
  </si>
  <si>
    <t>CUNDINAMARCA - QUETAME - SERVICIO NACIONAL DE APRENDIZAJE-SENA-BOGOTÁ D.C. - TECNOLOGÍA EN ANALISIS Y DESARROLLO DE SISTEMAS DE INFORMACION - PRESENCIAL</t>
  </si>
  <si>
    <t>MAGDALENA - GUAMAL - SERVICIO NACIONAL DE APRENDIZAJE-SENA-BOGOTÁ D.C. - TECNOLOGÍA EN ANALISIS Y DESARROLLO DE SISTEMAS DE INFORMACION - PRESENCIAL</t>
  </si>
  <si>
    <t>SUCRE - SAMPUES - SERVICIO NACIONAL DE APRENDIZAJE-SENA-BOGOTÁ D.C. - TECNOLOGÍA EN ANALISIS Y DESARROLLO DE SISTEMAS DE INFORMACION - PRESENCIAL</t>
  </si>
  <si>
    <t>ANTIOQUIA - APARTADO - SERVICIO NACIONAL DE APRENDIZAJE-SENA-BOGOTÁ D.C. - TECNOLOGÍA EN GESTIÓN DOCUMENTAL - PRESENCIAL</t>
  </si>
  <si>
    <t>CALDAS - MANIZALES - SERVICIO NACIONAL DE APRENDIZAJE-SENA-BOGOTÁ D.C. - TECNOLOGÍA EN QUÍMICA APLICADA A LA INDUSTRIA - PRESENCIAL</t>
  </si>
  <si>
    <t>NARIÑO - CORDOBA - SERVICIO NACIONAL DE APRENDIZAJE-SENA-BOGOTÁ D.C. - TECNOLOGÍA EN ADMINISTRACIÓN EMPRESARIAL - PRESENCIAL</t>
  </si>
  <si>
    <t>ATLANTICO - BARRANQUILLA - SERVICIO NACIONAL DE APRENDIZAJE-SENA-BOGOTÁ D.C. - TECNOLOGÍA EN PROCESAMIENTO DE ALIMENTOS - PRESENCIAL</t>
  </si>
  <si>
    <t>BOGOTA - BOGOTÁ D.C. - SERVICIO NACIONAL DE APRENDIZAJE-SENA-BOGOTÁ D.C. - TECNOLOGÍA EN PRODUCCIÓN AGROPECUARIA ECOLÓGICA - DISTANCIA</t>
  </si>
  <si>
    <t>VALLE - EL CERRITO - SERVICIO NACIONAL DE APRENDIZAJE-SENA-BOGOTÁ D.C. - TECNOLOGÍA EN ANALISIS Y DESARROLLO DE SISTEMAS DE INFORMACION - DISTANCIA</t>
  </si>
  <si>
    <t>ANTIOQUIA - FRONTINO - SERVICIO NACIONAL DE APRENDIZAJE-SENA-BOGOTÁ D.C. - TECNOLOGÍA EN PRODUCCIÓN GANADERA - PRESENCIAL</t>
  </si>
  <si>
    <t>ANTIOQUIA - NECOCLI - SERVICIO NACIONAL DE APRENDIZAJE-SENA-BOGOTÁ D.C. - TECNOLOGÍA EN PRODUCCIÓN GANADERA - PRESENCIAL</t>
  </si>
  <si>
    <t>MAGDALENA - PLATO - SERVICIO NACIONAL DE APRENDIZAJE-SENA-BOGOTÁ D.C. - TECNOLOGÍA EN ADMINISTRACIÓN EN SERVICIOS DE SALUD - PRESENCIAL</t>
  </si>
  <si>
    <t>ANTIOQUIA - URRAO - SERVICIO NACIONAL DE APRENDIZAJE-SENA-BOGOTÁ D.C. - TECNOLOGÍA EN PRODUCCIÓN GANADERA - PRESENCIAL</t>
  </si>
  <si>
    <t>LA GUAJIRA - RIOHACHA - SERVICIO NACIONAL DE APRENDIZAJE-SENA-BOGOTÁ D.C. - TECNOLOGÍA EN MANTENIMIENTO DE EQUIPOS DE COMPUTO, DISEÑO E INSTALACION DE CABLEADO ESTRUCTURADO - PRESENCIAL</t>
  </si>
  <si>
    <t>CALDAS - LA DORADA - SERVICIO NACIONAL DE APRENDIZAJE-SENA-BOGOTÁ D.C. - TECNOLOGÍA EN GESTIÓN DE SERVICIOS RECREATIVOS - DISTANCIA</t>
  </si>
  <si>
    <t>ANTIOQUIA - SANTAFÉ DE ANTIOQUIA - SERVICIO NACIONAL DE APRENDIZAJE-SENA-BOGOTÁ D.C. - TECNOLOGÍA EN GESTIÓN DEL TALENTO HUMANO - PRESENCIAL</t>
  </si>
  <si>
    <t>CESAR - VALLEDUPAR - SERVICIO NACIONAL DE APRENDIZAJE-SENA-BOGOTÁ D.C. - TECNOLOGÍA EN GESTIÓN DE MERCADOS - PRESENCIAL</t>
  </si>
  <si>
    <t>NORTE SANTANDER - GRAMALOTE - SERVICIO NACIONAL DE APRENDIZAJE-SENA-BOGOTÁ D.C. - TECNOLOGÍA EN PRODUCCIÓN GANADERA - PRESENCIAL</t>
  </si>
  <si>
    <t>ANTIOQUIA - SANTA ROSA DE OSOS - SERVICIO NACIONAL DE APRENDIZAJE-SENA-BOGOTÁ D.C. - TECNOLOGÍA EN PRODUCCION DE ESPECIES MENORES - PRESENCIAL</t>
  </si>
  <si>
    <t>ANTIOQUIA - ITUANGO - SERVICIO NACIONAL DE APRENDIZAJE-SENA-BOGOTÁ D.C. - TECNOLOGÍA EN CONSTRUCCION - PRESENCIAL</t>
  </si>
  <si>
    <t>ANTIOQUIA - NECHI - SERVICIO NACIONAL DE APRENDIZAJE-SENA-BOGOTÁ D.C. - TECNOLOGÍA EN CONSTRUCCION - PRESENCIAL</t>
  </si>
  <si>
    <t>ANTIOQUIA - TITIRIBI - SERVICIO NACIONAL DE APRENDIZAJE-SENA-BOGOTÁ D.C. - TECNOLOGÍA EN CONSTRUCCION - PRESENCIAL</t>
  </si>
  <si>
    <t>LA GUAJIRA - HATONUEVO - SERVICIO NACIONAL DE APRENDIZAJE-SENA-BOGOTÁ D.C. - TECNOLOGÍA EN CONSTRUCCION - PRESENCIAL</t>
  </si>
  <si>
    <t>LA GUAJIRA - RIOHACHA - SERVICIO NACIONAL DE APRENDIZAJE-SENA-BOGOTÁ D.C. - TECNOLOGÍA EN COCINA - PRESENCIAL</t>
  </si>
  <si>
    <t>NORTE SANTANDER - CUCUTA - SERVICIO NACIONAL DE APRENDIZAJE-SENA-BOGOTÁ D.C. - TECNOLOGÍA EN GESTIÓN DE NEGOCIOS - PRESENCIAL</t>
  </si>
  <si>
    <t>PUTUMAYO - MOCOA - SERVICIO NACIONAL DE APRENDIZAJE-SENA-BOGOTÁ D.C. - TECNOLOGÍA EN GASTRONOMÍA - PRESENCIAL</t>
  </si>
  <si>
    <t>ANTIOQUIA - RETIRO - SERVICIO NACIONAL DE APRENDIZAJE-SENA-BOGOTÁ D.C. - TECNOLOGÍA EN GESTIÓN DEL TALENTO HUMANO - PRESENCIAL</t>
  </si>
  <si>
    <t>CESAR - LA JAGUA DE IBIRICO - SERVICIO NACIONAL DE APRENDIZAJE-SENA-BOGOTÁ D.C. - TECNOLOGÍA EN GESTIÓN DEL TALENTO HUMANO - PRESENCIAL</t>
  </si>
  <si>
    <t>CUNDINAMARCA - EL ROSAL - SERVICIO NACIONAL DE APRENDIZAJE-SENA-BOGOTÁ D.C. - TECNOLOGÍA EN GESTIÓN DEL TALENTO HUMANO - PRESENCIAL</t>
  </si>
  <si>
    <t>LA GUAJIRA - RIOHACHA - SERVICIO NACIONAL DE APRENDIZAJE-SENA-BOGOTÁ D.C. - TECNOLOGIA EN GESTION BANCARIA Y DE ENTIDADES FINANCIERAS - PRESENCIAL</t>
  </si>
  <si>
    <t>ANTIOQUIA - PUERTO BERRIO - SERVICIO NACIONAL DE APRENDIZAJE-SENA-BOGOTÁ D.C. - TECNOLOGÍA EN SISTEMAS DE GESTIÓN AMBIENTAL - PRESENCIAL</t>
  </si>
  <si>
    <t>ANTIOQUIA - BELLO - SERVICIO NACIONAL DE APRENDIZAJE-SENA-BOGOTÁ D.C. - TECNOLOGÍA EN GESTIÓN DE MERCADOS - PRESENCIAL</t>
  </si>
  <si>
    <t>CUNDINAMARCA - SIBATE - SERVICIO NACIONAL DE APRENDIZAJE-SENA-BOGOTÁ D.C. - TECNOLOGÍA EN GESTIÓN DE MERCADOS - PRESENCIAL</t>
  </si>
  <si>
    <t>CAUCA - PUERTO TEJADA - SERVICIO NACIONAL DE APRENDIZAJE-SENA-BOGOTÁ D.C. - TECNOLOGÍA EN PRODUCCION DE ESPECIES MENORES - PRESENCIAL</t>
  </si>
  <si>
    <t>ANTIOQUIA - NECOCLI - SERVICIO NACIONAL DE APRENDIZAJE-SENA-BOGOTÁ D.C. - TECNOLOGÍA EN SALUD OCUPACIONAL - PRESENCIAL</t>
  </si>
  <si>
    <t>ANTIOQUIA - SABANETA - SERVICIO NACIONAL DE APRENDIZAJE-SENA-BOGOTÁ D.C. - TECNOLOGÍA EN SALUD OCUPACIONAL - PRESENCIAL</t>
  </si>
  <si>
    <t>ANTIOQUIA - TURBO - SERVICIO NACIONAL DE APRENDIZAJE-SENA-BOGOTÁ D.C. - TECNOLOGÍA EN SALUD OCUPACIONAL - PRESENCIAL</t>
  </si>
  <si>
    <t>ATLANTICO - SUAN - SERVICIO NACIONAL DE APRENDIZAJE-SENA-BOGOTÁ D.C. - TECNOLOGÍA EN SALUD OCUPACIONAL - PRESENCIAL</t>
  </si>
  <si>
    <t>ANTIOQUIA - ENTRERRIOS - SERVICIO NACIONAL DE APRENDIZAJE-SENA-BOGOTÁ D.C. - TECNOLOGÍA EN CONTABILIDAD Y FINANZAS - PRESENCIAL</t>
  </si>
  <si>
    <t>ANTIOQUIA - MUTATA - SERVICIO NACIONAL DE APRENDIZAJE-SENA-BOGOTÁ D.C. - TECNOLOGÍA EN CONTABILIDAD Y FINANZAS - PRESENCIAL</t>
  </si>
  <si>
    <t>HUILA - LA PLATA - SERVICIO NACIONAL DE APRENDIZAJE-SENA-BOGOTÁ D.C. - TECNOLOGÍA EN CONTROL AMBIENTAL - PRESENCIAL</t>
  </si>
  <si>
    <t>CALDAS - MARQUETALIA - SERVICIO NACIONAL DE APRENDIZAJE-SENA-BOGOTÁ D.C. - TECNOLOGÍA EN CONTABILIDAD Y FINANZAS - PRESENCIAL</t>
  </si>
  <si>
    <t>HUILA - ALGECIRAS - SERVICIO NACIONAL DE APRENDIZAJE-SENA-BOGOTÁ D.C. - TECNOLOGÍA EN GESTIÓN DE EMPRESAS AGROPECUARIAS - PRESENCIAL</t>
  </si>
  <si>
    <t>PUTUMAYO - MOCOA - SERVICIO NACIONAL DE APRENDIZAJE-SENA-BOGOTÁ D.C. - TECNOLOGÍA EN GESTIÓN DE MERCADOS - PRESENCIAL</t>
  </si>
  <si>
    <t>BOLIVAR - ARROYOHONDO - SERVICIO NACIONAL DE APRENDIZAJE-SENA-BOGOTÁ D.C. - TECNOLOGÍA EN GESTIÓN EMPRESARIAL - PRESENCIAL</t>
  </si>
  <si>
    <t>CAUCA - PUERTO TEJADA - SERVICIO NACIONAL DE APRENDIZAJE-SENA-BOGOTÁ D.C. - TECNOLOGÍA EN GESTIÓN EMPRESARIAL - PRESENCIAL</t>
  </si>
  <si>
    <t>SANTANDER - CHARALA - SERVICIO NACIONAL DE APRENDIZAJE-SENA-BOGOTÁ D.C. - TECNOLOGÍA EN GESTIÓN EMPRESARIAL - PRESENCIAL</t>
  </si>
  <si>
    <t>CASANARE - TAURAMENA - SERVICIO NACIONAL DE APRENDIZAJE-SENA-BOGOTÁ D.C. - TECNOLOGÍA EN GESTIÓN EMPRESARIAL - PRESENCIAL</t>
  </si>
  <si>
    <t>CESAR - LA JAGUA DE IBIRICO - SERVICIO NACIONAL DE APRENDIZAJE-SENA-BOGOTÁ D.C. - TECNOLOGÍA EN SALUD OCUPACIONAL - PRESENCIAL</t>
  </si>
  <si>
    <t>CUNDINAMARCA - GUAYABETAL - SERVICIO NACIONAL DE APRENDIZAJE-SENA-BOGOTÁ D.C. - TECNOLOGÍA EN SALUD OCUPACIONAL - PRESENCIAL</t>
  </si>
  <si>
    <t>SANTANDER - FLORIDABLANCA - SERVICIO NACIONAL DE APRENDIZAJE-SENA-BOGOTÁ D.C. - TECNOLOGÍA EN MANTENIMIENTO DE EQUIPOS DE COMPUTO, DISEÑO E INSTALACION DE CABLEADO ESTRUCTURADO - PRESENCIAL</t>
  </si>
  <si>
    <t>CAQUETA - FLORENCIA - SERVICIO NACIONAL DE APRENDIZAJE-SENA-BOGOTÁ D.C. - TECNOLOGÍA EN GESTIÓN DE REDES DE DATOS - PRESENCIAL</t>
  </si>
  <si>
    <t>QUINDIO - ARMENIA - SERVICIO NACIONAL DE APRENDIZAJE-SENA-BOGOTÁ D.C. - TECNOLOGÍA EN MANTENIMIENTO MECÁNICO INDUSTRIAL - PRESENCIAL</t>
  </si>
  <si>
    <t>QUINDIO - ARMENIA - SERVICIO NACIONAL DE APRENDIZAJE-SENA-BOGOTÁ D.C. - TECNOLOGÍA EN GUIANZA TURÍSTICA - PRESENCIAL</t>
  </si>
  <si>
    <t>CUNDINAMARCA - TOCAIMA - SERVICIO NACIONAL DE APRENDIZAJE-SENA-BOGOTÁ D.C. - TECNOLOGÍA EN CONTABILIDAD Y FINANZAS - PRESENCIAL</t>
  </si>
  <si>
    <t>CUNDINAMARCA - VILLAPINZON - SERVICIO NACIONAL DE APRENDIZAJE-SENA-BOGOTÁ D.C. - TECNOLOGÍA EN GESTIÓN DOCUMENTAL - PRESENCIAL</t>
  </si>
  <si>
    <t>ANTIOQUIA - SAN ANDRES - SERVICIO NACIONAL DE APRENDIZAJE-SENA-BOGOTÁ D.C. - TECNOLOGÍA EN GUIANZA TURÍSTICA - PRESENCIAL</t>
  </si>
  <si>
    <t>CALDAS - MANIZALES - SERVICIO NACIONAL DE APRENDIZAJE-SENA-BOGOTÁ D.C. - TECNOLOGÍA EN SUPERVISIÓN DE LA FABRICACIÓN DE PRODUCTOS METÁLICOS SOLDADOS - PRESENCIAL</t>
  </si>
  <si>
    <t>CESAR - EL COPEY - SERVICIO NACIONAL DE APRENDIZAJE-SENA-BOGOTÁ D.C. - TECNOLOGÍA EN MANEJO DE GESTIÓN AMBIENTAL - PRESENCIAL</t>
  </si>
  <si>
    <t>PUTUMAYO - ORITO - SERVICIO NACIONAL DE APRENDIZAJE-SENA-BOGOTÁ D.C. - TECNOLOGÍA EN GESTIÓN EMPRESARIAL - PRESENCIAL</t>
  </si>
  <si>
    <t>TOLIMA - MELGAR - SERVICIO NACIONAL DE APRENDIZAJE-SENA-BOGOTÁ D.C. - TECNOLOGÍA EN GESTIÓN HOTELERA - PRESENCIAL</t>
  </si>
  <si>
    <t>ANTIOQUIA - BELLO - SERVICIO NACIONAL DE APRENDIZAJE-SENA-BOGOTÁ D.C. - TECNOLOGÍA EN GESTION LOGISTICA - PRESENCIAL</t>
  </si>
  <si>
    <t>ARAUCA - TAME - SERVICIO NACIONAL DE APRENDIZAJE-SENA-BOGOTÁ D.C. - TECNOLOGÍA EN SALUD OCUPACIONAL - PRESENCIAL</t>
  </si>
  <si>
    <t>ARAUCA - TAME - SERVICIO NACIONAL DE APRENDIZAJE-SENA-BOGOTÁ D.C. - TECNOLOGÍA EN TOPOGRAFIA - PRESENCIAL</t>
  </si>
  <si>
    <t>NORTE SANTANDER - OCAÑA - SERVICIO NACIONAL DE APRENDIZAJE-SENA-BOGOTÁ D.C. - TECNOLOGÍA EN CONTABILIDAD Y FINANZAS - PRESENCIAL</t>
  </si>
  <si>
    <t>SANTANDER - BARICHARA - SERVICIO NACIONAL DE APRENDIZAJE-SENA-BOGOTÁ D.C. - TECNOLOGÍA EN CONTABILIDAD Y FINANZAS - PRESENCIAL</t>
  </si>
  <si>
    <t>SANTANDER - RIONEGRO - SERVICIO NACIONAL DE APRENDIZAJE-SENA-BOGOTÁ D.C. - TECNOLOGÍA EN CONTABILIDAD Y FINANZAS - PRESENCIAL</t>
  </si>
  <si>
    <t>VALLE - ANDALUCIA - SERVICIO NACIONAL DE APRENDIZAJE-SENA-BOGOTÁ D.C. - TECNOLOGÍA EN CONTABILIDAD Y FINANZAS - PRESENCIAL</t>
  </si>
  <si>
    <t>VALLE - GINEBRA - SERVICIO NACIONAL DE APRENDIZAJE-SENA-BOGOTÁ D.C. - TECNOLOGÍA EN CONTABILIDAD Y FINANZAS - PRESENCIAL</t>
  </si>
  <si>
    <t>ANTIOQUIA - SAN PEDRO - SERVICIO NACIONAL DE APRENDIZAJE-SENA-BOGOTÁ D.C. - TECNOLOGÍA EN GESTION LOGISTICA - PRESENCIAL</t>
  </si>
  <si>
    <t>CUNDINAMARCA - TOCANCIPA - SERVICIO NACIONAL DE APRENDIZAJE-SENA-BOGOTÁ D.C. - TECNOLOGÍA EN GESTION LOGISTICA - PRESENCIAL</t>
  </si>
  <si>
    <t>LA GUAJIRA - MAICAO - SERVICIO NACIONAL DE APRENDIZAJE-SENA-BOGOTÁ D.C. - TECNOLOGÍA EN GESTION LOGISTICA - PRESENCIAL</t>
  </si>
  <si>
    <t>ANTIOQUIA - ARBOLETES - SERVICIO NACIONAL DE APRENDIZAJE-SENA-BOGOTÁ D.C. - TECNOLOGÍA EN GUIANZA TURÍSTICA - PRESENCIAL</t>
  </si>
  <si>
    <t>ANTIOQUIA - GUARNE - SERVICIO NACIONAL DE APRENDIZAJE-SENA-BOGOTÁ D.C. - TECNOLOGÍA EN GUIANZA TURÍSTICA - PRESENCIAL</t>
  </si>
  <si>
    <t>SANTANDER - PARAMO - SERVICIO NACIONAL DE APRENDIZAJE-SENA-BOGOTÁ D.C. - TECNOLOGÍA EN GUIANZA TURÍSTICA - PRESENCIAL</t>
  </si>
  <si>
    <t>SANTANDER - EL PLAYON - SERVICIO NACIONAL DE APRENDIZAJE-SENA-BOGOTÁ D.C. - TECNOLOGIA EN PRODUCCION AGRICOLA - PRESENCIAL</t>
  </si>
  <si>
    <t>ANTIOQUIA - EL BAGRE - SERVICIO NACIONAL DE APRENDIZAJE-SENA-BOGOTÁ D.C. - TECNOLOGÍA EN MANTENIMIENTO ELÉCTRICO INDUSTRIAL - PRESENCIAL</t>
  </si>
  <si>
    <t>CUNDINAMARCA - CAJICA - SERVICIO NACIONAL DE APRENDIZAJE-SENA-BOGOTÁ D.C. - TECNOLOGÍA EN MANTENIMIENTO ELÉCTRICO INDUSTRIAL - PRESENCIAL</t>
  </si>
  <si>
    <t>BOLIVAR - TURBACO - SERVICIO NACIONAL DE APRENDIZAJE-SENA-BOGOTÁ D.C. - TECNOLOGIA EN FORMULACION DE PROYECTOS - PRESENCIAL</t>
  </si>
  <si>
    <t>ARAUCA - SARAVENA - SERVICIO NACIONAL DE APRENDIZAJE-SENA-BOGOTÁ D.C. - TECNOLOGÍA EN CONTABILIDAD Y FINANZAS - PRESENCIAL</t>
  </si>
  <si>
    <t>PUTUMAYO - MOCOA - SERVICIO NACIONAL DE APRENDIZAJE-SENA-BOGOTÁ D.C. - TECNOLOGÍA EN CONTABILIDAD Y FINANZAS - PRESENCIAL</t>
  </si>
  <si>
    <t>PUTUMAYO - PUERTO  LEGUIZAMO - SERVICIO NACIONAL DE APRENDIZAJE-SENA-BOGOTÁ D.C. - TECNOLOGÍA EN CONTABILIDAD Y FINANZAS - PRESENCIAL</t>
  </si>
  <si>
    <t>PUTUMAYO - VILLAGARZON - SERVICIO NACIONAL DE APRENDIZAJE-SENA-BOGOTÁ D.C. - TECNOLOGÍA EN CONTABILIDAD Y FINANZAS - PRESENCIAL</t>
  </si>
  <si>
    <t>BOYACA - SAMACA - SERVICIO NACIONAL DE APRENDIZAJE-SENA-BOGOTÁ D.C. - TECNOLOGÍA EN CONTROL AMBIENTAL - PRESENCIAL</t>
  </si>
  <si>
    <t>CAUCA - SANTANDER DE QUILICHAO - SERVICIO NACIONAL DE APRENDIZAJE-SENA-BOGOTÁ D.C. - TECNOLOGÍA EN CONTROL AMBIENTAL - PRESENCIAL</t>
  </si>
  <si>
    <t>CAUCA - VILLA RICA - SERVICIO NACIONAL DE APRENDIZAJE-SENA-BOGOTÁ D.C. - TECNOLOGÍA EN CONTROL AMBIENTAL - PRESENCIAL</t>
  </si>
  <si>
    <t>CUNDINAMARCA - CAJICA - SERVICIO NACIONAL DE APRENDIZAJE-SENA-BOGOTÁ D.C. - TECNOLOGÍA EN CONTROL AMBIENTAL - PRESENCIAL</t>
  </si>
  <si>
    <t>BOLIVAR - SAN CRISTOBAL - SERVICIO NACIONAL DE APRENDIZAJE-SENA-BOGOTÁ D.C. - TECNOLOGÍA EN ACUICULTURA - PRESENCIAL</t>
  </si>
  <si>
    <t>PUTUMAYO - MOCOA - SERVICIO NACIONAL DE APRENDIZAJE-SENA-BOGOTÁ D.C. - TECNOLOGÍA EN ACUICULTURA - PRESENCIAL</t>
  </si>
  <si>
    <t>ANTIOQUIA - CHIGORODO - SERVICIO NACIONAL DE APRENDIZAJE-SENA-BOGOTÁ D.C. - TECNOLOGÍA EN AGUA Y SANEAMIENTO - PRESENCIAL</t>
  </si>
  <si>
    <t>BOLIVAR - MARIA LA BAJA - SERVICIO NACIONAL DE APRENDIZAJE-SENA-BOGOTÁ D.C. - TECNOLOGÍA EN AGUA Y SANEAMIENTO - PRESENCIAL</t>
  </si>
  <si>
    <t>ANTIOQUIA - BOLIVAR - SERVICIO NACIONAL DE APRENDIZAJE-SENA-BOGOTÁ D.C. - TECNOLOGÍA EN ENTRENAMIENTO DEPORTIVO - PRESENCIAL</t>
  </si>
  <si>
    <t>ANTIOQUIA - TURBO - SERVICIO NACIONAL DE APRENDIZAJE-SENA-BOGOTÁ D.C. - TECNOLOGÍA EN ENTRENAMIENTO DEPORTIVO - PRESENCIAL</t>
  </si>
  <si>
    <t>ANTIOQUIA - YARUMAL - SERVICIO NACIONAL DE APRENDIZAJE-SENA-BOGOTÁ D.C. - TECNOLOGÍA EN ENTRENAMIENTO DEPORTIVO - PRESENCIAL</t>
  </si>
  <si>
    <t>META - ACACIAS - SERVICIO NACIONAL DE APRENDIZAJE-SENA-BOGOTÁ D.C. - TECNOLOGÍA EN ENTRENAMIENTO DEPORTIVO - PRESENCIAL</t>
  </si>
  <si>
    <t>SANTANDER - PUENTE NACIONAL - SERVICIO NACIONAL DE APRENDIZAJE-SENA-BOGOTÁ D.C. - TECNOLOGÍA EN TÉCNICAS DE DESARROLLO GRÁFICO DE PROYECTOS DE CONSTRUCCIÓN - PRESENCIAL</t>
  </si>
  <si>
    <t>CAUCA - SANTA ROSA - SERVICIO NACIONAL DE APRENDIZAJE-SENA-BOGOTÁ D.C. - TECNOLOGÍA EN MANTENIMIENTO ELECTROMECÁNICO INDUSTRIAL - PRESENCIAL</t>
  </si>
  <si>
    <t>ANTIOQUIA - MACEO - SERVICIO NACIONAL DE APRENDIZAJE-SENA-BOGOTÁ D.C. - TECNOLOGÍA EN REPRODUCCIÓN BOVINA - PRESENCIAL</t>
  </si>
  <si>
    <t>CESAR - SAN ALBERTO - SERVICIO NACIONAL DE APRENDIZAJE-SENA-BOGOTÁ D.C. - TECNOLOGÍA EN REPRODUCCIÓN BOVINA - PRESENCIAL</t>
  </si>
  <si>
    <t>ANTIOQUIA - LA CEJA - SERVICIO NACIONAL DE APRENDIZAJE-SENA-BOGOTÁ D.C. - TECNOLOGÍA EN PROCESAMIENTO DE ALIMENTOS - PRESENCIAL</t>
  </si>
  <si>
    <t>BOLIVAR - MAGANGUE - SERVICIO NACIONAL DE APRENDIZAJE-SENA-BOGOTÁ D.C. - TECNOLOGÍA EN PROCESAMIENTO DE ALIMENTOS - PRESENCIAL</t>
  </si>
  <si>
    <t>CALDAS - MANZANARES - SERVICIO NACIONAL DE APRENDIZAJE-SENA-BOGOTÁ D.C. - TECNOLOGIA EN GESTIÓN DE RECURSOS NATURALES - PRESENCIAL</t>
  </si>
  <si>
    <t>CUNDINAMARCA - SOPO - SERVICIO NACIONAL DE APRENDIZAJE-SENA-BOGOTÁ D.C. - TECNOLOGIA EN GESTIÓN DE RECURSOS NATURALES - PRESENCIAL</t>
  </si>
  <si>
    <t>SANTANDER - EL CARMEN - SERVICIO NACIONAL DE APRENDIZAJE-SENA-BOGOTÁ D.C. - TECNOLOGIA EN GESTIÓN DE RECURSOS NATURALES - PRESENCIAL</t>
  </si>
  <si>
    <t>MAGDALENA - SANTA MARTA - SERVICIO NACIONAL DE APRENDIZAJE-SENA-BOGOTÁ D.C. - TECNOLOGÍA EN ACTIVIDAD FÍSICA - DISTANCIA</t>
  </si>
  <si>
    <t>ANTIOQUIA - CARMEN DE VIBORAL - SERVICIO NACIONAL DE APRENDIZAJE-SENA-BOGOTÁ D.C. - TECNOLOGÍA EN GESTIÓN ADMINISTRATIVA - PRESENCIAL</t>
  </si>
  <si>
    <t>ANTIOQUIA - SAN JERONIMO - SERVICIO NACIONAL DE APRENDIZAJE-SENA-BOGOTÁ D.C. - TECNOLOGÍA EN GESTIÓN ADMINISTRATIVA - PRESENCIAL</t>
  </si>
  <si>
    <t>SUCRE - COVEÑAS - SERVICIO NACIONAL DE APRENDIZAJE-SENA-BOGOTÁ D.C. - TECNOLOGÍA EN GESTIÓN ADMINISTRATIVA - PRESENCIAL</t>
  </si>
  <si>
    <t>TOLIMA - FRESNO - SERVICIO NACIONAL DE APRENDIZAJE-SENA-BOGOTÁ D.C. - TECNOLOGÍA EN CONTROL AMBIENTAL - PRESENCIAL</t>
  </si>
  <si>
    <t>ANTIOQUIA - BELLO - SERVICIO NACIONAL DE APRENDIZAJE-SENA-BOGOTÁ D.C. - TECNOLOGIA EN GESTION FINANCIERA Y DE TESORERIA - PRESENCIAL</t>
  </si>
  <si>
    <t>MAGDALENA - CIENAGA - SERVICIO NACIONAL DE APRENDIZAJE-SENA-BOGOTÁ D.C. - TECNOLOGIA EN GESTION PORTUARIA - PRESENCIAL</t>
  </si>
  <si>
    <t>ANTIOQUIA - CHIGORODO - SERVICIO NACIONAL DE APRENDIZAJE-SENA-BOGOTÁ D.C. - TECNOLOGIA EN NEGOCIACIÓN INTERNACIONAL - PRESENCIAL</t>
  </si>
  <si>
    <t>ANTIOQUIA - EL BAGRE - SERVICIO NACIONAL DE APRENDIZAJE-SENA-BOGOTÁ D.C. - TECNOLOGIA EN NEGOCIACIÓN INTERNACIONAL - PRESENCIAL</t>
  </si>
  <si>
    <t>ANTIOQUIA - TURBO - SERVICIO NACIONAL DE APRENDIZAJE-SENA-BOGOTÁ D.C. - TECNOLOGIA EN NEGOCIACIÓN INTERNACIONAL - PRESENCIAL</t>
  </si>
  <si>
    <t>BOYACA - TUNJA - SERVICIO NACIONAL DE APRENDIZAJE-SENA-BOGOTÁ D.C. - TECNOLOGÍA EN ADMINISTRACIÓN BANCARIA Y DE INSTITUCIONES FINANCIERAS - DISTANCIA</t>
  </si>
  <si>
    <t>NORTE SANTANDER - CUCUTA - SERVICIO NACIONAL DE APRENDIZAJE-SENA-BOGOTÁ D.C. - TECNOLOGÍA EN ADMINISTRACIÓN BANCARIA Y DE INSTITUCIONES FINANCIERAS - DISTANCIA</t>
  </si>
  <si>
    <t>ANTIOQUIA - CALDAS - SERVICIO NACIONAL DE APRENDIZAJE-SENA-BOGOTÁ D.C. - TECNOLOGÍA EN ADMINISTRACIÓN DE EMPRESAS AGROPECUARIAS - DISTANCIA</t>
  </si>
  <si>
    <t>ATLANTICO - SABANALARGA - SERVICIO NACIONAL DE APRENDIZAJE-SENA-BOGOTÁ D.C. - TECNOLOGÍA EN ADMINISTRACIÓN DE EMPRESAS AGROPECUARIAS - DISTANCIA</t>
  </si>
  <si>
    <t>CAUCA - POPAYAN - SERVICIO NACIONAL DE APRENDIZAJE-SENA-BOGOTÁ D.C. - TECNOLOGÍA EN ADMINISTRACIÓN DE EMPRESAS AGROPECUARIAS - DISTANCIA</t>
  </si>
  <si>
    <t>TOLIMA - ESPINAL - SERVICIO NACIONAL DE APRENDIZAJE-SENA-BOGOTÁ D.C. - PRODUCCION GANADERA - PRESENCIAL</t>
  </si>
  <si>
    <t>ATLANTICO - MALAMBO - SERVICIO NACIONAL DE APRENDIZAJE-SENA-BOGOTÁ D.C. - CONTROL AMBIENTAL - PRESENCIAL</t>
  </si>
  <si>
    <t>ATLANTICO - POLONUEVO - SERVICIO NACIONAL DE APRENDIZAJE-SENA-BOGOTÁ D.C. - PROCESAMIENTO DE ALIMENTOS - PRESENCIAL</t>
  </si>
  <si>
    <t>BOYACA - CUBARA - SERVICIO NACIONAL DE APRENDIZAJE-SENA-BOGOTÁ D.C. - PROCESAMIENTO DE ALIMENTOS - PRESENCIAL</t>
  </si>
  <si>
    <t>NARIÑO - CORDOBA - SERVICIO NACIONAL DE APRENDIZAJE-SENA-BOGOTÁ D.C. - GESTIÓN FINANCIERA Y DE TESORERIA - PRESENCIAL</t>
  </si>
  <si>
    <t>NARIÑO - GUAITARILLA - SERVICIO NACIONAL DE APRENDIZAJE-SENA-BOGOTÁ D.C. - GESTIÓN FINANCIERA Y DE TESORERIA - PRESENCIAL</t>
  </si>
  <si>
    <t>TOLIMA - ESPINAL - SERVICIO NACIONAL DE APRENDIZAJE-SENA-BOGOTÁ D.C. - MECANIZACION AGRICOLA - PRESENCIAL</t>
  </si>
  <si>
    <t>VALLE - ZARZAL - SERVICIO NACIONAL DE APRENDIZAJE-SENA-BOGOTÁ D.C. - GESTIÓN ADMINISTRATIVA - PRESENCIAL</t>
  </si>
  <si>
    <t>CORDOBA - TIERRALTA - SERVICIO NACIONAL DE APRENDIZAJE-SENA-BOGOTÁ D.C. - CONTROL AMBIENTAL - PRESENCIAL</t>
  </si>
  <si>
    <t>ANTIOQUIA - SAN VICENTE - SERVICIO NACIONAL DE APRENDIZAJE-SENA-BOGOTÁ D.C. - PRODUCCIÓN AGROPECUARIA ECOLÓGICA - PRESENCIAL</t>
  </si>
  <si>
    <t>CUNDINAMARCA - MOSQUERA - SERVICIO NACIONAL DE APRENDIZAJE-SENA-BOGOTÁ D.C. - PRODUCCIÓN AGROPECUARIA ECOLÓGICA - PRESENCIAL</t>
  </si>
  <si>
    <t>ANTIOQUIA - COPACABANA - SERVICIO NACIONAL DE APRENDIZAJE-SENA-BOGOTÁ D.C. - DIRECCION DE VENTAS - PRESENCIAL</t>
  </si>
  <si>
    <t>VALLE - CARTAGO - SERVICIO NACIONAL DE APRENDIZAJE-SENA-BOGOTÁ D.C. - DIRECCION DE VENTAS - PRESENCIAL</t>
  </si>
  <si>
    <t>CUNDINAMARCA - COGUA - SERVICIO NACIONAL DE APRENDIZAJE-SENA-BOGOTÁ D.C. - ENTRENAMIENTO DEPORTIVO - PRESENCIAL</t>
  </si>
  <si>
    <t>CUNDINAMARCA - SOACHA - SERVICIO NACIONAL DE APRENDIZAJE-SENA-BOGOTÁ D.C. - GESTIÓN EMPRESARIAL - PRESENCIAL</t>
  </si>
  <si>
    <t>SANTANDER - PIEDECUESTA - SERVICIO NACIONAL DE APRENDIZAJE-SENA-BOGOTÁ D.C. - GESTIÓN EMPRESARIAL - PRESENCIAL</t>
  </si>
  <si>
    <t>NARIÑO - GUALMATAN - SERVICIO NACIONAL DE APRENDIZAJE-SENA-BOGOTÁ D.C. - GESTIÓN BANCARIA Y DE ENTIDADES FINANCIERAS - PRESENCIAL</t>
  </si>
  <si>
    <t>BOYACA - SOGAMOSO - SERVICIO NACIONAL DE APRENDIZAJE-SENA-BOGOTÁ D.C. - ELECTRICIDAD INDUSTRIAL - PRESENCIAL</t>
  </si>
  <si>
    <t>SANTANDER - FLORIDABLANCA - SERVICIO NACIONAL DE APRENDIZAJE-SENA-BOGOTÁ D.C. - CONSTRUCCION - PRESENCIAL</t>
  </si>
  <si>
    <t>SANTANDER - PIEDECUESTA - SERVICIO NACIONAL DE APRENDIZAJE-SENA-BOGOTÁ D.C. - SALUD  OCUPACIONAL - PRESENCIAL</t>
  </si>
  <si>
    <t>CASANARE - YOPAL - SERVICIO NACIONAL DE APRENDIZAJE-SENA-BOGOTÁ D.C. - MANTENIMIENTO ELECTRICO INDUSTRIAL - PRESENCIAL</t>
  </si>
  <si>
    <t>CUNDINAMARCA - CAJICA - SERVICIO NACIONAL DE APRENDIZAJE-SENA-BOGOTÁ D.C. - GESTION LOGISTICA - PRESENCIAL</t>
  </si>
  <si>
    <t>CORDOBA - MONTERIA - SERVICIO NACIONAL DE APRENDIZAJE-SENA-BOGOTÁ D.C. - GESTIÓN ADMINISTRATIVA - PRESENCIAL</t>
  </si>
  <si>
    <t>CALDAS - NEIRA - SERVICIO NACIONAL DE APRENDIZAJE-SENA-BOGOTÁ D.C. - GESTIÓN DE EMPRESAS AGROPECUARIAS - PRESENCIAL</t>
  </si>
  <si>
    <t>ANTIOQUIA - MEDELLIN - SERVICIO NACIONAL DE APRENDIZAJE-SENA-BOGOTÁ D.C. - TOPOGRAFIA - PRESENCIAL</t>
  </si>
  <si>
    <t>BOYACA - DUITAMA - SERVICIO NACIONAL DE APRENDIZAJE-SENA-BOGOTÁ D.C. - MANTENIMIENTO MECANICO INDUSTRIAL - PRESENCIAL</t>
  </si>
  <si>
    <t>SAN ANDRES - SAN ANDRES - SERVICIO NACIONAL DE APRENDIZAJE-SENA-BOGOTÁ D.C. - GESTIÓN HOTELERA - PRESENCIAL</t>
  </si>
  <si>
    <t>NARIÑO - TUQUERRES - SERVICIO NACIONAL DE APRENDIZAJE-SENA-BOGOTÁ D.C. - PRODUCCIÓN AGROPECUARIA ECOLÓGICA - PRESENCIAL</t>
  </si>
  <si>
    <t>ANTIOQUIA - BELLO - SERVICIO NACIONAL DE APRENDIZAJE-SENA-BOGOTÁ D.C. - GESTION DE MERCADOS - PRESENCIAL</t>
  </si>
  <si>
    <t>BOYACA - SOGAMOSO - SERVICIO NACIONAL DE APRENDIZAJE-SENA-BOGOTÁ D.C. - GESTIÓN EMPRESARIAL - PRESENCIAL</t>
  </si>
  <si>
    <t>BOYACA - PAIPA - SERVICIO NACIONAL DE APRENDIZAJE-SENA-BOGOTÁ D.C. - ANALISIS Y DESARROLLO DE SISTEMAS DE INFORMACION - PRESENCIAL</t>
  </si>
  <si>
    <t>RISARALDA - DOS QUEBRADAS - SERVICIO NACIONAL DE APRENDIZAJE-SENA-BOGOTÁ D.C. - MANTENIMIENTO ELECTRONICO E INSTRUMENTAL INDUSTRIAL - PRESENCIAL</t>
  </si>
  <si>
    <t>META - LEJANIAS - SERVICIO NACIONAL DE APRENDIZAJE-SENA-BOGOTÁ D.C. - MANEJO DE GESTIÓN AMBIENTAL - PRESENCIAL</t>
  </si>
  <si>
    <t>CHOCO - QUIBDO - SERVICIO NACIONAL DE APRENDIZAJE-SENA-BOGOTÁ D.C. - TOPOGRAFIA - PRESENCIAL</t>
  </si>
  <si>
    <t>ANTIOQUIA - AMAGA - SERVICIO NACIONAL DE APRENDIZAJE-SENA-BOGOTÁ D.C. - CONSTRUCCION - PRESENCIAL</t>
  </si>
  <si>
    <t>MAGDALENA - SANTA MARTA - SERVICIO NACIONAL DE APRENDIZAJE-SENA-BOGOTÁ D.C. - PROCESOS BIOTECNOLÓGICOS APLICADOS A LA INDUSTRIA - PRESENCIAL</t>
  </si>
  <si>
    <t>BOGOTA - BOGOTÁ D.C. - SERVICIO NACIONAL DE APRENDIZAJE-SENA-BOGOTÁ D.C. - PRODUCCIÓN DE MEDIOS AUDIOVISUALES DIGITALES - PRESENCIAL</t>
  </si>
  <si>
    <t>RISARALDA - DOS QUEBRADAS - SERVICIO NACIONAL DE APRENDIZAJE-SENA-BOGOTÁ D.C. - GESTIÓN DE REDES DE DATOS - PRESENCIAL</t>
  </si>
  <si>
    <t>CAUCA - TIMBIO - SERVICIO NACIONAL DE APRENDIZAJE-SENA-BOGOTÁ D.C. - CONTROL AMBIENTAL - PRESENCIAL</t>
  </si>
  <si>
    <t>CESAR - VALLEDUPAR - SERVICIO NACIONAL DE APRENDIZAJE-SENA-BOGOTÁ D.C. - CONTABILIDAD Y FINANZAS - PRESENCIAL</t>
  </si>
  <si>
    <t>NARIÑO - GUACHUCAL - SERVICIO NACIONAL DE APRENDIZAJE-SENA-BOGOTÁ D.C. - CONTABILIDAD Y FINANZAS - PRESENCIAL</t>
  </si>
  <si>
    <t>RISARALDA - BELEN DE UMBRIA - SERVICIO NACIONAL DE APRENDIZAJE-SENA-BOGOTÁ D.C. - CONSTRUCCION - PRESENCIAL</t>
  </si>
  <si>
    <t>BOLIVAR - CARTAGENA - SERVICIO NACIONAL DE APRENDIZAJE-SENA-BOGOTÁ D.C. - TECNOLOGÍA EN GESTION DE PROCESOS ADMINISTRATIVOS DE SALUD - DISTANCIA</t>
  </si>
  <si>
    <t>CALDAS - LA DORADA - SERVICIO NACIONAL DE APRENDIZAJE-SENA-BOGOTÁ D.C. - TECNOLOGIA EN GESTION BANCARIA Y DE ENTIDADES FINANCIERAS - PRESENCIAL</t>
  </si>
  <si>
    <t>NORTE SANTANDER - CUCUTA - SERVICIO NACIONAL DE APRENDIZAJE-SENA-BOGOTÁ D.C. - TECNOLOGÍA EN ANIMACIÓN DIGITAL - DISTANCIA</t>
  </si>
  <si>
    <t>TOLIMA - IBAGUE - SERVICIO NACIONAL DE APRENDIZAJE-SENA-BOGOTÁ D.C. - TECNOLOGÍA EN GESTION DE PROCESOS ADMINISTRATIVOS DE SALUD - DISTANCIA</t>
  </si>
  <si>
    <t>VALLE - CALI - SERVICIO NACIONAL DE APRENDIZAJE-SENA-BOGOTÁ D.C. - TECNOLOGÍA EN GESTION DE PROCESOS ADMINISTRATIVOS DE SALUD - DISTANCIA</t>
  </si>
  <si>
    <t>NORTE SANTANDER - SARDINATA - SERVICIO NACIONAL DE APRENDIZAJE-SENA-BOGOTÁ D.C. - PRODUCCION GANADERA - PRESENCIAL</t>
  </si>
  <si>
    <t>NORTE SANTANDER - PAMPLONA - SERVICIO NACIONAL DE APRENDIZAJE-SENA-BOGOTÁ D.C. - CONTROL DE CALIDAD DE ALIMENTOS - PRESENCIAL</t>
  </si>
  <si>
    <t>LA GUAJIRA - VILLANUEVA - SERVICIO NACIONAL DE APRENDIZAJE-SENA-BOGOTÁ D.C. - CONTABILIDAD Y FINANZAS - PRESENCIAL</t>
  </si>
  <si>
    <t>LA GUAJIRA - RIOHACHA - SERVICIO NACIONAL DE APRENDIZAJE-SENA-BOGOTÁ D.C. - DISEÑO DE ELEMENTOS MECANICOS PARA SU FABRICACION CON  MAQUINAS HERRAMIENTAS CNC - PRESENCIAL</t>
  </si>
  <si>
    <t>ANTIOQUIA - MEDELLIN - SERVICIO NACIONAL DE APRENDIZAJE-SENA-BOGOTÁ D.C. - SISTEMAS DE GESTIÓN AMBIENTAL - PRESENCIAL</t>
  </si>
  <si>
    <t>NORTE SANTANDER - CUCUTA - SERVICIO NACIONAL DE APRENDIZAJE-SENA-BOGOTÁ D.C. - DISEÑO PARA LA INDUSTRIA DE LA MODA - PRESENCIAL</t>
  </si>
  <si>
    <t>BOYACA - PAIPA - SERVICIO NACIONAL DE APRENDIZAJE-SENA-BOGOTÁ D.C. - SUPERVISION DE LABORES MINERAS - PRESENCIAL</t>
  </si>
  <si>
    <t>CORDOBA - TUCHÍN - SERVICIO NACIONAL DE APRENDIZAJE-SENA-BOGOTÁ D.C. - ADMINISTRACIÓN DE EMPRESAS AGROPECUARIAS - PRESENCIAL</t>
  </si>
  <si>
    <t>CORDOBA - VALENCIA - SERVICIO NACIONAL DE APRENDIZAJE-SENA-BOGOTÁ D.C. - ADMINISTRACIÓN DE EMPRESAS AGROPECUARIAS - PRESENCIAL</t>
  </si>
  <si>
    <t>VALLE - TULUA - SERVICIO NACIONAL DE APRENDIZAJE-SENA-BOGOTÁ D.C. - ADMINISTRACION DEL ENSAMBLE Y MANTENIMIENTO DE COMPUTADORES Y REDES - PRESENCIAL</t>
  </si>
  <si>
    <t>NORTE SANTANDER - CUCUTA - SERVICIO NACIONAL DE APRENDIZAJE-SENA-BOGOTÁ D.C. - ADMINISTRACIÓN EN SERVICIOS DE SALUD - PRESENCIAL</t>
  </si>
  <si>
    <t>QUINDIO - QUIMBAYA - SERVICIO NACIONAL DE APRENDIZAJE-SENA-BOGOTÁ D.C. - GASTRONOMÍA - PRESENCIAL</t>
  </si>
  <si>
    <t>SANTANDER - BUCARAMANGA - SERVICIO NACIONAL DE APRENDIZAJE-SENA-BOGOTÁ D.C. - GASTRONOMÍA - PRESENCIAL</t>
  </si>
  <si>
    <t>NARIÑO - PASTO - SERVICIO NACIONAL DE APRENDIZAJE-SENA-BOGOTÁ D.C. - TECNOLOGÍA EN ENTRENAMIENTO DEPORTIVO - DISTANCIA</t>
  </si>
  <si>
    <t>HUILA - PITALITO - SERVICIO NACIONAL DE APRENDIZAJE-SENA-BOGOTÁ D.C. - TECNOLOGÍA EN GESTIÓN EMPRESARIAL - PRESENCIAL</t>
  </si>
  <si>
    <t>SANTANDER - GIRON - SERVICIO NACIONAL DE APRENDIZAJE-SENA-BOGOTÁ D.C. - TECNOLOGÍA EN SUPERVISIÓN DE LA FABRICACIÓN DE PRODUCTOS METÁLICOS SOLDADOS - DISTANCIA</t>
  </si>
  <si>
    <t>SANTANDER - BARRANCABERMEJA - SERVICIO NACIONAL DE APRENDIZAJE-SENA-BOGOTÁ D.C. - GESTIÓN DE UNIDADES ADMINISTRATIVAS - PRESENCIAL</t>
  </si>
  <si>
    <t>BOLIVAR - CARTAGENA - SERVICIO NACIONAL DE APRENDIZAJE-SENA-BOGOTÁ D.C. - MANTENIMIENTO DE EQUIPOS DE COMPUTO, DISEÑO E INSTALACION DE CABLEADO ESTRUCTURADO - PRESENCIAL</t>
  </si>
  <si>
    <t>CESAR - VALLEDUPAR - SERVICIO NACIONAL DE APRENDIZAJE-SENA-BOGOTÁ D.C. - MANTENIMIENTO DE EQUIPOS DE COMPUTO, DISEÑO E INSTALACION DE CABLEADO ESTRUCTURADO - PRESENCIAL</t>
  </si>
  <si>
    <t>SANTANDER - CIMITARRA - SERVICIO NACIONAL DE APRENDIZAJE-SENA-BOGOTÁ D.C. - MANTENIMIENTO DE EQUIPOS DE COMPUTO, DISEÑO E INSTALACION DE CABLEADO ESTRUCTURADO - PRESENCIAL</t>
  </si>
  <si>
    <t>BOGOTA - BOGOTÁ D.C. - SERVICIO NACIONAL DE APRENDIZAJE-SENA-BOGOTÁ D.C. - TECNOLOGÍA EN CONTABILIZACIÓN DE OPERACIONES COMERCIALES Y FINANCIERAS - DISTANCIA</t>
  </si>
  <si>
    <t>BOGOTA - BOGOTÁ D.C. - SERVICIO NACIONAL DE APRENDIZAJE-SENA-BOGOTÁ D.C. - TECNOLOGÍA EN GESTIÓN DE NEGOCIOS - DISTANCIA</t>
  </si>
  <si>
    <t>ANTIOQUIA - MEDELLIN - SERVICIO NACIONAL DE APRENDIZAJE-SENA-BOGOTÁ D.C. - TECNOLOGÍA EN GESTION DE PROCESOS ADMINISTRATIVOS DE SALUD - DISTANCIA</t>
  </si>
  <si>
    <t>CALDAS - LA DORADA - SERVICIO NACIONAL DE APRENDIZAJE-SENA-BOGOTÁ D.C. - TECNOLOGIA EN GESTIÓN DE RECURSOS NATURALES - DISTANCIA</t>
  </si>
  <si>
    <t>HUILA - CAMPOALEGRE - SERVICIO NACIONAL DE APRENDIZAJE-SENA-BOGOTÁ D.C. - TECNOLOGIA EN GESTIÓN DE RECURSOS NATURALES - DISTANCIA</t>
  </si>
  <si>
    <t>LA GUAJIRA - FONSECA - SERVICIO NACIONAL DE APRENDIZAJE-SENA-BOGOTÁ D.C. - TECNOLOGIA EN GESTIÓN DE RECURSOS NATURALES - DISTANCIA</t>
  </si>
  <si>
    <t>VALLE - BUGA - SERVICIO NACIONAL DE APRENDIZAJE-SENA-BOGOTÁ D.C. - TECNOLOGIA EN GESTIÓN DE RECURSOS NATURALES - DISTANCIA</t>
  </si>
  <si>
    <t>TOLIMA - IBAGUE - SERVICIO NACIONAL DE APRENDIZAJE-SENA-BOGOTÁ D.C. - TECNOLOGÍA EN REGENCIA DE FARMACIA - DISTANCIA</t>
  </si>
  <si>
    <t>CASANARE - YOPAL - SERVICIO NACIONAL DE APRENDIZAJE-SENA-BOGOTÁ D.C. - TECNOLOGÍA EN REGENCIA DE FARMACIA - DISTANCIA</t>
  </si>
  <si>
    <t>ANTIOQUIA - CAUCASIA - SERVICIO NACIONAL DE APRENDIZAJE-SENA-BOGOTÁ D.C. - TECNOLOGÍA EN REPRODUCCIÓN BOVINA - DISTANCIA</t>
  </si>
  <si>
    <t>CORDOBA - MONTERIA - SERVICIO NACIONAL DE APRENDIZAJE-SENA-BOGOTÁ D.C. - TECNOLOGÍA EN RIEGO, DRENAJE Y MANEJO DE SUELOS AGRÍCOLAS - DISTANCIA</t>
  </si>
  <si>
    <t>ANTIOQUIA - PUERTO BERRIO - SERVICIO NACIONAL DE APRENDIZAJE-SENA-BOGOTÁ D.C. - TECNOLOGÍA EN SALUD OCUPACIONAL - DISTANCIA</t>
  </si>
  <si>
    <t>SANTANDER - GIRON - SERVICIO NACIONAL DE APRENDIZAJE-SENA-BOGOTÁ D.C. - TECNOLOGÍA EN SALUD OCUPACIONAL - DISTANCIA</t>
  </si>
  <si>
    <t>ANTIOQUIA - RIONEGRO - SERVICIO NACIONAL DE APRENDIZAJE-SENA-BOGOTÁ D.C. - TECNOLOGÍA EN SALUD OCUPACIONAL - DISTANCIA</t>
  </si>
  <si>
    <t>BOLIVAR - CARTAGENA - SERVICIO NACIONAL DE APRENDIZAJE-SENA-BOGOTÁ D.C. - TECNOLOGÍA EN SALUD OCUPACIONAL - DISTANCIA</t>
  </si>
  <si>
    <t>CESAR - VALLEDUPAR - SERVICIO NACIONAL DE APRENDIZAJE-SENA-BOGOTÁ D.C. - TECNOLOGÍA EN SALUD OCUPACIONAL - DISTANCIA</t>
  </si>
  <si>
    <t>ATLANTICO - BARRANQUILLA - SERVICIO NACIONAL DE APRENDIZAJE-SENA-BOGOTÁ D.C. - TECNOLOGÍA EN GESTIÓN DE REDES DE DATOS - DISTANCIA</t>
  </si>
  <si>
    <t>BOYACA - SOGAMOSO - SERVICIO NACIONAL DE APRENDIZAJE-SENA-BOGOTÁ D.C. - TECNOLOGÍA EN GESTIÓN DE REDES DE DATOS - DISTANCIA</t>
  </si>
  <si>
    <t>RISARALDA - DOS QUEBRADAS - SERVICIO NACIONAL DE APRENDIZAJE-SENA-BOGOTÁ D.C. - TECNOLOGÍA EN GESTIÓN DE REDES DE DATOS - DISTANCIA</t>
  </si>
  <si>
    <t>ANTIOQUIA - APARTADO - SERVICIO NACIONAL DE APRENDIZAJE-SENA-BOGOTÁ D.C. - TECNOLOGÍA EN GESTIÓN DE SERVICIOS RECREATIVOS - DISTANCIA</t>
  </si>
  <si>
    <t>ANTIOQUIA - CAUCASIA - SERVICIO NACIONAL DE APRENDIZAJE-SENA-BOGOTÁ D.C. - TECNOLOGÍA EN GESTIÓN DEL TALENTO HUMANO - DISTANCIA</t>
  </si>
  <si>
    <t>ANTIOQUIA - PUERTO BERRIO - SERVICIO NACIONAL DE APRENDIZAJE-SENA-BOGOTÁ D.C. - TECNOLOGÍA EN GESTIÓN DEL TALENTO HUMANO - DISTANCIA</t>
  </si>
  <si>
    <t>CUNDINAMARCA - MOSQUERA - SERVICIO NACIONAL DE APRENDIZAJE-SENA-BOGOTÁ D.C. - TECNOLOGÍA EN GESTIÓN DEL TALENTO HUMANO - DISTANCIA</t>
  </si>
  <si>
    <t>SANTANDER - SAN GIL - SERVICIO NACIONAL DE APRENDIZAJE-SENA-BOGOTÁ D.C. - TECNOLOGÍA EN ADMINISTRACIÓN DE EMPRESAS AGROPECUARIAS - DISTANCIA</t>
  </si>
  <si>
    <t>CASANARE - YOPAL - SERVICIO NACIONAL DE APRENDIZAJE-SENA-BOGOTÁ D.C. - TECNOLOGÍA EN ADMINISTRACIÓN DE EMPRESAS AGROPECUARIAS - DISTANCIA</t>
  </si>
  <si>
    <t>ANTIOQUIA - PUERTO BERRIO - SERVICIO NACIONAL DE APRENDIZAJE-SENA-BOGOTÁ D.C. - TECNOLOGÍA EN ADMINISTRACIÓN DEL ENSAMBLE Y MANTENIMIENTO DE COMPUTADORES Y REDES - DISTANCIA</t>
  </si>
  <si>
    <t>LA GUAJIRA - FONSECA - SERVICIO NACIONAL DE APRENDIZAJE-SENA-BOGOTÁ D.C. - TECNOLOGÍA EN GESTIÓN DEL TALENTO HUMANO - DISTANCIA</t>
  </si>
  <si>
    <t>MAGDALENA - SANTA MARTA - SERVICIO NACIONAL DE APRENDIZAJE-SENA-BOGOTÁ D.C. - TECNOLOGÍA EN GESTIÓN DEL TALENTO HUMANO - DISTANCIA</t>
  </si>
  <si>
    <t>SANTANDER - BUCARAMANGA - SERVICIO NACIONAL DE APRENDIZAJE-SENA-BOGOTÁ D.C. - TECNOLOGÍA EN GESTIÓN DEL TALENTO HUMANO - DISTANCIA</t>
  </si>
  <si>
    <t>VALLE - BUENAVENTURA - SERVICIO NACIONAL DE APRENDIZAJE-SENA-BOGOTÁ D.C. - TECNOLOGÍA EN GESTIÓN DEL TALENTO HUMANO - DISTANCIA</t>
  </si>
  <si>
    <t>VAUPES - MITU - SERVICIO NACIONAL DE APRENDIZAJE-SENA-BOGOTÁ D.C. - TECNOLOGÍA EN GESTIÓN DEL TALENTO HUMANO - DISTANCIA</t>
  </si>
  <si>
    <t>ANTIOQUIA - CAUCASIA - SERVICIO NACIONAL DE APRENDIZAJE-SENA-BOGOTÁ D.C. - TECNOLOGÍA EN GESTIÓN DOCUMENTAL - DISTANCIA</t>
  </si>
  <si>
    <t>NARIÑO - PASTO - SERVICIO NACIONAL DE APRENDIZAJE-SENA-BOGOTÁ D.C. - TECNOLOGÍA EN GESTIÓN DOCUMENTAL - DISTANCIA</t>
  </si>
  <si>
    <t>ANTIOQUIA - CAUCASIA - SERVICIO NACIONAL DE APRENDIZAJE-SENA-BOGOTÁ D.C. - TECNOLOGÍA EN GESTIÓN EMPRESARIAL - DISTANCIA</t>
  </si>
  <si>
    <t>ANTIOQUIA - PUERTO BERRIO - SERVICIO NACIONAL DE APRENDIZAJE-SENA-BOGOTÁ D.C. - TECNOLOGÍA EN GESTIÓN EMPRESARIAL - DISTANCIA</t>
  </si>
  <si>
    <t>CUNDINAMARCA - SOACHA - SERVICIO NACIONAL DE APRENDIZAJE-SENA-BOGOTÁ D.C. - TECNOLOGÍA EN ENTRENAMIENTO DEPORTIVO - DISTANCIA</t>
  </si>
  <si>
    <t>CESAR - AGUACHICA - SERVICIO NACIONAL DE APRENDIZAJE-SENA-BOGOTÁ D.C. - TECNOLOGÍA EN ADMINISTRACIÓN DEL ENSAMBLE Y MANTENIMIENTO DE COMPUTADORES Y REDES - DISTANCIA</t>
  </si>
  <si>
    <t>QUINDIO - ARMENIA - SERVICIO NACIONAL DE APRENDIZAJE-SENA-BOGOTÁ D.C. - TECNOLOGÍA EN ADMINISTRACIÓN DEL ENSAMBLE Y MANTENIMIENTO DE COMPUTADORES Y REDES - DISTANCIA</t>
  </si>
  <si>
    <t>CASANARE - YOPAL - SERVICIO NACIONAL DE APRENDIZAJE-SENA-BOGOTÁ D.C. - TECNOLOGÍA EN ADMINISTRACIÓN DEL ENSAMBLE Y MANTENIMIENTO DE COMPUTADORES Y REDES - DISTANCIA</t>
  </si>
  <si>
    <t>GUAINIA - INIRIDA - SERVICIO NACIONAL DE APRENDIZAJE-SENA-BOGOTÁ D.C. - TECNOLOGÍA EN ADMINISTRACIÓN DEL ENSAMBLE Y MANTENIMIENTO DE COMPUTADORES Y REDES - DISTANCIA</t>
  </si>
  <si>
    <t>BOLIVAR - CARTAGENA - SERVICIO NACIONAL DE APRENDIZAJE-SENA-BOGOTÁ D.C. - TECNOLOGÍA EN ADMINISTRACIÓN DOCUMENTAL - DISTANCIA</t>
  </si>
  <si>
    <t>CALDAS - MANIZALES - SERVICIO NACIONAL DE APRENDIZAJE-SENA-BOGOTÁ D.C. - TECNOLOGÍA EN ADMINISTRACIÓN DOCUMENTAL - DISTANCIA</t>
  </si>
  <si>
    <t>MAGDALENA - SANTA MARTA - SERVICIO NACIONAL DE APRENDIZAJE-SENA-BOGOTÁ D.C. - TECNOLOGÍA EN ADMINISTRACIÓN DOCUMENTAL - DISTANCIA</t>
  </si>
  <si>
    <t>NORTE SANTANDER - CUCUTA - SERVICIO NACIONAL DE APRENDIZAJE-SENA-BOGOTÁ D.C. - TECNOLOGÍA EN ADMINISTRACIÓN DOCUMENTAL - DISTANCIA</t>
  </si>
  <si>
    <t>SANTANDER - BUCARAMANGA - SERVICIO NACIONAL DE APRENDIZAJE-SENA-BOGOTÁ D.C. - TECNOLOGÍA EN ENTRENAMIENTO DEPORTIVO - DISTANCIA</t>
  </si>
  <si>
    <t>CASANARE - YOPAL - SERVICIO NACIONAL DE APRENDIZAJE-SENA-BOGOTÁ D.C. - TECNOLOGÍA EN ENTRENAMIENTO DEPORTIVO - DISTANCIA</t>
  </si>
  <si>
    <t>ANTIOQUIA - ITAGUI - SERVICIO NACIONAL DE APRENDIZAJE-SENA-BOGOTÁ D.C. - TECNOLOGIA EN FORMULACION DE PROYECTOS - DISTANCIA</t>
  </si>
  <si>
    <t>ANTIOQUIA - CAUCASIA - SERVICIO NACIONAL DE APRENDIZAJE-SENA-BOGOTÁ D.C. - TECNOLOGIA EN FORMULACION DE PROYECTOS - DISTANCIA</t>
  </si>
  <si>
    <t>CALDAS - LA DORADA - SERVICIO NACIONAL DE APRENDIZAJE-SENA-BOGOTÁ D.C. - TECNOLOGIA EN FORMULACION DE PROYECTOS - DISTANCIA</t>
  </si>
  <si>
    <t>CAUCA - POPAYAN - SERVICIO NACIONAL DE APRENDIZAJE-SENA-BOGOTÁ D.C. - TECNOLOGIA EN FORMULACION DE PROYECTOS - DISTANCIA</t>
  </si>
  <si>
    <t>CUNDINAMARCA - CHIA - SERVICIO NACIONAL DE APRENDIZAJE-SENA-BOGOTÁ D.C. - TECNOLOGIA EN FORMULACION DE PROYECTOS - DISTANCIA</t>
  </si>
  <si>
    <t>HUILA - PITALITO - SERVICIO NACIONAL DE APRENDIZAJE-SENA-BOGOTÁ D.C. - TECNOLOGIA EN FORMULACION DE PROYECTOS - DISTANCIA</t>
  </si>
  <si>
    <t>ARAUCA - ARAUCA - SERVICIO NACIONAL DE APRENDIZAJE-SENA-BOGOTÁ D.C. - TECNOLOGÍA EN ADMINISTRACIÓN DOCUMENTAL - DISTANCIA</t>
  </si>
  <si>
    <t>PUTUMAYO - PUERTO ASIS - SERVICIO NACIONAL DE APRENDIZAJE-SENA-BOGOTÁ D.C. - TECNOLOGÍA EN ADMINISTRACIÓN DOCUMENTAL - DISTANCIA</t>
  </si>
  <si>
    <t>ANTIOQUIA - RIONEGRO - SERVICIO NACIONAL DE APRENDIZAJE-SENA-BOGOTÁ D.C. - TECNOLOGÍA EN ADMINISTRACIÓN EMPRESARIAL - DISTANCIA</t>
  </si>
  <si>
    <t>CUNDINAMARCA - MOSQUERA - SERVICIO NACIONAL DE APRENDIZAJE-SENA-BOGOTÁ D.C. - TECNOLOGÍA EN ADMINISTRACIÓN EMPRESARIAL - DISTANCIA</t>
  </si>
  <si>
    <t>META - VILLAVICENCIO - SERVICIO NACIONAL DE APRENDIZAJE-SENA-BOGOTÁ D.C. - TECNOLOGÍA EN ADMINISTRACIÓN EMPRESARIAL - DISTANCIA</t>
  </si>
  <si>
    <t>ANTIOQUIA - CAUCASIA - SERVICIO NACIONAL DE APRENDIZAJE-SENA-BOGOTÁ D.C. - TECNOLOGÍA EN ADMINISTRACIÓN EN SERVICIOS DE SALUD - DISTANCIA</t>
  </si>
  <si>
    <t>RISARALDA - DOS QUEBRADAS - SERVICIO NACIONAL DE APRENDIZAJE-SENA-BOGOTÁ D.C. - TECNOLOGIA EN FORMULACION DE PROYECTOS - DISTANCIA</t>
  </si>
  <si>
    <t>SANTANDER - FLORIDABLANCA - SERVICIO NACIONAL DE APRENDIZAJE-SENA-BOGOTÁ D.C. - TECNOLOGIA EN FORMULACION DE PROYECTOS - DISTANCIA</t>
  </si>
  <si>
    <t>SANTANDER - MALAGA - SERVICIO NACIONAL DE APRENDIZAJE-SENA-BOGOTÁ D.C. - TECNOLOGIA EN FORMULACION DE PROYECTOS - DISTANCIA</t>
  </si>
  <si>
    <t>AMAZONAS - LETICIA - SERVICIO NACIONAL DE APRENDIZAJE-SENA-BOGOTÁ D.C. - TECNOLOGIA EN FORMULACION DE PROYECTOS - DISTANCIA</t>
  </si>
  <si>
    <t>VICHADA - PUERTO CARREÑO - SERVICIO NACIONAL DE APRENDIZAJE-SENA-BOGOTÁ D.C. - TECNOLOGIA EN FORMULACION DE PROYECTOS - DISTANCIA</t>
  </si>
  <si>
    <t>ANTIOQUIA - CAUCASIA - SERVICIO NACIONAL DE APRENDIZAJE-SENA-BOGOTÁ D.C. - TECNOLOGÍA EN GASTRONOMÍA - DISTANCIA</t>
  </si>
  <si>
    <t>CORDOBA - MONTERIA - SERVICIO NACIONAL DE APRENDIZAJE-SENA-BOGOTÁ D.C. - TECNOLOGÍA EN GESTIÓN ADMINISTRATIVA - DISTANCIA</t>
  </si>
  <si>
    <t>BOLIVAR - CARTAGENA - SERVICIO NACIONAL DE APRENDIZAJE-SENA-BOGOTÁ D.C. - TECNOLOGÍA EN ADMINISTRACIÓN HOTELERA - DISTANCIA</t>
  </si>
  <si>
    <t>MAGDALENA - SANTA MARTA - SERVICIO NACIONAL DE APRENDIZAJE-SENA-BOGOTÁ D.C. - TECNOLOGÍA EN ADMINISTRACIÓN HOTELERA - DISTANCIA</t>
  </si>
  <si>
    <t>NORTE SANTANDER - CUCUTA - SERVICIO NACIONAL DE APRENDIZAJE-SENA-BOGOTÁ D.C. - TECNOLOGÍA EN ADMINISTRACIÓN HOTELERA - DISTANCIA</t>
  </si>
  <si>
    <t>SUCRE - SINCELEJO - SERVICIO NACIONAL DE APRENDIZAJE-SENA-BOGOTÁ D.C. - TECNOLOGÍA EN ADMINISTRACIÓN HOTELERA - DISTANCIA</t>
  </si>
  <si>
    <t>SAN ANDRES - SAN ANDRES - SERVICIO NACIONAL DE APRENDIZAJE-SENA-BOGOTÁ D.C. - TECNOLOGÍA EN ADMINISTRACIÓN HOTELERA - DISTANCIA</t>
  </si>
  <si>
    <t>ANTIOQUIA - RIONEGRO - SERVICIO NACIONAL DE APRENDIZAJE-SENA-BOGOTÁ D.C. - TECNOLOGÍA EN COCINA - DISTANCIA</t>
  </si>
  <si>
    <t>CAUCA - POPAYAN - SERVICIO NACIONAL DE APRENDIZAJE-SENA-BOGOTÁ D.C. - TECNOLOGÍA EN COCINA - DISTANCIA</t>
  </si>
  <si>
    <t>SUCRE - SINCELEJO - SERVICIO NACIONAL DE APRENDIZAJE-SENA-BOGOTÁ D.C. - TECNOLOGÍA EN COCINA - DISTANCIA</t>
  </si>
  <si>
    <t>CUNDINAMARCA - GIRARDOT - SERVICIO NACIONAL DE APRENDIZAJE-SENA-BOGOTÁ D.C. - TECNOLOGIA EN COMUNICACIÓN COMERCIAL - DISTANCIA</t>
  </si>
  <si>
    <t>NORTE SANTANDER - CUCUTA - SERVICIO NACIONAL DE APRENDIZAJE-SENA-BOGOTÁ D.C. - TECNOLOGIA EN COMUNICACIÓN COMERCIAL - DISTANCIA</t>
  </si>
  <si>
    <t>ANTIOQUIA - RIONEGRO - SERVICIO NACIONAL DE APRENDIZAJE-SENA-BOGOTÁ D.C. - TECNOLOGÍA EN CONFECCION INDUSTRIAL - DISTANCIA</t>
  </si>
  <si>
    <t>BOGOTA - BOGOTÁ D.C. - SERVICIO NACIONAL DE APRENDIZAJE-SENA-BOGOTÁ D.C. - TECNOLOGÍA EN CONFECCION INDUSTRIAL - DISTANCIA</t>
  </si>
  <si>
    <t>CALDAS - MANIZALES - SERVICIO NACIONAL DE APRENDIZAJE-SENA-BOGOTÁ D.C. - TECNOLOGÍA EN CONFECCION INDUSTRIAL - DISTANCIA</t>
  </si>
  <si>
    <t>NORTE SANTANDER - CUCUTA - SERVICIO NACIONAL DE APRENDIZAJE-SENA-BOGOTÁ D.C. - TECNOLOGÍA EN CONFECCION INDUSTRIAL - DISTANCIA</t>
  </si>
  <si>
    <t>TOLIMA - IBAGUE - SERVICIO NACIONAL DE APRENDIZAJE-SENA-BOGOTÁ D.C. - TECNOLOGÍA EN CONFECCION INDUSTRIAL - DISTANCIA</t>
  </si>
  <si>
    <t>ANTIOQUIA - APARTADO - SERVICIO NACIONAL DE APRENDIZAJE-SENA-BOGOTÁ D.C. - TECNOLOGÍA EN CONSTRUCCION - DISTANCIA</t>
  </si>
  <si>
    <t>BOLIVAR - CARTAGENA - SERVICIO NACIONAL DE APRENDIZAJE-SENA-BOGOTÁ D.C. - TECNOLOGÍA EN CONSTRUCCION - DISTANCIA</t>
  </si>
  <si>
    <t>BOYACA - SOGAMOSO - SERVICIO NACIONAL DE APRENDIZAJE-SENA-BOGOTÁ D.C. - TECNOLOGÍA EN CONSTRUCCION - DISTANCIA</t>
  </si>
  <si>
    <t>HUILA - LA PLATA - SERVICIO NACIONAL DE APRENDIZAJE-SENA-BOGOTÁ D.C. - TECNOLOGÍA EN CONSTRUCCION - DISTANCIA</t>
  </si>
  <si>
    <t>LA GUAJIRA - RIOHACHA - SERVICIO NACIONAL DE APRENDIZAJE-SENA-BOGOTÁ D.C. - TECNOLOGÍA EN CONSTRUCCION - DISTANCIA</t>
  </si>
  <si>
    <t>NARIÑO - TUMACO - SERVICIO NACIONAL DE APRENDIZAJE-SENA-BOGOTÁ D.C. - TECNOLOGÍA EN CONSTRUCCION - DISTANCIA</t>
  </si>
  <si>
    <t>CUNDINAMARCA - GIRARDOT - SERVICIO NACIONAL DE APRENDIZAJE-SENA-BOGOTÁ D.C. - TECNOLOGÍA EN GESTIÓN ADMINISTRATIVA - DISTANCIA</t>
  </si>
  <si>
    <t>LA GUAJIRA - RIOHACHA - SERVICIO NACIONAL DE APRENDIZAJE-SENA-BOGOTÁ D.C. - TECNOLOGÍA EN GESTIÓN ADMINISTRATIVA - DISTANCIA</t>
  </si>
  <si>
    <t>NARIÑO - IPIALES - SERVICIO NACIONAL DE APRENDIZAJE-SENA-BOGOTÁ D.C. - TECNOLOGÍA EN GESTIÓN ADMINISTRATIVA - DISTANCIA</t>
  </si>
  <si>
    <t>ANTIOQUIA - MEDELLIN - SERVICIO NACIONAL DE APRENDIZAJE-SENA-BOGOTÁ D.C. - TECNOLOGIA EN GESTION BANCARIA Y DE ENTIDADES FINANCIERAS - DISTANCIA</t>
  </si>
  <si>
    <t>CALDAS - MANIZALES - SERVICIO NACIONAL DE APRENDIZAJE-SENA-BOGOTÁ D.C. - TECNOLOGIA EN GESTION BANCARIA Y DE ENTIDADES FINANCIERAS - DISTANCIA</t>
  </si>
  <si>
    <t>CAUCA - POPAYAN - SERVICIO NACIONAL DE APRENDIZAJE-SENA-BOGOTÁ D.C. - TECNOLOGÍA EN GESTIÓN BIBLIOTECARIA - DISTANCIA</t>
  </si>
  <si>
    <t>CASANARE - YOPAL - SERVICIO NACIONAL DE APRENDIZAJE-SENA-BOGOTÁ D.C. - TECNOLOGÍA EN AGUA Y SANEAMIENTO - DISTANCIA</t>
  </si>
  <si>
    <t>SANTANDER - FLORIDABLANCA - SERVICIO NACIONAL DE APRENDIZAJE-SENA-BOGOTÁ D.C. - TECNOLOGÍA EN ACTIVIDAD FÍSICA - DISTANCIA</t>
  </si>
  <si>
    <t>PUTUMAYO - PUERTO ASIS - SERVICIO NACIONAL DE APRENDIZAJE-SENA-BOGOTÁ D.C. - TECNOLOGÍA EN ACUICULTURA - DISTANCIA</t>
  </si>
  <si>
    <t>BOLIVAR - CARTAGENA - SERVICIO NACIONAL DE APRENDIZAJE-SENA-BOGOTÁ D.C. - TECNOLOGÍA EN LOGÍSTICA DEL TRANSPORTE - DISTANCIA</t>
  </si>
  <si>
    <t>ANTIOQUIA - ITAGUI - SERVICIO NACIONAL DE APRENDIZAJE-SENA-BOGOTÁ D.C. - TECNOLOGÍA EN GESTION DE RECURSOS EN PLANTAS DE PRODUCCION - DISTANCIA</t>
  </si>
  <si>
    <t>ANTIOQUIA - MEDELLIN - SERVICIO NACIONAL DE APRENDIZAJE-SENA-BOGOTÁ D.C. - TECNOLOGÍA EN SUPERVISIÓN DE LA FABRICACIÓN DE PRODUCTOS METÁLICOS SOLDADOS - PRESENCIAL</t>
  </si>
  <si>
    <t>ARAUCA - ARAUCA - SERVICIO NACIONAL DE APRENDIZAJE-SENA-BOGOTÁ D.C. - TECNOLOGIA EN GESTIÓN DE RECURSOS NATURALES - PRESENCIAL</t>
  </si>
  <si>
    <t>VALLE - ROLDANILLO - UNIVERSIDAD ANTONIO NARIÑO-BOGOTÁ D.C. - CONTADURIA PUBLICA - PRESENCIAL</t>
  </si>
  <si>
    <t>BOYACA - SOCHA - UNIVERSIDAD NACIONAL ABIERTA Y A DISTANCIA UNAD-BOGOTÁ D.C. - ADMINISTRACION DE EMPRESAS - DISTANCIA</t>
  </si>
  <si>
    <t>HUILA - PITALITO - UNIVERSIDAD NACIONAL ABIERTA Y A DISTANCIA UNAD-BOGOTÁ D.C. - TECNOLOGIA DE SISTEMAS - DISTANCIA</t>
  </si>
  <si>
    <t>BOGOTA - BOGOTÁ D.C. - UNION AMERICANA DE EDUCACION SUPERIOR "UNION AMERICANA"-BOGOTÁ D.C. - TECNOLOGIA CONTABLE Y TRIBUTARIA - PRESENCIAL</t>
  </si>
  <si>
    <t>BOGOTA - BOGOTÁ D.C. - UNIVERSIDAD ANTONIO NARIÑO-BOGOTÁ D.C. - INGENIERIA ELECTROMECANICA - DISTANCIA</t>
  </si>
  <si>
    <t>BOGOTA - BOGOTÁ D.C. - UNIVERSIDAD ANTONIO NARIÑO-BOGOTÁ D.C. - PSICOLOGIA - DISTANCIA</t>
  </si>
  <si>
    <t>CAUCA - SANTANDER DE QUILICHAO - UNIVERSIDAD NACIONAL ABIERTA Y A DISTANCIA UNAD-BOGOTÁ D.C. - ADMINISTRACION DE EMPRESAS - DISTANCIA</t>
  </si>
  <si>
    <t>CESAR - VALLEDUPAR - UNIVERSIDAD NACIONAL ABIERTA Y A DISTANCIA UNAD-BOGOTÁ D.C. - TECNOLOGIA DE SISTEMAS - DISTANCIA</t>
  </si>
  <si>
    <t>ANTIOQUIA - MEDELLIN - UNIVERSIDAD NACIONAL ABIERTA Y A DISTANCIA UNAD-BOGOTÁ D.C. - TECNOLOGIA EN GESTION INDUSTRIAL - DISTANCIA</t>
  </si>
  <si>
    <t>BOYACA - DUITAMA - UNIVERSIDAD NACIONAL ABIERTA Y A DISTANCIA UNAD-BOGOTÁ D.C. - TECNOLOGIA EN GESTION COMERCIAL Y DE NEGOCIOS - DISTANCIA</t>
  </si>
  <si>
    <t>SANTANDER - BUCARAMANGA - UNIVERSIDAD NACIONAL ABIERTA Y A DISTANCIA UNAD-BOGOTÁ D.C. - TECNOLOGIA EN GESTION COMERCIAL Y DE NEGOCIOS - DISTANCIA</t>
  </si>
  <si>
    <t>ANTIOQUIA - MEDELLIN - UNIVERSIDAD NACIONAL ABIERTA Y A DISTANCIA UNAD-BOGOTÁ D.C. - TECNOLOGIA EN GESTION DE TRANSPORTES - DISTANCIA</t>
  </si>
  <si>
    <t>SANTANDER - BUCARAMANGA - UNIVERSIDAD NACIONAL ABIERTA Y A DISTANCIA UNAD-BOGOTÁ D.C. - TECNOLOGIA EN GESTION DE OBRAS CIVILES Y CONSTRUCCIONES - DISTANCIA</t>
  </si>
  <si>
    <t>SANTANDER - BUCARAMANGA - UNIVERSIDAD NACIONAL ABIERTA Y A DISTANCIA UNAD-BOGOTÁ D.C. - ADMINISTRACION DE EMPRESAS - DISTANCIA</t>
  </si>
  <si>
    <t>BOLIVAR - CARTAGENA - SERVICIO NACIONAL DE APRENDIZAJE-SENA-BOGOTÁ D.C. - MANTENIMIENTO MECANICO INDUSTRIAL - PRESENCIAL</t>
  </si>
  <si>
    <t>META - ACACIAS - UNIVERSIDAD NACIONAL ABIERTA Y A DISTANCIA UNAD-BOGOTÁ D.C. - TECNOLOGIA EN GESTION INDUSTRIAL - DISTANCIA</t>
  </si>
  <si>
    <t>TOLIMA - IBAGUE - UNIVERSIDAD NACIONAL ABIERTA Y A DISTANCIA UNAD-BOGOTÁ D.C. - TECNOLOGIA DE SISTEMAS - DISTANCIA</t>
  </si>
  <si>
    <t>NARIÑO - PASTO - SERVICIO NACIONAL DE APRENDIZAJE-SENA-BOGOTÁ D.C. - REGENCIA DE FARMACIA - PRESENCIAL</t>
  </si>
  <si>
    <t>NARIÑO - PASTO - SERVICIO NACIONAL DE APRENDIZAJE-SENA-BOGOTÁ D.C. - DIRECCION DE VENTAS - PRESENCIAL</t>
  </si>
  <si>
    <t>NARIÑO - IPIALES - SERVICIO NACIONAL DE APRENDIZAJE-SENA-BOGOTÁ D.C. - NEGOCIACION INTERNACIONAL - PRESENCIAL</t>
  </si>
  <si>
    <t>CESAR - VALLEDUPAR - SERVICIO NACIONAL DE APRENDIZAJE-SENA-BOGOTÁ D.C. - ADMINISTRACION DEL ENSAMBLE Y MANTENIMIENTO DE COMPUTADORES Y REDES - PRESENCIAL</t>
  </si>
  <si>
    <t>CESAR - VALLEDUPAR - SERVICIO NACIONAL DE APRENDIZAJE-SENA-BOGOTÁ D.C. - ANIMACION 3D - PRESENCIAL</t>
  </si>
  <si>
    <t>BOGOTA - BOGOTÁ D.C. - SERVICIO NACIONAL DE APRENDIZAJE-SENA-BOGOTÁ D.C. - CONTABILIDAD Y FINANZAS - PRESENCIAL</t>
  </si>
  <si>
    <t>ANTIOQUIA - ITAGUI - SERVICIO NACIONAL DE APRENDIZAJE-SENA-BOGOTÁ D.C. - DISEÑO INDUSTRIAL - PRESENCIAL</t>
  </si>
  <si>
    <t>ANTIOQUIA - ITAGUI - SERVICIO NACIONAL DE APRENDIZAJE-SENA-BOGOTÁ D.C. - CONFECCION INDUSTRIAL - PRESENCIAL</t>
  </si>
  <si>
    <t>BOGOTA - BOGOTÁ D.C. - SERVICIO NACIONAL DE APRENDIZAJE-SENA-BOGOTÁ D.C. - DIRECCION DE VENTAS - PRESENCIAL</t>
  </si>
  <si>
    <t>BOLIVAR - CARTAGENA - SERVICIO NACIONAL DE APRENDIZAJE-SENA-BOGOTÁ D.C. - FORMULACION DE PROYECTOS - PRESENCIAL</t>
  </si>
  <si>
    <t>BOLIVAR - CARTAGENA - SERVICIO NACIONAL DE APRENDIZAJE-SENA-BOGOTÁ D.C. - ANALISIS Y DESARROLLO DE SISTEMAS DE INFORMACION - PRESENCIAL</t>
  </si>
  <si>
    <t>NORTE SANTANDER - BOCHALEMA - SERVICIO NACIONAL DE APRENDIZAJE-SENA-BOGOTÁ D.C. - SUPERVISION DE LABORES MINERAS - PRESENCIAL</t>
  </si>
  <si>
    <t>NORTE SANTANDER - OCAÑA - SERVICIO NACIONAL DE APRENDIZAJE-SENA-BOGOTÁ D.C. - NEGOCIACION INTERNACIONAL - PRESENCIAL</t>
  </si>
  <si>
    <t>ANTIOQUIA - RIONEGRO - SERVICIO NACIONAL DE APRENDIZAJE-SENA-BOGOTÁ D.C. - MANTENIMIENTO ELECTRONICO E INSTRUMENTAL INDUSTRIAL - PRESENCIAL</t>
  </si>
  <si>
    <t>ANTIOQUIA - SANTA ROSA DE OSOS - SERVICIO NACIONAL DE APRENDIZAJE-SENA-BOGOTÁ D.C. - COMUNICACION COMERCIAL - PRESENCIAL</t>
  </si>
  <si>
    <t>ANTIOQUIA - TURBO - SERVICIO NACIONAL DE APRENDIZAJE-SENA-BOGOTÁ D.C. - NEGOCIACION INTERNACIONAL - PRESENCIAL</t>
  </si>
  <si>
    <t>ANTIOQUIA - YARUMAL - SERVICIO NACIONAL DE APRENDIZAJE-SENA-BOGOTÁ D.C. - CONTABILIDAD Y FINANZAS - PRESENCIAL</t>
  </si>
  <si>
    <t>ANTIOQUIA - YARUMAL - SERVICIO NACIONAL DE APRENDIZAJE-SENA-BOGOTÁ D.C. - ANALISIS Y DESARROLLO DE SISTEMAS DE INFORMACION - PRESENCIAL</t>
  </si>
  <si>
    <t>QUINDIO - ARMENIA - SERVICIO NACIONAL DE APRENDIZAJE-SENA-BOGOTÁ D.C. - TECNICAS DE DESARROLLO GRAFICO DE PROYECTOS DE CONSTRUCCION - PRESENCIAL</t>
  </si>
  <si>
    <t>SANTANDER - BARRANCABERMEJA - SERVICIO NACIONAL DE APRENDIZAJE-SENA-BOGOTÁ D.C. - MANTENIMIENTO ELECTROMECANICO INDUSTRIAL - PRESENCIAL</t>
  </si>
  <si>
    <t>CORDOBA - MONTERIA - SERVICIO NACIONAL DE APRENDIZAJE-SENA-BOGOTÁ D.C. - MANTENIMIENTO ELECTRICO INDUSTRIAL - PRESENCIAL</t>
  </si>
  <si>
    <t>CUNDINAMARCA - CHIA - SERVICIO NACIONAL DE APRENDIZAJE-SENA-BOGOTÁ D.C. - MANTENIMIENTO ELECTRICO INDUSTRIAL - PRESENCIAL</t>
  </si>
  <si>
    <t>CUNDINAMARCA - MOSQUERA - SERVICIO NACIONAL DE APRENDIZAJE-SENA-BOGOTÁ D.C. - PRODUCCION GANADERA - PRESENCIAL</t>
  </si>
  <si>
    <t>HUILA - NEIVA - SERVICIO NACIONAL DE APRENDIZAJE-SENA-BOGOTÁ D.C. - MANTENIMIENTO MECATRONICO DE AUTOMOTORES - PRESENCIAL</t>
  </si>
  <si>
    <t>HUILA - GARZON - SERVICIO NACIONAL DE APRENDIZAJE-SENA-BOGOTÁ D.C. - ENTRENAMIENTO DEPORTIVO - PRESENCIAL</t>
  </si>
  <si>
    <t>LA GUAJIRA - RIOHACHA - SERVICIO NACIONAL DE APRENDIZAJE-SENA-BOGOTÁ D.C. - MANTENIMIENTO ELECTRICO INDUSTRIAL - PRESENCIAL</t>
  </si>
  <si>
    <t>MAGDALENA - SANTA MARTA - SERVICIO NACIONAL DE APRENDIZAJE-SENA-BOGOTÁ D.C. - TOPOGRAFIA - PRESENCIAL</t>
  </si>
  <si>
    <t>MAGDALENA - SANTA MARTA - SERVICIO NACIONAL DE APRENDIZAJE-SENA-BOGOTÁ D.C. - DIRECCION TECNICA DE FUTBOL - PRESENCIAL</t>
  </si>
  <si>
    <t>META - VILLAVICENCIO - SERVICIO NACIONAL DE APRENDIZAJE-SENA-BOGOTÁ D.C. - MECANIZACION AGRICOLA - PRESENCIAL</t>
  </si>
  <si>
    <t>ANTIOQUIA - MEDELLIN - SERVICIO NACIONAL DE APRENDIZAJE-SENA-BOGOTÁ D.C. - GESTION DEL TALENTO HUMANO - PRESENCIAL</t>
  </si>
  <si>
    <t>ANTIOQUIA - MEDELLIN - SERVICIO NACIONAL DE APRENDIZAJE-SENA-BOGOTÁ D.C. - ANIMACION 3D - PRESENCIAL</t>
  </si>
  <si>
    <t>ANTIOQUIA - MEDELLIN - SERVICIO NACIONAL DE APRENDIZAJE-SENA-BOGOTÁ D.C. - DISEÑO DE CALZADO Y MARROQUINERIA - PRESENCIAL</t>
  </si>
  <si>
    <t>ANTIOQUIA - MEDELLIN - SERVICIO NACIONAL DE APRENDIZAJE-SENA-BOGOTÁ D.C. - GESTION DE SERVICIOS RECREATIVOS - PRESENCIAL</t>
  </si>
  <si>
    <t>ANTIOQUIA - APARTADO - SERVICIO NACIONAL DE APRENDIZAJE-SENA-BOGOTÁ D.C. - PRODUCCION DE ESPECIES MENORES - PRESENCIAL</t>
  </si>
  <si>
    <t>ANTIOQUIA - APARTADO - SERVICIO NACIONAL DE APRENDIZAJE-SENA-BOGOTÁ D.C. - CONTROL AMBIENTAL - PRESENCIAL</t>
  </si>
  <si>
    <t>VALLE - CALI - SERVICIO NACIONAL DE APRENDIZAJE-SENA-BOGOTÁ D.C. - CONTABILIDAD Y FINANZAS - PRESENCIAL</t>
  </si>
  <si>
    <t>VALLE - CALI - SERVICIO NACIONAL DE APRENDIZAJE-SENA-BOGOTÁ D.C. - CONSTRUCCION - PRESENCIAL</t>
  </si>
  <si>
    <t>VALLE - CALI - SERVICIO NACIONAL DE APRENDIZAJE-SENA-BOGOTÁ D.C. - GESTION DE MERCADOS - PRESENCIAL</t>
  </si>
  <si>
    <t>VALLE - CALI - SERVICIO NACIONAL DE APRENDIZAJE-SENA-BOGOTÁ D.C. - DISEÑO DE ELEMENTOS MECANICOS PARA SU FABRICACION CON  MAQUINAS HERRAMIENTAS CNC - PRESENCIAL</t>
  </si>
  <si>
    <t>VALLE - BUENAVENTURA - SERVICIO NACIONAL DE APRENDIZAJE-SENA-BOGOTÁ D.C. - NEGOCIACION INTERNACIONAL - PRESENCIAL</t>
  </si>
  <si>
    <t>HUILA - PITALITO - SERVICIO NACIONAL DE APRENDIZAJE-SENA-BOGOTÁ D.C. - GASTRONOMÍA - PRESENCIAL</t>
  </si>
  <si>
    <t>SANTANDER - MALAGA - SERVICIO NACIONAL DE APRENDIZAJE-SENA-BOGOTÁ D.C. - GASTRONOMÍA - PRESENCIAL</t>
  </si>
  <si>
    <t>SANTANDER - SAN GIL - SERVICIO NACIONAL DE APRENDIZAJE-SENA-BOGOTÁ D.C. - GESTIÓN HOTELERA - PRESENCIAL</t>
  </si>
  <si>
    <t>BOGOTA - BOGOTÁ D.C. - SERVICIO NACIONAL DE APRENDIZAJE-SENA-BOGOTÁ D.C. - DISEÑO DE MOBILIARIO - PRESENCIAL</t>
  </si>
  <si>
    <t>META - VILLAVICENCIO - SERVICIO NACIONAL DE APRENDIZAJE-SENA-BOGOTÁ D.C. - GESTIÓN ADMINISTRATIVA - PRESENCIAL</t>
  </si>
  <si>
    <t>CESAR - VALLEDUPAR - SERVICIO NACIONAL DE APRENDIZAJE-SENA-BOGOTÁ D.C. - BIOCOMERCIO SOSTENIBLE - PRESENCIAL</t>
  </si>
  <si>
    <t>ANTIOQUIA - BELLO - SERVICIO NACIONAL DE APRENDIZAJE-SENA-BOGOTÁ D.C. - SALUD  OCUPACIONAL - PRESENCIAL</t>
  </si>
  <si>
    <t>BOYACA - SOATA - SERVICIO NACIONAL DE APRENDIZAJE-SENA-BOGOTÁ D.C. - SALUD  OCUPACIONAL - PRESENCIAL</t>
  </si>
  <si>
    <t>CORDOBA - SAHAGUN - SERVICIO NACIONAL DE APRENDIZAJE-SENA-BOGOTÁ D.C. - GESTIÓN DE EMPRESAS AGROPECUARIAS - PRESENCIAL</t>
  </si>
  <si>
    <t>LA GUAJIRA - RIOHACHA - SERVICIO NACIONAL DE APRENDIZAJE-SENA-BOGOTÁ D.C. - GESTION DE MERCADOS - PRESENCIAL</t>
  </si>
  <si>
    <t>BOGOTA - BOGOTÁ D.C. - SERVICIO NACIONAL DE APRENDIZAJE-SENA-BOGOTÁ D.C. - QUÍMICA APLICADA A LA INDUSTRIA - PRESENCIAL</t>
  </si>
  <si>
    <t>CUNDINAMARCA - CHIA - SERVICIO NACIONAL DE APRENDIZAJE-SENA-BOGOTÁ D.C. - SALUD  OCUPACIONAL - PRESENCIAL</t>
  </si>
  <si>
    <t>NARIÑO - PASTO - SERVICIO NACIONAL DE APRENDIZAJE-SENA-BOGOTÁ D.C. - ADMINISTRACIÓN EN SERVICIOS DE SALUD - PRESENCIAL</t>
  </si>
  <si>
    <t>ANTIOQUIA - ITAGUI - SERVICIO NACIONAL DE APRENDIZAJE-SENA-BOGOTÁ D.C. - GESTIÓN ADMINISTRATIVA - PRESENCIAL</t>
  </si>
  <si>
    <t>BOYACA - TUNJA - SERVICIO NACIONAL DE APRENDIZAJE-SENA-BOGOTÁ D.C. - GASTRONOMÍA - PRESENCIAL</t>
  </si>
  <si>
    <t>CASANARE - YOPAL - SERVICIO NACIONAL DE APRENDIZAJE-SENA-BOGOTÁ D.C. - GESTIÓN DOCUMENTAL - PRESENCIAL</t>
  </si>
  <si>
    <t>CASANARE - MONTERREY - SERVICIO NACIONAL DE APRENDIZAJE-SENA-BOGOTÁ D.C. - TOPOGRAFIA - PRESENCIAL</t>
  </si>
  <si>
    <t>ATLANTICO - BARANOA - SERVICIO NACIONAL DE APRENDIZAJE-SENA-BOGOTÁ D.C. - SALUD  OCUPACIONAL - PRESENCIAL</t>
  </si>
  <si>
    <t>SANTANDER - MALAGA - SERVICIO NACIONAL DE APRENDIZAJE-SENA-BOGOTÁ D.C. - GESTIÓN EMPRESARIAL - PRESENCIAL</t>
  </si>
  <si>
    <t>ATLANTICO - BARRANQUILLA - SERVICIO NACIONAL DE APRENDIZAJE-SENA-BOGOTÁ D.C. - GESTIÓN DE LA PRODUCCIÓN INDUSTRIAL - PRESENCIAL</t>
  </si>
  <si>
    <t>SANTANDER - SAN GIL - SERVICIO NACIONAL DE APRENDIZAJE-SENA-BOGOTÁ D.C. - SALUD  OCUPACIONAL - PRESENCIAL</t>
  </si>
  <si>
    <t>CAUCA - POPAYAN - SERVICIO NACIONAL DE APRENDIZAJE-SENA-BOGOTÁ D.C. - ADMINISTRACIÓN EN SERVICIOS DE SALUD - PRESENCIAL</t>
  </si>
  <si>
    <t>HUILA - NEIVA - SERVICIO NACIONAL DE APRENDIZAJE-SENA-BOGOTÁ D.C. - GASTRONOMÍA - PRESENCIAL</t>
  </si>
  <si>
    <t>NARIÑO - TUMACO - SERVICIO NACIONAL DE APRENDIZAJE-SENA-BOGOTÁ D.C. - GASTRONOMÍA - PRESENCIAL</t>
  </si>
  <si>
    <t>ANTIOQUIA - RIONEGRO - SERVICIO NACIONAL DE APRENDIZAJE-SENA-BOGOTÁ D.C. - GASTRONOMÍA - PRESENCIAL</t>
  </si>
  <si>
    <t>NARIÑO - TUMACO - SERVICIO NACIONAL DE APRENDIZAJE-SENA-BOGOTÁ D.C. - GESTIÓN DE EMPRESAS AGROPECUARIAS - PRESENCIAL</t>
  </si>
  <si>
    <t>NORTE SANTANDER - CUCUTA - SERVICIO NACIONAL DE APRENDIZAJE-SENA-BOGOTÁ D.C. - GESTIÓN DE EMPRESAS AGROPECUARIAS - PRESENCIAL</t>
  </si>
  <si>
    <t>BOYACA - TUNJA - SERVICIO NACIONAL DE APRENDIZAJE-SENA-BOGOTÁ D.C. - GOBIERNO LOCAL - PRESENCIAL</t>
  </si>
  <si>
    <t>HUILA - GARZON - SERVICIO NACIONAL DE APRENDIZAJE-SENA-BOGOTÁ D.C. - GESTIÓN EMPRESARIAL - PRESENCIAL</t>
  </si>
  <si>
    <t>SANTANDER - GIRON - SERVICIO NACIONAL DE APRENDIZAJE-SENA-BOGOTÁ D.C. - DISEÑO, IMPLEMENTACIÓN Y MANTENIMIENTO DE SISTEMAS DE TELECOMUNICACIONES - PRESENCIAL</t>
  </si>
  <si>
    <t>NORTE SANTANDER - CUCUTA - SERVICIO NACIONAL DE APRENDIZAJE-SENA-BOGOTÁ D.C. - TOPOGRAFIA - PRESENCIAL</t>
  </si>
  <si>
    <t>META - GRANADA - SERVICIO NACIONAL DE APRENDIZAJE-SENA-BOGOTÁ D.C. - GESTIÓN ADMINISTRATIVA - PRESENCIAL</t>
  </si>
  <si>
    <t>TOLIMA - IBAGUE - SERVICIO NACIONAL DE APRENDIZAJE-SENA-BOGOTÁ D.C. - COMUNICACION COMERCIAL - PRESENCIAL</t>
  </si>
  <si>
    <t>LA GUAJIRA - RIOHACHA - SERVICIO NACIONAL DE APRENDIZAJE-SENA-BOGOTÁ D.C. - ANALISIS Y DESARROLLO DE SISTEMAS DE INFORMACION - PRESENCIAL</t>
  </si>
  <si>
    <t>MAGDALENA - SANTA MARTA - SERVICIO NACIONAL DE APRENDIZAJE-SENA-BOGOTÁ D.C. - MANEJO DE GESTIÓN AMBIENTAL - PRESENCIAL</t>
  </si>
  <si>
    <t>BOYACA - TUNJA - SERVICIO NACIONAL DE APRENDIZAJE-SENA-BOGOTÁ D.C. - CONTABILIDAD Y FINANZAS - PRESENCIAL</t>
  </si>
  <si>
    <t>BOYACA - DUITAMA - SERVICIO NACIONAL DE APRENDIZAJE-SENA-BOGOTÁ D.C. - GESTION DEL TALENTO HUMANO - PRESENCIAL</t>
  </si>
  <si>
    <t>BOYACA - DUITAMA - SERVICIO NACIONAL DE APRENDIZAJE-SENA-BOGOTÁ D.C. - DISEÑO DE SISTEMAS MECANICOS - PRESENCIAL</t>
  </si>
  <si>
    <t>CAUCA - POPAYAN - SERVICIO NACIONAL DE APRENDIZAJE-SENA-BOGOTÁ D.C. - ADMINISTRACION DEL ENSAMBLE Y MANTENIMIENTO DE COMPUTADORES Y REDES - PRESENCIAL</t>
  </si>
  <si>
    <t>ANTIOQUIA - CALDAS - SERVICIO NACIONAL DE APRENDIZAJE-SENA-BOGOTÁ D.C. - CONTROL AMBIENTAL - PRESENCIAL</t>
  </si>
  <si>
    <t>ANTIOQUIA - CAUCASIA - SERVICIO NACIONAL DE APRENDIZAJE-SENA-BOGOTÁ D.C. - MANTENIMIENTO ELECTRICO INDUSTRIAL - PRESENCIAL</t>
  </si>
  <si>
    <t>SANTANDER - GIRON - SERVICIO NACIONAL DE APRENDIZAJE-SENA-BOGOTÁ D.C. - MANTENIMIENTO MECATRONICO DE AUTOMOTORES - PRESENCIAL</t>
  </si>
  <si>
    <t>SANTANDER - GIRON - SERVICIO NACIONAL DE APRENDIZAJE-SENA-BOGOTÁ D.C. - AUTOMATIZACION INDUSTRIAL - PRESENCIAL</t>
  </si>
  <si>
    <t>TOLIMA - IBAGUE - SERVICIO NACIONAL DE APRENDIZAJE-SENA-BOGOTÁ D.C. - MANTENIMIENTO MECATRONICO DE AUTOMOTORES - PRESENCIAL</t>
  </si>
  <si>
    <t>VALLE - PALMIRA - SERVICIO NACIONAL DE APRENDIZAJE-SENA-BOGOTÁ D.C. - DIRECCION DE VENTAS - PRESENCIAL</t>
  </si>
  <si>
    <t>ATLANTICO - BARRANQUILLA - SERVICIO NACIONAL DE APRENDIZAJE-SENA-BOGOTÁ D.C. - GESTION DEL TALENTO HUMANO - PRESENCIAL</t>
  </si>
  <si>
    <t>ATLANTICO - BARRANQUILLA - SERVICIO NACIONAL DE APRENDIZAJE-SENA-BOGOTÁ D.C. - MANTENIMIENTO ELECTRONICO E INSTRUMENTAL INDUSTRIAL - PRESENCIAL</t>
  </si>
  <si>
    <t>ATLANTICO - BARRANQUILLA - SERVICIO NACIONAL DE APRENDIZAJE-SENA-BOGOTÁ D.C. - ADMINISTRACION DEL ENSAMBLE Y MANTENIMIENTO DE COMPUTADORES Y REDES - PRESENCIAL</t>
  </si>
  <si>
    <t>ATLANTICO - BARRANQUILLA - SERVICIO NACIONAL DE APRENDIZAJE-SENA-BOGOTÁ D.C. - GESTION DE MERCADOS - PRESENCIAL</t>
  </si>
  <si>
    <t>CASANARE - YOPAL - SERVICIO NACIONAL DE APRENDIZAJE-SENA-BOGOTÁ D.C. - GESTION INTEGRADA DE  LA CALIDAD, MEDIO AMBIENTE, SEGURIDAD Y SALUD OCUPACIONAL - PRESENCIAL</t>
  </si>
  <si>
    <t>CASANARE - YOPAL - SERVICIO NACIONAL DE APRENDIZAJE-SENA-BOGOTÁ D.C. - ADMINISTRACION DEL ENSAMBLE Y MANTENIMIENTO DE COMPUTADORES Y REDES - PRESENCIAL</t>
  </si>
  <si>
    <t>GUAINIA - INIRIDA - SERVICIO NACIONAL DE APRENDIZAJE-SENA-BOGOTÁ D.C. - CONTABILIDAD Y FINANZAS - PRESENCIAL</t>
  </si>
  <si>
    <t>LA GUAJIRA - RIOHACHA - SERVICIO NACIONAL DE APRENDIZAJE-SENA-BOGOTÁ D.C. - TECNOLOGIA EN GESTION FINANCIERA Y DE TESORERIA - DISTANCIA</t>
  </si>
  <si>
    <t>ANTIOQUIA - MEDELLIN - SERVICIO NACIONAL DE APRENDIZAJE-SENA-BOGOTÁ D.C. - TECNOLOGÍA EN GESTIÓN HOTELERA - DISTANCIA</t>
  </si>
  <si>
    <t>ANTIOQUIA - CAUCASIA - SERVICIO NACIONAL DE APRENDIZAJE-SENA-BOGOTÁ D.C. - TECNOLOGÍA EN GESTIÓN HOTELERA - DISTANCIA</t>
  </si>
  <si>
    <t>ANTIOQUIA - APARTADO - SERVICIO NACIONAL DE APRENDIZAJE-SENA-BOGOTÁ D.C. - TECNOLOGÍA EN GESTIÓN HOTELERA - DISTANCIA</t>
  </si>
  <si>
    <t>CUNDINAMARCA - VILLETA - SERVICIO NACIONAL DE APRENDIZAJE-SENA-BOGOTÁ D.C. - TECNOLOGÍA EN GESTIÓN HOTELERA - DISTANCIA</t>
  </si>
  <si>
    <t>HUILA - NEIVA - SERVICIO NACIONAL DE APRENDIZAJE-SENA-BOGOTÁ D.C. - TECNOLOGÍA EN PRODUCCIÓN DE MULTIMEDIA - DISTANCIA</t>
  </si>
  <si>
    <t>TOLIMA - IBAGUE - SERVICIO NACIONAL DE APRENDIZAJE-SENA-BOGOTÁ D.C. - TECNOLOGÍA EN PRODUCCIÓN DE MULTIMEDIA - DISTANCIA</t>
  </si>
  <si>
    <t>ANTIOQUIA - CALDAS - SERVICIO NACIONAL DE APRENDIZAJE-SENA-BOGOTÁ D.C. - TECNOLOGÍA EN PRODUCCIÓN GANADERA - DISTANCIA</t>
  </si>
  <si>
    <t>META - VILLAVICENCIO - SERVICIO NACIONAL DE APRENDIZAJE-SENA-BOGOTÁ D.C. - TECNOLOGÍA EN GESTIÓN DE EMPRESAS AGROPECUARIAS - DISTANCIA</t>
  </si>
  <si>
    <t>SANTANDER - VELEZ - SERVICIO NACIONAL DE APRENDIZAJE-SENA-BOGOTÁ D.C. - TECNOLOGÍA EN GESTIÓN DE EMPRESAS AGROPECUARIAS - DISTANCIA</t>
  </si>
  <si>
    <t>SANTANDER - BUCARAMANGA - SERVICIO NACIONAL DE APRENDIZAJE-SENA-BOGOTÁ D.C. - TECNOLOGÍA EN GESTIÓN DE LA PROPIEDAD HORIZONTAL - DISTANCIA</t>
  </si>
  <si>
    <t>ANTIOQUIA - RIONEGRO - SERVICIO NACIONAL DE APRENDIZAJE-SENA-BOGOTÁ D.C. - TECNOLOGÍA EN GESTIÓN DE MERCADOS - DISTANCIA</t>
  </si>
  <si>
    <t>ANTIOQUIA - APARTADO - SERVICIO NACIONAL DE APRENDIZAJE-SENA-BOGOTÁ D.C. - TECNOLOGÍA EN GESTIÓN DE MERCADOS - DISTANCIA</t>
  </si>
  <si>
    <t>NARIÑO - IPIALES - SERVICIO NACIONAL DE APRENDIZAJE-SENA-BOGOTÁ D.C. - TECNOLOGÍA EN GESTIÓN DE MERCADOS - DISTANCIA</t>
  </si>
  <si>
    <t>ANTIOQUIA - APARTADO - SERVICIO NACIONAL DE APRENDIZAJE-SENA-BOGOTÁ D.C. - TECNOLOGÍA EN PRODUCCIÓN GANADERA - DISTANCIA</t>
  </si>
  <si>
    <t>QUINDIO - ARMENIA - SERVICIO NACIONAL DE APRENDIZAJE-SENA-BOGOTÁ D.C. - TECNOLOGÍA EN PRODUCCIÓN GANADERA - DISTANCIA</t>
  </si>
  <si>
    <t>BOYACA - SOGAMOSO - SERVICIO NACIONAL DE APRENDIZAJE-SENA-BOGOTÁ D.C. - TECNOLOGÍA EN QUÍMICA INDUSTRIAL - DISTANCIA</t>
  </si>
  <si>
    <t>SANTANDER - BARRANCABERMEJA - SERVICIO NACIONAL DE APRENDIZAJE-SENA-BOGOTÁ D.C. - TECNOLOGÍA EN QUÍMICA INDUSTRIAL - DISTANCIA</t>
  </si>
  <si>
    <t>ATLANTICO - BARRANQUILLA - SERVICIO NACIONAL DE APRENDIZAJE-SENA-BOGOTÁ D.C. - TECNOLOGÍA EN REGENCIA DE FARMACIA - DISTANCIA</t>
  </si>
  <si>
    <t>HUILA - GARZON - SERVICIO NACIONAL DE APRENDIZAJE-SENA-BOGOTÁ D.C. - TECNOLOGÍA EN REGENCIA DE FARMACIA - DISTANCIA</t>
  </si>
  <si>
    <t>HUILA - LA PLATA - SERVICIO NACIONAL DE APRENDIZAJE-SENA-BOGOTÁ D.C. - TECNOLOGÍA EN REGENCIA DE FARMACIA - DISTANCIA</t>
  </si>
  <si>
    <t>LA GUAJIRA - RIOHACHA - SERVICIO NACIONAL DE APRENDIZAJE-SENA-BOGOTÁ D.C. - TECNOLOGÍA EN REGENCIA DE FARMACIA - DISTANCIA</t>
  </si>
  <si>
    <t>CESAR - VALLEDUPAR - SERVICIO NACIONAL DE APRENDIZAJE-SENA-BOGOTÁ D.C. - TECNOLOGÍA EN ADMINISTRACIÓN DE EMPRESAS AGROPECUARIAS - DISTANCIA</t>
  </si>
  <si>
    <t>CUNDINAMARCA - VILLETA - SERVICIO NACIONAL DE APRENDIZAJE-SENA-BOGOTÁ D.C. - TECNOLOGÍA EN ADMINISTRACIÓN DE EMPRESAS AGROPECUARIAS - DISTANCIA</t>
  </si>
  <si>
    <t>CHOCO - QUIBDO - SERVICIO NACIONAL DE APRENDIZAJE-SENA-BOGOTÁ D.C. - TECNOLOGÍA EN ADMINISTRACIÓN DE EMPRESAS AGROPECUARIAS - DISTANCIA</t>
  </si>
  <si>
    <t>HUILA - GARZON - SERVICIO NACIONAL DE APRENDIZAJE-SENA-BOGOTÁ D.C. - TECNOLOGÍA EN ADMINISTRACIÓN DE EMPRESAS AGROPECUARIAS - DISTANCIA</t>
  </si>
  <si>
    <t>ANTIOQUIA - CAUCASIA - SERVICIO NACIONAL DE APRENDIZAJE-SENA-BOGOTÁ D.C. - TECNOLOGÍA EN AUTOMATIZACION INDUSTRIAL - DISTANCIA</t>
  </si>
  <si>
    <t>ANTIOQUIA - RIONEGRO - SERVICIO NACIONAL DE APRENDIZAJE-SENA-BOGOTÁ D.C. - TECNOLOGÍA EN AUTOMATIZACION INDUSTRIAL - DISTANCIA</t>
  </si>
  <si>
    <t>ATLANTICO - BARRANQUILLA - SERVICIO NACIONAL DE APRENDIZAJE-SENA-BOGOTÁ D.C. - TECNOLOGÍA EN AUTOMATIZACION INDUSTRIAL - DISTANCIA</t>
  </si>
  <si>
    <t>BOYACA - SOGAMOSO - SERVICIO NACIONAL DE APRENDIZAJE-SENA-BOGOTÁ D.C. - TECNOLOGÍA EN AUTOMATIZACION INDUSTRIAL - DISTANCIA</t>
  </si>
  <si>
    <t>CAUCA - POPAYAN - SERVICIO NACIONAL DE APRENDIZAJE-SENA-BOGOTÁ D.C. - TECNOLOGÍA EN AUTOMATIZACION INDUSTRIAL - DISTANCIA</t>
  </si>
  <si>
    <t>CESAR - AGUACHICA - SERVICIO NACIONAL DE APRENDIZAJE-SENA-BOGOTÁ D.C. - TECNOLOGÍA EN BIOCOMERCIO SOSTENIBLE - DISTANCIA</t>
  </si>
  <si>
    <t>VALLE - BUGA - SERVICIO NACIONAL DE APRENDIZAJE-SENA-BOGOTÁ D.C. - TECNOLOGÍA EN BIOCOMERCIO SOSTENIBLE - DISTANCIA</t>
  </si>
  <si>
    <t>SANTANDER - VELEZ - SERVICIO NACIONAL DE APRENDIZAJE-SENA-BOGOTÁ D.C. - TECNOLOGÍA EN CONSTRUCCION - DISTANCIA</t>
  </si>
  <si>
    <t>VALLE - PALMIRA - SERVICIO NACIONAL DE APRENDIZAJE-SENA-BOGOTÁ D.C. - TECNOLOGÍA EN CONSTRUCCION - DISTANCIA</t>
  </si>
  <si>
    <t>PUTUMAYO - PUERTO ASIS - SERVICIO NACIONAL DE APRENDIZAJE-SENA-BOGOTÁ D.C. - TECNOLOGÍA EN CONSTRUCCION - DISTANCIA</t>
  </si>
  <si>
    <t>SAN ANDRES - SAN ANDRES - SERVICIO NACIONAL DE APRENDIZAJE-SENA-BOGOTÁ D.C. - TECNOLOGÍA EN CONSTRUCCION - DISTANCIA</t>
  </si>
  <si>
    <t>CALDAS - MANIZALES - SERVICIO NACIONAL DE APRENDIZAJE-SENA-BOGOTÁ D.C. - TECNOLOGÍA EN CONTABILIDAD Y FINANZAS - DISTANCIA</t>
  </si>
  <si>
    <t>NORTE SANTANDER - CUCUTA - SERVICIO NACIONAL DE APRENDIZAJE-SENA-BOGOTÁ D.C. - TECNOLOGÍA EN DIRECCIÓN DE VENTAS - DISTANCIA</t>
  </si>
  <si>
    <t>SANTANDER - VELEZ - SERVICIO NACIONAL DE APRENDIZAJE-SENA-BOGOTÁ D.C. - TECNOLOGÍA EN DIRECCIÓN DE VENTAS - DISTANCIA</t>
  </si>
  <si>
    <t>CAUCA - POPAYAN - SERVICIO NACIONAL DE APRENDIZAJE-SENA-BOGOTÁ D.C. - TECNOLOGÍA EN DIRECCIÓN TÉCNICA DE FÚTBOL - DISTANCIA</t>
  </si>
  <si>
    <t>NORTE SANTANDER - CUCUTA - SERVICIO NACIONAL DE APRENDIZAJE-SENA-BOGOTÁ D.C. - TECNOLOGÍA EN DIRECCIÓN TÉCNICA DE FÚTBOL - DISTANCIA</t>
  </si>
  <si>
    <t>SAN ANDRES - SAN ANDRES - SERVICIO NACIONAL DE APRENDIZAJE-SENA-BOGOTÁ D.C. - TECNOLOGÍA EN GESTIÓN HOTELERA - DISTANCIA</t>
  </si>
  <si>
    <t>AMAZONAS - LETICIA - SERVICIO NACIONAL DE APRENDIZAJE-SENA-BOGOTÁ D.C. - TECNOLOGÍA EN GESTIÓN INTEGRADA DE LA CALIDAD, MEDIO AMBIENTE, SEGURIDAD Y SALUD OCUPACIONAL - DISTANCIA</t>
  </si>
  <si>
    <t>VAUPES - MITU - SERVICIO NACIONAL DE APRENDIZAJE-SENA-BOGOTÁ D.C. - TECNOLOGÍA EN GESTIÓN INTEGRADA DE LA CALIDAD, MEDIO AMBIENTE, SEGURIDAD Y SALUD OCUPACIONAL - DISTANCIA</t>
  </si>
  <si>
    <t>META - VILLAVICENCIO - SERVICIO NACIONAL DE APRENDIZAJE-SENA-BOGOTÁ D.C. - TECNOLOGÍA EN GESTIÓN INTEGRAL EN FONDOS DE PENSIONES Y CESANTÍAS - DISTANCIA</t>
  </si>
  <si>
    <t>LA GUAJIRA - RIOHACHA - SERVICIO NACIONAL DE APRENDIZAJE-SENA-BOGOTÁ D.C. - TECNOLOGÍA EN SALUD OCUPACIONAL - DISTANCIA</t>
  </si>
  <si>
    <t>NORTE SANTANDER - CUCUTA - SERVICIO NACIONAL DE APRENDIZAJE-SENA-BOGOTÁ D.C. - TECNOLOGÍA EN SALUD OCUPACIONAL - DISTANCIA</t>
  </si>
  <si>
    <t>SANTANDER - SAN GIL - SERVICIO NACIONAL DE APRENDIZAJE-SENA-BOGOTÁ D.C. - TECNOLOGÍA EN SALUD OCUPACIONAL - DISTANCIA</t>
  </si>
  <si>
    <t>SUCRE - SINCELEJO - SERVICIO NACIONAL DE APRENDIZAJE-SENA-BOGOTÁ D.C. - TECNOLOGÍA EN SALUD OCUPACIONAL - DISTANCIA</t>
  </si>
  <si>
    <t>SAN ANDRES - SAN ANDRES - SERVICIO NACIONAL DE APRENDIZAJE-SENA-BOGOTÁ D.C. - TECNOLOGÍA EN SALUD OCUPACIONAL - DISTANCIA</t>
  </si>
  <si>
    <t>AMAZONAS - LETICIA - SERVICIO NACIONAL DE APRENDIZAJE-SENA-BOGOTÁ D.C. - TECNOLOGÍA EN SALUD OCUPACIONAL - DISTANCIA</t>
  </si>
  <si>
    <t>VICHADA - PUERTO CARREÑO - SERVICIO NACIONAL DE APRENDIZAJE-SENA-BOGOTÁ D.C. - TECNOLOGÍA EN SALUD OCUPACIONAL - DISTANCIA</t>
  </si>
  <si>
    <t>CORDOBA - MONTERIA - SERVICIO NACIONAL DE APRENDIZAJE-SENA-BOGOTÁ D.C. - TECNOLOGÍA EN SEGURIDAD INDUSTRIAL SALUD OCUPACIONAL Y MEDIO AMBIENTE EN EL SECTOR DE LA CONSTRUCCIÓN - DISTANCIA</t>
  </si>
  <si>
    <t>TOLIMA - IBAGUE - SERVICIO NACIONAL DE APRENDIZAJE-SENA-BOGOTÁ D.C. - TECNOLOGÍA EN SEGURIDAD INDUSTRIAL SALUD OCUPACIONAL Y MEDIO AMBIENTE EN EL SECTOR DE LA CONSTRUCCIÓN - DISTANCIA</t>
  </si>
  <si>
    <t>CASANARE - YOPAL - SERVICIO NACIONAL DE APRENDIZAJE-SENA-BOGOTÁ D.C. - TECNOLOGÍA EN SEGURIDAD INDUSTRIAL SALUD OCUPACIONAL Y MEDIO AMBIENTE EN EL SECTOR DE LA CONSTRUCCIÓN - DISTANCIA</t>
  </si>
  <si>
    <t>NORTE SANTANDER - CUCUTA - SERVICIO NACIONAL DE APRENDIZAJE-SENA-BOGOTÁ D.C. - TECNOLOGÍA EN SILVICULTURA Y APROVECHAMIENTO DE PLANTACIONES FORESTALES - DISTANCIA</t>
  </si>
  <si>
    <t>PUTUMAYO - PUERTO ASIS - SERVICIO NACIONAL DE APRENDIZAJE-SENA-BOGOTÁ D.C. - TECNOLOGÍA EN SILVICULTURA Y APROVECHAMIENTO DE PLANTACIONES FORESTALES - DISTANCIA</t>
  </si>
  <si>
    <t>SANTANDER - BARRANCABERMEJA - SERVICIO NACIONAL DE APRENDIZAJE-SENA-BOGOTÁ D.C. - TECNOLOGÍA EN DISEÑO DE ELEMENTOS MECÁNICOS PARA SU FABRICACIÓN CON MÁQUINAS HERRAMIENTAS CNC - DISTANCIA</t>
  </si>
  <si>
    <t>ATLANTICO - BARRANQUILLA - SERVICIO NACIONAL DE APRENDIZAJE-SENA-BOGOTÁ D.C. - TECNOLOGÍA EN DISEÑO DE MOBILIARIO - DISTANCIA</t>
  </si>
  <si>
    <t>SANTANDER - MALAGA - SERVICIO NACIONAL DE APRENDIZAJE-SENA-BOGOTÁ D.C. - TECNOLOGÍA EN DISEÑO DE MODA EN CONFECCIÓN - DISTANCIA</t>
  </si>
  <si>
    <t>CUNDINAMARCA - GIRARDOT - SERVICIO NACIONAL DE APRENDIZAJE-SENA-BOGOTÁ D.C. - TECNOLOGÍA EN DISEÑO DE MODAS - DISTANCIA</t>
  </si>
  <si>
    <t>NORTE SANTANDER - CUCUTA - SERVICIO NACIONAL DE APRENDIZAJE-SENA-BOGOTÁ D.C. - TECNOLOGÍA EN DISEÑO DE MODAS - DISTANCIA</t>
  </si>
  <si>
    <t>CUNDINAMARCA - GIRARDOT - SERVICIO NACIONAL DE APRENDIZAJE-SENA-BOGOTÁ D.C. - TECNOLOGÍA EN DISEÑO DE PRODUCTOS EN MADERA - DISTANCIA</t>
  </si>
  <si>
    <t>BOGOTA - BOGOTÁ D.C. - SERVICIO NACIONAL DE APRENDIZAJE-SENA-BOGOTÁ D.C. - TECNOLOGÍA EN DISEÑO DE PRODUCTOS INDUSTRIALES - DISTANCIA</t>
  </si>
  <si>
    <t>SANTANDER - SAN GIL - SERVICIO NACIONAL DE APRENDIZAJE-SENA-BOGOTÁ D.C. - TECNOLOGÍA EN DISEÑO DE PRODUCTOS INDUSTRIALES - DISTANCIA</t>
  </si>
  <si>
    <t>ANTIOQUIA - APARTADO - SERVICIO NACIONAL DE APRENDIZAJE-SENA-BOGOTÁ D.C. - TECNOLOGÍA EN GESTION LOGISTICA - DISTANCIA</t>
  </si>
  <si>
    <t>CORDOBA - MONTERIA - SERVICIO NACIONAL DE APRENDIZAJE-SENA-BOGOTÁ D.C. - TECNOLOGÍA EN GESTION LOGISTICA - DISTANCIA</t>
  </si>
  <si>
    <t>CUNDINAMARCA - VILLETA - SERVICIO NACIONAL DE APRENDIZAJE-SENA-BOGOTÁ D.C. - TECNOLOGÍA EN GESTION LOGISTICA - DISTANCIA</t>
  </si>
  <si>
    <t>TOLIMA - IBAGUE - SERVICIO NACIONAL DE APRENDIZAJE-SENA-BOGOTÁ D.C. - TECNOLOGÍA EN GESTION LOGISTICA - DISTANCIA</t>
  </si>
  <si>
    <t>SANTANDER - FLORIDABLANCA - SERVICIO NACIONAL DE APRENDIZAJE-SENA-BOGOTÁ D.C. - TECNOLOGÍA EN GESTIÓN PARA EL SUMINISTRO GASES COMBUSTIBLES Y NO COMBUSTIBLES - DISTANCIA</t>
  </si>
  <si>
    <t>ANTIOQUIA - APARTADO - SERVICIO NACIONAL DE APRENDIZAJE-SENA-BOGOTÁ D.C. - TECNOLOGÍA EN GOBIERNO LOCAL - DISTANCIA</t>
  </si>
  <si>
    <t>BOLIVAR - CARTAGENA - SERVICIO NACIONAL DE APRENDIZAJE-SENA-BOGOTÁ D.C. - TECNOLOGÍA EN GOBIERNO LOCAL - DISTANCIA</t>
  </si>
  <si>
    <t>NARIÑO - PASTO - SERVICIO NACIONAL DE APRENDIZAJE-SENA-BOGOTÁ D.C. - TECNOLOGÍA EN SISTEMAS DE PRODUCCIÓN LIMPIA - DISTANCIA</t>
  </si>
  <si>
    <t>CASANARE - YOPAL - SERVICIO NACIONAL DE APRENDIZAJE-SENA-BOGOTÁ D.C. - TECNOLOGÍA EN SISTEMAS DE PRODUCCIÓN LIMPIA - DISTANCIA</t>
  </si>
  <si>
    <t>BOYACA - SOGAMOSO - SERVICIO NACIONAL DE APRENDIZAJE-SENA-BOGOTÁ D.C. - TECNOLOGÍA EN SISTEMAS INTEGRADOS DE GESTIÓN - DISTANCIA</t>
  </si>
  <si>
    <t>BOGOTA - BOGOTÁ D.C. - SERVICIO NACIONAL DE APRENDIZAJE-SENA-BOGOTÁ D.C. - TECNOLOGÍA EN SUPERVISIÓN DE LA FABRICACIÓN DE PRODUCTOS METÁLICOS SOLDADOS - DISTANCIA</t>
  </si>
  <si>
    <t>NORTE SANTANDER - CUCUTA - SERVICIO NACIONAL DE APRENDIZAJE-SENA-BOGOTÁ D.C. - TECNOLOGÍA EN SUPERVISIÓN DE LABORES MINERAS - DISTANCIA</t>
  </si>
  <si>
    <t>ATLANTICO - SABANALARGA - SERVICIO NACIONAL DE APRENDIZAJE-SENA-BOGOTÁ D.C. - TECNOLOGÍA EN PROCESAMIENTO DE ALIMENTOS - DISTANCIA</t>
  </si>
  <si>
    <t>BOGOTA - BOGOTÁ D.C. - SERVICIO NACIONAL DE APRENDIZAJE-SENA-BOGOTÁ D.C. - TECNOLOGÍA EN PROCESAMIENTO DE ALIMENTOS - DISTANCIA</t>
  </si>
  <si>
    <t>BOYACA - DUITAMA - SERVICIO NACIONAL DE APRENDIZAJE-SENA-BOGOTÁ D.C. - TECNOLOGÍA EN PROCESAMIENTO DE ALIMENTOS - DISTANCIA</t>
  </si>
  <si>
    <t>HUILA - CAMPOALEGRE - SERVICIO NACIONAL DE APRENDIZAJE-SENA-BOGOTÁ D.C. - TECNOLOGÍA EN PROCESAMIENTO DE ALIMENTOS - DISTANCIA</t>
  </si>
  <si>
    <t>NARIÑO - IPIALES - SERVICIO NACIONAL DE APRENDIZAJE-SENA-BOGOTÁ D.C. - TECNOLOGÍA EN PROCESAMIENTO DE ALIMENTOS - DISTANCIA</t>
  </si>
  <si>
    <t>BOLIVAR - CARTAGENA - SERVICIO NACIONAL DE APRENDIZAJE-SENA-BOGOTÁ D.C. - TECNOLOGÍA EN DISEÑO PARA LA COMUNICACIÓN GRÁFICA - DISTANCIA</t>
  </si>
  <si>
    <t>BOYACA - SOGAMOSO - SERVICIO NACIONAL DE APRENDIZAJE-SENA-BOGOTÁ D.C. - TECNOLOGÍA EN DISEÑO, IMPLEMENTACIÓN Y MANTENIMIENTO DE SISTEMAS DE TELECOMUNICACIONES - DISTANCIA</t>
  </si>
  <si>
    <t>HUILA - PITALITO - SERVICIO NACIONAL DE APRENDIZAJE-SENA-BOGOTÁ D.C. - TECNOLOGÍA EN GUIANZA TURÍSTICA - DISTANCIA</t>
  </si>
  <si>
    <t>SUCRE - SINCELEJO - SERVICIO NACIONAL DE APRENDIZAJE-SENA-BOGOTÁ D.C. - TECNOLOGÍA EN GUIANZA TURÍSTICA - DISTANCIA</t>
  </si>
  <si>
    <t>PUTUMAYO - PUERTO ASIS - SERVICIO NACIONAL DE APRENDIZAJE-SENA-BOGOTÁ D.C. - TECNOLOGÍA EN GUIANZA TURÍSTICA - DISTANCIA</t>
  </si>
  <si>
    <t>META - VILLAVICENCIO - SERVICIO NACIONAL DE APRENDIZAJE-SENA-BOGOTÁ D.C. - TECNOLOGÍA EN MANTENIMIENTO ELECTROMECÁNICO INDUSTRIAL - DISTANCIA</t>
  </si>
  <si>
    <t>VALLE - BUGA - SERVICIO NACIONAL DE APRENDIZAJE-SENA-BOGOTÁ D.C. - TECNOLOGÍA EN MANTENIMIENTO ELECTROMECÁNICO INDUSTRIAL - DISTANCIA</t>
  </si>
  <si>
    <t>BOLIVAR - CARTAGENA - SERVICIO NACIONAL DE APRENDIZAJE-SENA-BOGOTÁ D.C. - TECNOLOGÍA EN MANTENIMIENTO ELECTRÓNICO E INSTRUMENTAL INDUSTRIAL - DISTANCIA</t>
  </si>
  <si>
    <t>NORTE SANTANDER - CUCUTA - SERVICIO NACIONAL DE APRENDIZAJE-SENA-BOGOTÁ D.C. - TECNOLOGÍA EN MANTENIMIENTO ELECTRÓNICO E INSTRUMENTAL INDUSTRIAL - DISTANCIA</t>
  </si>
  <si>
    <t>QUINDIO - ARMENIA - SERVICIO NACIONAL DE APRENDIZAJE-SENA-BOGOTÁ D.C. - TECNOLOGÍA EN MANTENIMIENTO ELECTRÓNICO E INSTRUMENTAL INDUSTRIAL - DISTANCIA</t>
  </si>
  <si>
    <t>SANTANDER - BARRANCABERMEJA - SERVICIO NACIONAL DE APRENDIZAJE-SENA-BOGOTÁ D.C. - TECNOLOGÍA EN MANTENIMIENTO ELECTRÓNICO E INSTRUMENTAL INDUSTRIAL - DISTANCIA</t>
  </si>
  <si>
    <t>TOLIMA - IBAGUE - SERVICIO NACIONAL DE APRENDIZAJE-SENA-BOGOTÁ D.C. - TECNOLOGÍA EN MANTENIMIENTO ELECTRÓNICO E INSTRUMENTAL INDUSTRIAL - DISTANCIA</t>
  </si>
  <si>
    <t>QUINDIO - ARMENIA - SERVICIO NACIONAL DE APRENDIZAJE-SENA-BOGOTÁ D.C. - TECNOLOGÍA EN PROCESAMIENTO DE ALIMENTOS - DISTANCIA</t>
  </si>
  <si>
    <t>RISARALDA - PEREIRA - SERVICIO NACIONAL DE APRENDIZAJE-SENA-BOGOTÁ D.C. - TECNOLOGÍA EN PROCESAMIENTO DE ALIMENTOS - DISTANCIA</t>
  </si>
  <si>
    <t>VALLE - PALMIRA - SERVICIO NACIONAL DE APRENDIZAJE-SENA-BOGOTÁ D.C. - TECNOLOGÍA EN PROCESOS BIOTECNOLÓGICOS APLICADOS A LA INDUSTRIA - DISTANCIA</t>
  </si>
  <si>
    <t>ANTIOQUIA - ITAGUI - SERVICIO NACIONAL DE APRENDIZAJE-SENA-BOGOTÁ D.C. - TECNOLOGÍA EN PROCESOS PRODUCTIVOS DE LA MADERA - DISTANCIA</t>
  </si>
  <si>
    <t>RISARALDA - DOS QUEBRADAS - SERVICIO NACIONAL DE APRENDIZAJE-SENA-BOGOTÁ D.C. - TECNOLOGÍA EN PROCESOS PRODUCTIVOS DE LA MADERA - DISTANCIA</t>
  </si>
  <si>
    <t>MAGDALENA - SANTA MARTA - SERVICIO NACIONAL DE APRENDIZAJE-SENA-BOGOTÁ D.C. - TECNOLOGÍA EN PROCESOS RECREATIVOS Y TURÍSTICOS - DISTANCIA</t>
  </si>
  <si>
    <t>SANTANDER - MALAGA - SERVICIO NACIONAL DE APRENDIZAJE-SENA-BOGOTÁ D.C. - TECNOLOGÍA EN PROCESOS RECREATIVOS Y TURÍSTICOS - DISTANCIA</t>
  </si>
  <si>
    <t>ANTIOQUIA - CAUCASIA - SERVICIO NACIONAL DE APRENDIZAJE-SENA-BOGOTÁ D.C. - TECNOLOGIA EN PRODUCCION AGRICOLA - DISTANCIA</t>
  </si>
  <si>
    <t>ANTIOQUIA - PUERTO BERRIO - SERVICIO NACIONAL DE APRENDIZAJE-SENA-BOGOTÁ D.C. - TECNOLOGIA EN PRODUCCION AGRICOLA - DISTANCIA</t>
  </si>
  <si>
    <t>ANTIOQUIA - APARTADO - SERVICIO NACIONAL DE APRENDIZAJE-SENA-BOGOTÁ D.C. - TECNOLOGIA EN PRODUCCION AGRICOLA - DISTANCIA</t>
  </si>
  <si>
    <t>ANTIOQUIA - SANTAFÉ DE ANTIOQUIA - SERVICIO NACIONAL DE APRENDIZAJE-SENA-BOGOTÁ D.C. - TECNOLOGIA EN PRODUCCION AGRICOLA - DISTANCIA</t>
  </si>
  <si>
    <t>BOGOTA - BOGOTÁ D.C. - SERVICIO NACIONAL DE APRENDIZAJE-SENA-BOGOTÁ D.C. - TECNOLOGÍA EN DISTRIBUCIÓN FÍSICA INTERNACIONAL - DISTANCIA</t>
  </si>
  <si>
    <t>NORTE SANTANDER - CUCUTA - SERVICIO NACIONAL DE APRENDIZAJE-SENA-BOGOTÁ D.C. - TECNOLOGÍA EN DISTRIBUCIÓN FÍSICA INTERNACIONAL - DISTANCIA</t>
  </si>
  <si>
    <t>BOYACA - SOGAMOSO - SERVICIO NACIONAL DE APRENDIZAJE-SENA-BOGOTÁ D.C. - TECNOLOGÍA EN ELECTRICIDAD INDUSTRIAL - DISTANCIA</t>
  </si>
  <si>
    <t>CALDAS - MANIZALES - SERVICIO NACIONAL DE APRENDIZAJE-SENA-BOGOTÁ D.C. - TECNOLOGÍA EN ELECTRICIDAD INDUSTRIAL - DISTANCIA</t>
  </si>
  <si>
    <t>HUILA - LA PLATA - SERVICIO NACIONAL DE APRENDIZAJE-SENA-BOGOTÁ D.C. - TECNOLOGÍA EN ELECTRICIDAD INDUSTRIAL - DISTANCIA</t>
  </si>
  <si>
    <t>NORTE SANTANDER - CUCUTA - SERVICIO NACIONAL DE APRENDIZAJE-SENA-BOGOTÁ D.C. - TECNOLOGÍA EN ELECTRICIDAD INDUSTRIAL - DISTANCIA</t>
  </si>
  <si>
    <t>CALDAS - LA DORADA - SERVICIO NACIONAL DE APRENDIZAJE-SENA-BOGOTÁ D.C. - TECNOLOGÍA EN ENTRENAMIENTO DEPORTIVO - DISTANCIA</t>
  </si>
  <si>
    <t>CAQUETA - FLORENCIA - SERVICIO NACIONAL DE APRENDIZAJE-SENA-BOGOTÁ D.C. - TECNOLOGÍA EN ENTRENAMIENTO DEPORTIVO - DISTANCIA</t>
  </si>
  <si>
    <t>CUNDINAMARCA - FUSAGASUGA - SERVICIO NACIONAL DE APRENDIZAJE-SENA-BOGOTÁ D.C. - TECNOLOGÍA EN CONTABILIDAD Y FINANZAS - DISTANCIA</t>
  </si>
  <si>
    <t>MAGDALENA - SANTA MARTA - SERVICIO NACIONAL DE APRENDIZAJE-SENA-BOGOTÁ D.C. - TECNOLOGÍA EN CONTABILIDAD Y FINANZAS - DISTANCIA</t>
  </si>
  <si>
    <t>RISARALDA - PEREIRA - SERVICIO NACIONAL DE APRENDIZAJE-SENA-BOGOTÁ D.C. - TECNOLOGÍA EN CONTABILIDAD Y FINANZAS - DISTANCIA</t>
  </si>
  <si>
    <t>SANTANDER - PIEDECUESTA - SERVICIO NACIONAL DE APRENDIZAJE-SENA-BOGOTÁ D.C. - TECNOLOGÍA EN CONTABILIDAD Y FINANZAS - DISTANCIA</t>
  </si>
  <si>
    <t>SANTANDER - MALAGA - SERVICIO NACIONAL DE APRENDIZAJE-SENA-BOGOTÁ D.C. - TECNOLOGÍA EN CONTABILIDAD Y FINANZAS - DISTANCIA</t>
  </si>
  <si>
    <t>TOLIMA - IBAGUE - SERVICIO NACIONAL DE APRENDIZAJE-SENA-BOGOTÁ D.C. - TECNOLOGÍA EN CONTABILIDAD Y FINANZAS - DISTANCIA</t>
  </si>
  <si>
    <t>BOLIVAR - CARTAGENA - SERVICIO NACIONAL DE APRENDIZAJE-SENA-BOGOTÁ D.C. - TECNOLOGÍA EN MANTENIMIENTO MECÁNICO INDUSTRIAL - DISTANCIA</t>
  </si>
  <si>
    <t>LA GUAJIRA - FONSECA - SERVICIO NACIONAL DE APRENDIZAJE-SENA-BOGOTÁ D.C. - TECNOLOGÍA EN MECÁNICA AGRÍCOLA - DISTANCIA</t>
  </si>
  <si>
    <t>CASANARE - YOPAL - SERVICIO NACIONAL DE APRENDIZAJE-SENA-BOGOTÁ D.C. - TECNOLOGÍA EN MECANIZACION AGRICOLA - DISTANCIA</t>
  </si>
  <si>
    <t>ANTIOQUIA - CALDAS - SERVICIO NACIONAL DE APRENDIZAJE-SENA-BOGOTÁ D.C. - TECNOLOGÍA EN MERCADEO - DISTANCIA</t>
  </si>
  <si>
    <t>BOYACA - TUNJA - SERVICIO NACIONAL DE APRENDIZAJE-SENA-BOGOTÁ D.C. - TECNOLOGÍA EN MERCADEO - DISTANCIA</t>
  </si>
  <si>
    <t>MAGDALENA - SANTA MARTA - SERVICIO NACIONAL DE APRENDIZAJE-SENA-BOGOTÁ D.C. - TECNOLOGIA EN PRODUCCION AGRICOLA - DISTANCIA</t>
  </si>
  <si>
    <t>NARIÑO - PASTO - SERVICIO NACIONAL DE APRENDIZAJE-SENA-BOGOTÁ D.C. - TECNOLOGIA EN PRODUCCION AGRICOLA - DISTANCIA</t>
  </si>
  <si>
    <t>VALLE - TULUA - SERVICIO NACIONAL DE APRENDIZAJE-SENA-BOGOTÁ D.C. - TECNOLOGIA EN PRODUCCION AGRICOLA - DISTANCIA</t>
  </si>
  <si>
    <t>ANTIOQUIA - CALDAS - SERVICIO NACIONAL DE APRENDIZAJE-SENA-BOGOTÁ D.C. - TECNOLOGÍA EN PRODUCCIÓN AGROPECUARIA ECOLÓGICA - DISTANCIA</t>
  </si>
  <si>
    <t>CALDAS - MANIZALES - SERVICIO NACIONAL DE APRENDIZAJE-SENA-BOGOTÁ D.C. - TECNOLOGÍA EN PRODUCCIÓN AGROPECUARIA ECOLÓGICA - DISTANCIA</t>
  </si>
  <si>
    <t>NARIÑO - TUMACO - SERVICIO NACIONAL DE APRENDIZAJE-SENA-BOGOTÁ D.C. - TECNOLOGÍA EN PRODUCCIÓN AGROPECUARIA ECOLÓGICA - DISTANCIA</t>
  </si>
  <si>
    <t>VALLE - TULUA - SERVICIO NACIONAL DE APRENDIZAJE-SENA-BOGOTÁ D.C. - TECNOLOGÍA EN PRODUCCIÓN AGROPECUARIA ECOLÓGICA - DISTANCIA</t>
  </si>
  <si>
    <t>SAN ANDRES - SAN ANDRES - SERVICIO NACIONAL DE APRENDIZAJE-SENA-BOGOTÁ D.C. - TECNOLOGÍA EN CONTABILIDAD Y FINANZAS - DISTANCIA</t>
  </si>
  <si>
    <t>GUAVIARE - SAN JOSE DEL GUAVIARE - SERVICIO NACIONAL DE APRENDIZAJE-SENA-BOGOTÁ D.C. - TECNOLOGÍA EN CONTABILIDAD Y FINANZAS - DISTANCIA</t>
  </si>
  <si>
    <t>VAUPES - MITU - SERVICIO NACIONAL DE APRENDIZAJE-SENA-BOGOTÁ D.C. - TECNOLOGÍA EN CONTABILIDAD Y FINANZAS - DISTANCIA</t>
  </si>
  <si>
    <t>TOLIMA - IBAGUE - SERVICIO NACIONAL DE APRENDIZAJE-SENA-BOGOTÁ D.C. - TECNOLOGÍA EN MODELADO Y TEXTURIZADO PARA ARTE 3D - DISTANCIA</t>
  </si>
  <si>
    <t>ANTIOQUIA - PUERTO BERRIO - SERVICIO NACIONAL DE APRENDIZAJE-SENA-BOGOTÁ D.C. - TECNOLOGÍA EN OBRAS CIVILES - DISTANCIA</t>
  </si>
  <si>
    <t>BOGOTA - BOGOTÁ D.C. - SERVICIO NACIONAL DE APRENDIZAJE-SENA-BOGOTÁ D.C. - TECNOLOGÍA EN OBRAS CIVILES - DISTANCIA</t>
  </si>
  <si>
    <t>VICHADA - PUERTO CARREÑO - SERVICIO NACIONAL DE APRENDIZAJE-SENA-BOGOTÁ D.C. - TECNOLOGÍA EN OBRAS CIVILES - DISTANCIA</t>
  </si>
  <si>
    <t>ATLANTICO - BARRANQUILLA - SERVICIO NACIONAL DE APRENDIZAJE-SENA-BOGOTÁ D.C. - TECNOLOGÍA EN ORGANIZACIÓN DE EVENTOS - DISTANCIA</t>
  </si>
  <si>
    <t>BOYACA - SOGAMOSO - SERVICIO NACIONAL DE APRENDIZAJE-SENA-BOGOTÁ D.C. - TECNOLOGÍA EN PRODUCCIÓN DE CONTENIDOS ANIMADOS PARA LA SIMULACIÓN DE PROCESOS INDUSTRIALES - DISTANCIA</t>
  </si>
  <si>
    <t>CORDOBA - MONTERIA - SERVICIO NACIONAL DE APRENDIZAJE-SENA-BOGOTÁ D.C. - TECNOLOGÍA EN PRODUCCION DE ESPECIES MENORES - DISTANCIA</t>
  </si>
  <si>
    <t>RISARALDA - PEREIRA - SERVICIO NACIONAL DE APRENDIZAJE-SENA-BOGOTÁ D.C. - TECNOLOGÍA EN PRODUCCION DE ESPECIES MENORES - DISTANCIA</t>
  </si>
  <si>
    <t>ANTIOQUIA - CAUCASIA - SERVICIO NACIONAL DE APRENDIZAJE-SENA-BOGOTÁ D.C. - TECNOLOGÍA EN PRODUCCIÓN DE JOYERÍA - DISTANCIA</t>
  </si>
  <si>
    <t>ANTIOQUIA - MEDELLIN - SERVICIO NACIONAL DE APRENDIZAJE-SENA-BOGOTÁ D.C. - TECNOLOGÍA EN DESARROLLO DE VIDEOJUEGOS - DISTANCIA</t>
  </si>
  <si>
    <t>BOLIVAR - CARTAGENA - SERVICIO NACIONAL DE APRENDIZAJE-SENA-BOGOTÁ D.C. - TECNOLOGÍA EN DIRECCIÓN DE VENTAS - DISTANCIA</t>
  </si>
  <si>
    <t>CAUCA - POPAYAN - SERVICIO NACIONAL DE APRENDIZAJE-SENA-BOGOTÁ D.C. - TECNOLOGÍA EN ANALISIS Y DESARROLLO DE SISTEMAS DE INFORMACION - DISTANCIA</t>
  </si>
  <si>
    <t>TOLIMA - IBAGUE - SERVICIO NACIONAL DE APRENDIZAJE-SENA-BOGOTÁ D.C. - TECNOLOGÍA EN PLANEACIÓN Y SUPERVISIÓN DE LA PRODUCCIÓN EN CONFECCIONES - DISTANCIA</t>
  </si>
  <si>
    <t>ANTIOQUIA - CALDAS - SERVICIO NACIONAL DE APRENDIZAJE-SENA-BOGOTÁ D.C. - TECNOLOGÍA EN PROCESAMIENTO DE ALIMENTOS - DISTANCIA</t>
  </si>
  <si>
    <t>BOLIVAR - CARTAGENA - SERVICIO NACIONAL DE APRENDIZAJE-SENA-BOGOTÁ D.C. - TECNOLOGÍA EN LA FABRICACIÓN DE PRODUCTOS PLÁSTICOS POR INYECCIÓN - DISTANCIA</t>
  </si>
  <si>
    <t>CESAR - VALLEDUPAR - SERVICIO NACIONAL DE APRENDIZAJE-SENA-BOGOTÁ D.C. - TECNOLOGÍA EN MANEJO DE GESTIÓN AMBIENTAL - DISTANCIA</t>
  </si>
  <si>
    <t>QUINDIO - ARMENIA - SERVICIO NACIONAL DE APRENDIZAJE-SENA-BOGOTÁ D.C. - TECNOLOGÍA EN SUPERVISIÓN DE REDES DE DISTRIBUCIÓN DE ENERGÍA ELÉCTRICA - DISTANCIA</t>
  </si>
  <si>
    <t>SANTANDER - FLORIDABLANCA - SERVICIO NACIONAL DE APRENDIZAJE-SENA-BOGOTÁ D.C. - TECNOLOGÍA EN TÉCNICAS DE DESARROLLO GRÁFICO DE PROYECTOS DE CONSTRUCCIÓN - DISTANCIA</t>
  </si>
  <si>
    <t>HUILA - PITALITO - SERVICIO NACIONAL DE APRENDIZAJE-SENA-BOGOTÁ D.C. - TECNOLOGÍA EN ANALISIS Y DESARROLLO DE SISTEMAS DE INFORMACION - DISTANCIA</t>
  </si>
  <si>
    <t>QUINDIO - ARMENIA - SERVICIO NACIONAL DE APRENDIZAJE-SENA-BOGOTÁ D.C. - TECNOLOGÍA EN ANALISIS Y DESARROLLO DE SISTEMAS DE INFORMACION - DISTANCIA</t>
  </si>
  <si>
    <t>RISARALDA - PEREIRA - SERVICIO NACIONAL DE APRENDIZAJE-SENA-BOGOTÁ D.C. - TECNOLOGÍA EN ANALISIS Y DESARROLLO DE SISTEMAS DE INFORMACION - DISTANCIA</t>
  </si>
  <si>
    <t>CAUCA - POPAYAN - SERVICIO NACIONAL DE APRENDIZAJE-SENA-BOGOTÁ D.C. - TECNOLOGÍA EN ANIMACIÓN 3D - DISTANCIA</t>
  </si>
  <si>
    <t>MAGDALENA - SANTA MARTA - SERVICIO NACIONAL DE APRENDIZAJE-SENA-BOGOTÁ D.C. - TECNOLOGÍA EN ANIMACIÓN 3D - DISTANCIA</t>
  </si>
  <si>
    <t>QUINDIO - ARMENIA - SERVICIO NACIONAL DE APRENDIZAJE-SENA-BOGOTÁ D.C. - TECNOLOGÍA EN ANIMACIÓN 3D - DISTANCIA</t>
  </si>
  <si>
    <t>RISARALDA - DOS QUEBRADAS - SERVICIO NACIONAL DE APRENDIZAJE-SENA-BOGOTÁ D.C. - TECNOLOGÍA EN ANIMACIÓN 3D - DISTANCIA</t>
  </si>
  <si>
    <t>SANTANDER - BUCARAMANGA - SERVICIO NACIONAL DE APRENDIZAJE-SENA-BOGOTÁ D.C. - TECNOLOGÍA EN ANIMACIÓN 3D - DISTANCIA</t>
  </si>
  <si>
    <t>BOLIVAR - CARTAGENA - SERVICIO NACIONAL DE APRENDIZAJE-SENA-BOGOTÁ D.C. - TECNOLOGÍA EN MANTENIMIENTO DE EQUIPOS DE COMPUTO, DISEÑO E INSTALACION DE CABLEADO ESTRUCTURADO - DISTANCIA</t>
  </si>
  <si>
    <t>CAUCA - POPAYAN - SERVICIO NACIONAL DE APRENDIZAJE-SENA-BOGOTÁ D.C. - TECNOLOGÍA EN MANTENIMIENTO DE EQUIPOS DE COMPUTO, DISEÑO E INSTALACION DE CABLEADO ESTRUCTURADO - DISTANCIA</t>
  </si>
  <si>
    <t>CUNDINAMARCA - SOACHA - SERVICIO NACIONAL DE APRENDIZAJE-SENA-BOGOTÁ D.C. - TECNOLOGÍA EN MANTENIMIENTO DE EQUIPOS DE COMPUTO, DISEÑO E INSTALACION DE CABLEADO ESTRUCTURADO - DISTANCIA</t>
  </si>
  <si>
    <t>CALDAS - LA DORADA - SERVICIO NACIONAL DE APRENDIZAJE-SENA-BOGOTÁ D.C. - TECNOLOGÍA EN TOPOGRAFIA - DISTANCIA</t>
  </si>
  <si>
    <t>NARIÑO - TUMACO - SERVICIO NACIONAL DE APRENDIZAJE-SENA-BOGOTÁ D.C. - TECNOLOGÍA EN TOPOGRAFIA - DISTANCIA</t>
  </si>
  <si>
    <t>VALLE - PALMIRA - SERVICIO NACIONAL DE APRENDIZAJE-SENA-BOGOTÁ D.C. - TECNOLOGÍA EN MANTENIMIENTO ELÉCTRICO INDUSTRIAL - DISTANCIA</t>
  </si>
  <si>
    <t>CUNDINAMARCA - CHIA - SERVICIO NACIONAL DE APRENDIZAJE-SENA-BOGOTÁ D.C. - TECNOLOGÍA EN MANTENIMIENTO ELECTROMECÁNICO INDUSTRIAL - DISTANCIA</t>
  </si>
  <si>
    <t>CORDOBA - MONTERIA - SERVICIO NACIONAL DE APRENDIZAJE-SENA-BOGOTÁ D.C. - TECNOLOGÍA EN GESTIÓN EMPRESARIAL - DISTANCIA</t>
  </si>
  <si>
    <t>CUNDINAMARCA - CHIA - SERVICIO NACIONAL DE APRENDIZAJE-SENA-BOGOTÁ D.C. - TECNOLOGÍA EN GESTIÓN EMPRESARIAL - DISTANCIA</t>
  </si>
  <si>
    <t>QUINDIO - ARMENIA - SERVICIO NACIONAL DE APRENDIZAJE-SENA-BOGOTÁ D.C. - TECNOLOGÍA EN GESTIÓN EMPRESARIAL - DISTANCIA</t>
  </si>
  <si>
    <t>TOLIMA - IBAGUE - SERVICIO NACIONAL DE APRENDIZAJE-SENA-BOGOTÁ D.C. - TECNOLOGÍA EN GESTIÓN EMPRESARIAL - DISTANCIA</t>
  </si>
  <si>
    <t>GUAVIARE - SAN JOSE DEL GUAVIARE - SERVICIO NACIONAL DE APRENDIZAJE-SENA-BOGOTÁ D.C. - TECNOLOGÍA EN GESTIÓN EMPRESARIAL - DISTANCIA</t>
  </si>
  <si>
    <t>ANTIOQUIA - RIONEGRO - SERVICIO NACIONAL DE APRENDIZAJE-SENA-BOGOTÁ D.C. - TECNOLOGÍA EN GESTIÓN DE EMPRESAS AGROPECUARIAS - DISTANCIA</t>
  </si>
  <si>
    <t>CUNDINAMARCA - MOSQUERA - SERVICIO NACIONAL DE APRENDIZAJE-SENA-BOGOTÁ D.C. - ORGANIZACIÓN DE EVENTOS - PRESENCIAL</t>
  </si>
  <si>
    <t>QUINDIO - CALARCA - SERVICIO NACIONAL DE APRENDIZAJE-SENA-BOGOTÁ D.C. - GESTIÓN DE EMPRESAS AGROPECUARIAS - PRESENCIAL</t>
  </si>
  <si>
    <t>SAN ANDRES - SAN ANDRES - SERVICIO NACIONAL DE APRENDIZAJE-SENA-BOGOTÁ D.C. - CONTROL AMBIENTAL - PRESENCIAL</t>
  </si>
  <si>
    <t>HUILA - LA PLATA - SERVICIO NACIONAL DE APRENDIZAJE-SENA-BOGOTÁ D.C. - SALUD  OCUPACIONAL - PRESENCIAL</t>
  </si>
  <si>
    <t>CASANARE - AGUAZUL - SERVICIO NACIONAL DE APRENDIZAJE-SENA-BOGOTÁ D.C. - MANTENIMIENTO ELECTRONICO E INSTRUMENTAL INDUSTRIAL - PRESENCIAL</t>
  </si>
  <si>
    <t>ANTIOQUIA - LA UNION - SERVICIO NACIONAL DE APRENDIZAJE-SENA-BOGOTÁ D.C. - GESTION DE RECURSOS NATURALES - PRESENCIAL</t>
  </si>
  <si>
    <t>CUNDINAMARCA - SOACHA - SERVICIO NACIONAL DE APRENDIZAJE-SENA-BOGOTÁ D.C. - DIRECCION DE VENTAS - PRESENCIAL</t>
  </si>
  <si>
    <t>MAGDALENA - SANTA MARTA - SERVICIO NACIONAL DE APRENDIZAJE-SENA-BOGOTÁ D.C. - GESTION DEL TALENTO HUMANO - PRESENCIAL</t>
  </si>
  <si>
    <t>CAUCA - CAJIBIO - SERVICIO NACIONAL DE APRENDIZAJE-SENA-BOGOTÁ D.C. - GESTION DE RECURSOS NATURALES - PRESENCIAL</t>
  </si>
  <si>
    <t>CALDAS - MANIZALES - SERVICIO NACIONAL DE APRENDIZAJE-SENA-BOGOTÁ D.C. - FORMULACION DE PROYECTOS - PRESENCIAL</t>
  </si>
  <si>
    <t>CAUCA - POPAYAN - SERVICIO NACIONAL DE APRENDIZAJE-SENA-BOGOTÁ D.C. - ENTRENAMIENTO DEPORTIVO - PRESENCIAL</t>
  </si>
  <si>
    <t>SANTANDER - CAPITANEJO - SERVICIO NACIONAL DE APRENDIZAJE-SENA-BOGOTÁ D.C. - GESTIÓN EMPRESARIAL - PRESENCIAL</t>
  </si>
  <si>
    <t>NARIÑO - IPIALES - SERVICIO NACIONAL DE APRENDIZAJE-SENA-BOGOTÁ D.C. - GESTIÓN BANCARIA Y DE ENTIDADES FINANCIERAS - PRESENCIAL</t>
  </si>
  <si>
    <t>BOYACA - SOGAMOSO - SERVICIO NACIONAL DE APRENDIZAJE-SENA-BOGOTÁ D.C. - CONFECCION INDUSTRIAL - PRESENCIAL</t>
  </si>
  <si>
    <t>BOLIVAR - EL CARMEN DE BOLIVAR - SERVICIO NACIONAL DE APRENDIZAJE-SENA-BOGOTÁ D.C. - PROCESAMIENTO DE ALIMENTOS - PRESENCIAL</t>
  </si>
  <si>
    <t>QUINDIO - LA TEBAIDA - SERVICIO NACIONAL DE APRENDIZAJE-SENA-BOGOTÁ D.C. - PROCESAMIENTO DE ALIMENTOS - PRESENCIAL</t>
  </si>
  <si>
    <t>CUNDINAMARCA - TOCANCIPA - SERVICIO NACIONAL DE APRENDIZAJE-SENA-BOGOTÁ D.C. - CONTABILIDAD Y FINANZAS - PRESENCIAL</t>
  </si>
  <si>
    <t>CAUCA - PIENDAMO - SERVICIO NACIONAL DE APRENDIZAJE-SENA-BOGOTÁ D.C. - GESTIÓN EMPRESARIAL - PRESENCIAL</t>
  </si>
  <si>
    <t>BOYACA - TUNJA - SERVICIO NACIONAL DE APRENDIZAJE-SENA-BOGOTÁ D.C. - GESTIÓN BANCARIA Y DE ENTIDADES FINANCIERAS - PRESENCIAL</t>
  </si>
  <si>
    <t>CAUCA - VILLA RICA - SERVICIO NACIONAL DE APRENDIZAJE-SENA-BOGOTÁ D.C. - PRODUCCIÓN AGRÍCOLA - PRESENCIAL</t>
  </si>
  <si>
    <t>BOYACA - PAIPA - SERVICIO NACIONAL DE APRENDIZAJE-SENA-BOGOTÁ D.C. - GESTIÓN DE EMPRESAS AGROPECUARIAS - PRESENCIAL</t>
  </si>
  <si>
    <t>QUINDIO - MONTENEGRO - SERVICIO NACIONAL DE APRENDIZAJE-SENA-BOGOTÁ D.C. - MANTENIMIENTO ELECTROMECANICO INDUSTRIAL - PRESENCIAL</t>
  </si>
  <si>
    <t>ANTIOQUIA - ITAGUI - SERVICIO NACIONAL DE APRENDIZAJE-SENA-BOGOTÁ D.C. - CONSTRUCCION - PRESENCIAL</t>
  </si>
  <si>
    <t>CALDAS - CHINCHINA - SERVICIO NACIONAL DE APRENDIZAJE-SENA-BOGOTÁ D.C. - SALUD  OCUPACIONAL - PRESENCIAL</t>
  </si>
  <si>
    <t>CUNDINAMARCA - FOMEQUE - SERVICIO NACIONAL DE APRENDIZAJE-SENA-BOGOTÁ D.C. - SALUD  OCUPACIONAL - PRESENCIAL</t>
  </si>
  <si>
    <t>VALLE - BUGALAGRANDE - SERVICIO NACIONAL DE APRENDIZAJE-SENA-BOGOTÁ D.C. - GESTION LOGISTICA - PRESENCIAL</t>
  </si>
  <si>
    <t>SANTANDER - BARICHARA - SERVICIO NACIONAL DE APRENDIZAJE-SENA-BOGOTÁ D.C. - CONTABILIDAD Y FINANZAS - PRESENCIAL</t>
  </si>
  <si>
    <t>SANTANDER - CERRITO - SERVICIO NACIONAL DE APRENDIZAJE-SENA-BOGOTÁ D.C. - CONTABILIDAD Y FINANZAS - PRESENCIAL</t>
  </si>
  <si>
    <t>RISARALDA - SANTA ROSA DE CABAL - SERVICIO NACIONAL DE APRENDIZAJE-SENA-BOGOTÁ D.C. - MANTENIMIENTO ELECTRICO INDUSTRIAL - PRESENCIAL</t>
  </si>
  <si>
    <t>META - PUERTO CONCORDIA - SERVICIO NACIONAL DE APRENDIZAJE-SENA-BOGOTÁ D.C. - SALUD  OCUPACIONAL - PRESENCIAL</t>
  </si>
  <si>
    <t>SANTANDER - FLORIDABLANCA - SERVICIO NACIONAL DE APRENDIZAJE-SENA-BOGOTÁ D.C. - TECNICAS DE DESARROLLO GRAFICO DE PROYECTOS DE CONSTRUCCION - PRESENCIAL</t>
  </si>
  <si>
    <t>HUILA - CAMPOALEGRE - SERVICIO NACIONAL DE APRENDIZAJE-SENA-BOGOTÁ D.C. - PRODUCCIÓN AGRÍCOLA - PRESENCIAL</t>
  </si>
  <si>
    <t>CUNDINAMARCA - PACHO - SERVICIO NACIONAL DE APRENDIZAJE-SENA-BOGOTÁ D.C. - ADMINISTRACION DEL ENSAMBLE Y MANTENIMIENTO DE COMPUTADORES Y REDES - PRESENCIAL</t>
  </si>
  <si>
    <t>ATLANTICO - BARRANQUILLA - SERVICIO NACIONAL DE APRENDIZAJE-SENA-BOGOTÁ D.C. - SALUD  OCUPACIONAL - PRESENCIAL</t>
  </si>
  <si>
    <t>MAGDALENA - SANTA MARTA - SERVICIO NACIONAL DE APRENDIZAJE-SENA-BOGOTÁ D.C. - GESTIÓN DOCUMENTAL - PRESENCIAL</t>
  </si>
  <si>
    <t>ANTIOQUIA - TURBO - SERVICIO NACIONAL DE APRENDIZAJE-SENA-BOGOTÁ D.C. - PRODUCCIÓN AGRÍCOLA - PRESENCIAL</t>
  </si>
  <si>
    <t>SANTANDER - BARBOSA - SERVICIO NACIONAL DE APRENDIZAJE-SENA-BOGOTÁ D.C. - CONSTRUCCION - PRESENCIAL</t>
  </si>
  <si>
    <t>CORDOBA - MONTERIA - SERVICIO NACIONAL DE APRENDIZAJE-SENA-BOGOTÁ D.C. - GESTIÓN DOCUMENTAL - PRESENCIAL</t>
  </si>
  <si>
    <t>HUILA - LA PLATA - SERVICIO NACIONAL DE APRENDIZAJE-SENA-BOGOTÁ D.C. - PRODUCCIÓN AGRÍCOLA - PRESENCIAL</t>
  </si>
  <si>
    <t>CAUCA - SANTANDER DE QUILICHAO - SERVICIO NACIONAL DE APRENDIZAJE-SENA-BOGOTÁ D.C. - GASTRONOMÍA - PRESENCIAL</t>
  </si>
  <si>
    <t>CUNDINAMARCA - PACHO - SERVICIO NACIONAL DE APRENDIZAJE-SENA-BOGOTÁ D.C. - GESTIÓN EMPRESARIAL - PRESENCIAL</t>
  </si>
  <si>
    <t>CUNDINAMARCA - FUSAGASUGA - SERVICIO NACIONAL DE APRENDIZAJE-SENA-BOGOTÁ D.C. - GASTRONOMÍA - PRESENCIAL</t>
  </si>
  <si>
    <t>NORTE SANTANDER - CUCUTA - SERVICIO NACIONAL DE APRENDIZAJE-SENA-BOGOTÁ D.C. - TELECOMUNICACIONES - PRESENCIAL</t>
  </si>
  <si>
    <t>SANTANDER - BARRANCABERMEJA - SERVICIO NACIONAL DE APRENDIZAJE-SENA-BOGOTÁ D.C. - DISEÑO DE ELEMENTOS MECANICOS PARA SU FABRICACION CON  MAQUINAS HERRAMIENTAS CNC - PRESENCIAL</t>
  </si>
  <si>
    <t>VALLE - CALI - SERVICIO NACIONAL DE APRENDIZAJE-SENA-BOGOTÁ D.C. - PRODUCCIÓN AGROPECUARIA ECOLÓGICA - PRESENCIAL</t>
  </si>
  <si>
    <t>ANTIOQUIA - CALDAS - SERVICIO NACIONAL DE APRENDIZAJE-SENA-BOGOTÁ D.C. - GESTIÓN DE EMPRESAS AGROPECUARIAS - PRESENCIAL</t>
  </si>
  <si>
    <t>ATLANTICO - BARRANQUILLA - SERVICIO NACIONAL DE APRENDIZAJE-SENA-BOGOTÁ D.C. - GASTRONOMÍA - PRESENCIAL</t>
  </si>
  <si>
    <t>BOGOTA - BOGOTÁ D.C. - SERVICIO NACIONAL DE APRENDIZAJE-SENA-BOGOTÁ D.C. - GESTIÓN BANCARIA Y DE ENTIDADES FINANCIERAS - PRESENCIAL</t>
  </si>
  <si>
    <t>SANTANDER - BARBOSA - SERVICIO NACIONAL DE APRENDIZAJE-SENA-BOGOTÁ D.C. - ANALISIS Y DESARROLLO DE SISTEMAS DE INFORMACION - PRESENCIAL</t>
  </si>
  <si>
    <t>SANTANDER - FLORIDABLANCA - SERVICIO NACIONAL DE APRENDIZAJE-SENA-BOGOTÁ D.C. - DISEÑO PARA LA INDUSTRIA DE LA MODA - PRESENCIAL</t>
  </si>
  <si>
    <t>CUNDINAMARCA - ZIPAQUIRA - SERVICIO NACIONAL DE APRENDIZAJE-SENA-BOGOTÁ D.C. - GESTIÓN DOCUMENTAL - PRESENCIAL</t>
  </si>
  <si>
    <t>TOLIMA - IBAGUE - SERVICIO NACIONAL DE APRENDIZAJE-SENA-BOGOTÁ D.C. - DISEÑO PARA LA INDUSTRIA DE LA MODA - PRESENCIAL</t>
  </si>
  <si>
    <t>AMAZONAS - LETICIA - SERVICIO NACIONAL DE APRENDIZAJE-SENA-BOGOTÁ D.C. - PRODUCCIÓN AGROPECUARIA ECOLÓGICA - PRESENCIAL</t>
  </si>
  <si>
    <t>ANTIOQUIA - SANTA ROSA DE OSOS - SERVICIO NACIONAL DE APRENDIZAJE-SENA-BOGOTÁ D.C. - PRODUCCIÓN AGROPECUARIA ECOLÓGICA - PRESENCIAL</t>
  </si>
  <si>
    <t>ATLANTICO - BARRANQUILLA - SERVICIO NACIONAL DE APRENDIZAJE-SENA-BOGOTÁ D.C. - GESTIÓN BANCARIA Y DE ENTIDADES FINANCIERAS - PRESENCIAL</t>
  </si>
  <si>
    <t>ANTIOQUIA - CAUCASIA - SERVICIO NACIONAL DE APRENDIZAJE-SENA-BOGOTÁ D.C. - GESTIÓN HOTELERA - PRESENCIAL</t>
  </si>
  <si>
    <t>PUTUMAYO - MOCOA - SERVICIO NACIONAL DE APRENDIZAJE-SENA-BOGOTÁ D.C. - ADMINISTRACION DEL ENSAMBLE Y MANTENIMIENTO DE COMPUTADORES Y REDES - PRESENCIAL</t>
  </si>
  <si>
    <t>MAGDALENA - SANTA MARTA - SERVICIO NACIONAL DE APRENDIZAJE-SENA-BOGOTÁ D.C. - PRODUCCIÓN DE MULTIMEDIA - PRESENCIAL</t>
  </si>
  <si>
    <t>NARIÑO - TUMACO - SERVICIO NACIONAL DE APRENDIZAJE-SENA-BOGOTÁ D.C. - FORMULACION DE PROYECTOS - PRESENCIAL</t>
  </si>
  <si>
    <t>HUILA - GARZON - SERVICIO NACIONAL DE APRENDIZAJE-SENA-BOGOTÁ D.C. - NEGOCIACION INTERNACIONAL - PRESENCIAL</t>
  </si>
  <si>
    <t>CAUCA - PUERTO TEJADA - SERVICIO NACIONAL DE APRENDIZAJE-SENA-BOGOTÁ D.C. - GESTIÓN EMPRESARIAL - PRESENCIAL</t>
  </si>
  <si>
    <t>ANTIOQUIA - MEDELLIN - SERVICIO NACIONAL DE APRENDIZAJE-SENA-BOGOTÁ D.C. - ADMINISTRACIÓN DE REDES DE COMPUTADORES - PRESENCIAL</t>
  </si>
  <si>
    <t>BOGOTA - BOGOTÁ D.C. - SERVICIO NACIONAL DE APRENDIZAJE-SENA-BOGOTÁ D.C. - TELECOMUNICACIONES - PRESENCIAL</t>
  </si>
  <si>
    <t>TOLIMA - IBAGUE - SERVICIO NACIONAL DE APRENDIZAJE-SENA-BOGOTÁ D.C. - ADMINISTRACIÓN EN SERVICIOS DE SALUD - PRESENCIAL</t>
  </si>
  <si>
    <t>ANTIOQUIA - EL BAGRE - SERVICIO NACIONAL DE APRENDIZAJE-SENA-BOGOTÁ D.C. - SALUD  OCUPACIONAL - PRESENCIAL</t>
  </si>
  <si>
    <t>BOYACA - CHIQUINQUIRA - SERVICIO NACIONAL DE APRENDIZAJE-SENA-BOGOTÁ D.C. - GESTION INTEGRADA DE  LA CALIDAD, MEDIO AMBIENTE, SEGURIDAD Y SALUD OCUPACIONAL - PRESENCIAL</t>
  </si>
  <si>
    <t>QUINDIO - ARMENIA - SERVICIO NACIONAL DE APRENDIZAJE-SENA-BOGOTÁ D.C. - OBRAS CIVILES - PRESENCIAL</t>
  </si>
  <si>
    <t>NARIÑO - TUMACO - SERVICIO NACIONAL DE APRENDIZAJE-SENA-BOGOTÁ D.C. - CONSTRUCCION - PRESENCIAL</t>
  </si>
  <si>
    <t>SANTANDER - BARRANCABERMEJA - SERVICIO NACIONAL DE APRENDIZAJE-SENA-BOGOTÁ D.C. - DISEÑO INDUSTRIAL - PRESENCIAL</t>
  </si>
  <si>
    <t>ANTIOQUIA - ITAGUI - SERVICIO NACIONAL DE APRENDIZAJE-SENA-BOGOTÁ D.C. - PRODUCCIÓN DE MULTIMEDIA - PRESENCIAL</t>
  </si>
  <si>
    <t>META - VILLAVICENCIO - SERVICIO NACIONAL DE APRENDIZAJE-SENA-BOGOTÁ D.C. - GESTIÓN DE EMPRESAS AGROPECUARIAS - PRESENCIAL</t>
  </si>
  <si>
    <t>BOLIVAR - MOMPOS - SERVICIO NACIONAL DE APRENDIZAJE-SENA-BOGOTÁ D.C. - FORMULACION DE PROYECTOS - PRESENCIAL</t>
  </si>
  <si>
    <t>ANTIOQUIA - LA CEJA - SERVICIO NACIONAL DE APRENDIZAJE-SENA-BOGOTÁ D.C. - SALUD  OCUPACIONAL - PRESENCIAL</t>
  </si>
  <si>
    <t>VALLE - PALMIRA - SERVICIO NACIONAL DE APRENDIZAJE-SENA-BOGOTÁ D.C. - GESTION INTEGRADA DE  LA CALIDAD, MEDIO AMBIENTE, SEGURIDAD Y SALUD OCUPACIONAL - PRESENCIAL</t>
  </si>
  <si>
    <t>META - GRANADA - SERVICIO NACIONAL DE APRENDIZAJE-SENA-BOGOTÁ D.C. - AGRICULTURA DE PRECISION - PRESENCIAL</t>
  </si>
  <si>
    <t>NARIÑO - CUMBAL - SERVICIO NACIONAL DE APRENDIZAJE-SENA-BOGOTÁ D.C. - TECNOLOGÍA EN ADMINISTRACIÓN BANCARIA Y DE INSTITUCIONES FINANCIERAS - PRESENCIAL</t>
  </si>
  <si>
    <t>ANTIOQUIA - TURBO - SERVICIO NACIONAL DE APRENDIZAJE-SENA-BOGOTÁ D.C. - TECNOLOGÍA EN GESTIÓN DE EMPRESAS AGROPECUARIAS - PRESENCIAL</t>
  </si>
  <si>
    <t>CALDAS - CHINCHINA - SERVICIO NACIONAL DE APRENDIZAJE-SENA-BOGOTÁ D.C. - TECNOLOGÍA EN PROCESAMIENTO DE ALIMENTOS - PRESENCIAL</t>
  </si>
  <si>
    <t>CUNDINAMARCA - GACHALA - SERVICIO NACIONAL DE APRENDIZAJE-SENA-BOGOTÁ D.C. - TECNOLOGÍA EN PROCESAMIENTO DE ALIMENTOS - PRESENCIAL</t>
  </si>
  <si>
    <t>RISARALDA - PEREIRA - CORPORACION INSTITUTO DE ADMINISTRACION Y FINANZAS - C.I.A.F.-PEREIRA - TECNICA PROFESIONAL EN GESTION FINANCIERA - PRESENCIAL</t>
  </si>
  <si>
    <t>PUTUMAYO - PUERTO  LEGUIZAMO - SERVICIO NACIONAL DE APRENDIZAJE-SENA-BOGOTÁ D.C. - TECNOLOGÍA EN SILVICULTURA Y APROVECHAMIENTO DE PLANTACIONES FORESTALES - PRESENCIAL</t>
  </si>
  <si>
    <t>ANTIOQUIA - CAREPA - SERVICIO NACIONAL DE APRENDIZAJE-SENA-BOGOTÁ D.C. - TECNOLOGIA EN PRODUCCION AGRICOLA - PRESENCIAL</t>
  </si>
  <si>
    <t>ANTIOQUIA - CONCEPCION - SERVICIO NACIONAL DE APRENDIZAJE-SENA-BOGOTÁ D.C. - TECNOLOGIA EN PRODUCCION AGRICOLA - PRESENCIAL</t>
  </si>
  <si>
    <t>ANTIOQUIA - GUARNE - SERVICIO NACIONAL DE APRENDIZAJE-SENA-BOGOTÁ D.C. - TECNOLOGIA EN PRODUCCION AGRICOLA - PRESENCIAL</t>
  </si>
  <si>
    <t>ANTIOQUIA - BELLO - SERVICIO NACIONAL DE APRENDIZAJE-SENA-BOGOTÁ D.C. - TECNOLOGÍA EN OBRAS CIVILES - PRESENCIAL</t>
  </si>
  <si>
    <t>CUNDINAMARCA - QUETAME - SERVICIO NACIONAL DE APRENDIZAJE-SENA-BOGOTÁ D.C. - TECNOLOGÍA EN OBRAS CIVILES - PRESENCIAL</t>
  </si>
  <si>
    <t>ANTIOQUIA - SAN JUAN DE URABA - SERVICIO NACIONAL DE APRENDIZAJE-SENA-BOGOTÁ D.C. - TECNOLOGIA EN PRODUCCION AGRICOLA - PRESENCIAL</t>
  </si>
  <si>
    <t>RISARALDA - QUINCHIA - SERVICIO NACIONAL DE APRENDIZAJE-SENA-BOGOTÁ D.C. - TECNOLOGÍA EN PROCESAMIENTO DE ALIMENTOS - PRESENCIAL</t>
  </si>
  <si>
    <t>META - GRANADA - SERVICIO NACIONAL DE APRENDIZAJE-SENA-BOGOTÁ D.C. - TECNOLOGÍA EN MECANIZACION AGRICOLA - PRESENCIAL</t>
  </si>
  <si>
    <t>CAUCA - CORINTO - SERVICIO NACIONAL DE APRENDIZAJE-SENA-BOGOTÁ D.C. - TECNOLOGIA EN PRODUCCION AGRICOLA - PRESENCIAL</t>
  </si>
  <si>
    <t>META - ACACIAS - SERVICIO NACIONAL DE APRENDIZAJE-SENA-BOGOTÁ D.C. - TECNOLOGIA EN PRODUCCION AGRICOLA - PRESENCIAL</t>
  </si>
  <si>
    <t>META - BARRANCA DE UPIA - SERVICIO NACIONAL DE APRENDIZAJE-SENA-BOGOTÁ D.C. - TECNOLOGIA EN PRODUCCION AGRICOLA - PRESENCIAL</t>
  </si>
  <si>
    <t>ANTIOQUIA - YARUMAL - SERVICIO NACIONAL DE APRENDIZAJE-SENA-BOGOTÁ D.C. - TECNOLOGÍA EN PRODUCCIÓN AGROPECUARIA ECOLÓGICA - PRESENCIAL</t>
  </si>
  <si>
    <t>ANTIOQUIA - YARUMAL - SERVICIO NACIONAL DE APRENDIZAJE-SENA-BOGOTÁ D.C. - TECNOLOGÍA EN ANALISIS Y DESARROLLO DE SISTEMAS DE INFORMACION - PRESENCIAL</t>
  </si>
  <si>
    <t>ATLANTICO - SANTO TOMAS - SERVICIO NACIONAL DE APRENDIZAJE-SENA-BOGOTÁ D.C. - TECNOLOGÍA EN ANALISIS Y DESARROLLO DE SISTEMAS DE INFORMACION - PRESENCIAL</t>
  </si>
  <si>
    <t>BOLIVAR - EL CARMEN DE BOLIVAR - SERVICIO NACIONAL DE APRENDIZAJE-SENA-BOGOTÁ D.C. - TECNOLOGÍA EN ANALISIS Y DESARROLLO DE SISTEMAS DE INFORMACION - PRESENCIAL</t>
  </si>
  <si>
    <t>CAUCA - SANTANDER DE QUILICHAO - SERVICIO NACIONAL DE APRENDIZAJE-SENA-BOGOTÁ D.C. - TECNOLOGÍA EN ANALISIS Y DESARROLLO DE SISTEMAS DE INFORMACION - PRESENCIAL</t>
  </si>
  <si>
    <t>CUNDINAMARCA - NILO - SERVICIO NACIONAL DE APRENDIZAJE-SENA-BOGOTÁ D.C. - TECNOLOGÍA EN ANALISIS Y DESARROLLO DE SISTEMAS DE INFORMACION - PRESENCIAL</t>
  </si>
  <si>
    <t>CUNDINAMARCA - COGUA - SERVICIO NACIONAL DE APRENDIZAJE-SENA-BOGOTÁ D.C. - TECNOLOGÍA EN GESTIÓN DE EMPRESAS AGROPECUARIAS - PRESENCIAL</t>
  </si>
  <si>
    <t>CUNDINAMARCA - FUSAGASUGA - SERVICIO NACIONAL DE APRENDIZAJE-SENA-BOGOTÁ D.C. - TECNOLOGÍA EN DIRECCIÓN DE VENTAS - PRESENCIAL</t>
  </si>
  <si>
    <t>LA GUAJIRA - RIOHACHA - SERVICIO NACIONAL DE APRENDIZAJE-SENA-BOGOTÁ D.C. - TECNOLOGÍA EN GESTIÓN HOTELERA - PRESENCIAL</t>
  </si>
  <si>
    <t>ATLANTICO - SOLEDAD - INSTITUCION UNIVERSITARIA ITSA-SOLEDAD - TÉCNICA PROFESIONAL EN MANTENIMIENTO ELECTRÓNICO INDUSTRIAL - PRESENCIAL</t>
  </si>
  <si>
    <t>ATLANTICO - BARRANQUILLA - SERVICIO NACIONAL DE APRENDIZAJE-SENA-BOGOTÁ D.C. - OBRAS CIVILES - PRESENCIAL</t>
  </si>
  <si>
    <t>CALDAS - MANIZALES - SERVICIO NACIONAL DE APRENDIZAJE-SENA-BOGOTÁ D.C. - TECNOLOGÍA EN DISEÑO, IMPLEMENTACIÓN Y MANTENIMIENTO DE SISTEMAS DE TELECOMUNICACIONES - DISTANCIA</t>
  </si>
  <si>
    <t>CUNDINAMARCA - CUCUNUBA - SERVICIO NACIONAL DE APRENDIZAJE-SENA-BOGOTÁ D.C. - TECNOLOGÍA EN MINERÍA BAJO TIERRA - DISTANCIA</t>
  </si>
  <si>
    <t>NARIÑO - PASTO - SERVICIO NACIONAL DE APRENDIZAJE-SENA-BOGOTÁ D.C. - TECNOLOGÍA EN SISTEMAS DE GESTIÓN AMBIENTAL - DISTANCIA</t>
  </si>
  <si>
    <t>META - EL CALVARIO - SERVICIO NACIONAL DE APRENDIZAJE-SENA-BOGOTÁ D.C. - TECNOLOGÍA EN PRODUCCIÓN AGROPECUARIA ECOLÓGICA - PRESENCIAL</t>
  </si>
  <si>
    <t>META - PUERTO LOPEZ - SERVICIO NACIONAL DE APRENDIZAJE-SENA-BOGOTÁ D.C. - TECNOLOGÍA EN PRODUCCIÓN AGROPECUARIA ECOLÓGICA - PRESENCIAL</t>
  </si>
  <si>
    <t>RISARALDA - SANTA ROSA DE CABAL - SERVICIO NACIONAL DE APRENDIZAJE-SENA-BOGOTÁ D.C. - TECNOLOGÍA EN ANALISIS Y DESARROLLO DE SISTEMAS DE INFORMACION - PRESENCIAL</t>
  </si>
  <si>
    <t>TOLIMA - ANZOATEGUI - SERVICIO NACIONAL DE APRENDIZAJE-SENA-BOGOTÁ D.C. - TECNOLOGÍA EN ANALISIS Y DESARROLLO DE SISTEMAS DE INFORMACION - PRESENCIAL</t>
  </si>
  <si>
    <t>CUNDINAMARCA - SOACHA - SERVICIO NACIONAL DE APRENDIZAJE-SENA-BOGOTÁ D.C. - TECNOLOGÍA EN ELECTRICIDAD INDUSTRIAL - PRESENCIAL</t>
  </si>
  <si>
    <t>CUNDINAMARCA - CHIA - SERVICIO NACIONAL DE APRENDIZAJE-SENA-BOGOTÁ D.C. - TECNOLOGÍA EN MANTENIMIENTO MECÁNICO INDUSTRIAL - PRESENCIAL</t>
  </si>
  <si>
    <t>LA GUAJIRA - RIOHACHA - SERVICIO NACIONAL DE APRENDIZAJE-SENA-BOGOTÁ D.C. - TECNOLOGÍA EN PROCESAMIENTO DE ALIMENTOS - PRESENCIAL</t>
  </si>
  <si>
    <t>LA GUAJIRA - RIOHACHA - SERVICIO NACIONAL DE APRENDIZAJE-SENA-BOGOTÁ D.C. - TECNOLOGÍA EN GESTIÓN DEL TALENTO HUMANO - PRESENCIAL</t>
  </si>
  <si>
    <t>CUNDINAMARCA - TOCANCIPA - SERVICIO NACIONAL DE APRENDIZAJE-SENA-BOGOTÁ D.C. - TECNOLOGÍA EN ADMINISTRACIÓN EMPRESARIAL - PRESENCIAL</t>
  </si>
  <si>
    <t>NARIÑO - GUAITARILLA - SERVICIO NACIONAL DE APRENDIZAJE-SENA-BOGOTÁ D.C. - TECNOLOGÍA EN ADMINISTRACIÓN EMPRESARIAL - PRESENCIAL</t>
  </si>
  <si>
    <t>RISARALDA - QUINCHIA - SERVICIO NACIONAL DE APRENDIZAJE-SENA-BOGOTÁ D.C. - TECNOLOGÍA EN GESTIÓN DE EMPRESAS AGROPECUARIAS - PRESENCIAL</t>
  </si>
  <si>
    <t>QUINDIO - CORDOBA - SERVICIO NACIONAL DE APRENDIZAJE-SENA-BOGOTÁ D.C. - TECNOLOGÍA EN PRODUCCIÓN AGROPECUARIA ECOLÓGICA - PRESENCIAL</t>
  </si>
  <si>
    <t>QUINDIO - LA TEBAIDA - SERVICIO NACIONAL DE APRENDIZAJE-SENA-BOGOTÁ D.C. - TECNOLOGÍA EN PRODUCCIÓN AGROPECUARIA ECOLÓGICA - PRESENCIAL</t>
  </si>
  <si>
    <t>VALLE - ZARZAL - SERVICIO NACIONAL DE APRENDIZAJE-SENA-BOGOTÁ D.C. - TECNOLOGÍA EN PRODUCCIÓN AGROPECUARIA ECOLÓGICA - PRESENCIAL</t>
  </si>
  <si>
    <t>CAUCA - SANTANDER DE QUILICHAO - SERVICIO NACIONAL DE APRENDIZAJE-SENA-BOGOTÁ D.C. - TECNOLOGÍA EN PRODUCCIÓN DE MULTIMEDIA - PRESENCIAL</t>
  </si>
  <si>
    <t>ANTIOQUIA - MEDELLIN - SERVICIO NACIONAL DE APRENDIZAJE-SENA-BOGOTÁ D.C. - TECNOLOGÍA EN PROCESAMIENTO DE ALIMENTOS - DISTANCIA</t>
  </si>
  <si>
    <t>BOYACA - PAIPA - SERVICIO NACIONAL DE APRENDIZAJE-SENA-BOGOTÁ D.C. - TECNOLOGÍA EN MANTENIMIENTO DE EQUIPOS DE COMPUTO, DISEÑO E INSTALACION DE CABLEADO ESTRUCTURADO - DISTANCIA</t>
  </si>
  <si>
    <t>CUNDINAMARCA - LA MESA - SERVICIO NACIONAL DE APRENDIZAJE-SENA-BOGOTÁ D.C. - TECNOLOGÍA EN CONTABILIDAD Y FINANZAS - DISTANCIA</t>
  </si>
  <si>
    <t>CUNDINAMARCA - FACATATIVA - SERVICIO NACIONAL DE APRENDIZAJE-SENA-BOGOTÁ D.C. - TECNOLOGÍA EN CONTABILIDAD Y FINANZAS - DISTANCIA</t>
  </si>
  <si>
    <t>SANTANDER - SOCORRO - SERVICIO NACIONAL DE APRENDIZAJE-SENA-BOGOTÁ D.C. - TECNOLOGÍA EN CONTABILIDAD Y FINANZAS - DISTANCIA</t>
  </si>
  <si>
    <t>VALLE - GUACARI - SERVICIO NACIONAL DE APRENDIZAJE-SENA-BOGOTÁ D.C. - TECNOLOGÍA EN ANALISIS Y DESARROLLO DE SISTEMAS DE INFORMACION - DISTANCIA</t>
  </si>
  <si>
    <t>ANTIOQUIA - SAN PEDRO - SERVICIO NACIONAL DE APRENDIZAJE-SENA-BOGOTÁ D.C. - TECNOLOGÍA EN PRODUCCIÓN GANADERA - PRESENCIAL</t>
  </si>
  <si>
    <t>TOLIMA - LIBANO - SERVICIO NACIONAL DE APRENDIZAJE-SENA-BOGOTÁ D.C. - TECNOLOGÍA EN ANALISIS Y DESARROLLO DE SISTEMAS DE INFORMACION - PRESENCIAL</t>
  </si>
  <si>
    <t>ARAUCA - CRAVO NORTE - SERVICIO NACIONAL DE APRENDIZAJE-SENA-BOGOTÁ D.C. - TECNOLOGÍA EN ADMINISTRACIÓN EMPRESARIAL - PRESENCIAL</t>
  </si>
  <si>
    <t>VALLE - YUMBO - SERVICIO NACIONAL DE APRENDIZAJE-SENA-BOGOTÁ D.C. - TECNOLOGÍA EN GESTIÓN DE LA PRODUCCIÓN INDUSTRIAL - PRESENCIAL</t>
  </si>
  <si>
    <t>ANTIOQUIA - CARMEN DE VIBORAL - SERVICIO NACIONAL DE APRENDIZAJE-SENA-BOGOTÁ D.C. - TECNOLOGÍA EN GESTIÓN DEL TALENTO HUMANO - PRESENCIAL</t>
  </si>
  <si>
    <t>ANTIOQUIA - SAN ROQUE - SERVICIO NACIONAL DE APRENDIZAJE-SENA-BOGOTÁ D.C. - TECNOLOGÍA EN PRODUCCIÓN GANADERA - PRESENCIAL</t>
  </si>
  <si>
    <t>ANTIOQUIA - SANTA ROSA DE OSOS - SERVICIO NACIONAL DE APRENDIZAJE-SENA-BOGOTÁ D.C. - TECNOLOGÍA EN PRODUCCIÓN GANADERA - PRESENCIAL</t>
  </si>
  <si>
    <t>SANTANDER - FLORIDABLANCA - SERVICIO NACIONAL DE APRENDIZAJE-SENA-BOGOTÁ D.C. - TECNOLOGÍA EN PRODUCCIÓN DE JOYERÍA - PRESENCIAL</t>
  </si>
  <si>
    <t>SANTANDER - BUCARAMANGA - SERVICIO NACIONAL DE APRENDIZAJE-SENA-BOGOTÁ D.C. - TECNOLOGIA EN GESTION FINANCIERA Y DE TESORERIA - PRESENCIAL</t>
  </si>
  <si>
    <t>LA GUAJIRA - MAICAO - SERVICIO NACIONAL DE APRENDIZAJE-SENA-BOGOTÁ D.C. - TECNOLOGÍA EN PRODUCCIÓN GANADERA - PRESENCIAL</t>
  </si>
  <si>
    <t>ANTIOQUIA - SAN CARLOS - SERVICIO NACIONAL DE APRENDIZAJE-SENA-BOGOTÁ D.C. - TECNOLOGÍA EN CONSTRUCCION - PRESENCIAL</t>
  </si>
  <si>
    <t>RISARALDA - BELEN DE UMBRIA - SERVICIO NACIONAL DE APRENDIZAJE-SENA-BOGOTÁ D.C. - TECNOLOGÍA EN CONSTRUCCION - PRESENCIAL</t>
  </si>
  <si>
    <t>ATLANTICO - BARRANQUILLA - SERVICIO NACIONAL DE APRENDIZAJE-SENA-BOGOTÁ D.C. - TECNOLOGÍA EN CONTROL AMBIENTAL - PRESENCIAL</t>
  </si>
  <si>
    <t>CALDAS - MANIZALES - SERVICIO NACIONAL DE APRENDIZAJE-SENA-BOGOTÁ D.C. - TECNOLOGÍA EN MANEJO DE GESTIÓN AMBIENTAL - PRESENCIAL</t>
  </si>
  <si>
    <t>CUNDINAMARCA - CHIA - SERVICIO NACIONAL DE APRENDIZAJE-SENA-BOGOTÁ D.C. - TECNOLOGÍA EN GUIANZA TURÍSTICA - PRESENCIAL</t>
  </si>
  <si>
    <t>HUILA - NEIVA - SERVICIO NACIONAL DE APRENDIZAJE-SENA-BOGOTÁ D.C. - TECNOLOGÍA EN DESARROLLO GRAFICO DE PROYECTOS DE ARQUITECTURA E INGENIERIA - PRESENCIAL</t>
  </si>
  <si>
    <t>TOLIMA - IBAGUE - SERVICIO NACIONAL DE APRENDIZAJE-SENA-BOGOTÁ D.C. - TECNOLOGÍA EN GESTION DE RECURSOS EN PLANTAS DE PRODUCCION - PRESENCIAL</t>
  </si>
  <si>
    <t>PUTUMAYO - MOCOA - SERVICIO NACIONAL DE APRENDIZAJE-SENA-BOGOTÁ D.C. - TECNOLOGÍA EN CONSTRUCCION - PRESENCIAL</t>
  </si>
  <si>
    <t>CUNDINAMARCA - COTA - SERVICIO NACIONAL DE APRENDIZAJE-SENA-BOGOTÁ D.C. - TECNOLOGÍA EN GESTIÓN DEL TALENTO HUMANO - PRESENCIAL</t>
  </si>
  <si>
    <t>CUNDINAMARCA - SUBACHOQUE - SERVICIO NACIONAL DE APRENDIZAJE-SENA-BOGOTÁ D.C. - TECNOLOGÍA EN GESTIÓN DEL TALENTO HUMANO - PRESENCIAL</t>
  </si>
  <si>
    <t>META - ACACIAS - SERVICIO NACIONAL DE APRENDIZAJE-SENA-BOGOTÁ D.C. - TECNOLOGÍA EN GESTIÓN DEL TALENTO HUMANO - PRESENCIAL</t>
  </si>
  <si>
    <t>NARIÑO - TUMACO - SERVICIO NACIONAL DE APRENDIZAJE-SENA-BOGOTÁ D.C. - TECNOLOGÍA EN GESTION LOGISTICA - PRESENCIAL</t>
  </si>
  <si>
    <t>ANTIOQUIA - SANTAFÉ DE ANTIOQUIA - SERVICIO NACIONAL DE APRENDIZAJE-SENA-BOGOTÁ D.C. - TECNOLOGÍA EN SALUD OCUPACIONAL - PRESENCIAL</t>
  </si>
  <si>
    <t>ANTIOQUIA - YARUMAL - SERVICIO NACIONAL DE APRENDIZAJE-SENA-BOGOTÁ D.C. - TECNOLOGÍA EN GESTIÓN DE MERCADOS - PRESENCIAL</t>
  </si>
  <si>
    <t>CUNDINAMARCA - COTA - SERVICIO NACIONAL DE APRENDIZAJE-SENA-BOGOTÁ D.C. - TECNOLOGÍA EN GESTIÓN DE MERCADOS - PRESENCIAL</t>
  </si>
  <si>
    <t>CUNDINAMARCA - LA CALERA - SERVICIO NACIONAL DE APRENDIZAJE-SENA-BOGOTÁ D.C. - TECNOLOGÍA EN GESTIÓN DE MERCADOS - PRESENCIAL</t>
  </si>
  <si>
    <t>ATLANTICO - BARANOA - SERVICIO NACIONAL DE APRENDIZAJE-SENA-BOGOTÁ D.C. - TECNOLOGÍA EN SALUD OCUPACIONAL - PRESENCIAL</t>
  </si>
  <si>
    <t>ANTIOQUIA - BELLO - SERVICIO NACIONAL DE APRENDIZAJE-SENA-BOGOTÁ D.C. - TECNOLOGÍA EN CONTABILIDAD Y FINANZAS - PRESENCIAL</t>
  </si>
  <si>
    <t>ANTIOQUIA - GIRARDOTA - SERVICIO NACIONAL DE APRENDIZAJE-SENA-BOGOTÁ D.C. - TECNOLOGÍA EN CONTABILIDAD Y FINANZAS - PRESENCIAL</t>
  </si>
  <si>
    <t>ANTIOQUIA - LA CEJA - SERVICIO NACIONAL DE APRENDIZAJE-SENA-BOGOTÁ D.C. - TECNOLOGÍA EN CONTABILIDAD Y FINANZAS - PRESENCIAL</t>
  </si>
  <si>
    <t>HUILA - GARZON - SERVICIO NACIONAL DE APRENDIZAJE-SENA-BOGOTÁ D.C. - TECNOLOGÍA EN GESTIÓN DEL TALENTO HUMANO - PRESENCIAL</t>
  </si>
  <si>
    <t>LA GUAJIRA - RIOHACHA - SERVICIO NACIONAL DE APRENDIZAJE-SENA-BOGOTÁ D.C. - TECNOLOGÍA EN RIEGO, DRENAJE Y MANEJO DE SUELOS AGRÍCOLAS - PRESENCIAL</t>
  </si>
  <si>
    <t>CALDAS - LA DORADA - SERVICIO NACIONAL DE APRENDIZAJE-SENA-BOGOTÁ D.C. - TECNOLOGÍA EN OBRAS CIVILES - PRESENCIAL</t>
  </si>
  <si>
    <t>CAUCA - POPAYAN - SERVICIO NACIONAL DE APRENDIZAJE-SENA-BOGOTÁ D.C. - TECNOLOGÍA EN GESTIÓN ADMINISTRATIVA - PRESENCIAL</t>
  </si>
  <si>
    <t>BOYACA - MONIQUIRA - SERVICIO NACIONAL DE APRENDIZAJE-SENA-BOGOTÁ D.C. - TECNOLOGÍA EN CONTABILIDAD Y FINANZAS - PRESENCIAL</t>
  </si>
  <si>
    <t>ANTIOQUIA - COPACABANA - SERVICIO NACIONAL DE APRENDIZAJE-SENA-BOGOTÁ D.C. - TECNOLOGÍA EN GESTIÓN EMPRESARIAL - PRESENCIAL</t>
  </si>
  <si>
    <t>ANTIOQUIA - SAN ANDRES - SERVICIO NACIONAL DE APRENDIZAJE-SENA-BOGOTÁ D.C. - TECNOLOGÍA EN GESTIÓN EMPRESARIAL - PRESENCIAL</t>
  </si>
  <si>
    <t>ANTIOQUIA - SAN PEDRO DE URABA - SERVICIO NACIONAL DE APRENDIZAJE-SENA-BOGOTÁ D.C. - TECNOLOGÍA EN GESTIÓN EMPRESARIAL - PRESENCIAL</t>
  </si>
  <si>
    <t>SANTANDER - CERRITO - SERVICIO NACIONAL DE APRENDIZAJE-SENA-BOGOTÁ D.C. - TECNOLOGÍA EN GESTIÓN EMPRESARIAL - PRESENCIAL</t>
  </si>
  <si>
    <t>BOYACA - MIRAFLORES - SERVICIO NACIONAL DE APRENDIZAJE-SENA-BOGOTÁ D.C. - TECNOLOGÍA EN SALUD OCUPACIONAL - PRESENCIAL</t>
  </si>
  <si>
    <t>CALDAS - VICTORIA - SERVICIO NACIONAL DE APRENDIZAJE-SENA-BOGOTÁ D.C. - TECNOLOGÍA EN SALUD OCUPACIONAL - PRESENCIAL</t>
  </si>
  <si>
    <t>CUNDINAMARCA - CHOACHI - SERVICIO NACIONAL DE APRENDIZAJE-SENA-BOGOTÁ D.C. - TECNOLOGÍA EN SALUD OCUPACIONAL - PRESENCIAL</t>
  </si>
  <si>
    <t>GUAINIA - INIRIDA - SERVICIO NACIONAL DE APRENDIZAJE-SENA-BOGOTÁ D.C. - TECNOLOGÍA EN CONTABILIDAD Y FINANZAS - PRESENCIAL</t>
  </si>
  <si>
    <t>QUINDIO - ARMENIA - SERVICIO NACIONAL DE APRENDIZAJE-SENA-BOGOTÁ D.C. - TECNOLOGÍA EN DESARROLLO GRAFICO DE PROYECTOS DE ARQUITECTURA E INGENIERIA - PRESENCIAL</t>
  </si>
  <si>
    <t>ANTIOQUIA - RIONEGRO - SERVICIO NACIONAL DE APRENDIZAJE-SENA-BOGOTÁ D.C. - TECNOLOGÍA EN GESTIÓN DE REDES DE DATOS - PRESENCIAL</t>
  </si>
  <si>
    <t>TOLIMA - IBAGUE - UNIVERSIDAD DEL TOLIMA-IBAGUE - TECNOLOGIA EN GESTION DE BASES DE DATOS - DISTANCIA</t>
  </si>
  <si>
    <t>CUNDINAMARCA - TOCANCIPA - SERVICIO NACIONAL DE APRENDIZAJE-SENA-BOGOTÁ D.C. - TECNOLOGÍA EN SALUD OCUPACIONAL - PRESENCIAL</t>
  </si>
  <si>
    <t>LA GUAJIRA - URUMITA - SERVICIO NACIONAL DE APRENDIZAJE-SENA-BOGOTÁ D.C. - TECNOLOGÍA EN SALUD OCUPACIONAL - PRESENCIAL</t>
  </si>
  <si>
    <t>META - PUERTO GAITAN - SERVICIO NACIONAL DE APRENDIZAJE-SENA-BOGOTÁ D.C. - TECNOLOGÍA EN SALUD OCUPACIONAL - PRESENCIAL</t>
  </si>
  <si>
    <t>CAUCA - PIENDAMO - SERVICIO NACIONAL DE APRENDIZAJE-SENA-BOGOTÁ D.C. - TECNOLOGÍA EN CONTABILIDAD Y FINANZAS - PRESENCIAL</t>
  </si>
  <si>
    <t>CAUCA - SILVIA - SERVICIO NACIONAL DE APRENDIZAJE-SENA-BOGOTÁ D.C. - TECNOLOGÍA EN CONTABILIDAD Y FINANZAS - PRESENCIAL</t>
  </si>
  <si>
    <t>CUNDINAMARCA - SAN FRANCISCO - SERVICIO NACIONAL DE APRENDIZAJE-SENA-BOGOTÁ D.C. - TECNOLOGÍA EN CONTABILIDAD Y FINANZAS - PRESENCIAL</t>
  </si>
  <si>
    <t>MAGDALENA - PLATO - SERVICIO NACIONAL DE APRENDIZAJE-SENA-BOGOTÁ D.C. - TECNOLOGÍA EN CONTABILIDAD Y FINANZAS - PRESENCIAL</t>
  </si>
  <si>
    <t>PUTUMAYO - ORITO - SERVICIO NACIONAL DE APRENDIZAJE-SENA-BOGOTÁ D.C. - TECNOLOGÍA EN GESTIÓN DOCUMENTAL - PRESENCIAL</t>
  </si>
  <si>
    <t>LA GUAJIRA - RIOHACHA - SERVICIO NACIONAL DE APRENDIZAJE-SENA-BOGOTÁ D.C. - TECNOLOGÍA EN GESTIÓN DE REDES DE DATOS - PRESENCIAL</t>
  </si>
  <si>
    <t>MAGDALENA - ARACATACA - SERVICIO NACIONAL DE APRENDIZAJE-SENA-BOGOTÁ D.C. - TECNOLOGÍA EN MANEJO DE GESTIÓN AMBIENTAL - PRESENCIAL</t>
  </si>
  <si>
    <t>CUNDINAMARCA - SILVANIA - SERVICIO NACIONAL DE APRENDIZAJE-SENA-BOGOTÁ D.C. - TECNOLOGÍA EN GESTIÓN HOTELERA - PRESENCIAL</t>
  </si>
  <si>
    <t>CASANARE - TAURAMENA - SERVICIO NACIONAL DE APRENDIZAJE-SENA-BOGOTÁ D.C. - TECNOLOGÍA EN SALUD OCUPACIONAL - PRESENCIAL</t>
  </si>
  <si>
    <t>PUTUMAYO - ORITO - SERVICIO NACIONAL DE APRENDIZAJE-SENA-BOGOTÁ D.C. - TECNOLOGÍA EN SALUD OCUPACIONAL - PRESENCIAL</t>
  </si>
  <si>
    <t>META - GRANADA - SERVICIO NACIONAL DE APRENDIZAJE-SENA-BOGOTÁ D.C. - TECNOLOGÍA EN TOPOGRAFIA - PRESENCIAL</t>
  </si>
  <si>
    <t>BOLIVAR - MOMPOS - SERVICIO NACIONAL DE APRENDIZAJE-SENA-BOGOTÁ D.C. - TECNOLOGIA EN FORMULACION DE PROYECTOS - PRESENCIAL</t>
  </si>
  <si>
    <t>NARIÑO - GUALMATAN - SERVICIO NACIONAL DE APRENDIZAJE-SENA-BOGOTÁ D.C. - TECNOLOGÍA EN CONTABILIDAD Y FINANZAS - PRESENCIAL</t>
  </si>
  <si>
    <t>SANTANDER - PARAMO - SERVICIO NACIONAL DE APRENDIZAJE-SENA-BOGOTÁ D.C. - TECNOLOGÍA EN CONTABILIDAD Y FINANZAS - PRESENCIAL</t>
  </si>
  <si>
    <t>TOLIMA - SALDAÑA - SERVICIO NACIONAL DE APRENDIZAJE-SENA-BOGOTÁ D.C. - TECNOLOGÍA EN CONTABILIDAD Y FINANZAS - PRESENCIAL</t>
  </si>
  <si>
    <t>TOLIMA - VENADILLO - SERVICIO NACIONAL DE APRENDIZAJE-SENA-BOGOTÁ D.C. - TECNOLOGÍA EN CONTABILIDAD Y FINANZAS - PRESENCIAL</t>
  </si>
  <si>
    <t>SANTANDER - CHARALA - SERVICIO NACIONAL DE APRENDIZAJE-SENA-BOGOTÁ D.C. - TECNOLOGÍA EN PROCESOS RECREATIVOS Y TURÍSTICOS - PRESENCIAL</t>
  </si>
  <si>
    <t>CUNDINAMARCA - COGUA - SERVICIO NACIONAL DE APRENDIZAJE-SENA-BOGOTÁ D.C. - TECNOLOGÍA EN PRODUCCIÓN PECUARIA - PRESENCIAL</t>
  </si>
  <si>
    <t>QUINDIO - LA TEBAIDA - SERVICIO NACIONAL DE APRENDIZAJE-SENA-BOGOTÁ D.C. - TECNOLOGÍA EN GESTION LOGISTICA - PRESENCIAL</t>
  </si>
  <si>
    <t>SUCRE - COROZAL - SERVICIO NACIONAL DE APRENDIZAJE-SENA-BOGOTÁ D.C. - TECNOLOGÍA EN GUIANZA TURÍSTICA - PRESENCIAL</t>
  </si>
  <si>
    <t>CALDAS - PACORA - UNIVERSIDAD CATOLICA DE MANIZALES-MANIZALES - TÉCNICA PROFESIONAL EN PROCESOS AGROINDUSTRIALES - PRESENCIAL</t>
  </si>
  <si>
    <t>CALDAS - CHINCHINA - UNIVERSIDAD CATOLICA DE MANIZALES-MANIZALES - TÉCNICA PROFESIONAL EN PROCESOS AGROINDUSTRIALES - PRESENCIAL</t>
  </si>
  <si>
    <t>CAUCA - TIMBIQUI - SERVICIO NACIONAL DE APRENDIZAJE-SENA-BOGOTÁ D.C. - TECNOLOGÍA EN MANTENIMIENTO ELÉCTRICO INDUSTRIAL - PRESENCIAL</t>
  </si>
  <si>
    <t>CORDOBA - SAHAGUN - SERVICIO NACIONAL DE APRENDIZAJE-SENA-BOGOTÁ D.C. - TECNOLOGIA EN FORMULACION DE PROYECTOS - PRESENCIAL</t>
  </si>
  <si>
    <t>CUNDINAMARCA - LA VEGA - SERVICIO NACIONAL DE APRENDIZAJE-SENA-BOGOTÁ D.C. - TECNOLOGIA EN FORMULACION DE PROYECTOS - PRESENCIAL</t>
  </si>
  <si>
    <t>TOLIMA - COELLO - SERVICIO NACIONAL DE APRENDIZAJE-SENA-BOGOTÁ D.C. - TECNOLOGIA EN FORMULACION DE PROYECTOS - PRESENCIAL</t>
  </si>
  <si>
    <t>TOLIMA - PURIFICACION - SERVICIO NACIONAL DE APRENDIZAJE-SENA-BOGOTÁ D.C. - TECNOLOGIA EN FORMULACION DE PROYECTOS - PRESENCIAL</t>
  </si>
  <si>
    <t>PUTUMAYO - SIBUNDOY - SERVICIO NACIONAL DE APRENDIZAJE-SENA-BOGOTÁ D.C. - TECNOLOGÍA EN CONTABILIDAD Y FINANZAS - PRESENCIAL</t>
  </si>
  <si>
    <t>VICHADA - CUMARIBO - SERVICIO NACIONAL DE APRENDIZAJE-SENA-BOGOTÁ D.C. - TECNOLOGÍA EN CONTABILIDAD Y FINANZAS - PRESENCIAL</t>
  </si>
  <si>
    <t>ANTIOQUIA - BARBOSA - SERVICIO NACIONAL DE APRENDIZAJE-SENA-BOGOTÁ D.C. - TECNOLOGÍA EN CONTROL AMBIENTAL - PRESENCIAL</t>
  </si>
  <si>
    <t>BOLIVAR - RIO VIEJO - SERVICIO NACIONAL DE APRENDIZAJE-SENA-BOGOTÁ D.C. - TECNOLOGÍA EN CONTROL AMBIENTAL - PRESENCIAL</t>
  </si>
  <si>
    <t>CUNDINAMARCA - LA CALERA - SERVICIO NACIONAL DE APRENDIZAJE-SENA-BOGOTÁ D.C. - TECNOLOGÍA EN CONTROL AMBIENTAL - PRESENCIAL</t>
  </si>
  <si>
    <t>CUNDINAMARCA - QUETAME - SERVICIO NACIONAL DE APRENDIZAJE-SENA-BOGOTÁ D.C. - TECNOLOGÍA EN CONTROL AMBIENTAL - PRESENCIAL</t>
  </si>
  <si>
    <t>BOLIVAR - MARIA LA BAJA - SERVICIO NACIONAL DE APRENDIZAJE-SENA-BOGOTÁ D.C. - TECNOLOGÍA EN ACUICULTURA - PRESENCIAL</t>
  </si>
  <si>
    <t>CALDAS - ANSERMA - SERVICIO NACIONAL DE APRENDIZAJE-SENA-BOGOTÁ D.C. - TECNOLOGÍA EN ACUICULTURA - PRESENCIAL</t>
  </si>
  <si>
    <t>BOLIVAR - HATILLO DE LOBA - SERVICIO NACIONAL DE APRENDIZAJE-SENA-BOGOTÁ D.C. - TECNOLOGÍA EN AGUA Y SANEAMIENTO - PRESENCIAL</t>
  </si>
  <si>
    <t>SANTANDER - HATO - SERVICIO NACIONAL DE APRENDIZAJE-SENA-BOGOTÁ D.C. - TECNOLOGÍA EN AGUA Y SANEAMIENTO - PRESENCIAL</t>
  </si>
  <si>
    <t>SANTANDER - MOGOTES - SERVICIO NACIONAL DE APRENDIZAJE-SENA-BOGOTÁ D.C. - TECNOLOGÍA EN AGUA Y SANEAMIENTO - PRESENCIAL</t>
  </si>
  <si>
    <t>ANTIOQUIA - SAN PEDRO DE URABA - SERVICIO NACIONAL DE APRENDIZAJE-SENA-BOGOTÁ D.C. - TECNOLOGÍA EN ENTRENAMIENTO DEPORTIVO - PRESENCIAL</t>
  </si>
  <si>
    <t>CAUCA - PUERTO TEJADA - SERVICIO NACIONAL DE APRENDIZAJE-SENA-BOGOTÁ D.C. - TECNOLOGÍA EN ENTRENAMIENTO DEPORTIVO - PRESENCIAL</t>
  </si>
  <si>
    <t>LA GUAJIRA - MAICAO - SERVICIO NACIONAL DE APRENDIZAJE-SENA-BOGOTÁ D.C. - TECNOLOGÍA EN ENTRENAMIENTO DEPORTIVO - PRESENCIAL</t>
  </si>
  <si>
    <t>ARAUCA - TAME - SERVICIO NACIONAL DE APRENDIZAJE-SENA-BOGOTÁ D.C. - TECNOLOGÍA EN TÉCNICAS DE DESARROLLO GRÁFICO DE PROYECTOS DE CONSTRUCCIÓN - PRESENCIAL</t>
  </si>
  <si>
    <t>RISARALDA - MISTRATO - SERVICIO NACIONAL DE APRENDIZAJE-SENA-BOGOTÁ D.C. - TECNOLOGÍA EN MANTENIMIENTO MECATRÓNICO DE AUTOMOTORES - PRESENCIAL</t>
  </si>
  <si>
    <t>ANTIOQUIA - CARMEN DE VIBORAL - SERVICIO NACIONAL DE APRENDIZAJE-SENA-BOGOTÁ D.C. - TECNOLOGÍA EN PROCESAMIENTO DE ALIMENTOS - PRESENCIAL</t>
  </si>
  <si>
    <t>BOYACA - MONIQUIRA - SERVICIO NACIONAL DE APRENDIZAJE-SENA-BOGOTÁ D.C. - TECNOLOGÍA EN PROCESAMIENTO DE ALIMENTOS - PRESENCIAL</t>
  </si>
  <si>
    <t>BOYACA - CORRALES - SERVICIO NACIONAL DE APRENDIZAJE-SENA-BOGOTÁ D.C. - TECNOLOGIA EN GESTIÓN DE RECURSOS NATURALES - PRESENCIAL</t>
  </si>
  <si>
    <t>CAUCA - CAJIBIO - SERVICIO NACIONAL DE APRENDIZAJE-SENA-BOGOTÁ D.C. - TECNOLOGIA EN GESTIÓN DE RECURSOS NATURALES - PRESENCIAL</t>
  </si>
  <si>
    <t>META - ACACIAS - SERVICIO NACIONAL DE APRENDIZAJE-SENA-BOGOTÁ D.C. - TECNOLOGIA EN GESTIÓN DE RECURSOS NATURALES - PRESENCIAL</t>
  </si>
  <si>
    <t>ANTIOQUIA - MEDELLIN - SERVICIO NACIONAL DE APRENDIZAJE-SENA-BOGOTÁ D.C. - TECNOLOGÍA EN GESTIÓN DE LA PRODUCCIÓN GRÁFICA - DISTANCIA</t>
  </si>
  <si>
    <t>CALDAS - MANIZALES - SERVICIO NACIONAL DE APRENDIZAJE-SENA-BOGOTÁ D.C. - TECNOLOGÍA EN SILVICULTURA Y APROVECHAMIENTO DE PLANTACIONES FORESTALES - DISTANCIA</t>
  </si>
  <si>
    <t>CUNDINAMARCA - MOSQUERA - SERVICIO NACIONAL DE APRENDIZAJE-SENA-BOGOTÁ D.C. - TECNOLOGÍA EN AGROBIOTECNOLOGIA - DISTANCIA</t>
  </si>
  <si>
    <t>HUILA - NEIVA - SERVICIO NACIONAL DE APRENDIZAJE-SENA-BOGOTÁ D.C. - TECNOLOGÍA EN GESTIÓN DOCUMENTAL - DISTANCIA</t>
  </si>
  <si>
    <t>HUILA - NEIVA - SERVICIO NACIONAL DE APRENDIZAJE-SENA-BOGOTÁ D.C. - TECNOLOGÍA EN GESTION DE PROCESOS ADMINISTRATIVOS DE SALUD - DISTANCIA</t>
  </si>
  <si>
    <t>ANTIOQUIA - BELLO - UNIVERSIDAD DE SAN BUENAVENTURA-MEDELLIN - LICENCIATURA EN EDUCACIÓN FÍSICA Y DEPORTES - PRESENCIAL</t>
  </si>
  <si>
    <t>CUNDINAMARCA - COGUA - SERVICIO NACIONAL DE APRENDIZAJE-SENA-BOGOTÁ D.C. - TECNOLOGÍA EN GESTIÓN ADMINISTRATIVA - PRESENCIAL</t>
  </si>
  <si>
    <t>VALLE - GINEBRA - SERVICIO NACIONAL DE APRENDIZAJE-SENA-BOGOTÁ D.C. - TECNOLOGÍA EN GESTIÓN ADMINISTRATIVA - PRESENCIAL</t>
  </si>
  <si>
    <t>LA GUAJIRA - MAICAO - SERVICIO NACIONAL DE APRENDIZAJE-SENA-BOGOTÁ D.C. - TECNOLOGÍA EN CONTROL AMBIENTAL - PRESENCIAL</t>
  </si>
  <si>
    <t>NARIÑO - LA CRUZ - SERVICIO NACIONAL DE APRENDIZAJE-SENA-BOGOTÁ D.C. - TECNOLOGÍA EN CONTROL AMBIENTAL - PRESENCIAL</t>
  </si>
  <si>
    <t>ANTIOQUIA - SAN PEDRO - SERVICIO NACIONAL DE APRENDIZAJE-SENA-BOGOTÁ D.C. - TECNOLOGÍA EN CONTROL DE CALIDAD DE ALIMENTOS - PRESENCIAL</t>
  </si>
  <si>
    <t>BOLIVAR - MAGANGUE - SERVICIO NACIONAL DE APRENDIZAJE-SENA-BOGOTÁ D.C. - TECNOLOGÍA EN CONTROL DE CALIDAD DE ALIMENTOS - PRESENCIAL</t>
  </si>
  <si>
    <t>ANTIOQUIA - SAN JUAN DE URABA - SERVICIO NACIONAL DE APRENDIZAJE-SENA-BOGOTÁ D.C. - TECNOLOGÍA EN DIRECCIÓN DE VENTAS - PRESENCIAL</t>
  </si>
  <si>
    <t>META - GRANADA - SERVICIO NACIONAL DE APRENDIZAJE-SENA-BOGOTÁ D.C. - TECNOLOGÍA EN DIRECCIÓN DE VENTAS - PRESENCIAL</t>
  </si>
  <si>
    <t>CAUCA - CALOTO - SERVICIO NACIONAL DE APRENDIZAJE-SENA-BOGOTÁ D.C. - TECNOLOGÍA EN DIRECCIÓN TÉCNICA DE FÚTBOL - PRESENCIAL</t>
  </si>
  <si>
    <t>NARIÑO - SAPUYES - SERVICIO NACIONAL DE APRENDIZAJE-SENA-BOGOTÁ D.C. - TECNOLOGIA EN GESTION FINANCIERA Y DE TESORERIA - PRESENCIAL</t>
  </si>
  <si>
    <t>CUNDINAMARCA - LA CALERA - SERVICIO NACIONAL DE APRENDIZAJE-SENA-BOGOTÁ D.C. - TECNOLOGIA EN NEGOCIACIÓN INTERNACIONAL - PRESENCIAL</t>
  </si>
  <si>
    <t>ANTIOQUIA - RIONEGRO - SERVICIO NACIONAL DE APRENDIZAJE-SENA-BOGOTÁ D.C. - TECNOLOGÍA EN ADMINISTRACIÓN BANCARIA Y DE INSTITUCIONES FINANCIERAS - DISTANCIA</t>
  </si>
  <si>
    <t>NARIÑO - IPIALES - SERVICIO NACIONAL DE APRENDIZAJE-SENA-BOGOTÁ D.C. - TECNOLOGÍA EN ADMINISTRACIÓN BANCARIA Y DE INSTITUCIONES FINANCIERAS - DISTANCIA</t>
  </si>
  <si>
    <t>ANTIOQUIA - CAUCASIA - SERVICIO NACIONAL DE APRENDIZAJE-SENA-BOGOTÁ D.C. - TECNOLOGÍA EN ADMINISTRACIÓN DE EMPRESAS AGROPECUARIAS - DISTANCIA</t>
  </si>
  <si>
    <t>ANTIOQUIA - APARTADO - SERVICIO NACIONAL DE APRENDIZAJE-SENA-BOGOTÁ D.C. - TECNOLOGÍA EN ADMINISTRACIÓN DE EMPRESAS AGROPECUARIAS - DISTANCIA</t>
  </si>
  <si>
    <t>ANTIOQUIA - SANTAFÉ DE ANTIOQUIA - SERVICIO NACIONAL DE APRENDIZAJE-SENA-BOGOTÁ D.C. - TECNOLOGÍA EN ADMINISTRACIÓN DE EMPRESAS AGROPECUARIAS - DISTANCIA</t>
  </si>
  <si>
    <t>ANTIOQUIA - BARBOSA - SERVICIO NACIONAL DE APRENDIZAJE-SENA-BOGOTÁ D.C. - CONTABILIDAD Y FINANZAS - PRESENCIAL</t>
  </si>
  <si>
    <t>META - GRANADA - SERVICIO NACIONAL DE APRENDIZAJE-SENA-BOGOTÁ D.C. - GESTIÓN DOCUMENTAL - PRESENCIAL</t>
  </si>
  <si>
    <t>MAGDALENA - FUNDACION - SERVICIO NACIONAL DE APRENDIZAJE-SENA-BOGOTÁ D.C. - GESTIÓN EMPRESARIAL - PRESENCIAL</t>
  </si>
  <si>
    <t>ATLANTICO - SABANALARGA - SERVICIO NACIONAL DE APRENDIZAJE-SENA-BOGOTÁ D.C. - MANEJO DE GESTIÓN AMBIENTAL - PRESENCIAL</t>
  </si>
  <si>
    <t>CUNDINAMARCA - MADRID - SERVICIO NACIONAL DE APRENDIZAJE-SENA-BOGOTÁ D.C. - CONTABILIDAD Y FINANZAS - PRESENCIAL</t>
  </si>
  <si>
    <t>CUNDINAMARCA - SOACHA - SERVICIO NACIONAL DE APRENDIZAJE-SENA-BOGOTÁ D.C. - GESTIÓN ADMINISTRATIVA - PRESENCIAL</t>
  </si>
  <si>
    <t>SANTANDER - BARBOSA - SERVICIO NACIONAL DE APRENDIZAJE-SENA-BOGOTÁ D.C. - CONTABILIDAD Y FINANZAS - PRESENCIAL</t>
  </si>
  <si>
    <t>HUILA - LA PLATA - SERVICIO NACIONAL DE APRENDIZAJE-SENA-BOGOTÁ D.C. - GESTIÓN EMPRESARIAL - PRESENCIAL</t>
  </si>
  <si>
    <t>BOYACA - BUENAVISTA - SERVICIO NACIONAL DE APRENDIZAJE-SENA-BOGOTÁ D.C. - PRODUCCIÓN AGRÍCOLA - PRESENCIAL</t>
  </si>
  <si>
    <t>VALLE - YUMBO - SERVICIO NACIONAL DE APRENDIZAJE-SENA-BOGOTÁ D.C. - ANALISIS Y DESARROLLO DE SISTEMAS DE INFORMACION - PRESENCIAL</t>
  </si>
  <si>
    <t>META - GRANADA - SERVICIO NACIONAL DE APRENDIZAJE-SENA-BOGOTÁ D.C. - SALUD  OCUPACIONAL - PRESENCIAL</t>
  </si>
  <si>
    <t>VALLE - CALI - SERVICIO NACIONAL DE APRENDIZAJE-SENA-BOGOTÁ D.C. - QUÍMICA APLICADA A LA INDUSTRIA - PRESENCIAL</t>
  </si>
  <si>
    <t>PUTUMAYO - PUERTO  LEGUIZAMO - SERVICIO NACIONAL DE APRENDIZAJE-SENA-BOGOTÁ D.C. - CONTABILIDAD Y FINANZAS - PRESENCIAL</t>
  </si>
  <si>
    <t>QUINDIO - ARMENIA - SERVICIO NACIONAL DE APRENDIZAJE-SENA-BOGOTÁ D.C. - GESTIÓN HOTELERA - PRESENCIAL</t>
  </si>
  <si>
    <t>RISARALDA - DOS QUEBRADAS - SERVICIO NACIONAL DE APRENDIZAJE-SENA-BOGOTÁ D.C. - ANALISIS Y DESARROLLO DE SISTEMAS DE INFORMACION - PRESENCIAL</t>
  </si>
  <si>
    <t>ANTIOQUIA - CHIGORODO - SERVICIO NACIONAL DE APRENDIZAJE-SENA-BOGOTÁ D.C. - AGUA Y SANEAMIENTO - PRESENCIAL</t>
  </si>
  <si>
    <t>ANTIOQUIA - COPACABANA - SERVICIO NACIONAL DE APRENDIZAJE-SENA-BOGOTÁ D.C. - GESTIÓN ADMINISTRATIVA - PRESENCIAL</t>
  </si>
  <si>
    <t>META - VILLAVICENCIO - SERVICIO NACIONAL DE APRENDIZAJE-SENA-BOGOTÁ D.C. - PROCESAMIENTO DE ALIMENTOS - PRESENCIAL</t>
  </si>
  <si>
    <t>CUNDINAMARCA - LA CALERA - SERVICIO NACIONAL DE APRENDIZAJE-SENA-BOGOTÁ D.C. - CONTABILIDAD Y FINANZAS - PRESENCIAL</t>
  </si>
  <si>
    <t>META - VILLAVICENCIO - SERVICIO NACIONAL DE APRENDIZAJE-SENA-BOGOTÁ D.C. - REGENCIA DE FARMACIA - PRESENCIAL</t>
  </si>
  <si>
    <t>CALDAS - AGUADAS - SERVICIO NACIONAL DE APRENDIZAJE-SENA-BOGOTÁ D.C. - AGUA Y SANEAMIENTO - PRESENCIAL</t>
  </si>
  <si>
    <t>ANTIOQUIA - SAN LUIS - SERVICIO NACIONAL DE APRENDIZAJE-SENA-BOGOTÁ D.C. - GESTIÓN ADMINISTRATIVA - PRESENCIAL</t>
  </si>
  <si>
    <t>ANTIOQUIA - BELLO - SERVICIO NACIONAL DE APRENDIZAJE-SENA-BOGOTÁ D.C. - OBRAS CIVILES - PRESENCIAL</t>
  </si>
  <si>
    <t>VALLE - CARTAGO - SERVICIO NACIONAL DE APRENDIZAJE-SENA-BOGOTÁ D.C. - GESTIÓN DE REDES DE DATOS - PRESENCIAL</t>
  </si>
  <si>
    <t>ANTIOQUIA - TURBO - SERVICIO NACIONAL DE APRENDIZAJE-SENA-BOGOTÁ D.C. - GESTION COMERCIAL DE SERVICIOS - PRESENCIAL</t>
  </si>
  <si>
    <t>BOGOTA - BOGOTÁ D.C. - SERVICIO NACIONAL DE APRENDIZAJE-SENA-BOGOTÁ D.C. - GESTIÓN DE REDES DE DATOS - PRESENCIAL</t>
  </si>
  <si>
    <t>HUILA - CAMPOALEGRE - SERVICIO NACIONAL DE APRENDIZAJE-SENA-BOGOTÁ D.C. - CONTROL AMBIENTAL - PRESENCIAL</t>
  </si>
  <si>
    <t>CORDOBA - MONTERIA - SERVICIO NACIONAL DE APRENDIZAJE-SENA-BOGOTÁ D.C. - DISEÑO PARA LA INDUSTRIA DE LA MODA - PRESENCIAL</t>
  </si>
  <si>
    <t>ANTIOQUIA - SAN JERONIMO - SERVICIO NACIONAL DE APRENDIZAJE-SENA-BOGOTÁ D.C. - CONTABILIDAD Y FINANZAS - PRESENCIAL</t>
  </si>
  <si>
    <t>ATLANTICO - SABANALARGA - SERVICIO NACIONAL DE APRENDIZAJE-SENA-BOGOTÁ D.C. - CONTROL DE CALIDAD DE ALIMENTOS - PRESENCIAL</t>
  </si>
  <si>
    <t>CUNDINAMARCA - CHIA - SERVICIO NACIONAL DE APRENDIZAJE-SENA-BOGOTÁ D.C. - TECNOLOGÍA EN ELECTRICIDAD INDUSTRIAL - DISTANCIA</t>
  </si>
  <si>
    <t>CALDAS - MANIZALES - SERVICIO NACIONAL DE APRENDIZAJE-SENA-BOGOTÁ D.C. - DISEÑO DE ELEMENTOS MECANICOS PARA SU FABRICACION CON  MAQUINAS HERRAMIENTAS CNC - PRESENCIAL</t>
  </si>
  <si>
    <t>NORTE SANTANDER - TIBU - SERVICIO NACIONAL DE APRENDIZAJE-SENA-BOGOTÁ D.C. - PRODUCCIÓN AGROPECUARIA ECOLÓGICA - PRESENCIAL</t>
  </si>
  <si>
    <t>PUTUMAYO - VILLA GUAMEZ (LA HORMIGA) - SERVICIO NACIONAL DE APRENDIZAJE-SENA-BOGOTÁ D.C. - GESTIÓN DE EMPRESAS AGROPECUARIAS - PRESENCIAL</t>
  </si>
  <si>
    <t>LA GUAJIRA - EL MOLINO - SERVICIO NACIONAL DE APRENDIZAJE-SENA-BOGOTÁ D.C. - GESTION INTEGRADA DE  LA CALIDAD, MEDIO AMBIENTE, SEGURIDAD Y SALUD OCUPACIONAL - PRESENCIAL</t>
  </si>
  <si>
    <t>NARIÑO - GUACHUCAL - SERVICIO NACIONAL DE APRENDIZAJE-SENA-BOGOTÁ D.C. - ADMINISTRACIÓN DE EMPRESAS AGROPECUARIAS - PRESENCIAL</t>
  </si>
  <si>
    <t>SANTANDER - GUADALUPE - SERVICIO NACIONAL DE APRENDIZAJE-SENA-BOGOTÁ D.C. - ADMINISTRACIÓN DE EMPRESAS AGROPECUARIAS - PRESENCIAL</t>
  </si>
  <si>
    <t>CASANARE - MONTERREY - SERVICIO NACIONAL DE APRENDIZAJE-SENA-BOGOTÁ D.C. - ADMINISTRACION DEL ENSAMBLE Y MANTENIMIENTO DE COMPUTADORES Y REDES - PRESENCIAL</t>
  </si>
  <si>
    <t>LA GUAJIRA - FONSECA - SERVICIO NACIONAL DE APRENDIZAJE-SENA-BOGOTÁ D.C. - TECNOLOGÍA EN SISTEMAS DE GESTIÓN AMBIENTAL - DISTANCIA</t>
  </si>
  <si>
    <t>NARIÑO - PASTO - SERVICIO NACIONAL DE APRENDIZAJE-SENA-BOGOTÁ D.C. - TECNOLOGÍA EN GESTION DE PROCESOS ADMINISTRATIVOS DE SALUD - DISTANCIA</t>
  </si>
  <si>
    <t>CUNDINAMARCA - GIRARDOT - SERVICIO NACIONAL DE APRENDIZAJE-SENA-BOGOTÁ D.C. - TECNOLOGÍA EN GESTIÓN DE LA PROPIEDAD HORIZONTAL - DISTANCIA</t>
  </si>
  <si>
    <t>LA GUAJIRA - ALBANIA - SERVICIO NACIONAL DE APRENDIZAJE-SENA-BOGOTÁ D.C. - TECNOLOGÍA EN TOPOGRAFIA - DISTANCIA</t>
  </si>
  <si>
    <t>SANTANDER - BARBOSA - SERVICIO NACIONAL DE APRENDIZAJE-SENA-BOGOTÁ D.C. - MANTENIMIENTO DE EQUIPOS DE COMPUTO, DISEÑO E INSTALACION DE CABLEADO ESTRUCTURADO - PRESENCIAL</t>
  </si>
  <si>
    <t>TOLIMA - IBAGUE - SERVICIO NACIONAL DE APRENDIZAJE-SENA-BOGOTÁ D.C. - MANTENIMIENTO DE EQUIPOS DE COMPUTO, DISEÑO E INSTALACION DE CABLEADO ESTRUCTURADO - PRESENCIAL</t>
  </si>
  <si>
    <t>VALLE - BUGA - SERVICIO NACIONAL DE APRENDIZAJE-SENA-BOGOTÁ D.C. - TECNOLOGÍA EN GESTIÓN DE MERCADOS - DISTANCIA</t>
  </si>
  <si>
    <t>VALLE - BUENAVENTURA - SERVICIO NACIONAL DE APRENDIZAJE-SENA-BOGOTÁ D.C. - TECNOLOGÍA EN GESTIÓN DE MERCADOS - DISTANCIA</t>
  </si>
  <si>
    <t>META - VILLAVICENCIO - SERVICIO NACIONAL DE APRENDIZAJE-SENA-BOGOTÁ D.C. - TECNOLOGÍA EN GESTIÓN DE NEGOCIOS - DISTANCIA</t>
  </si>
  <si>
    <t>CORDOBA - MONTERIA - SERVICIO NACIONAL DE APRENDIZAJE-SENA-BOGOTÁ D.C. - TECNOLOGÍA EN GESTIÓN DE NEGOCIOS FIDUCIARIOS - DISTANCIA</t>
  </si>
  <si>
    <t>BOGOTA - BOGOTÁ D.C. - SERVICIO NACIONAL DE APRENDIZAJE-SENA-BOGOTÁ D.C. - TECNOLOGÍA EN GESTION DE PROCESOS ADMINISTRATIVOS DE SALUD - DISTANCIA</t>
  </si>
  <si>
    <t>ANTIOQUIA - PUERTO BERRIO - SERVICIO NACIONAL DE APRENDIZAJE-SENA-BOGOTÁ D.C. - TECNOLOGIA EN GESTIÓN DE RECURSOS NATURALES - DISTANCIA</t>
  </si>
  <si>
    <t>BOLIVAR - CARTAGENA - SERVICIO NACIONAL DE APRENDIZAJE-SENA-BOGOTÁ D.C. - TECNOLOGIA EN GESTIÓN DE RECURSOS NATURALES - DISTANCIA</t>
  </si>
  <si>
    <t>BOYACA - DUITAMA - SERVICIO NACIONAL DE APRENDIZAJE-SENA-BOGOTÁ D.C. - TECNOLOGIA EN GESTIÓN DE RECURSOS NATURALES - DISTANCIA</t>
  </si>
  <si>
    <t>CESAR - VALLEDUPAR - SERVICIO NACIONAL DE APRENDIZAJE-SENA-BOGOTÁ D.C. - TECNOLOGIA EN GESTIÓN DE RECURSOS NATURALES - DISTANCIA</t>
  </si>
  <si>
    <t>CUNDINAMARCA - CHIA - SERVICIO NACIONAL DE APRENDIZAJE-SENA-BOGOTÁ D.C. - TECNOLOGIA EN GESTIÓN DE RECURSOS NATURALES - DISTANCIA</t>
  </si>
  <si>
    <t>HUILA - GARZON - SERVICIO NACIONAL DE APRENDIZAJE-SENA-BOGOTÁ D.C. - TECNOLOGIA EN GESTIÓN DE RECURSOS NATURALES - DISTANCIA</t>
  </si>
  <si>
    <t>META - VILLAVICENCIO - SERVICIO NACIONAL DE APRENDIZAJE-SENA-BOGOTÁ D.C. - TECNOLOGIA EN GESTIÓN DE RECURSOS NATURALES - DISTANCIA</t>
  </si>
  <si>
    <t>RISARALDA - PEREIRA - SERVICIO NACIONAL DE APRENDIZAJE-SENA-BOGOTÁ D.C. - TECNOLOGIA EN GESTIÓN DE RECURSOS NATURALES - DISTANCIA</t>
  </si>
  <si>
    <t>VAUPES - MITU - SERVICIO NACIONAL DE APRENDIZAJE-SENA-BOGOTÁ D.C. - TECNOLOGIA EN GESTIÓN DE RECURSOS NATURALES - DISTANCIA</t>
  </si>
  <si>
    <t>NARIÑO - PASTO - SERVICIO NACIONAL DE APRENDIZAJE-SENA-BOGOTÁ D.C. - TECNOLOGÍA EN REGENCIA DE FARMACIA - DISTANCIA</t>
  </si>
  <si>
    <t>NORTE SANTANDER - CUCUTA - SERVICIO NACIONAL DE APRENDIZAJE-SENA-BOGOTÁ D.C. - TECNOLOGÍA EN REGENCIA DE FARMACIA - DISTANCIA</t>
  </si>
  <si>
    <t>SANTANDER - VELEZ - SERVICIO NACIONAL DE APRENDIZAJE-SENA-BOGOTÁ D.C. - TECNOLOGÍA EN REGENCIA DE FARMACIA - DISTANCIA</t>
  </si>
  <si>
    <t>SUCRE - SINCELEJO - SERVICIO NACIONAL DE APRENDIZAJE-SENA-BOGOTÁ D.C. - TECNOLOGÍA EN REGENCIA DE FARMACIA - DISTANCIA</t>
  </si>
  <si>
    <t>MAGDALENA - SANTA MARTA - SERVICIO NACIONAL DE APRENDIZAJE-SENA-BOGOTÁ D.C. - TECNOLOGÍA EN REPRODUCCIÓN BOVINA - DISTANCIA</t>
  </si>
  <si>
    <t>LA GUAJIRA - FONSECA - SERVICIO NACIONAL DE APRENDIZAJE-SENA-BOGOTÁ D.C. - TECNOLOGÍA EN RIEGO, DRENAJE Y MANEJO DE SUELOS AGRÍCOLAS - DISTANCIA</t>
  </si>
  <si>
    <t>CUNDINAMARCA - GIRARDOT - SERVICIO NACIONAL DE APRENDIZAJE-SENA-BOGOTÁ D.C. - TECNOLOGÍA EN SALUD OCUPACIONAL - DISTANCIA</t>
  </si>
  <si>
    <t>BOYACA - SOGAMOSO - SERVICIO NACIONAL DE APRENDIZAJE-SENA-BOGOTÁ D.C. - TECNOLOGÍA EN SALUD OCUPACIONAL - DISTANCIA</t>
  </si>
  <si>
    <t>CORDOBA - MONTERIA - SERVICIO NACIONAL DE APRENDIZAJE-SENA-BOGOTÁ D.C. - TECNOLOGÍA EN SALUD OCUPACIONAL - DISTANCIA</t>
  </si>
  <si>
    <t>ANTIOQUIA - PUERTO BERRIO - SERVICIO NACIONAL DE APRENDIZAJE-SENA-BOGOTÁ D.C. - TECNOLOGÍA EN GESTIÓN DE REDES DE DATOS - DISTANCIA</t>
  </si>
  <si>
    <t>NARIÑO - PASTO - SERVICIO NACIONAL DE APRENDIZAJE-SENA-BOGOTÁ D.C. - TECNOLOGÍA EN GESTIÓN DE SERVICIOS RECREATIVOS - DISTANCIA</t>
  </si>
  <si>
    <t>PUTUMAYO - PUERTO ASIS - SERVICIO NACIONAL DE APRENDIZAJE-SENA-BOGOTÁ D.C. - TECNOLOGÍA EN GESTIÓN DE SISTEMAS DE INFORMACIÓN PARA EL SECTOR AGROPECUARIO - DISTANCIA</t>
  </si>
  <si>
    <t>BOYACA - SOGAMOSO - SERVICIO NACIONAL DE APRENDIZAJE-SENA-BOGOTÁ D.C. - TECNOLOGÍA EN GESTIÓN DEL CICLO DE VIDA DEL PRODUCTO - DISTANCIA</t>
  </si>
  <si>
    <t>CUNDINAMARCA - GIRARDOT - SERVICIO NACIONAL DE APRENDIZAJE-SENA-BOGOTÁ D.C. - TECNOLOGÍA EN GESTIÓN DEL CICLO DE VIDA DEL PRODUCTO - DISTANCIA</t>
  </si>
  <si>
    <t>LA GUAJIRA - RIOHACHA - SERVICIO NACIONAL DE APRENDIZAJE-SENA-BOGOTÁ D.C. - TECNOLOGÍA EN GESTIÓN DEL CICLO DE VIDA DEL PRODUCTO - DISTANCIA</t>
  </si>
  <si>
    <t>CESAR - VALLEDUPAR - SERVICIO NACIONAL DE APRENDIZAJE-SENA-BOGOTÁ D.C. - TECNOLOGÍA EN GESTIÓN DEL TALENTO HUMANO - DISTANCIA</t>
  </si>
  <si>
    <t>ANTIOQUIA - MEDELLIN - SERVICIO NACIONAL DE APRENDIZAJE-SENA-BOGOTÁ D.C. - TECNOLOGÍA EN ADMINISTRACIÓN DE REDES DE COMPUTADORES - DISTANCIA</t>
  </si>
  <si>
    <t>CUNDINAMARCA - CHIA - SERVICIO NACIONAL DE APRENDIZAJE-SENA-BOGOTÁ D.C. - TECNOLOGÍA EN ADMINISTRACIÓN DE REDES DE COMPUTADORES - DISTANCIA</t>
  </si>
  <si>
    <t>RISARALDA - DOS QUEBRADAS - SERVICIO NACIONAL DE APRENDIZAJE-SENA-BOGOTÁ D.C. - TECNOLOGÍA EN ADMINISTRACIÓN DE REDES DE COMPUTADORES - DISTANCIA</t>
  </si>
  <si>
    <t>CAUCA - POPAYAN - SERVICIO NACIONAL DE APRENDIZAJE-SENA-BOGOTÁ D.C. - TECNOLOGÍA EN ADMINISTRACIÓN DEL ENSAMBLE Y MANTENIMIENTO DE COMPUTADORES Y REDES - DISTANCIA</t>
  </si>
  <si>
    <t>CALDAS - LA DORADA - SERVICIO NACIONAL DE APRENDIZAJE-SENA-BOGOTÁ D.C. - TECNOLOGÍA EN GESTIÓN DOCUMENTAL - DISTANCIA</t>
  </si>
  <si>
    <t>CESAR - AGUACHICA - SERVICIO NACIONAL DE APRENDIZAJE-SENA-BOGOTÁ D.C. - TECNOLOGÍA EN GESTIÓN DOCUMENTAL - DISTANCIA</t>
  </si>
  <si>
    <t>CORDOBA - MONTERIA - SERVICIO NACIONAL DE APRENDIZAJE-SENA-BOGOTÁ D.C. - TECNOLOGÍA EN GESTIÓN DOCUMENTAL - DISTANCIA</t>
  </si>
  <si>
    <t>MAGDALENA - SANTA MARTA - SERVICIO NACIONAL DE APRENDIZAJE-SENA-BOGOTÁ D.C. - TECNOLOGÍA EN GESTIÓN DOCUMENTAL - DISTANCIA</t>
  </si>
  <si>
    <t>RISARALDA - PEREIRA - SERVICIO NACIONAL DE APRENDIZAJE-SENA-BOGOTÁ D.C. - TECNOLOGÍA EN GESTIÓN DOCUMENTAL - DISTANCIA</t>
  </si>
  <si>
    <t>PUTUMAYO - PUERTO ASIS - SERVICIO NACIONAL DE APRENDIZAJE-SENA-BOGOTÁ D.C. - TECNOLOGÍA EN GESTIÓN DOCUMENTAL - DISTANCIA</t>
  </si>
  <si>
    <t>CAUCA - POPAYAN - SERVICIO NACIONAL DE APRENDIZAJE-SENA-BOGOTÁ D.C. - TECNOLOGÍA EN ENTRENAMIENTO DEPORTIVO - DISTANCIA</t>
  </si>
  <si>
    <t>CORDOBA - MONTERIA - SERVICIO NACIONAL DE APRENDIZAJE-SENA-BOGOTÁ D.C. - TECNOLOGÍA EN ENTRENAMIENTO DEPORTIVO - DISTANCIA</t>
  </si>
  <si>
    <t>CESAR - VALLEDUPAR - SERVICIO NACIONAL DE APRENDIZAJE-SENA-BOGOTÁ D.C. - TECNOLOGÍA EN ADMINISTRACIÓN DEL ENSAMBLE Y MANTENIMIENTO DE COMPUTADORES Y REDES - DISTANCIA</t>
  </si>
  <si>
    <t>HUILA - NEIVA - SERVICIO NACIONAL DE APRENDIZAJE-SENA-BOGOTÁ D.C. - TECNOLOGÍA EN ADMINISTRACIÓN DEL ENSAMBLE Y MANTENIMIENTO DE COMPUTADORES Y REDES - DISTANCIA</t>
  </si>
  <si>
    <t>NORTE SANTANDER - CUCUTA - SERVICIO NACIONAL DE APRENDIZAJE-SENA-BOGOTÁ D.C. - TECNOLOGÍA EN ADMINISTRACIÓN DEL ENSAMBLE Y MANTENIMIENTO DE COMPUTADORES Y REDES - DISTANCIA</t>
  </si>
  <si>
    <t>SANTANDER - GIRON - SERVICIO NACIONAL DE APRENDIZAJE-SENA-BOGOTÁ D.C. - TECNOLOGÍA EN ADMINISTRACIÓN DEL ENSAMBLE Y MANTENIMIENTO DE COMPUTADORES Y REDES - DISTANCIA</t>
  </si>
  <si>
    <t>SANTANDER - FLORIDABLANCA - SERVICIO NACIONAL DE APRENDIZAJE-SENA-BOGOTÁ D.C. - TECNOLOGÍA EN ADMINISTRACIÓN DEL ENSAMBLE Y MANTENIMIENTO DE COMPUTADORES Y REDES - DISTANCIA</t>
  </si>
  <si>
    <t>TOLIMA - IBAGUE - SERVICIO NACIONAL DE APRENDIZAJE-SENA-BOGOTÁ D.C. - TECNOLOGÍA EN ADMINISTRACIÓN DEL ENSAMBLE Y MANTENIMIENTO DE COMPUTADORES Y REDES - DISTANCIA</t>
  </si>
  <si>
    <t>PUTUMAYO - PUERTO ASIS - SERVICIO NACIONAL DE APRENDIZAJE-SENA-BOGOTÁ D.C. - TECNOLOGÍA EN ADMINISTRACIÓN DEL ENSAMBLE Y MANTENIMIENTO DE COMPUTADORES Y REDES - DISTANCIA</t>
  </si>
  <si>
    <t>ANTIOQUIA - MEDELLIN - SERVICIO NACIONAL DE APRENDIZAJE-SENA-BOGOTÁ D.C. - TECNOLOGÍA EN ADMINISTRACIÓN DOCUMENTAL - DISTANCIA</t>
  </si>
  <si>
    <t>CALDAS - LA DORADA - SERVICIO NACIONAL DE APRENDIZAJE-SENA-BOGOTÁ D.C. - TECNOLOGÍA EN ADMINISTRACIÓN DOCUMENTAL - DISTANCIA</t>
  </si>
  <si>
    <t>LA GUAJIRA - RIOHACHA - SERVICIO NACIONAL DE APRENDIZAJE-SENA-BOGOTÁ D.C. - TECNOLOGÍA EN ADMINISTRACIÓN DOCUMENTAL - DISTANCIA</t>
  </si>
  <si>
    <t>QUINDIO - ARMENIA - SERVICIO NACIONAL DE APRENDIZAJE-SENA-BOGOTÁ D.C. - TECNOLOGÍA EN ADMINISTRACIÓN DOCUMENTAL - DISTANCIA</t>
  </si>
  <si>
    <t>LA GUAJIRA - RIOHACHA - SERVICIO NACIONAL DE APRENDIZAJE-SENA-BOGOTÁ D.C. - TECNOLOGÍA EN ENTRENAMIENTO DEPORTIVO - DISTANCIA</t>
  </si>
  <si>
    <t>NARIÑO - IPIALES - SERVICIO NACIONAL DE APRENDIZAJE-SENA-BOGOTÁ D.C. - TECNOLOGÍA EN ENTRENAMIENTO DEPORTIVO - DISTANCIA</t>
  </si>
  <si>
    <t>VALLE - CALI - SERVICIO NACIONAL DE APRENDIZAJE-SENA-BOGOTÁ D.C. - TECNOLOGÍA EN ENTRENAMIENTO DEPORTIVO - DISTANCIA</t>
  </si>
  <si>
    <t>GUAVIARE - SAN JOSE DEL GUAVIARE - SERVICIO NACIONAL DE APRENDIZAJE-SENA-BOGOTÁ D.C. - TECNOLOGÍA EN ENTRENAMIENTO DEPORTIVO - DISTANCIA</t>
  </si>
  <si>
    <t>BOLIVAR - CARTAGENA - SERVICIO NACIONAL DE APRENDIZAJE-SENA-BOGOTÁ D.C. - TECNOLOGÍA EN FABRICACIÓN DE PRODUCTOS PLÁSTICOS POR INYECCIÓN Y SOPLADO - DISTANCIA</t>
  </si>
  <si>
    <t>ATLANTICO - BARRANQUILLA - SERVICIO NACIONAL DE APRENDIZAJE-SENA-BOGOTÁ D.C. - TECNOLOGIA EN FORMULACION DE PROYECTOS - DISTANCIA</t>
  </si>
  <si>
    <t>CAQUETA - FLORENCIA - SERVICIO NACIONAL DE APRENDIZAJE-SENA-BOGOTÁ D.C. - TECNOLOGIA EN FORMULACION DE PROYECTOS - DISTANCIA</t>
  </si>
  <si>
    <t>CHOCO - QUIBDO - SERVICIO NACIONAL DE APRENDIZAJE-SENA-BOGOTÁ D.C. - TECNOLOGIA EN FORMULACION DE PROYECTOS - DISTANCIA</t>
  </si>
  <si>
    <t>HUILA - LA PLATA - SERVICIO NACIONAL DE APRENDIZAJE-SENA-BOGOTÁ D.C. - TECNOLOGIA EN FORMULACION DE PROYECTOS - DISTANCIA</t>
  </si>
  <si>
    <t>HUILA - NEIVA - SERVICIO NACIONAL DE APRENDIZAJE-SENA-BOGOTÁ D.C. - TECNOLOGIA EN FORMULACION DE PROYECTOS - DISTANCIA</t>
  </si>
  <si>
    <t>META - VILLAVICENCIO - SERVICIO NACIONAL DE APRENDIZAJE-SENA-BOGOTÁ D.C. - TECNOLOGIA EN FORMULACION DE PROYECTOS - DISTANCIA</t>
  </si>
  <si>
    <t>NARIÑO - IPIALES - SERVICIO NACIONAL DE APRENDIZAJE-SENA-BOGOTÁ D.C. - TECNOLOGIA EN FORMULACION DE PROYECTOS - DISTANCIA</t>
  </si>
  <si>
    <t>VALLE - CARTAGO - SERVICIO NACIONAL DE APRENDIZAJE-SENA-BOGOTÁ D.C. - TECNOLOGÍA EN ADMINISTRACIÓN DOCUMENTAL - DISTANCIA</t>
  </si>
  <si>
    <t>ANTIOQUIA - MEDELLIN - SERVICIO NACIONAL DE APRENDIZAJE-SENA-BOGOTÁ D.C. - TECNOLOGÍA EN ADMINISTRACIÓN EMPRESARIAL - DISTANCIA</t>
  </si>
  <si>
    <t>CHOCO - QUIBDO - SERVICIO NACIONAL DE APRENDIZAJE-SENA-BOGOTÁ D.C. - TECNOLOGÍA EN ADMINISTRACIÓN EMPRESARIAL - DISTANCIA</t>
  </si>
  <si>
    <t>HUILA - LA PLATA - SERVICIO NACIONAL DE APRENDIZAJE-SENA-BOGOTÁ D.C. - TECNOLOGÍA EN ADMINISTRACIÓN EMPRESARIAL - DISTANCIA</t>
  </si>
  <si>
    <t>NARIÑO - IPIALES - SERVICIO NACIONAL DE APRENDIZAJE-SENA-BOGOTÁ D.C. - TECNOLOGÍA EN ADMINISTRACIÓN EMPRESARIAL - DISTANCIA</t>
  </si>
  <si>
    <t>SANTANDER - BARRANCABERMEJA - SERVICIO NACIONAL DE APRENDIZAJE-SENA-BOGOTÁ D.C. - TECNOLOGÍA EN ADMINISTRACIÓN EMPRESARIAL - DISTANCIA</t>
  </si>
  <si>
    <t>SANTANDER - MALAGA - SERVICIO NACIONAL DE APRENDIZAJE-SENA-BOGOTÁ D.C. - TECNOLOGÍA EN ADMINISTRACIÓN EMPRESARIAL - DISTANCIA</t>
  </si>
  <si>
    <t>SUCRE - SINCELEJO - SERVICIO NACIONAL DE APRENDIZAJE-SENA-BOGOTÁ D.C. - TECNOLOGÍA EN ADMINISTRACIÓN EMPRESARIAL - DISTANCIA</t>
  </si>
  <si>
    <t>TOLIMA - IBAGUE - SERVICIO NACIONAL DE APRENDIZAJE-SENA-BOGOTÁ D.C. - TECNOLOGÍA EN ADMINISTRACIÓN EMPRESARIAL - DISTANCIA</t>
  </si>
  <si>
    <t>PUTUMAYO - PUERTO ASIS - SERVICIO NACIONAL DE APRENDIZAJE-SENA-BOGOTÁ D.C. - TECNOLOGÍA EN ADMINISTRACIÓN EMPRESARIAL - DISTANCIA</t>
  </si>
  <si>
    <t>ANTIOQUIA - MEDELLIN - SERVICIO NACIONAL DE APRENDIZAJE-SENA-BOGOTÁ D.C. - TECNOLOGÍA EN ADMINISTRACIÓN EN SERVICIOS DE SALUD - DISTANCIA</t>
  </si>
  <si>
    <t>ANTIOQUIA - APARTADO - SERVICIO NACIONAL DE APRENDIZAJE-SENA-BOGOTÁ D.C. - TECNOLOGÍA EN ADMINISTRACIÓN EN SERVICIOS DE SALUD - DISTANCIA</t>
  </si>
  <si>
    <t>RISARALDA - PEREIRA - SERVICIO NACIONAL DE APRENDIZAJE-SENA-BOGOTÁ D.C. - TECNOLOGIA EN FORMULACION DE PROYECTOS - DISTANCIA</t>
  </si>
  <si>
    <t>SANTANDER - BUCARAMANGA - SERVICIO NACIONAL DE APRENDIZAJE-SENA-BOGOTÁ D.C. - TECNOLOGIA EN FORMULACION DE PROYECTOS - DISTANCIA</t>
  </si>
  <si>
    <t>CUNDINAMARCA - VILLETA - SERVICIO NACIONAL DE APRENDIZAJE-SENA-BOGOTÁ D.C. - TECNOLOGÍA EN GASTRONOMÍA - DISTANCIA</t>
  </si>
  <si>
    <t>HUILA - NEIVA - SERVICIO NACIONAL DE APRENDIZAJE-SENA-BOGOTÁ D.C. - TECNOLOGÍA EN GASTRONOMÍA - DISTANCIA</t>
  </si>
  <si>
    <t>NARIÑO - TUMACO - SERVICIO NACIONAL DE APRENDIZAJE-SENA-BOGOTÁ D.C. - TECNOLOGÍA EN GASTRONOMÍA - DISTANCIA</t>
  </si>
  <si>
    <t>SANTANDER - SAN GIL - SERVICIO NACIONAL DE APRENDIZAJE-SENA-BOGOTÁ D.C. - TECNOLOGÍA EN GASTRONOMÍA - DISTANCIA</t>
  </si>
  <si>
    <t>VALLE - BUGA - SERVICIO NACIONAL DE APRENDIZAJE-SENA-BOGOTÁ D.C. - TECNOLOGÍA EN GASTRONOMÍA - DISTANCIA</t>
  </si>
  <si>
    <t>PUTUMAYO - PUERTO ASIS - SERVICIO NACIONAL DE APRENDIZAJE-SENA-BOGOTÁ D.C. - TECNOLOGÍA EN GASTRONOMÍA - DISTANCIA</t>
  </si>
  <si>
    <t>ANTIOQUIA - MEDELLIN - SERVICIO NACIONAL DE APRENDIZAJE-SENA-BOGOTÁ D.C. - TECNOLOGÍA EN GESTIÓN ADMINISTRATIVA - DISTANCIA</t>
  </si>
  <si>
    <t>ANTIOQUIA - CAUCASIA - SERVICIO NACIONAL DE APRENDIZAJE-SENA-BOGOTÁ D.C. - TECNOLOGÍA EN GESTIÓN ADMINISTRATIVA - DISTANCIA</t>
  </si>
  <si>
    <t>CUNDINAMARCA - VILLETA - SERVICIO NACIONAL DE APRENDIZAJE-SENA-BOGOTÁ D.C. - TECNOLOGÍA EN GESTIÓN ADMINISTRATIVA - DISTANCIA</t>
  </si>
  <si>
    <t>GUAINIA - INIRIDA - SERVICIO NACIONAL DE APRENDIZAJE-SENA-BOGOTÁ D.C. - TECNOLOGÍA EN ADMINISTRACIÓN EN SERVICIOS DE SALUD - DISTANCIA</t>
  </si>
  <si>
    <t>ANTIOQUIA - APARTADO - SERVICIO NACIONAL DE APRENDIZAJE-SENA-BOGOTÁ D.C. - TECNOLOGÍA EN ADMINISTRACIÓN HOTELERA - DISTANCIA</t>
  </si>
  <si>
    <t>BOYACA - TUNJA - SERVICIO NACIONAL DE APRENDIZAJE-SENA-BOGOTÁ D.C. - TECNOLOGÍA EN ADMINISTRACIÓN HOTELERA - DISTANCIA</t>
  </si>
  <si>
    <t>BOLIVAR - CARTAGENA - SERVICIO NACIONAL DE APRENDIZAJE-SENA-BOGOTÁ D.C. - TECNOLOGÍA EN AGRICULTURA DE PRECISIÓN - DISTANCIA</t>
  </si>
  <si>
    <t>META - VILLAVICENCIO - SERVICIO NACIONAL DE APRENDIZAJE-SENA-BOGOTÁ D.C. - TECNOLOGÍA EN AGRICULTURA DE PRECISIÓN - DISTANCIA</t>
  </si>
  <si>
    <t>BOLIVAR - CARTAGENA - SERVICIO NACIONAL DE APRENDIZAJE-SENA-BOGOTÁ D.C. - TECNOLOGÍA EN AGUA Y SANEAMIENTO - DISTANCIA</t>
  </si>
  <si>
    <t>ANTIOQUIA - MEDELLIN - SERVICIO NACIONAL DE APRENDIZAJE-SENA-BOGOTÁ D.C. - TECNOLOGÍA EN CONFECCION INDUSTRIAL - DISTANCIA</t>
  </si>
  <si>
    <t>CUNDINAMARCA - CHIA - SERVICIO NACIONAL DE APRENDIZAJE-SENA-BOGOTÁ D.C. - TECNOLOGÍA EN CONFECCION INDUSTRIAL - DISTANCIA</t>
  </si>
  <si>
    <t>SANTANDER - SAN GIL - SERVICIO NACIONAL DE APRENDIZAJE-SENA-BOGOTÁ D.C. - TECNOLOGÍA EN CONFECCION INDUSTRIAL - DISTANCIA</t>
  </si>
  <si>
    <t>ANTIOQUIA - CAUCASIA - SERVICIO NACIONAL DE APRENDIZAJE-SENA-BOGOTÁ D.C. - TECNOLOGÍA EN CONSTRUCCION - DISTANCIA</t>
  </si>
  <si>
    <t>BOYACA - DUITAMA - SERVICIO NACIONAL DE APRENDIZAJE-SENA-BOGOTÁ D.C. - TECNOLOGÍA EN CONSTRUCCION - DISTANCIA</t>
  </si>
  <si>
    <t>SANTANDER - BARRANCABERMEJA - SERVICIO NACIONAL DE APRENDIZAJE-SENA-BOGOTÁ D.C. - TECNOLOGÍA EN CONSTRUCCION - DISTANCIA</t>
  </si>
  <si>
    <t>CUNDINAMARCA - MOSQUERA - SERVICIO NACIONAL DE APRENDIZAJE-SENA-BOGOTÁ D.C. - TECNOLOGÍA EN GESTIÓN ADMINISTRATIVA - DISTANCIA</t>
  </si>
  <si>
    <t>HUILA - LA PLATA - SERVICIO NACIONAL DE APRENDIZAJE-SENA-BOGOTÁ D.C. - TECNOLOGÍA EN GESTIÓN ADMINISTRATIVA - DISTANCIA</t>
  </si>
  <si>
    <t>SUCRE - SINCELEJO - SERVICIO NACIONAL DE APRENDIZAJE-SENA-BOGOTÁ D.C. - TECNOLOGÍA EN GESTIÓN ADMINISTRATIVA - DISTANCIA</t>
  </si>
  <si>
    <t>VALLE - PALMIRA - SERVICIO NACIONAL DE APRENDIZAJE-SENA-BOGOTÁ D.C. - TECNOLOGÍA EN GESTIÓN ADMINISTRATIVA - DISTANCIA</t>
  </si>
  <si>
    <t>ANTIOQUIA - CAUCASIA - SERVICIO NACIONAL DE APRENDIZAJE-SENA-BOGOTÁ D.C. - TECNOLOGIA EN GESTION BANCARIA Y DE ENTIDADES FINANCIERAS - DISTANCIA</t>
  </si>
  <si>
    <t>CAUCA - POPAYAN - SERVICIO NACIONAL DE APRENDIZAJE-SENA-BOGOTÁ D.C. - TECNOLOGIA EN GESTION BANCARIA Y DE ENTIDADES FINANCIERAS - DISTANCIA</t>
  </si>
  <si>
    <t>NORTE SANTANDER - CUCUTA - SERVICIO NACIONAL DE APRENDIZAJE-SENA-BOGOTÁ D.C. - TECNOLOGIA EN GESTION BANCARIA Y DE ENTIDADES FINANCIERAS - DISTANCIA</t>
  </si>
  <si>
    <t>VALLE - CALI - SERVICIO NACIONAL DE APRENDIZAJE-SENA-BOGOTÁ D.C. - TECNOLOGIA EN GESTION BANCARIA Y DE ENTIDADES FINANCIERAS - DISTANCIA</t>
  </si>
  <si>
    <t>ANTIOQUIA - PUERTO BERRIO - SERVICIO NACIONAL DE APRENDIZAJE-SENA-BOGOTÁ D.C. - TECNOLOGÍA EN GESTIÓN COMERCIAL DE SERVICIOS - DISTANCIA</t>
  </si>
  <si>
    <t>NARIÑO - PASTO - SERVICIO NACIONAL DE APRENDIZAJE-SENA-BOGOTÁ D.C. - TECNOLOGÍA EN AGUA Y SANEAMIENTO - DISTANCIA</t>
  </si>
  <si>
    <t>ANTIOQUIA - MEDELLIN - SERVICIO NACIONAL DE APRENDIZAJE-SENA-BOGOTÁ D.C. - TECNOLOGÍA EN ACUICULTURA - DISTANCIA</t>
  </si>
  <si>
    <t>CORDOBA - MONTERIA - SERVICIO NACIONAL DE APRENDIZAJE-SENA-BOGOTÁ D.C. - TECNOLOGÍA EN ACUICULTURA - DISTANCIA</t>
  </si>
  <si>
    <t>MAGDALENA - SANTA MARTA - SERVICIO NACIONAL DE APRENDIZAJE-SENA-BOGOTÁ D.C. - TECNOLOGÍA EN ACUICULTURA - DISTANCIA</t>
  </si>
  <si>
    <t>META - VILLAVICENCIO - SERVICIO NACIONAL DE APRENDIZAJE-SENA-BOGOTÁ D.C. - TECNOLOGÍA EN ACUICULTURA - DISTANCIA</t>
  </si>
  <si>
    <t>NARIÑO - TUMACO - SERVICIO NACIONAL DE APRENDIZAJE-SENA-BOGOTÁ D.C. - TECNOLOGÍA EN ACUICULTURA - DISTANCIA</t>
  </si>
  <si>
    <t>QUINDIO - ARMENIA - SERVICIO NACIONAL DE APRENDIZAJE-SENA-BOGOTÁ D.C. - TECNOLOGÍA EN GESTION DE PROCESOS ADMINISTRATIVOS DE SALUD - DISTANCIA</t>
  </si>
  <si>
    <t>CALDAS - MANIZALES - SERVICIO NACIONAL DE APRENDIZAJE-SENA-BOGOTÁ D.C. - TECNOLOGÍA EN DESARROLLO GRAFICO DE PROYECTOS DE ARQUITECTURA E INGENIERIA - DISTANCIA</t>
  </si>
  <si>
    <t>LA GUAJIRA - RIOHACHA - SERVICIO NACIONAL DE APRENDIZAJE-SENA-BOGOTÁ D.C. - TECNOLOGÍA EN ELECTRICIDAD INDUSTRIAL - DISTANCIA</t>
  </si>
  <si>
    <t>LA GUAJIRA - FONSECA - SERVICIO NACIONAL DE APRENDIZAJE-SENA-BOGOTÁ D.C. - TECNOLOGÍA EN DISEÑO PARA LA COMUNICACIÓN GRÁFICA - PRESENCIAL</t>
  </si>
  <si>
    <t>CHOCO - QUIBDO - SERVICIO NACIONAL DE APRENDIZAJE-SENA-BOGOTÁ D.C. - TECNOLOGÍA EN CONTROL AMBIENTAL - DISTANCIA</t>
  </si>
  <si>
    <t>CAQUETA - FLORENCIA - SERVICIO NACIONAL DE APRENDIZAJE-SENA-BOGOTÁ D.C. - TECNOLOGÍA EN GESTIÓN DE EMPRESAS AGROPECUARIAS - DISTANCIA</t>
  </si>
  <si>
    <t>VALLE - BUGA - SERVICIO NACIONAL DE APRENDIZAJE-SENA-BOGOTÁ D.C. - TECNOLOGÍA EN GESTIÓN DE SERVICIOS RECREATIVOS - DISTANCIA</t>
  </si>
  <si>
    <t>ANTIOQUIA - MEDELLIN - SERVICIO NACIONAL DE APRENDIZAJE-SENA-BOGOTÁ D.C. - TECNOLOGIA EN DISEÑO DE SISTEMAS MECANICOS - PRESENCIAL</t>
  </si>
  <si>
    <t>CALDAS - MANIZALES - SERVICIO NACIONAL DE APRENDIZAJE-SENA-BOGOTÁ D.C. - TECNOLOGÍA EN OPERACIÓN Y MANTENIMIENTO DE MÁQUINAS DE CONTROL NUMÉRICO - PRESENCIAL</t>
  </si>
  <si>
    <t>LA GUAJIRA - RIOHACHA - UNIVERSIDAD ANTONIO NARIÑO-BOGOTÁ D.C. - CONTADURIA PUBLICA - PRESENCIAL</t>
  </si>
  <si>
    <t>ANTIOQUIA - MEDELLIN - FUNDACION UNIVERSITARIA LUIS AMIGO FUNLAM-MEDELLIN - ADMINISTRACION DE EMPRESAS - DISTANCIA</t>
  </si>
  <si>
    <t>ANTIOQUIA - MEDELLIN - FUNDACION UNIVERSITARIA LUIS AMIGO FUNLAM-MEDELLIN - LICENCIATURA EN EDUCACION BASICA CON ENFASIS EN MATEMATICAS - DISTANCIA</t>
  </si>
  <si>
    <t>CUNDINAMARCA - GACHETA - UNIVERSIDAD NACIONAL ABIERTA Y A DISTANCIA UNAD-BOGOTÁ D.C. - ADMINISTRACION DE EMPRESAS - DISTANCIA</t>
  </si>
  <si>
    <t>BOGOTA - BOGOTÁ D.C. - CORPORACION UNIVERSAL DE INVESTIGACION Y TECNOLOGIA -CORUNIVERSITEC-BOGOTÁ D.C. - TECNOLOGIA EN ADMINISTRACION DE EMPRESAS - DISTANCIA</t>
  </si>
  <si>
    <t>BOGOTA - BOGOTÁ D.C. - UNION AMERICANA DE EDUCACION SUPERIOR "UNION AMERICANA"-BOGOTÁ D.C. - TECNOLOGIA EN GESTION HOTELERA Y TURISTICA - DISTANCIA</t>
  </si>
  <si>
    <t>BOGOTA - BOGOTÁ D.C. - LCI - FUNDACION TECNOLOGICA-BOGOTÁ D.C. - TECNOLOGÍA EN INTERIORISMO E INTERVENCIÓN DE ESPACIOS - PRESENCIAL</t>
  </si>
  <si>
    <t>BOGOTA - BOGOTÁ D.C. - LCI - FUNDACION TECNOLOGICA-BOGOTÁ D.C. - TECNOLOGÍA EN MERCADEO Y COMUNICACIÓN DE LA MODA - PRESENCIAL</t>
  </si>
  <si>
    <t>ANTIOQUIA - APARTADO - FUNDACION UNIVERSITARIA LUIS AMIGO FUNLAM-MEDELLIN - ADMINISTRACION DE EMPRESAS - DISTANCIA</t>
  </si>
  <si>
    <t>BOYACA - DUITAMA - UNIVERSIDAD NACIONAL ABIERTA Y A DISTANCIA UNAD-BOGOTÁ D.C. - TECNOLOGIA DE SISTEMAS - DISTANCIA</t>
  </si>
  <si>
    <t>SANTANDER - BUCARAMANGA - UNIVERSIDAD NACIONAL ABIERTA Y A DISTANCIA UNAD-BOGOTÁ D.C. - TECNOLOGIA EN GESTION DE TRANSPORTES - DISTANCIA</t>
  </si>
  <si>
    <t>TOLIMA - IBAGUE - UNIVERSIDAD NACIONAL ABIERTA Y A DISTANCIA UNAD-BOGOTÁ D.C. - TECNOLOGIA EN GESTION AGROPECUARIA - DISTANCIA</t>
  </si>
  <si>
    <t>TOLIMA - IBAGUE - UNIVERSIDAD NACIONAL ABIERTA Y A DISTANCIA UNAD-BOGOTÁ D.C. - TECNOLOGIA EN GESTION DE EMPRESAS ASOCIATIVAS Y ORGANIZACIONES COMUNITARIAS - DISTANCIA</t>
  </si>
  <si>
    <t>ANTIOQUIA - MEDELLIN - UNIVERSIDAD NACIONAL ABIERTA Y A DISTANCIA UNAD-BOGOTÁ D.C. - TECNOLOGIA EN GESTION DE EMPRESAS ASOCIATIVAS Y ORGANIZACIONES COMUNITARIAS - DISTANCIA</t>
  </si>
  <si>
    <t>TOLIMA - IBAGUE - UNIVERSIDAD NACIONAL ABIERTA Y A DISTANCIA UNAD-BOGOTÁ D.C. - ADMINISTRACION DE EMPRESAS - DISTANCIA</t>
  </si>
  <si>
    <t>ANTIOQUIA - MEDELLIN - UNIVERSIDAD NACIONAL ABIERTA Y A DISTANCIA UNAD-BOGOTÁ D.C. - TECNOLOGIA DE SISTEMAS - DISTANCIA</t>
  </si>
  <si>
    <t>SANTANDER - BUCARAMANGA - UNIVERSIDAD NACIONAL ABIERTA Y A DISTANCIA UNAD-BOGOTÁ D.C. - TECNOLOGIA DE SISTEMAS - DISTANCIA</t>
  </si>
  <si>
    <t>ANTIOQUIA - MEDELLIN - FUNDACION UNIVERSITARIA LUIS AMIGO FUNLAM-MEDELLIN - LICENCIATURA EN PEDAGOGIA REEDUCATIVA - DISTANCIA</t>
  </si>
  <si>
    <t>TOLIMA - IBAGUE - UNIVERSIDAD DEL TOLIMA-IBAGUE - TECNOLOGIA EN ADMINISTRACION AGROPECUARIA - DISTANCIA</t>
  </si>
  <si>
    <t>CESAR - VALLEDUPAR - SERVICIO NACIONAL DE APRENDIZAJE-SENA-BOGOTÁ D.C. - PROCESAMIENTO DE ALIMENTOS - PRESENCIAL</t>
  </si>
  <si>
    <t>NORTE SANTANDER - CUCUTA - SERVICIO NACIONAL DE APRENDIZAJE-SENA-BOGOTÁ D.C. - MANTENIMIENTO MECANICO INDUSTRIAL - PRESENCIAL</t>
  </si>
  <si>
    <t>VALLE - BUGA - SERVICIO NACIONAL DE APRENDIZAJE-SENA-BOGOTÁ D.C. - MECANIZACION AGRICOLA - PRESENCIAL</t>
  </si>
  <si>
    <t>ANTIOQUIA - ITAGUI - SERVICIO NACIONAL DE APRENDIZAJE-SENA-BOGOTÁ D.C. - GESTION DEL TALENTO HUMANO - PRESENCIAL</t>
  </si>
  <si>
    <t>ANTIOQUIA - ITAGUI - SERVICIO NACIONAL DE APRENDIZAJE-SENA-BOGOTÁ D.C. - CONTABILIDAD Y FINANZAS - PRESENCIAL</t>
  </si>
  <si>
    <t>ANTIOQUIA - ITAGUI - SERVICIO NACIONAL DE APRENDIZAJE-SENA-BOGOTÁ D.C. - GESTION LOGISTICA - PRESENCIAL</t>
  </si>
  <si>
    <t>NORTE SANTANDER - CUCUTA - SERVICIO NACIONAL DE APRENDIZAJE-SENA-BOGOTÁ D.C. - NEGOCIACION INTERNACIONAL - PRESENCIAL</t>
  </si>
  <si>
    <t>BOGOTA - BOGOTÁ D.C. - SERVICIO NACIONAL DE APRENDIZAJE-SENA-BOGOTÁ D.C. - MANTENIMIENTO ELECTROMECANICO INDUSTRIAL - PRESENCIAL</t>
  </si>
  <si>
    <t>BOGOTA - BOGOTÁ D.C. - SERVICIO NACIONAL DE APRENDIZAJE-SENA-BOGOTÁ D.C. - AUTOMATIZACION INDUSTRIAL - PRESENCIAL</t>
  </si>
  <si>
    <t>BOLIVAR - CARTAGENA - SERVICIO NACIONAL DE APRENDIZAJE-SENA-BOGOTÁ D.C. - CONTABILIDAD Y FINANZAS - PRESENCIAL</t>
  </si>
  <si>
    <t>NORTE SANTANDER - OCAÑA - SERVICIO NACIONAL DE APRENDIZAJE-SENA-BOGOTÁ D.C. - ANALISIS Y DESARROLLO DE SISTEMAS DE INFORMACION - PRESENCIAL</t>
  </si>
  <si>
    <t>ANTIOQUIA - PUERTO BERRIO - SERVICIO NACIONAL DE APRENDIZAJE-SENA-BOGOTÁ D.C. - ADMINISTRACION DEL ENSAMBLE Y MANTENIMIENTO DE COMPUTADORES Y REDES - PRESENCIAL</t>
  </si>
  <si>
    <t>ANTIOQUIA - RIONEGRO - SERVICIO NACIONAL DE APRENDIZAJE-SENA-BOGOTÁ D.C. - MANTENIMIENTO ELECTROMECANICO INDUSTRIAL - PRESENCIAL</t>
  </si>
  <si>
    <t>ANTIOQUIA - SABANETA - SERVICIO NACIONAL DE APRENDIZAJE-SENA-BOGOTÁ D.C. - CONTROL AMBIENTAL - PRESENCIAL</t>
  </si>
  <si>
    <t>ANTIOQUIA - SANTA ROSA DE OSOS - SERVICIO NACIONAL DE APRENDIZAJE-SENA-BOGOTÁ D.C. - GESTION COMERCIAL DE SERVICIOS - PRESENCIAL</t>
  </si>
  <si>
    <t>ANTIOQUIA - TURBO - SERVICIO NACIONAL DE APRENDIZAJE-SENA-BOGOTÁ D.C. - CONTABILIDAD Y FINANZAS - PRESENCIAL</t>
  </si>
  <si>
    <t>QUINDIO - ARMENIA - SERVICIO NACIONAL DE APRENDIZAJE-SENA-BOGOTÁ D.C. - SUPERVISION  DE REDES DE  DISTRIBUCION  DE  ENERGIA  ELECTRICA - PRESENCIAL</t>
  </si>
  <si>
    <t>RISARALDA - PEREIRA - SERVICIO NACIONAL DE APRENDIZAJE-SENA-BOGOTÁ D.C. - GESTION DEL TALENTO HUMANO - PRESENCIAL</t>
  </si>
  <si>
    <t>RISARALDA - PEREIRA - SERVICIO NACIONAL DE APRENDIZAJE-SENA-BOGOTÁ D.C. - FORMULACION DE PROYECTOS - PRESENCIAL</t>
  </si>
  <si>
    <t>RISARALDA - PEREIRA - SERVICIO NACIONAL DE APRENDIZAJE-SENA-BOGOTÁ D.C. - BIOCOMERCIO SOSTENIBLE - PRESENCIAL</t>
  </si>
  <si>
    <t>RISARALDA - PEREIRA - SERVICIO NACIONAL DE APRENDIZAJE-SENA-BOGOTÁ D.C. - CONTROL AMBIENTAL - PRESENCIAL</t>
  </si>
  <si>
    <t>SANTANDER - BUCARAMANGA - SERVICIO NACIONAL DE APRENDIZAJE-SENA-BOGOTÁ D.C. - GESTION DE MERCADOS - PRESENCIAL</t>
  </si>
  <si>
    <t>SANTANDER - BARRANCABERMEJA - SERVICIO NACIONAL DE APRENDIZAJE-SENA-BOGOTÁ D.C. - GESTION INTEGRADA DE  LA CALIDAD, MEDIO AMBIENTE, SEGURIDAD Y SALUD OCUPACIONAL - PRESENCIAL</t>
  </si>
  <si>
    <t>SANTANDER - BARRANCABERMEJA - SERVICIO NACIONAL DE APRENDIZAJE-SENA-BOGOTÁ D.C. - MANTENIMIENTO ELECTRICO INDUSTRIAL - PRESENCIAL</t>
  </si>
  <si>
    <t>CORDOBA - MONTERIA - SERVICIO NACIONAL DE APRENDIZAJE-SENA-BOGOTÁ D.C. - TOPOGRAFIA - PRESENCIAL</t>
  </si>
  <si>
    <t>CORDOBA - MONTERIA - SERVICIO NACIONAL DE APRENDIZAJE-SENA-BOGOTÁ D.C. - PRODUCCION DE ESPECIES MENORES - PRESENCIAL</t>
  </si>
  <si>
    <t>CORDOBA - SAHAGUN - SERVICIO NACIONAL DE APRENDIZAJE-SENA-BOGOTÁ D.C. - FORMULACION DE PROYECTOS - PRESENCIAL</t>
  </si>
  <si>
    <t>CUNDINAMARCA - FACATATIVA - SERVICIO NACIONAL DE APRENDIZAJE-SENA-BOGOTÁ D.C. - GESTION DE MERCADOS - PRESENCIAL</t>
  </si>
  <si>
    <t>CUNDINAMARCA - FACATATIVA - SERVICIO NACIONAL DE APRENDIZAJE-SENA-BOGOTÁ D.C. - GESTION LOGISTICA - PRESENCIAL</t>
  </si>
  <si>
    <t>CUNDINAMARCA - GIRARDOT - SERVICIO NACIONAL DE APRENDIZAJE-SENA-BOGOTÁ D.C. - GESTION LOGISTICA - PRESENCIAL</t>
  </si>
  <si>
    <t>CUNDINAMARCA - MOSQUERA - SERVICIO NACIONAL DE APRENDIZAJE-SENA-BOGOTÁ D.C. - AGRICULTURA DE PRECISION - PRESENCIAL</t>
  </si>
  <si>
    <t>CUNDINAMARCA - SOACHA - SERVICIO NACIONAL DE APRENDIZAJE-SENA-BOGOTÁ D.C. - ADMINISTRACION DEL ENSAMBLE Y MANTENIMIENTO DE COMPUTADORES Y REDES - PRESENCIAL</t>
  </si>
  <si>
    <t>CHOCO - QUIBDO - SERVICIO NACIONAL DE APRENDIZAJE-SENA-BOGOTÁ D.C. - GESTION DEL TALENTO HUMANO - PRESENCIAL</t>
  </si>
  <si>
    <t>CHOCO - ISTMINA - SERVICIO NACIONAL DE APRENDIZAJE-SENA-BOGOTÁ D.C. - CONTABILIDAD Y FINANZAS - PRESENCIAL</t>
  </si>
  <si>
    <t>HUILA - NEIVA - SERVICIO NACIONAL DE APRENDIZAJE-SENA-BOGOTÁ D.C. - ANALISIS Y DESARROLLO DE SISTEMAS DE INFORMACION - PRESENCIAL</t>
  </si>
  <si>
    <t>HUILA - NEIVA - SERVICIO NACIONAL DE APRENDIZAJE-SENA-BOGOTÁ D.C. - MANTENIMIENTO MECANICO INDUSTRIAL - PRESENCIAL</t>
  </si>
  <si>
    <t>HUILA - PITALITO - SERVICIO NACIONAL DE APRENDIZAJE-SENA-BOGOTÁ D.C. - AUTOMATIZACION INDUSTRIAL - PRESENCIAL</t>
  </si>
  <si>
    <t>MAGDALENA - SANTA MARTA - SERVICIO NACIONAL DE APRENDIZAJE-SENA-BOGOTÁ D.C. - MANTENIMIENTO ELECTRONICO E INSTRUMENTAL INDUSTRIAL - PRESENCIAL</t>
  </si>
  <si>
    <t>MAGDALENA - SANTA MARTA - SERVICIO NACIONAL DE APRENDIZAJE-SENA-BOGOTÁ D.C. - PRODUCCION GANADERA - PRESENCIAL</t>
  </si>
  <si>
    <t>MAGDALENA - SANTA MARTA - SERVICIO NACIONAL DE APRENDIZAJE-SENA-BOGOTÁ D.C. - CONTROL AMBIENTAL - PRESENCIAL</t>
  </si>
  <si>
    <t>META - VILLAVICENCIO - SERVICIO NACIONAL DE APRENDIZAJE-SENA-BOGOTÁ D.C. - CONSTRUCCION - PRESENCIAL</t>
  </si>
  <si>
    <t>META - VILLAVICENCIO - SERVICIO NACIONAL DE APRENDIZAJE-SENA-BOGOTÁ D.C. - AUTOMATIZACION INDUSTRIAL - PRESENCIAL</t>
  </si>
  <si>
    <t>META - VILLAVICENCIO - SERVICIO NACIONAL DE APRENDIZAJE-SENA-BOGOTÁ D.C. - CONTROL AMBIENTAL - PRESENCIAL</t>
  </si>
  <si>
    <t>ANTIOQUIA - MEDELLIN - SERVICIO NACIONAL DE APRENDIZAJE-SENA-BOGOTÁ D.C. - GESTION INTEGRADA DE  LA CALIDAD, MEDIO AMBIENTE, SEGURIDAD Y SALUD OCUPACIONAL - PRESENCIAL</t>
  </si>
  <si>
    <t>ANTIOQUIA - MEDELLIN - SERVICIO NACIONAL DE APRENDIZAJE-SENA-BOGOTÁ D.C. - DISEÑO E INTEGRACION DE AUTOMATISMOS MECATRONICOS - PRESENCIAL</t>
  </si>
  <si>
    <t>ANTIOQUIA - MEDELLIN - SERVICIO NACIONAL DE APRENDIZAJE-SENA-BOGOTÁ D.C. - AUTOMATIZACION INDUSTRIAL - PRESENCIAL</t>
  </si>
  <si>
    <t>ANTIOQUIA - MEDELLIN - SERVICIO NACIONAL DE APRENDIZAJE-SENA-BOGOTÁ D.C. - ACTIVIDAD FISICA - PRESENCIAL</t>
  </si>
  <si>
    <t>META - GRANADA - SERVICIO NACIONAL DE APRENDIZAJE-SENA-BOGOTÁ D.C. - CONTABILIDAD Y FINANZAS - PRESENCIAL</t>
  </si>
  <si>
    <t>ANTIOQUIA - BELLO - SERVICIO NACIONAL DE APRENDIZAJE-SENA-BOGOTÁ D.C. - TECNICAS DE DESARROLLO GRAFICO DE PROYECTOS DE CONSTRUCCION - PRESENCIAL</t>
  </si>
  <si>
    <t>VALLE - CALI - SERVICIO NACIONAL DE APRENDIZAJE-SENA-BOGOTÁ D.C. - GESTION DEL CICLO DE VIDA DEL PRODUCTO - PRESENCIAL</t>
  </si>
  <si>
    <t>VALLE - CALI - SERVICIO NACIONAL DE APRENDIZAJE-SENA-BOGOTÁ D.C. - FABRICACION DE MOLDES Y TROQUELES - PRESENCIAL</t>
  </si>
  <si>
    <t>VALLE - CALI - SERVICIO NACIONAL DE APRENDIZAJE-SENA-BOGOTÁ D.C. - INSTALACIONES HIDRAULICAS SANITARIAS Y DE GAS - PRESENCIAL</t>
  </si>
  <si>
    <t>VALLE - BUENAVENTURA - SERVICIO NACIONAL DE APRENDIZAJE-SENA-BOGOTÁ D.C. - DISEÑO INDUSTRIAL - PRESENCIAL</t>
  </si>
  <si>
    <t>BOGOTA - BOGOTÁ D.C. - UNION AMERICANA DE EDUCACION SUPERIOR "UNION AMERICANA"-BOGOTÁ D.C. - TECNOLOGIA EN GESTION DE SISTEMAS - DISTANCIA</t>
  </si>
  <si>
    <t>TOLIMA - IBAGUE - SERVICIO NACIONAL DE APRENDIZAJE-SENA-BOGOTÁ D.C. - GESTIÓN DOCUMENTAL - PRESENCIAL</t>
  </si>
  <si>
    <t>ANTIOQUIA - ITAGUI - SERVICIO NACIONAL DE APRENDIZAJE-SENA-BOGOTÁ D.C. - GOBIERNO LOCAL - PRESENCIAL</t>
  </si>
  <si>
    <t>VALLE - CALI - SERVICIO NACIONAL DE APRENDIZAJE-SENA-BOGOTÁ D.C. - GESTIÓN EMPRESARIAL - PRESENCIAL</t>
  </si>
  <si>
    <t>RISARALDA - PEREIRA - SERVICIO NACIONAL DE APRENDIZAJE-SENA-BOGOTÁ D.C. - GESTIÓN INTEGRAL DEL RIESGO EN SEGUROS - PRESENCIAL</t>
  </si>
  <si>
    <t>BOGOTA - BOGOTÁ D.C. - SERVICIO NACIONAL DE APRENDIZAJE-SENA-BOGOTÁ D.C. - GESTIÓN INTEGRAL DEL RIESGO EN SEGUROS - PRESENCIAL</t>
  </si>
  <si>
    <t>BOLIVAR - CARTAGENA - SERVICIO NACIONAL DE APRENDIZAJE-SENA-BOGOTÁ D.C. - TOPOGRAFIA - PRESENCIAL</t>
  </si>
  <si>
    <t>CORDOBA - MONTERIA - SERVICIO NACIONAL DE APRENDIZAJE-SENA-BOGOTÁ D.C. - SALUD  OCUPACIONAL - PRESENCIAL</t>
  </si>
  <si>
    <t>SANTANDER - GIRON - SERVICIO NACIONAL DE APRENDIZAJE-SENA-BOGOTÁ D.C. - GESTION INTEGRADA DE  LA CALIDAD, MEDIO AMBIENTE, SEGURIDAD Y SALUD OCUPACIONAL - PRESENCIAL</t>
  </si>
  <si>
    <t>QUINDIO - ARMENIA - SERVICIO NACIONAL DE APRENDIZAJE-SENA-BOGOTÁ D.C. - PRODUCCIÓN AGROPECUARIA ECOLÓGICA - PRESENCIAL</t>
  </si>
  <si>
    <t>CAUCA - POPAYAN - SERVICIO NACIONAL DE APRENDIZAJE-SENA-BOGOTÁ D.C. - GASTRONOMÍA - PRESENCIAL</t>
  </si>
  <si>
    <t>VALLE - CALI - SERVICIO NACIONAL DE APRENDIZAJE-SENA-BOGOTÁ D.C. - GESTIÓN DOCUMENTAL - PRESENCIAL</t>
  </si>
  <si>
    <t>BOLIVAR - CARTAGENA - SERVICIO NACIONAL DE APRENDIZAJE-SENA-BOGOTÁ D.C. - PRODUCCIÓN AGROPECUARIA ECOLÓGICA - PRESENCIAL</t>
  </si>
  <si>
    <t>CUNDINAMARCA - SOACHA - SERVICIO NACIONAL DE APRENDIZAJE-SENA-BOGOTÁ D.C. - GESTIÓN DOCUMENTAL - PRESENCIAL</t>
  </si>
  <si>
    <t>VALLE - BUENAVENTURA - SERVICIO NACIONAL DE APRENDIZAJE-SENA-BOGOTÁ D.C. - GESTIÓN EMPRESARIAL - PRESENCIAL</t>
  </si>
  <si>
    <t>CALDAS - CHINCHINA - SERVICIO NACIONAL DE APRENDIZAJE-SENA-BOGOTÁ D.C. - GESTIÓN ADMINISTRATIVA - PRESENCIAL</t>
  </si>
  <si>
    <t>CALDAS - MANIZALES - SERVICIO NACIONAL DE APRENDIZAJE-SENA-BOGOTÁ D.C. - MANTENIMIENTO ELECTROMECANICO INDUSTRIAL - PRESENCIAL</t>
  </si>
  <si>
    <t>CAUCA - PUERTO TEJADA - SERVICIO NACIONAL DE APRENDIZAJE-SENA-BOGOTÁ D.C. - PRODUCCIÓN AGRÍCOLA - PRESENCIAL</t>
  </si>
  <si>
    <t>BOLIVAR - CARTAGENA - SERVICIO NACIONAL DE APRENDIZAJE-SENA-BOGOTÁ D.C. - GESTIÓN DOCUMENTAL - PRESENCIAL</t>
  </si>
  <si>
    <t>MAGDALENA - SANTA MARTA - SERVICIO NACIONAL DE APRENDIZAJE-SENA-BOGOTÁ D.C. - GOBIERNO LOCAL - PRESENCIAL</t>
  </si>
  <si>
    <t>NARIÑO - PASTO - SERVICIO NACIONAL DE APRENDIZAJE-SENA-BOGOTÁ D.C. - SISTEMAS DE PRODUCCIÓN LIMPIA - PRESENCIAL</t>
  </si>
  <si>
    <t>LA GUAJIRA - RIOHACHA - SERVICIO NACIONAL DE APRENDIZAJE-SENA-BOGOTÁ D.C. - NEGOCIACION INTERNACIONAL - PRESENCIAL</t>
  </si>
  <si>
    <t>RISARALDA - PEREIRA - SERVICIO NACIONAL DE APRENDIZAJE-SENA-BOGOTÁ D.C. - GESTIÓN HOTELERA - PRESENCIAL</t>
  </si>
  <si>
    <t>ATLANTICO - BARRANQUILLA - SERVICIO NACIONAL DE APRENDIZAJE-SENA-BOGOTÁ D.C. - GESTIÓN HOTELERA - PRESENCIAL</t>
  </si>
  <si>
    <t>CUNDINAMARCA - FUSAGASUGA - SERVICIO NACIONAL DE APRENDIZAJE-SENA-BOGOTÁ D.C. - ENTRENAMIENTO DEPORTIVO - PRESENCIAL</t>
  </si>
  <si>
    <t>HUILA - NEIVA - SERVICIO NACIONAL DE APRENDIZAJE-SENA-BOGOTÁ D.C. - ENTRENAMIENTO DEPORTIVO - PRESENCIAL</t>
  </si>
  <si>
    <t>CUNDINAMARCA - FUSAGASUGA - SERVICIO NACIONAL DE APRENDIZAJE-SENA-BOGOTÁ D.C. - SISTEMAS DE PRODUCCIÓN LIMPIA - PRESENCIAL</t>
  </si>
  <si>
    <t>VALLE - CARTAGO - SERVICIO NACIONAL DE APRENDIZAJE-SENA-BOGOTÁ D.C. - PRODUCCIÓN AGROPECUARIA ECOLÓGICA - PRESENCIAL</t>
  </si>
  <si>
    <t>CESAR - VALLEDUPAR - SERVICIO NACIONAL DE APRENDIZAJE-SENA-BOGOTÁ D.C. - ADMINISTRACIÓN DE REDES DE COMPUTADORES - PRESENCIAL</t>
  </si>
  <si>
    <t>HUILA - GARZON - SERVICIO NACIONAL DE APRENDIZAJE-SENA-BOGOTÁ D.C. - CONSTRUCCION - PRESENCIAL</t>
  </si>
  <si>
    <t>BOLIVAR - CARTAGENA - SERVICIO NACIONAL DE APRENDIZAJE-SENA-BOGOTÁ D.C. - GESTION LOGISTICA - PRESENCIAL</t>
  </si>
  <si>
    <t>BOLIVAR - CARTAGENA - SERVICIO NACIONAL DE APRENDIZAJE-SENA-BOGOTÁ D.C. - PROCESAMIENTO DE ALIMENTOS - PRESENCIAL</t>
  </si>
  <si>
    <t>BOYACA - DUITAMA - SERVICIO NACIONAL DE APRENDIZAJE-SENA-BOGOTÁ D.C. - PROCESAMIENTO DE ALIMENTOS - PRESENCIAL</t>
  </si>
  <si>
    <t>BOYACA - SOGAMOSO - SERVICIO NACIONAL DE APRENDIZAJE-SENA-BOGOTÁ D.C. - DISEÑO DE SISTEMAS MECANICOS - PRESENCIAL</t>
  </si>
  <si>
    <t>CALDAS - MANIZALES - SERVICIO NACIONAL DE APRENDIZAJE-SENA-BOGOTÁ D.C. - MANTENIMIENTO ELECTRONICO E INSTRUMENTAL INDUSTRIAL - PRESENCIAL</t>
  </si>
  <si>
    <t>CALDAS - MANIZALES - SERVICIO NACIONAL DE APRENDIZAJE-SENA-BOGOTÁ D.C. - ANALISIS Y DESARROLLO DE SISTEMAS DE INFORMACION - PRESENCIAL</t>
  </si>
  <si>
    <t>CALDAS - CHINCHINA - SERVICIO NACIONAL DE APRENDIZAJE-SENA-BOGOTÁ D.C. - PROCESAMIENTO DE ALIMENTOS - PRESENCIAL</t>
  </si>
  <si>
    <t>CALDAS - LA DORADA - SERVICIO NACIONAL DE APRENDIZAJE-SENA-BOGOTÁ D.C. - CONSTRUCCION - PRESENCIAL</t>
  </si>
  <si>
    <t>ANTIOQUIA - CAUCASIA - SERVICIO NACIONAL DE APRENDIZAJE-SENA-BOGOTÁ D.C. - TOPOGRAFIA - PRESENCIAL</t>
  </si>
  <si>
    <t>ANTIOQUIA - CAUCASIA - SERVICIO NACIONAL DE APRENDIZAJE-SENA-BOGOTÁ D.C. - PROCESAMIENTO DE ALIMENTOS - PRESENCIAL</t>
  </si>
  <si>
    <t>SANTANDER - GIRON - SERVICIO NACIONAL DE APRENDIZAJE-SENA-BOGOTÁ D.C. - MANTENIMIENTO MECANICO INDUSTRIAL - PRESENCIAL</t>
  </si>
  <si>
    <t>TOLIMA - IBAGUE - SERVICIO NACIONAL DE APRENDIZAJE-SENA-BOGOTÁ D.C. - MANTENIMIENTO ELECTROMECANICO INDUSTRIAL - PRESENCIAL</t>
  </si>
  <si>
    <t>TOLIMA - IBAGUE - SERVICIO NACIONAL DE APRENDIZAJE-SENA-BOGOTÁ D.C. - ENTRENAMIENTO DEPORTIVO - PRESENCIAL</t>
  </si>
  <si>
    <t>VALLE - PALMIRA - SERVICIO NACIONAL DE APRENDIZAJE-SENA-BOGOTÁ D.C. - GESTION COMERCIAL DE SERVICIOS - PRESENCIAL</t>
  </si>
  <si>
    <t>VALLE - PALMIRA - SERVICIO NACIONAL DE APRENDIZAJE-SENA-BOGOTÁ D.C. - MANTENIMIENTO ELECTROMECANICO DE EQUIPO PESADO - PRESENCIAL</t>
  </si>
  <si>
    <t>VALLE - PALMIRA - SERVICIO NACIONAL DE APRENDIZAJE-SENA-BOGOTÁ D.C. - CONTROL AMBIENTAL - PRESENCIAL</t>
  </si>
  <si>
    <t>ATLANTICO - BARRANQUILLA - SERVICIO NACIONAL DE APRENDIZAJE-SENA-BOGOTÁ D.C. - FORMULACION DE PROYECTOS - PRESENCIAL</t>
  </si>
  <si>
    <t>ATLANTICO - BARRANQUILLA - SERVICIO NACIONAL DE APRENDIZAJE-SENA-BOGOTÁ D.C. - NEGOCIACION INTERNACIONAL - PRESENCIAL</t>
  </si>
  <si>
    <t>ATLANTICO - BARRANQUILLA - SERVICIO NACIONAL DE APRENDIZAJE-SENA-BOGOTÁ D.C. - MANTENIMIENTO ELECTROMECANICO INDUSTRIAL - PRESENCIAL</t>
  </si>
  <si>
    <t>ATLANTICO - BARRANQUILLA - SERVICIO NACIONAL DE APRENDIZAJE-SENA-BOGOTÁ D.C. - DIRECCION DE VENTAS - PRESENCIAL</t>
  </si>
  <si>
    <t>CASANARE - YOPAL - SERVICIO NACIONAL DE APRENDIZAJE-SENA-BOGOTÁ D.C. - MANTENIMIENTO ELECTRONICO E INSTRUMENTAL INDUSTRIAL - PRESENCIAL</t>
  </si>
  <si>
    <t>AMAZONAS - LETICIA - SERVICIO NACIONAL DE APRENDIZAJE-SENA-BOGOTÁ D.C. - CONTROL AMBIENTAL - PRESENCIAL</t>
  </si>
  <si>
    <t>GUAVIARE - SAN JOSE DEL GUAVIARE - SERVICIO NACIONAL DE APRENDIZAJE-SENA-BOGOTÁ D.C. - REGENCIA DE FARMACIA - PRESENCIAL</t>
  </si>
  <si>
    <t>GUAVIARE - SAN JOSE DEL GUAVIARE - SERVICIO NACIONAL DE APRENDIZAJE-SENA-BOGOTÁ D.C. - ENTRENAMIENTO DEPORTIVO - PRESENCIAL</t>
  </si>
  <si>
    <t>VICHADA - PUERTO CARREÑO - SERVICIO NACIONAL DE APRENDIZAJE-SENA-BOGOTÁ D.C. - ADMINISTRACION DEL ENSAMBLE Y MANTENIMIENTO DE COMPUTADORES Y REDES - PRESENCIAL</t>
  </si>
  <si>
    <t>NARIÑO - IPIALES - SERVICIO NACIONAL DE APRENDIZAJE-SENA-BOGOTÁ D.C. - TECNOLOGIA EN GESTION FINANCIERA Y DE TESORERIA - DISTANCIA</t>
  </si>
  <si>
    <t>VALLE - TULUA - SERVICIO NACIONAL DE APRENDIZAJE-SENA-BOGOTÁ D.C. - TECNOLOGIA EN GESTION FINANCIERA Y DE TESORERIA - DISTANCIA</t>
  </si>
  <si>
    <t>CAUCA - POPAYAN - SERVICIO NACIONAL DE APRENDIZAJE-SENA-BOGOTÁ D.C. - TECNOLOGÍA EN GESTIÓN HOTELERA - DISTANCIA</t>
  </si>
  <si>
    <t>META - VILLAVICENCIO - SERVICIO NACIONAL DE APRENDIZAJE-SENA-BOGOTÁ D.C. - TECNOLOGÍA EN GESTIÓN HOTELERA - DISTANCIA</t>
  </si>
  <si>
    <t>SANTANDER - SAN GIL - SERVICIO NACIONAL DE APRENDIZAJE-SENA-BOGOTÁ D.C. - TECNOLOGÍA EN GESTIÓN HOTELERA - DISTANCIA</t>
  </si>
  <si>
    <t>ANTIOQUIA - ITAGUI - SERVICIO NACIONAL DE APRENDIZAJE-SENA-BOGOTÁ D.C. - TECNOLOGÍA EN PRODUCCIÓN DE MULTIMEDIA - DISTANCIA</t>
  </si>
  <si>
    <t>CORDOBA - MONTERIA - SERVICIO NACIONAL DE APRENDIZAJE-SENA-BOGOTÁ D.C. - TECNOLOGÍA EN PRODUCCIÓN DE MULTIMEDIA - DISTANCIA</t>
  </si>
  <si>
    <t>HUILA - LA PLATA - SERVICIO NACIONAL DE APRENDIZAJE-SENA-BOGOTÁ D.C. - TECNOLOGÍA EN PRODUCCIÓN DE MULTIMEDIA - DISTANCIA</t>
  </si>
  <si>
    <t>RISARALDA - DOS QUEBRADAS - SERVICIO NACIONAL DE APRENDIZAJE-SENA-BOGOTÁ D.C. - TECNOLOGÍA EN PRODUCCIÓN DE MULTIMEDIA - DISTANCIA</t>
  </si>
  <si>
    <t>VALLE - CARTAGO - SERVICIO NACIONAL DE APRENDIZAJE-SENA-BOGOTÁ D.C. - TECNOLOGÍA EN PRODUCCIÓN DE MULTIMEDIA - DISTANCIA</t>
  </si>
  <si>
    <t>GUAVIARE - SAN JOSE DEL GUAVIARE - SERVICIO NACIONAL DE APRENDIZAJE-SENA-BOGOTÁ D.C. - TECNOLOGÍA EN PRODUCCIÓN DE MULTIMEDIA - DISTANCIA</t>
  </si>
  <si>
    <t>NARIÑO - TUMACO - SERVICIO NACIONAL DE APRENDIZAJE-SENA-BOGOTÁ D.C. - TECNOLOGÍA EN GESTIÓN DE EMPRESAS AGROPECUARIAS - DISTANCIA</t>
  </si>
  <si>
    <t>ARAUCA - ARAUCA - SERVICIO NACIONAL DE APRENDIZAJE-SENA-BOGOTÁ D.C. - TECNOLOGÍA EN GESTIÓN DE EMPRESAS AGROPECUARIAS - DISTANCIA</t>
  </si>
  <si>
    <t>CALDAS - MANIZALES - SERVICIO NACIONAL DE APRENDIZAJE-SENA-BOGOTÁ D.C. - TECNOLOGÍA EN GESTIÓN DE LA PRODUCCIÓN INDUSTRIAL - DISTANCIA</t>
  </si>
  <si>
    <t>BOYACA - TUNJA - SERVICIO NACIONAL DE APRENDIZAJE-SENA-BOGOTÁ D.C. - TECNOLOGÍA EN GESTIÓN DE MERCADOS - DISTANCIA</t>
  </si>
  <si>
    <t>CUNDINAMARCA - SOACHA - SERVICIO NACIONAL DE APRENDIZAJE-SENA-BOGOTÁ D.C. - TECNOLOGÍA EN GESTIÓN DE MERCADOS - DISTANCIA</t>
  </si>
  <si>
    <t>MAGDALENA - SANTA MARTA - SERVICIO NACIONAL DE APRENDIZAJE-SENA-BOGOTÁ D.C. - TECNOLOGÍA EN GESTIÓN DE MERCADOS - DISTANCIA</t>
  </si>
  <si>
    <t>MAGDALENA - SANTA MARTA - SERVICIO NACIONAL DE APRENDIZAJE-SENA-BOGOTÁ D.C. - TECNOLOGÍA EN PRODUCCIÓN GANADERA - DISTANCIA</t>
  </si>
  <si>
    <t>ARAUCA - ARAUCA - SERVICIO NACIONAL DE APRENDIZAJE-SENA-BOGOTÁ D.C. - TECNOLOGÍA EN PRODUCCIÓN GANADERA - DISTANCIA</t>
  </si>
  <si>
    <t>ANTIOQUIA - APARTADO - SERVICIO NACIONAL DE APRENDIZAJE-SENA-BOGOTÁ D.C. - TECNOLOGÍA EN PRODUCCIÓN PECUARIA - DISTANCIA</t>
  </si>
  <si>
    <t>CUNDINAMARCA - CHIA - SERVICIO NACIONAL DE APRENDIZAJE-SENA-BOGOTÁ D.C. - TECNOLOGÍA EN PRODUCCIÓN PECUARIA - DISTANCIA</t>
  </si>
  <si>
    <t>HUILA - CAMPOALEGRE - SERVICIO NACIONAL DE APRENDIZAJE-SENA-BOGOTÁ D.C. - TECNOLOGÍA EN PRODUCCIÓN PECUARIA - DISTANCIA</t>
  </si>
  <si>
    <t>SANTANDER - MALAGA - SERVICIO NACIONAL DE APRENDIZAJE-SENA-BOGOTÁ D.C. - TECNOLOGÍA EN PRODUCCIÓN PECUARIA - DISTANCIA</t>
  </si>
  <si>
    <t>ANTIOQUIA - MEDELLIN - SERVICIO NACIONAL DE APRENDIZAJE-SENA-BOGOTÁ D.C. - TECNOLOGÍA EN QUÍMICA APLICADA A LA INDUSTRIA - DISTANCIA</t>
  </si>
  <si>
    <t>ANTIOQUIA - APARTADO - SERVICIO NACIONAL DE APRENDIZAJE-SENA-BOGOTÁ D.C. - TECNOLOGÍA EN REGENCIA DE FARMACIA - DISTANCIA</t>
  </si>
  <si>
    <t>CESAR - VALLEDUPAR - SERVICIO NACIONAL DE APRENDIZAJE-SENA-BOGOTÁ D.C. - TECNOLOGÍA EN REGENCIA DE FARMACIA - DISTANCIA</t>
  </si>
  <si>
    <t>CUNDINAMARCA - MOSQUERA - SERVICIO NACIONAL DE APRENDIZAJE-SENA-BOGOTÁ D.C. - TECNOLOGÍA EN ADMINISTRACIÓN DE EMPRESAS AGROPECUARIAS - DISTANCIA</t>
  </si>
  <si>
    <t>HUILA - PITALITO - SERVICIO NACIONAL DE APRENDIZAJE-SENA-BOGOTÁ D.C. - TECNOLOGÍA EN ADMINISTRACIÓN DE EMPRESAS AGROPECUARIAS - DISTANCIA</t>
  </si>
  <si>
    <t>RISARALDA - PEREIRA - SERVICIO NACIONAL DE APRENDIZAJE-SENA-BOGOTÁ D.C. - TECNOLOGÍA EN ADMINISTRACIÓN DE EMPRESAS AGROPECUARIAS - DISTANCIA</t>
  </si>
  <si>
    <t>BOGOTA - BOGOTÁ D.C. - SERVICIO NACIONAL DE APRENDIZAJE-SENA-BOGOTÁ D.C. - TECNOLOGÍA EN ASEGURAMIENTO METROLOGICO INDUSTRIAL - DISTANCIA</t>
  </si>
  <si>
    <t>SANTANDER - BARRANCABERMEJA - SERVICIO NACIONAL DE APRENDIZAJE-SENA-BOGOTÁ D.C. - TECNOLOGÍA EN AUTOMATIZACION INDUSTRIAL - DISTANCIA</t>
  </si>
  <si>
    <t>VALLE - PALMIRA - SERVICIO NACIONAL DE APRENDIZAJE-SENA-BOGOTÁ D.C. - TECNOLOGÍA EN AUTOMATIZACION INDUSTRIAL - DISTANCIA</t>
  </si>
  <si>
    <t>ANTIOQUIA - MEDELLIN - SERVICIO NACIONAL DE APRENDIZAJE-SENA-BOGOTÁ D.C. - TECNOLOGÍA EN BIOCOMERCIO SOSTENIBLE - DISTANCIA</t>
  </si>
  <si>
    <t>CESAR - VALLEDUPAR - SERVICIO NACIONAL DE APRENDIZAJE-SENA-BOGOTÁ D.C. - TECNOLOGÍA EN BIOCOMERCIO SOSTENIBLE - DISTANCIA</t>
  </si>
  <si>
    <t>META - VILLAVICENCIO - SERVICIO NACIONAL DE APRENDIZAJE-SENA-BOGOTÁ D.C. - TECNOLOGÍA EN BIOCOMERCIO SOSTENIBLE - DISTANCIA</t>
  </si>
  <si>
    <t>NARIÑO - PASTO - SERVICIO NACIONAL DE APRENDIZAJE-SENA-BOGOTÁ D.C. - TECNOLOGÍA EN BIOCOMERCIO SOSTENIBLE - DISTANCIA</t>
  </si>
  <si>
    <t>CESAR - AGUACHICA - SERVICIO NACIONAL DE APRENDIZAJE-SENA-BOGOTÁ D.C. - TECNOLOGÍA EN CONTABILIDAD Y FINANZAS - DISTANCIA</t>
  </si>
  <si>
    <t>CORDOBA - MONTERIA - SERVICIO NACIONAL DE APRENDIZAJE-SENA-BOGOTÁ D.C. - TECNOLOGÍA EN CONTABILIDAD Y FINANZAS - DISTANCIA</t>
  </si>
  <si>
    <t>NARIÑO - PASTO - SERVICIO NACIONAL DE APRENDIZAJE-SENA-BOGOTÁ D.C. - TECNOLOGÍA EN DIRECCIÓN DE VENTAS - DISTANCIA</t>
  </si>
  <si>
    <t>ATLANTICO - BARRANQUILLA - SERVICIO NACIONAL DE APRENDIZAJE-SENA-BOGOTÁ D.C. - TECNOLOGÍA EN DISEÑO DE CALZADO Y MARROQUINERÍA - DISTANCIA</t>
  </si>
  <si>
    <t>BOGOTA - BOGOTÁ D.C. - SERVICIO NACIONAL DE APRENDIZAJE-SENA-BOGOTÁ D.C. - TECNOLOGÍA EN DISEÑO DE ELEMENTOS MECÁNICOS PARA SU FABRICACIÓN CON MÁQUINAS HERRAMIENTAS CNC - DISTANCIA</t>
  </si>
  <si>
    <t>LA GUAJIRA - RIOHACHA - SERVICIO NACIONAL DE APRENDIZAJE-SENA-BOGOTÁ D.C. - TECNOLOGÍA EN DISEÑO DE ELEMENTOS MECÁNICOS PARA SU FABRICACIÓN CON MÁQUINAS HERRAMIENTAS CNC - DISTANCIA</t>
  </si>
  <si>
    <t>VALLE - BUGA - SERVICIO NACIONAL DE APRENDIZAJE-SENA-BOGOTÁ D.C. - TECNOLOGÍA EN GESTIÓN COMERCIAL DE SERVICIOS - DISTANCIA</t>
  </si>
  <si>
    <t>BOGOTA - BOGOTÁ D.C. - SERVICIO NACIONAL DE APRENDIZAJE-SENA-BOGOTÁ D.C. - TECNOLOGÍA EN GESTIÓN INTEGRADA DE LA CALIDAD, MEDIO AMBIENTE, SEGURIDAD Y SALUD OCUPACIONAL - DISTANCIA</t>
  </si>
  <si>
    <t>BOYACA - TUNJA - SERVICIO NACIONAL DE APRENDIZAJE-SENA-BOGOTÁ D.C. - TECNOLOGÍA EN GESTIÓN INTEGRADA DE LA CALIDAD, MEDIO AMBIENTE, SEGURIDAD Y SALUD OCUPACIONAL - DISTANCIA</t>
  </si>
  <si>
    <t>CAUCA - POPAYAN - SERVICIO NACIONAL DE APRENDIZAJE-SENA-BOGOTÁ D.C. - TECNOLOGÍA EN GESTIÓN INTEGRADA DE LA CALIDAD, MEDIO AMBIENTE, SEGURIDAD Y SALUD OCUPACIONAL - DISTANCIA</t>
  </si>
  <si>
    <t>TOLIMA - IBAGUE - SERVICIO NACIONAL DE APRENDIZAJE-SENA-BOGOTÁ D.C. - TECNOLOGÍA EN GESTIÓN INTEGRADA DE LA CALIDAD, MEDIO AMBIENTE, SEGURIDAD Y SALUD OCUPACIONAL - DISTANCIA</t>
  </si>
  <si>
    <t>CASANARE - YOPAL - SERVICIO NACIONAL DE APRENDIZAJE-SENA-BOGOTÁ D.C. - TECNOLOGÍA EN GESTIÓN INTEGRADA DE LA CALIDAD, MEDIO AMBIENTE, SEGURIDAD Y SALUD OCUPACIONAL - DISTANCIA</t>
  </si>
  <si>
    <t>ATLANTICO - BARRANQUILLA - SERVICIO NACIONAL DE APRENDIZAJE-SENA-BOGOTÁ D.C. - TECNOLOGÍA EN GESTIÓN INTEGRAL EN FONDOS DE PENSIONES Y CESANTÍAS - DISTANCIA</t>
  </si>
  <si>
    <t>MAGDALENA - SANTA MARTA - SERVICIO NACIONAL DE APRENDIZAJE-SENA-BOGOTÁ D.C. - TECNOLOGÍA EN SEGURIDAD INDUSTRIAL SALUD OCUPACIONAL Y MEDIO AMBIENTE EN EL SECTOR DE LA CONSTRUCCIÓN - DISTANCIA</t>
  </si>
  <si>
    <t>VALLE - CALI - SERVICIO NACIONAL DE APRENDIZAJE-SENA-BOGOTÁ D.C. - TECNOLOGÍA EN SEGURIDAD INDUSTRIAL SALUD OCUPACIONAL Y MEDIO AMBIENTE EN EL SECTOR DE LA CONSTRUCCIÓN - DISTANCIA</t>
  </si>
  <si>
    <t>NARIÑO - PASTO - SERVICIO NACIONAL DE APRENDIZAJE-SENA-BOGOTÁ D.C. - TECNOLOGÍA EN SILVICULTURA Y APROVECHAMIENTO DE PLANTACIONES FORESTALES - DISTANCIA</t>
  </si>
  <si>
    <t>NORTE SANTANDER - CUCUTA - SERVICIO NACIONAL DE APRENDIZAJE-SENA-BOGOTÁ D.C. - TECNOLOGÍA EN DISEÑO DE ELEMENTOS MECÁNICOS PARA SU FABRICACIÓN CON MÁQUINAS HERRAMIENTAS CNC - DISTANCIA</t>
  </si>
  <si>
    <t>RISARALDA - DOS QUEBRADAS - SERVICIO NACIONAL DE APRENDIZAJE-SENA-BOGOTÁ D.C. - TECNOLOGÍA EN DISEÑO DE ELEMENTOS MECÁNICOS PARA SU FABRICACIÓN CON MÁQUINAS HERRAMIENTAS CNC - DISTANCIA</t>
  </si>
  <si>
    <t>TOLIMA - IBAGUE - SERVICIO NACIONAL DE APRENDIZAJE-SENA-BOGOTÁ D.C. - TECNOLOGÍA EN DISEÑO DE ELEMENTOS MECÁNICOS PARA SU FABRICACIÓN CON MÁQUINAS HERRAMIENTAS CNC - DISTANCIA</t>
  </si>
  <si>
    <t>NORTE SANTANDER - CUCUTA - SERVICIO NACIONAL DE APRENDIZAJE-SENA-BOGOTÁ D.C. - TECNOLOGÍA EN DISEÑO DE MOBILIARIO - DISTANCIA</t>
  </si>
  <si>
    <t>BOGOTA - BOGOTÁ D.C. - SERVICIO NACIONAL DE APRENDIZAJE-SENA-BOGOTÁ D.C. - TECNOLOGÍA EN DISEÑO DE MODAS - DISTANCIA</t>
  </si>
  <si>
    <t>BOLIVAR - CARTAGENA - SERVICIO NACIONAL DE APRENDIZAJE-SENA-BOGOTÁ D.C. - TECNOLOGÍA EN DISEÑO DE MODAS - DISTANCIA</t>
  </si>
  <si>
    <t>ANTIOQUIA - MEDELLIN - SERVICIO NACIONAL DE APRENDIZAJE-SENA-BOGOTÁ D.C. - TECNOLOGÍA EN DISEÑO E INTEGRACIÓN DE AUTOMATISMOS MECATRÓNICOS - DISTANCIA</t>
  </si>
  <si>
    <t>MAGDALENA - SANTA MARTA - SERVICIO NACIONAL DE APRENDIZAJE-SENA-BOGOTÁ D.C. - TECNOLOGÍA EN GESTION LOGISTICA - DISTANCIA</t>
  </si>
  <si>
    <t>NARIÑO - IPIALES - SERVICIO NACIONAL DE APRENDIZAJE-SENA-BOGOTÁ D.C. - TECNOLOGÍA EN GESTION LOGISTICA - DISTANCIA</t>
  </si>
  <si>
    <t>VALLE - BUENAVENTURA - SERVICIO NACIONAL DE APRENDIZAJE-SENA-BOGOTÁ D.C. - TECNOLOGÍA EN GESTION LOGISTICA - DISTANCIA</t>
  </si>
  <si>
    <t>BOGOTA - BOGOTÁ D.C. - SERVICIO NACIONAL DE APRENDIZAJE-SENA-BOGOTÁ D.C. - TECNOLOGÍA EN GESTIÓN Y ATENCIÓN PREHOSPITALARIA - DISTANCIA</t>
  </si>
  <si>
    <t>VAUPES - MITU - SERVICIO NACIONAL DE APRENDIZAJE-SENA-BOGOTÁ D.C. - TECNOLOGÍA EN GOBIERNO LOCAL - DISTANCIA</t>
  </si>
  <si>
    <t>ANTIOQUIA - MEDELLIN - SERVICIO NACIONAL DE APRENDIZAJE-SENA-BOGOTÁ D.C. - TECNOLOGÍA EN GUIANZA TURÍSTICA - DISTANCIA</t>
  </si>
  <si>
    <t>ANTIOQUIA - RIONEGRO - SERVICIO NACIONAL DE APRENDIZAJE-SENA-BOGOTÁ D.C. - TECNOLOGÍA EN SISTEMAS INTEGRADOS DE GESTIÓN - DISTANCIA</t>
  </si>
  <si>
    <t>ANTIOQUIA - PUERTO BERRIO - SERVICIO NACIONAL DE APRENDIZAJE-SENA-BOGOTÁ D.C. - TECNOLOGÍA EN SUPERVISIÓN DE LABORES MINERAS - DISTANCIA</t>
  </si>
  <si>
    <t>ANTIOQUIA - APARTADO - SERVICIO NACIONAL DE APRENDIZAJE-SENA-BOGOTÁ D.C. - TECNOLOGÍA EN SUPERVISIÓN DE REDES DE DISTRIBUCIÓN DE ENERGÍA ELÉCTRICA - PRESENCIAL</t>
  </si>
  <si>
    <t>BOGOTA - BOGOTÁ D.C. - SERVICIO NACIONAL DE APRENDIZAJE-SENA-BOGOTÁ D.C. - TECNOLOGÍA EN SUPERVISIÓN DE REDES DE DISTRIBUCIÓN DE ENERGÍA ELÉCTRICA - DISTANCIA</t>
  </si>
  <si>
    <t>CAUCA - POPAYAN - SERVICIO NACIONAL DE APRENDIZAJE-SENA-BOGOTÁ D.C. - TECNOLOGÍA EN PROCESAMIENTO DE ALIMENTOS - DISTANCIA</t>
  </si>
  <si>
    <t>CESAR - VALLEDUPAR - SERVICIO NACIONAL DE APRENDIZAJE-SENA-BOGOTÁ D.C. - TECNOLOGÍA EN PROCESAMIENTO DE ALIMENTOS - DISTANCIA</t>
  </si>
  <si>
    <t>SANTANDER - BARRANCABERMEJA - SERVICIO NACIONAL DE APRENDIZAJE-SENA-BOGOTÁ D.C. - TECNOLOGÍA EN DISEÑO INDUSTRIAL - DISTANCIA</t>
  </si>
  <si>
    <t>VALLE - CALI - SERVICIO NACIONAL DE APRENDIZAJE-SENA-BOGOTÁ D.C. - TECNOLOGÍA EN DISEÑO PARA LA COMUNICACIÓN GRÁFICA - DISTANCIA</t>
  </si>
  <si>
    <t>PUTUMAYO - PUERTO ASIS - SERVICIO NACIONAL DE APRENDIZAJE-SENA-BOGOTÁ D.C. - TECNOLOGÍA EN DISEÑO PARA LA COMUNICACIÓN GRÁFICA - DISTANCIA</t>
  </si>
  <si>
    <t>SANTANDER - FLORIDABLANCA - SERVICIO NACIONAL DE APRENDIZAJE-SENA-BOGOTÁ D.C. - TECNOLOGÍA EN DISEÑO PARA LA INDUSTRIA DE LA MODA - DISTANCIA</t>
  </si>
  <si>
    <t>CASANARE - YOPAL - SERVICIO NACIONAL DE APRENDIZAJE-SENA-BOGOTÁ D.C. - TECNOLOGÍA EN DISEÑO PARA LA INDUSTRIA DE LA MODA - DISTANCIA</t>
  </si>
  <si>
    <t>BOLIVAR - CARTAGENA - SERVICIO NACIONAL DE APRENDIZAJE-SENA-BOGOTÁ D.C. - TECNOLOGÍA EN DISEÑO Y ARMADO DE ESTRUCTURAS EN MADERA - DISTANCIA</t>
  </si>
  <si>
    <t>ATLANTICO - BARRANQUILLA - SERVICIO NACIONAL DE APRENDIZAJE-SENA-BOGOTÁ D.C. - TECNOLOGÍA EN DISEÑO, IMPLEMENTACIÓN Y MANTENIMIENTO DE SISTEMAS DE TELECOMUNICACIONES - DISTANCIA</t>
  </si>
  <si>
    <t>NORTE SANTANDER - CUCUTA - SERVICIO NACIONAL DE APRENDIZAJE-SENA-BOGOTÁ D.C. - TECNOLOGÍA EN DISEÑO, IMPLEMENTACIÓN Y MANTENIMIENTO DE SISTEMAS DE TELECOMUNICACIONES - DISTANCIA</t>
  </si>
  <si>
    <t>SANTANDER - SAN GIL - SERVICIO NACIONAL DE APRENDIZAJE-SENA-BOGOTÁ D.C. - TECNOLOGÍA EN GUIANZA TURÍSTICA - DISTANCIA</t>
  </si>
  <si>
    <t>VALLE - CARTAGO - SERVICIO NACIONAL DE APRENDIZAJE-SENA-BOGOTÁ D.C. - TECNOLOGÍA EN GUIANZA TURÍSTICA - DISTANCIA</t>
  </si>
  <si>
    <t>LA GUAJIRA - RIOHACHA - SERVICIO NACIONAL DE APRENDIZAJE-SENA-BOGOTÁ D.C. - TECNOLOGÍA EN MANTENIMIENTO ELECTROMECÁNICO INDUSTRIAL - DISTANCIA</t>
  </si>
  <si>
    <t>ANTIOQUIA - APARTADO - SERVICIO NACIONAL DE APRENDIZAJE-SENA-BOGOTÁ D.C. - TECNOLOGÍA EN MANTENIMIENTO ELECTRÓNICO E INSTRUMENTAL INDUSTRIAL - DISTANCIA</t>
  </si>
  <si>
    <t>BOYACA - SOGAMOSO - SERVICIO NACIONAL DE APRENDIZAJE-SENA-BOGOTÁ D.C. - TECNOLOGÍA EN MANTENIMIENTO ELECTRÓNICO E INSTRUMENTAL INDUSTRIAL - DISTANCIA</t>
  </si>
  <si>
    <t>META - VILLAVICENCIO - SERVICIO NACIONAL DE APRENDIZAJE-SENA-BOGOTÁ D.C. - TECNOLOGÍA EN MANTENIMIENTO ELECTRÓNICO E INSTRUMENTAL INDUSTRIAL - DISTANCIA</t>
  </si>
  <si>
    <t>ARAUCA - ARAUCA - SERVICIO NACIONAL DE APRENDIZAJE-SENA-BOGOTÁ D.C. - TECNOLOGÍA EN PROCESAMIENTO DE ALIMENTOS - DISTANCIA</t>
  </si>
  <si>
    <t>CASANARE - YOPAL - SERVICIO NACIONAL DE APRENDIZAJE-SENA-BOGOTÁ D.C. - TECNOLOGÍA EN PROCESAMIENTO DE ALIMENTOS - DISTANCIA</t>
  </si>
  <si>
    <t>CESAR - AGUACHICA - SERVICIO NACIONAL DE APRENDIZAJE-SENA-BOGOTÁ D.C. - TECNOLOGÍA EN PROCESAMIENTO DE ALIMENTOS PERECEDEROS - DISTANCIA</t>
  </si>
  <si>
    <t>SANTANDER - BARRANCABERMEJA - SERVICIO NACIONAL DE APRENDIZAJE-SENA-BOGOTÁ D.C. - TECNOLOGÍA EN PROCESOS DE LA INDUSTRIA QUÍMICA - DISTANCIA</t>
  </si>
  <si>
    <t>CALDAS - LA DORADA - SERVICIO NACIONAL DE APRENDIZAJE-SENA-BOGOTÁ D.C. - TECNOLOGÍA EN PROCESOS RECREATIVOS Y TURÍSTICOS - DISTANCIA</t>
  </si>
  <si>
    <t>NARIÑO - TUMACO - SERVICIO NACIONAL DE APRENDIZAJE-SENA-BOGOTÁ D.C. - TECNOLOGÍA EN PROCESOS RECREATIVOS Y TURÍSTICOS - DISTANCIA</t>
  </si>
  <si>
    <t>VALLE - BUGA - SERVICIO NACIONAL DE APRENDIZAJE-SENA-BOGOTÁ D.C. - TECNOLOGÍA EN PROCESOS RECREATIVOS Y TURÍSTICOS - DISTANCIA</t>
  </si>
  <si>
    <t>CUNDINAMARCA - MOSQUERA - SERVICIO NACIONAL DE APRENDIZAJE-SENA-BOGOTÁ D.C. - TECNOLOGIA EN PRODUCCION AGRICOLA - DISTANCIA</t>
  </si>
  <si>
    <t>NARIÑO - IPIALES - SERVICIO NACIONAL DE APRENDIZAJE-SENA-BOGOTÁ D.C. - TECNOLOGÍA EN DISTRIBUCIÓN FÍSICA INTERNACIONAL - DISTANCIA</t>
  </si>
  <si>
    <t>TOLIMA - IBAGUE - SERVICIO NACIONAL DE APRENDIZAJE-SENA-BOGOTÁ D.C. - TECNOLOGÍA EN DISTRIBUCIÓN FÍSICA INTERNACIONAL - DISTANCIA</t>
  </si>
  <si>
    <t>BOLIVAR - CARTAGENA - SERVICIO NACIONAL DE APRENDIZAJE-SENA-BOGOTÁ D.C. - TECNOLOGÍA EN ELECTRICIDAD INDUSTRIAL - DISTANCIA</t>
  </si>
  <si>
    <t>SANTANDER - GIRON - SERVICIO NACIONAL DE APRENDIZAJE-SENA-BOGOTÁ D.C. - TECNOLOGÍA EN ELECTRICIDAD INDUSTRIAL - DISTANCIA</t>
  </si>
  <si>
    <t>HUILA - LA PLATA - SERVICIO NACIONAL DE APRENDIZAJE-SENA-BOGOTÁ D.C. - TECNOLOGÍA EN CONTABILIDAD Y FINANZAS - DISTANCIA</t>
  </si>
  <si>
    <t>META - VILLAVICENCIO - SERVICIO NACIONAL DE APRENDIZAJE-SENA-BOGOTÁ D.C. - TECNOLOGÍA EN CONTABILIDAD Y FINANZAS - DISTANCIA</t>
  </si>
  <si>
    <t>NARIÑO - PASTO - SERVICIO NACIONAL DE APRENDIZAJE-SENA-BOGOTÁ D.C. - TECNOLOGÍA EN CONTABILIDAD Y FINANZAS - DISTANCIA</t>
  </si>
  <si>
    <t>SANTANDER - VELEZ - SERVICIO NACIONAL DE APRENDIZAJE-SENA-BOGOTÁ D.C. - TECNOLOGÍA EN CONTABILIDAD Y FINANZAS - DISTANCIA</t>
  </si>
  <si>
    <t>VALLE - CALI - SERVICIO NACIONAL DE APRENDIZAJE-SENA-BOGOTÁ D.C. - TECNOLOGÍA EN CONTABILIDAD Y FINANZAS - DISTANCIA</t>
  </si>
  <si>
    <t>VALLE - PALMIRA - SERVICIO NACIONAL DE APRENDIZAJE-SENA-BOGOTÁ D.C. - TECNOLOGÍA EN CONTABILIDAD Y FINANZAS - DISTANCIA</t>
  </si>
  <si>
    <t>HUILA - NEIVA - SERVICIO NACIONAL DE APRENDIZAJE-SENA-BOGOTÁ D.C. - TECNOLOGÍA EN MANTENIMIENTO MECÁNICO INDUSTRIAL - DISTANCIA</t>
  </si>
  <si>
    <t>RISARALDA - DOS QUEBRADAS - SERVICIO NACIONAL DE APRENDIZAJE-SENA-BOGOTÁ D.C. - TECNOLOGÍA EN MANTENIMIENTO MECATRÓNICO DE AUTOMOTORES - DISTANCIA</t>
  </si>
  <si>
    <t>ARAUCA - ARAUCA - SERVICIO NACIONAL DE APRENDIZAJE-SENA-BOGOTÁ D.C. - TECNOLOGÍA EN MANTENIMIENTO MECATRÓNICO DE AUTOMOTORES - DISTANCIA</t>
  </si>
  <si>
    <t>CALDAS - LA DORADA - SERVICIO NACIONAL DE APRENDIZAJE-SENA-BOGOTÁ D.C. - TECNOLOGÍA EN MECANIZACION AGRICOLA - DISTANCIA</t>
  </si>
  <si>
    <t>CESAR - VALLEDUPAR - SERVICIO NACIONAL DE APRENDIZAJE-SENA-BOGOTÁ D.C. - TECNOLOGÍA EN MECANIZACION AGRICOLA - DISTANCIA</t>
  </si>
  <si>
    <t>TOLIMA - ESPINAL - SERVICIO NACIONAL DE APRENDIZAJE-SENA-BOGOTÁ D.C. - TECNOLOGÍA EN MECANIZACION AGRICOLA - DISTANCIA</t>
  </si>
  <si>
    <t>META - VILLAVICENCIO - SERVICIO NACIONAL DE APRENDIZAJE-SENA-BOGOTÁ D.C. - TECNOLOGIA EN PRODUCCION AGRICOLA - DISTANCIA</t>
  </si>
  <si>
    <t>VALLE - BUGA - SERVICIO NACIONAL DE APRENDIZAJE-SENA-BOGOTÁ D.C. - TECNOLOGIA EN PRODUCCION AGRICOLA - DISTANCIA</t>
  </si>
  <si>
    <t>ANTIOQUIA - PUERTO BERRIO - SERVICIO NACIONAL DE APRENDIZAJE-SENA-BOGOTÁ D.C. - TECNOLOGÍA EN PRODUCCIÓN AGROPECUARIA ECOLÓGICA - DISTANCIA</t>
  </si>
  <si>
    <t>ANTIOQUIA - APARTADO - SERVICIO NACIONAL DE APRENDIZAJE-SENA-BOGOTÁ D.C. - TECNOLOGÍA EN PRODUCCIÓN AGROPECUARIA ECOLÓGICA - DISTANCIA</t>
  </si>
  <si>
    <t>BOLIVAR - CARTAGENA - SERVICIO NACIONAL DE APRENDIZAJE-SENA-BOGOTÁ D.C. - TECNOLOGÍA EN PRODUCCIÓN AGROPECUARIA ECOLÓGICA - DISTANCIA</t>
  </si>
  <si>
    <t>LA GUAJIRA - FONSECA - SERVICIO NACIONAL DE APRENDIZAJE-SENA-BOGOTÁ D.C. - TECNOLOGÍA EN PRODUCCIÓN AGROPECUARIA ECOLÓGICA - DISTANCIA</t>
  </si>
  <si>
    <t>META - VILLAVICENCIO - SERVICIO NACIONAL DE APRENDIZAJE-SENA-BOGOTÁ D.C. - TECNOLOGÍA EN PRODUCCIÓN AGROPECUARIA ECOLÓGICA - DISTANCIA</t>
  </si>
  <si>
    <t>TOLIMA - ESPINAL - SERVICIO NACIONAL DE APRENDIZAJE-SENA-BOGOTÁ D.C. - TECNOLOGÍA EN PRODUCCIÓN AGROPECUARIA ECOLÓGICA - DISTANCIA</t>
  </si>
  <si>
    <t>VALLE - CARTAGO - SERVICIO NACIONAL DE APRENDIZAJE-SENA-BOGOTÁ D.C. - TECNOLOGÍA EN PRODUCCIÓN AGROPECUARIA ECOLÓGICA - DISTANCIA</t>
  </si>
  <si>
    <t>PUTUMAYO - PUERTO ASIS - SERVICIO NACIONAL DE APRENDIZAJE-SENA-BOGOTÁ D.C. - TECNOLOGÍA EN PRODUCCIÓN AGROPECUARIA ECOLÓGICA - DISTANCIA</t>
  </si>
  <si>
    <t>BOGOTA - BOGOTÁ D.C. - SERVICIO NACIONAL DE APRENDIZAJE-SENA-BOGOTÁ D.C. - TECNOLOGÍA EN PRODUCCIÓN DE CALZADO Y MARROQUINERÍA - DISTANCIA</t>
  </si>
  <si>
    <t>ANTIOQUIA - PUERTO BERRIO - SERVICIO NACIONAL DE APRENDIZAJE-SENA-BOGOTÁ D.C. - TECNOLOGÍA EN CONTROL AMBIENTAL - DISTANCIA</t>
  </si>
  <si>
    <t>ANTIOQUIA - RIONEGRO - SERVICIO NACIONAL DE APRENDIZAJE-SENA-BOGOTÁ D.C. - TECNOLOGÍA EN CONTROL AMBIENTAL - DISTANCIA</t>
  </si>
  <si>
    <t>BOGOTA - BOGOTÁ D.C. - SERVICIO NACIONAL DE APRENDIZAJE-SENA-BOGOTÁ D.C. - TECNOLOGÍA EN CONTROL AMBIENTAL - DISTANCIA</t>
  </si>
  <si>
    <t>CUNDINAMARCA - CHIA - SERVICIO NACIONAL DE APRENDIZAJE-SENA-BOGOTÁ D.C. - TECNOLOGÍA EN CONTROL AMBIENTAL - DISTANCIA</t>
  </si>
  <si>
    <t>HUILA - CAMPOALEGRE - SERVICIO NACIONAL DE APRENDIZAJE-SENA-BOGOTÁ D.C. - TECNOLOGÍA EN CONTROL AMBIENTAL - DISTANCIA</t>
  </si>
  <si>
    <t>LA GUAJIRA - RIOHACHA - SERVICIO NACIONAL DE APRENDIZAJE-SENA-BOGOTÁ D.C. - TECNOLOGÍA EN CONTROL AMBIENTAL - DISTANCIA</t>
  </si>
  <si>
    <t>GUAVIARE - SAN JOSE DEL GUAVIARE - SERVICIO NACIONAL DE APRENDIZAJE-SENA-BOGOTÁ D.C. - TECNOLOGÍA EN CONTROL AMBIENTAL - DISTANCIA</t>
  </si>
  <si>
    <t>CUNDINAMARCA - CHIA - SERVICIO NACIONAL DE APRENDIZAJE-SENA-BOGOTÁ D.C. - TECNOLOGÍA EN CONTROL DE CALIDAD DE ALIMENTOS - DISTANCIA</t>
  </si>
  <si>
    <t>ARAUCA - ARAUCA - SERVICIO NACIONAL DE APRENDIZAJE-SENA-BOGOTÁ D.C. - TECNOLOGIA EN NEGOCIACIÓN INTERNACIONAL - DISTANCIA</t>
  </si>
  <si>
    <t>NORTE SANTANDER - CUCUTA - SERVICIO NACIONAL DE APRENDIZAJE-SENA-BOGOTÁ D.C. - TECNOLOGÍA EN NEGOCIOS Y COMERCIO INTERNACIONAL - DISTANCIA</t>
  </si>
  <si>
    <t>CESAR - VALLEDUPAR - SERVICIO NACIONAL DE APRENDIZAJE-SENA-BOGOTÁ D.C. - TECNOLOGÍA EN OBRAS CIVILES - DISTANCIA</t>
  </si>
  <si>
    <t>CHOCO - QUIBDO - SERVICIO NACIONAL DE APRENDIZAJE-SENA-BOGOTÁ D.C. - TECNOLOGÍA EN OBRAS CIVILES - DISTANCIA</t>
  </si>
  <si>
    <t>QUINDIO - ARMENIA - SERVICIO NACIONAL DE APRENDIZAJE-SENA-BOGOTÁ D.C. - TECNOLOGÍA EN OBRAS CIVILES - DISTANCIA</t>
  </si>
  <si>
    <t>ANTIOQUIA - SANTAFÉ DE ANTIOQUIA - SERVICIO NACIONAL DE APRENDIZAJE-SENA-BOGOTÁ D.C. - TECNOLOGÍA EN ORGANIZACIÓN DE EVENTOS - DISTANCIA</t>
  </si>
  <si>
    <t>BOLIVAR - CARTAGENA - SERVICIO NACIONAL DE APRENDIZAJE-SENA-BOGOTÁ D.C. - TECNOLOGÍA EN PRODUCCIÓN DE CONTENIDOS ANIMADOS PARA LA SIMULACIÓN DE PROCESOS INDUSTRIALES - DISTANCIA</t>
  </si>
  <si>
    <t>ANTIOQUIA - CALDAS - SERVICIO NACIONAL DE APRENDIZAJE-SENA-BOGOTÁ D.C. - TECNOLOGÍA EN PRODUCCION DE ESPECIES MENORES - DISTANCIA</t>
  </si>
  <si>
    <t>ATLANTICO - SABANALARGA - SERVICIO NACIONAL DE APRENDIZAJE-SENA-BOGOTÁ D.C. - TECNOLOGÍA EN PRODUCCION DE ESPECIES MENORES - DISTANCIA</t>
  </si>
  <si>
    <t>CALDAS - MANIZALES - SERVICIO NACIONAL DE APRENDIZAJE-SENA-BOGOTÁ D.C. - TECNOLOGÍA EN PRODUCCION DE ESPECIES MENORES - DISTANCIA</t>
  </si>
  <si>
    <t>CAUCA - POPAYAN - SERVICIO NACIONAL DE APRENDIZAJE-SENA-BOGOTÁ D.C. - TECNOLOGÍA EN PRODUCCION DE ESPECIES MENORES - DISTANCIA</t>
  </si>
  <si>
    <t>MAGDALENA - SANTA MARTA - SERVICIO NACIONAL DE APRENDIZAJE-SENA-BOGOTÁ D.C. - TECNOLOGÍA EN PRODUCCION DE ESPECIES MENORES - DISTANCIA</t>
  </si>
  <si>
    <t>META - VILLAVICENCIO - SERVICIO NACIONAL DE APRENDIZAJE-SENA-BOGOTÁ D.C. - TECNOLOGÍA EN PRODUCCION DE ESPECIES MENORES - DISTANCIA</t>
  </si>
  <si>
    <t>VALLE - CALI - SERVICIO NACIONAL DE APRENDIZAJE-SENA-BOGOTÁ D.C. - TECNOLOGÍA EN PRODUCCIÓN DE MEDIOS AUDIOVISUALES DIGITALES - DISTANCIA</t>
  </si>
  <si>
    <t>SANTANDER - FLORIDABLANCA - SERVICIO NACIONAL DE APRENDIZAJE-SENA-BOGOTÁ D.C. - TECNOLOGÍA EN PRODUCCIÓN DE MEDIOS AUDIOVISUALES DIGITALES - DISTANCIA</t>
  </si>
  <si>
    <t>ARAUCA - ARAUCA - SERVICIO NACIONAL DE APRENDIZAJE-SENA-BOGOTÁ D.C. - TECNOLOGÍA EN TOPOGRAFIA - DISTANCIA</t>
  </si>
  <si>
    <t>GUAVIARE - SAN JOSE DEL GUAVIARE - SERVICIO NACIONAL DE APRENDIZAJE-SENA-BOGOTÁ D.C. - TECNOLOGÍA EN TOPOGRAFIA - DISTANCIA</t>
  </si>
  <si>
    <t>VALLE - BUGA - SERVICIO NACIONAL DE APRENDIZAJE-SENA-BOGOTÁ D.C. - TECNOLOGÍA EN CONTROL DE CALIDAD DE ALIMENTOS - DISTANCIA</t>
  </si>
  <si>
    <t>QUINDIO - ARMENIA - SERVICIO NACIONAL DE APRENDIZAJE-SENA-BOGOTÁ D.C. - TECNOLOGÍA EN DECORACIÓN DE ESPACIOS INTERIORES - DISTANCIA</t>
  </si>
  <si>
    <t>NARIÑO - PASTO - SERVICIO NACIONAL DE APRENDIZAJE-SENA-BOGOTÁ D.C. - TECNOLOGÍA EN DESARROLLO DE MERCADOS INTERNACIONALES - DISTANCIA</t>
  </si>
  <si>
    <t>SANTANDER - GIRON - SERVICIO NACIONAL DE APRENDIZAJE-SENA-BOGOTÁ D.C. - TECNOLOGÍA EN DESARROLLO DE VIDEOJUEGOS - DISTANCIA</t>
  </si>
  <si>
    <t>VALLE - CALI - SERVICIO NACIONAL DE APRENDIZAJE-SENA-BOGOTÁ D.C. - TECNOLOGÍA EN DESARROLLO GRAFICO DE PROYECTOS DE ARQUITECTURA E INGENIERIA - DISTANCIA</t>
  </si>
  <si>
    <t>ANTIOQUIA - MEDELLIN - SERVICIO NACIONAL DE APRENDIZAJE-SENA-BOGOTÁ D.C. - TECNOLOGÍA EN DIRECCIÓN DE VENTAS - DISTANCIA</t>
  </si>
  <si>
    <t>CESAR - VALLEDUPAR - SERVICIO NACIONAL DE APRENDIZAJE-SENA-BOGOTÁ D.C. - TECNOLOGÍA EN DIRECCIÓN DE VENTAS - DISTANCIA</t>
  </si>
  <si>
    <t>BOLIVAR - CARTAGENA - SERVICIO NACIONAL DE APRENDIZAJE-SENA-BOGOTÁ D.C. - TECNOLOGÍA EN ANALISIS Y DESARROLLO DE SISTEMAS DE INFORMACION - DISTANCIA</t>
  </si>
  <si>
    <t>BOLIVAR - CARTAGENA - SERVICIO NACIONAL DE APRENDIZAJE-SENA-BOGOTÁ D.C. - TECNOLOGÍA EN ORGANIZACIÓN DE EVENTOS - DISTANCIA</t>
  </si>
  <si>
    <t>QUINDIO - ARMENIA - SERVICIO NACIONAL DE APRENDIZAJE-SENA-BOGOTÁ D.C. - TECNOLOGÍA EN ORGANIZACIÓN DE EVENTOS - DISTANCIA</t>
  </si>
  <si>
    <t>ATLANTICO - BARRANQUILLA - SERVICIO NACIONAL DE APRENDIZAJE-SENA-BOGOTÁ D.C. - TECNOLOGÍA EN ILUMINACIÓN, SOPORTE Y ELECTRICIDAD PARA CINE Y TELEVISIÓN - DISTANCIA</t>
  </si>
  <si>
    <t>SANTANDER - BUCARAMANGA - SERVICIO NACIONAL DE APRENDIZAJE-SENA-BOGOTÁ D.C. - TECNOLOGÍA EN IMÁGENES DIAGNÓSTICAS - DISTANCIA</t>
  </si>
  <si>
    <t>NORTE SANTANDER - CUCUTA - SERVICIO NACIONAL DE APRENDIZAJE-SENA-BOGOTÁ D.C. - TECNOLOGÍA EN IMPLEMENTACIÓN DE SERVICIOS DE TELECOMUNICACIONES POR REDES CABLEADAS - DISTANCIA</t>
  </si>
  <si>
    <t>VALLE - CALI - SERVICIO NACIONAL DE APRENDIZAJE-SENA-BOGOTÁ D.C. - TECNOLOGÍA EN INSTALACIONES HIDRÁULICAS SANITARIAS Y DE GAS - DISTANCIA</t>
  </si>
  <si>
    <t>ANTIOQUIA - PUERTO BERRIO - SERVICIO NACIONAL DE APRENDIZAJE-SENA-BOGOTÁ D.C. - TECNOLOGÍA EN MANEJO DE GESTIÓN AMBIENTAL - DISTANCIA</t>
  </si>
  <si>
    <t>CAQUETA - FLORENCIA - SERVICIO NACIONAL DE APRENDIZAJE-SENA-BOGOTÁ D.C. - TECNOLOGÍA EN MANEJO DE GESTIÓN AMBIENTAL - DISTANCIA</t>
  </si>
  <si>
    <t>SANTANDER - PIEDECUESTA - SERVICIO NACIONAL DE APRENDIZAJE-SENA-BOGOTÁ D.C. - TECNOLOGÍA EN TRANSFORMACIÓN DEL CACAO Y ELABORACIÓN DE PRODUCTOS DE CHOCOLATERÍA INDUSTRIAL - DISTANCIA</t>
  </si>
  <si>
    <t>BOYACA - SOGAMOSO - SERVICIO NACIONAL DE APRENDIZAJE-SENA-BOGOTÁ D.C. - TECNOLOGÍA EN TÉCNICAS DE DESARROLLO GRÁFICO DE PROYECTOS DE CONSTRUCCIÓN - DISTANCIA</t>
  </si>
  <si>
    <t>SANTANDER - GIRON - SERVICIO NACIONAL DE APRENDIZAJE-SENA-BOGOTÁ D.C. - TECNOLOGÍA EN TELECOMUNICACIONES - DISTANCIA</t>
  </si>
  <si>
    <t>NORTE SANTANDER - CUCUTA - SERVICIO NACIONAL DE APRENDIZAJE-SENA-BOGOTÁ D.C. - TECNOLOGÍA EN TELECOMUNICACIONES RESIDENCIALES Y CORPORATIVAS - DISTANCIA</t>
  </si>
  <si>
    <t>HUILA - NEIVA - SERVICIO NACIONAL DE APRENDIZAJE-SENA-BOGOTÁ D.C. - TECNOLOGÍA EN ANALISIS Y DESARROLLO DE SISTEMAS DE INFORMACION - DISTANCIA</t>
  </si>
  <si>
    <t>SANTANDER - FLORIDABLANCA - SERVICIO NACIONAL DE APRENDIZAJE-SENA-BOGOTÁ D.C. - TECNOLOGÍA EN ANALISIS Y DESARROLLO DE SISTEMAS DE INFORMACION - DISTANCIA</t>
  </si>
  <si>
    <t>ANTIOQUIA - MEDELLIN - SERVICIO NACIONAL DE APRENDIZAJE-SENA-BOGOTÁ D.C. - TECNOLOGÍA EN ANIMACIÓN 3D - DISTANCIA</t>
  </si>
  <si>
    <t>BOLIVAR - CARTAGENA - SERVICIO NACIONAL DE APRENDIZAJE-SENA-BOGOTÁ D.C. - TECNOLOGÍA EN ANIMACIÓN 3D - DISTANCIA</t>
  </si>
  <si>
    <t>CUNDINAMARCA - CHIA - SERVICIO NACIONAL DE APRENDIZAJE-SENA-BOGOTÁ D.C. - TECNOLOGÍA EN ANIMACIÓN 3D - DISTANCIA</t>
  </si>
  <si>
    <t>SANTANDER - GIRON - SERVICIO NACIONAL DE APRENDIZAJE-SENA-BOGOTÁ D.C. - TECNOLOGÍA EN ANIMACIÓN 3D - DISTANCIA</t>
  </si>
  <si>
    <t>ANTIOQUIA - APARTADO - SERVICIO NACIONAL DE APRENDIZAJE-SENA-BOGOTÁ D.C. - TECNOLOGÍA EN MANTENIMIENTO DE EQUIPOS DE COMPUTO, DISEÑO E INSTALACION DE CABLEADO ESTRUCTURADO - DISTANCIA</t>
  </si>
  <si>
    <t>VICHADA - PUERTO CARREÑO - SERVICIO NACIONAL DE APRENDIZAJE-SENA-BOGOTÁ D.C. - TECNOLOGÍA EN MANTENIMIENTO DE EQUIPOS DE COMPUTO, DISEÑO E INSTALACION DE CABLEADO ESTRUCTURADO - DISTANCIA</t>
  </si>
  <si>
    <t>ANTIOQUIA - MEDELLIN - SERVICIO NACIONAL DE APRENDIZAJE-SENA-BOGOTÁ D.C. - TECNOLOGÍA EN MANTENIMIENTO ELÉCTRICO INDUSTRIAL - DISTANCIA</t>
  </si>
  <si>
    <t>BOYACA - SOGAMOSO - SERVICIO NACIONAL DE APRENDIZAJE-SENA-BOGOTÁ D.C. - TECNOLOGÍA EN MANTENIMIENTO ELÉCTRICO INDUSTRIAL - DISTANCIA</t>
  </si>
  <si>
    <t>CORDOBA - MONTERIA - SERVICIO NACIONAL DE APRENDIZAJE-SENA-BOGOTÁ D.C. - TECNOLOGÍA EN MANTENIMIENTO ELÉCTRICO INDUSTRIAL - DISTANCIA</t>
  </si>
  <si>
    <t>CUNDINAMARCA - CHIA - SERVICIO NACIONAL DE APRENDIZAJE-SENA-BOGOTÁ D.C. - TECNOLOGÍA EN MANTENIMIENTO ELÉCTRICO INDUSTRIAL - DISTANCIA</t>
  </si>
  <si>
    <t>META - VILLAVICENCIO - SERVICIO NACIONAL DE APRENDIZAJE-SENA-BOGOTÁ D.C. - TECNOLOGÍA EN MANTENIMIENTO ELÉCTRICO INDUSTRIAL - DISTANCIA</t>
  </si>
  <si>
    <t>NORTE SANTANDER - CUCUTA - SERVICIO NACIONAL DE APRENDIZAJE-SENA-BOGOTÁ D.C. - TECNOLOGÍA EN MANTENIMIENTO ELÉCTRICO INDUSTRIAL - DISTANCIA</t>
  </si>
  <si>
    <t>CAUCA - POPAYAN - SERVICIO NACIONAL DE APRENDIZAJE-SENA-BOGOTÁ D.C. - TECNOLOGÍA EN TOPOGRAFIA - DISTANCIA</t>
  </si>
  <si>
    <t>HUILA - PITALITO - SERVICIO NACIONAL DE APRENDIZAJE-SENA-BOGOTÁ D.C. - TECNOLOGÍA EN TOPOGRAFIA - DISTANCIA</t>
  </si>
  <si>
    <t>LA GUAJIRA - RIOHACHA - SERVICIO NACIONAL DE APRENDIZAJE-SENA-BOGOTÁ D.C. - TECNOLOGÍA EN TOPOGRAFIA - DISTANCIA</t>
  </si>
  <si>
    <t>CUNDINAMARCA - GIRARDOT - SERVICIO NACIONAL DE APRENDIZAJE-SENA-BOGOTÁ D.C. - TECNOLOGÍA EN MANTENIMIENTO ELECTROMECÁNICO INDUSTRIAL - DISTANCIA</t>
  </si>
  <si>
    <t>CHOCO - QUIBDO - SERVICIO NACIONAL DE APRENDIZAJE-SENA-BOGOTÁ D.C. - TECNOLOGÍA EN GESTIÓN EMPRESARIAL - DISTANCIA</t>
  </si>
  <si>
    <t>MAGDALENA - SANTA MARTA - SERVICIO NACIONAL DE APRENDIZAJE-SENA-BOGOTÁ D.C. - TECNOLOGÍA EN GESTIÓN EMPRESARIAL - DISTANCIA</t>
  </si>
  <si>
    <t>SANTANDER - BUCARAMANGA - SERVICIO NACIONAL DE APRENDIZAJE-SENA-BOGOTÁ D.C. - TECNOLOGÍA EN GESTIÓN EMPRESARIAL - DISTANCIA</t>
  </si>
  <si>
    <t>VALLE - CALI - SERVICIO NACIONAL DE APRENDIZAJE-SENA-BOGOTÁ D.C. - TECNOLOGÍA EN GESTIÓN EMPRESARIAL - DISTANCIA</t>
  </si>
  <si>
    <t>ANTIOQUIA - MEDELLIN - SERVICIO NACIONAL DE APRENDIZAJE-SENA-BOGOTÁ D.C. - TECNOLOGIA EN GESTION FINANCIERA Y DE TESORERIA - DISTANCIA</t>
  </si>
  <si>
    <t>ANTIOQUIA - RIONEGRO - SERVICIO NACIONAL DE APRENDIZAJE-SENA-BOGOTÁ D.C. - TECNOLOGIA EN GESTION FINANCIERA Y DE TESORERIA - DISTANCIA</t>
  </si>
  <si>
    <t>BOYACA - TUNJA - SERVICIO NACIONAL DE APRENDIZAJE-SENA-BOGOTÁ D.C. - TECNOLOGIA EN GESTION FINANCIERA Y DE TESORERIA - DISTANCIA</t>
  </si>
  <si>
    <t>CASANARE - YOPAL - SERVICIO NACIONAL DE APRENDIZAJE-SENA-BOGOTÁ D.C. - TECNOLOGÍA EN GESTIÓN DE BIBLIOTECAS PUBLICAS - DISTANCIA</t>
  </si>
  <si>
    <t>CALDAS - MANIZALES - SERVICIO NACIONAL DE APRENDIZAJE-SENA-BOGOTÁ D.C. - TECNOLOGÍA EN GESTIÓN DE EMPRESAS AGROPECUARIAS - DISTANCIA</t>
  </si>
  <si>
    <t>CAUCA - POPAYAN - SERVICIO NACIONAL DE APRENDIZAJE-SENA-BOGOTÁ D.C. - TECNOLOGÍA EN GESTIÓN DE EMPRESAS AGROPECUARIAS - DISTANCIA</t>
  </si>
  <si>
    <t>CORDOBA - MONTERIA - SERVICIO NACIONAL DE APRENDIZAJE-SENA-BOGOTÁ D.C. - TECNOLOGÍA EN GESTIÓN DE EMPRESAS AGROPECUARIAS - DISTANCIA</t>
  </si>
  <si>
    <t>CUNDINAMARCA - VILLETA - SERVICIO NACIONAL DE APRENDIZAJE-SENA-BOGOTÁ D.C. - TECNOLOGÍA EN GESTIÓN DE EMPRESAS AGROPECUARIAS - DISTANCIA</t>
  </si>
  <si>
    <t>CAUCA - SILVIA - SERVICIO NACIONAL DE APRENDIZAJE-SENA-BOGOTÁ D.C. - ENTRENAMIENTO DEPORTIVO - PRESENCIAL</t>
  </si>
  <si>
    <t>BOYACA - SAMACA - SERVICIO NACIONAL DE APRENDIZAJE-SENA-BOGOTÁ D.C. - SALUD  OCUPACIONAL - PRESENCIAL</t>
  </si>
  <si>
    <t>HUILA - PITALITO - SERVICIO NACIONAL DE APRENDIZAJE-SENA-BOGOTÁ D.C. - SALUD  OCUPACIONAL - PRESENCIAL</t>
  </si>
  <si>
    <t>CALDAS - MANIZALES - SERVICIO NACIONAL DE APRENDIZAJE-SENA-BOGOTÁ D.C. - OBRAS CIVILES - PRESENCIAL</t>
  </si>
  <si>
    <t>CUNDINAMARCA - ZIPAQUIRA - SERVICIO NACIONAL DE APRENDIZAJE-SENA-BOGOTÁ D.C. - ORGANIZACIÓN DE EVENTOS - PRESENCIAL</t>
  </si>
  <si>
    <t>BOGOTA - BOGOTÁ D.C. - SERVICIO NACIONAL DE APRENDIZAJE-SENA-BOGOTÁ D.C. - GESTIÓN INTEGRAL EN FONDOS DE PENSIONES Y CESANTÍAS - PRESENCIAL</t>
  </si>
  <si>
    <t>MAGDALENA - SANTA MARTA - SERVICIO NACIONAL DE APRENDIZAJE-SENA-BOGOTÁ D.C. - MANTENIMIENTO ELECTROMECANICO INDUSTRIAL - PRESENCIAL</t>
  </si>
  <si>
    <t>ANTIOQUIA - CHIGORODO - SERVICIO NACIONAL DE APRENDIZAJE-SENA-BOGOTÁ D.C. - CONTABILIDAD Y FINANZAS - PRESENCIAL</t>
  </si>
  <si>
    <t>CUNDINAMARCA - TABIO - SERVICIO NACIONAL DE APRENDIZAJE-SENA-BOGOTÁ D.C. - CONTABILIDAD Y FINANZAS - PRESENCIAL</t>
  </si>
  <si>
    <t>SANTANDER - CERRITO - SERVICIO NACIONAL DE APRENDIZAJE-SENA-BOGOTÁ D.C. - GESTIÓN EMPRESARIAL - PRESENCIAL</t>
  </si>
  <si>
    <t>CUNDINAMARCA - MADRID - SERVICIO NACIONAL DE APRENDIZAJE-SENA-BOGOTÁ D.C. - GESTION COMERCIAL DE SERVICIOS - PRESENCIAL</t>
  </si>
  <si>
    <t>ANTIOQUIA - BARBOSA - SERVICIO NACIONAL DE APRENDIZAJE-SENA-BOGOTÁ D.C. - CONTROL AMBIENTAL - PRESENCIAL</t>
  </si>
  <si>
    <t>VAUPES - MITU - SERVICIO NACIONAL DE APRENDIZAJE-SENA-BOGOTÁ D.C. - CONTROL AMBIENTAL - PRESENCIAL</t>
  </si>
  <si>
    <t>QUINDIO - CALARCA - SERVICIO NACIONAL DE APRENDIZAJE-SENA-BOGOTÁ D.C. - TOPOGRAFIA - PRESENCIAL</t>
  </si>
  <si>
    <t>CUNDINAMARCA - TENJO - SERVICIO NACIONAL DE APRENDIZAJE-SENA-BOGOTÁ D.C. - CONTABILIDAD Y FINANZAS - PRESENCIAL</t>
  </si>
  <si>
    <t>ANTIOQUIA - CHIGORODO - SERVICIO NACIONAL DE APRENDIZAJE-SENA-BOGOTÁ D.C. - REPRODUCCION BOVINA - PRESENCIAL</t>
  </si>
  <si>
    <t>CUNDINAMARCA - SOACHA - SERVICIO NACIONAL DE APRENDIZAJE-SENA-BOGOTÁ D.C. - DISEÑO E INTEGRACION DE AUTOMATISMOS MECATRONICOS - PRESENCIAL</t>
  </si>
  <si>
    <t>ANTIOQUIA - EBEJICO - SERVICIO NACIONAL DE APRENDIZAJE-SENA-BOGOTÁ D.C. - GESTIÓN ADMINISTRATIVA - PRESENCIAL</t>
  </si>
  <si>
    <t>SANTANDER - BARRANCABERMEJA - SERVICIO NACIONAL DE APRENDIZAJE-SENA-BOGOTÁ D.C. - ADMINISTRACION DEL ENSAMBLE Y MANTENIMIENTO DE COMPUTADORES Y REDES - PRESENCIAL</t>
  </si>
  <si>
    <t>BOLIVAR - EL CARMEN DE BOLIVAR - SERVICIO NACIONAL DE APRENDIZAJE-SENA-BOGOTÁ D.C. - ANALISIS Y DESARROLLO DE SISTEMAS DE INFORMACION - PRESENCIAL</t>
  </si>
  <si>
    <t>BOYACA - SOGAMOSO - SERVICIO NACIONAL DE APRENDIZAJE-SENA-BOGOTÁ D.C. - SALUD  OCUPACIONAL - PRESENCIAL</t>
  </si>
  <si>
    <t>ANTIOQUIA - MEDELLIN - SERVICIO NACIONAL DE APRENDIZAJE-SENA-BOGOTÁ D.C. - GESTIÓN DOCUMENTAL - PRESENCIAL</t>
  </si>
  <si>
    <t>GUAVIARE - SAN JOSE DEL GUAVIARE - SERVICIO NACIONAL DE APRENDIZAJE-SENA-BOGOTÁ D.C. - GESTIÓN DE EMPRESAS AGROPECUARIAS - PRESENCIAL</t>
  </si>
  <si>
    <t>QUINDIO - ARMENIA - SERVICIO NACIONAL DE APRENDIZAJE-SENA-BOGOTÁ D.C. - GESTIÓN DE EMPRESAS AGROPECUARIAS - PRESENCIAL</t>
  </si>
  <si>
    <t>GUAVIARE - SAN JOSE DEL GUAVIARE - SERVICIO NACIONAL DE APRENDIZAJE-SENA-BOGOTÁ D.C. - FORMULACION DE PROYECTOS - PRESENCIAL</t>
  </si>
  <si>
    <t>NARIÑO - PASTO - SERVICIO NACIONAL DE APRENDIZAJE-SENA-BOGOTÁ D.C. - GUIANZA TURÍSTICA - PRESENCIAL</t>
  </si>
  <si>
    <t>BOLIVAR - CARTAGENA - SERVICIO NACIONAL DE APRENDIZAJE-SENA-BOGOTÁ D.C. - PRODUCCIÓN DE MULTIMEDIA - PRESENCIAL</t>
  </si>
  <si>
    <t>ANTIOQUIA - APARTADO - SERVICIO NACIONAL DE APRENDIZAJE-SENA-BOGOTÁ D.C. - SALUD  OCUPACIONAL - PRESENCIAL</t>
  </si>
  <si>
    <t>PUTUMAYO - MOCOA - SERVICIO NACIONAL DE APRENDIZAJE-SENA-BOGOTÁ D.C. - CONSTRUCCION - PRESENCIAL</t>
  </si>
  <si>
    <t>CESAR - AGUACHICA - SERVICIO NACIONAL DE APRENDIZAJE-SENA-BOGOTÁ D.C. - GESTIÓN DOCUMENTAL - PRESENCIAL</t>
  </si>
  <si>
    <t>ANTIOQUIA - MEDELLIN - SERVICIO NACIONAL DE APRENDIZAJE-SENA-BOGOTÁ D.C. - DISEÑO PARA LA INDUSTRIA DE LA MODA - PRESENCIAL</t>
  </si>
  <si>
    <t>MAGDALENA - FUNDACION - SERVICIO NACIONAL DE APRENDIZAJE-SENA-BOGOTÁ D.C. - GESTION DEL TALENTO HUMANO - PRESENCIAL</t>
  </si>
  <si>
    <t>QUINDIO - ARMENIA - SERVICIO NACIONAL DE APRENDIZAJE-SENA-BOGOTÁ D.C. - ACTIVIDAD FISICA - PRESENCIAL</t>
  </si>
  <si>
    <t>CAUCA - POPAYAN - SERVICIO NACIONAL DE APRENDIZAJE-SENA-BOGOTÁ D.C. - PRODUCCIÓN AGRÍCOLA - PRESENCIAL</t>
  </si>
  <si>
    <t>BOLIVAR - CARTAGENA - SERVICIO NACIONAL DE APRENDIZAJE-SENA-BOGOTÁ D.C. - GASTRONOMÍA - PRESENCIAL</t>
  </si>
  <si>
    <t>ANTIOQUIA - MEDELLIN - SERVICIO NACIONAL DE APRENDIZAJE-SENA-BOGOTÁ D.C. - SEGURIDAD INDUSTRIAL SALUD OCUPACIONAL Y MEDIO AMBIENTE EN LA CONSTRUCCIÓN - PRESENCIAL</t>
  </si>
  <si>
    <t>BOLIVAR - CARTAGENA - SERVICIO NACIONAL DE APRENDIZAJE-SENA-BOGOTÁ D.C. - DISEÑO E INTEGRACION DE AUTOMATISMOS MECATRONICOS - PRESENCIAL</t>
  </si>
  <si>
    <t>ANTIOQUIA - RIONEGRO - SERVICIO NACIONAL DE APRENDIZAJE-SENA-BOGOTÁ D.C. - CONSTRUCCION - PRESENCIAL</t>
  </si>
  <si>
    <t>BOYACA - SOGAMOSO - SERVICIO NACIONAL DE APRENDIZAJE-SENA-BOGOTÁ D.C. - DISEÑO PARA LA INDUSTRIA DE LA MODA - PRESENCIAL</t>
  </si>
  <si>
    <t>CALDAS - MANIZALES - SERVICIO NACIONAL DE APRENDIZAJE-SENA-BOGOTÁ D.C. - GESTIÓN DE EMPRESAS AGROPECUARIAS - PRESENCIAL</t>
  </si>
  <si>
    <t>MAGDALENA - FUNDACION - SERVICIO NACIONAL DE APRENDIZAJE-SENA-BOGOTÁ D.C. - CONTABILIDAD Y FINANZAS - PRESENCIAL</t>
  </si>
  <si>
    <t>ANTIOQUIA - EL BAGRE - SERVICIO NACIONAL DE APRENDIZAJE-SENA-BOGOTÁ D.C. - NEGOCIACION INTERNACIONAL - PRESENCIAL</t>
  </si>
  <si>
    <t>ANTIOQUIA - MEDELLIN - SERVICIO NACIONAL DE APRENDIZAJE-SENA-BOGOTÁ D.C. - GUIANZA TURÍSTICA - PRESENCIAL</t>
  </si>
  <si>
    <t>GUAVIARE - SAN JOSE DEL GUAVIARE - SERVICIO NACIONAL DE APRENDIZAJE-SENA-BOGOTÁ D.C. - GESTIÓN EMPRESARIAL - PRESENCIAL</t>
  </si>
  <si>
    <t>ANTIOQUIA - BARBOSA - SERVICIO NACIONAL DE APRENDIZAJE-SENA-BOGOTÁ D.C. - ANIMACION 3D - PRESENCIAL</t>
  </si>
  <si>
    <t>CUNDINAMARCA - MOSQUERA - SERVICIO NACIONAL DE APRENDIZAJE-SENA-BOGOTÁ D.C. - ENTRENAMIENTO DEPORTIVO - PRESENCIAL</t>
  </si>
  <si>
    <t>ANTIOQUIA - RIONEGRO - SERVICIO NACIONAL DE APRENDIZAJE-SENA-BOGOTÁ D.C. - GESTIÓN DOCUMENTAL - PRESENCIAL</t>
  </si>
  <si>
    <t>BOLIVAR - ARJONA - SERVICIO NACIONAL DE APRENDIZAJE-SENA-BOGOTÁ D.C. - PROCESAMIENTO DE ALIMENTOS - PRESENCIAL</t>
  </si>
  <si>
    <t>SUCRE - SINCELEJO - SERVICIO NACIONAL DE APRENDIZAJE-SENA-BOGOTÁ D.C. - GESTION DE MERCADOS - PRESENCIAL</t>
  </si>
  <si>
    <t>HUILA - PITALITO - SERVICIO NACIONAL DE APRENDIZAJE-SENA-BOGOTÁ D.C. - GESTIÓN HOTELERA - PRESENCIAL</t>
  </si>
  <si>
    <t>META - VILLAVICENCIO - SERVICIO NACIONAL DE APRENDIZAJE-SENA-BOGOTÁ D.C. - ELECTRICIDAD INDUSTRIAL - PRESENCIAL</t>
  </si>
  <si>
    <t>MAGDALENA - FUNDACION - SERVICIO NACIONAL DE APRENDIZAJE-SENA-BOGOTÁ D.C. - GESTIÓN DE EMPRESAS AGROPECUARIAS - PRESENCIAL</t>
  </si>
  <si>
    <t>ANTIOQUIA - EL BAGRE - SERVICIO NACIONAL DE APRENDIZAJE-SENA-BOGOTÁ D.C. - GESTION DEL TALENTO HUMANO - PRESENCIAL</t>
  </si>
  <si>
    <t>SANTANDER - SAN GIL - SERVICIO NACIONAL DE APRENDIZAJE-SENA-BOGOTÁ D.C. - GESTIÓN EMPRESARIAL - PRESENCIAL</t>
  </si>
  <si>
    <t>VALLE - PALMIRA - SERVICIO NACIONAL DE APRENDIZAJE-SENA-BOGOTÁ D.C. - FORMULACION DE PROYECTOS - PRESENCIAL</t>
  </si>
  <si>
    <t>ATLANTICO - BARRANQUILLA - SERVICIO NACIONAL DE APRENDIZAJE-SENA-BOGOTÁ D.C. - GESTIÓN EMPRESARIAL - PRESENCIAL</t>
  </si>
  <si>
    <t>HUILA - CAMPOALEGRE - SERVICIO NACIONAL DE APRENDIZAJE-SENA-BOGOTÁ D.C. - FORMULACION DE PROYECTOS - PRESENCIAL</t>
  </si>
  <si>
    <t>ANTIOQUIA - COPACABANA - SERVICIO NACIONAL DE APRENDIZAJE-SENA-BOGOTÁ D.C. - GESTION DE RECURSOS NATURALES - PRESENCIAL</t>
  </si>
  <si>
    <t>MAGDALENA - SANTA MARTA - SERVICIO NACIONAL DE APRENDIZAJE-SENA-BOGOTÁ D.C. - FORMULACION DE PROYECTOS - PRESENCIAL</t>
  </si>
  <si>
    <t>ANTIOQUIA - RIONEGRO - SERVICIO NACIONAL DE APRENDIZAJE-SENA-BOGOTÁ D.C. - GESTION DEL TALENTO HUMANO - PRESENCIAL</t>
  </si>
  <si>
    <t>VALLE - BUGA - SERVICIO NACIONAL DE APRENDIZAJE-SENA-BOGOTÁ D.C. - AGUA Y SANEAMIENTO - PRESENCIAL</t>
  </si>
  <si>
    <t>CUNDINAMARCA - ZIPAQUIRA - SERVICIO NACIONAL DE APRENDIZAJE-SENA-BOGOTÁ D.C. - GESTION LOGISTICA - PRESENCIAL</t>
  </si>
  <si>
    <t>CUNDINAMARCA - COGUA - SERVICIO NACIONAL DE APRENDIZAJE-SENA-BOGOTÁ D.C. - TECNOLOGÍA EN PROCESAMIENTO DE ALIMENTOS - PRESENCIAL</t>
  </si>
  <si>
    <t>PUTUMAYO - MOCOA - SERVICIO NACIONAL DE APRENDIZAJE-SENA-BOGOTÁ D.C. - TECNOLOGÍA EN SILVICULTURA Y APROVECHAMIENTO DE PLANTACIONES FORESTALES - PRESENCIAL</t>
  </si>
  <si>
    <t>ANTIOQUIA - SANTA ROSA DE OSOS - SERVICIO NACIONAL DE APRENDIZAJE-SENA-BOGOTÁ D.C. - TECNOLOGÍA EN GESTIÓN COMERCIAL DE SERVICIOS - PRESENCIAL</t>
  </si>
  <si>
    <t>QUINDIO - LA TEBAIDA - SERVICIO NACIONAL DE APRENDIZAJE-SENA-BOGOTÁ D.C. - TECNOLOGÍA EN OBRAS CIVILES - PRESENCIAL</t>
  </si>
  <si>
    <t>ANTIOQUIA - SANTA ROSA DE OSOS - SERVICIO NACIONAL DE APRENDIZAJE-SENA-BOGOTÁ D.C. - TECNOLOGIA EN PRODUCCION AGRICOLA - PRESENCIAL</t>
  </si>
  <si>
    <t>CAUCA - CORINTO - SERVICIO NACIONAL DE APRENDIZAJE-SENA-BOGOTÁ D.C. - TECNOLOGÍA EN GESTIÓN DE EMPRESAS AGROPECUARIAS - PRESENCIAL</t>
  </si>
  <si>
    <t>TOLIMA - PALOCABILDO - SERVICIO NACIONAL DE APRENDIZAJE-SENA-BOGOTÁ D.C. - TECNOLOGÍA EN PROCESAMIENTO DE ALIMENTOS - PRESENCIAL</t>
  </si>
  <si>
    <t>ARAUCA - TAME - SERVICIO NACIONAL DE APRENDIZAJE-SENA-BOGOTÁ D.C. - TECNOLOGÍA EN PROCESAMIENTO DE ALIMENTOS - PRESENCIAL</t>
  </si>
  <si>
    <t>PUTUMAYO - COLON - SERVICIO NACIONAL DE APRENDIZAJE-SENA-BOGOTÁ D.C. - TECNOLOGÍA EN PROCESAMIENTO DE ALIMENTOS - PRESENCIAL</t>
  </si>
  <si>
    <t>ANTIOQUIA - ITUANGO - SERVICIO NACIONAL DE APRENDIZAJE-SENA-BOGOTÁ D.C. - TECNOLOGÍA EN PRODUCCIÓN AGROPECUARIA ECOLÓGICA - PRESENCIAL</t>
  </si>
  <si>
    <t>ANTIOQUIA - SAN RAFAEL - SERVICIO NACIONAL DE APRENDIZAJE-SENA-BOGOTÁ D.C. - TECNOLOGÍA EN PRODUCCIÓN AGROPECUARIA ECOLÓGICA - PRESENCIAL</t>
  </si>
  <si>
    <t>BOYACA - BUENAVISTA - SERVICIO NACIONAL DE APRENDIZAJE-SENA-BOGOTÁ D.C. - TECNOLOGIA EN PRODUCCION AGRICOLA - PRESENCIAL</t>
  </si>
  <si>
    <t>CAUCA - CALOTO - SERVICIO NACIONAL DE APRENDIZAJE-SENA-BOGOTÁ D.C. - TECNOLOGIA EN PRODUCCION AGRICOLA - PRESENCIAL</t>
  </si>
  <si>
    <t>CUNDINAMARCA - UBALA - SERVICIO NACIONAL DE APRENDIZAJE-SENA-BOGOTÁ D.C. - TECNOLOGIA EN PRODUCCION AGRICOLA - PRESENCIAL</t>
  </si>
  <si>
    <t>META - PUERTO LOPEZ - SERVICIO NACIONAL DE APRENDIZAJE-SENA-BOGOTÁ D.C. - TECNOLOGIA EN PRODUCCION AGRICOLA - PRESENCIAL</t>
  </si>
  <si>
    <t>META - SAN MARTIN - SERVICIO NACIONAL DE APRENDIZAJE-SENA-BOGOTÁ D.C. - TECNOLOGIA EN PRODUCCION AGRICOLA - PRESENCIAL</t>
  </si>
  <si>
    <t>NARIÑO - LA UNION - SERVICIO NACIONAL DE APRENDIZAJE-SENA-BOGOTÁ D.C. - TECNOLOGIA EN PRODUCCION AGRICOLA - PRESENCIAL</t>
  </si>
  <si>
    <t>ANTIOQUIA - SONSON - SERVICIO NACIONAL DE APRENDIZAJE-SENA-BOGOTÁ D.C. - TECNOLOGÍA EN PRODUCCIÓN AGROPECUARIA ECOLÓGICA - PRESENCIAL</t>
  </si>
  <si>
    <t>ATLANTICO - SUAN - SERVICIO NACIONAL DE APRENDIZAJE-SENA-BOGOTÁ D.C. - TECNOLOGÍA EN ANALISIS Y DESARROLLO DE SISTEMAS DE INFORMACION - PRESENCIAL</t>
  </si>
  <si>
    <t>CALDAS - MARQUETALIA - SERVICIO NACIONAL DE APRENDIZAJE-SENA-BOGOTÁ D.C. - TECNOLOGÍA EN ANALISIS Y DESARROLLO DE SISTEMAS DE INFORMACION - PRESENCIAL</t>
  </si>
  <si>
    <t>CESAR - AGUSTIN CODAZZI - SERVICIO NACIONAL DE APRENDIZAJE-SENA-BOGOTÁ D.C. - TECNOLOGÍA EN ANALISIS Y DESARROLLO DE SISTEMAS DE INFORMACION - PRESENCIAL</t>
  </si>
  <si>
    <t>CUNDINAMARCA - CAQUEZA - SERVICIO NACIONAL DE APRENDIZAJE-SENA-BOGOTÁ D.C. - TECNOLOGÍA EN ANALISIS Y DESARROLLO DE SISTEMAS DE INFORMACION - PRESENCIAL</t>
  </si>
  <si>
    <t>PUTUMAYO - MOCOA - SERVICIO NACIONAL DE APRENDIZAJE-SENA-BOGOTÁ D.C. - TECNOLOGÍA EN ADMINISTRACIÓN DEL ENSAMBLE Y MANTENIMIENTO DE COMPUTADORES Y REDES - PRESENCIAL</t>
  </si>
  <si>
    <t>PUTUMAYO - SIBUNDOY - SERVICIO NACIONAL DE APRENDIZAJE-SENA-BOGOTÁ D.C. - TECNOLOGÍA EN ADMINISTRACIÓN DEL ENSAMBLE Y MANTENIMIENTO DE COMPUTADORES Y REDES - PRESENCIAL</t>
  </si>
  <si>
    <t>ATLANTICO - BARRANQUILLA - SERVICIO NACIONAL DE APRENDIZAJE-SENA-BOGOTÁ D.C. - TECNOLOGÍA EN MANTENIMIENTO DE EQUIPOS DE COMPUTO, DISEÑO E INSTALACION DE CABLEADO ESTRUCTURADO - PRESENCIAL</t>
  </si>
  <si>
    <t>CALDAS - LA DORADA - SERVICIO NACIONAL DE APRENDIZAJE-SENA-BOGOTÁ D.C. - TECNOLOGÍA EN REGENCIA DE FARMACIA - PRESENCIAL</t>
  </si>
  <si>
    <t>ATLANTICO - BARRANQUILLA - INSTITUCION UNIVERSITARIA ITSA-SOLEDAD - INGENIERIA TELEMÁTICA - PRESENCIAL</t>
  </si>
  <si>
    <t>ATLANTICO - BARRANQUILLA - INSTITUCION UNIVERSITARIA ITSA-SOLEDAD - TÉCNICA PROFESIONAL EN PRODUCCIÓN GRÁFICA Y MULTIMEDIAL - PRESENCIAL</t>
  </si>
  <si>
    <t>CAQUETA - FLORENCIA - SERVICIO NACIONAL DE APRENDIZAJE-SENA-BOGOTÁ D.C. - TECNOLOGÍA EN GESTIÓN DOCUMENTAL - DISTANCIA</t>
  </si>
  <si>
    <t>CHOCO - QUIBDO - SERVICIO NACIONAL DE APRENDIZAJE-SENA-BOGOTÁ D.C. - TECNOLOGÍA EN ADMINISTRACIÓN EN SERVICIOS DE SALUD - DISTANCIA</t>
  </si>
  <si>
    <t>NARIÑO - PASTO - SERVICIO NACIONAL DE APRENDIZAJE-SENA-BOGOTÁ D.C. - TECNOLOGÍA EN RIEGO, DRENAJE Y MANEJO DE SUELOS AGRÍCOLAS - DISTANCIA</t>
  </si>
  <si>
    <t>MAGDALENA - ARACATACA - SERVICIO NACIONAL DE APRENDIZAJE-SENA-BOGOTÁ D.C. - TECNOLOGÍA EN GESTIÓN DE EMPRESAS AGROPECUARIAS - PRESENCIAL</t>
  </si>
  <si>
    <t>CALDAS - SAMANA - SERVICIO NACIONAL DE APRENDIZAJE-SENA-BOGOTÁ D.C. - TECNOLOGÍA EN PRODUCCIÓN AGROPECUARIA ECOLÓGICA - PRESENCIAL</t>
  </si>
  <si>
    <t>CUNDINAMARCA - CHOACHI - SERVICIO NACIONAL DE APRENDIZAJE-SENA-BOGOTÁ D.C. - TECNOLOGÍA EN PRODUCCIÓN AGROPECUARIA ECOLÓGICA - PRESENCIAL</t>
  </si>
  <si>
    <t>HUILA - ALTAMIRA - SERVICIO NACIONAL DE APRENDIZAJE-SENA-BOGOTÁ D.C. - TECNOLOGÍA EN ANALISIS Y DESARROLLO DE SISTEMAS DE INFORMACION - PRESENCIAL</t>
  </si>
  <si>
    <t>META - GRANADA - SERVICIO NACIONAL DE APRENDIZAJE-SENA-BOGOTÁ D.C. - TECNOLOGÍA EN ANALISIS Y DESARROLLO DE SISTEMAS DE INFORMACION - PRESENCIAL</t>
  </si>
  <si>
    <t>SUCRE - SAN ONOFRE - SERVICIO NACIONAL DE APRENDIZAJE-SENA-BOGOTÁ D.C. - TECNOLOGÍA EN ANALISIS Y DESARROLLO DE SISTEMAS DE INFORMACION - PRESENCIAL</t>
  </si>
  <si>
    <t>TOLIMA - LERIDA - SERVICIO NACIONAL DE APRENDIZAJE-SENA-BOGOTÁ D.C. - TECNOLOGÍA EN ANALISIS Y DESARROLLO DE SISTEMAS DE INFORMACION - PRESENCIAL</t>
  </si>
  <si>
    <t>CUNDINAMARCA - CAJICA - SERVICIO NACIONAL DE APRENDIZAJE-SENA-BOGOTÁ D.C. - TECNOLOGÍA EN ADMINISTRACIÓN EMPRESARIAL - PRESENCIAL</t>
  </si>
  <si>
    <t>CUNDINAMARCA - SIMIJACA - SERVICIO NACIONAL DE APRENDIZAJE-SENA-BOGOTÁ D.C. - TECNOLOGÍA EN ADMINISTRACIÓN EMPRESARIAL - PRESENCIAL</t>
  </si>
  <si>
    <t>LA GUAJIRA - MAICAO - SERVICIO NACIONAL DE APRENDIZAJE-SENA-BOGOTÁ D.C. - TECNOLOGÍA EN ADMINISTRACIÓN EMPRESARIAL - PRESENCIAL</t>
  </si>
  <si>
    <t>SANTANDER - EL PLAYON - SERVICIO NACIONAL DE APRENDIZAJE-SENA-BOGOTÁ D.C. - TECNOLOGÍA EN GESTIÓN DE EMPRESAS AGROPECUARIAS - PRESENCIAL</t>
  </si>
  <si>
    <t>QUINDIO - GENOVA - SERVICIO NACIONAL DE APRENDIZAJE-SENA-BOGOTÁ D.C. - TECNOLOGÍA EN PRODUCCIÓN AGROPECUARIA ECOLÓGICA - PRESENCIAL</t>
  </si>
  <si>
    <t>VALLE - DAGUA - SERVICIO NACIONAL DE APRENDIZAJE-SENA-BOGOTÁ D.C. - TECNOLOGÍA EN PRODUCCIÓN AGROPECUARIA ECOLÓGICA - PRESENCIAL</t>
  </si>
  <si>
    <t>PUTUMAYO - COLON - SERVICIO NACIONAL DE APRENDIZAJE-SENA-BOGOTÁ D.C. - TECNOLOGÍA EN PRODUCCIÓN AGROPECUARIA ECOLÓGICA - PRESENCIAL</t>
  </si>
  <si>
    <t>HUILA - GIGANTE - SERVICIO NACIONAL DE APRENDIZAJE-SENA-BOGOTÁ D.C. - TECNOLOGÍA EN PRODUCCIÓN DE MULTIMEDIA - PRESENCIAL</t>
  </si>
  <si>
    <t>CAUCA - POPAYAN - SERVICIO NACIONAL DE APRENDIZAJE-SENA-BOGOTÁ D.C. - TECNOLOGIA EN COMUNICACIÓN COMERCIAL - PRESENCIAL</t>
  </si>
  <si>
    <t>BOYACA - CERINZA - SERVICIO NACIONAL DE APRENDIZAJE-SENA-BOGOTÁ D.C. - TECNOLOGÍA EN CONTROL DE CALIDAD DE ALIMENTOS - DISTANCIA</t>
  </si>
  <si>
    <t>CUNDINAMARCA - MADRID - SERVICIO NACIONAL DE APRENDIZAJE-SENA-BOGOTÁ D.C. - TECNOLOGÍA EN CONTABILIDAD Y FINANZAS - DISTANCIA</t>
  </si>
  <si>
    <t>CUNDINAMARCA - FUNZA - SERVICIO NACIONAL DE APRENDIZAJE-SENA-BOGOTÁ D.C. - TECNOLOGÍA EN CONTABILIDAD Y FINANZAS - DISTANCIA</t>
  </si>
  <si>
    <t>MAGDALENA - FUNDACION - SERVICIO NACIONAL DE APRENDIZAJE-SENA-BOGOTÁ D.C. - TECNOLOGÍA EN ADMINISTRACIÓN EN SERVICIOS DE SALUD - PRESENCIAL</t>
  </si>
  <si>
    <t>PUTUMAYO - PUERTO GUZMAN - SERVICIO NACIONAL DE APRENDIZAJE-SENA-BOGOTÁ D.C. - TECNOLOGÍA EN GESTIÓN DE EMPRESAS AGROPECUARIAS - PRESENCIAL</t>
  </si>
  <si>
    <t>LA GUAJIRA - RIOHACHA - SERVICIO NACIONAL DE APRENDIZAJE-SENA-BOGOTÁ D.C. - TECNOLOGÍA EN DISEÑO PARA LA COMUNICACIÓN GRÁFICA - PRESENCIAL</t>
  </si>
  <si>
    <t>LA GUAJIRA - RIOHACHA - SERVICIO NACIONAL DE APRENDIZAJE-SENA-BOGOTÁ D.C. - TECNOLOGÍA EN PRODUCCIÓN PECUARIA - PRESENCIAL</t>
  </si>
  <si>
    <t>HUILA - GARZON - SERVICIO NACIONAL DE APRENDIZAJE-SENA-BOGOTÁ D.C. - TECNOLOGÍA EN GESTIÓN HOTELERA - PRESENCIAL</t>
  </si>
  <si>
    <t>BOYACA - TUNJA - SERVICIO NACIONAL DE APRENDIZAJE-SENA-BOGOTÁ D.C. - TECNOLOGÍA EN DISEÑO PARA LA COMUNICACIÓN GRÁFICA - PRESENCIAL</t>
  </si>
  <si>
    <t>CORDOBA - SAHAGUN - SERVICIO NACIONAL DE APRENDIZAJE-SENA-BOGOTÁ D.C. - TECNOLOGÍA EN PRODUCCIÓN GANADERA - PRESENCIAL</t>
  </si>
  <si>
    <t>CHOCO - QUIBDO - SERVICIO NACIONAL DE APRENDIZAJE-SENA-BOGOTÁ D.C. - TECNOLOGÍA EN GASTRONOMÍA - PRESENCIAL</t>
  </si>
  <si>
    <t>TOLIMA - MARIQUITA - DIRECCION NACIONAL DE ESCUELAS-BOGOTÁ D.C. - TECNOLOGIA EN MANTENIMIENTO AERONAUTICO - PRESENCIAL</t>
  </si>
  <si>
    <t>SANTANDER - GIRON - SERVICIO NACIONAL DE APRENDIZAJE-SENA-BOGOTÁ D.C. - TECNOLOGÍA EN MANTENIMIENTO DE EQUIPOS DE COMPUTO, DISEÑO E INSTALACION DE CABLEADO ESTRUCTURADO - PRESENCIAL</t>
  </si>
  <si>
    <t>SANTANDER - FLORIDABLANCA - SERVICIO NACIONAL DE APRENDIZAJE-SENA-BOGOTÁ D.C. - TECNOLOGÍA EN DESARROLLO DE VIDEOJUEGOS - PRESENCIAL</t>
  </si>
  <si>
    <t>CUNDINAMARCA - CHIA - SERVICIO NACIONAL DE APRENDIZAJE-SENA-BOGOTÁ D.C. - TECNOLOGÍA EN DISEÑO DE PRODUCTOS INDUSTRIALES - PRESENCIAL</t>
  </si>
  <si>
    <t>LA GUAJIRA - RIOHACHA - SERVICIO NACIONAL DE APRENDIZAJE-SENA-BOGOTÁ D.C. - TECNOLOGÍA EN TÉCNICAS DE DESARROLLO GRÁFICO DE PROYECTOS DE CONSTRUCCIÓN - PRESENCIAL</t>
  </si>
  <si>
    <t>LA GUAJIRA - RIOHACHA - SERVICIO NACIONAL DE APRENDIZAJE-SENA-BOGOTÁ D.C. - TECNOLOGÍA EN AGUA Y SANEAMIENTO - PRESENCIAL</t>
  </si>
  <si>
    <t>RISARALDA - PEREIRA - SERVICIO NACIONAL DE APRENDIZAJE-SENA-BOGOTÁ D.C. - TECNOLOGÍA EN MANEJO DE GESTIÓN AMBIENTAL - PRESENCIAL</t>
  </si>
  <si>
    <t>TOLIMA - IBAGUE - SERVICIO NACIONAL DE APRENDIZAJE-SENA-BOGOTÁ D.C. - TECNOLOGÍA EN GESTIÓN DE LA PRODUCCIÓN INDUSTRIAL - PRESENCIAL</t>
  </si>
  <si>
    <t>PUTUMAYO - ORITO - SERVICIO NACIONAL DE APRENDIZAJE-SENA-BOGOTÁ D.C. - TECNOLOGÍA EN CONSTRUCCION - PRESENCIAL</t>
  </si>
  <si>
    <t>MAGDALENA - CIENAGA - SERVICIO NACIONAL DE APRENDIZAJE-SENA-BOGOTÁ D.C. - TECNOLOGÍA EN DISEÑO DE MODAS - PRESENCIAL</t>
  </si>
  <si>
    <t>CUNDINAMARCA - CAJICA - SERVICIO NACIONAL DE APRENDIZAJE-SENA-BOGOTÁ D.C. - TECNOLOGÍA EN GASTRONOMÍA - PRESENCIAL</t>
  </si>
  <si>
    <t>TOLIMA - MELGAR - SERVICIO NACIONAL DE APRENDIZAJE-SENA-BOGOTÁ D.C. - TECNOLOGÍA EN GASTRONOMÍA - PRESENCIAL</t>
  </si>
  <si>
    <t>ANTIOQUIA - GIRARDOTA - SERVICIO NACIONAL DE APRENDIZAJE-SENA-BOGOTÁ D.C. - TECNOLOGÍA EN GESTIÓN DEL TALENTO HUMANO - PRESENCIAL</t>
  </si>
  <si>
    <t>ANTIOQUIA - SANTA ROSA DE OSOS - SERVICIO NACIONAL DE APRENDIZAJE-SENA-BOGOTÁ D.C. - TECNOLOGÍA EN GESTIÓN DEL TALENTO HUMANO - PRESENCIAL</t>
  </si>
  <si>
    <t>CUNDINAMARCA - LA CALERA - SERVICIO NACIONAL DE APRENDIZAJE-SENA-BOGOTÁ D.C. - TECNOLOGÍA EN GESTIÓN DEL TALENTO HUMANO - PRESENCIAL</t>
  </si>
  <si>
    <t>VALLE - CALI - SERVICIO NACIONAL DE APRENDIZAJE-SENA-BOGOTÁ D.C. - TECNOLOGIA EN COORDINACION DEL PROCESO PARA DISEÑO DE MEDIOS IMPRESOS - PRESENCIAL</t>
  </si>
  <si>
    <t>BOYACA - SOGAMOSO - SERVICIO NACIONAL DE APRENDIZAJE-SENA-BOGOTÁ D.C. - TECNOLOGÍA EN GESTIÓN DE MERCADOS - PRESENCIAL</t>
  </si>
  <si>
    <t>CAUCA - POPAYAN - SERVICIO NACIONAL DE APRENDIZAJE-SENA-BOGOTÁ D.C. - TECNOLOGÍA EN AGUA Y SANEAMIENTO - PRESENCIAL</t>
  </si>
  <si>
    <t>BOYACA - SOGAMOSO - SERVICIO NACIONAL DE APRENDIZAJE-SENA-BOGOTÁ D.C. - TECNOLOGÍA EN DESARROLLO GRAFICO DE PROYECTOS DE ARQUITECTURA E INGENIERIA - PRESENCIAL</t>
  </si>
  <si>
    <t>ANTIOQUIA - LA CEJA - SERVICIO NACIONAL DE APRENDIZAJE-SENA-BOGOTÁ D.C. - TECNOLOGÍA EN GESTIÓN DE MERCADOS - PRESENCIAL</t>
  </si>
  <si>
    <t>CUNDINAMARCA - SUBACHOQUE - SERVICIO NACIONAL DE APRENDIZAJE-SENA-BOGOTÁ D.C. - TECNOLOGÍA EN GESTIÓN DE MERCADOS - PRESENCIAL</t>
  </si>
  <si>
    <t>NARIÑO - CONTADERO - SERVICIO NACIONAL DE APRENDIZAJE-SENA-BOGOTÁ D.C. - TECNOLOGÍA EN GESTIÓN DE MERCADOS - PRESENCIAL</t>
  </si>
  <si>
    <t>PUTUMAYO - SANTIAGO - SERVICIO NACIONAL DE APRENDIZAJE-SENA-BOGOTÁ D.C. - TECNOLOGÍA EN PRODUCCION DE ESPECIES MENORES - PRESENCIAL</t>
  </si>
  <si>
    <t>ANTIOQUIA - BELLO - SERVICIO NACIONAL DE APRENDIZAJE-SENA-BOGOTÁ D.C. - TECNOLOGÍA EN SALUD OCUPACIONAL - PRESENCIAL</t>
  </si>
  <si>
    <t>ANTIOQUIA - DABEIBA - SERVICIO NACIONAL DE APRENDIZAJE-SENA-BOGOTÁ D.C. - TECNOLOGÍA EN SALUD OCUPACIONAL - PRESENCIAL</t>
  </si>
  <si>
    <t>ANTIOQUIA - ENTRERRIOS - SERVICIO NACIONAL DE APRENDIZAJE-SENA-BOGOTÁ D.C. - TECNOLOGÍA EN SALUD OCUPACIONAL - PRESENCIAL</t>
  </si>
  <si>
    <t>ANTIOQUIA - ARBOLETES - SERVICIO NACIONAL DE APRENDIZAJE-SENA-BOGOTÁ D.C. - TECNOLOGÍA EN CONTABILIDAD Y FINANZAS - PRESENCIAL</t>
  </si>
  <si>
    <t>ANTIOQUIA - CAREPA - SERVICIO NACIONAL DE APRENDIZAJE-SENA-BOGOTÁ D.C. - TECNOLOGÍA EN CONTABILIDAD Y FINANZAS - PRESENCIAL</t>
  </si>
  <si>
    <t>ANTIOQUIA - EL BAGRE - SERVICIO NACIONAL DE APRENDIZAJE-SENA-BOGOTÁ D.C. - TECNOLOGÍA EN CONTABILIDAD Y FINANZAS - PRESENCIAL</t>
  </si>
  <si>
    <t>ANTIOQUIA - LA ESTRELLA - SERVICIO NACIONAL DE APRENDIZAJE-SENA-BOGOTÁ D.C. - TECNOLOGÍA EN CONTABILIDAD Y FINANZAS - PRESENCIAL</t>
  </si>
  <si>
    <t>ANTIOQUIA - MARINILLA - SERVICIO NACIONAL DE APRENDIZAJE-SENA-BOGOTÁ D.C. - TECNOLOGÍA EN CONTABILIDAD Y FINANZAS - PRESENCIAL</t>
  </si>
  <si>
    <t>ANTIOQUIA - CISNEROS - SERVICIO NACIONAL DE APRENDIZAJE-SENA-BOGOTÁ D.C. - TECNOLOGÍA EN GESTIÓN EMPRESARIAL - PRESENCIAL</t>
  </si>
  <si>
    <t>ANTIOQUIA - EL BAGRE - SERVICIO NACIONAL DE APRENDIZAJE-SENA-BOGOTÁ D.C. - TECNOLOGÍA EN GESTIÓN EMPRESARIAL - PRESENCIAL</t>
  </si>
  <si>
    <t>ANTIOQUIA - VALDIVIA - SERVICIO NACIONAL DE APRENDIZAJE-SENA-BOGOTÁ D.C. - TECNOLOGÍA EN GESTIÓN EMPRESARIAL - PRESENCIAL</t>
  </si>
  <si>
    <t>HUILA - PITAL - SERVICIO NACIONAL DE APRENDIZAJE-SENA-BOGOTÁ D.C. - TECNOLOGÍA EN GESTIÓN EMPRESARIAL - PRESENCIAL</t>
  </si>
  <si>
    <t>VALLE - LA CUMBRE - SERVICIO NACIONAL DE APRENDIZAJE-SENA-BOGOTÁ D.C. - TECNOLOGÍA EN GESTIÓN EMPRESARIAL - PRESENCIAL</t>
  </si>
  <si>
    <t>CESAR - AGUSTIN CODAZZI - SERVICIO NACIONAL DE APRENDIZAJE-SENA-BOGOTÁ D.C. - TECNOLOGÍA EN SALUD OCUPACIONAL - PRESENCIAL</t>
  </si>
  <si>
    <t>GUAVIARE - SAN JOSE DEL GUAVIARE - SERVICIO NACIONAL DE APRENDIZAJE-SENA-BOGOTÁ D.C. - TECNOLOGÍA EN MANEJO DE GESTIÓN AMBIENTAL - PRESENCIAL</t>
  </si>
  <si>
    <t>GUAVIARE - SAN JOSE DEL GUAVIARE - SERVICIO NACIONAL DE APRENDIZAJE-SENA-BOGOTÁ D.C. - TECNOLOGÍA EN PRODUCCIÓN DE MEDIOS AUDIOVISUALES DIGITALES - PRESENCIAL</t>
  </si>
  <si>
    <t>ANTIOQUIA - MEDELLIN - SERVICIO NACIONAL DE APRENDIZAJE-SENA-BOGOTÁ D.C. - TECNOLOGÍA EN ACTIVIDAD FÍSICA SISTEMÁTICA - PRESENCIAL</t>
  </si>
  <si>
    <t>QUINDIO - ARMENIA - SERVICIO NACIONAL DE APRENDIZAJE-SENA-BOGOTÁ D.C. - TECNOLOGÍA EN MANTENIMIENTO DE EQUIPOS DE COMPUTO, DISEÑO E INSTALACION DE CABLEADO ESTRUCTURADO - PRESENCIAL</t>
  </si>
  <si>
    <t>CAQUETA - FLORENCIA - SERVICIO NACIONAL DE APRENDIZAJE-SENA-BOGOTÁ D.C. - TECNOLOGÍA EN ANIMACIÓN 3D - PRESENCIAL</t>
  </si>
  <si>
    <t>ANTIOQUIA - APARTADO - SERVICIO NACIONAL DE APRENDIZAJE-SENA-BOGOTÁ D.C. - TECNOLOGÍA EN GESTIÓN DE NEGOCIOS - PRESENCIAL</t>
  </si>
  <si>
    <t>ATLANTICO - BARRANQUILLA - SERVICIO NACIONAL DE APRENDIZAJE-SENA-BOGOTÁ D.C. - TECNOLOGÍA EN ADMINISTRACIÓN DE EMPRESAS AGROPECUARIAS - PRESENCIAL</t>
  </si>
  <si>
    <t>CAQUETA - FLORENCIA - SERVICIO NACIONAL DE APRENDIZAJE-SENA-BOGOTÁ D.C. - TECNOLOGÍA EN GESTIÓN DEL TALENTO HUMANO - PRESENCIAL</t>
  </si>
  <si>
    <t>MAGDALENA - EL BANCO - SERVICIO NACIONAL DE APRENDIZAJE-SENA-BOGOTÁ D.C. - TECNOLOGÍA EN SALUD OCUPACIONAL - PRESENCIAL</t>
  </si>
  <si>
    <t>MAGDALENA - PIVIJAY - SERVICIO NACIONAL DE APRENDIZAJE-SENA-BOGOTÁ D.C. - TECNOLOGÍA EN SALUD OCUPACIONAL - PRESENCIAL</t>
  </si>
  <si>
    <t>META - SAN JUAN DE ARAMA - SERVICIO NACIONAL DE APRENDIZAJE-SENA-BOGOTÁ D.C. - TECNOLOGÍA EN SALUD OCUPACIONAL - PRESENCIAL</t>
  </si>
  <si>
    <t>NORTE SANTANDER - PAMPLONA - SERVICIO NACIONAL DE APRENDIZAJE-SENA-BOGOTÁ D.C. - TECNOLOGÍA EN SALUD OCUPACIONAL - PRESENCIAL</t>
  </si>
  <si>
    <t>SANTANDER - EL PLAYON - SERVICIO NACIONAL DE APRENDIZAJE-SENA-BOGOTÁ D.C. - TECNOLOGÍA EN SALUD OCUPACIONAL - PRESENCIAL</t>
  </si>
  <si>
    <t>TOLIMA - HONDA - SERVICIO NACIONAL DE APRENDIZAJE-SENA-BOGOTÁ D.C. - TECNOLOGÍA EN SALUD OCUPACIONAL - PRESENCIAL</t>
  </si>
  <si>
    <t>TOLIMA - MELGAR - SERVICIO NACIONAL DE APRENDIZAJE-SENA-BOGOTÁ D.C. - TECNOLOGÍA EN SALUD OCUPACIONAL - PRESENCIAL</t>
  </si>
  <si>
    <t>CESAR - LA JAGUA DE IBIRICO - SERVICIO NACIONAL DE APRENDIZAJE-SENA-BOGOTÁ D.C. - TECNOLOGÍA EN CONTABILIDAD Y FINANZAS - PRESENCIAL</t>
  </si>
  <si>
    <t>CUNDINAMARCA - SIBATE - SERVICIO NACIONAL DE APRENDIZAJE-SENA-BOGOTÁ D.C. - TECNOLOGÍA EN CONTABILIDAD Y FINANZAS - PRESENCIAL</t>
  </si>
  <si>
    <t>CUNDINAMARCA - UBAQUE - SERVICIO NACIONAL DE APRENDIZAJE-SENA-BOGOTÁ D.C. - TECNOLOGÍA EN CONTABILIDAD Y FINANZAS - PRESENCIAL</t>
  </si>
  <si>
    <t>CUNDINAMARCA - UBATE - SERVICIO NACIONAL DE APRENDIZAJE-SENA-BOGOTÁ D.C. - TECNOLOGÍA EN CONTABILIDAD Y FINANZAS - PRESENCIAL</t>
  </si>
  <si>
    <t>CHOCO - ISTMINA - SERVICIO NACIONAL DE APRENDIZAJE-SENA-BOGOTÁ D.C. - TECNOLOGÍA EN CONTABILIDAD Y FINANZAS - PRESENCIAL</t>
  </si>
  <si>
    <t>CHOCO - RIOSUCIO - SERVICIO NACIONAL DE APRENDIZAJE-SENA-BOGOTÁ D.C. - TECNOLOGÍA EN CONTABILIDAD Y FINANZAS - PRESENCIAL</t>
  </si>
  <si>
    <t>ANTIOQUIA - SAN ANDRES - SERVICIO NACIONAL DE APRENDIZAJE-SENA-BOGOTÁ D.C. - TECNOLOGÍA EN PRODUCCIÓN DE MEDIOS AUDIOVISUALES DIGITALES - PRESENCIAL</t>
  </si>
  <si>
    <t>LA GUAJIRA - RIOHACHA - SERVICIO NACIONAL DE APRENDIZAJE-SENA-BOGOTÁ D.C. - TECNOLOGÍA EN MECÁNICA AGRÍCOLA - PRESENCIAL</t>
  </si>
  <si>
    <t>ARAUCA - ARAUQUITA - SERVICIO NACIONAL DE APRENDIZAJE-SENA-BOGOTÁ D.C. - TECNOLOGÍA EN SALUD OCUPACIONAL - PRESENCIAL</t>
  </si>
  <si>
    <t>ANTIOQUIA - EL BAGRE - SERVICIO NACIONAL DE APRENDIZAJE-SENA-BOGOTÁ D.C. - TECNOLOGÍA EN SUPERVISIÓN DE LABORES MINERAS - PRESENCIAL</t>
  </si>
  <si>
    <t>ANTIOQUIA - MARINILLA - SERVICIO NACIONAL DE APRENDIZAJE-SENA-BOGOTÁ D.C. - TECNOLOGÍA EN TOPOGRAFIA - PRESENCIAL</t>
  </si>
  <si>
    <t>ANTIOQUIA - SAN PEDRO - SERVICIO NACIONAL DE APRENDIZAJE-SENA-BOGOTÁ D.C. - TECNOLOGIA EN COMUNICACIÓN COMERCIAL - PRESENCIAL</t>
  </si>
  <si>
    <t>ATLANTICO - SOLEDAD - SERVICIO NACIONAL DE APRENDIZAJE-SENA-BOGOTÁ D.C. - TECNOLOGIA EN FORMULACION DE PROYECTOS - PRESENCIAL</t>
  </si>
  <si>
    <t>META - GRANADA - SERVICIO NACIONAL DE APRENDIZAJE-SENA-BOGOTÁ D.C. - TECNOLOGÍA EN CONTABILIDAD Y FINANZAS - PRESENCIAL</t>
  </si>
  <si>
    <t>NARIÑO - LA CRUZ - SERVICIO NACIONAL DE APRENDIZAJE-SENA-BOGOTÁ D.C. - TECNOLOGÍA EN CONTABILIDAD Y FINANZAS - PRESENCIAL</t>
  </si>
  <si>
    <t>TOLIMA - HONDA - SERVICIO NACIONAL DE APRENDIZAJE-SENA-BOGOTÁ D.C. - TECNOLOGÍA EN CONTABILIDAD Y FINANZAS - PRESENCIAL</t>
  </si>
  <si>
    <t>TOLIMA - LIBANO - SERVICIO NACIONAL DE APRENDIZAJE-SENA-BOGOTÁ D.C. - TECNOLOGÍA EN CONTABILIDAD Y FINANZAS - PRESENCIAL</t>
  </si>
  <si>
    <t>TOLIMA - PLANADAS - SERVICIO NACIONAL DE APRENDIZAJE-SENA-BOGOTÁ D.C. - TECNOLOGÍA EN CONTABILIDAD Y FINANZAS - PRESENCIAL</t>
  </si>
  <si>
    <t>VALLE - LA VICTORIA - SERVICIO NACIONAL DE APRENDIZAJE-SENA-BOGOTÁ D.C. - TECNOLOGÍA EN CONTABILIDAD Y FINANZAS - PRESENCIAL</t>
  </si>
  <si>
    <t>MAGDALENA - ZONA BANANERA - SERVICIO NACIONAL DE APRENDIZAJE-SENA-BOGOTÁ D.C. - TECNOLOGÍA EN MANEJO DE GESTIÓN AMBIENTAL - PRESENCIAL</t>
  </si>
  <si>
    <t>CUNDINAMARCA - CHOACHI - SERVICIO NACIONAL DE APRENDIZAJE-SENA-BOGOTÁ D.C. - TECNOLOGÍA EN PRODUCCIÓN PECUARIA - PRESENCIAL</t>
  </si>
  <si>
    <t>ANTIOQUIA - COPACABANA - SERVICIO NACIONAL DE APRENDIZAJE-SENA-BOGOTÁ D.C. - TECNOLOGÍA EN GUIANZA TURÍSTICA - PRESENCIAL</t>
  </si>
  <si>
    <t>SANTANDER - BARRANCABERMEJA - CORPORACION UNIVERSITARIA DE INVESTIGACION Y DESARROLLO -"UDI"-BUCARAMANGA - TECNOLOGIA EN SISTEMAS - PRESENCIAL</t>
  </si>
  <si>
    <t>CAUCA - SANTANDER DE QUILICHAO - SERVICIO NACIONAL DE APRENDIZAJE-SENA-BOGOTÁ D.C. - TECNOLOGIA EN FORMULACION DE PROYECTOS - PRESENCIAL</t>
  </si>
  <si>
    <t>RISARALDA - BELEN DE UMBRIA - SERVICIO NACIONAL DE APRENDIZAJE-SENA-BOGOTÁ D.C. - TECNOLOGIA EN FORMULACION DE PROYECTOS - PRESENCIAL</t>
  </si>
  <si>
    <t>CASANARE - TAURAMENA - SERVICIO NACIONAL DE APRENDIZAJE-SENA-BOGOTÁ D.C. - TECNOLOGÍA EN CONTABILIDAD Y FINANZAS - PRESENCIAL</t>
  </si>
  <si>
    <t>ANTIOQUIA - EL BAGRE - SERVICIO NACIONAL DE APRENDIZAJE-SENA-BOGOTÁ D.C. - TECNOLOGÍA EN CONTROL AMBIENTAL - PRESENCIAL</t>
  </si>
  <si>
    <t>ANTIOQUIA - BELMIRA - SERVICIO NACIONAL DE APRENDIZAJE-SENA-BOGOTÁ D.C. - TECNOLOGÍA EN ACUICULTURA - PRESENCIAL</t>
  </si>
  <si>
    <t>BOLIVAR - ARJONA - SERVICIO NACIONAL DE APRENDIZAJE-SENA-BOGOTÁ D.C. - TECNOLOGÍA EN ACUICULTURA - PRESENCIAL</t>
  </si>
  <si>
    <t>BOLIVAR - TURBACO - SERVICIO NACIONAL DE APRENDIZAJE-SENA-BOGOTÁ D.C. - TECNOLOGÍA EN AGUA Y SANEAMIENTO - PRESENCIAL</t>
  </si>
  <si>
    <t>ANTIOQUIA - DON MATIAS - SERVICIO NACIONAL DE APRENDIZAJE-SENA-BOGOTÁ D.C. - TECNOLOGÍA EN ENTRENAMIENTO DEPORTIVO - PRESENCIAL</t>
  </si>
  <si>
    <t>CHOCO - ISTMINA - SERVICIO NACIONAL DE APRENDIZAJE-SENA-BOGOTÁ D.C. - TECNOLOGÍA EN ENTRENAMIENTO DEPORTIVO - PRESENCIAL</t>
  </si>
  <si>
    <t>CALDAS - MARQUETALIA - SERVICIO NACIONAL DE APRENDIZAJE-SENA-BOGOTÁ D.C. - TECNOLOGÍA EN REPRODUCCIÓN BOVINA - PRESENCIAL</t>
  </si>
  <si>
    <t>LA GUAJIRA - MAICAO - SERVICIO NACIONAL DE APRENDIZAJE-SENA-BOGOTÁ D.C. - TECNOLOGÍA EN MANTENIMIENTO ELECTRÓNICO E INSTRUMENTAL INDUSTRIAL - PRESENCIAL</t>
  </si>
  <si>
    <t>PUTUMAYO - MOCOA - SERVICIO NACIONAL DE APRENDIZAJE-SENA-BOGOTÁ D.C. - TECNOLOGÍA EN MANTENIMIENTO ELECTRÓNICO E INSTRUMENTAL INDUSTRIAL - PRESENCIAL</t>
  </si>
  <si>
    <t>VALLE - ZARZAL - SERVICIO NACIONAL DE APRENDIZAJE-SENA-BOGOTÁ D.C. - TECNOLOGÍA EN MANTENIMIENTO MECÁNICO INDUSTRIAL - PRESENCIAL</t>
  </si>
  <si>
    <t>BOLIVAR - VILLANUEVA - SERVICIO NACIONAL DE APRENDIZAJE-SENA-BOGOTÁ D.C. - TECNOLOGIA EN GESTIÓN DE RECURSOS NATURALES - PRESENCIAL</t>
  </si>
  <si>
    <t>CASANARE - OROCUE - SERVICIO NACIONAL DE APRENDIZAJE-SENA-BOGOTÁ D.C. - TECNOLOGIA EN GESTIÓN DE RECURSOS NATURALES - PRESENCIAL</t>
  </si>
  <si>
    <t>ANTIOQUIA - APARTADO - SERVICIO NACIONAL DE APRENDIZAJE-SENA-BOGOTÁ D.C. - TECNOLOGÍA EN AGROBIOTECNOLOGIA - DISTANCIA</t>
  </si>
  <si>
    <t>CAQUETA - FLORENCIA - SERVICIO NACIONAL DE APRENDIZAJE-SENA-BOGOTÁ D.C. - TECNOLOGÍA EN GESTIÓN DE MERCADOS - DISTANCIA</t>
  </si>
  <si>
    <t>BOGOTA - BOGOTÁ D.C. - SERVICIO NACIONAL DE APRENDIZAJE-SENA-BOGOTÁ D.C. - TECNOLOGÍA EN ANÁLISIS DE MATERIALES PARA LA INDUSTRIA - DISTANCIA</t>
  </si>
  <si>
    <t>ANTIOQUIA - EBEJICO - SERVICIO NACIONAL DE APRENDIZAJE-SENA-BOGOTÁ D.C. - TECNOLOGÍA EN GESTIÓN ADMINISTRATIVA - PRESENCIAL</t>
  </si>
  <si>
    <t>ANTIOQUIA - OLAYA - SERVICIO NACIONAL DE APRENDIZAJE-SENA-BOGOTÁ D.C. - TECNOLOGÍA EN GESTIÓN ADMINISTRATIVA - PRESENCIAL</t>
  </si>
  <si>
    <t>CESAR - LA JAGUA DE IBIRICO - SERVICIO NACIONAL DE APRENDIZAJE-SENA-BOGOTÁ D.C. - TECNOLOGÍA EN GESTIÓN ADMINISTRATIVA - PRESENCIAL</t>
  </si>
  <si>
    <t>VALLE - SAN PEDRO - SERVICIO NACIONAL DE APRENDIZAJE-SENA-BOGOTÁ D.C. - TECNOLOGÍA EN GESTIÓN ADMINISTRATIVA - PRESENCIAL</t>
  </si>
  <si>
    <t>MAGDALENA - CIENAGA - SERVICIO NACIONAL DE APRENDIZAJE-SENA-BOGOTÁ D.C. - TECNOLOGÍA EN CONTROL AMBIENTAL - PRESENCIAL</t>
  </si>
  <si>
    <t>QUINDIO - FILANDIA - SERVICIO NACIONAL DE APRENDIZAJE-SENA-BOGOTÁ D.C. - TECNOLOGÍA EN CONTROL DE CALIDAD DE ALIMENTOS - PRESENCIAL</t>
  </si>
  <si>
    <t>ANTIOQUIA - SANTA ROSA DE OSOS - SERVICIO NACIONAL DE APRENDIZAJE-SENA-BOGOTÁ D.C. - TECNOLOGÍA EN DIRECCIÓN DE VENTAS - PRESENCIAL</t>
  </si>
  <si>
    <t>CUNDINAMARCA - TENJO - SERVICIO NACIONAL DE APRENDIZAJE-SENA-BOGOTÁ D.C. - TECNOLOGIA EN GESTION FINANCIERA Y DE TESORERIA - PRESENCIAL</t>
  </si>
  <si>
    <t>ANTIOQUIA - CAREPA - SERVICIO NACIONAL DE APRENDIZAJE-SENA-BOGOTÁ D.C. - TECNOLOGIA EN NEGOCIACIÓN INTERNACIONAL - PRESENCIAL</t>
  </si>
  <si>
    <t>NARIÑO - PASTO - SERVICIO NACIONAL DE APRENDIZAJE-SENA-BOGOTÁ D.C. - TECNOLOGÍA EN ADMINISTRACIÓN BANCARIA Y DE INSTITUCIONES FINANCIERAS - DISTANCIA</t>
  </si>
  <si>
    <t>RISARALDA - PEREIRA - SERVICIO NACIONAL DE APRENDIZAJE-SENA-BOGOTÁ D.C. - TECNOLOGÍA EN ADMINISTRACIÓN BANCARIA Y DE INSTITUCIONES FINANCIERAS - DISTANCIA</t>
  </si>
  <si>
    <t>CALDAS - MANIZALES - SERVICIO NACIONAL DE APRENDIZAJE-SENA-BOGOTÁ D.C. - TECNOLOGÍA EN ADMINISTRACIÓN DE EMPRESAS AGROPECUARIAS - DISTANCIA</t>
  </si>
  <si>
    <t>CALDAS - LA DORADA - SERVICIO NACIONAL DE APRENDIZAJE-SENA-BOGOTÁ D.C. - TECNOLOGÍA EN ADMINISTRACIÓN DE EMPRESAS AGROPECUARIAS - DISTANCIA</t>
  </si>
  <si>
    <t>ANTIOQUIA - SANTAFÉ DE ANTIOQUIA - SERVICIO NACIONAL DE APRENDIZAJE-SENA-BOGOTÁ D.C. - TECNOLOGÍA EN CONTABILIDAD Y FINANZAS - DISTANCIA</t>
  </si>
  <si>
    <t>SANTANDER - CARCASI - SERVICIO NACIONAL DE APRENDIZAJE-SENA-BOGOTÁ D.C. - GESTIÓN EMPRESARIAL - PRESENCIAL</t>
  </si>
  <si>
    <t>BOLIVAR - EL GUAMO - SERVICIO NACIONAL DE APRENDIZAJE-SENA-BOGOTÁ D.C. - GESTIÓN DE EMPRESAS AGROPECUARIAS - PRESENCIAL</t>
  </si>
  <si>
    <t>CALDAS - PALESTINA - SERVICIO NACIONAL DE APRENDIZAJE-SENA-BOGOTÁ D.C. - GESTIÓN DE EMPRESAS AGROPECUARIAS - PRESENCIAL</t>
  </si>
  <si>
    <t>QUINDIO - CALARCA - SERVICIO NACIONAL DE APRENDIZAJE-SENA-BOGOTÁ D.C. - CONTROL AMBIENTAL - PRESENCIAL</t>
  </si>
  <si>
    <t>SANTANDER - SABANA DE TORRES - SERVICIO NACIONAL DE APRENDIZAJE-SENA-BOGOTÁ D.C. - PRODUCCIÓN AGROPECUARIA ECOLÓGICA - PRESENCIAL</t>
  </si>
  <si>
    <t>BOYACA - DUITAMA - SERVICIO NACIONAL DE APRENDIZAJE-SENA-BOGOTÁ D.C. - GESTIÓN FINANCIERA Y DE TESORERIA - PRESENCIAL</t>
  </si>
  <si>
    <t>NARIÑO - IPIALES - SERVICIO NACIONAL DE APRENDIZAJE-SENA-BOGOTÁ D.C. - GESTION DE MERCADOS - PRESENCIAL</t>
  </si>
  <si>
    <t>CUNDINAMARCA - PACHO - SERVICIO NACIONAL DE APRENDIZAJE-SENA-BOGOTÁ D.C. - ENTRENAMIENTO DEPORTIVO - PRESENCIAL</t>
  </si>
  <si>
    <t>CORDOBA - PUERTO LIBERTADOR - SERVICIO NACIONAL DE APRENDIZAJE-SENA-BOGOTÁ D.C. - CONSTRUCCION - PRESENCIAL</t>
  </si>
  <si>
    <t>ANTIOQUIA - ITAGUI - SERVICIO NACIONAL DE APRENDIZAJE-SENA-BOGOTÁ D.C. - SALUD  OCUPACIONAL - PRESENCIAL</t>
  </si>
  <si>
    <t>AMAZONAS - LETICIA - SERVICIO NACIONAL DE APRENDIZAJE-SENA-BOGOTÁ D.C. - GESTION INTEGRADA DE  LA CALIDAD, MEDIO AMBIENTE, SEGURIDAD Y SALUD OCUPACIONAL - PRESENCIAL</t>
  </si>
  <si>
    <t>ANTIOQUIA - ARBOLETES - SERVICIO NACIONAL DE APRENDIZAJE-SENA-BOGOTÁ D.C. - PRODUCCIÓN AGROPECUARIA ECOLÓGICA - PRESENCIAL</t>
  </si>
  <si>
    <t>RISARALDA - DOS QUEBRADAS - SERVICIO NACIONAL DE APRENDIZAJE-SENA-BOGOTÁ D.C. - MANTENIMIENTO MECANICO INDUSTRIAL - PRESENCIAL</t>
  </si>
  <si>
    <t>GUAVIARE - SAN JOSE DEL GUAVIARE - SERVICIO NACIONAL DE APRENDIZAJE-SENA-BOGOTÁ D.C. - GESTION DE RECURSOS NATURALES - PRESENCIAL</t>
  </si>
  <si>
    <t>CUNDINAMARCA - COTA - SERVICIO NACIONAL DE APRENDIZAJE-SENA-BOGOTÁ D.C. - GESTION DE MERCADOS - PRESENCIAL</t>
  </si>
  <si>
    <t>RISARALDA - DOS QUEBRADAS - SERVICIO NACIONAL DE APRENDIZAJE-SENA-BOGOTÁ D.C. - MANTENIMIENTO MECATRONICO DE AUTOMOTORES - PRESENCIAL</t>
  </si>
  <si>
    <t>CUNDINAMARCA - MOSQUERA - SERVICIO NACIONAL DE APRENDIZAJE-SENA-BOGOTÁ D.C. - PRODUCCIÓN AGRÍCOLA - PRESENCIAL</t>
  </si>
  <si>
    <t>ANTIOQUIA - PUEBLORRICO - SERVICIO NACIONAL DE APRENDIZAJE-SENA-BOGOTÁ D.C. - AGUA Y SANEAMIENTO - PRESENCIAL</t>
  </si>
  <si>
    <t>ANTIOQUIA - DABEIBA - SERVICIO NACIONAL DE APRENDIZAJE-SENA-BOGOTÁ D.C. - SALUD  OCUPACIONAL - PRESENCIAL</t>
  </si>
  <si>
    <t>VALLE - EL CERRITO - SERVICIO NACIONAL DE APRENDIZAJE-SENA-BOGOTÁ D.C. - SALUD  OCUPACIONAL - PRESENCIAL</t>
  </si>
  <si>
    <t>CALDAS - MANIZALES - SERVICIO NACIONAL DE APRENDIZAJE-SENA-BOGOTÁ D.C. - GESTION INTEGRADA DE  LA CALIDAD, MEDIO AMBIENTE, SEGURIDAD Y SALUD OCUPACIONAL - PRESENCIAL</t>
  </si>
  <si>
    <t>BOYACA - GARAGOA - SERVICIO NACIONAL DE APRENDIZAJE-SENA-BOGOTÁ D.C. - CONTABILIDAD Y FINANZAS - PRESENCIAL</t>
  </si>
  <si>
    <t>GUAVIARE - SAN JOSE DEL GUAVIARE - SERVICIO NACIONAL DE APRENDIZAJE-SENA-BOGOTÁ D.C. - SILVICULTURA Y APROVECHAMIENTO DE PLANTACIONES FORESTALES - PRESENCIAL</t>
  </si>
  <si>
    <t>HUILA - PITALITO - SERVICIO NACIONAL DE APRENDIZAJE-SENA-BOGOTÁ D.C. - GESTIÓN DE EMPRESAS AGROPECUARIAS - PRESENCIAL</t>
  </si>
  <si>
    <t>SANTANDER - PIEDECUESTA - SERVICIO NACIONAL DE APRENDIZAJE-SENA-BOGOTÁ D.C. - PROCESAMIENTO DE ALIMENTOS - PRESENCIAL</t>
  </si>
  <si>
    <t>VALLE - TULUA - SERVICIO NACIONAL DE APRENDIZAJE-SENA-BOGOTÁ D.C. - GESTIÓN FINANCIERA Y DE TESORERIA - PRESENCIAL</t>
  </si>
  <si>
    <t>META - ACACIAS - SERVICIO NACIONAL DE APRENDIZAJE-SENA-BOGOTÁ D.C. - GESTION DEL TALENTO HUMANO - PRESENCIAL</t>
  </si>
  <si>
    <t>CUNDINAMARCA - NILO - SERVICIO NACIONAL DE APRENDIZAJE-SENA-BOGOTÁ D.C. - ENTRENAMIENTO DEPORTIVO - PRESENCIAL</t>
  </si>
  <si>
    <t>SANTANDER - BUCARAMANGA - SERVICIO NACIONAL DE APRENDIZAJE-SENA-BOGOTÁ D.C. - GESTIÓN EMPRESARIAL - PRESENCIAL</t>
  </si>
  <si>
    <t>META - VILLAVICENCIO - SERVICIO NACIONAL DE APRENDIZAJE-SENA-BOGOTÁ D.C. - PRODUCCIÓN DE MULTIMEDIA - PRESENCIAL</t>
  </si>
  <si>
    <t>CASANARE - TRINIDAD - SERVICIO NACIONAL DE APRENDIZAJE-SENA-BOGOTÁ D.C. - OBRAS CIVILES - PRESENCIAL</t>
  </si>
  <si>
    <t>BOYACA - SOGAMOSO - SERVICIO NACIONAL DE APRENDIZAJE-SENA-BOGOTÁ D.C. - GESTION INTEGRADA DE  LA CALIDAD, MEDIO AMBIENTE, SEGURIDAD Y SALUD OCUPACIONAL - PRESENCIAL</t>
  </si>
  <si>
    <t>MAGDALENA - SANTA MARTA - SERVICIO NACIONAL DE APRENDIZAJE-SENA-BOGOTÁ D.C. - GESTIÓN HOTELERA - PRESENCIAL</t>
  </si>
  <si>
    <t>BOGOTA - BOGOTÁ D.C. - SERVICIO NACIONAL DE APRENDIZAJE-SENA-BOGOTÁ D.C. - GESTIÓN FINANCIERA Y DE TESORERIA - PRESENCIAL</t>
  </si>
  <si>
    <t>CUNDINAMARCA - LA CALERA - SERVICIO NACIONAL DE APRENDIZAJE-SENA-BOGOTÁ D.C. - GESTION DEL TALENTO HUMANO - PRESENCIAL</t>
  </si>
  <si>
    <t>GUAVIARE - SAN JOSE DEL GUAVIARE - SERVICIO NACIONAL DE APRENDIZAJE-SENA-BOGOTÁ D.C. - GESTION DEL TALENTO HUMANO - PRESENCIAL</t>
  </si>
  <si>
    <t>CAUCA - INZA - SERVICIO NACIONAL DE APRENDIZAJE-SENA-BOGOTÁ D.C. - GESTIÓN DE EMPRESAS AGROPECUARIAS - PRESENCIAL</t>
  </si>
  <si>
    <t>CUNDINAMARCA - CAPARRAPI - SERVICIO NACIONAL DE APRENDIZAJE-SENA-BOGOTÁ D.C. - CONTROL AMBIENTAL - PRESENCIAL</t>
  </si>
  <si>
    <t>BOYACA - TUTA - SERVICIO NACIONAL DE APRENDIZAJE-SENA-BOGOTÁ D.C. - PROCESAMIENTO DE ALIMENTOS - PRESENCIAL</t>
  </si>
  <si>
    <t>VALLE - SAN PEDRO - SERVICIO NACIONAL DE APRENDIZAJE-SENA-BOGOTÁ D.C. - CONTABILIDAD Y FINANZAS - PRESENCIAL</t>
  </si>
  <si>
    <t>VALLE - CALI - SERVICIO NACIONAL DE APRENDIZAJE-SENA-BOGOTÁ D.C. - TECNOLOGÍA EN ELECTRICIDAD INDUSTRIAL - DISTANCIA</t>
  </si>
  <si>
    <t>CESAR - AGUACHICA - SERVICIO NACIONAL DE APRENDIZAJE-SENA-BOGOTÁ D.C. - TECNOLOGÍA EN MANTENIMIENTO DE EQUIPOS DE COMPUTO, DISEÑO E INSTALACION DE CABLEADO ESTRUCTURADO - DISTANCIA</t>
  </si>
  <si>
    <t>LA GUAJIRA - ALBANIA - SERVICIO NACIONAL DE APRENDIZAJE-SENA-BOGOTÁ D.C. - TOPOGRAFIA - PRESENCIAL</t>
  </si>
  <si>
    <t>NORTE SANTANDER - VILLA DEL ROSARIO - SERVICIO NACIONAL DE APRENDIZAJE-SENA-BOGOTÁ D.C. - CONTABILIDAD Y FINANZAS - PRESENCIAL</t>
  </si>
  <si>
    <t>NARIÑO - TUMACO - SERVICIO NACIONAL DE APRENDIZAJE-SENA-BOGOTÁ D.C. - SUPERVISIÓN DE REDES DE DISTRIBUCIÓN DE ENERGÍA ELÉCTRICA - PRESENCIAL</t>
  </si>
  <si>
    <t>ANTIOQUIA - GUATAPE - SERVICIO NACIONAL DE APRENDIZAJE-SENA-BOGOTÁ D.C. - TECNOLOGÍA EN DESARROLLO GRAFICO DE PROYECTOS DE ARQUITECTURA E INGENIERIA - PRESENCIAL</t>
  </si>
  <si>
    <t>NORTE SANTANDER - LOS PATIOS - SERVICIO NACIONAL DE APRENDIZAJE-SENA-BOGOTÁ D.C. - TECNOLOGÍA EN GESTIÓN DE EMPRESAS AGROPECUARIAS - PRESENCIAL</t>
  </si>
  <si>
    <t>CUNDINAMARCA - CAJICA - SERVICIO NACIONAL DE APRENDIZAJE-SENA-BOGOTÁ D.C. - TECNOLOGÍA EN MANTENIMIENTO MECÁNICO INDUSTRIAL - DISTANCIA</t>
  </si>
  <si>
    <t>META - VILLAVICENCIO - SERVICIO NACIONAL DE APRENDIZAJE-SENA-BOGOTÁ D.C. - GESTIÓN DE BIBLIOTECAS PUBLICAS - PRESENCIAL</t>
  </si>
  <si>
    <t>CASANARE - YOPAL - SERVICIO NACIONAL DE APRENDIZAJE-SENA-BOGOTÁ D.C. - GESTIÓN DE BIBLIOTECAS PUBLICAS - PRESENCIAL</t>
  </si>
  <si>
    <t>BOYACA - GUICAN - SERVICIO NACIONAL DE APRENDIZAJE-SENA-BOGOTÁ D.C. - GUIANZA TURÍSTICA - PRESENCIAL</t>
  </si>
  <si>
    <t>QUINDIO - ARMENIA - SERVICIO NACIONAL DE APRENDIZAJE-SENA-BOGOTÁ D.C. - SALUD  OCUPACIONAL - PRESENCIAL</t>
  </si>
  <si>
    <t>RISARALDA - PEREIRA - SERVICIO NACIONAL DE APRENDIZAJE-SENA-BOGOTÁ D.C. - TECNOLOGÍA EN GESTIÓN INTEGRAL DEL RIESGO EN SEGUROS - DISTANCIA</t>
  </si>
  <si>
    <t>SANTANDER - BUCARAMANGA - SERVICIO NACIONAL DE APRENDIZAJE-SENA-BOGOTÁ D.C. - TECNOLOGÍA EN GESTIÓN DE MERCADOS - DISTANCIA</t>
  </si>
  <si>
    <t>SANTANDER - MALAGA - SERVICIO NACIONAL DE APRENDIZAJE-SENA-BOGOTÁ D.C. - TECNOLOGÍA EN GESTIÓN DE MERCADOS - DISTANCIA</t>
  </si>
  <si>
    <t>VALLE - CALI - SERVICIO NACIONAL DE APRENDIZAJE-SENA-BOGOTÁ D.C. - TECNOLOGÍA EN GESTIÓN DE MERCADOS - DISTANCIA</t>
  </si>
  <si>
    <t>SAN ANDRES - SAN ANDRES - SERVICIO NACIONAL DE APRENDIZAJE-SENA-BOGOTÁ D.C. - TECNOLOGÍA EN GESTIÓN DE PUERTOS - DISTANCIA</t>
  </si>
  <si>
    <t>CAUCA - POPAYAN - SERVICIO NACIONAL DE APRENDIZAJE-SENA-BOGOTÁ D.C. - TECNOLOGIA EN GESTIÓN DE RECURSOS NATURALES - DISTANCIA</t>
  </si>
  <si>
    <t>CUNDINAMARCA - MOSQUERA - SERVICIO NACIONAL DE APRENDIZAJE-SENA-BOGOTÁ D.C. - TECNOLOGIA EN GESTIÓN DE RECURSOS NATURALES - DISTANCIA</t>
  </si>
  <si>
    <t>AMAZONAS - LETICIA - SERVICIO NACIONAL DE APRENDIZAJE-SENA-BOGOTÁ D.C. - TECNOLOGIA EN GESTIÓN DE RECURSOS NATURALES - DISTANCIA</t>
  </si>
  <si>
    <t>HUILA - LA PLATA - SERVICIO NACIONAL DE APRENDIZAJE-SENA-BOGOTÁ D.C. - TECNOLOGÍA EN REPRODUCCIÓN BOVINA - DISTANCIA</t>
  </si>
  <si>
    <t>BOYACA - DUITAMA - SERVICIO NACIONAL DE APRENDIZAJE-SENA-BOGOTÁ D.C. - TECNOLOGÍA EN RIEGO, DRENAJE Y MANEJO DE SUELOS AGRÍCOLAS - DISTANCIA</t>
  </si>
  <si>
    <t>CUNDINAMARCA - MOSQUERA - SERVICIO NACIONAL DE APRENDIZAJE-SENA-BOGOTÁ D.C. - TECNOLOGÍA EN RIEGO, DRENAJE Y MANEJO DE SUELOS AGRÍCOLAS - DISTANCIA</t>
  </si>
  <si>
    <t>HUILA - CAMPOALEGRE - SERVICIO NACIONAL DE APRENDIZAJE-SENA-BOGOTÁ D.C. - TECNOLOGÍA EN RIEGO, DRENAJE Y MANEJO DE SUELOS AGRÍCOLAS - DISTANCIA</t>
  </si>
  <si>
    <t>ANTIOQUIA - MEDELLIN - SERVICIO NACIONAL DE APRENDIZAJE-SENA-BOGOTÁ D.C. - TECNOLOGÍA EN SALUD OCUPACIONAL - DISTANCIA</t>
  </si>
  <si>
    <t>META - VILLAVICENCIO - SERVICIO NACIONAL DE APRENDIZAJE-SENA-BOGOTÁ D.C. - TECNOLOGÍA EN SALUD OCUPACIONAL - DISTANCIA</t>
  </si>
  <si>
    <t>CESAR - AGUACHICA - SERVICIO NACIONAL DE APRENDIZAJE-SENA-BOGOTÁ D.C. - TECNOLOGÍA EN SALUD OCUPACIONAL - DISTANCIA</t>
  </si>
  <si>
    <t>CUNDINAMARCA - CHIA - SERVICIO NACIONAL DE APRENDIZAJE-SENA-BOGOTÁ D.C. - TECNOLOGÍA EN GESTIÓN DE REDES DE DATOS - DISTANCIA</t>
  </si>
  <si>
    <t>HUILA - PITALITO - SERVICIO NACIONAL DE APRENDIZAJE-SENA-BOGOTÁ D.C. - TECNOLOGÍA EN GESTIÓN DE REDES DE DATOS - DISTANCIA</t>
  </si>
  <si>
    <t>MAGDALENA - SANTA MARTA - SERVICIO NACIONAL DE APRENDIZAJE-SENA-BOGOTÁ D.C. - TECNOLOGÍA EN GESTIÓN DE REDES DE DATOS - DISTANCIA</t>
  </si>
  <si>
    <t>SANTANDER - GIRON - SERVICIO NACIONAL DE APRENDIZAJE-SENA-BOGOTÁ D.C. - TECNOLOGÍA EN GESTIÓN DE SERVICIOS RECREATIVOS - DISTANCIA</t>
  </si>
  <si>
    <t>SANTANDER - BARRANCABERMEJA - SERVICIO NACIONAL DE APRENDIZAJE-SENA-BOGOTÁ D.C. - TECNOLOGÍA EN GESTIÓN DE UNIDADES ADMINISTRATIVAS - DISTANCIA</t>
  </si>
  <si>
    <t>HUILA - NEIVA - SERVICIO NACIONAL DE APRENDIZAJE-SENA-BOGOTÁ D.C. - TECNOLOGÍA EN GESTIÓN DEL CICLO DE VIDA DEL PRODUCTO - DISTANCIA</t>
  </si>
  <si>
    <t>BOLIVAR - CARTAGENA - SERVICIO NACIONAL DE APRENDIZAJE-SENA-BOGOTÁ D.C. - TECNOLOGÍA EN GESTIÓN DEL TALENTO HUMANO - DISTANCIA</t>
  </si>
  <si>
    <t>BOYACA - TUNJA - SERVICIO NACIONAL DE APRENDIZAJE-SENA-BOGOTÁ D.C. - TECNOLOGÍA EN GESTIÓN DEL TALENTO HUMANO - DISTANCIA</t>
  </si>
  <si>
    <t>CALDAS - MANIZALES - SERVICIO NACIONAL DE APRENDIZAJE-SENA-BOGOTÁ D.C. - TECNOLOGÍA EN GESTIÓN DEL TALENTO HUMANO - DISTANCIA</t>
  </si>
  <si>
    <t>CAUCA - POPAYAN - SERVICIO NACIONAL DE APRENDIZAJE-SENA-BOGOTÁ D.C. - TECNOLOGÍA EN GESTIÓN DEL TALENTO HUMANO - DISTANCIA</t>
  </si>
  <si>
    <t>TOLIMA - ESPINAL - SERVICIO NACIONAL DE APRENDIZAJE-SENA-BOGOTÁ D.C. - TECNOLOGÍA EN ADMINISTRACIÓN DE EMPRESAS AGROPECUARIAS - DISTANCIA</t>
  </si>
  <si>
    <t>GUAVIARE - SAN JOSE DEL GUAVIARE - SERVICIO NACIONAL DE APRENDIZAJE-SENA-BOGOTÁ D.C. - TECNOLOGÍA EN ADMINISTRACIÓN DE EMPRESAS AGROPECUARIAS - DISTANCIA</t>
  </si>
  <si>
    <t>RISARALDA - PEREIRA - SERVICIO NACIONAL DE APRENDIZAJE-SENA-BOGOTÁ D.C. - TECNOLOGÍA EN ADMINISTRACIÓN DE EXPLOTACIONES ACUÍCOLAS - DISTANCIA</t>
  </si>
  <si>
    <t>ANTIOQUIA - PUERTO BERRIO - SERVICIO NACIONAL DE APRENDIZAJE-SENA-BOGOTÁ D.C. - TECNOLOGÍA EN ADMINISTRACIÓN DE REDES DE COMPUTADORES - DISTANCIA</t>
  </si>
  <si>
    <t>ANTIOQUIA - RIONEGRO - SERVICIO NACIONAL DE APRENDIZAJE-SENA-BOGOTÁ D.C. - TECNOLOGÍA EN ADMINISTRACIÓN DE REDES DE COMPUTADORES - DISTANCIA</t>
  </si>
  <si>
    <t>BOLIVAR - CARTAGENA - SERVICIO NACIONAL DE APRENDIZAJE-SENA-BOGOTÁ D.C. - TECNOLOGÍA EN ADMINISTRACIÓN DE REDES DE COMPUTADORES - DISTANCIA</t>
  </si>
  <si>
    <t>CUNDINAMARCA - GIRARDOT - SERVICIO NACIONAL DE APRENDIZAJE-SENA-BOGOTÁ D.C. - TECNOLOGÍA EN ADMINISTRACIÓN DE REDES DE COMPUTADORES - DISTANCIA</t>
  </si>
  <si>
    <t>NARIÑO - IPIALES - SERVICIO NACIONAL DE APRENDIZAJE-SENA-BOGOTÁ D.C. - TECNOLOGÍA EN ADMINISTRACIÓN DE REDES DE COMPUTADORES - DISTANCIA</t>
  </si>
  <si>
    <t>ANTIOQUIA - CAUCASIA - SERVICIO NACIONAL DE APRENDIZAJE-SENA-BOGOTÁ D.C. - TECNOLOGÍA EN ADMINISTRACIÓN DEL ENSAMBLE Y MANTENIMIENTO DE COMPUTADORES Y REDES - DISTANCIA</t>
  </si>
  <si>
    <t>BOYACA - SOGAMOSO - SERVICIO NACIONAL DE APRENDIZAJE-SENA-BOGOTÁ D.C. - TECNOLOGÍA EN ADMINISTRACIÓN DEL ENSAMBLE Y MANTENIMIENTO DE COMPUTADORES Y REDES - DISTANCIA</t>
  </si>
  <si>
    <t>CAQUETA - FLORENCIA - SERVICIO NACIONAL DE APRENDIZAJE-SENA-BOGOTÁ D.C. - TECNOLOGÍA EN ADMINISTRACIÓN DEL ENSAMBLE Y MANTENIMIENTO DE COMPUTADORES Y REDES - DISTANCIA</t>
  </si>
  <si>
    <t>NORTE SANTANDER - CUCUTA - SERVICIO NACIONAL DE APRENDIZAJE-SENA-BOGOTÁ D.C. - TECNOLOGÍA EN GESTIÓN DEL TALENTO HUMANO - DISTANCIA</t>
  </si>
  <si>
    <t>QUINDIO - ARMENIA - SERVICIO NACIONAL DE APRENDIZAJE-SENA-BOGOTÁ D.C. - TECNOLOGÍA EN GESTIÓN DEL TALENTO HUMANO - DISTANCIA</t>
  </si>
  <si>
    <t>VALLE - BUGA - SERVICIO NACIONAL DE APRENDIZAJE-SENA-BOGOTÁ D.C. - TECNOLOGÍA EN GESTIÓN DEL TALENTO HUMANO - DISTANCIA</t>
  </si>
  <si>
    <t>CALDAS - MANIZALES - SERVICIO NACIONAL DE APRENDIZAJE-SENA-BOGOTÁ D.C. - TECNOLOGÍA EN GESTIÓN DOCUMENTAL - DISTANCIA</t>
  </si>
  <si>
    <t>CUNDINAMARCA - FUSAGASUGA - SERVICIO NACIONAL DE APRENDIZAJE-SENA-BOGOTÁ D.C. - TECNOLOGÍA EN GESTIÓN DOCUMENTAL - DISTANCIA</t>
  </si>
  <si>
    <t>BOGOTA - BOGOTÁ D.C. - UNIVERSIDAD NACIONAL ABIERTA Y A DISTANCIA UNAD-BOGOTÁ D.C. - INGENIERIA  AGROFORESTAL - DISTANCIA</t>
  </si>
  <si>
    <t>NARIÑO - PASTO - UNIVERSIDAD MARIANA-PASTO - ADMINISTRACION DE NEGOCIOS INTERNACIONALES - PRESENCIAL</t>
  </si>
  <si>
    <t>ANTIOQUIA - MEDELLIN - UNIVERSIDAD DE ANTIOQUIA-MEDELLIN - LICENCIATURA EN EDUCACION ESPECIAL - PRESENCIAL</t>
  </si>
  <si>
    <t>BOGOTA - BOGOTÁ D.C. - UNIVERSIDAD NACIONAL DE COLOMBIA-BOGOTÁ D.C. - CIENCIA POLITICA - PRESENCIAL</t>
  </si>
  <si>
    <t>CALDAS - MANIZALES - UNIVERSIDAD NACIONAL DE COLOMBIA-MANIZALES - GESTION CULTURAL Y COMUNICATIVA - PRESENCIAL</t>
  </si>
  <si>
    <t>VALLE - CALI - UNIVERSIDAD AUTONOMA DE OCCIDENTE-CALI - INGENIERIA BIOMEDICA - PRESENCIAL</t>
  </si>
  <si>
    <t>NORTE SANTANDER - PAMPLONA - UNIVERSIDAD DE PAMPLONA-PAMPLONA - TECNOLOGIA DE ALIMENTOS - PRESENCIAL</t>
  </si>
  <si>
    <t>BOGOTA - BOGOTÁ D.C. - FUNDACION DE EDUCACION SUPERIOR NUEVA AMERICA-BOGOTÁ D.C. - TECNICA PROFESIONAL EN COMERCIO EXTERIOR Y NEGOCIOS INTERNACIONALES - PRESENCIAL</t>
  </si>
  <si>
    <t>SUCRE - SINCELEJO - CORPORACION UNIFICADA NACIONAL DE EDUCACION SUPERIOR-CUN-BOGOTÁ D.C. - TECNOLOGIA EN GESTION ADMINISTRATIVA - PRESENCIAL</t>
  </si>
  <si>
    <t>BOGOTA - BOGOTÁ D.C. - PONTIFICIA UNIVERSIDAD JAVERIANA-BOGOTÁ D.C. - CIENCIA DE LA INFORMACION - BIBLIOTECOLOGIA - PRESENCIAL</t>
  </si>
  <si>
    <t>RISARALDA - PEREIRA - FUNDACION UNIVERSITARIA DEL AREA ANDINA-PEREIRA - TECNICA PROFESIONAL EN GASTRONOMIA - PRESENCIAL</t>
  </si>
  <si>
    <t>ANTIOQUIA - MEDELLIN - UNIVERSIDAD DE SAN BUENAVENTURA-MEDELLIN - DERECHO - PRESENCIAL</t>
  </si>
  <si>
    <t>ANTIOQUIA - SABANETA - CORPORACION UNIVERSITARIA DE SABANETA- UNISABANETA-SABANETA - NEGOCIOS INTERNACIONALES - PRESENCIAL</t>
  </si>
  <si>
    <t>NARIÑO - PASTO - UNIVERSIDAD DE NARIÑO-PASTO - TÉCNICA PROFESIONAL EN PRODUCCIÓN DE PALMA DE ACEITE - DISTANCIA</t>
  </si>
  <si>
    <t>BOLIVAR - CARTAGENA - UNIVERSIDAD DE CARTAGENA-CARTAGENA - TECNICO PROFESIONAL EN GUIANZA Y SERVICIOS RECREATIVOS - DISTANCIA</t>
  </si>
  <si>
    <t>BOLIVAR - CARTAGENA - CORPORACION UNIVERSITARIA REGIONAL DEL CARIBE- IAFIC-CARTAGENA - TECNOLOGÍA EN GESTIÓN TURÍSTICA - PRESENCIAL</t>
  </si>
  <si>
    <t>CORDOBA - MONTERIA - UNIVERSIDAD DE CORDOBA-MONTERIA - TECNICA PROFESIONAL EN MECANIZACIÓN AGRÌCOLA - PRESENCIAL</t>
  </si>
  <si>
    <t>CALDAS - MANIZALES - UNIVERSIDAD CATOLICA DE MANIZALES-MANIZALES - TÉCNICA PROFESIONAL EN FACTURACIÓN Y DOCUMENTACION DE SERVICIOS DE SALUD - DISTANCIA</t>
  </si>
  <si>
    <t>BOGOTA - BOGOTÁ D.C. - CORPORACION UNIFICADA NACIONAL DE EDUCACION SUPERIOR-CUN-BOGOTÁ D.C. - TECNOLOGIA EN DISEÑO VISUAL E ILUSTRACION - PRESENCIAL</t>
  </si>
  <si>
    <t>BOGOTA - BOGOTÁ D.C. - ESCUELA COLOMBIANA DE INGENIERIA"JULIO GARAVITO"-BOGOTÁ D.C. - INGENIERÍA MECÁNICA - PRESENCIAL</t>
  </si>
  <si>
    <t>CAUCA - POPAYAN - SERVICIO NACIONAL DE APRENDIZAJE-SENA-BOGOTÁ D.C. - CONTROL AMBIENTAL - PRESENCIAL</t>
  </si>
  <si>
    <t>VALLE - CALI - UNIPANAMERICANA - FUNDACION UNIVERSITARIA PANAMERICANA-BOGOTÁ D.C. - TÉCNICA PROFESIONAL EN OPERACIONES COMERCIALES - PRESENCIAL</t>
  </si>
  <si>
    <t>BOGOTA - BOGOTÁ D.C. - FUNDACION PARA LA EDUCACION SUPERIOR SAN MATEO "FUNDACION SAN MATEO"-BOGOTÁ D.C. - TECNICA PROFESIONAL EN PROCESOS DE IMPORTACION Y EXPORTACION - PRESENCIAL</t>
  </si>
  <si>
    <t>ATLANTICO - BARRANQUILLA - LCI - FUNDACION TECNOLOGICA-BOGOTÁ D.C. - TECNOLOGÍA EN DISEÑO GRÁFICO, ANIMACIÓN, MULTIMEDIA Y PÁGINAS WEB - PRESENCIAL</t>
  </si>
  <si>
    <t>BOGOTA - BOGOTÁ D.C. - SERVICIO NACIONAL DE APRENDIZAJE-SENA-BOGOTÁ D.C. - IMÁGENES DIAGNÓSTICAS - PRESENCIAL</t>
  </si>
  <si>
    <t>BOGOTA - BOGOTÁ D.C. - FUNDACION UNIVERSITARIA LOS LIBERTADORES-BOGOTÁ D.C. - LICENCIATURA EN PEDAGOGÍA INFANTIL - PRESENCIAL</t>
  </si>
  <si>
    <t>ANTIOQUIA - MEDELLIN - SERVICIO NACIONAL DE APRENDIZAJE-SENA-BOGOTÁ D.C. - TECNOLOGÍA EN GESTIÓN INTEGRAL DEL RIESGO EN SEGUROS - DISTANCIA</t>
  </si>
  <si>
    <t>BOLIVAR - CARTAGENA - SERVICIO NACIONAL DE APRENDIZAJE-SENA-BOGOTÁ D.C. - TECNOLOGÍA EN PRODUCCIÓN DE CONTENIDOS ANIMADOS PARA SIMULACIÓN DE PROCESOS EMPRESARIALES Y LOGÍSTICOS - DISTANCIA</t>
  </si>
  <si>
    <t>BOLIVAR - CARTAGENA - SERVICIO NACIONAL DE APRENDIZAJE-SENA-BOGOTÁ D.C. - TECNOLOGÍA EN DELINEADO Y ARMADO DE ESTRUCTURAS EN MADERA - DISTANCIA</t>
  </si>
  <si>
    <t>TOLIMA - ESPINAL - SERVICIO NACIONAL DE APRENDIZAJE-SENA-BOGOTÁ D.C. - TECNOLOGÍA EN POSTCOSECHA Y COMERCIALIZACIÓN DE FRUTAS Y HORTALIZAS - DISTANCIA</t>
  </si>
  <si>
    <t>BOGOTA - BOGOTÁ D.C. - SERVICIO NACIONAL DE APRENDIZAJE-SENA-BOGOTÁ D.C. - TECNOLOGÍA EN MANTENIMIENTO DE EQUIPO PESADO - DISTANCIA</t>
  </si>
  <si>
    <t>BOGOTA - BOGOTÁ D.C. - UNIVERSIDAD NACIONAL ABIERTA Y A DISTANCIA UNAD-BOGOTÁ D.C. - LICENCIATURA EN MATEMÁTICAS - DISTANCIA-VIRTUAL</t>
  </si>
  <si>
    <t>VALLE - CALI - SERVICIO NACIONAL DE APRENDIZAJE-SENA-CALI - TECNICA PROFESIONAL EN DIBUJO ARQUITECTONICO - PRESENCIAL</t>
  </si>
  <si>
    <t>ANTIOQUIA - MEDELLIN - TECNOLOGICO DE ANTIOQUIA-MEDELLIN - TECNOLOGIA EN GESTION DE COMERCIO EXTERIOR Y LOGISTICA - PRESENCIAL</t>
  </si>
  <si>
    <t>ANTIOQUIA - BELLO - CORPORACION POLITECNICO MARCO FIDEL SUAREZ-BELLO - TECNOLOGIA EN ANALISIS Y DESARROLLO DE SISTEMAS - PRESENCIAL</t>
  </si>
  <si>
    <t>BOGOTA - BOGOTÁ D.C. - UNIVERSIDAD SANTO TOMAS-BOGOTÁ D.C. - TECNOLOGIA EN GESTION DE RECURSOS NATURALES - DISTANCIA</t>
  </si>
  <si>
    <t>VALLE - CALI - SERVICIO NACIONAL DE APRENDIZAJE-SENA-CALI - TECNICA PROFESIONAL EN COMERCIO INTERNACIONAL - PRESENCIAL</t>
  </si>
  <si>
    <t>PUTUMAYO - SAN FRANCISCO - SERVICIO NACIONAL DE APRENDIZAJE-SENA-BOGOTÁ D.C. - TECNOLOGÍA EN MANEJO POST-COSECHA Y COMERCIALIZACIÓN DE FRUTAS Y HORTALIZAS - PRESENCIAL</t>
  </si>
  <si>
    <t>BOGOTA - BOGOTÁ D.C. - SERVICIO NACIONAL DE APRENDIZAJE-SENA-BOGOTÁ D.C. - MANTENIMIENTO ELECTRÓNICO E INFORMÁTICO EN TERMINALES DE AUTOSERVICIO - PRESENCIAL</t>
  </si>
  <si>
    <t>ANTIOQUIA - MEDELLIN - FUNDACION UNIVERSITARIA LUIS AMIGO FUNLAM-MEDELLIN - COMUNICACION SOCIAL - PRESENCIAL</t>
  </si>
  <si>
    <t>CUNDINAMARCA - FUSAGASUGA - UNIVERSIDAD DE CUNDINAMARCA-UDEC-FUSAGASUGA - ZOOTECNIA - PRESENCIAL</t>
  </si>
  <si>
    <t>VALLE - CALI - UNIVERSIDAD COOPERATIVA DE COLOMBIA-BOGOTÁ D.C. - ADMINISTRACION DE EMPRESAS - PRESENCIAL</t>
  </si>
  <si>
    <t>META - VILLAVICENCIO - UNIVERSIDAD COOPERATIVA DE COLOMBIA-BOGOTÁ D.C. - DERECHO - PRESENCIAL</t>
  </si>
  <si>
    <t>BOGOTA - BOGOTÁ D.C. - CORPORACION UNIVERSITARIA DE CIENCIA Y DESARROLLO - UNICIENCIA-BOGOTÁ D.C. - DERECHO - PRESENCIAL</t>
  </si>
  <si>
    <t>ATLANTICO - BARRANQUILLA - UNIVERSIDAD AUTONOMA DEL CARIBE-BARRANQUILLA - DERECHO - PRESENCIAL</t>
  </si>
  <si>
    <t>CUNDINAMARCA - CHIA - UNIVERSIDAD DE LA SABANA-CHIA - INGENIERIA INFORMATICA - PRESENCIAL</t>
  </si>
  <si>
    <t>VALLE - CALI - UNIVERSIDAD FRANCISCO DE PAULA SANTANDER-CUCUTA - INGENIERIA DE SISTEMAS - PRESENCIAL</t>
  </si>
  <si>
    <t>ATLANTICO - BARRANQUILLA - CORPORACION POLITECNICO DE LA COSTA ATLANTICA-BARRANQUILLA - INGENIERIA ELECTRONICA - PRESENCIAL</t>
  </si>
  <si>
    <t>CORDOBA - MONTERIA - UNIVERSIDAD DEL SINÚ 'Elías Bechara Zainúm' - UNISINÚ-MONTERIA - INGENIERIA CIVIL - PRESENCIAL</t>
  </si>
  <si>
    <t>CASANARE - YOPAL - FUNDACION UNIVERSITARIA INTERNACIONAL DEL TROPICO AMERICANO-YOPAL - CONTADURIA PUBLICA - PRESENCIAL</t>
  </si>
  <si>
    <t>BOGOTA - BOGOTÁ D.C. - UNIVERSIDAD DE LA SALLE-BOGOTÁ D.C. - FINANZAS Y COMERCIO INTERNACIONAL - PRESENCIAL</t>
  </si>
  <si>
    <t>BOLIVAR - CARTAGENA - UNIVERSIDAD DE CARTAGENA-CARTAGENA - CONTADURIA PUBLICA - PRESENCIAL</t>
  </si>
  <si>
    <t>ATLANTICO - BARRANQUILLA - UNIVERSIDAD METROPOLITANA-BARRANQUILLA - TERAPIA OCUPACIONAL - PRESENCIAL</t>
  </si>
  <si>
    <t>MAGDALENA - SANTA MARTA - UNIVERSIDAD COOPERATIVA DE COLOMBIA-SANTA MARTA - INGENIERIA CIVIL - PRESENCIAL</t>
  </si>
  <si>
    <t>CUNDINAMARCA - CHIA - UNIVERSIDAD DE LA SABANA-CHIA - INGENIERIA DE PRODUCCION AGROINDUSTRIAL - PRESENCIAL</t>
  </si>
  <si>
    <t>BOLIVAR - CARTAGENA - COLEGIO MAYOR DE BOLIVAR-CARTAGENA - TECNOLOGIA EN TURISMO E IDIOMAS - PRESENCIAL</t>
  </si>
  <si>
    <t>BOLIVAR - CARTAGENA - CORPORACION UNIVERSITARIA RAFAEL NUÑEZ-CARTAGENA - TECNOLOGIA EN ESTETICA Y COSMETOLOGIA - PRESENCIAL</t>
  </si>
  <si>
    <t>BOGOTA - BOGOTÁ D.C. - CORPORACION UNIVERSITARIA TALLER CINCO CENTRO DE DISEÑO-BOGOTÁ D.C. - TECNICA PROFESIONAL EN DISEÑO DE INTERIORES - PRESENCIAL</t>
  </si>
  <si>
    <t>VALLE - CALI - UNIVERSIDAD SANTIAGO DE CALI-CALI - LICENCIATURA EN  EDUCACION BASICA CON  ENFASIS  EN CIENCIAS NATURALES Y EDUCACION AMBIENTAL - PRESENCIAL</t>
  </si>
  <si>
    <t>ANTIOQUIA - MEDELLIN - POLITECNICO COLOMBIANO"JAIME ISAZA CADAVID"-MEDELLIN - TECNICO PROFESIONAL EN BIOTECNOLOGIA AGRARIA - PRESENCIAL</t>
  </si>
  <si>
    <t>CAQUETA - FLORENCIA - UNIVERSIDAD SURCOLOMBIANA-NEIVA - LICENCIATURA EN EDUCACION BASICA CON ENFASIS EN EDUCACION ARTISTICA - PRESENCIAL</t>
  </si>
  <si>
    <t>CAUCA - PUERTO TEJADA - CORPORACION UNIVERSITARIA COMFACAUCA - UNICOMFACAUCA-POPAYAN - TECNOLOGÍA EN SISTEMAS EMPRESARIALES DE INFORMACIÓN - PRESENCIAL</t>
  </si>
  <si>
    <t>CAUCA - SANTANDER DE QUILICHAO - UNIVERSIDAD DEL VALLE-CALI - ADMINISTRACION DE EMPRESAS - PRESENCIAL</t>
  </si>
  <si>
    <t>CAUCA - POPAYAN - FUNDACION UNIVERSITARIA "MARIA CANO"-MEDELLIN - FISIOTERAPIA - PRESENCIAL</t>
  </si>
  <si>
    <t>HUILA - NEIVA - UNIVERSIDAD ANTONIO NARIÑO-BOGOTÁ D.C. - INGENIERIA ELECTRONICA - PRESENCIAL</t>
  </si>
  <si>
    <t>VALLE - BUGA - UNIVERSIDAD DEL VALLE-CALI - TECNOLOGIA EN ELECTRONICA - PRESENCIAL</t>
  </si>
  <si>
    <t>TOLIMA - IBAGUE - UNIVERSIDAD DE IBAGUE-IBAGUE - ADMINISTRACION FINANCIERA - PRESENCIAL</t>
  </si>
  <si>
    <t>VALLE - CALI - UNIVERSIDAD AUTONOMA DE OCCIDENTE-CALI - MERCADEO Y NEGOCIOS INTERNACIONALES - PRESENCIAL</t>
  </si>
  <si>
    <t>VALLE - CALI - UNIVERSIDAD AUTONOMA DE OCCIDENTE-CALI - TÉCNICA PROFESIONAL EN PROCESOS DE CLASIFICACIÓN Y RECICLAJE DE RESIDUOS SÓLIDOS - PRESENCIAL</t>
  </si>
  <si>
    <t>ATLANTICO - BARRANQUILLA - SERVICIO NACIONAL DE APRENDIZAJE-SENA-BOGOTÁ D.C. - TECNOLOGÍA EN ASEGURAMIENTO METROLOGICO INDUSTRIAL - PRESENCIAL</t>
  </si>
  <si>
    <t>RISARALDA - QUINCHIA - UNIVERSIDAD TECNOLOGICA DE PEREIRA - ITP-PEREIRA - LICENCIATURA EN ESPAÑOL Y LITERATURA - PRESENCIAL</t>
  </si>
  <si>
    <t>BOGOTA - BOGOTÁ D.C. - CORPORACION INTERNACIONAL PARA EL DESARROLLO EDUCATIVO -CIDE-BOGOTÁ D.C. - TECNICA PROFESIONAL EN PROCESOS INDUSTRIALES DE MECATRONICA - DISTANCIA</t>
  </si>
  <si>
    <t>NORTE SANTANDER - CUCUTA - UNIVERSIDAD FRANCISCO DE PAULA SANTANDER-CUCUTA - COMERCIO INTERNACIONAL - PRESENCIAL</t>
  </si>
  <si>
    <t>ANTIOQUIA - MEDELLIN - COLEGIO MAYOR DE ANTIOQUIA-MEDELLIN - ADMINISTRACION DE EMPRESAS TURISTICAS - PRESENCIAL</t>
  </si>
  <si>
    <t>VALLE - PALMIRA - UNIVERSIDAD NACIONAL DE COLOMBIA-PALMIRA - INGENIERIA AGRICOLA - PRESENCIAL</t>
  </si>
  <si>
    <t>ANTIOQUIA - MEDELLIN - UNIVERSIDAD COOPERATIVA DE COLOMBIA-MEDELLIN - INGENIERIA ELECTRICA - PRESENCIAL</t>
  </si>
  <si>
    <t>ATLANTICO - PUERTO COLOMBIA - UNIVERSIDAD ANTONIO NARIÑO-BOGOTÁ D.C. - INGENIERIA MECANICA - PRESENCIAL</t>
  </si>
  <si>
    <t>NORTE SANTANDER - PAMPLONA - UNIVERSIDAD DE PAMPLONA-PAMPLONA - INGENIERIA AGRONOMICA - PRESENCIAL</t>
  </si>
  <si>
    <t>QUINDIO - ARMENIA - ESCUELA DE ADMINISTRACION Y MERCADOTECNIA DEL QUINDIO-ARMENIA - TECNOLOGIA EN DESARROLLO DE SOFTWARE - PRESENCIAL</t>
  </si>
  <si>
    <t>ANTIOQUIA - TURBO - UNIVERSIDAD DE ANTIOQUIA-TURBO - NUTRICION Y DIETETICA - PRESENCIAL</t>
  </si>
  <si>
    <t>ANTIOQUIA - MEDELLIN - UNIVERSIDAD PONTIFICIA BOLIVARIANA-MEDELLIN - CIENCIAS POLITICAS - PRESENCIAL</t>
  </si>
  <si>
    <t>BOGOTA - BOGOTÁ D.C. - POLITECNICO GRANCOLOMBIANO-BOGOTÁ D.C. - PROFESIONAL EN MEDIOS AUDIOVISUALES - PRESENCIAL</t>
  </si>
  <si>
    <t>BOGOTA - BOGOTÁ D.C. - UNIVERSIDAD NACIONAL ABIERTA Y A DISTANCIA UNAD-BOGOTÁ D.C. - LICENCIATURA EN ETNOEDUCACION - DISTANCIA</t>
  </si>
  <si>
    <t>ANTIOQUIA - MEDELLIN - UNIVERSIDAD NACIONAL DE COLOMBIA-MEDELLIN - TECNOLOGIA FORESTAL - PRESENCIAL</t>
  </si>
  <si>
    <t>SANTANDER - BARRANCABERMEJA - INSTITUTO UNIVERSITARIO DE LA PAZ-BARRANCABERMEJA - TRABAJO SOCIAL - PRESENCIAL</t>
  </si>
  <si>
    <t>BOGOTA - BOGOTÁ D.C. - CORPORACION UNIVERSITARIA  UNITEC-BOGOTÁ D.C. - DISEÑO GRÁFICO - PRESENCIAL</t>
  </si>
  <si>
    <t>ANTIOQUIA - RIONEGRO - UNIVERSIDAD CATOLICA DE ORIENTE-RIONEGRO - COMUNICACION SOCIAL - PRESENCIAL</t>
  </si>
  <si>
    <t>BOLIVAR - CARTAGENA - UNIVERSIDAD DEL SINÚ 'Elías Bechara Zainúm' - UNISINÚ-CARTAGENA - DERECHO - PRESENCIAL</t>
  </si>
  <si>
    <t>SANTANDER - BUCARAMANGA - TECNOLÓGICA FITEC-BUCARAMANGA - TECNOLOGIA EN GESTION DE EMPRESAS AGROFORESTALES - DISTANCIA-VIRTUAL</t>
  </si>
  <si>
    <t>ANTIOQUIA - MEDELLIN - ESCUELA DE TECNOLOGIAS DE ANTIOQUIA -ETA-MEDELLIN - TECNOLOGIA EN  TRIBUTARIA - PRESENCIAL</t>
  </si>
  <si>
    <t>VALLE - CALI - INSTITUCION UNIVERSITARIA ANTONIO JOSE CAMACHO - UNIAJC-CALI - TECNOLOGIA EN INSTRUMENTACION INDUSTRIAL - PRESENCIAL</t>
  </si>
  <si>
    <t>BOGOTA - BOGOTÁ D.C. - FUNDACION DE EDUCACION SUPERIOR SAN JOSE -FESSANJOSE-BOGOTÁ D.C. - TECNOLOGIA EN GESTION DE MARKETING INTERNACIONAL - PRESENCIAL</t>
  </si>
  <si>
    <t>MAGDALENA - SANTA MARTA - UNIVERSIDAD COOPERATIVA DE COLOMBIA-SANTA MARTA - PSICOLOGIA - PRESENCIAL</t>
  </si>
  <si>
    <t>ATLANTICO - BARRANQUILLA - UNIVERSIDAD DEL NORTE-BARRANQUILLA - INGENIERIA DE SISTEMAS Y COMPUTACION - PRESENCIAL</t>
  </si>
  <si>
    <t>BOGOTA - BOGOTÁ D.C. - FUNDACION UNIVERSITARIA JUAN N. CORPAS-BOGOTÁ D.C. - MEDICINA - PRESENCIAL</t>
  </si>
  <si>
    <t>BOGOTA - BOGOTÁ D.C. - PONTIFICIA UNIVERSIDAD JAVERIANA-BOGOTÁ D.C. - INGENIERIA CIVIL - PRESENCIAL</t>
  </si>
  <si>
    <t>VALLE - CALI - INSTITUTO DEPARTAMENTAL DE BELLAS ARTES-CALI - INTERPRETACION MUSICAL - PRESENCIAL</t>
  </si>
  <si>
    <t>SANTANDER - SAN GIL - FUNDACION UNIVERSITARIA DE SAN GIL - UNISANGIL -SAN GIL - ADMINISTRACION DE EMPRESAS - PRESENCIAL</t>
  </si>
  <si>
    <t>CUNDINAMARCA - GIRARDOT - UNIVERSIDAD DE CUNDINAMARCA-UDEC-GIRARDOT - ADMINISTRACION DE EMPRESAS - PRESENCIAL</t>
  </si>
  <si>
    <t>HUILA - NEIVA - UNIVERSIDAD ANTONIO NARIÑO-BOGOTÁ D.C. - ADMINISTRACION DE EMPRESAS - PRESENCIAL</t>
  </si>
  <si>
    <t>NARIÑO - PASTO - UNIVERSIDAD ANTONIO NARIÑO-BOGOTÁ D.C. - ADMINISTRACION DE EMPRESAS - PRESENCIAL</t>
  </si>
  <si>
    <t>BOYACA - TUNJA - FUNDACION UNIVERSITARIA JUAN DE CASTELLANOS-TUNJA - TECNOLOGIA EN ELECTRONICA - PRESENCIAL</t>
  </si>
  <si>
    <t>ANTIOQUIA - JERICO - I. E. ESCUELA NORMAL SUPERIOR DE JERICO-JERICO - CICLO COMPLEMENTARIO DE ESCUELAS NORMALES SUPERIORES - PRESENCIAL</t>
  </si>
  <si>
    <t>BOGOTA - BOGOTÁ D.C. - POLITECNICO GRANCOLOMBIANO-BOGOTÁ D.C. - TECNICA PROFESIONAL EN  SERVICIOS FINANCIEROS - PRESENCIAL</t>
  </si>
  <si>
    <t>ARAUCA - ARAUCA - NORMAL SUPERIOR  MARIA INMACULADA-ARAUCA - CICLO COMPLEMENTARIO DE ESCUELAS NORMALES SUPERIORES - PRESENCIAL</t>
  </si>
  <si>
    <t>QUINDIO - CALARCA - INSTITUTO DE EDUCACION TECNICA PROFESIONAL DE ROLDANILLO-ROLDANILLO - TECNICO PROFESIONAL EN PRODUCCION AGROPECUARIA - PRESENCIAL</t>
  </si>
  <si>
    <t>BOGOTA - BOGOTÁ D.C. - FUNDACION UNIVERSITARIA LOS LIBERTADORES-BOGOTÁ D.C. - LICENCIATURA EN EDUCACION ESPECIAL - PRESENCIAL</t>
  </si>
  <si>
    <t>ANTIOQUIA - MEDELLIN - FUNDACION UNIVERSITARIA AUTONOMA DE LAS AMERICAS-MEDELLIN - TECNOLOGIA EN MERCADEO Y PUBLICIDAD - PRESENCIAL</t>
  </si>
  <si>
    <t>VALLE - ROLDANILLO - INSTITUTO DE EDUCACION TECNICA PROFESIONAL DE ROLDANILLO-ROLDANILLO - TECNICO PROFESIONAL EN PRODUCCION AGROPECUARIA - PRESENCIAL</t>
  </si>
  <si>
    <t>CALDAS - MANIZALES - UNIVERSIDAD CATOLICA DE MANIZALES-MANIZALES - PUBLICIDAD - PRESENCIAL</t>
  </si>
  <si>
    <t>BOGOTA - BOGOTÁ D.C. - ESCUELA TECNOLOGICA INSTITUTO TECNICO CENTRAL -BOGOTÁ D.C. - TECNICO PROFESIONAL EN SISTEMAS - PRESENCIAL</t>
  </si>
  <si>
    <t>BOGOTA - BOGOTÁ D.C. - UNIVERSIDAD NACIONAL ABIERTA Y A DISTANCIA UNAD-BOGOTÁ D.C. - TECNOLOGIA EN TELECOMUNICACIONES - DISTANCIA</t>
  </si>
  <si>
    <t>ANTIOQUIA - MEDELLIN - INSTITUTO TECNOLOGICO METROPOLITANO-MEDELLIN - TECNOLOGIA EN INFORMATICA MUSICAL - PRESENCIAL</t>
  </si>
  <si>
    <t>QUINDIO - ARMENIA - UNIVERSIDAD LA GRAN COLOMBIA-ARMENIA - CONTADURIA PUBLICA - PRESENCIAL</t>
  </si>
  <si>
    <t>BOGOTA - BOGOTÁ D.C. - UNIVERSIDAD ECCI-BOGOTÁ D.C. - TECNICA PROFESIONAL EN COMERCIO EXTERIOR Y NEGOCIOS INTERNACIONALES - PRESENCIAL</t>
  </si>
  <si>
    <t>CESAR - AGUACHICA - UNIVERSIDAD POPULAR DEL CESAR-AGUACHICA - INGENIERIA AGROINDUSTRIAL - PRESENCIAL</t>
  </si>
  <si>
    <t>ANTIOQUIA - MEDELLIN - UNIVERSIDAD DE SAN BUENAVENTURA-MEDELLIN - LICENCIATURA EN EDUCACIÓN FÍSICA Y DEPORTES - PRESENCIAL</t>
  </si>
  <si>
    <t>VALLE - CALI - CORPORACION DE ESTUDIOS SUPERIORES SALAMANDRA-CALI - TECNICA PROFESIONAL EN PREVENCION Y REHABILITACION A TRAVES DEL DEPORTE - PRESENCIAL</t>
  </si>
  <si>
    <t>BOGOTA - BOGOTÁ D.C. - UNIVERSIDAD ANTONIO NARIÑO-BOGOTÁ D.C. - LICENCIATURA EN EDUCACION BASICA CON ENFASIS EN TECNOLOGIA E INFORMATICA - DISTANCIA</t>
  </si>
  <si>
    <t>VALLE - CALI - UNIVERSIDAD SANTIAGO DE CALI-CALI - TECNOLOGIA EN MECANICA DENTAL - PRESENCIAL</t>
  </si>
  <si>
    <t>ANTIOQUIA - YARUMAL - UNIVERSIDAD DE ANTIOQUIA-MEDELLIN - TECNOLOGIA EN ADMINISTRACION DE SERVICIOS DE SALUD - PRESENCIAL</t>
  </si>
  <si>
    <t>BOGOTA - BOGOTÁ D.C. - UNIPANAMERICANA - FUNDACION UNIVERSITARIA PANAMERICANA-BOGOTÁ D.C. - LICENCIATURA EN EDUCACION BASICA CON ENFASIS EN INFORMATICA EDUCATIVA - PRESENCIAL</t>
  </si>
  <si>
    <t>ANTIOQUIA - ENVIGADO - INSTITUCION UNIVERSITARIA DE ENVIGADO-ENVIGADO - TECNOLOGIA EN IMPLEMENTACION Y GESTION DE SERVICIOS EN REDES - DISTANCIA</t>
  </si>
  <si>
    <t>QUINDIO - ARMENIA - UNIVERSIDAD DEL QUINDIO-ARMENIA - TECNICO PROFESIONAL EN SERVICIOS RECREATIVOS Y DE GUIANZA - DISTANCIA</t>
  </si>
  <si>
    <t>CALDAS - MANIZALES - UNIVERSIDAD AUTONOMA DE MANIZALES-MANIZALES - TECNOLOGIA EN ANALISIS Y PROGRAMACION DE SISTEMAS DE INFORMACION - PRESENCIAL</t>
  </si>
  <si>
    <t>VALLE - CALI - ESCUELA NACIONAL DEL DEPORTE-CALI - ADMINISTRACION DE EMPRESAS - PRESENCIAL</t>
  </si>
  <si>
    <t>ATLANTICO - BARRANQUILLA - UNIVERSIDAD AUTONOMA DEL CARIBE-BARRANQUILLA - TÉCNICA PROFESIONAL EN OPERACIÓN LOGÍSTICA - DISTANCIA-VIRTUAL</t>
  </si>
  <si>
    <t>BOGOTA - BOGOTÁ D.C. - UNIVERSIDAD COOPERATIVA DE COLOMBIA-BOGOTÁ D.C. - INGENIERIA ELECTRONICA - PRESENCIAL</t>
  </si>
  <si>
    <t>BOGOTA - BOGOTÁ D.C. - ESCUELA SUPERIOR DE CIENCIAS EMPRESARIALES - ECIEM-BOGOTÁ D.C. - TECNOLOGÍA EN PRODUCCIÓN Y CALIDAD - PRESENCIAL</t>
  </si>
  <si>
    <t>BOGOTA - BOGOTÁ D.C. - UNIVERSIDAD EL BOSQUE-BOGOTÁ D.C. - BIOINGENIERÍA - PRESENCIAL</t>
  </si>
  <si>
    <t>ANTIOQUIA - SANTA ROSA DE OSOS - FUNDACION UNIVERSITARIA CATOLICA DEL NORTE-SANTA ROSA DE OSOS - TECNICA PROFESIONAL EN PROCESOS ADMINISTRATIVOS - DISTANCIA-VIRTUAL</t>
  </si>
  <si>
    <t>BOGOTA - BOGOTÁ D.C. - CORPORACION UNIVERSITARIA  UNITEC-BOGOTÁ D.C. - TECNOLOGÍA EN ACTUACIÓN Y PRESENTACIÓN PARA CINE Y TELEVISIÓN - PRESENCIAL</t>
  </si>
  <si>
    <t>BOGOTA - BOGOTÁ D.C. - CORPORACION TECNOLOGICA INDUSTRIAL COLOMBIANA - TEINCO-BOGOTÁ D.C. - CONTADURIA PUBLICA - PRESENCIAL</t>
  </si>
  <si>
    <t>META - VILLAVICENCIO - SERVICIO NACIONAL DE APRENDIZAJE-SENA-BOGOTÁ D.C. - GESTIÓN FINANCIERA Y DE TESORERIA - PRESENCIAL</t>
  </si>
  <si>
    <t>BOGOTA - BOGOTÁ D.C. - FUNDACION DE EDUCACION SUPERIOR SAN JOSE -FESSANJOSE-BOGOTÁ D.C. - TÉCNICA  PROFESIONAL EN DESARROLLO DE SOFTWARE Y REDES - DISTANCIA-VIRTUAL</t>
  </si>
  <si>
    <t>ANTIOQUIA - SANTA ROSA DE OSOS - SERVICIO NACIONAL DE APRENDIZAJE-SENA-BOGOTÁ D.C. - GESTIÓN ADMINISTRATIVA - PRESENCIAL</t>
  </si>
  <si>
    <t>ANTIOQUIA - ENVIGADO - INSTITUCION UNIVERSITARIA DE ENVIGADO-ENVIGADO - TECNOLOGIA EN DESARROLLO DE SISTEMAS DE INFORMACION - PRESENCIAL</t>
  </si>
  <si>
    <t>ANTIOQUIA - MEDELLIN - INSTITUCION  UNIVERSITARIA PASCUAL BRAVO-MEDELLIN - TECNOLOGIA EN DISEÑO Y GESTION DE LA IMAGEN - PRESENCIAL</t>
  </si>
  <si>
    <t>ANTIOQUIA - PUERTO TRIUNFO - SERVICIO NACIONAL DE APRENDIZAJE-SENA-BOGOTÁ D.C. - TECNOLOGÍA EN ADMINISTRACIÓN HOTELERA - PRESENCIAL</t>
  </si>
  <si>
    <t>QUINDIO - ARMENIA - SERVICIO NACIONAL DE APRENDIZAJE-SENA-ARMENIA - TECNOLOGIA EN ADMINISTRACION AGROPECUARIA - PRESENCIAL</t>
  </si>
  <si>
    <t>VALLE - CALI - CORPORACION UNIVERSITARIA AUTONOMA DE NARIÑO -AUNAR-PASTO - TECNOLOGÍA EN PRODUCCIÓN GRÁFICA - PRESENCIAL</t>
  </si>
  <si>
    <t>ANTIOQUIA - MEDELLIN - UNIVERSIDAD DE MEDELLIN-MEDELLIN - INVESTIGACION CRIMINAL - DISTANCIA-VIRTUAL</t>
  </si>
  <si>
    <t>SANTANDER - BUCARAMANGA - UNIDADES TECNOLOGICAS DE SANTANDER-BUCARAMANGA - TECNICO PROFESIONAL EN INSTALACION DE REDES ELECTRICAS - PRESENCIAL</t>
  </si>
  <si>
    <t>SANTANDER - BUCARAMANGA - UNIVERSIDAD COOPERATIVA DE COLOMBIA-BUCARAMANGA - LICENCIATURA EN LENGUA CASTELLANA E INGLES - PRESENCIAL</t>
  </si>
  <si>
    <t>ANTIOQUIA - MEDELLIN - FUNDACION UNIVERSITARIA AUTONOMA DE LAS AMERICAS-MEDELLIN - ADMINISTRACION DE MERCADEO - PRESENCIAL</t>
  </si>
  <si>
    <t>ANTIOQUIA - MEDELLIN - UNIVERSIDAD DE SAN BUENAVENTURA-MEDELLIN - LICENCIATURA EN LENGUA CASTELLANA - PRESENCIAL</t>
  </si>
  <si>
    <t>ATLANTICO - BARRANQUILLA - SERVICIO NACIONAL DE APRENDIZAJE-SENA-BOGOTÁ D.C. - GESTIÓN DE REDES DE DATOS - PRESENCIAL</t>
  </si>
  <si>
    <t>ANTIOQUIA - CALDAS - SERVICIO NACIONAL DE APRENDIZAJE-SENA-BOGOTÁ D.C. - TECNOLOGÍA EN ADMINISTRACIÓN DOCUMENTAL - DISTANCIA</t>
  </si>
  <si>
    <t>HUILA - NEIVA - UNIVERSIDAD ANTONIO NARIÑO-BOGOTÁ D.C. - ODONTOLOGIA - PRESENCIAL</t>
  </si>
  <si>
    <t>BOGOTA - BOGOTÁ D.C. - UNIVERSIDAD PEDAGOGICA NACIONAL-BOGOTÁ D.C. - LICENCIATURA EN EDUCACION BASICA CON ENFASIS EN HUMANIDADES: ESPAÑOL E INGLES - PRESENCIAL</t>
  </si>
  <si>
    <t>NARIÑO - PASTO - UNIVERSIDAD COOPERATIVA DE COLOMBIA-MEDELLIN - ODONTOLOGIA - PRESENCIAL</t>
  </si>
  <si>
    <t>ANTIOQUIA - MEDELLIN - UNIVERSIDAD PONTIFICIA BOLIVARIANA-MEDELLIN - TRABAJO SOCIAL - PRESENCIAL</t>
  </si>
  <si>
    <t>TOLIMA - IBAGUE - UNIVERSIDAD DEL TOLIMA-IBAGUE - ADMINISTRACION DE EMPRESAS - PRESENCIAL</t>
  </si>
  <si>
    <t>CESAR - VALLEDUPAR - UNIVERSIDAD DE SANTANDER - UDES-BUCARAMANGA - BACTERIOLOGIA Y LABORATORIO CLINICO - PRESENCIAL</t>
  </si>
  <si>
    <t>CALDAS - MANIZALES - UNIVERSIDAD DE MANIZALES-MANIZALES - LICENCIATURA EN EDUCACION PREESCOLAR - PRESENCIAL</t>
  </si>
  <si>
    <t>BOYACA - TUNJA - UNIVERSIDAD PEDAGOGICA Y TECNOLOGICA DE COLOMBIA-TUNJA - LICENCIATURA EN EDUCACION PREESCOLAR - PRESENCIAL</t>
  </si>
  <si>
    <t>BOGOTA - BOGOTÁ D.C. - UNIVERSIDAD NACIONAL DE COLOMBIA-BOGOTÁ D.C. - TRABAJO SOCIAL - PRESENCIAL</t>
  </si>
  <si>
    <t>CAUCA - POPAYAN - UNIVERSIDAD DEL CAUCA-POPAYAN - CONTADURIA PUBLICA - PRESENCIAL</t>
  </si>
  <si>
    <t>BOGOTA - BOGOTÁ D.C. - UNIPANAMERICANA - FUNDACION UNIVERSITARIA PANAMERICANA-BOGOTÁ D.C. - TECNOLOGIA EN ADMINISTRACION COMERCIAL Y FINANCIERA - PRESENCIAL</t>
  </si>
  <si>
    <t>ANTIOQUIA - MEDELLIN - POLITECNICO COLOMBIANO"JAIME ISAZA CADAVID"-MEDELLIN - TECNICA PROFESIONAL EN MASOTERAPIA - PRESENCIAL</t>
  </si>
  <si>
    <t>ANTIOQUIA - MEDELLIN - UNIVERSIDAD DE ANTIOQUIA-MEDELLIN - INGENIERIA DE TELECOMUNICACIONES - DISTANCIA-VIRTUAL</t>
  </si>
  <si>
    <t>BOGOTA - BOGOTÁ D.C. - FUNDACION DE EDUCACION SUPERIOR SAN JOSE -FESSANJOSE-BOGOTÁ D.C. - TECNOLOGIA EN DISEÑO DE PRODUCCION INDUSTRIAL - PRESENCIAL</t>
  </si>
  <si>
    <t>CORDOBA - MONTERIA - UNIVERSIDAD DEL SINÚ 'Elías Bechara Zainúm' - UNISINÚ-MONTERIA - ECONOMIA - PRESENCIAL</t>
  </si>
  <si>
    <t>BOGOTA - BOGOTÁ D.C. - UNIVERSIDAD CENTRAL-BOGOTÁ D.C. - ECONOMIA - PRESENCIAL</t>
  </si>
  <si>
    <t>ANTIOQUIA - MEDELLIN - UNIVERSIDAD DE SAN BUENAVENTURA-MEDELLIN - CONTADURIA PUBLICA - PRESENCIAL</t>
  </si>
  <si>
    <t>ANTIOQUIA - SANTA ROSA DE OSOS - FUNDACION UNIVERSITARIA CATOLICA DEL NORTE-SANTA ROSA DE OSOS - ADMINISTRACION DE EMPRESAS - DISTANCIA-VIRTUAL</t>
  </si>
  <si>
    <t>ATLANTICO - BARRANQUILLA - CORPORACION UNIVERSITARIA LATINOAMERICANA- CUL-BARRANQUILLA - ADMINISTRACION FINANCIERA - PRESENCIAL</t>
  </si>
  <si>
    <t>VALLE - BUGA - INSTITUTO TECNICO AGRICOLA-ITA-BUGA - TECNICA PROFESIONAL EN HOTELERIA Y TURISMO - PRESENCIAL</t>
  </si>
  <si>
    <t>ANTIOQUIA - MEDELLIN - POLITECNICO INTERNACIONAL INSTITUCION DE EDUCACION SUPERIOR-BOGOTÁ D.C. - TECNICO PROFESIONAL EN SALUD ORAL - PRESENCIAL</t>
  </si>
  <si>
    <t>BOLIVAR - CARTAGENA - CORPORACION UNIVERSITARIA RAFAEL NUÑEZ-CARTAGENA - LICENCIATURA EN PEDAGOGIA INFANTIL - PRESENCIAL</t>
  </si>
  <si>
    <t>CALDAS - MANIZALES - UNIVERSIDAD DE MANIZALES-MANIZALES - TECNOLOGIA INFORMATICA - DISTANCIA</t>
  </si>
  <si>
    <t>BOGOTA - BOGOTÁ D.C. - UNIVERSIDAD ECCI-BOGOTÁ D.C. - TECNICA PROFESIONAL EN MECANICA AUTOMOTRIZ - PRESENCIAL</t>
  </si>
  <si>
    <t>RISARALDA - DOS QUEBRADAS - FUNDACION UNIVERSITARIA DEL AREA ANDINA-BOGOTÁ D.C. - INGENIERIA DE ALIMENTOS - PRESENCIAL</t>
  </si>
  <si>
    <t>BOGOTA - BOGOTÁ D.C. - FUNDACION UNIVERSITARIA LOS LIBERTADORES-BOGOTÁ D.C. - PSICOLOGIA - PRESENCIAL</t>
  </si>
  <si>
    <t>ANTIOQUIA - CALDAS - CORPORACION UNIVERSITARIA LASALLISTA-CALDAS - PSICOLOGIA - PRESENCIAL</t>
  </si>
  <si>
    <t>ANTIOQUIA - MEDELLIN - FUNDACION UNIVERSITARIA LUIS AMIGO FUNLAM-MEDELLIN - LICENCIATURA EN EDUCACION BASICA CON ENFASIS EN HUMANIDADES Y LENGUAS EXTRANJERA-INGLES - PRESENCIAL</t>
  </si>
  <si>
    <t>BOGOTA - BOGOTÁ D.C. - UNIVERSIDAD ECCI-BOGOTÁ D.C. - TECNICA PROFESIONAL EN TELECOMUNICACIONES - PRESENCIAL</t>
  </si>
  <si>
    <t>ANTIOQUIA - MEDELLIN - ESC NORMAL SUPERIOR ANTIOQUEÑA-MEDELLIN - CICLO COMPLEMENTARIO DE ESCUELAS NORMALES SUPERIORES - PRESENCIAL</t>
  </si>
  <si>
    <t>ATLANTICO - SABANALARGA - INSTITUCION EDUCATIVA ESCUELA NORMAL SUPERIOR SANTA TERESITA-SABANALARGA - CICLO COMPLEMENTARIO DE ESCUELAS NORMALES SUPERIORES - PRESENCIAL</t>
  </si>
  <si>
    <t>RISARALDA - PEREIRA - NORMAL SUPERIOR EL JARDIN-PEREIRA - CICLO COMPLEMENTARIO DE ESCUELAS NORMALES SUPERIORES - PRESENCIAL</t>
  </si>
  <si>
    <t>BOGOTA - BOGOTÁ D.C. - FUNDACION UNIVERSITARIA DEL AREA ANDINA-BOGOTÁ D.C. - DISEÑO DE MODAS - PRESENCIAL</t>
  </si>
  <si>
    <t>SANTANDER - BUCARAMANGA - UNIDADES TECNOLOGICAS DE SANTANDER-BUCARAMANGA - TECNOLOGIA AMBIENTAL - PRESENCIAL</t>
  </si>
  <si>
    <t>ANTIOQUIA - CARMEN DE VIBORAL - UNIVERSIDAD DE ANTIOQUIA-MEDELLIN - TECNOLOGIA EN ECOLOGIA Y TURISMO - PRESENCIAL</t>
  </si>
  <si>
    <t>ANTIOQUIA - AMALFI - UNIVERSIDAD DE ANTIOQUIA-MEDELLIN - ADMINISTRACIÓN DE EMPRESAS - PRESENCIAL</t>
  </si>
  <si>
    <t>CALDAS - MANIZALES - UNIVERSIDAD AUTONOMA DE MANIZALES-MANIZALES - ECONOMIA - PRESENCIAL</t>
  </si>
  <si>
    <t>BOGOTA - BOGOTÁ D.C. - CORPORACION UNIVERSITARIA MINUTO DE DIOS -UNIMINUTO-BOGOTÁ D.C. - TÉCNICA PROFESIONAL EN MANEJO DE VOZ Y DATOS PARA BPO - DISTANCIA</t>
  </si>
  <si>
    <t>CALDAS - MANIZALES - UNIVERSIDAD DE MANIZALES-MANIZALES - CONTADURIA PUBLICA - PRESENCIAL</t>
  </si>
  <si>
    <t>BOGOTA - BOGOTÁ D.C. - CORPORACION UNIVERSITARIA IBEROAMERICANA-BOGOTÁ D.C. - ADMINISTRACION Y FINANZAS - PRESENCIAL</t>
  </si>
  <si>
    <t>ANTIOQUIA - MEDELLIN - FUNDACION UNIVERSITARIA-CEIPA-SABANETA - ADMINISTRACION EN RECURSOS HUMANOS - PRESENCIAL</t>
  </si>
  <si>
    <t>BOGOTA - BOGOTÁ D.C. - PONTIFICIA UNIVERSIDAD JAVERIANA-BOGOTÁ D.C. - PSICOLOGIA - PRESENCIAL</t>
  </si>
  <si>
    <t>BOGOTA - BOGOTÁ D.C. - UNIVERSIDAD DE LA SALLE-BOGOTÁ D.C. - INGENIERIA CIVIL - PRESENCIAL</t>
  </si>
  <si>
    <t>ANTIOQUIA - MEDELLIN - UNIVERSIDAD DE ANTIOQUIA-MEDELLIN - INGENIERIA ELECTRICA - PRESENCIAL</t>
  </si>
  <si>
    <t>BOGOTA - BOGOTÁ D.C. - UNIVERSIDAD DE LOS ANDES-BOGOTÁ D.C. - INGENIERIA ELECTRONICA - PRESENCIAL</t>
  </si>
  <si>
    <t>CALDAS - MANIZALES - UNIVERSIDAD ANTONIO NARIÑO-BOGOTÁ D.C. - INGENIERIA EN AUTOMATIZACION INDUSTRIAL - PRESENCIAL</t>
  </si>
  <si>
    <t>ANTIOQUIA - MEDELLIN - UNIVERSIDAD DE ANTIOQUIA-MEDELLIN - INGENIERIA DE MATERIALES - PRESENCIAL</t>
  </si>
  <si>
    <t>BOLIVAR - CARTAGENA - CORPORACION UNIVERSITARIA REGIONAL DEL CARIBE- IAFIC-CARTAGENA - TECNICA PROFESIONAL EN COMERCIO INTERNACIONAL Y LEGISLACION ADUANERA - PRESENCIAL</t>
  </si>
  <si>
    <t>BOGOTA - BOGOTÁ D.C. - UNIVERSIDAD SANTO TOMAS-BOGOTÁ D.C. - LICENCIATURA EN LENGUA EXTRANJERA INGLES - DISTANCIA</t>
  </si>
  <si>
    <t>BOGOTA - BOGOTÁ D.C. - UNIVERSIDAD NACIONAL ABIERTA Y A DISTANCIA UNAD-BOGOTÁ D.C. - LICENCIATURA EN FILOSOFIA - DISTANCIA</t>
  </si>
  <si>
    <t>BOYACA - TUNJA - UNIVERSIDAD ANTONIO NARIÑO-BOGOTÁ D.C. - ADMINISTRACION DE EMPRESAS - PRESENCIAL</t>
  </si>
  <si>
    <t>RISARALDA - PEREIRA - UNIVERSIDAD COOPERATIVA DE COLOMBIA-MEDELLIN - TECNOLOGIA EN DISEÑO GRAFICO - PRESENCIAL</t>
  </si>
  <si>
    <t>BOGOTA - BOGOTÁ D.C. - UNIPANAMERICANA - FUNDACION UNIVERSITARIA PANAMERICANA-BOGOTÁ D.C. - TÉCNICA PROFESIONAL EN DESARROLLO DE SOFTWARE - PRESENCIAL</t>
  </si>
  <si>
    <t>BOGOTA - BOGOTÁ D.C. - ESCUELA SUPERIOR DE CIENCIAS EMPRESARIALES - ECIEM-BOGOTÁ D.C. - TECNOLOGIA EN GESTION DEL TALENTO HUMANO - PRESENCIAL</t>
  </si>
  <si>
    <t>BOLIVAR - CARTAGENA - FUNDACION UNIVERSITARIA COLOMBO INTERNACIONAL - UNICOLOMBO-CARTAGENA - ADMINISTRACION DE EMPRESAS - PRESENCIAL</t>
  </si>
  <si>
    <t>BOGOTA - BOGOTÁ D.C. - UNIVERSIDAD DE SAN BUENAVENTURA-BOGOTÁ D.C. - LICENCIATURA EN EDUCACION BASICA CON ENFASIS EN LENGUA INGLESA - PRESENCIAL</t>
  </si>
  <si>
    <t>ANTIOQUIA - MEDELLIN - UNIVERSIDAD DE ANTIOQUIA-MEDELLIN - MATEMATICAS - PRESENCIAL</t>
  </si>
  <si>
    <t>ANTIOQUIA - MEDELLIN - UNIVERSIDAD DE ANTIOQUIA-MEDELLIN - LICENCIATURA EN EDUCACION BASICA CON ENFASIS EN HUMANIDADES,LENGUA CASTELLANA - PRESENCIAL</t>
  </si>
  <si>
    <t>BOGOTA - BOGOTÁ D.C. - FUNDACION UNIVERSITARIA DE CIENCIAS DE LA SALUD-BOGOTÁ D.C. - INSTRUMENTACION QUIRURGICA - PRESENCIAL</t>
  </si>
  <si>
    <t>ANTIOQUIA - MEDELLIN - POLITECNICO COLOMBIANO"JAIME ISAZA CADAVID"-MEDELLIN - TECNOLOGIA EN SISTEMATIZACION DE DATOS - PRESENCIAL</t>
  </si>
  <si>
    <t>BOLIVAR - CARTAGENA - FUNDACION TECNOLOGICA "ANTONIO DE AREVALO"-CARTAGENA - TECNICA PROFESIONAL EN COMPUTACION - PRESENCIAL</t>
  </si>
  <si>
    <t>CUNDINAMARCA - LA PALMA - ESCUELA NORMAL SUPERIOR DIVINA PROVIDENCIA-LA PALMA - CICLO COMPLEMENTARIO DE ESCUELAS NORMALES SUPERIORES - PRESENCIAL</t>
  </si>
  <si>
    <t>SANTANDER - BARRANCABERMEJA - CORPORACION UNIVERSITARIA DE INVESTIGACION Y DESARROLLO -"UDI"-BUCARAMANGA - ADMINISTRACION DE EMPRESAS - PRESENCIAL</t>
  </si>
  <si>
    <t>BOGOTA - BOGOTÁ D.C. - FUNDACION PARA LA EDUCACION SUPERIOR SAN MATEO "FUNDACION SAN MATEO"-BOGOTÁ D.C. - TECNICA PROFESIONAL EN PROCESOS DE COMERCIO INTERNACIONAL - PRESENCIAL</t>
  </si>
  <si>
    <t>ANTIOQUIA - CAUCASIA - UNIVERSIDAD DE ANTIOQUIA-CAUCASIA - MATEMATICAS - PRESENCIAL</t>
  </si>
  <si>
    <t>BOGOTA - BOGOTÁ D.C. - UNIVERSIDAD NACIONAL DE COLOMBIA-BOGOTÁ D.C. - FILOLOGIA E IDIOMAS - INGLES - PRESENCIAL</t>
  </si>
  <si>
    <t>ATLANTICO - BARRANQUILLA - UNIVERSIDAD SIMON BOLIVAR-BARRANQUILLA - TECNICO PROFESIONAL EN PUBLICIDAD CON ENFASIS EN COMUNICACION VISUAL - PRESENCIAL</t>
  </si>
  <si>
    <t>BOGOTA - BOGOTÁ D.C. - UNIVERSIDAD MANUELA BELTRAN-UMB--BOGOTÁ D.C. - TECNOLOGIA EN INVESTIGACION CRIMINAL - PRESENCIAL</t>
  </si>
  <si>
    <t>VALLE - CALI - FUNDACION ACADEMIA DE DIBUJO PROFESIONAL-CALI - TECNICA PROFESIONAL EN DIBUJO ARQUITECTONICO Y DECORACION - PRESENCIAL</t>
  </si>
  <si>
    <t>BOGOTA - BOGOTÁ D.C. - UNIPANAMERICANA - FUNDACION UNIVERSITARIA PANAMERICANA-BOGOTÁ D.C. - TECNICO PROFESIONAL EN DOCUMENTACION DE PROCESOS DE CALIDAD - PRESENCIAL</t>
  </si>
  <si>
    <t>NORTE SANTANDER - CUCUTA - UNIVERSIDAD FRANCISCO DE PAULA SANTANDER-CUCUTA - TECNOLOGIA EN OBRAS CIVILES - PRESENCIAL</t>
  </si>
  <si>
    <t>BOGOTA - BOGOTÁ D.C. - UNIVERSIDAD DE CIENCIAS APLICADAS Y AMBIENTALES UDCA.-BOGOTÁ D.C. - MEDICINA VETERINARIA - PRESENCIAL</t>
  </si>
  <si>
    <t>VALLE - CALI - UNIVERSIDAD SANTIAGO DE CALI-CALI - BIOINGENIERIA - PRESENCIAL</t>
  </si>
  <si>
    <t>BOGOTA - BOGOTÁ D.C. - PONTIFICIA UNIVERSIDAD JAVERIANA-BOGOTÁ D.C. - ANTROPOLOGIA - PRESENCIAL</t>
  </si>
  <si>
    <t>BOGOTA - BOGOTÁ D.C. - PONTIFICIA UNIVERSIDAD JAVERIANA-BOGOTÁ D.C. - LICENCIATURA EN FILOSOFIA - PRESENCIAL</t>
  </si>
  <si>
    <t>CUNDINAMARCA - SOACHA - UNIVERSIDAD DE CUNDINAMARCA-UDEC-FUSAGASUGA - PROFESIONAL EN CIENCIAS DEL DEPORTE Y LA EDUCACION FISICA - PRESENCIAL</t>
  </si>
  <si>
    <t>HUILA - NEIVA - UNIVERSIDAD SURCOLOMBIANA-NEIVA - TECNOLOGÍA EN DESARROLLO DE SOFTWARE - PRESENCIAL</t>
  </si>
  <si>
    <t>RISARALDA - PEREIRA - UNIVERSIDAD TECNOLOGICA DE PEREIRA - ITP-PEREIRA - TECNOLOGIA ELECTRICA - PRESENCIAL</t>
  </si>
  <si>
    <t>VALLE - BUGA - UNIVERSIDAD ANTONIO NARIÑO-BOGOTÁ D.C. - COMERCIO INTERNACIONAL - PRESENCIAL</t>
  </si>
  <si>
    <t>BOGOTA - BOGOTÁ D.C. - CORPORACION UNIVERSITARIA MINUTO DE DIOS -UNIMINUTO-BOGOTÁ D.C. - LICENCIATURA EN IDIOMA EXTRANJERO - INGLÉS - PRESENCIAL</t>
  </si>
  <si>
    <t>BOGOTA - BOGOTÁ D.C. - UNIPANAMERICANA - FUNDACION UNIVERSITARIA PANAMERICANA-BOGOTÁ D.C. - PROFESIONAL EN BANCA Y FINANZAS - PRESENCIAL</t>
  </si>
  <si>
    <t>BOGOTA - BOGOTÁ D.C. - CORPORACION TECNOLOGICA INDUSTRIAL COLOMBIANA - TEINCO-BOGOTÁ D.C. - TECNICO PROFESIONAL EN COMUNICACION DIGITAL - PRESENCIAL</t>
  </si>
  <si>
    <t>VALLE - CALI - UNIVERSIDAD DE SAN BUENAVENTURA-CALI - INGENIERIA MULTIMEDIA - PRESENCIAL</t>
  </si>
  <si>
    <t>BOGOTA - BOGOTÁ D.C. - SERVICIO NACIONAL DE APRENDIZAJE-SENA-BOGOTÁ D.C. - MANTENIMIENTO ELECTRONICO E INSTRUMENTAL INDUSTRIAL - PRESENCIAL</t>
  </si>
  <si>
    <t>NORTE SANTANDER - CUCUTA - FUNDACION DE ESTUDIOS SUPERIORES COMFANORTE -F.E.S.C.-CUCUTA - TÉCNICA PROFESIONAL EN PRODUCCIÓN GRÁFICA - PRESENCIAL</t>
  </si>
  <si>
    <t>BOGOTA - BOGOTÁ D.C. - UNIVERSIDAD LA GRAN COLOMBIA-BOGOTÁ D.C. - LICENCIATURA EN CIENCIAS SOCIALES - PRESENCIAL</t>
  </si>
  <si>
    <t>BOGOTA - BOGOTÁ D.C. - UNIVERSIDAD MILITAR"NUEVA GRANADA"-BOGOTÁ D.C. - MEDICINA - PRESENCIAL</t>
  </si>
  <si>
    <t>BOGOTA - BOGOTÁ D.C. - POLITECNICO GRANCOLOMBIANO-BOGOTÁ D.C. - TÉCNICA PROFESIONAL JUDICIAL - DISTANCIA-VIRTUAL</t>
  </si>
  <si>
    <t>TOLIMA - IBAGUE - UNIVERSIDAD DE IBAGUE-IBAGUE - TECNOLOGÍA EN LOGÍSTICA - PRESENCIAL</t>
  </si>
  <si>
    <t>ANTIOQUIA - ITAGUI - SERVICIO NACIONAL DE APRENDIZAJE-SENA-BOGOTÁ D.C. - TECNOLOGÍA EN PRODUCCIÓN DE CALZADO Y MARROQUINERÍA - DISTANCIA</t>
  </si>
  <si>
    <t>BOGOTA - BOGOTÁ D.C. - CORPORACION UNIVERSAL DE INVESTIGACION Y TECNOLOGIA -CORUNIVERSITEC-BOGOTÁ D.C. - TECNOLOGIA EN GESTION DE EMPRESAS DE LA SALUD - DISTANCIA</t>
  </si>
  <si>
    <t>ANTIOQUIA - SANTUARIO - SERVICIO NACIONAL DE APRENDIZAJE-SENA-BOGOTÁ D.C. - TECNOLOGÍA EN CONFECCION INDUSTRIAL - PRESENCIAL</t>
  </si>
  <si>
    <t>VALLE - CALI - FUNDACION UNIVERSITARIA CATOLICA LUMEN GENTIUM-CALI - ADMINISTRACION DE EMPRESAS - PRESENCIAL</t>
  </si>
  <si>
    <t>ANTIOQUIA - MEDELLIN - SERVICIO NACIONAL DE APRENDIZAJE-SENA-MEDELLIN - TECNICA PROFESIONAL EN MANEJO Y APROVECHAMIENTO DE BOSQUES - PRESENCIAL</t>
  </si>
  <si>
    <t>BOGOTA - BOGOTÁ D.C. - FUNDACION UNIVERSITARIA HORIZONTE-BOGOTÁ D.C. - TECNICA PROFESIONAL EN PROCESOS ADMINISTRATIVOS - PRESENCIAL</t>
  </si>
  <si>
    <t>SANTANDER - BUCARAMANGA - UNIVERSIDAD INDUSTRIAL DE SANTANDER-BUCARAMANGA - HISTORIA Y ARCHIVISTICA - PRESENCIAL</t>
  </si>
  <si>
    <t>SUCRE - SINCELEJO - CORPORACION UNIVERSITARIA ANTONIO JOSE DE SUCRE - CORPOSUCRE-SINCELEJO - TECNOLOGIA EN DESARROLLO DE SOFTWARE - PRESENCIAL</t>
  </si>
  <si>
    <t>BOGOTA - BOGOTÁ D.C. - UNIVERSIDAD SANTO TOMAS-BOGOTÁ D.C. - DISEÑO GRÁFICO - PRESENCIAL</t>
  </si>
  <si>
    <t>SANTANDER - BUCARAMANGA - CORPORACION ESCUELA TECNOLOGICA DEL ORIENTE-BUCARAMANGA - TECNICA PROFESIONAL EN HIGIENE Y SEGURIDAD EN EL TRABAJO - PRESENCIAL</t>
  </si>
  <si>
    <t>NORTE SANTANDER - OCAÑA - FUNDACION DE ESTUDIOS SUPERIORES COMFANORTE -F.E.S.C.-CUCUTA - ADMINISTRACIÒN DE NEGOCIOS INTERNACIONALES - PRESENCIAL</t>
  </si>
  <si>
    <t>ATLANTICO - SOLEDAD - INSTITUCION UNIVERSITARIA ITSA-SOLEDAD - ADMINISTRACIÓN DE NEGOCIOS INTERNACIONALES - PRESENCIAL</t>
  </si>
  <si>
    <t>BOGOTA - BOGOTÁ D.C. - FUNDACION UNIVERSITARIA CERVANTINA SAN AGUSTIN - UNICERVANTINA SAN AGUSTIN-BOGOTÁ D.C. - PSICOLOGÍA - PRESENCIAL</t>
  </si>
  <si>
    <t>VALLE - CALI - UNIVERSIDAD DEL VALLE-CALI - INGENIERIA SANITARIA Y AMBIENTAL - PRESENCIAL</t>
  </si>
  <si>
    <t>NARIÑO - PASTO - UNIVERSIDAD DE NARIÑO-PASTO - ARQUITECTURA - PRESENCIAL</t>
  </si>
  <si>
    <t>MAGDALENA - SANTA MARTA - UNIVERSIDAD DEL MAGDALENA - UNIMAGDALENA-SANTA MARTA - ADMINISTRACION DE EMPRESAS - PRESENCIAL</t>
  </si>
  <si>
    <t>META - VILLAVICENCIO - CORPORACION UNIVERSITARIA DEL META-VILLAVICENCIO - COMUNICACION SOCIAL     Y     PERIODISMO - PRESENCIAL</t>
  </si>
  <si>
    <t>MAGDALENA - SANTA MARTA - UNIVERSIDAD DEL MAGDALENA - UNIMAGDALENA-SANTA MARTA - INGENIERIA ELECTRONICA - PRESENCIAL</t>
  </si>
  <si>
    <t>TOLIMA - IBAGUE - CORPORACION UNIFICADA NACIONAL DE EDUCACION SUPERIOR-CUN-BOGOTÁ D.C. - TECNOLOGIA EN DISEÑO VISUAL E ILUSTRACION - PRESENCIAL</t>
  </si>
  <si>
    <t>RISARALDA - SANTA ROSA DE CABAL - CORPORACION UNIVERSITARIA DE SANTA ROSA DE CABAL-UNISARC-SANTA ROSA DE CABAL - TECNOLOGIA EN ADMINISTRACION TURISTICA Y DEL PATRIMONIO-EJE CAFETERO - PRESENCIAL</t>
  </si>
  <si>
    <t>BOGOTA - BOGOTÁ D.C. - FUNDACION INTERAMERICANA TECNICA-FIT-BOGOTÁ D.C. - TECNICA PROFESIONAL EN INGENIERIA AUTOMOTRIZ - PRESENCIAL</t>
  </si>
  <si>
    <t>BOGOTA - BOGOTÁ D.C. - CENTRO DE EDUCACION MILITAR-BOGOTÁ D.C. - TECNICO PROFESIONAL EN EL MANTENIMIENTO Y OPERACION DE ARMAS BASICAS DE INFANTERIA - PRESENCIAL</t>
  </si>
  <si>
    <t>BOLIVAR - CARTAGENA - UNIVERSIDAD DEL SINÚ 'Elías Bechara Zainúm' - UNISINÚ-CARTAGENA - PSICOLOGIA - PRESENCIAL</t>
  </si>
  <si>
    <t>NORTE SANTANDER - PAMPLONA - UNIVERSIDAD DE PAMPLONA-PAMPLONA - DERECHO - PRESENCIAL</t>
  </si>
  <si>
    <t>BOGOTA - BOGOTÁ D.C. - CORPORACION INTERNACIONAL PARA EL DESARROLLO EDUCATIVO -CIDE-BOGOTÁ D.C. - TECNICA PROFESIONAL EN PROCESOS DEL TALENTO HUMANO - DISTANCIA</t>
  </si>
  <si>
    <t>VALLE - CALI - UNIVERSIDAD DEL VALLE-CALI - LICENCIATURA EN EDUCACION BASICA CON ENFASIS EN CIENCIAS NATURALES Y EDUCACION AMBIENTAL - PRESENCIAL</t>
  </si>
  <si>
    <t>ANTIOQUIA - CAUCASIA - UNIVERSIDAD DE ANTIOQUIA-CAUCASIA - ZOOTECNIA - PRESENCIAL</t>
  </si>
  <si>
    <t>ANTIOQUIA - TURBO - UNIVERSIDAD DE ANTIOQUIA-TURBO - TRABAJO SOCIAL - PRESENCIAL</t>
  </si>
  <si>
    <t>BOYACA - TUNJA - FUNDACION UNIVERSITARIA JUAN DE CASTELLANOS-TUNJA - TRABAJO SOCIAL - PRESENCIAL</t>
  </si>
  <si>
    <t>LA GUAJIRA - RIOHACHA - UNIVERSIDAD DE LA GUAJIRA-RIOHACHA - LICENCIATURA EN EDUCACION CON ENFASIS EN CIENCIAS SOCIALES - DISTANCIA</t>
  </si>
  <si>
    <t>BOLIVAR - CARTAGENA - CORPORACION UNIVERSITARIA RAFAEL NUÑEZ-CARTAGENA - TECNOLOGIA EN ATENCION PREHOSPITALARIA - PRESENCIAL</t>
  </si>
  <si>
    <t>SANTANDER - BUCARAMANGA - UNIVERSIDAD AUTONOMA DE BUCARAMANGA-UNAB-BUCARAMANGA - LITERATURA - DISTANCIA-VIRTUAL</t>
  </si>
  <si>
    <t>ATLANTICO - BARRANQUILLA - ESCUELA NAVAL DE SUBOFICIALES"ARC"BARRANQUILLA-BARRANQUILLA - TECNOLOGIA NAVAL EN OCEANOFRAFIA FISICA - PRESENCIAL</t>
  </si>
  <si>
    <t>BOGOTA - BOGOTÁ D.C. - FUNDACION UNIVERSITARIA DEL AREA ANDINA-BOGOTÁ D.C. - CONTADURIA PUBLICA - DISTANCIA</t>
  </si>
  <si>
    <t>RISARALDA - PEREIRA - UNIVERSIDAD TECNOLOGICA DE PEREIRA - ITP-PEREIRA - INGENIERIA ELECTRONICA - PRESENCIAL</t>
  </si>
  <si>
    <t>BOGOTA - BOGOTÁ D.C. - FUNDACION UNIVERSIDAD AUTONOMA DE COLOMBIA -FUAC--BOGOTÁ D.C. - INGENIERIA ELECTRONICA - PRESENCIAL</t>
  </si>
  <si>
    <t>BOYACA - SOATA - IE NORMAL SUPERIOR LA PRESENTACION - SEDE PRINCIPAL-SOATA - CICLO COMPLEMENTARIO DE ESCUELAS NORMALES SUPERIORES - PRESENCIAL</t>
  </si>
  <si>
    <t>ANTIOQUIA - RIONEGRO - UNIVERSIDAD CATOLICA DE ORIENTE-RIONEGRO - LICENCIATURA EN EDUCACION BASICA CON ENFASIS EN EDUCACION RELIGIOSA - DISTANCIA</t>
  </si>
  <si>
    <t>BOGOTA - BOGOTÁ D.C. - FUNDACION CENTRO DE INVESTIGACION DOCENCIA Y CONSULTORIA ADMINISTRATIVA-F-CIDCA-BOGOTÁ D.C. - TECNOLOGIA EN FINANZAS Y SISTEMAS CONTABLES - PRESENCIAL</t>
  </si>
  <si>
    <t>SANTANDER - BUCARAMANGA - CORPORACION INTERAMERICANA DE EDUCACION SUPERIOR-CORPOCIDES-BUCARAMANGA - TECNICO PROFESIONAL EN DISEÑO Y COMERCIALIZACION DE MODA - PRESENCIAL</t>
  </si>
  <si>
    <t>CALDAS - MANIZALES - UNIVERSIDAD AUTONOMA DE MANIZALES-MANIZALES - TECNOLOGIA EN ATENCION PREHOSPITALARIA - PRESENCIAL</t>
  </si>
  <si>
    <t>BOGOTA - BOGOTÁ D.C. - UNIVERSIDAD EAN-BOGOTÁ D.C. - ESTUDIOS Y GESTION CULTURAL - PRESENCIAL</t>
  </si>
  <si>
    <t>VALLE - PALMIRA - UNIVERSIDAD SANTIAGO DE CALI-CALI - DERECHO - PRESENCIAL</t>
  </si>
  <si>
    <t>VALLE - CALI - CORPORACION ESCUELA SUPERIOR DE ADMINISTRACION Y ESTUDIOS TECNOLOGICOS-E.A.E.-CALI - TECNOLOGIA EN ADMINISTRACION DE EMPRESAS - PRESENCIAL</t>
  </si>
  <si>
    <t>BOGOTA - BOGOTÁ D.C. - UNIVERSIDAD EAN-BOGOTÁ D.C. - ADMINISTRACION DE EMPRESAS - PRESENCIAL</t>
  </si>
  <si>
    <t>BOGOTA - BOGOTÁ D.C. - ESCUELA COLOMBIANA DE INGENIERIA"JULIO GARAVITO"-BOGOTÁ D.C. - ECONOMIA - PRESENCIAL</t>
  </si>
  <si>
    <t>ATLANTICO - BARRANQUILLA - UNIVERSIDAD SIMON BOLIVAR-BARRANQUILLA - PSICOLOGIA - PRESENCIAL</t>
  </si>
  <si>
    <t>SANTANDER - SAN GIL - FUNDACION UNIVERSITARIA DE SAN GIL - UNISANGIL -SAN GIL - INGENIERIA AGRICOLA - PRESENCIAL</t>
  </si>
  <si>
    <t>RISARALDA - PEREIRA - UNIVERSIDAD TECNOLOGICA DE PEREIRA - ITP-PEREIRA - INGENIERIA ELECTRICA - PRESENCIAL</t>
  </si>
  <si>
    <t>SANTANDER - BUCARAMANGA - UNIVERSIDAD INDUSTRIAL DE SANTANDER-BUCARAMANGA - INGENIERIA METALURGICA - PRESENCIAL</t>
  </si>
  <si>
    <t>SUCRE - COROZAL - I.E. NORMAL SUPERIOR DE COROZAL - SEDE PRINCIPAL-COROZAL - CICLO COMPLEMENTARIO DE ESCUELAS NORMALES SUPERIORES - PRESENCIAL</t>
  </si>
  <si>
    <t>VALLE - CALI - UNIVERSIDAD AUTONOMA DE OCCIDENTE-CALI - ADMINISTRACION DEL MEDIO AMBIENTE Y DE LOS RECURSOS NATURALES - PRESENCIAL</t>
  </si>
  <si>
    <t>VALLE - CALI - UNIVERSIDAD AUTONOMA DE OCCIDENTE-CALI - INGENIERIA INFORMATICA - PRESENCIAL</t>
  </si>
  <si>
    <t>ANTIOQUIA - MEDELLIN - CORPORACION ACADEMIA SUPERIOR DE ARTES-MEDELLIN - TECNICA PROFESIONAL EN DISEÑO DE MODAS - PRESENCIAL</t>
  </si>
  <si>
    <t>VALLE - CALI - INSTITUCION UNIVERSITARIA ANTONIO JOSE CAMACHO - UNIAJC-CALI - TECNOLOGÍA EN PRODUCCIÓN INDUSTRIAL - PRESENCIAL</t>
  </si>
  <si>
    <t>SANTANDER - SAN GIL - CORPORACION UNIVERSITARIA DE INVESTIGACION Y DESARROLLO -"UDI"-BUCARAMANGA - TECNOLOGIA EN DISEÑO GRAFICO - PRESENCIAL</t>
  </si>
  <si>
    <t>ANTIOQUIA - SANTA ROSA DE OSOS - FUNDACION UNIVERSITARIA CATOLICA DEL NORTE-SANTA ROSA DE OSOS - TECNOLOGIA EN GESTION DE AGROINDUSTRIAS ALIMENTICIAS - DISTANCIA-VIRTUAL</t>
  </si>
  <si>
    <t>ANTIOQUIA - MEDELLIN - INSTITUTO TECNOLOGICO METROPOLITANO-MEDELLIN - TECNOLOGIA EN ANALISIS DE COSTOS Y PRESUPUESTOS - DISTANCIA</t>
  </si>
  <si>
    <t>BOGOTA - BOGOTÁ D.C. - CORPORACION UNIVERSITARIA MINUTO DE DIOS -UNIMINUTO-BOGOTÁ D.C. - LICENCIATURA EN EDUCACIÓN FÍSICA, RECREACIÓN Y DEPORTE - PRESENCIAL</t>
  </si>
  <si>
    <t>CHOCO - ISTMINA - UNIVERSIDAD TECNOLOGICA DEL CHOCO"DIEGO LUIS CORDOBA"-QUIBDO - CONTADURIA PUBLICA - DISTANCIA</t>
  </si>
  <si>
    <t>VALLE - TULUA - UNIDAD CENTRAL DEL VALLE DEL CAUCA-TULUA - TECNOLOGIA EN LOGISTICA EMPRESARIAL - PRESENCIAL</t>
  </si>
  <si>
    <t>CASANARE - YOPAL - FUNDACION UNIVERSITARIA INTERNACIONAL DEL TROPICO AMERICANO-YOPAL - TECNOLOGIA EN INVESTIGACION JUDICIAL - PRESENCIAL</t>
  </si>
  <si>
    <t>BOGOTA - BOGOTÁ D.C. - CORPORACION UNIVERSITARIA REPUBLICANA-BOGOTÁ D.C. - INGENIERIA INDUSTRIAL - PRESENCIAL</t>
  </si>
  <si>
    <t>ANTIOQUIA - MEDELLIN - UNIVERSIDAD NACIONAL DE COLOMBIA-MEDELLIN - INGENIERIA DE SISTEMAS E INFORMATICA - PRESENCIAL</t>
  </si>
  <si>
    <t>BOGOTA - BOGOTÁ D.C. - UNIVERSIDAD NACIONAL DE COLOMBIA-BOGOTÁ D.C. - MEDICINA - PRESENCIAL</t>
  </si>
  <si>
    <t>BOGOTA - BOGOTÁ D.C. - FUNDACION UNIVERSIDAD DE AMERICA-BOGOTÁ D.C. - INGENIERIA MECANICA - PRESENCIAL</t>
  </si>
  <si>
    <t>VALLE - CALI - FUNDACION UNIVERSITARIA CATOLICA LUMEN GENTIUM-CALI - ADMINISTRACION EMPRESARIAL - PRESENCIAL</t>
  </si>
  <si>
    <t>META - VILLAVICENCIO - FUNDACION CENTRO DE INVESTIGACION DOCENCIA Y CONSULTORIA ADMINISTRATIVA-F-CIDCA-BOGOTÁ D.C. - TECNOLOGIA EN ADMINISTRACION DE EMPRESAS - PRESENCIAL</t>
  </si>
  <si>
    <t>CUNDINAMARCA - MADRID - ESCUELA DE SUBOFICIALES DE LA FUERZA AEREA COLOMBIANA"ANDRES M.DIAZ"-MADRID - TECNOLOGIA EN MANTENIMIENTO AERONAUTICO - PRESENCIAL</t>
  </si>
  <si>
    <t>BOGOTA - BOGOTÁ D.C. - UNIVERSIDAD SERGIO ARBOLEDA-BOGOTÁ D.C. - MATEMATICAS - PRESENCIAL</t>
  </si>
  <si>
    <t>CALDAS - MANIZALES - UNIVERSIDAD DE CALDAS-MANIZALES - BIOLOGIA - PRESENCIAL</t>
  </si>
  <si>
    <t>META - VILLAVICENCIO - UNIVERSIDAD COOPERATIVA DE COLOMBIA-BOGOTÁ D.C. - ODONTOLOGIA - PRESENCIAL</t>
  </si>
  <si>
    <t>ANTIOQUIA - MEDELLIN - UNIVERSIDAD PONTIFICIA BOLIVARIANA-MEDELLIN - LICENCIATURA  EN FILOSOFIA - PRESENCIAL</t>
  </si>
  <si>
    <t>BOGOTA - BOGOTÁ D.C. - ESCUELA TECNOLOGICA INSTITUTO TECNICO CENTRAL -BOGOTÁ D.C. - INGENIERIA DE PROCESOS INDUSTRIALES - PRESENCIAL</t>
  </si>
  <si>
    <t>ANTIOQUIA - MEDELLIN - INSTITUCION  UNIVERSITARIA PASCUAL BRAVO-MEDELLIN - TECNOLOGIA EN MECANICA AUTOMOTRIZ - PRESENCIAL</t>
  </si>
  <si>
    <t>BOGOTA - BOGOTÁ D.C. - UNIVERSIDAD DISTRITAL"FRANCISCO JOSE DE CALDAS"-BOGOTÁ D.C. - INGENIERIA CATASTRAL Y GEODESIA - PRESENCIAL</t>
  </si>
  <si>
    <t>ANTIOQUIA - YARUMAL - UNIVERSIDAD DE ANTIOQUIA-MEDELLIN - ZOOTECNIA - PRESENCIAL</t>
  </si>
  <si>
    <t>BOGOTA - BOGOTÁ D.C. - POLITECNICO INTERNACIONAL INSTITUCION DE EDUCACION SUPERIOR-BOGOTÁ D.C. - TECNICA PROFESIONAL EN HOTELERIA - PRESENCIAL</t>
  </si>
  <si>
    <t>NORTE SANTANDER - PAMPLONA - UNIVERSIDAD DE PAMPLONA-PAMPLONA - MATEMATICAS - PRESENCIAL</t>
  </si>
  <si>
    <t>BOGOTA - BOGOTÁ D.C. - FUNDACION CENTRO DE INVESTIGACION DOCENCIA Y CONSULTORIA ADMINISTRATIVA-F-CIDCA-BOGOTÁ D.C. - TECNICO PROFESIONAL EN TELECOMUNICACIONES - PRESENCIAL</t>
  </si>
  <si>
    <t>ATLANTICO - BARRANQUILLA - UNIVERSIDAD AUTONOMA DEL CARIBE-BARRANQUILLA - INGENIERIA DE MATERIALES - PRESENCIAL</t>
  </si>
  <si>
    <t>VALLE - PALMIRA - UNIVERSIDAD PONTIFICIA BOLIVARIANA-MEDELLIN - ADMINISTRACION DE EMPRESAS - PRESENCIAL</t>
  </si>
  <si>
    <t>BOGOTA - BOGOTÁ D.C. - UNIVERSIDAD MANUELA BELTRAN-UMB--BOGOTÁ D.C. - TECNICO PROFESIONAL EN PROCESOS ADMINISTRATIVOS - DISTANCIA-VIRTUAL</t>
  </si>
  <si>
    <t>BOLIVAR - CARTAGENA - CORPORACION UNIVERSITARIA RAFAEL NUÑEZ-CARTAGENA - TECNOLOGIA EN CONTABILIDAD SISTEMATIZADA - PRESENCIAL</t>
  </si>
  <si>
    <t>BOGOTA - BOGOTÁ D.C. - POLITECNICO GRANCOLOMBIANO-BOGOTÁ D.C. - TECNOLOGÍA EN DESARROLLO DE SOFTWARE - DISTANCIA-VIRTUAL</t>
  </si>
  <si>
    <t>VALLE - ROLDANILLO - INSTITUTO DE EDUCACION TECNICA PROFESIONAL DE ROLDANILLO-ROLDANILLO - ADMINISTRACION DE SISTEMAS INFORMATICOS - PRESENCIAL</t>
  </si>
  <si>
    <t>CUNDINAMARCA - GIRARDOT - CORPORACION UNIVERSIDAD PILOTO DE COLOMBIA-GIRARDOT - INGENIERIA FINANCIERA - PRESENCIAL</t>
  </si>
  <si>
    <t>ATLANTICO - BARRANQUILLA - SERVICIO NACIONAL DE APRENDIZAJE-SENA-BOGOTÁ D.C. - TECNOLOGÍA EN SUPERVISIÓN DE LA FABRICACIÓN DE PRODUCTOS METÁLICOS SOLDADOS - PRESENCIAL</t>
  </si>
  <si>
    <t>BOGOTA - BOGOTÁ D.C. - LCI - FUNDACION TECNOLOGICA-BOGOTÁ D.C. - TECNOLOGÍA EN FOTOGRAFIA E IMAGEN DIGITAL - PRESENCIAL</t>
  </si>
  <si>
    <t>ATLANTICO - BARRANQUILLA - LCI - FUNDACION TECNOLOGICA-BOGOTÁ D.C. - TECNOLOGÍA EN INTERIORISMO E INTERVENCIÓN DE ESPACIOS - PRESENCIAL</t>
  </si>
  <si>
    <t>ANTIOQUIA - MEDELLIN - SERVICIO NACIONAL DE APRENDIZAJE-SENA-BOGOTÁ D.C. - TECNOLOGÍA EN GESTIÓN INTEGRAL EN FONDOS DE PENSIONES Y CESANTÍAS - DISTANCIA</t>
  </si>
  <si>
    <t>ANTIOQUIA - MEDELLIN - SERVICIO NACIONAL DE APRENDIZAJE-SENA-BOGOTÁ D.C. - TECNOLOGÍA EN SONIDO DIRECTO PARA PRODUCCIÓN DE MEDIOS AUDIOVISUALES - DISTANCIA</t>
  </si>
  <si>
    <t>SANTANDER - BUCARAMANGA - UNIDADES TECNOLOGICAS DE SANTANDER-BUCARAMANGA - TECNOLOGIA EN ELECTRICIDAD - PRESENCIAL</t>
  </si>
  <si>
    <t>BOGOTA - BOGOTÁ D.C. - FUNDACION UNIVERSITARIA HORIZONTE-BOGOTÁ D.C. - TÉCNICA PROFESIONAL EN PROCESOS AMBIENTALES - PRESENCIAL</t>
  </si>
  <si>
    <t>QUINDIO - ARMENIA - SERVICIO NACIONAL DE APRENDIZAJE-SENA-BOGOTÁ D.C. - TECNOLOGÍA EN  SEGURIDAD INDUSTRIAL SALUD OCUPACIONAL Y MEDIO AMBIENTE EN LA CONSTRUCCION - PRESENCIAL</t>
  </si>
  <si>
    <t>TOLIMA - ESPINAL - INSTITUTO TOLIMENSE DE FORMACION TECNICA PROFESIONAL -ESPINAL - INGENIERIA CIVIL - PRESENCIAL</t>
  </si>
  <si>
    <t>CALDAS - SUPIA - UNIVERSIDAD DE MANIZALES-MANIZALES - TÉCNICA PROFESIONAL EN PRODUCCIÓN PECUARIA - PRESENCIAL</t>
  </si>
  <si>
    <t>ANTIOQUIA - MEDELLIN - SERVICIO NACIONAL DE APRENDIZAJE-SENA-MEDELLIN - TECNICA PROFESIONAL EN CONTABILIDAD Y FINANZAS - PRESENCIAL</t>
  </si>
  <si>
    <t>CASANARE - YOPAL - UNIVERSIDAD PEDAGOGICA Y TECNOLOGICA DE COLOMBIA-SOGAMOSO - CONTADURIA PUBLICA - PRESENCIAL</t>
  </si>
  <si>
    <t>NORTE SANTANDER - CUCUTA - UNIVERSIDAD DE SANTANDER - UDES-BUCARAMANGA - ADMINISTRACION FINANCIERA - PRESENCIAL</t>
  </si>
  <si>
    <t>BOYACA - TUNJA - UNIVERSIDAD DE BOYACA - UNIBOYACA-TUNJA - TERAPIA FISICA - PRESENCIAL</t>
  </si>
  <si>
    <t>ANTIOQUIA - MEDELLIN - UNIVERSIDAD EAFIT--MEDELLIN - ADMINISTRACION DE NEGOCIOS - PRESENCIAL</t>
  </si>
  <si>
    <t>ARAUCA - ARAUCA - UNIVERSIDAD COOPERATIVA DE COLOMBIA-BOGOTÁ D.C. - DERECHO - PRESENCIAL</t>
  </si>
  <si>
    <t>HUILA - NEIVA - UNIVERSIDAD ANTONIO NARIÑO-BOGOTÁ D.C. - DERECHO - PRESENCIAL</t>
  </si>
  <si>
    <t>BOGOTA - BOGOTÁ D.C. - FUNDACION UNIVERSITARIA AGRARIA DE COLOMBIA -UNIAGRARIA-BOGOTÁ D.C. - DERECHO - PRESENCIAL</t>
  </si>
  <si>
    <t>META - VILLAVICENCIO - CORPORACION UNIVERSITARIA DEL META-VILLAVICENCIO - INGENIERIA AMBIENTAL - PRESENCIAL</t>
  </si>
  <si>
    <t>LA GUAJIRA - SAN JUAN DEL CESAR - INSTITUTO NACIONAL DE FORMACION TECNICA PROFESIONAL DE SAN JUAN DEL CESAR-SAN JUAN DEL CESAR - TECNICA PROFESIONAL EN CONTABILIDAD - PRESENCIAL</t>
  </si>
  <si>
    <t>RISARALDA - PEREIRA - FUNDACION UNIVERSITARIA DEL AREA ANDINA-PEREIRA - INSTRUMENTACION QUIRURGICA - PRESENCIAL</t>
  </si>
  <si>
    <t>VALLE - CALI - FUNDACION CENTRO COLOMBIANO DE ESTUDIOS PROFESIONALES, -F.C.E.C.E.P.-CALI - TECNOLOGIA EN SISTEMAS - PRESENCIAL</t>
  </si>
  <si>
    <t>ANTIOQUIA - RIONEGRO - UNIVERSIDAD CATOLICA DE ORIENTE-RIONEGRO - INGENIERIA ELECTRONICA - PRESENCIAL</t>
  </si>
  <si>
    <t>NARIÑO - PASTO - CORPORACION UNIVERSITARIA AUTONOMA DE NARIÑO -AUNAR-PASTO - INGENIERIA ELECTRONICA - PRESENCIAL</t>
  </si>
  <si>
    <t>SANTANDER - SAN GIL - UNIDADES TECNOLOGICAS DE SANTANDER-BUCARAMANGA - TECNOLOGIA EN GESTION EMPRESARIAL - PRESENCIAL</t>
  </si>
  <si>
    <t>CORDOBA - MONTERIA - UNIVERSIDAD DEL SINÚ 'Elías Bechara Zainúm' - UNISINÚ-MONTERIA - INSTRUMENTACION QUIRURGICA - PRESENCIAL</t>
  </si>
  <si>
    <t>BOGOTA - BOGOTÁ D.C. - CORPORACION UNIFICADA NACIONAL DE EDUCACION SUPERIOR-CUN-BOGOTÁ D.C. - TECNICA PROFESIONAL EN COMUNICACION Y RELACIONES PUBLICAS - PRESENCIAL</t>
  </si>
  <si>
    <t>VALLE - PALMIRA - UNIVERSIDAD SANTIAGO DE CALI-PALMIRA - TECNICO PROFESIONAL EN OPERACION DE SERVICIOS GASTRONOMICOS - PRESENCIAL</t>
  </si>
  <si>
    <t>NARIÑO - PASTO - UNIVERSIDAD MARIANA-PASTO - TECNOLOGIA EN AUTOMATIZACION ELECTRONICA - PRESENCIAL</t>
  </si>
  <si>
    <t>META - VILLAVICENCIO - UNIVERSIDAD SANTO TOMAS-BUCARAMANGA - NEGOCIOS INTERNACIONALES - PRESENCIAL</t>
  </si>
  <si>
    <t>SANTANDER - SAN GIL - UNIDADES TECNOLOGICAS DE SANTANDER-BUCARAMANGA - TECNOLOGIA EN ELECTRONICA - PRESENCIAL</t>
  </si>
  <si>
    <t>BOGOTA - BOGOTÁ D.C. - DIRECCION NACIONAL DE ESCUELAS-BOGOTÁ D.C. - TECNICA PROFESIONAL EN DOCUMENTOLOGIA - PRESENCIAL</t>
  </si>
  <si>
    <t>BOGOTA - BOGOTÁ D.C. - UNIVERSITARIA AGUSTINIANA- UNIAGUSTINIANA-BOGOTÁ D.C. - MERCADEO - PRESENCIAL</t>
  </si>
  <si>
    <t>BOYACA - TUNJA - UNIVERSIDAD DE BOYACA - UNIBOYACA-TUNJA - ARQUITECTURA - PRESENCIAL</t>
  </si>
  <si>
    <t>CESAR - AGUACHICA - UNIVERSIDAD POPULAR DEL CESAR-AGUACHICA - ADMINISTRACION - PRESENCIAL</t>
  </si>
  <si>
    <t>ANTIOQUIA - TURBO - FUNDACION UNIVERSITARIA ESUMER-MEDELLIN - TECNOLOGIA EN COMERCIO INTERNACIONAL - PRESENCIAL</t>
  </si>
  <si>
    <t>VALLE - CARTAGO - CORPORACION DE ESTUDIOS TECNOLOGICOS DEL NORTE DEL VALLE-CARTAGO - TECNOLOGIA EN GESTION EMPRESARIAL - PRESENCIAL</t>
  </si>
  <si>
    <t>VALLE - CALI - CORPORACION ESCUELA SUPERIOR DE ADMINISTRACION Y ESTUDIOS TECNOLOGICOS-E.A.E.-CALI - TECNOLOGIA EN INVESTIGACION JUDICIAL Y CRIMINALISTICA - PRESENCIAL</t>
  </si>
  <si>
    <t>BOGOTA - BOGOTÁ D.C. - ESCUELA DE LOGISTICA-BOGOTÁ D.C. - ADMINISTRACION LOGISTICA - PRESENCIAL</t>
  </si>
  <si>
    <t>NORTE SANTANDER - PAMPLONA - UNIVERSIDAD DE PAMPLONA-PAMPLONA - MEDICINA VETERINARIA - PRESENCIAL</t>
  </si>
  <si>
    <t>BOYACA - TUNJA - UNIVERSIDAD ANTONIO NARIÑO-BOGOTÁ D.C. - CONTADURIA PUBLICA - PRESENCIAL</t>
  </si>
  <si>
    <t>SANTANDER - SOCORRO - UNIVERSIDAD LIBRE-SOCORRO - LICENCIATURA EN EDUCACION BASICA CON ENFASIS EN MATEMATICAS - PRESENCIAL</t>
  </si>
  <si>
    <t>BOLIVAR - CARTAGENA - INSTITUCION UNIVERSITARIA BELLAS ARTES Y CIENCIAS DE BOLIVAR-CARTAGENA - ARTES PLASTICAS - PRESENCIAL</t>
  </si>
  <si>
    <t>NORTE SANTANDER - PAMPLONA - UNIVERSIDAD DE PAMPLONA-PAMPLONA - LICENCIATURA EN CIENCIAS SOCIALES - PRESENCIAL</t>
  </si>
  <si>
    <t>NORTE SANTANDER - PAMPLONA - UNIVERSIDAD DE PAMPLONA-PAMPLONA - COMUNICACION SOCIAL - PRESENCIAL</t>
  </si>
  <si>
    <t>NORTE SANTANDER - PAMPLONA - UNIVERSIDAD DE PAMPLONA-PAMPLONA - INGENIERIA ELECTRONICA - PRESENCIAL</t>
  </si>
  <si>
    <t>VALLE - CALI - UNIVERSIDAD DEL VALLE-CALI - BIOLOGIA - PRESENCIAL</t>
  </si>
  <si>
    <t>META - VILLAVICENCIO - UNIVERSIDAD DE LOS LLANOS-VILLAVICENCIO - MERCADEO AGROPECUARIO - PRESENCIAL</t>
  </si>
  <si>
    <t>SUCRE - SINCELEJO - UNIVERSIDAD DE SUCRE-SINCELEJO - BIOLOGIA - PRESENCIAL</t>
  </si>
  <si>
    <t>SANTANDER - BUCARAMANGA - CORPORACION INTERAMERICANA DE EDUCACION SUPERIOR-CORPOCIDES-BUCARAMANGA - TECNICO PROFESIONAL EN SISTEMAS E INFORMATICA - PRESENCIAL</t>
  </si>
  <si>
    <t>QUINDIO - ARMENIA - ESCUELA NORMAL SUPERIOR-ARMENIA - CICLO COMPLEMENTARIO DE ESCUELAS NORMALES SUPERIORES - PRESENCIAL</t>
  </si>
  <si>
    <t>VALLE - CALI - UNIVERSIDAD AUTONOMA DE OCCIDENTE-CALI - TECNOLOGIA EN GESTION CONTABLE Y DE COSTOS - PRESENCIAL</t>
  </si>
  <si>
    <t>SANTANDER - BUCARAMANGA - UNIVERSIDAD DE SANTANDER - UDES-BUCARAMANGA - TECNOLOGIA EN SUPERVISION DE OBRAS CIVILES - PRESENCIAL</t>
  </si>
  <si>
    <t>CALDAS - MANIZALES - UNIVERSIDAD AUTONOMA DE MANIZALES-MANIZALES - DISEÑO INDUSTRIAL - PRESENCIAL</t>
  </si>
  <si>
    <t>VALLE - CALI - INSTITUTO DE EDUCACION EMPRESARIAL-IDEE--CALI - TECNICO PROFESIONAL EN PROCESOS DE OPERACION TURISTICA - PRESENCIAL</t>
  </si>
  <si>
    <t>SANTANDER - BUCARAMANGA - UNIVERSIDAD AUTONOMA DE BUCARAMANGA-UNAB-BUCARAMANGA - TECNICA PROFESIONAL EN APLICACION DE BIOTECNOLOGIAS AGROECOLOGICAS - DISTANCIA-VIRTUAL</t>
  </si>
  <si>
    <t>SANTANDER - BUCARAMANGA - UNIVERSIDAD PONTIFICIA BOLIVARIANA-BUCARAMANGA - COMUNICACION SOCIAL- PERIODISMO - PRESENCIAL</t>
  </si>
  <si>
    <t>CAUCA - POPAYAN - FUNDACION UNIVERSITARIA DE POPAYAN-POPAYAN - ECONOMIA - PRESENCIAL</t>
  </si>
  <si>
    <t>VALLE - CALI - UNIVERSIDAD SANTIAGO DE CALI-CALI - ADMINISTRACION DE EMPRESAS - PRESENCIAL</t>
  </si>
  <si>
    <t>CAUCA - POPAYAN - UNIVERSIDAD DEL CAUCA-POPAYAN - INGENIERIA FORESTAL - PRESENCIAL</t>
  </si>
  <si>
    <t>BOGOTA - BOGOTÁ D.C. - UNIVERSIDAD NACIONAL DE COLOMBIA-BOGOTÁ D.C. - INGENIERIA CIVIL - PRESENCIAL</t>
  </si>
  <si>
    <t>BOGOTA - BOGOTÁ D.C. - ESCUELA DE INGENIEROS MILITARES-BOGOTÁ D.C. - INGENIERIA CIVIL - PRESENCIAL</t>
  </si>
  <si>
    <t>CORDOBA - MONTERIA - UNIVERSIDAD PONTIFICIA BOLIVARIANA-MONTERIA - PSICOLOGIA - PRESENCIAL</t>
  </si>
  <si>
    <t>BOGOTA - BOGOTÁ D.C. - UNIVERSIDAD INCCA DE COLOMBIA-BOGOTÁ D.C. - PSICOLOGIA - PRESENCIAL</t>
  </si>
  <si>
    <t>VALLE - ZARZAL - UNIVERSIDAD DEL VALLE-CALI - ADMINISTRACION DE EMPRESAS - PRESENCIAL</t>
  </si>
  <si>
    <t>ANTIOQUIA - MEDELLIN - UNIVERSIDAD DE ANTIOQUIA-MEDELLIN - LICENCIATURA EN EDUCACION FISICA - PRESENCIAL</t>
  </si>
  <si>
    <t>ANTIOQUIA - SANTAFÉ DE ANTIOQUIA - CORPORACION TECNOLOGICA CATOLICA DE OCCIDENTE - TECOC -SANTAFÉ DE ANTIOQUIA - TECNOLOGIA EN ADMINISTRACION AGROPECUARIA - PRESENCIAL</t>
  </si>
  <si>
    <t>BOGOTA - BOGOTÁ D.C. - UNIVERSIDAD LIBRE-BOGOTÁ D.C. - LICENCIATURA EN EDUCACION BASICA CON ENFASIS EN EDUCACION FISICA, RECREACION Y DEPORTES - PRESENCIAL</t>
  </si>
  <si>
    <t>VALLE - CALI - FUNDACION ACADEMIA DE DIBUJO PROFESIONAL-CALI - TECNICO PROFESIONAL EN DISEÑO MULTIMEDIAL - PRESENCIAL</t>
  </si>
  <si>
    <t>TOLIMA - ESPINAL - INSTITUTO TOLIMENSE DE FORMACION TECNICA PROFESIONAL -ESPINAL - TECNOLOGIA EN GESTION EMPRESARIAL - PRESENCIAL</t>
  </si>
  <si>
    <t>ANTIOQUIA - RIONEGRO - UNIVERSIDAD CATOLICA DE ORIENTE-RIONEGRO - LICENCIATURA EN MATEMATICAS - DISTANCIA</t>
  </si>
  <si>
    <t>BOGOTA - BOGOTÁ D.C. - FUNDACION UNIVERSIDAD DE BOGOTA"JORGE TADEO LOZANO"-BOGOTÁ D.C. - COMERCIO INTERNACIONAL - PRESENCIAL</t>
  </si>
  <si>
    <t>BOGOTA - BOGOTÁ D.C. - CORPORACION UNIVERSITARIA MINUTO DE DIOS -UNIMINUTO-BOGOTÁ D.C. - TECNOLOGIA EN GESTION DE MERCADEO - PRESENCIAL</t>
  </si>
  <si>
    <t>BOLIVAR - CARTAGENA - COLEGIO MAYOR DE BOLIVAR-CARTAGENA - TECNOLOGIA EN GESTION EJECUTIVA BILINGUE - PRESENCIAL</t>
  </si>
  <si>
    <t>BOGOTA - BOGOTÁ D.C. - UNIVERSITARIA AGUSTINIANA- UNIAGUSTINIANA-BOGOTÁ D.C. - NEGOCIOS INTERNACIONALES - PRESENCIAL</t>
  </si>
  <si>
    <t>SANTANDER - BUCARAMANGA - TECNOLÓGICA FITEC-BUCARAMANGA - TECNICA PROFESIONAL EN OPERACION DE PROCESOS ADMINISTRATIVOS DE EMPRESAS RURALES - DISTANCIA-VIRTUAL</t>
  </si>
  <si>
    <t>SAN ANDRES - SAN ANDRES - INSTITUTO NACIONAL DE FORMACION TECNICA PROFESIONAL DE SAN ANDRES-SAN ANDRES - TECNICA PROFESIONAL EN PUBLICIDAD Y MERCADEO - PRESENCIAL</t>
  </si>
  <si>
    <t>ANTIOQUIA - MEDELLIN - UNIVERSIDAD DE SAN BUENAVENTURA-MEDELLIN - INGENIERIA INDUSTRIAL - PRESENCIAL</t>
  </si>
  <si>
    <t>MAGDALENA - SANTA MARTA - UNIVERSIDAD DEL MAGDALENA - UNIMAGDALENA-SANTA MARTA - ENFERMERIA - PRESENCIAL</t>
  </si>
  <si>
    <t>ANTIOQUIA - FREDONIA - I. E. ESCUELA NORMAL SUPERIOR MARIANO OSPINA RODRIGUEZ-FREDONIA - CICLO COMPLEMENTARIO DE ESCUELAS NORMALES SUPERIORES - PRESENCIAL</t>
  </si>
  <si>
    <t>ATLANTICO - BARRANQUILLA - UNIVERSIDAD DEL ATLANTICO-BARRANQUILLA - MATEMATICAS - PRESENCIAL</t>
  </si>
  <si>
    <t>TOLIMA - IBAGUE - UNIVERSIDAD DE IBAGUE-IBAGUE - PSICOLOGIA - PRESENCIAL</t>
  </si>
  <si>
    <t>ATLANTICO - BARRANQUILLA - CORPORACION UNIVERSITARIA LATINOAMERICANA- CUL-BARRANQUILLA - TECNICO PROFESIONAL EN MANTENIMIENTO ELECTRONICO INDUSTRIAL - PRESENCIAL</t>
  </si>
  <si>
    <t>BOGOTA - BOGOTÁ D.C. - FUNDACION UNIVERSITARIA EMPRESARIAL DE LA CAMARA DE COMERCIO DE Bogotá -BOGOTÁ D.C. - ADMINISTRACION DE EMPRESAS - PRESENCIAL</t>
  </si>
  <si>
    <t>BOGOTA - BOGOTÁ D.C. - FUNDACION UNIVERSITARIA SAN MARTIN-BOGOTÁ D.C. - PUBLICIDAD Y MERCADEO - PRESENCIAL</t>
  </si>
  <si>
    <t>VALLE - PALMIRA - UNIVERSIDAD DEL VALLE-CALI - TECNOLOGIA EN ALIMENTOS - PRESENCIAL</t>
  </si>
  <si>
    <t>NORTE SANTANDER - PAMPLONA - UNIVERSIDAD DE PAMPLONA-PAMPLONA - ENFERMERIA - PRESENCIAL</t>
  </si>
  <si>
    <t>BOGOTA - BOGOTÁ D.C. - UNIPANAMERICANA - FUNDACION UNIVERSITARIA PANAMERICANA-BOGOTÁ D.C. - TECNOLOGIA EN PERIODISMO - PRESENCIAL</t>
  </si>
  <si>
    <t>ANTIOQUIA - MEDELLIN - FUNDACION UNIVERSITARIA AUTONOMA DE LAS AMERICAS-MEDELLIN - TECNOLOGIA EN LABORATORIO DE REHABILITACION DENTAL - PRESENCIAL</t>
  </si>
  <si>
    <t>CAUCA - POPAYAN - CORPORACION UNIVERSITARIA AUTONOMA DEL CAUCA-POPAYAN - HOTELERIA Y TURISMO - PRESENCIAL</t>
  </si>
  <si>
    <t>ANTIOQUIA - MEDELLIN - INSTITUTO TECNOLOGICO METROPOLITANO-MEDELLIN - TECNOLOGIA EN ANALISIS DE COSTOS Y PRESUPUESTOS - PRESENCIAL</t>
  </si>
  <si>
    <t>ATLANTICO - BARRANQUILLA - UNIVERSIDAD DEL ATLANTICO-BARRANQUILLA - FILOSOFIA - PRESENCIAL</t>
  </si>
  <si>
    <t>ANTIOQUIA - MEDELLIN - CORPORACION UNIVERSITARIA REMINGTON-MEDELLIN - TECNOLOGIA INDUSTRIAL - PRESENCIAL</t>
  </si>
  <si>
    <t>CALDAS - MANIZALES - UNIVERSIDAD CATOLICA DE MANIZALES-MANIZALES - LICENCIATURA EN EDUCACION RELIGIOSA - DISTANCIA</t>
  </si>
  <si>
    <t>ATLANTICO - BARRANQUILLA - CORPORACION POLITECNICO DE LA COSTA ATLANTICA-BARRANQUILLA - TECNOLOGIA EN  GESTION DE EXPORTACIONES E IMPORTACIONES - PRESENCIAL</t>
  </si>
  <si>
    <t>BOGOTA - BOGOTÁ D.C. - COLEGIO MAYOR DE NUESTRA SEÑORA DEL ROSARIO-BOGOTÁ D.C. - GESTION Y DESARROLLO URBANOS - PRESENCIAL</t>
  </si>
  <si>
    <t>BOGOTA - BOGOTÁ D.C. - UNIVERSITARIA AGUSTINIANA- UNIAGUSTINIANA-BOGOTÁ D.C. - INGENIERIA EN TELECOMUNICACIONES - PRESENCIAL</t>
  </si>
  <si>
    <t>SUCRE - SINCELEJO - CORPORACION UNIFICADA NACIONAL DE EDUCACION SUPERIOR-CUN-BOGOTÁ D.C. - TECNOLOGIA EN GESTION ADMINISTRATIVA DE EMPRESAS DE SALUD - PRESENCIAL</t>
  </si>
  <si>
    <t>ANTIOQUIA - SONSON - UNIVERSIDAD DE ANTIOQUIA-MEDELLIN - TECNOLOGIA EN SANEAMIETO AMBIENTAL - PRESENCIAL</t>
  </si>
  <si>
    <t>BOGOTA - BOGOTÁ D.C. - UNIPANAMERICANA - FUNDACION UNIVERSITARIA PANAMERICANA-BOGOTÁ D.C. - TÉCNICA PROFESIONAL EN PROCESOS COMUNICATIVOS EMPRESARIALES - PRESENCIAL</t>
  </si>
  <si>
    <t>BOGOTA - BOGOTÁ D.C. - FUNDACION PARA LA EDUCACION SUPERIOR SAN MATEO "FUNDACION SAN MATEO"-BOGOTÁ D.C. - TECNOLOGIA EN GESTION DE COMERCIO INTERNACIONAL - PRESENCIAL</t>
  </si>
  <si>
    <t>META - VILLAVICENCIO - FUNDACION CENTRO DE INVESTIGACION DOCENCIA Y CONSULTORIA ADMINISTRATIVA-F-CIDCA-BOGOTÁ D.C. - TÉCNICA PROFESIONAL EN PROCESOS ADMINISTRATIVOS - PRESENCIAL</t>
  </si>
  <si>
    <t>NORTE SANTANDER - PAMPLONA - UNIVERSIDAD DE PAMPLONA-PAMPLONA - INGENIERIA QUIMICA - PRESENCIAL</t>
  </si>
  <si>
    <t>BOYACA - TUNJA - UNIVERSIDAD DE BOYACA - UNIBOYACA-TUNJA - FISIOTERAPIA - PRESENCIAL</t>
  </si>
  <si>
    <t>ANTIOQUIA - MEDELLIN - SERVICIO NACIONAL DE APRENDIZAJE-SENA-BOGOTÁ D.C. - ILUMINACION, SOPORTE Y ELECTRICIDAD PARA CINE Y TELEVISION - PRESENCIAL</t>
  </si>
  <si>
    <t>CALDAS - MANIZALES - UNIVERSIDAD AUTONOMA DE MANIZALES-MANIZALES - ARTES CULINARIAS Y GASTRONOMÍA - PRESENCIAL</t>
  </si>
  <si>
    <t>ANTIOQUIA - RIONEGRO - UNIVERSIDAD CATOLICA DE ORIENTE-RIONEGRO - ENFERMERÍA - PRESENCIAL</t>
  </si>
  <si>
    <t>TOLIMA - ESPINAL - INSTITUTO TOLIMENSE DE FORMACION TECNICA PROFESIONAL -ESPINAL - INGENIERIA ELECTRONICA - PRESENCIAL</t>
  </si>
  <si>
    <t>BOGOTA - BOGOTÁ D.C. - POLITECNICO GRANCOLOMBIANO-BOGOTÁ D.C. - LICENCIATURA EN CIENCIAS SOCIALES - DISTANCIA-VIRTUAL</t>
  </si>
  <si>
    <t>BOLIVAR - CARTAGENA - FUNDACION UNIVERSITARIA TECNOLOGICO COMFENALCO - CARTAGENA      -CARTAGENA - TECNOLOGIA EN OPERACIÓN DE PLANTAS Y PROCESOS INDUSTRIALES - PRESENCIAL</t>
  </si>
  <si>
    <t>ATLANTICO - BARRANQUILLA - SERVICIO NACIONAL DE APRENDIZAJE-SENA-BOGOTÁ D.C. - TECNOLOGÍA EN PLANEACIÓN Y SUPERVISIÓN DE LA PRODUCCIÓN EN CONFECCIONES - DISTANCIA</t>
  </si>
  <si>
    <t>VALLE - CALI - FUNDACION TECNOLOGICA AUTONOMA DEL PACIFICO-CALI - TECNOLOGÌA EN INSTRUMENTACIÒN ELECTRÒNICA - PRESENCIAL</t>
  </si>
  <si>
    <t>ATLANTICO - SOLEDAD - INSTITUCION UNIVERSITARIA ITSA-SOLEDAD - TECNOLOGIA EN GESTION EMPRESARIAL - PRESENCIAL</t>
  </si>
  <si>
    <t>ATLANTICO - SOLEDAD - INSTITUCION UNIVERSITARIA ITSA-SOLEDAD - TECNOLOGIA EN GESTIÓN DE REDES DE TELECOMUNICACIONES - PRESENCIAL</t>
  </si>
  <si>
    <t>BOGOTA - BOGOTÁ D.C. - POLITECNICO GRANCOLOMBIANO-BOGOTÁ D.C. - PSICOLOGÍA - DISTANCIA-VIRTUAL</t>
  </si>
  <si>
    <t>HUILA - NEIVA - CORPORACION UNIFICADA NACIONAL DE EDUCACION SUPERIOR-CUN-BOGOTÁ D.C. - TECNICA PROFESIONAL EN PERIODISMO INFORMATIVO - PRESENCIAL</t>
  </si>
  <si>
    <t>ANTIOQUIA - CHIGORODO - SERVICIO NACIONAL DE APRENDIZAJE-SENA-BOGOTÁ D.C. - TECNOLOGÍA EN PRODUCCION DE ESPECIES MENORES - PRESENCIAL</t>
  </si>
  <si>
    <t>CAQUETA - FLORENCIA - UNIVERSIDAD DE LA AMAZONIA-FLORENCIA - ADMINISTRACION FINANCIERA - DISTANCIA</t>
  </si>
  <si>
    <t>NARIÑO - LA UNION - UNIVERSIDAD DE NARIÑO-PASTO - INGENIERIA AGROFORESTAL - PRESENCIAL</t>
  </si>
  <si>
    <t>ANTIOQUIA - MEDELLIN - POLITECNICO GRANCOLOMBIANO-BOGOTÁ D.C. - MERCADEO Y PUBLICIDAD - PRESENCIAL</t>
  </si>
  <si>
    <t>BOGOTA - BOGOTÁ D.C. - SERVICIO NACIONAL DE APRENDIZAJE-SENA-BOGOTÁ D.C. - TECNOLOGÍA EN GESTIÓN DE UNIDADES ADMINISTRATIVAS - DISTANCIA</t>
  </si>
  <si>
    <t>BOGOTA - BOGOTÁ D.C. - UNIVERSIDAD NACIONAL DE COLOMBIA-BOGOTÁ D.C. - FISIOTERAPIA - PRESENCIAL</t>
  </si>
  <si>
    <t>ANTIOQUIA - MEDELLIN - FUNDACION UNIVERSITARIA "MARIA CANO"-MEDELLIN - FISIOTERAPIA - PRESENCIAL</t>
  </si>
  <si>
    <t>SANTANDER - BUCARAMANGA - UNIVERSIDAD COOPERATIVA DE COLOMBIA-BUCARAMANGA - ECONOMIA - PRESENCIAL</t>
  </si>
  <si>
    <t>VALLE - CALI - PONTIFICIA UNIVERSIDAD JAVERIANA-CALI - DERECHO - PRESENCIAL</t>
  </si>
  <si>
    <t>BOGOTA - BOGOTÁ D.C. - CORPORACION UNIFICADA NACIONAL DE EDUCACION SUPERIOR-CUN-BOGOTÁ D.C. - TECNICA PROFESIONAL EN MANTENIMIENTO ELECTRONICO - PRESENCIAL</t>
  </si>
  <si>
    <t>ANTIOQUIA - MEDELLIN - POLITECNICO COLOMBIANO"JAIME ISAZA CADAVID"-MEDELLIN - PROFESIONAL EN DEPORTE - PRESENCIAL</t>
  </si>
  <si>
    <t>MAGDALENA - SANTA MARTA - CORPORACION UNIFICADA NACIONAL DE EDUCACION SUPERIOR-CUN-BOGOTÁ D.C. - TECNICO PROFESIONAL EN DISEÑO DIGITAL - PRESENCIAL</t>
  </si>
  <si>
    <t>TOLIMA - LERIDA - UNIVERSIDAD DE IBAGUE-IBAGUE - TECNICA PROFESIONAL DE SISTEMAS EN PROGRAMACION Y MANTENIMIENTO DE COMPUTADORES - PRESENCIAL</t>
  </si>
  <si>
    <t>BOGOTA - BOGOTÁ D.C. - FUNDACIÓN UNIVERSITARIA SAN ALFONSO- FUSA-BOGOTÁ D.C. - ADMINISTRACION DE EMPRESAS DEPORTIVAS - PRESENCIAL</t>
  </si>
  <si>
    <t>BOGOTA - BOGOTÁ D.C. - FUNDACION TECNOLOGICA ALBERTO MERANI-BOGOTÁ D.C. - TECNOLOGIA EN CRIMINALISTICA Y CIENCIAS FORENSES - PRESENCIAL</t>
  </si>
  <si>
    <t>ANTIOQUIA - MEDELLIN - UNIVERSIDAD PONTIFICIA BOLIVARIANA-MEDELLIN - LICENCIATURA EN EDUCACIÓN ARTÍSTICA - PRESENCIAL</t>
  </si>
  <si>
    <t>LA GUAJIRA - RIOHACHA - UNIVERSIDAD DE LA GUAJIRA-RIOHACHA - LICENCIATURA EN ETNOEDUCACION PARA BASICA CON ENFASIS EN CIENCIAS NATURALES Y EDUCACION AMBIENTAL - PRESENCIAL</t>
  </si>
  <si>
    <t>BOGOTA - BOGOTÁ D.C. - FUNDACION UNIVERSITARIA DEL AREA ANDINA-BOGOTÁ D.C. - ADMINISTRACION DE CONSTRUCCIONES - DISTANCIA</t>
  </si>
  <si>
    <t>ATLANTICO - BARRANQUILLA - CORPORACION EDUCATIVA DEL LITORAL-BARRANQUILLA - TECNICA PROFESIONAL EN ADMINISTRACION PORTUARIA - PRESENCIAL</t>
  </si>
  <si>
    <t>ARAUCA - ARAUCA - UNIVERSIDAD COOPERATIVA DE COLOMBIA-BOGOTÁ D.C. - ADMINISTRACION DE EMPRESAS - PRESENCIAL</t>
  </si>
  <si>
    <t>BOLIVAR - CARTAGENA - INSTITUCION UNIVERSITARIA BELLAS ARTES Y CIENCIAS DE BOLIVAR-CARTAGENA - DISEÑO GRAFICO - PRESENCIAL</t>
  </si>
  <si>
    <t>BOGOTA - BOGOTÁ D.C. - FUNDACION DE EDUCACION SUPERIOR SAN JOSE -FESSANJOSE-BOGOTÁ D.C. - TECNOLOGIA EN GESTION EMPRESARIAL - PRESENCIAL</t>
  </si>
  <si>
    <t>BOGOTA - BOGOTÁ D.C. - FUNDACION UNIVERSITARIA DEL AREA ANDINA-BOGOTÁ D.C. - ADMINISTRACION TURISTICA Y HOTELERA  - DISTANCIA</t>
  </si>
  <si>
    <t>RISARALDA - PEREIRA - UNIVERSIDAD COOPERATIVA DE COLOMBIA-MEDELLIN - CONTADURIA PUBLICA - PRESENCIAL</t>
  </si>
  <si>
    <t>TOLIMA - IBAGUE - UNIVERSIDAD COOPERATIVA DE COLOMBIA-BOGOTÁ D.C. - CONTADURIA PUBLICA - PRESENCIAL</t>
  </si>
  <si>
    <t>HUILA - NEIVA - UNIVERSIDAD SURCOLOMBIANA-NEIVA - ENFERMERIA - PRESENCIAL</t>
  </si>
  <si>
    <t>TOLIMA - IBAGUE - UNIVERSIDAD DEL TOLIMA-IBAGUE - LICENCIATURA EN LENGUA CASTELLANA - PRESENCIAL</t>
  </si>
  <si>
    <t>ANTIOQUIA - ITAGUI - CORPORACION UNIVERSITARIA DE COLOMBIA IDEAS-BOGOTÁ D.C. - PUBLICIDAD Y MERCADEO - PRESENCIAL</t>
  </si>
  <si>
    <t>SANTANDER - BUCARAMANGA - UNIVERSIDAD INDUSTRIAL DE SANTANDER-BUCARAMANGA - BELLAS ARTES - DISTANCIA</t>
  </si>
  <si>
    <t>BOLIVAR - CARTAGENA - UNIVERSIDAD DE SAN BUENAVENTURA-CARTAGENA - LICENCIATURA EN GESTION EDUCATIVA - PRESENCIAL</t>
  </si>
  <si>
    <t>ANTIOQUIA - MEDELLIN - TECNOLOGICO DE ANTIOQUIA-MEDELLIN - TECNOLOGIA EN ADMINISTRACION DE SISTEMAS DE INFORMACION - PRESENCIAL</t>
  </si>
  <si>
    <t>NORTE SANTANDER - CUCUTA - UNIVERSIDAD DE PAMPLONA-PAMPLONA - TECNOLOGIA EN ELECTRONICA - PRESENCIAL</t>
  </si>
  <si>
    <t>BOGOTA - BOGOTÁ D.C. - POLITECNICO GRANCOLOMBIANO-BOGOTÁ D.C. - TECNOLOGIA EN GESTION DE SERVICIOS HOTELEROS - PRESENCIAL</t>
  </si>
  <si>
    <t>VALLE - CALI - UNIVERSIDAD SANTIAGO DE CALI-CALI - LICENCIATURA EN EDUCACION PREESCOLAR - PRESENCIAL</t>
  </si>
  <si>
    <t>NARIÑO - PASTO - UNIVERSIDAD COOPERATIVA DE COLOMBIA-BOGOTÁ D.C. - INGENIERIA INDUSTRIAL - PRESENCIAL</t>
  </si>
  <si>
    <t>ANTIOQUIA - RIONEGRO - UNIVERSIDAD CATOLICA DE ORIENTE-RIONEGRO - PSICOLOGIA - PRESENCIAL</t>
  </si>
  <si>
    <t>BOGOTA - BOGOTÁ D.C. - UNIVERSIDAD DE LA SALLE-BOGOTÁ D.C. - INGENIERIA ELECTRICA - PRESENCIAL</t>
  </si>
  <si>
    <t>BOGOTA - BOGOTÁ D.C. - CORPORACION UNIVERSITARIA DE COLOMBIA IDEAS-BOGOTÁ D.C. - INGENIERIA TELEMATICA - PRESENCIAL</t>
  </si>
  <si>
    <t>CHOCO - QUIBDO - UNIVERSIDAD TECNOLOGICA DEL CHOCO"DIEGO LUIS CORDOBA"-QUIBDO - INGENIERIA EN TELEINFORMATICA - PRESENCIAL</t>
  </si>
  <si>
    <t>ANTIOQUIA - ANDES - UNIVERSIDAD DE ANTIOQUIA-ANDES - PSICOLOGIA - PRESENCIAL</t>
  </si>
  <si>
    <t>BOYACA - TUNJA - UNIVERSIDAD PEDAGOGICA Y TECNOLOGICA DE COLOMBIA-TUNJA - INGENIERIA AGRONÓMICA - PRESENCIAL</t>
  </si>
  <si>
    <t>CORDOBA - MONTERIA - UNIVERSIDAD PONTIFICIA BOLIVARIANA-MONTERIA - ADMINISTRACION DE EMPRESAS - PRESENCIAL</t>
  </si>
  <si>
    <t>BOGOTA - BOGOTÁ D.C. - FUNDACION TECNOLOGICA AUTONOMA DE BOGOTA-FABA-BOGOTÁ D.C. - TECNOLOGIA EN CITOHISTOLOGIA - PRESENCIAL</t>
  </si>
  <si>
    <t>ANTIOQUIA - MEDELLIN - CORPORACION COLEGIATURA COLOMBIANA-MEDELLIN - PUBLICIDAD - PRESENCIAL</t>
  </si>
  <si>
    <t>BOLIVAR - CARTAGENA - CORPORACION UNIVERSITARIA REGIONAL DEL CARIBE- IAFIC-CARTAGENA - TECNICA PROFESIONAL EN ELECTROMECANICA - DISTANCIA</t>
  </si>
  <si>
    <t>RISARALDA - PEREIRA - UNIVERSIDAD TECNOLOGICA DE PEREIRA - ITP-PEREIRA - LICENCIATURA EN ARTES PLASTICAS - PRESENCIAL</t>
  </si>
  <si>
    <t>BOGOTA - BOGOTÁ D.C. - CORPORACION JHON F. KENNEDY-BOGOTÁ D.C. - TECNOLOGIA EN LOGISTICA - PRESENCIAL</t>
  </si>
  <si>
    <t>VALLE - CALI - CORPORACION REGIONAL DE EDUCACION SUPERIOR-CRES-CALI - TECNICA PROFESIONAL EN HOTELERIA Y TURISMO - PRESENCIAL</t>
  </si>
  <si>
    <t>BOGOTA - BOGOTÁ D.C. - CORPORACION UNIVERSITARIA  UNITEC-BOGOTÁ D.C. - TECNOLOGÍA EN FOTOGRAFÍA Y PRODUCCIÓN DIGITAL - PRESENCIAL</t>
  </si>
  <si>
    <t>ANTIOQUIA - ENVIGADO - UNIVERSIDAD DE ANTIOQUIA-MEDELLIN - LICENCIATURA EN PEDAGOGIA INFANTIL - PRESENCIAL</t>
  </si>
  <si>
    <t>CAUCA - SANTANDER DE QUILICHAO - UNIVERSIDAD DEL VALLE-CALI - TRABAJO SOCIAL - PRESENCIAL</t>
  </si>
  <si>
    <t>ATLANTICO - BARRANQUILLA - CORPORACION EDUCATIVA DEL LITORAL-BARRANQUILLA - TECNICA PROFESIONAL EN MERCADOTECNIA - PRESENCIAL</t>
  </si>
  <si>
    <t>BOGOTA - BOGOTÁ D.C. - UNIVERSIDAD ANTONIO NARIÑO-BOGOTÁ D.C. - INGENIERIA DE SISTEMAS CON ENFASIS EN SOFTWARE - PRESENCIAL</t>
  </si>
  <si>
    <t>CORDOBA - MONTERIA - UNIVERSIDAD COOPERATIVA DE COLOMBIA-BOGOTÁ D.C. - INGENIERIA DE SISTEMAS - PRESENCIAL</t>
  </si>
  <si>
    <t>RISARALDA - PEREIRA - UNIVERSIDAD TECNOLOGICA DE PEREIRA - ITP-PEREIRA - MEDICINA - PRESENCIAL</t>
  </si>
  <si>
    <t>BOLIVAR - CARTAGENA - FUNDACION UNIVERSIDAD DE BOGOTA"JORGE TADEO LOZANO"-CARTAGENA - ARQUITECTURA - PRESENCIAL</t>
  </si>
  <si>
    <t>BOGOTA - BOGOTÁ D.C. - PONTIFICIA UNIVERSIDAD JAVERIANA-BOGOTÁ D.C. - INGENIERIA INDUSTRIAL - PRESENCIAL</t>
  </si>
  <si>
    <t>CORDOBA - MONTERIA - UNIVERSIDAD DE CORDOBA-MONTERIA - LICENCIATURA EN EDUCACION BASICA CON ENFASIS EN CIENCIAS SOCIALES - PRESENCIAL</t>
  </si>
  <si>
    <t>VALLE - CALI - UNIVERSIDAD DEL VALLE-CALI - LICENCIATURA EN EDUCACION FISICA Y DEPORTES - PRESENCIAL</t>
  </si>
  <si>
    <t>SANTANDER - CHARALA - CORPORACION UNIVERSITARIA DE INVESTIGACION Y DESARROLLO -"UDI"-BUCARAMANGA - TECNOLOGIA EN  ELECTRONICA Y TELECOMUNICACIONES - PRESENCIAL</t>
  </si>
  <si>
    <t>VALLE - TULUA - UNIVERSIDAD DEL VALLE-CALI - TECNOLOGIA EN SISTEMAS DE INFORMACION - PRESENCIAL</t>
  </si>
  <si>
    <t>HUILA - GIGANTE - ESCUELA NORMAL SUPERIOR-GIGANTE - CICLO COMPLEMENTARIO DE ESCUELAS NORMALES SUPERIORES - PRESENCIAL</t>
  </si>
  <si>
    <t>BOGOTA - BOGOTÁ D.C. - FUNDACION UNIVERSITARIA KONRAD LORENZ-BOGOTÁ D.C. - MATEMATICAS - PRESENCIAL</t>
  </si>
  <si>
    <t>VALLE - BUENAVENTURA - UNIVERSIDAD DEL PACIFICO-BUENAVENTURA - TECNOLOGIA EN ACUICULTURA - PRESENCIAL</t>
  </si>
  <si>
    <t>ANTIOQUIA - TURBO - UNIVERSIDAD DE ANTIOQUIA-TURBO - ADMINISTRACION DE EMPRESAS - PRESENCIAL</t>
  </si>
  <si>
    <t>ANTIOQUIA - PUERTO BERRIO - UNIVERSIDAD DE ANTIOQUIA-PUERTO BERRIO - TECNOLOGIA EN ARCHIVISTICA - PRESENCIAL</t>
  </si>
  <si>
    <t>BOGOTA - BOGOTÁ D.C. - UNIVERSIDAD SANTO TOMAS-BOGOTÁ D.C. - SOCIOLOGIA - PRESENCIAL</t>
  </si>
  <si>
    <t>BOLIVAR - CARTAGENA - UNIVERSIDAD DE CARTAGENA-CARTAGENA - LINGUISTICA Y LITERATURA - PRESENCIAL</t>
  </si>
  <si>
    <t>ATLANTICO - BARRANQUILLA - CORPORACION POLITECNICO DE LA COSTA ATLANTICA-BARRANQUILLA - TECNOLOGIA EN  MERCADEO Y PUBLICIDAD - PRESENCIAL</t>
  </si>
  <si>
    <t>ANTIOQUIA - MEDELLIN - UNIVERSIDAD DE ANTIOQUIA-MEDELLIN - SOCIOLOGIA - PRESENCIAL</t>
  </si>
  <si>
    <t>ANTIOQUIA - MEDELLIN - UNIVERSIDAD NACIONAL DE COLOMBIA-MEDELLIN - INGENIERIA DE CONTROL - PRESENCIAL</t>
  </si>
  <si>
    <t>ANTIOQUIA - MEDELLIN - FUNDACION UNIVERSITARIA-CEIPA-SABANETA - INGENIERIA FINANCIERA Y DE NEGOCIOS - PRESENCIAL</t>
  </si>
  <si>
    <t>BOGOTA - BOGOTÁ D.C. - FUNDACION CENTRO DE INVESTIGACION DOCENCIA Y CONSULTORIA ADMINISTRATIVA-F-CIDCA-BOGOTÁ D.C. - TECNOLOGIA EN NEGOCIOS INTERNACIONALES - PRESENCIAL</t>
  </si>
  <si>
    <t>BOGOTA - BOGOTÁ D.C. - UNIVERSIDAD-COLEGIO MAYOR DE CUNDINAMARCA-BOGOTÁ D.C. - TECNOLOGIA EN DELINEANTES DE ARQUITECTURA E INGENIERIA - PRESENCIAL</t>
  </si>
  <si>
    <t>BOGOTA - BOGOTÁ D.C. - CORPORACION TECNOLOGICA INDUSTRIAL COLOMBIANA - TEINCO-BOGOTÁ D.C. - TECNICO PROFESIONAL EN  MECATRONICA - PRESENCIAL</t>
  </si>
  <si>
    <t>VALLE - CALI - CORPORACION UNIVERSITARIA AUTONOMA DE NARIÑO -AUNAR-PASTO - TECNOLOGIA EN ELECTRONICA Y TELECOMUNICACIONES - PRESENCIAL</t>
  </si>
  <si>
    <t>VALLE - CALI - CORPORACION UNIVERSITARIA AUTONOMA DE NARIÑO -AUNAR-PASTO - TECNOLOGIA EN COMERCIO EXTERIOR - PRESENCIAL</t>
  </si>
  <si>
    <t>BOGOTA - BOGOTÁ D.C. - UNIVERSIDAD SANTO TOMAS-BOGOTÁ D.C. - INGENIERIA AMBIENTAL - PRESENCIAL</t>
  </si>
  <si>
    <t>BOGOTA - BOGOTÁ D.C. - CORPORACION UNIVERSITARIA MINUTO DE DIOS -UNIMINUTO-BOGOTÁ D.C. - TECNICA PROFESIONAL EN ACUICULTURA - DISTANCIA</t>
  </si>
  <si>
    <t>ANTIOQUIA - MEDELLIN - INSTITUCION  UNIVERSITARIA PASCUAL BRAVO-MEDELLIN - TECNOLOGIA DISEÑO GRAFICO - PRESENCIAL</t>
  </si>
  <si>
    <t>SANTANDER - BUCARAMANGA - UNIVERSIDAD AUTONOMA DE BUCARAMANGA-UNAB-BUCARAMANGA - TÉCNICA PROFESIONAL EN ANALISIS DE LA CALIDAD MICROBIANA DE LOS ALIMENTOS - DISTANCIA-VIRTUAL</t>
  </si>
  <si>
    <t>SANTANDER - BARRANCABERMEJA - UNIDADES TECNOLOGICAS DE SANTANDER-BUCARAMANGA - TECNOLOGIA EN GESTIÓN EMPRESARIAL - PRESENCIAL</t>
  </si>
  <si>
    <t>PUTUMAYO - MOCOA - INSTITUTO TECNOLOGICO DEL PUTUMAYO-MOCOA - TECNOLOGIA EN GESTION SOSTENIBLE DE LA BIODIVERSIDAD Y EL BIOCOMERCIO - PRESENCIAL</t>
  </si>
  <si>
    <t>CAUCA - POPAYAN - CORPORACION UNIVERSITARIA COMFACAUCA - UNICOMFACAUCA-POPAYAN - TECNOLOGIA EN GESTION DE EMPRESAS AGRICOLAS - PRESENCIAL</t>
  </si>
  <si>
    <t>QUINDIO - ARMENIA - UNIVERSIDAD DEL QUINDIO-ARMENIA - LICENCIATURA EN PEDAGOGÍA SOCIAL PARA LA REHABILITACIÓN - DISTANCIA</t>
  </si>
  <si>
    <t>BOGOTA - BOGOTÁ D.C. - UNIVERSIDAD ECCI-BOGOTÁ D.C. - TECNICA PROFESIONAL EN DISEÑO DE MODAS CON ENFOQUE INDUSTRIAL - PRESENCIAL</t>
  </si>
  <si>
    <t>CUNDINAMARCA - FUSAGASUGA - INSTITUTO SUPERIOR DE CIENCIAS SOCIALES Y ECONOMICO FAMILIARES-ICSEF-BOGOTÁ D.C. - TÉCNICA PROFESIONAL EN TRANSFORMACIÓN Y COMERCIALIZACIÓN DE PRODUCTOS AGROALIMENTARIOS - PRESENCIAL</t>
  </si>
  <si>
    <t>ATLANTICO - BARRANQUILLA - UNIVERSIDAD LIBRE-BARRANQUILLA - INGENIERIA DE SISTEMAS - PRESENCIAL</t>
  </si>
  <si>
    <t>ANTIOQUIA - MEDELLIN - INSTITUTO TECNOLOGICO METROPOLITANO-MEDELLIN - INGENIERIA BIOMEDICA - PRESENCIAL</t>
  </si>
  <si>
    <t>BOGOTA - BOGOTÁ D.C. - SERVICIO NACIONAL DE APRENDIZAJE-SENA-BOGOTÁ D.C. - MEDICINA NUCLEAR - PRESENCIAL</t>
  </si>
  <si>
    <t>BOGOTA - BOGOTÁ D.C. - SERVICIO NACIONAL DE APRENDIZAJE-SENA-BOGOTÁ D.C. - ELECTRICIDAD INDUSTRIAL - PRESENCIAL</t>
  </si>
  <si>
    <t>BOGOTA - BOGOTÁ D.C. - SERVICIO NACIONAL DE APRENDIZAJE-SENA-BOGOTÁ D.C. - PRODUCCION DE JOYERIA - PRESENCIAL</t>
  </si>
  <si>
    <t>VALLE - CALI - UNIPANAMERICANA - FUNDACION UNIVERSITARIA PANAMERICANA-BOGOTÁ D.C. - ADMINISTRACIÓN DE EMPRESAS - PRESENCIAL</t>
  </si>
  <si>
    <t>BOGOTA - BOGOTÁ D.C. - UNIPANAMERICANA - FUNDACION UNIVERSITARIA PANAMERICANA-BOGOTÁ D.C. - DISEÑO VISUAL - PRESENCIAL</t>
  </si>
  <si>
    <t>CORDOBA - MONTERIA - SERVICIO NACIONAL DE APRENDIZAJE-SENA-BOGOTÁ D.C. - GESTIÓN DE NEGOCIOS FIDUCIARIOS - PRESENCIAL</t>
  </si>
  <si>
    <t>CAUCA - POPAYAN - SERVICIO NACIONAL DE APRENDIZAJE-SENA-BOGOTÁ D.C. - DIRECCION TECNICA DE FUTBOL - PRESENCIAL</t>
  </si>
  <si>
    <t>ANTIOQUIA - MEDELLIN - SERVICIO NACIONAL DE APRENDIZAJE-SENA-BOGOTÁ D.C. - TECNOLOGÍA EN SISTEMAS INTEGRADOS DE GESTIÓN - DISTANCIA</t>
  </si>
  <si>
    <t>ANTIOQUIA - MEDELLIN - SERVICIO NACIONAL DE APRENDIZAJE-SENA-BOGOTÁ D.C. - TECNOLOGÍA EN PRODUCCIÓN DE CAMPO PARA CINE Y TELEVISIÓN - DISTANCIA</t>
  </si>
  <si>
    <t>ANTIOQUIA - MEDELLIN - SERVICIO NACIONAL DE APRENDIZAJE-SENA-BOGOTÁ D.C. - TECNOLOGÍA EN LOGÍSTICA DEL TRANSPORTE - DISTANCIA</t>
  </si>
  <si>
    <t>BOGOTA - BOGOTÁ D.C. - SERVICIO NACIONAL DE APRENDIZAJE-SENA-BOGOTÁ D.C. - DISEÑO DE TROQUELES - PRESENCIAL</t>
  </si>
  <si>
    <t>CALDAS - MANIZALES - UNIVERSIDAD DE CALDAS-MANIZALES - HISTORIA - PRESENCIAL</t>
  </si>
  <si>
    <t>ANTIOQUIA - MEDELLIN - INSTITUCION  UNIVERSITARIA PASCUAL BRAVO-MEDELLIN - TECNOLOGIA EN SISTEMAS MECATRONICOS - DISTANCIA</t>
  </si>
  <si>
    <t>BOGOTA - BOGOTÁ D.C. - UNIPANAMERICANA - FUNDACION UNIVERSITARIA PANAMERICANA-BOGOTÁ D.C. - TÉCNICA PROFESIONAL EN RECONOCIMIENTO ADUANERO - DISTANCIA-VIRTUAL</t>
  </si>
  <si>
    <t>BOGOTA - BOGOTÁ D.C. - UNIPANAMERICANA - FUNDACION UNIVERSITARIA PANAMERICANA-BOGOTÁ D.C. - TÉCNICA PROFESIONAL EN OPERACIONES COMERCIALES - DISTANCIA-VIRTUAL</t>
  </si>
  <si>
    <t>ATLANTICO - BARRANQUILLA - CORPORACION UNIVERSITARIA EMPRESARIAL DE SALAMANCA-BARRANQUILLA - TECNOLOGIA EN GESTION DE EXPORTACIONES E IMPORTACIONES - PRESENCIAL</t>
  </si>
  <si>
    <t>BOLIVAR - CARTAGENA - CORPORACION UNIVERSITARIA ANTONIO JOSE DE SUCRE - CORPOSUCRE-SINCELEJO - INGENIERIA ELECTRONICA - PRESENCIAL</t>
  </si>
  <si>
    <t>BOGOTA - BOGOTÁ D.C. - CORPORACION TECNOLOGICA INDUSTRIAL COLOMBIANA - TEINCO-BOGOTÁ D.C. - TECNOLOGIA EN DESARROLLO DE SOFTWARE - PRESENCIAL</t>
  </si>
  <si>
    <t>ANTIOQUIA - MEDELLIN - SERVICIO NACIONAL DE APRENDIZAJE-SENA-BOGOTÁ D.C. - TECNOLOGÍA EN GAS - DISTANCIA</t>
  </si>
  <si>
    <t>BOGOTA - BOGOTÁ D.C. - DIRECCION NACIONAL DE ESCUELAS-BOGOTÁ D.C. - TECNICA PROFESIONAL EN INVESTIGACIÓN JUDICIAL - PRESENCIAL</t>
  </si>
  <si>
    <t>BOGOTA - BOGOTÁ D.C. - UNIVERSIDAD EL BOSQUE-BOGOTÁ D.C. - ODONTOLOGIA - PRESENCIAL</t>
  </si>
  <si>
    <t>NARIÑO - PASTO - UNIVERSIDAD MARIANA-PASTO - TERAPIA OCUPACIONAL - PRESENCIAL</t>
  </si>
  <si>
    <t>BOGOTA - BOGOTÁ D.C. - UNIVERSIDAD COOPERATIVA DE COLOMBIA-BOGOTÁ D.C. - ECONOMIA - PRESENCIAL</t>
  </si>
  <si>
    <t>VALLE - PALMIRA - UNIVERSIDAD SANTIAGO DE CALI-CALI - ADMINISTRACION DE EMPRESAS - PRESENCIAL</t>
  </si>
  <si>
    <t>BOGOTA - BOGOTÁ D.C. - UNIPANAMERICANA - FUNDACION UNIVERSITARIA PANAMERICANA-BOGOTÁ D.C. - TECNOLOGIA EN GESTION COMERCIAL Y FINANCIERA - PRESENCIAL</t>
  </si>
  <si>
    <t>BOGOTA - BOGOTÁ D.C. - FUNDACION CENTRO DE INVESTIGACION DOCENCIA Y CONSULTORIA ADMINISTRATIVA-F-CIDCA-BOGOTÁ D.C. - TECNOLOGIA EN MECATRONICA - PRESENCIAL</t>
  </si>
  <si>
    <t>MAGDALENA - SANTA MARTA - UNIVERSIDAD SERGIO ARBOLEDA-SANTA MARTA - FINANZAS Y COMERCIO EXTERIOR - PRESENCIAL</t>
  </si>
  <si>
    <t>META - VILLAVICENCIO - UNIVERSIDAD SANTO TOMAS-BUCARAMANGA - ADMINISTRACION DE EMPRESAS AGROPECUARIAS - PRESENCIAL</t>
  </si>
  <si>
    <t>ANTIOQUIA - MEDELLIN - CORPORACION UNIVERSITARIA REMINGTON-MEDELLIN - MEDICINA VETERINARIA - PRESENCIAL</t>
  </si>
  <si>
    <t>CAUCA - PUERTO TEJADA - CORPORACION UNIVERSITARIA COMFACAUCA - UNICOMFACAUCA-POPAYAN - TECNOLOGIA EN ELECTRICIDAD - PRESENCIAL</t>
  </si>
  <si>
    <t>VALLE - CALI - CORPORACION UNIVERSITARIA CENTRO SUPERIOR - UNICUCES-CALI - PROFESIONAL EN MERCADEO EMPRESARIAL - PRESENCIAL</t>
  </si>
  <si>
    <t>SANTANDER - VELEZ - UNIDADES TECNOLOGICAS DE SANTANDER-BUCARAMANGA - TECNOLOGIA EN CONTABILIDAD FINANCIERA - PRESENCIAL</t>
  </si>
  <si>
    <t>LA GUAJIRA - MAICAO - UNIVERSIDAD DE LA GUAJIRA-RIOHACHA - TRABAJO SOCIAL - PRESENCIAL</t>
  </si>
  <si>
    <t>ANTIOQUIA - MEDELLIN - UNIVERSIDAD COOPERATIVA DE COLOMBIA-MEDELLIN - ODONTOLOGIA - PRESENCIAL</t>
  </si>
  <si>
    <t>VALLE - CALI - UNIVERSIDAD SANTIAGO DE CALI-CALI - ENFERMERIA - PRESENCIAL</t>
  </si>
  <si>
    <t>HUILA - NEIVA - UNIVERSIDAD COOPERATIVA DE COLOMBIA-BOGOTÁ D.C. - COMUNICACION SOCIAL - PRESENCIAL</t>
  </si>
  <si>
    <t>ATLANTICO - BARRANQUILLA - UNIVERSIDAD LIBRE-BARRANQUILLA - DERECHO - PRESENCIAL</t>
  </si>
  <si>
    <t>BOGOTA - BOGOTÁ D.C. - FUNDACION UNIVERSITARIA EMPRESARIAL DE LA CAMARA DE COMERCIO DE Bogotá -BOGOTÁ D.C. - FINANZAS Y COMERCIO EXTERIOR - PRESENCIAL</t>
  </si>
  <si>
    <t>CAUCA - POPAYAN - UNIVERSIDAD COOPERATIVA DE COLOMBIA-BOGOTÁ D.C. - COMERCIO INTERNACIONAL - PRESENCIAL</t>
  </si>
  <si>
    <t>SANTANDER - BUCARAMANGA - CORPORACION EDUCATIVA -ITAE-BUCARAMANGA - TECNOLOGIA EN INGENIERIA INDUSTRIAL - PRESENCIAL</t>
  </si>
  <si>
    <t>TOLIMA - IBAGUE - UNIVERSIDAD DEL TOLIMA-IBAGUE - LICENCIATURA EN EDUCACION BASICA CON ENFASIS EN CIENCIAS NATURALES Y EDUCACION AMBIENTAL - PRESENCIAL</t>
  </si>
  <si>
    <t>BOLIVAR - CARTAGENA - SERVICIO NACIONAL DE APRENDIZAJE-SENA-BOGOTÁ D.C. - GESTION COMERCIAL DE SERVICIOS - PRESENCIAL</t>
  </si>
  <si>
    <t>BOGOTA - BOGOTÁ D.C. - POLITECNICO GRANCOLOMBIANO-BOGOTÁ D.C. - TECNOLOGIA EN GESTION FINANCIERA - DISTANCIA</t>
  </si>
  <si>
    <t>ANTIOQUIA - MEDELLIN - UNIVERSIDAD DE ANTIOQUIA-MEDELLIN - LICENCIATURA EN EDUCACION BASICA CON ENFASIS EN CIENCIAS SOCIALES - PRESENCIAL</t>
  </si>
  <si>
    <t>SANTANDER - BUCARAMANGA - UNIVERSIDAD SANTO TOMAS-BUCARAMANGA - CONTADURIA PUBLICA - PRESENCIAL</t>
  </si>
  <si>
    <t>BOGOTA - BOGOTÁ D.C. - FUNDACION UNIVERSITARIA LOS LIBERTADORES-BOGOTÁ D.C. - INGENIERIA ELECTRONICA - PRESENCIAL</t>
  </si>
  <si>
    <t>SANTANDER - SAN GIL - FUNDACION UNIVERSITARIA DE SAN GIL - UNISANGIL -SAN GIL - INGENIERIA DE MANTENIMIENTO - PRESENCIAL</t>
  </si>
  <si>
    <t>ANTIOQUIA - CALDAS - CORPORACION UNIVERSITARIA LASALLISTA-CALDAS - INGENIERIA INDUSTRIAL - PRESENCIAL</t>
  </si>
  <si>
    <t>BOGOTA - BOGOTÁ D.C. - UNIVERSIDAD DISTRITAL"FRANCISCO JOSE DE CALDAS"-BOGOTÁ D.C. - LICENCIATURA EN EDUCACION BASICA CON ENFASIS EN INGLES - PRESENCIAL</t>
  </si>
  <si>
    <t>ANTIOQUIA - MEDELLIN - UNIVERSIDAD DE MEDELLIN-MEDELLIN - INGENIERIA FINANCIERA - PRESENCIAL</t>
  </si>
  <si>
    <t>CALDAS - MANIZALES - UNIVERSIDAD CATOLICA DE MANIZALES-MANIZALES - LICENCIATURA EN MATEMATICAS - DISTANCIA</t>
  </si>
  <si>
    <t>ANTIOQUIA - MEDELLIN - FUNDACION UNIVERSITARIA AUTONOMA DE LAS AMERICAS-MEDELLIN - TECNOLOGIA EN SISTEMAS - PRESENCIAL</t>
  </si>
  <si>
    <t>ANTIOQUIA - ABEJORRAL - I. E. ESCUELA NORMAL SUPERIOR -ABEJORRAL - CICLO COMPLEMENTARIO DE ESCUELAS NORMALES SUPERIORES - PRESENCIAL</t>
  </si>
  <si>
    <t>BOYACA - GUICAN - I.E. NORMAL SUPERIOR NTRA SRA DEL ROSARIO - SEDE PRINCIPAL-GUICAN - CICLO COMPLEMENTARIO DE ESCUELAS NORMALES SUPERIORES - PRESENCIAL</t>
  </si>
  <si>
    <t>ANTIOQUIA - MEDELLIN - TECNOLOGICO DE ANTIOQUIA-MEDELLIN - TECNOLOGIA EN INVESTIGACION JUDICIAL - PRESENCIAL</t>
  </si>
  <si>
    <t>BOGOTA - BOGOTÁ D.C. - CORPORACION INTERNACIONAL PARA EL DESARROLLO EDUCATIVO -CIDE-BOGOTÁ D.C. - TECNOLOGIA EN RECURSOS NATURALES Y MEDIO AMBIENTE - PRESENCIAL</t>
  </si>
  <si>
    <t>BOGOTA - BOGOTÁ D.C. - DIRECCION NACIONAL DE ESCUELAS-BOGOTÁ D.C. - TECNICO PROFESIONAL EN SERVICIO DE POLICIA - PRESENCIAL</t>
  </si>
  <si>
    <t>NARIÑO - IPIALES - UNIVERSIDAD MARIANA-PASTO - CONTADURIA PUBLICA - PRESENCIAL</t>
  </si>
  <si>
    <t>BOGOTA - BOGOTÁ D.C. - FUNDACION UNIVERSITARIA SANITAS-BOGOTÁ D.C. - PSICOLOGIA - PRESENCIAL</t>
  </si>
  <si>
    <t>ATLANTICO - BARRANQUILLA - UNIVERSIDAD DEL NORTE-BARRANQUILLA - CIENCIA POLITICA Y GOBIERNO - PRESENCIAL</t>
  </si>
  <si>
    <t>ANTIOQUIA - RIONEGRO - UNIVERSIDAD CATOLICA DE ORIENTE-RIONEGRO - ADMINISTRACION DE EMPRESAS - PRESENCIAL</t>
  </si>
  <si>
    <t>BOGOTA - BOGOTÁ D.C. - CORPORACION CENTRO DE ESTUDIOS ARTISTICOS Y TECNICOS-CEART-BOGOTÁ D.C. - TECNICA PROFESIONAL EN PUBLICIDAD - PRESENCIAL</t>
  </si>
  <si>
    <t>ANTIOQUIA - MEDELLIN - COLEGIO MAYOR DE ANTIOQUIA-MEDELLIN - TECNOLOGIA EN GESTION TURISTICA - PRESENCIAL</t>
  </si>
  <si>
    <t>ANTIOQUIA - BELLO - CORPORACION POLITECNICO MARCO FIDEL SUAREZ-BELLO - TECNICA  PROFESIONAL EN SALUD OCUPACIONAL - PRESENCIAL</t>
  </si>
  <si>
    <t>BOGOTA - BOGOTÁ D.C. - DIRECCION NACIONAL DE ESCUELAS-BOGOTÁ D.C. - TECNICA PROFESIONAL EN EXPLOSIVOS - PRESENCIAL</t>
  </si>
  <si>
    <t>QUINDIO - ARMENIA - UNIVERSIDAD DEL QUINDIO-ARMENIA - MEDICINA - PRESENCIAL</t>
  </si>
  <si>
    <t>VALLE - TULUA - UNIDAD CENTRAL DEL VALLE DEL CAUCA-TULUA - INGENIERIA AMBIENTAL - PRESENCIAL</t>
  </si>
  <si>
    <t>BOGOTA - BOGOTÁ D.C. - UNIVERSIDAD DE SAN BUENAVENTURA-BOGOTÁ D.C. - INGENIERIA ELECTRONICA - PRESENCIAL</t>
  </si>
  <si>
    <t>BOGOTA - BOGOTÁ D.C. - UNIVERSIDAD INCCA DE COLOMBIA-BOGOTÁ D.C. - INGENIERIA ELECTRONICA - PRESENCIAL</t>
  </si>
  <si>
    <t>HUILA - NEIVA - CORPORACION UNIVERSITARIA DEL HUILA-CORHUILA-NEIVA - INGENIERIA AMBIENTAL - PRESENCIAL</t>
  </si>
  <si>
    <t>MAGDALENA - SANTA MARTA - UNIVERSIDAD DEL MAGDALENA - UNIMAGDALENA-SANTA MARTA - INGENIERIA AMBIENTAL Y SANITARIA - PRESENCIAL</t>
  </si>
  <si>
    <t>ANTIOQUIA - MEDELLIN - INSTITUCION UNIVERSITARIA SALAZAR Y HERRERA-MEDELLIN - INGENIERIA DE SISTEMAS - PRESENCIAL</t>
  </si>
  <si>
    <t>ANTIOQUIA - MEDELLIN - UNIVERSIDAD DE ANTIOQUIA-MEDELLIN - INGENIERIA AMBIENTAL - PRESENCIAL</t>
  </si>
  <si>
    <t>BOGOTA - BOGOTÁ D.C. - UNIVERSIDAD ANTONIO NARIÑO-BOGOTÁ D.C. - COMERCIO INTERNACIONAL - PRESENCIAL</t>
  </si>
  <si>
    <t>BOGOTA - BOGOTÁ D.C. - UNIVERSIDAD ANTONIO NARIÑO-BOGOTÁ D.C. - LICENCIATURA EN CIENCIAS SOCIALES - PRESENCIAL</t>
  </si>
  <si>
    <t>ANTIOQUIA - MEDELLIN - CORPORACION UNIVERSITARIA AMERICANA-BARRANQUILLA - DERECHO - PRESENCIAL</t>
  </si>
  <si>
    <t>BOGOTA - BOGOTÁ D.C. - FUNDACION TECNOLOGICA AUTONOMA DE BOGOTA-FABA-BOGOTÁ D.C. - TECNOLOGIA EN GESTION ADMINISTRATIVA Y FINANCIERA - PRESENCIAL</t>
  </si>
  <si>
    <t>BOLIVAR - CARTAGENA - FUNDACION TECNOLOGICA "ANTONIO DE AREVALO"-CARTAGENA - TÉCNICA PROFESIONAL EN ELECTRICIDAD INDUSTRIAL - PRESENCIAL</t>
  </si>
  <si>
    <t>RISARALDA - PEREIRA - FUNDACION UNIVERSITARIA DEL AREA ANDINA-PEREIRA - TECNOLOGIA EN ALIMENTOS - PRESENCIAL</t>
  </si>
  <si>
    <t>BOGOTA - BOGOTÁ D.C. - CORPORACION UNIVERSITARIA MINUTO DE DIOS -UNIMINUTO-BOGOTÁ D.C. - TECNOLOGIA EN PRODUCCION AGROECOLOGICA DE CULTIVOS. - DISTANCIA</t>
  </si>
  <si>
    <t>BOGOTA - BOGOTÁ D.C. - UNIVERSIDAD ANTONIO NARIÑO-BOGOTÁ D.C. - MEDICINA - PRESENCIAL</t>
  </si>
  <si>
    <t>TOLIMA - ESPINAL - INSTITUTO TOLIMENSE DE FORMACION TECNICA PROFESIONAL -ESPINAL - TECNICA PROFESIONAL EN ADMINISTRACION Y GESTION DE EMPRESAS - PRESENCIAL</t>
  </si>
  <si>
    <t>HUILA - NEIVA - UNIVERSIDAD SURCOLOMBIANA-NEIVA - INGENIERIA AGRICOLA - PRESENCIAL</t>
  </si>
  <si>
    <t>SANTANDER - MALAGA - ESCUELA NORMAL SUPEROR FRANCISCO DE PAULA SANTANDER-MALAGA - CICLO COMPLEMENTARIO DE ESCUELAS NORMALES SUPERIORES - PRESENCIAL</t>
  </si>
  <si>
    <t>BOGOTA - BOGOTÁ D.C. - CORPORACION POLITECNICO COLOMBO ANDINO-BOGOTÁ D.C. - TECNICA PROFESIONAL EN ADMINISTRACION DE EMPRESAS - PRESENCIAL</t>
  </si>
  <si>
    <t>TOLIMA - IBAGUE - UNIVERSIDAD DE IBAGUE-IBAGUE - INGENIERIA ELECTRONICA - PRESENCIAL</t>
  </si>
  <si>
    <t>CUNDINAMARCA - SOACHA - UNIVERSIDAD DE CUNDINAMARCA-UDEC-FUSAGASUGA - CIENCIAS DEL DEPORTE Y DE LA EDUCACION FISICA - PRESENCIAL</t>
  </si>
  <si>
    <t>VALLE - CALI - UNIVERSIDAD AUTONOMA DE OCCIDENTE-CALI - ADMINISTRACION DE EMPRESAS - PRESENCIAL</t>
  </si>
  <si>
    <t>QUINDIO - ARMENIA - UNIVERSIDAD DEL QUINDIO-ARMENIA - TECNOLOGIA EN TOPOGRAFIA - PRESENCIAL</t>
  </si>
  <si>
    <t>VALLE - ROLDANILLO - INSTITUTO DE EDUCACION TECNICA PROFESIONAL DE ROLDANILLO-ROLDANILLO - TECNICA PROFESIONAL EN SECRETARIADO EJECUTIVO SISTEMATIZADO - PRESENCIAL</t>
  </si>
  <si>
    <t>CUNDINAMARCA - CHIA - UNIVERSIDAD CATOLICA DE COLOMBIA-CHIA - TECNOLOGIA EN AGROINDUSTRIA - PRESENCIAL</t>
  </si>
  <si>
    <t>BOGOTA - BOGOTÁ D.C. - FUNDACION UNIVERSITARIA PARA EL DESARROLLO HUMANO - UNINPAHU-BOGOTÁ D.C. - TECNOLOGIA EN GESTION TURISTICA Y HOTELERA - PRESENCIAL</t>
  </si>
  <si>
    <t>ANTIOQUIA - MEDELLIN - INSTITUCION  UNIVERSITARIA PASCUAL BRAVO-MEDELLIN - TECNOLOGIA ELECTRICA - PRESENCIAL</t>
  </si>
  <si>
    <t>ANTIOQUIA - ANDES - UNIVERSIDAD DE ANTIOQUIA-ANDES - BIOLOGIA - PRESENCIAL</t>
  </si>
  <si>
    <t>ANTIOQUIA - ANDES - UNIVERSIDAD DE ANTIOQUIA-ANDES - TECNOLOGIA EN SANEAMIENTO AMBIENTAL - PRESENCIAL</t>
  </si>
  <si>
    <t>BOGOTA - BOGOTÁ D.C. - UNIVERSIDAD DE LA SALLE-BOGOTÁ D.C. - FILOSOFIA Y LETRAS - PRESENCIAL</t>
  </si>
  <si>
    <t>RISARALDA - PEREIRA - UNIVERSIDAD CATOLICA DE PEREIRA-PEREIRA - NEGOCIOS INTERNACIONALES - PRESENCIAL</t>
  </si>
  <si>
    <t>NORTE SANTANDER - PAMPLONA - UNIVERSIDAD DE PAMPLONA-PAMPLONA - TECNOLOGIA AGROINDUSTRIAL - PRESENCIAL</t>
  </si>
  <si>
    <t>HUILA - NEIVA - UNIVERSIDAD SURCOLOMBIANA-NEIVA - ADMINISTRACIÓN FINANCIERA - DISTANCIA</t>
  </si>
  <si>
    <t>ATLANTICO - BARRANQUILLA - UNIVERSIDAD AUTONOMA DEL CARIBE-BARRANQUILLA - TECNOLOGIA EN DISEÑO DE INTERIORES - PRESENCIAL</t>
  </si>
  <si>
    <t>BOGOTA - BOGOTÁ D.C. - UNIVERSIDAD EL BOSQUE-BOGOTÁ D.C. - ARTES PLASTICAS - PRESENCIAL</t>
  </si>
  <si>
    <t>BOYACA - TUNJA - UNIVERSIDAD PEDAGOGICA Y TECNOLOGICA DE COLOMBIA-TUNJA - LICENCIATURA EN INFORMATICA EDUCATIVA - PRESENCIAL</t>
  </si>
  <si>
    <t>VALLE - CALI - UNIVERSIDAD DEL VALLE-CALI - TECNOLOGIA EN ECOLOGIA Y MANEJO AMBIENTAL - PRESENCIAL</t>
  </si>
  <si>
    <t>BOGOTA - BOGOTÁ D.C. - UNIVERSIDAD DE CIENCIAS APLICADAS Y AMBIENTALES UDCA.-BOGOTÁ D.C. - INGENIERIA AGRONOMICA - PRESENCIAL</t>
  </si>
  <si>
    <t>ANTIOQUIA - ENVIGADO - ESCUELA SUPERIOR TECNOLOGICA  DE ARTES DEBORA ARANGO-ENVIGADO - TÉCNICA PROFESIONAL EN PRODUCCIÓN PARA LAS PRÁCTICAS MUSICALES - PRESENCIAL</t>
  </si>
  <si>
    <t>BOGOTA - BOGOTÁ D.C. - UNIVERSIDAD ANTONIO NARIÑO-BOGOTÁ D.C. - LICENCIATURA EN MATEMATICAS - PRESENCIAL</t>
  </si>
  <si>
    <t>CAUCA - POPAYAN - UNIVERSIDAD ANTONIO NARIÑO-BOGOTÁ D.C. - INGENIERIA BIOMEDICA - PRESENCIAL</t>
  </si>
  <si>
    <t>SANTANDER - BUCARAMANGA - UNIVERSIDAD AUTONOMA DE BUCARAMANGA-UNAB-BUCARAMANGA - TECNICA PROFESIONAL EN COMERCIALIZACION Y LOGISTICA DE PRODUCTOS DE MANUFACTURA - DISTANCIA-VIRTUAL</t>
  </si>
  <si>
    <t>SANTANDER - BARRANCABERMEJA - UNIDADES TECNOLOGICAS DE SANTANDER-BUCARAMANGA - TECNOLOGIA DEPORTIVA - PRESENCIAL</t>
  </si>
  <si>
    <t>BOGOTA - BOGOTÁ D.C. - UNIPANAMERICANA - FUNDACION UNIVERSITARIA PANAMERICANA-BOGOTÁ D.C. - TECNOLOGÍA EN GESTIÓN TRIBUTARIA Y FINANCIERA - PRESENCIAL</t>
  </si>
  <si>
    <t>ATLANTICO - BARRANQUILLA - CORPORACION UNIVERSITARIA LATINOAMERICANA- CUL-BARRANQUILLA - TECNICA PROFESIONAL EN FORMACION JUDICIAL Y CRIMINALISTICA - PRESENCIAL</t>
  </si>
  <si>
    <t>ANTIOQUIA - MEDELLIN - FUNDACION UNIVERSITARIA AUTONOMA DE LAS AMERICAS-MEDELLIN - TECNOLOGIA EN DISEÑO E INDUSTRIALIZACION DE LA MODA - PRESENCIAL</t>
  </si>
  <si>
    <t>NORTE SANTANDER - CUCUTA - UNIVERSIDAD FRANCISCO DE PAULA SANTANDER-CUCUTA - DERECHO - PRESENCIAL</t>
  </si>
  <si>
    <t>BOGOTA - BOGOTÁ D.C. - UNIVERSIDAD MILITAR"NUEVA GRANADA"-BOGOTÁ D.C. - INGENIERIA INDUSTRIAL - DISTANCIA-VIRTUAL</t>
  </si>
  <si>
    <t>BOGOTA - BOGOTÁ D.C. - SERVICIO NACIONAL DE APRENDIZAJE-SENA-BOGOTÁ D.C. - TECNICAS DE DESARROLLO GRAFICO DE PROYECTOS DE CONSTRUCCION - PRESENCIAL</t>
  </si>
  <si>
    <t>BOGOTA - BOGOTÁ D.C. - SERVICIO NACIONAL DE APRENDIZAJE-SENA-BOGOTÁ D.C. - DISEÑO DE ELEMENTOS MECANICOS PARA SU FABRICACION CON  MAQUINAS HERRAMIENTAS CNC - PRESENCIAL</t>
  </si>
  <si>
    <t>BOGOTA - BOGOTÁ D.C. - UNIPANAMERICANA - FUNDACION UNIVERSITARIA PANAMERICANA-BOGOTÁ D.C. - TÉCNICA PROFESIONAL EN OPERACIÓN DE ALMACENES Y TRANSPORTE - PRESENCIAL</t>
  </si>
  <si>
    <t>BOGOTA - BOGOTÁ D.C. - SERVICIO NACIONAL DE APRENDIZAJE-SENA-BOGOTÁ D.C. - TECNOLOGÍA EN GESTIÓN DE LA PROPIEDAD HORIZONTAL - PRESENCIAL</t>
  </si>
  <si>
    <t>ATLANTICO - BARRANQUILLA - CORPORACION EDUCATIVA DEL LITORAL-BARRANQUILLA - TECNICA PROFESIONAL EN PROCESOS PUBLICITARIOS Y DISEÑO DIGITAL - PRESENCIAL</t>
  </si>
  <si>
    <t>NORTE SANTANDER - CUCUTA - FUNDACION DE ESTUDIOS SUPERIORES COMFANORTE -F.E.S.C.-CUCUTA - DISEÑO GRÁFICO - PRESENCIAL</t>
  </si>
  <si>
    <t>QUINDIO - ARMENIA - ESCUELA DE ADMINISTRACION Y MERCADOTECNIA DEL QUINDIO-ARMENIA - TECNOLOGÍA EN GESTION DE  PROCESOS INDUSTRIALES - PRESENCIAL</t>
  </si>
  <si>
    <t>VALLE - CALI - CORPORACION ESCUELA SUPERIOR DE ADMINISTRACION Y ESTUDIOS TECNOLOGICOS-E.A.E.-CALI - TECNOLOGIA  EN GESTIÓN DE LA PRODUCCIÓN INDUSTRIAL - PRESENCIAL</t>
  </si>
  <si>
    <t>SANTANDER - GIRON - SERVICIO NACIONAL DE APRENDIZAJE-SENA-BOGOTÁ D.C. - SUPERVISIÓN DE REDES DE DISTRIBUCIÓN DE ENERGÍA ELÉCTRICA - PRESENCIAL</t>
  </si>
  <si>
    <t>ATLANTICO - BARRANQUILLA - CORPORACION EDUCATIVA DEL LITORAL-BARRANQUILLA - TÉCNICA PROFESIONAL EN APLICACIÓN DE SOLUCIONES INFORMÁTICAS - PRESENCIAL</t>
  </si>
  <si>
    <t>BOLIVAR - MARIA LA BAJA - SERVICIO NACIONAL DE APRENDIZAJE-SENA-BOGOTÁ D.C. - TECNOLOGÍA EN MECANIZACION AGRICOLA - PRESENCIAL</t>
  </si>
  <si>
    <t>NARIÑO - PASTO - UNIVERSIDAD COOPERATIVA DE COLOMBIA-BOGOTÁ D.C. - TECNICA PROFESIONAL EN FÚTBOL - PRESENCIAL</t>
  </si>
  <si>
    <t>BOGOTA - BOGOTÁ D.C. - SERVICIO NACIONAL DE APRENDIZAJE-SENA-BOGOTÁ D.C. - TECNOLOGÍA EN ACTIVIDAD FÍSICA SISTEMÁTICA - PRESENCIAL</t>
  </si>
  <si>
    <t>ATLANTICO - BARRANQUILLA - UNIVERSIDAD DEL ATLANTICO-BARRANQUILLA - LICENCIATURA EN BIOLOGIA Y QUIMICA - PRESENCIAL</t>
  </si>
  <si>
    <t>ANTIOQUIA - MEDELLIN - SERVICIO NACIONAL DE APRENDIZAJE-SENA-BOGOTÁ D.C. - TECNOLOGÍA EN OBRAS CIVILES - PRESENCIAL</t>
  </si>
  <si>
    <t>META - VILLAVICENCIO - CORPORACION UNIVERSITARIA AUTONOMA DE NARIÑO -AUNAR-PASTO - TECNOLOGIA EN GESTION EN SALUD OCUPACIONAL - PRESENCIAL</t>
  </si>
  <si>
    <t>ATLANTICO - BARRANQUILLA - CORPORACION UNIVERSITARIA EMPRESARIAL DE SALAMANCA-BARRANQUILLA - TECNOLOGIA EN GESTION COMERCIAL - PRESENCIAL</t>
  </si>
  <si>
    <t>BOYACA - TUNJA - SERVICIO NACIONAL DE APRENDIZAJE-SENA-BOGOTÁ D.C. - QUÍMICA APLICADA A LA INDUSTRIA - PRESENCIAL</t>
  </si>
  <si>
    <t>ANTIOQUIA - MEDELLIN - SERVICIO NACIONAL DE APRENDIZAJE-SENA-BOGOTÁ D.C. - TECNOLOGÍA EN GESTIÓN DEL CICLO DE VIDA DEL PRODUCTO - DISTANCIA</t>
  </si>
  <si>
    <t>BOGOTA - BOGOTÁ D.C. - FUNDACION CENTRO DE INVESTIGACION DOCENCIA Y CONSULTORIA ADMINISTRATIVA-F-CIDCA-BOGOTÁ D.C. - TECNOLOGIA EN GESTIÓN DE SISTEMAS MECATRONICOS - PRESENCIAL</t>
  </si>
  <si>
    <t>BOGOTA - BOGOTÁ D.C. - PONTIFICIA UNIVERSIDAD JAVERIANA-BOGOTÁ D.C. - ECONOMIA - PRESENCIAL</t>
  </si>
  <si>
    <t>ANTIOQUIA - MEDELLIN - UNIVERSIDAD AUTONOMA LATINOAMERICANA-UNAULA-MEDELLIN - ECONOMIA - PRESENCIAL</t>
  </si>
  <si>
    <t>BOGOTA - BOGOTÁ D.C. - CORPORACION UNIVERSIDAD PILOTO DE COLOMBIA-BOGOTÁ D.C. - INGENIERIA DE MERCADOS - PRESENCIAL</t>
  </si>
  <si>
    <t>ATLANTICO - BARRANQUILLA - UNIVERSIDAD METROPOLITANA-BARRANQUILLA - BACTERIOLOGIA - PRESENCIAL</t>
  </si>
  <si>
    <t>MAGDALENA - SANTA MARTA - UNIVERSIDAD COOPERATIVA DE COLOMBIA-SANTA MARTA - CONTADURIA PUBLICA - PRESENCIAL</t>
  </si>
  <si>
    <t>BOGOTA - BOGOTÁ D.C. - COLEGIO DE ESTUDIOS SUPERIORES DE ADMINISTRACION-CESA-BOGOTÁ D.C. - ADMINISTRACION DE EMPRESAS - PRESENCIAL</t>
  </si>
  <si>
    <t>BOYACA - SOGAMOSO - UNIVERSIDAD PEDAGOGICA Y TECNOLOGICA DE COLOMBIA-SOGAMOSO - INGENIERIA DE MINAS - PRESENCIAL</t>
  </si>
  <si>
    <t>BOGOTA - BOGOTÁ D.C. - UNIVERSIDAD EXTERNADO DE COLOMBIA-BOGOTÁ D.C. - DERECHO - PRESENCIAL</t>
  </si>
  <si>
    <t>VALLE - ROLDANILLO - INSTITUTO DE EDUCACION TECNICA PROFESIONAL DE ROLDANILLO-ROLDANILLO - TECNICA PROFESIONAL EN SISTEMAS E INFORMATICA - PRESENCIAL</t>
  </si>
  <si>
    <t>SUCRE - SINCELEJO - CORPORACION UNIFICADA NACIONAL DE EDUCACION SUPERIOR-CUN-BOGOTÁ D.C. - INGENIERIA DE SISTEMAS - PRESENCIAL</t>
  </si>
  <si>
    <t>SANTANDER - BUCARAMANGA - UNIVERSIDAD AUTONOMA DE BUCARAMANGA-UNAB-BUCARAMANGA - TECNOLOGIA EN PROGRAMACION DE APLICACIONES WEB - DISTANCIA-VIRTUAL</t>
  </si>
  <si>
    <t>ANTIOQUIA - MEDELLIN - FUNDACION UNIVERSITARIA DEL AREA ANDINA-BOGOTÁ D.C. - DISEÑO DE MODAS - PRESENCIAL</t>
  </si>
  <si>
    <t>ATLANTICO - BARRANQUILLA - CORPORACION UNIVERSITARIA AMERICANA-BARRANQUILLA - ADMINISTRACION DE EMPRESAS - PRESENCIAL</t>
  </si>
  <si>
    <t>CALDAS - MANIZALES - UNIVERSIDAD CATOLICA DE MANIZALES-MANIZALES - ARQUITECTURA - PRESENCIAL</t>
  </si>
  <si>
    <t>LA GUAJIRA - RIOHACHA - UNIVERSIDAD DE LA GUAJIRA-RIOHACHA - TECNOLOGIA EN REGENCIA DE FARMACIA - DISTANCIA</t>
  </si>
  <si>
    <t>TOLIMA - IBAGUE - UNIVERSIDAD DE IBAGUE-IBAGUE - COMUNICACION SOCIAL Y PERIODISMO - PRESENCIAL</t>
  </si>
  <si>
    <t>BOGOTA - BOGOTÁ D.C. - FUNDACION POLITECNICA CORPO-BOGOTÁ D.C. - TECNICA PROFESIONAL ESTETICA Y COSMETOLOGIA - PRESENCIAL</t>
  </si>
  <si>
    <t>ATLANTICO - SOLEDAD - INSTITUCION UNIVERSITARIA ITSA-SOLEDAD - TECNICA PROFESIONAL EN INSTALACIONES ELECTRICAS - PRESENCIAL</t>
  </si>
  <si>
    <t>CALDAS - MANIZALES - UNIVERSIDAD NACIONAL DE COLOMBIA-MANIZALES - INGENIERIA INDUSTRIAL - PRESENCIAL</t>
  </si>
  <si>
    <t>SANTANDER - BUCARAMANGA - UNIVERSIDAD DE SANTANDER - UDES-BUCARAMANGA - ADMINISTRACION FINANCIERA - PRESENCIAL</t>
  </si>
  <si>
    <t>VALLE - CARTAGO - CORPORACION DE ESTUDIOS TECNOLOGICOS DEL NORTE DEL VALLE-CARTAGO - TECNOLOGIA EN CONTABILIDAD - PRESENCIAL</t>
  </si>
  <si>
    <t>TOLIMA - IBAGUE - UNIVERSIDAD DEL TOLIMA-IBAGUE - TECNICO PROFESIONAL EN TURISMO DE AVENTURA - DISTANCIA-VIRTUAL</t>
  </si>
  <si>
    <t>NORTE SANTANDER - OCAÑA - UNIVERSIDAD FRANCISCO DE PAULA SANTANDER-OCAÑA - TECNICO PROFESIONAL EN  GESTION EMPRESARIAL EN  ECONOMIA SOLIDARIA - PRESENCIAL</t>
  </si>
  <si>
    <t>BOGOTA - BOGOTÁ D.C. - CORPORACION UNIVERSITARIA IBEROAMERICANA-BOGOTÁ D.C. - PSICOLOGIA - PRESENCIAL</t>
  </si>
  <si>
    <t>META - VILLAVICENCIO - UNIVERSIDAD COOPERATIVA DE COLOMBIA-BOGOTÁ D.C. - INGENIERIA CIVIL - PRESENCIAL</t>
  </si>
  <si>
    <t>BOGOTA - BOGOTÁ D.C. - UNIVERSIDAD DE SAN BUENAVENTURA-BOGOTÁ D.C. - INGENIERIA DE TELECOMUNICACIONES - PRESENCIAL</t>
  </si>
  <si>
    <t>QUINDIO - ARMENIA - ESCUELA DE ADMINISTRACION Y MERCADOTECNIA DEL QUINDIO-ARMENIA - TECNICA PROFESIONAL EN NEGOCIOS INTERNACIONALES - PRESENCIAL</t>
  </si>
  <si>
    <t>BOLIVAR - CARTAGENA - UNIVERSIDAD DE CARTAGENA-CARTAGENA - INGENIERIA DE SISTEMAS - PRESENCIAL</t>
  </si>
  <si>
    <t>VALLE - CALI - FUNDACION CENTRO COLOMBIANO DE ESTUDIOS PROFESIONALES, -F.C.E.C.E.P.-CALI - TECNOLOGIA INDUSTRIAL - PRESENCIAL</t>
  </si>
  <si>
    <t>BOGOTA - BOGOTÁ D.C. - UNIVERSIDAD DE LOS ANDES-BOGOTÁ D.C. - QUIMICA - PRESENCIAL</t>
  </si>
  <si>
    <t>BOGOTA - BOGOTÁ D.C. - CORPORACION TECNOLOGICA INDUSTRIAL COLOMBIANA - TEINCO-BOGOTÁ D.C. - TECNOLOGIA EN  MECATRONICA - PRESENCIAL</t>
  </si>
  <si>
    <t>ANTIOQUIA - MEDELLIN - INSTITUCION UNIVERSITARIA SALAZAR Y HERRERA-MEDELLIN - CONTADURÍA PÚBLICA. - PRESENCIAL</t>
  </si>
  <si>
    <t>BOGOTA - BOGOTÁ D.C. - CORPORACION UNIVERSITARIA DE INVESTIGACION Y DESARROLLO -"UDI"-BUCARAMANGA - TECNOLOGIA EN DISEÑO GRAFICO - PRESENCIAL</t>
  </si>
  <si>
    <t>CAUCA - POPAYAN - FUNDACION UNIVERSITARIA DE POPAYAN-POPAYAN - TRABAJO SOCIAL - PRESENCIAL</t>
  </si>
  <si>
    <t>BOLIVAR - CARTAGENA - FUNDACION TECNOLOGICA "ANTONIO DE AREVALO"-CARTAGENA - TECNOLOGIA EN GESTIÓN NAVIERA Y PORTUARIA (POR CICLOS PROPEDEUTICOS) - PRESENCIAL</t>
  </si>
  <si>
    <t>CAUCA - POPAYAN - UNIVERSIDAD DEL CAUCA-POPAYAN - INGENIERIA DE SISTEMAS - PRESENCIAL</t>
  </si>
  <si>
    <t>NORTE SANTANDER - PAMPLONA - UNIVERSIDAD DE PAMPLONA-PAMPLONA - INGENIERIA DE ALIMENTOS - PRESENCIAL</t>
  </si>
  <si>
    <t>SANTANDER - BUCARAMANGA - UNIVERSIDAD SANTO TOMAS-BUCARAMANGA - DERECHO - PRESENCIAL</t>
  </si>
  <si>
    <t>NORTE SANTANDER - OCAÑA - UNIVERSIDAD FRANCISCO DE PAULA SANTANDER-OCAÑA - TECNOLOGIA EN ADMINISTRACION COMERCIAL Y FINANCIERA - PRESENCIAL</t>
  </si>
  <si>
    <t>SANTANDER - OIBA - ESCUELA NORMAL SUPERIOR-OIBA - CICLO COMPLEMENTARIO DE ESCUELAS NORMALES SUPERIORES - PRESENCIAL</t>
  </si>
  <si>
    <t>CASANARE - MONTERREY - NORMAL SUPERIOR DE MONTERREY-MONTERREY - CICLO COMPLEMENTARIO DE ESCUELAS NORMALES SUPERIORES - PRESENCIAL</t>
  </si>
  <si>
    <t>CHOCO - SAN JOSE DEL PALMAR - COL NORMAL SUPERIOR LA INMACULADA-SAN JOSE DEL PALMAR - CICLO COMPLEMENTARIO DE ESCUELAS NORMALES SUPERIORES - PRESENCIAL</t>
  </si>
  <si>
    <t>BOGOTA - BOGOTÁ D.C. - UNIVERSIDAD DE CIENCIAS APLICADAS Y AMBIENTALES UDCA.-BOGOTÁ D.C. - MEDICINA - PRESENCIAL</t>
  </si>
  <si>
    <t>BOGOTA - BOGOTÁ D.C. - CORPORACION INTERNACIONAL PARA EL DESARROLLO EDUCATIVO -CIDE-BOGOTÁ D.C. - TECNOLOGIA EN MECATRONICA - PRESENCIAL</t>
  </si>
  <si>
    <t>ANTIOQUIA - ANDES - UNIVERSIDAD DE ANTIOQUIA-ANDES - LICENCIATURA EN EDUCACION FISICA - PRESENCIAL</t>
  </si>
  <si>
    <t>BOGOTA - BOGOTÁ D.C. - UNIVERSIDAD EL BOSQUE-BOGOTÁ D.C. - DISEÑO INDUSTRIAL - PRESENCIAL</t>
  </si>
  <si>
    <t>BOGOTA - BOGOTÁ D.C. - UNIVERSIDAD NACIONAL DE COLOMBIA-BOGOTÁ D.C. - LITERATURA - PRESENCIAL</t>
  </si>
  <si>
    <t>CALDAS - LA DORADA - CORPORACION DE EDUCACION DEL NORTE DEL TOLIMA-HONDA - TECNOLOGIA EN CONTABILIDAD Y COSTOS - PRESENCIAL</t>
  </si>
  <si>
    <t>CORDOBA - MONTERIA - UNIVERSIDAD PONTIFICIA BOLIVARIANA-MONTERIA - INGENIERIA EN INFORMATICA - PRESENCIAL</t>
  </si>
  <si>
    <t>ATLANTICO - SOLEDAD - INSTITUCION UNIVERSITARIA ITSA-SOLEDAD - TECNICO PROFESIONAL EN PROCESOS INDUSTRIALES - PRESENCIAL</t>
  </si>
  <si>
    <t>ANTIOQUIA - MEDELLIN - UNIVERSIDAD DE ANTIOQUIA-MEDELLIN - LICENCIATURA EN EDUCACION BASICA CON ENFASIS EN EDUCACION ARTISTICA Y CULTURAL:ARTES REPRESENTATIVAS - PRESENCIAL</t>
  </si>
  <si>
    <t>BOGOTA - BOGOTÁ D.C. - UNIVERSIDAD NACIONAL DE COLOMBIA-BOGOTÁ D.C. - SOCIOLOGIA - PRESENCIAL</t>
  </si>
  <si>
    <t>BOGOTA - BOGOTÁ D.C. - ESCUELA TECNOLOGICA INSTITUTO TECNICO CENTRAL -BOGOTÁ D.C. - TECNOLOGIA EN SISTEMAS - PRESENCIAL</t>
  </si>
  <si>
    <t>ANTIOQUIA - MEDELLIN - COLEGIO MAYOR DE ANTIOQUIA-MEDELLIN - CONSTRUCCIONES CIVILES - PRESENCIAL</t>
  </si>
  <si>
    <t>VALLE - CALI - UNIVERSIDAD DEL VALLE-CALI - MUSICA - PRESENCIAL</t>
  </si>
  <si>
    <t>BOGOTA - BOGOTÁ D.C. - UNIVERSIDAD ECCI-BOGOTÁ D.C. - MERCADEO Y PUBLICIDAD - PRESENCIAL</t>
  </si>
  <si>
    <t>ANTIOQUIA - APARTADO - POLITECNICO COLOMBIANO"JAIME ISAZA CADAVID"-MEDELLIN - TECNOLOGIA EN SISTEMATIZACION DE DATOS - PRESENCIAL</t>
  </si>
  <si>
    <t>BOGOTA - BOGOTÁ D.C. - FUNDACION UNIVERSIDAD DE BOGOTA"JORGE TADEO LOZANO"-BOGOTÁ D.C. - TECNOLOGIA EN GESTION DE EXPORTACIONES E IMPORTACIONES - PRESENCIAL</t>
  </si>
  <si>
    <t>SANTANDER - BUCARAMANGA - UNIVERSIDAD INDUSTRIAL DE SANTANDER-BUCARAMANGA - HISTORIA - PRESENCIAL</t>
  </si>
  <si>
    <t>BOGOTA - BOGOTÁ D.C. - CORPORACION UNIFICADA NACIONAL DE EDUCACION SUPERIOR-CUN-BOGOTÁ D.C. - ADMINISTRACION DE EMPRESAS AGROINDUSTRIALES - PRESENCIAL</t>
  </si>
  <si>
    <t>QUINDIO - ARMENIA - CORPORACION UNIVERSITARIA EMPRESARIAL ALEXANDER VON HUMBOLDT - C.U.E.-ARMENIA - INGENIERIA INDUSTRIAL - PRESENCIAL</t>
  </si>
  <si>
    <t>TOLIMA - IBAGUE - UNIVERSIDAD DEL TOLIMA-IBAGUE - TECNICO PROFESIONAL EN SISTEMAS DE MONITOREO AGRÍCOLA - PRESENCIAL</t>
  </si>
  <si>
    <t>QUINDIO - ARMENIA - UNIVERSIDAD DEL QUINDIO-ARMENIA - TECNICO PROFESIONAL EN TURISMO DE AVENTURA - DISTANCIA</t>
  </si>
  <si>
    <t>ANTIOQUIA - CAUCASIA - UNIVERSIDAD DE ANTIOQUIA-MEDELLIN - LICENCIATURA EN EDUCACIÓN BÁSICA CON ÉNFASIS EN CIENCIAS NATURALES Y EDUCACIÓN AMBIENTAL - PRESENCIAL</t>
  </si>
  <si>
    <t>BOGOTA - BOGOTÁ D.C. - CORPORACION UNIVERSITARIA IBEROAMERICANA-BOGOTÁ D.C. - LICENCIATURA EN PEDAGOGIA INFANTIL - DISTANCIA</t>
  </si>
  <si>
    <t>ATLANTICO - BARRANQUILLA - CORPORACION TECNOLOGICA INDOAMERICA-BARRANQUILLA - TECNOLOGIA EN SISTEMAS - PRESENCIAL</t>
  </si>
  <si>
    <t>BOLIVAR - CARTAGENA - FUNDACION TECNOLOGICA "ANTONIO DE AREVALO"-CARTAGENA - TECNOLOGIA EN GESTION FINANCIERA - PRESENCIAL</t>
  </si>
  <si>
    <t>QUINDIO - ARMENIA - UNIVERSIDAD DEL QUINDIO-ARMENIA - LICENCIATURA EN PEDAGOGIA INFANTIL - DISTANCIA</t>
  </si>
  <si>
    <t>CUNDINAMARCA - GIRARDOT - CORPORACION UNIVERSIDAD PILOTO DE COLOMBIA-GIRARDOT - TECNOLOGIA EN REDES DE COMPUTADORES - PRESENCIAL</t>
  </si>
  <si>
    <t>QUINDIO - ARMENIA - ESCUELA DE ADMINISTRACION Y MERCADOTECNIA DEL QUINDIO-ARMENIA - TECNOLOGÍA EN PROCESOS INDUSTRIALES - PRESENCIAL</t>
  </si>
  <si>
    <t>BOGOTA - BOGOTÁ D.C. - SERVICIO NACIONAL DE APRENDIZAJE-SENA-BOGOTÁ D.C. - FABRICACION DE MOLDES Y TROQUELES - PRESENCIAL</t>
  </si>
  <si>
    <t>CALDAS - MANIZALES - SERVICIO NACIONAL DE APRENDIZAJE-SENA-BOGOTÁ D.C. - TECNOLOGÍA EN AUTOMATIZACION INDUSTRIAL - PRESENCIAL</t>
  </si>
  <si>
    <t>CESAR - VALLEDUPAR - FUNDACION UNIVERSITARIA DEL AREA ANDINA-BOGOTÁ D.C. - DERECHO - PRESENCIAL</t>
  </si>
  <si>
    <t>ANTIOQUIA - MEDELLIN - SERVICIO NACIONAL DE APRENDIZAJE-SENA-BOGOTÁ D.C. - TECNOLOGÍA EN GRABACIÓN, EDICIÓN Y MEZCLA DE VOCES Y DOBLAJES PARA MEDIOS AUDIOVISUALES - DISTANCIA</t>
  </si>
  <si>
    <t>TOLIMA - IBAGUE - UNIVERSIDAD DE IBAGUE-IBAGUE - TECNOLOGÍA EN ENTRENAMIENTO DEPORTIVO EN FÚTBOL - PRESENCIAL</t>
  </si>
  <si>
    <t>ANTIOQUIA - MEDELLIN - SERVICIO NACIONAL DE APRENDIZAJE-SENA-MEDELLIN - TECNICA PROFESIONAL EN ADMINISTRACION DE EMPRESAS AGROPECUARIAS - PRESENCIAL</t>
  </si>
  <si>
    <t>BOGOTA - BOGOTÁ D.C. - UNIPANAMERICANA - FUNDACION UNIVERSITARIA PANAMERICANA-BOGOTÁ D.C. - TECNICA PROFESIONAL EN DOCUMENTACION DE LA CALIDAD - PRESENCIAL</t>
  </si>
  <si>
    <t>TOLIMA - ESPINAL - SERVICIO NACIONAL DE APRENDIZAJE-SENA-BOGOTÁ D.C. - POSTCOSECHA Y COMERCIALIZACIÓN DE FRUTAS Y HORTALIZAS - PRESENCIAL</t>
  </si>
  <si>
    <t>VALLE - CALI - UNIVERSIDAD LIBRE-CALI - ADMINISTRACION DE EMPRESAS - PRESENCIAL</t>
  </si>
  <si>
    <t>BOGOTA - BOGOTÁ D.C. - UNIVERSIDAD DE SAN BUENAVENTURA-BOGOTÁ D.C. - LICENCIATURA EN EDUCACION PREESCOLAR - PRESENCIAL</t>
  </si>
  <si>
    <t>BOGOTA - BOGOTÁ D.C. - UNIVERSIDAD ANTONIO NARIÑO-BOGOTÁ D.C. - CONTADURIA PUBLICA - PRESENCIAL</t>
  </si>
  <si>
    <t>ATLANTICO - BARRANQUILLA - CORPORACION POLITECNICO DE LA COSTA ATLANTICA-BARRANQUILLA - TECNOLOGIA  EN PROCESOS INDUSTRIALES - PRESENCIAL</t>
  </si>
  <si>
    <t>BOGOTA - BOGOTÁ D.C. - POLITECNICO GRANCOLOMBIANO-BOGOTÁ D.C. - TECNOLOGIA EN GESTION DE SERVICIOS PARA AEROLINEAS - PRESENCIAL</t>
  </si>
  <si>
    <t>CAQUETA - FLORENCIA - UNIVERSIDAD DE LA AMAZONIA-FLORENCIA - QUIMICA - PRESENCIAL</t>
  </si>
  <si>
    <t>BOGOTA - BOGOTÁ D.C. - UNIVERSIDAD EXTERNADO DE COLOMBIA-BOGOTÁ D.C. - MUSEOLOGIA - PRESENCIAL</t>
  </si>
  <si>
    <t>BOLIVAR - CARTAGENA - FUNDACION UNIVERSIDAD DE BOGOTA"JORGE TADEO LOZANO"-CARTAGENA - RELACIONES INTERNACIONALES - PRESENCIAL</t>
  </si>
  <si>
    <t>SANTANDER - BUCARAMANGA - CORPORACION UNIVERSITARIA DE INVESTIGACION Y DESARROLLO -"UDI"-BUCARAMANGA - ADMINISTRACION DE EMPRESAS - PRESENCIAL</t>
  </si>
  <si>
    <t>SANTANDER - BUCARAMANGA - CORPORACION UNIVERSITARIA DE CIENCIA Y DESARROLLO - UNICIENCIA-BOGOTÁ D.C. - CONTADURIA PUBLICA - PRESENCIAL</t>
  </si>
  <si>
    <t>NARIÑO - PASTO - INSTITUCION UNIVERSITARIA CENTRO DE ESTUDIOS SUPERIORES MARIA GORETTI-PASTO - LICENCIATURA EN EDUCACION PREESCOLAR - PRESENCIAL</t>
  </si>
  <si>
    <t>SANTANDER - BUCARAMANGA - UNIVERSIDAD COOPERATIVA DE COLOMBIA-BUCARAMANGA - MEDICINA VETERINARIA Y ZOOTECNIA - PRESENCIAL</t>
  </si>
  <si>
    <t>BOGOTA - BOGOTÁ D.C. - INSTITUCION UNIVERSITARIA LATINA - UNILATINA-BOGOTÁ D.C. - TECNOLOGIA EN MARKETING - PRESENCIAL</t>
  </si>
  <si>
    <t>BOGOTA - BOGOTÁ D.C. - CORPORACION UNIFICADA NACIONAL DE EDUCACION SUPERIOR-CUN-BOGOTÁ D.C. - ADMINISTRACION DE SERVICIOS DE SALUD - PRESENCIAL</t>
  </si>
  <si>
    <t>RISARALDA - PEREIRA - UNIVERSIDAD LIBRE-PEREIRA - CONTADURIA PUBLICA - PRESENCIAL</t>
  </si>
  <si>
    <t>TOLIMA - IBAGUE - UNIVERSIDAD DE SAN BUENAVENTURA-MEDELLIN - PSICOLOGIA - PRESENCIAL</t>
  </si>
  <si>
    <t>ANTIOQUIA - RIONEGRO - POLITECNICO COLOMBIANO"JAIME ISAZA CADAVID"-MEDELLIN - TECNOLOGIA EN GESTION PUBLICA - PRESENCIAL</t>
  </si>
  <si>
    <t>BOGOTA - BOGOTÁ D.C. - CORPORACION UNIVERSITARIA CENDA-BOGOTÁ D.C. - TECNICO PROFESIONAL EN DANZA CONTEMPORANEA - PRESENCIAL</t>
  </si>
  <si>
    <t>NORTE SANTANDER - CUCUTA - UNIVERSIDAD SIMON BOLIVAR-BARRANQUILLA - TRABAJO SOCIAL - PRESENCIAL</t>
  </si>
  <si>
    <t>BOGOTA - BOGOTÁ D.C. - UNIVERSIDAD DE LA SALLE-BOGOTÁ D.C. - INGENIERIA DE DISEÑO Y AUTOMATIZACION ELECTRONICA - PRESENCIAL</t>
  </si>
  <si>
    <t>SANTANDER - BUCARAMANGA - FUNDACION UNIVERSIDAD AUTONOMA DE COLOMBIA -FUAC--BOGOTÁ D.C. - INGENIERIA INDUSTRIAL - PRESENCIAL</t>
  </si>
  <si>
    <t>ATLANTICO - SABANAGRANDE - INSTITUCION EDUCATIVA ESCUELA NORMAL SUPERIOR NUESTRA SEÑORA DE FATIMA-SABANAGRANDE - CICLO COMPLEMENTARIO DE ESCUELAS NORMALES SUPERIORES - PRESENCIAL</t>
  </si>
  <si>
    <t>CAUCA - POPAYAN - UNIVERSIDAD DEL CAUCA-POPAYAN - ARTES PLASTICAS - PRESENCIAL</t>
  </si>
  <si>
    <t>VALLE - CALI - UNIVERSIDAD AUTONOMA DE OCCIDENTE-CALI - INGENIERIA MECATRONICA - PRESENCIAL</t>
  </si>
  <si>
    <t>ANTIOQUIA - MEDELLIN - INSTITUTO TECNOLOGICO METROPOLITANO-MEDELLIN - TECNOLOGIA EN CALIDAD - PRESENCIAL</t>
  </si>
  <si>
    <t>VALLE - TULUA - CORPORACION UNIVERSAL DE INVESTIGACION Y TECNOLOGIA -CORUNIVERSITEC-BOGOTÁ D.C. - TECNOLOGIA EN DESARROLLO DE SOFTWARE - PRESENCIAL</t>
  </si>
  <si>
    <t>BOGOTA - BOGOTÁ D.C. - FUNDACION INTERAMERICANA TECNICA-FIT-BOGOTÁ D.C. - TÉCNICO PROFESIONAL EN MECÁNICA Y ELECTRÓNICA AUTOMOTRIZ - PRESENCIAL</t>
  </si>
  <si>
    <t>ANTIOQUIA - MEDELLIN - COLEGIO MAYOR DE ANTIOQUIA-MEDELLIN - BACTERIOLOGIA Y LABORATORIO CLINICO - PRESENCIAL</t>
  </si>
  <si>
    <t>BOGOTA - BOGOTÁ D.C. - UNIVERSIDAD COOPERATIVA DE COLOMBIA-BOGOTÁ D.C. - COMUNICACION SOCIAL - PRESENCIAL</t>
  </si>
  <si>
    <t>VALLE - TULUA - UNIDAD CENTRAL DEL VALLE DEL CAUCA-TULUA - ENFERMERIA - PRESENCIAL</t>
  </si>
  <si>
    <t>ANTIOQUIA - MEDELLIN - UNIVERSIDAD PONTIFICIA BOLIVARIANA-MEDELLIN - INGENIERIA ELECTRONICA - PRESENCIAL</t>
  </si>
  <si>
    <t>BOGOTA - BOGOTÁ D.C. - CORPORACION UNIVERSITARIA DE CIENCIA Y DESARROLLO - UNICIENCIA-BOGOTÁ D.C. - INGENIERIA AMBIENTAL - PRESENCIAL</t>
  </si>
  <si>
    <t>ANTIOQUIA - CALDAS - CORPORACION UNIVERSITARIA LASALLISTA-CALDAS - INGENIERIA AMBIENTAL - PRESENCIAL</t>
  </si>
  <si>
    <t>MAGDALENA - SANTA MARTA - UNIVERSIDAD DEL MAGDALENA - UNIMAGDALENA-SANTA MARTA - PSICOLOGIA - PRESENCIAL</t>
  </si>
  <si>
    <t>BOGOTA - BOGOTÁ D.C. - UNIVERSIDAD NACIONAL DE COLOMBIA-BOGOTÁ D.C. - INGENIERIA AGRONOMICA - PRESENCIAL</t>
  </si>
  <si>
    <t>SANTANDER - SAN ANDRES - ESCUELA NORMAL SUPERIOR MARIA AUXILIADORA-SAN ANDRES - CICLO COMPLEMENTARIO DE ESCUELAS NORMALES SUPERIORES - PRESENCIAL</t>
  </si>
  <si>
    <t>BOGOTA - BOGOTÁ D.C. - FUNDACION CENTRO DE EDUCACION SUPERIOR,INVESTIGACION Y PROFESIONALIZACION -CEDINPRO-BOGOTÁ D.C. - TECNICA PROFESIONAL EN COMERCIO INTERNACIONAL - PRESENCIAL</t>
  </si>
  <si>
    <t>SANTANDER - BUCARAMANGA - UNIVERSIDAD MANUELA BELTRAN-UMB--BOGOTÁ D.C. - INGENIERIA BIOMEDICA - PRESENCIAL</t>
  </si>
  <si>
    <t>CAUCA - SANTANDER DE QUILICHAO - CORPORACION UNIVERSITARIA COMFACAUCA - UNICOMFACAUCA-POPAYAN - TECNOLOGIA EN ASEGURAMIENTO DE LA CALIDAD - PRESENCIAL</t>
  </si>
  <si>
    <t>BOGOTA - BOGOTÁ D.C. - FUNDACION UNIVERSIDAD DE BOGOTA"JORGE TADEO LOZANO"-BOGOTÁ D.C. - DISEÑO GRAFICO - PRESENCIAL</t>
  </si>
  <si>
    <t>ATLANTICO - BARRANQUILLA - CORPORACION UNIVERSITARIA LATINOAMERICANA- CUL-BARRANQUILLA - TECNICA PROFESIONAL EN ANALISIS Y PROGRAMACION DE COMPUTADORES - PRESENCIAL</t>
  </si>
  <si>
    <t>VALLE - PALMIRA - UNIVERSIDAD ECCI-BOGOTÁ D.C. - TECNICO PROFESIONAL EN ELECTROMEDICINA - PRESENCIAL</t>
  </si>
  <si>
    <t>SANTANDER - BUCARAMANGA - UNIVERSIDAD PONTIFICIA BOLIVARIANA-BUCARAMANGA - ADMINISTRACION DE NEGOCIOS INTERNACIONALES - PRESENCIAL</t>
  </si>
  <si>
    <t>BOGOTA - BOGOTÁ D.C. - CORPORACION UNIVERSITARIA MINUTO DE DIOS -UNIMINUTO-BOGOTÁ D.C. - TÉCNICA PROFESIONAL EN INSTALACIONES ELECTRÍCAS PARA EDIFICACIONES - DISTANCIA</t>
  </si>
  <si>
    <t>VALLE - CALI - INSTITUCION UNIVERSITARIA ANTONIO JOSE CAMACHO - UNIAJC-CALI - TECNOLOGIA EN ELECTRONICA - PRESENCIAL</t>
  </si>
  <si>
    <t>ANTIOQUIA - MEDELLIN - INSTITUCION UNIVERSITARIA SALAZAR Y HERRERA-MEDELLIN - TECNOLOGIA EN DISEÑO GRAFICO - PRESENCIAL</t>
  </si>
  <si>
    <t>VALLE - CALI - UNIVERSIDAD DEL VALLE-CALI - INGENIERIA DE SISTEMAS - PRESENCIAL</t>
  </si>
  <si>
    <t>VALLE - CALI - UNIVERSIDAD SANTIAGO DE CALI-CALI - DERECHO - PRESENCIAL</t>
  </si>
  <si>
    <t>SANTANDER - BUCARAMANGA - UNIVERSIDAD DE SANTANDER - UDES-BUCARAMANGA - TERAPIA OCUPACIONAL - PRESENCIAL</t>
  </si>
  <si>
    <t>ATLANTICO - BARRANQUILLA - UNIVERSIDAD AUTONOMA DEL CARIBE-BARRANQUILLA - ARQUITECTURA - PRESENCIAL</t>
  </si>
  <si>
    <t>BOGOTA - BOGOTÁ D.C. - FUNDACION UNIVERSIDAD DE AMERICA-BOGOTÁ D.C. - INGENIERIA QUIMICA - PRESENCIAL</t>
  </si>
  <si>
    <t>ANTIOQUIA - MEDELLIN - UNIVERSIDAD NACIONAL DE COLOMBIA-MEDELLIN - INGENIERIA INDUSTRIAL - PRESENCIAL</t>
  </si>
  <si>
    <t>BOLIVAR - CARTAGENA - FUNDACION TECNOLOGICA "ANTONIO DE AREVALO"-CARTAGENA - TECNOLOGIA EN ADMINISTRACION Y FINANZAS - PRESENCIAL</t>
  </si>
  <si>
    <t>BOGOTA - BOGOTÁ D.C. - POLITECNICO GRANCOLOMBIANO-BOGOTÁ D.C. - PSICOLOGIA - PRESENCIAL</t>
  </si>
  <si>
    <t>CUNDINAMARCA - GIRARDOT - I.E. ESCUELA NORMAL SUPERIOR MARIA AUXILIADORA - SEDE PRINCIPAL-GIRARDOT - CICLO COMPLEMENTARIO DE ESCUELAS NORMALES SUPERIORES - PRESENCIAL</t>
  </si>
  <si>
    <t>CHOCO - ISTMINA - ESCOL NORMAL SUPERIOR SAN PIO X-ISTMINA - CICLO COMPLEMENTARIO DE ESCUELAS NORMALES SUPERIORES - PRESENCIAL</t>
  </si>
  <si>
    <t>CAUCA - POPAYAN - CORPORACION UNIVERSITARIA COMFACAUCA - UNICOMFACAUCA-POPAYAN - TECNICA PROFESIONAL EN DESARROLLO DE SOFTWARE - PRESENCIAL</t>
  </si>
  <si>
    <t>ANTIOQUIA - MEDELLIN - CORPORACION EDUCATIVA INSTITUTO TECNICO SUPERIOR DE ARTES, IDEARTES-MEDELLIN - TECNOLOGIA EN GRAFICA DIGITAL - PRESENCIAL</t>
  </si>
  <si>
    <t>BOGOTA - BOGOTÁ D.C. - UNIVERSIDAD DISTRITAL"FRANCISCO JOSE DE CALDAS"-BOGOTÁ D.C. - ARTES ESCENICAS - PRESENCIAL</t>
  </si>
  <si>
    <t>CALDAS - MANIZALES - UNIVERSIDAD DE CALDAS-MANIZALES - ARTES PLASTICAS - PRESENCIAL</t>
  </si>
  <si>
    <t>CORDOBA - MONTERIA - CORPORACION UNIVERSITARIA DEL SINU-CUS-MONTERIA - TECNOLOGIA EN SISTEMAS E INFORMATICA - PRESENCIAL</t>
  </si>
  <si>
    <t>VALLE - CALI - UNIVERSIDAD DE SAN BUENAVENTURA-CALI - DISEÑO DE VESTUARIO - PRESENCIAL</t>
  </si>
  <si>
    <t>ANTIOQUIA - MEDELLIN - INSTITUCION  UNIVERSITARIA PASCUAL BRAVO-MEDELLIN - TECNOLOGIA EN DISEÑO TEXTIL Y DE MODAS - PRESENCIAL</t>
  </si>
  <si>
    <t>ANTIOQUIA - MEDELLIN - INSTITUTO TECNOLOGICO METROPOLITANO-MEDELLIN - TECNOLOGÍA EN DISEÑO INDUSTRIAL - PRESENCIAL</t>
  </si>
  <si>
    <t>ANTIOQUIA - MEDELLIN - UNIVERSIDAD NACIONAL DE COLOMBIA-MEDELLIN - CONSTRUCCION - PRESENCIAL</t>
  </si>
  <si>
    <t>VALLE - PALMIRA - UNIVERSIDAD NACIONAL DE COLOMBIA-PALMIRA - DISEÑO INDUSTRIAL - PRESENCIAL</t>
  </si>
  <si>
    <t>VALLE - CALI - CORPORACION UNIVERSITARIA CENTRO SUPERIOR - UNICUCES-CALI - TECNOLOGIA EN MERCADEO Y VENTAS - PRESENCIAL</t>
  </si>
  <si>
    <t>RISARALDA - PEREIRA - FUNDACION CENTRO DE INVESTIGACION DOCENCIA Y CONSULTORIA ADMINISTRATIVA-F-CIDCA-BOGOTÁ D.C. - TECNOLOGIA EN FINANZAS Y SISTEMAS CONTABLES - PRESENCIAL</t>
  </si>
  <si>
    <t>BOGOTA - BOGOTÁ D.C. - UNIVERSIDAD NACIONAL ABIERTA Y A DISTANCIA UNAD-BOGOTÁ D.C. - MANEJO AGROFORESTAL - DISTANCIA</t>
  </si>
  <si>
    <t>BOGOTA - BOGOTÁ D.C. - COLEGIO MAYOR DE NUESTRA SEÑORA DEL ROSARIO-BOGOTÁ D.C. - HISTORIA - PRESENCIAL</t>
  </si>
  <si>
    <t>SANTANDER - BUCARAMANGA - TECNOLÓGICA FITEC-BUCARAMANGA - TECNOLOGIA EN MERCADEO - PRESENCIAL</t>
  </si>
  <si>
    <t>RISARALDA - PEREIRA - UNIVERSIDAD TECNOLOGICA DE PEREIRA - ITP-PEREIRA - TECNOLOGIA INDUSTRIAL - PRESENCIAL</t>
  </si>
  <si>
    <t>SANTANDER - BUCARAMANGA - UNIVERSIDAD INDUSTRIAL DE SANTANDER-BUCARAMANGA - LICENCIATURA EN MUSICA - PRESENCIAL</t>
  </si>
  <si>
    <t>VALLE - BUENAVENTURA - INSTITUTO TECNICO AGRICOLA-ITA-BUGA - TECNICA PROFESIONAL EN OPERACIÓN DE SERVICIOS LOGÍSTICOS PORTUARIOS Y DE TRANSPORTE - PRESENCIAL</t>
  </si>
  <si>
    <t>BOGOTA - BOGOTÁ D.C. - UNION AMERICANA DE EDUCACION SUPERIOR "UNION AMERICANA"-BOGOTÁ D.C. - TECNOLOGIA  EN GESTION FINANCIERA - PRESENCIAL</t>
  </si>
  <si>
    <t>ANTIOQUIA - MEDELLIN - INSTITUCION UNIVERSITARIA ESCOLME-MEDELLIN - TECNOLOGÍA EN MERCADOTECNIA - DISTANCIA-VIRTUAL</t>
  </si>
  <si>
    <t>BOGOTA - BOGOTÁ D.C. - LCI - FUNDACION TECNOLOGICA-BOGOTÁ D.C. - TECNOLOGIA EN GASTRONOMIA Y GESTION DE RESTAURANTES - PRESENCIAL</t>
  </si>
  <si>
    <t>BOGOTA - BOGOTÁ D.C. - FUNDACION UNIVERSITARIA CAFAM-BOGOTÁ D.C. - TECNOLOGÍA EN TELEMÁTICA - PRESENCIAL</t>
  </si>
  <si>
    <t>ANTIOQUIA - MEDELLIN - POLITECNICO COLOMBIANO"JAIME ISAZA CADAVID"-MEDELLIN - TECNOLOGÍA EN LOGÍSTICA - PRESENCIAL</t>
  </si>
  <si>
    <t>ANTIOQUIA - CARMEN DE VIBORAL - UNIVERSIDAD DE ANTIOQUIA-MEDELLIN - INGENIERÍA DE ALIMENTOS - PRESENCIAL</t>
  </si>
  <si>
    <t>BOYACA - TUNJA - UNIVERSIDAD PEDAGOGICA Y TECNOLOGICA DE COLOMBIA-TUNJA - TÉCNICA PROFESIONAL EN INSTALACIÓN Y MANTENIMIENTO DE REDES Y COMPUTADORES - DISTANCIA</t>
  </si>
  <si>
    <t>VALLE - CALI - UNIPANAMERICANA - FUNDACION UNIVERSITARIA PANAMERICANA-BOGOTÁ D.C. - TECNOLOGÍA EN GESTIÓN COMERCIAL Y PUBLICITARIA - PRESENCIAL</t>
  </si>
  <si>
    <t>VALLE - CALI - UNIVERSIDAD AUTONOMA DE OCCIDENTE-CALI - TECNICA PROFESIONAL EN OPERACIONES AGROINDUSTRIALES - PRESENCIAL</t>
  </si>
  <si>
    <t>TOLIMA - IBAGUE - UNIVERSIDAD DE IBAGUE-IBAGUE - TECNOLOGÍA EN MANTENIMIENTO INDUSTRIAL - PRESENCIAL</t>
  </si>
  <si>
    <t>ANTIOQUIA - APARTADO - POLITECNICO COLOMBIANO"JAIME ISAZA CADAVID"-MEDELLIN - TÉCNICA PROFESIONAL EN SOPORTE DE SISTEMAS DE INFORMACIÓN - PRESENCIAL</t>
  </si>
  <si>
    <t>ATLANTICO - BARRANQUILLA - SERVICIO NACIONAL DE APRENDIZAJE-SENA-BOGOTÁ D.C. - TECNOLOGÍA EN MANTENIMIENTO ESPECIALIZADO A SISTEMAS ELÉCTRICOS, ELECTRÓNICOS E INSTRUMENTOS DE AERONAVES. - DISTANCIA</t>
  </si>
  <si>
    <t>ATLANTICO - BARRANQUILLA - SERVICIO NACIONAL DE APRENDIZAJE-SENA-BOGOTÁ D.C. - TECNOLOGÍA EN IMPLEMENTACIÓN DE SERVICIOS DE TELECOMUNICACIONES POR REDES CABLEADAS - DISTANCIA</t>
  </si>
  <si>
    <t>BOGOTA - BOGOTÁ D.C. - UNIVERSIDAD DISTRITAL"FRANCISCO JOSE DE CALDAS"-BOGOTÁ D.C. - INGENIERÍA SANITARIA - PRESENCIAL</t>
  </si>
  <si>
    <t>BOGOTA - BOGOTÁ D.C. - UNIVERSIDAD EAN-BOGOTÁ D.C. - NEGOCIOS INTERNACIONALES - PRESENCIAL</t>
  </si>
  <si>
    <t>VALLE - CALI - SERVICIO NACIONAL DE APRENDIZAJE-SENA-CALI - TECNICA PROFESIONAL EN CONTABILIDAD Y FINANZAS - PRESENCIAL</t>
  </si>
  <si>
    <t>BOGOTA - BOGOTÁ D.C. - FUNDACION UNIVERSITARIA CERVANTINA SAN AGUSTIN - UNICERVANTINA SAN AGUSTIN-BOGOTÁ D.C. - DERECHO - PRESENCIAL</t>
  </si>
  <si>
    <t>ANTIOQUIA - MEDELLIN - INSTITUCION UNIVERSITARIA ESCOLME-MEDELLIN - MERCADEO - PRESENCIAL</t>
  </si>
  <si>
    <t>ANTIOQUIA - CALDAS - CORPORACION UNIVERSITARIA LASALLISTA-CALDAS - LICENCIATURA EN EDUCACION RELIGIOSA - PRESENCIAL</t>
  </si>
  <si>
    <t>CALDAS - RIOSUCIO - UNIVERSIDAD CATOLICA DE MANIZALES-MANIZALES - TECNOLOGIA EN ASEGURAMIENTO DE LA CALIDAD EN EMPRESAS AGROINDUSTRIALES - PRESENCIAL</t>
  </si>
  <si>
    <t>BOGOTA - BOGOTÁ D.C. - UNIVERSIDAD ECCI-BOGOTÁ D.C. - TECNOLOGIA EN AUTOMATIZACION Y ROBOTICA INDUSTRIAL - PRESENCIAL</t>
  </si>
  <si>
    <t>BOGOTA - BOGOTÁ D.C. - POLITECNICO GRANCOLOMBIANO-BOGOTÁ D.C. - TECNOLOGÍA EN GESTIÓN BANCARIA Y ENTIDADES FINANCIERAS - DISTANCIA-VIRTUAL</t>
  </si>
  <si>
    <t>CUNDINAMARCA - SOACHA - SERVICIO NACIONAL DE APRENDIZAJE-SENA-BOGOTÁ D.C. - DESARROLLO DE VIDEOJUEGOS - PRESENCIAL</t>
  </si>
  <si>
    <t>BOGOTA - BOGOTÁ D.C. - FUNDACION UNIVERSITARIA DEL AREA ANDINA-BOGOTÁ D.C. - CONTADURIA PÚBLICA - PRESENCIAL</t>
  </si>
  <si>
    <t>NARIÑO - PASTO - UNIVERSIDAD DE NARIÑO-PASTO - ZOOTECNIA - PRESENCIAL</t>
  </si>
  <si>
    <t>CUNDINAMARCA - CHIA - UNIVERSIDAD DE LA SABANA-CHIA - ENFERMERIA - PRESENCIAL</t>
  </si>
  <si>
    <t>BOLIVAR - CARTAGENA - UNIVERSIDAD DE CARTAGENA-CARTAGENA - TRABAJO SOCIAL - PRESENCIAL</t>
  </si>
  <si>
    <t>NORTE SANTANDER - CUCUTA - UNIVERSIDAD ANTONIO NARIÑO-BOGOTÁ D.C. - ODONTOLOGIA - PRESENCIAL</t>
  </si>
  <si>
    <t>CESAR - VALLEDUPAR - UNIVERSIDAD DE SANTANDER - UDES-BUCARAMANGA - FISIOTERAPIA - PRESENCIAL</t>
  </si>
  <si>
    <t>ANTIOQUIA - MEDELLIN - UNIVERSIDAD COOPERATIVA DE COLOMBIA-MEDELLIN - CONTADURIA PUBLICA - PRESENCIAL</t>
  </si>
  <si>
    <t>BOGOTA - BOGOTÁ D.C. - CORPORACION UNIVERSITARIA MINUTO DE DIOS -UNIMINUTO-BOGOTÁ D.C. - COMUNICACION SOCIAL- PERIODISMO - PRESENCIAL</t>
  </si>
  <si>
    <t>CAQUETA - FLORENCIA - UNIVERSIDAD DE LA AMAZONIA-FLORENCIA - DERECHO - PRESENCIAL</t>
  </si>
  <si>
    <t>ANTIOQUIA - RIONEGRO - UNIVERSIDAD CATOLICA DE ORIENTE-RIONEGRO - LICENCIATURA EN EDUCACION BASICA CON ENFASIS EN MATEMATICAS - DISTANCIA</t>
  </si>
  <si>
    <t>ANTIOQUIA - MEDELLIN - UNIVERSIDAD DE MEDELLIN-MEDELLIN - INGENIERIA DE TELECOMUNICACIONES - PRESENCIAL</t>
  </si>
  <si>
    <t>CAUCA - POPAYAN - UNIVERSIDAD DEL CAUCA-POPAYAN - INGENIERIA FISICA - PRESENCIAL</t>
  </si>
  <si>
    <t>BOLIVAR - CARTAGENA - FUNDACION UNIVERSITARIA TECNOLOGICO COMFENALCO - CARTAGENA      -CARTAGENA - INGENIERIA INDUSTRIAL - PRESENCIAL</t>
  </si>
  <si>
    <t>BOGOTA - BOGOTÁ D.C. - CORPORACION UNIFICADA NACIONAL DE EDUCACION SUPERIOR-CUN-BOGOTÁ D.C. - TECNICA PROFESIONAL EN PROCESOS ADMINISTRATIVOS - PRESENCIAL</t>
  </si>
  <si>
    <t>ANTIOQUIA - CAUCASIA - UNIVERSIDAD DE ANTIOQUIA-MEDELLIN - TECNICO PROFESIONAL EN ATENCION PREHOSPITALARIA - PRESENCIAL</t>
  </si>
  <si>
    <t>SAN ANDRES - SAN ANDRES - INSTITUTO NACIONAL DE FORMACION TECNICA PROFESIONAL DE SAN ANDRES-SAN ANDRES - TECNICA PROFESIONAL EN CONTABILIDAD - PRESENCIAL</t>
  </si>
  <si>
    <t>BOGOTA - BOGOTÁ D.C. - CORPORACION UNIVERSAL DE INVESTIGACION Y TECNOLOGIA -CORUNIVERSITEC-BOGOTÁ D.C. - TECNOLOGIA EN INGENIERIA DE SISTEMAS - PRESENCIAL</t>
  </si>
  <si>
    <t>CAQUETA - FLORENCIA - UNIVERSIDAD DE LA AMAZONIA-FLORENCIA - ADMINISTRACION - DISTANCIA</t>
  </si>
  <si>
    <t>SUCRE - SINCELEJO - UNIVERSIDAD DE SUCRE-SINCELEJO - LICENCIATURA EN EDUCACION BASICA CON ENFASIS EN MATEMATICAS - PRESENCIAL</t>
  </si>
  <si>
    <t>NARIÑO - PASTO - INSTITUCION UNIVERSITARIA CENTRO DE ESTUDIOS SUPERIORES MARIA GORETTI-PASTO - TECNOLOGIA EN CONTABILIDAD Y FINANZAS - PRESENCIAL</t>
  </si>
  <si>
    <t>ANTIOQUIA - SABANETA - FUNDACION UNIVERSITARIA-CEIPA-SABANETA - ADMINISTRACION FINANCIERA - PRESENCIAL</t>
  </si>
  <si>
    <t>VALLE - ZARZAL - UNIVERSIDAD DEL VALLE-CALI - TRABAJO SOCIAL - PRESENCIAL</t>
  </si>
  <si>
    <t>ANTIOQUIA - MEDELLIN - CORPORACION COLEGIATURA COLOMBIANA-MEDELLIN - COMUNICACION ORGANIZACIONAL - PRESENCIAL</t>
  </si>
  <si>
    <t>BOLIVAR - CARTAGENA - INSTITUCION UNIVERSITARIA BELLAS ARTES Y CIENCIAS DE BOLIVAR-CARTAGENA - MUSICA - PRESENCIAL</t>
  </si>
  <si>
    <t>BOGOTA - BOGOTÁ D.C. - FUNDACION ESCUELA COLOMBIANA DE HOTELERIA Y TURISMO-ECOTET-BOGOTÁ D.C. - TECNICA PROFESIONAL EN SERVICIOS A BORDO - PRESENCIAL</t>
  </si>
  <si>
    <t>HUILA - NEIVA - UNIVERSIDAD SURCOLOMBIANA-NEIVA - LICENCIATURA EN EDUCACION BASICA CON ENFASIS EN  CIENCIAS NATURALES Y EDUCACION AMBIENTAL - PRESENCIAL</t>
  </si>
  <si>
    <t>RISARALDA - PEREIRA - FUNDACION UNIVERSITARIA DEL AREA ANDINA-PEREIRA - MERCADEO Y PUBLICIDAD - PRESENCIAL</t>
  </si>
  <si>
    <t>META - VILLAVICENCIO - CORPORACION UNIVERSITARIA DEL META-VILLAVICENCIO - INGENIERIA INDUSTRIAL - PRESENCIAL</t>
  </si>
  <si>
    <t>BOGOTA - BOGOTÁ D.C. - FUNDACION UNIVERSIDAD DE BOGOTA"JORGE TADEO LOZANO"-BOGOTÁ D.C. - ADMINISTRACION DE SISTEMAS DE INFORMACION - PRESENCIAL</t>
  </si>
  <si>
    <t>NARIÑO - PASTO - UNIVERSIDAD DE NARIÑO-PASTO - ADMINISTRACION DE EMPRESAS - PRESENCIAL</t>
  </si>
  <si>
    <t>BOLIVAR - CARTAGENA - FUNDACION TECNOLOGICA "ANTONIO DE AREVALO"-CARTAGENA - TECNOLOGIA EN ELECTRONICA Y TELECOMUNICACIONES - PRESENCIAL</t>
  </si>
  <si>
    <t>VALLE - PALMIRA - UNIVERSIDAD DEL VALLE-CALI - TECNOLOGIA EN SISTEMAS DE INFORMACION - PRESENCIAL</t>
  </si>
  <si>
    <t>CAUCA - SANTANDER DE QUILICHAO - UNIVERSIDAD DEL VALLE-CALI - TECNOLOGIA EN SISTEMAS DE INFORMACION - PRESENCIAL</t>
  </si>
  <si>
    <t>CORDOBA - MONTERIA - INSTITUCIÓN EDUCATIVA NORMAL SUPERIOR-MONTERIA - CICLO COMPLEMENTARIO DE ESCUELAS NORMALES SUPERIORES - PRESENCIAL</t>
  </si>
  <si>
    <t>BOYACA - DUITAMA - UNIVERSIDAD PEDAGOGICA Y TECNOLOGICA DE COLOMBIA-DUITAMA - DISEÑO INDUSTRIAL - PRESENCIAL</t>
  </si>
  <si>
    <t>BOGOTA - BOGOTÁ D.C. - CORPORACION UNIFICADA NACIONAL DE EDUCACION SUPERIOR-CUN-BOGOTÁ D.C. - PROFESIONAL EN CONTADURIA PUBLICA - PRESENCIAL</t>
  </si>
  <si>
    <t>ANTIOQUIA - MEDELLIN - POLITECNICO COLOMBIANO"JAIME ISAZA CADAVID"-MEDELLIN - TECNOLOGIA EN ADMINISTRACION PUBLICA - PRESENCIAL</t>
  </si>
  <si>
    <t>BOGOTA - BOGOTÁ D.C. - UNIVERSIDAD ECCI-BOGOTÁ D.C. - TECNICO PROFESIONAL EN LENGUAS MODERNAS - PRESENCIAL</t>
  </si>
  <si>
    <t>SANTANDER - BUCARAMANGA - UNIVERSIDAD AUTONOMA DE BUCARAMANGA-UNAB-BUCARAMANGA - TECNOLOGIA EN INVESTIGACION CRIMINAL Y CIENCIAS FORENSES - PRESENCIAL</t>
  </si>
  <si>
    <t>BOGOTA - BOGOTÁ D.C. - UNIPANAMERICANA - FUNDACION UNIVERSITARIA PANAMERICANA-BOGOTÁ D.C. - TÉCNICA PROFESIONAL EN PRODUCCIÓN DE PIEZAS MULTIMEDIA - DISTANCIA-VIRTUAL</t>
  </si>
  <si>
    <t>BOGOTA - BOGOTÁ D.C. - FUNDACION UNIVERSITARIA PARA EL DESARROLLO HUMANO - UNINPAHU-BOGOTÁ D.C. - TECNICA PROFESIONAL EN PERIODISMO - PRESENCIAL</t>
  </si>
  <si>
    <t>VALLE - CALI - UNIVERSIDAD SANTIAGO DE CALI-CALI - QUIMICA - PRESENCIAL</t>
  </si>
  <si>
    <t>BOLIVAR - CARTAGENA - UNIVERSIDAD DE SAN BUENAVENTURA-CARTAGENA - CONTADURIA PUBLICA - PRESENCIAL</t>
  </si>
  <si>
    <t>VALLE - CALI - UNIVERSIDAD SANTIAGO DE CALI-CALI - CONTADURIA PUBLICA - PRESENCIAL</t>
  </si>
  <si>
    <t>BOGOTA - BOGOTÁ D.C. - UNIVERSIDAD ANTONIO NARIÑO-BOGOTÁ D.C. - INGENIERIA CIVIL - PRESENCIAL</t>
  </si>
  <si>
    <t>BOGOTA - BOGOTÁ D.C. - ESCUELA COLOMBIANA DE INGENIERIA"JULIO GARAVITO"-BOGOTÁ D.C. - INGENIERIA ELECTRICA - PRESENCIAL</t>
  </si>
  <si>
    <t>BOGOTA - BOGOTÁ D.C. - UNIVERSIDAD DISTRITAL"FRANCISCO JOSE DE CALDAS"-BOGOTÁ D.C. - INGENIERIA ELECTRICA - PRESENCIAL</t>
  </si>
  <si>
    <t>SANTANDER - BUCARAMANGA - UNIVERSIDAD INDUSTRIAL DE SANTANDER-BUCARAMANGA - INGENIERIA MECANICA - PRESENCIAL</t>
  </si>
  <si>
    <t>QUINDIO - ARMENIA - ESCUELA DE ADMINISTRACION Y MERCADOTECNIA DEL QUINDIO-ARMENIA - TECNICA PROFESIONAL EN DESARROLLO DE SOFTWARE - PRESENCIAL</t>
  </si>
  <si>
    <t>SANTANDER - BUCARAMANGA - CORPORACION UNIVERSITARIA MINUTO DE DIOS -UNIMINUTO-BOGOTÁ D.C. - TECNOLOGIA EN ELECTRONICA - PRESENCIAL</t>
  </si>
  <si>
    <t>ANTIOQUIA - MEDELLIN - UNIVERSIDAD COOPERATIVA DE COLOMBIA-MEDELLIN - MERCADEO - PRESENCIAL</t>
  </si>
  <si>
    <t>ANTIOQUIA - MEDELLIN - UNIVERSIDAD COOPERATIVA DE COLOMBIA-MEDELLIN - LICENCIATURA EN EDUCACION BASICA CON ENFASIS EN TECNOLOGIA E INFORMATICA - PRESENCIAL</t>
  </si>
  <si>
    <t>BOGOTA - BOGOTÁ D.C. - UNIVERSIDAD DE SAN BUENAVENTURA-BOGOTÁ D.C. - INGENIERIA DE SONIDO - PRESENCIAL</t>
  </si>
  <si>
    <t>CAUCA - POPAYAN - UNIVERSIDAD DEL CAUCA-POPAYAN - CIENCIA POLITICA - PRESENCIAL</t>
  </si>
  <si>
    <t>CAUCA - POPAYAN - CORPORACION UNIVERSITARIA COMFACAUCA - UNICOMFACAUCA-POPAYAN - TECNOLOGIA EN COMUNICACION SOCIAL Y PERIODISMO - PRESENCIAL</t>
  </si>
  <si>
    <t>BOGOTA - BOGOTÁ D.C. - CORPORACION UNIVERSITARIA MINUTO DE DIOS -UNIMINUTO-BOGOTÁ D.C. - LICENCIATURA EN INFORMATICA - PRESENCIAL</t>
  </si>
  <si>
    <t>CUNDINAMARCA - SOACHA - CORPORACION UNIVERSITARIA MINUTO DE DIOS -UNIMINUTO-BOGOTÁ D.C. - TECNOLOGIA EN COSTOS Y AUDITORIA - PRESENCIAL</t>
  </si>
  <si>
    <t>NORTE SANTANDER - CUCUTA - UNIVERSIDAD FRANCISCO DE PAULA SANTANDER-CUCUTA - INGENIERIA PECUARIA - PRESENCIAL</t>
  </si>
  <si>
    <t>BOGOTA - BOGOTÁ D.C. - FUNDACION UNIVERSITARIA EMPRESARIAL DE LA CAMARA DE COMERCIO DE Bogotá -BOGOTÁ D.C. - MARKETING Y LOGISTICA - PRESENCIAL</t>
  </si>
  <si>
    <t>SANTANDER - BUCARAMANGA - CORPORACION UNIVERSITARIA MINUTO DE DIOS -UNIMINUTO-BOGOTÁ D.C. - TECNOLOGIA EN COMUNICACION GRAFICA - PRESENCIAL</t>
  </si>
  <si>
    <t>BOGOTA - BOGOTÁ D.C. - COLEGIO MAYOR DE NUESTRA SEÑORA DEL ROSARIO-BOGOTÁ D.C. - PSICOLOGIA - PRESENCIAL</t>
  </si>
  <si>
    <t>BOLIVAR - CARTAGENA - UNIVERSIDAD DE SAN BUENAVENTURA-CARTAGENA - ARQUITECTURA - PRESENCIAL</t>
  </si>
  <si>
    <t>NORTE SANTANDER - CUCUTA - UNIVERSIDAD FRANCISCO DE PAULA SANTANDER-CUCUTA - ARQUITECTURA - PRESENCIAL</t>
  </si>
  <si>
    <t>ANTIOQUIA - SABANETA - FUNDACION UNIVERSITARIA SAN MARTIN-BOGOTÁ D.C. - MEDICINA - PRESENCIAL</t>
  </si>
  <si>
    <t>VALLE - CARTAGO - UNIVERSIDAD DEL VALLE-CALI - TECNOLOGIA EN ADMINISTRACION DE EMPRESAS - PRESENCIAL</t>
  </si>
  <si>
    <t>ANTIOQUIA - MEDELLIN - INSTITUCION UNIVERSITARIA SALAZAR Y HERRERA-MEDELLIN - TECNOLOGIA EN GESTION DE NEGOCIOS INTERNACIONALES - PRESENCIAL</t>
  </si>
  <si>
    <t>ATLANTICO - BARRANQUILLA - CORPORACION UNIVERSITARIA EMPRESARIAL DE SALAMANCA-BARRANQUILLA - TECNOLOGIA EN SISTEMAS - PRESENCIAL</t>
  </si>
  <si>
    <t>BOGOTA - BOGOTÁ D.C. - UNIVERSIDAD DISTRITAL"FRANCISCO JOSE DE CALDAS"-BOGOTÁ D.C. - TECNOLOGIA EN GESTION AMBIENTAL Y SERVICIOS PUBLICOS - PRESENCIAL</t>
  </si>
  <si>
    <t>BOGOTA - BOGOTÁ D.C. - UNIVERSIDAD DISTRITAL"FRANCISCO JOSE DE CALDAS"-BOGOTÁ D.C. - TECNOLOGIA MECANICA - PRESENCIAL</t>
  </si>
  <si>
    <t>QUINDIO - ARMENIA - UNIVERSIDAD DEL QUINDIO-ARMENIA - LICENCIATURA EN EDUCACION FISICA Y DEPORTES - PRESENCIAL</t>
  </si>
  <si>
    <t>TOLIMA - IBAGUE - UNIVERSIDAD DE IBAGUE-IBAGUE - TECNOLOGIA EN CONTABILIDAD Y COSTOS - PRESENCIAL</t>
  </si>
  <si>
    <t>ANTIOQUIA - ENVIGADO - UNIVERSIDAD DE ANTIOQUIA-MEDELLIN - TECNOLOGIA EN SANEAMIENTO AMBIENTAL - PRESENCIAL</t>
  </si>
  <si>
    <t>CALDAS - MANIZALES - UNIVERSIDAD DE CALDAS-MANIZALES - LICENCIATURA EN ARTES ESCENICAS CON ENFASIS EN TEATRO - PRESENCIAL</t>
  </si>
  <si>
    <t>ANTIOQUIA - TURBO - UNIVERSIDAD DE ANTIOQUIA-TURBO - GESTION CULTURAL - PRESENCIAL</t>
  </si>
  <si>
    <t>ANTIOQUIA - CAUCASIA - UNIVERSIDAD DE ANTIOQUIA-CAUCASIA - BIOLOGIA - PRESENCIAL</t>
  </si>
  <si>
    <t>VALLE - TULUA - UNIDAD CENTRAL DEL VALLE DEL CAUCA-TULUA - LICENCIATURA EN EDUCACION BASICA CON ENFASIS EN LENGUAS EXTRANJERAS - PRESENCIAL</t>
  </si>
  <si>
    <t>BOGOTA - BOGOTÁ D.C. - UNIVERSIDAD SANTO TOMAS-BOGOTÁ D.C. - TECNOLOGIA EN RECURSOS NATURALES RENOVABLES - DISTANCIA</t>
  </si>
  <si>
    <t>RISARALDA - PEREIRA - UNIVERSIDAD CATOLICA DE PEREIRA-PEREIRA - COMUNICACION SOCIAL - PERIODISMO - PRESENCIAL</t>
  </si>
  <si>
    <t>NORTE SANTANDER - PAMPLONA - UNIVERSIDAD DE PAMPLONA-PAMPLONA - TECNOLOGIA FORESTAL - PRESENCIAL</t>
  </si>
  <si>
    <t>ANTIOQUIA - MEDELLIN - UNIVERSIDAD PONTIFICIA BOLIVARIANA-MEDELLIN - LICENCIATURA EN  EDUCACION  RELIGIOSA - PRESENCIAL</t>
  </si>
  <si>
    <t>ANTIOQUIA - MEDELLIN - UNIVERSIDAD DE ANTIOQUIA-MEDELLIN - ARTE DRAMATICO - PRESENCIAL</t>
  </si>
  <si>
    <t>ANTIOQUIA - MEDELLIN - TECNOLOGICO DE ANTIOQUIA-MEDELLIN - TECNICO PROFESIONAL EN HISTOCITOTECNOLOGIA - PRESENCIAL</t>
  </si>
  <si>
    <t>NORTE SANTANDER - CUCUTA - UNIVERSIDAD FRANCISCO DE PAULA SANTANDER-CUCUTA - TECNOLOGIA AGROPECUARIA - PRESENCIAL</t>
  </si>
  <si>
    <t>BOGOTA - BOGOTÁ D.C. - UNIVERSIDAD EXTERNADO DE COLOMBIA-BOGOTÁ D.C. - FINANZAS Y RELACIONES INTERNACIONALES - PRESENCIAL</t>
  </si>
  <si>
    <t>RISARALDA - PEREIRA - FUNDACION UNIVERSITARIA DEL AREA ANDINA-PEREIRA - DERECHO - PRESENCIAL</t>
  </si>
  <si>
    <t>ANTIOQUIA - MEDELLIN - INSTITUTO TECNOLOGICO METROPOLITANO-MEDELLIN - INGENIERÍA MECATRÓNICA - PRESENCIAL</t>
  </si>
  <si>
    <t>BOGOTA - BOGOTÁ D.C. - CORPORACION UNIVERSITARIA REPUBLICANA-BOGOTÁ D.C. - INGENIERIA DE SISTEMAS - PRESENCIAL</t>
  </si>
  <si>
    <t>ATLANTICO - BARRANQUILLA - UNIVERSIDAD AUTONOMA DEL CARIBE-BARRANQUILLA - TECNICA PROFESIONAL EN OPERACIONES PORTUARIAS - PRESENCIAL</t>
  </si>
  <si>
    <t>ANTIOQUIA - CAUCASIA - UNIVERSIDAD DE ANTIOQUIA-MEDELLIN - LICENCIATURA EN EDUCACIÓN BÁSICA CON ÉNFASIS EN HUMANIDADES, LENGUA CASTELLANA - PRESENCIAL</t>
  </si>
  <si>
    <t>BOGOTA - BOGOTÁ D.C. - FUNDACION UNIVERSITARIA HORIZONTE-BOGOTÁ D.C. - TECNICA PROFESIONAL EN SEGURIDAD E HIGIENE INDUSTRIAL - PRESENCIAL</t>
  </si>
  <si>
    <t>BOGOTA - BOGOTÁ D.C. - UNIVERSIDAD DE LA SALLE-BOGOTÁ D.C. - URBANISMO - PRESENCIAL</t>
  </si>
  <si>
    <t>BOGOTA - BOGOTÁ D.C. - UNIVERSIDAD ECCI-BOGOTÁ D.C. - TECNOLOGÍA EN MECÁNICA INDUSTRIAL - PRESENCIAL</t>
  </si>
  <si>
    <t>BOGOTA - BOGOTÁ D.C. - FUNDACION PARA LA EDUCACION SUPERIOR SAN MATEO "FUNDACION SAN MATEO"-BOGOTÁ D.C. - TECNICA PROFESIONAL EN PROCESOS DE PUBLICIDAD Y MERCADEO - PRESENCIAL</t>
  </si>
  <si>
    <t>BOGOTA - BOGOTÁ D.C. - INSTITUCION UNIVERSITARIA COLOMBO AMERICANA - UNICA-BOGOTÁ D.C. - LICENCIATURA EN EDUCACION BILINGUE-ESPAÑOL-INGLES - PRESENCIAL</t>
  </si>
  <si>
    <t>BOYACA - TUNJA - UNIVERSIDAD DE BOYACA - UNIBOYACA-TUNJA - ENFERMERÍA - PRESENCIAL</t>
  </si>
  <si>
    <t>CORDOBA - MONTERIA - SERVICIO NACIONAL DE APRENDIZAJE-SENA-BOGOTÁ D.C. - TECNOLOGÍA EN BIOTECNOLOGÍA REPRODUCTIVA BOVINA - DISTANCIA</t>
  </si>
  <si>
    <t>BOYACA - SOGAMOSO - SERVICIO NACIONAL DE APRENDIZAJE-SENA-BOGOTÁ D.C. - TECNOLOGÍA EN CONTROL AMBIENTAL Y SEGURIDAD INDUSTRIAL - DISTANCIA</t>
  </si>
  <si>
    <t>ANTIOQUIA - APARTADO - SERVICIO NACIONAL DE APRENDIZAJE-SENA-BOGOTÁ D.C. - TECNOLOGÍA EN NEGOCIOS Y COMERCIO INTERNACIONAL - DISTANCIA</t>
  </si>
  <si>
    <t>ATLANTICO - BARRANQUILLA - SERVICIO NACIONAL DE APRENDIZAJE-SENA-BOGOTÁ D.C. - TECNOLOGÍA EN LÍNEA DE AVIONES - DISTANCIA</t>
  </si>
  <si>
    <t>BOGOTA - BOGOTÁ D.C. - UNIVERSIDAD ECCI-BOGOTÁ D.C. - TECNOLOGIA EN CREACION Y PRODUCCION DE MODA - PRESENCIAL</t>
  </si>
  <si>
    <t>MAGDALENA - CIENAGA - SERVICIO NACIONAL DE APRENDIZAJE-SENA-BOGOTÁ D.C. - TECNOLOGÍA EN ADMINISTRACIÓN DE REDES DE COMPUTADORES - PRESENCIAL</t>
  </si>
  <si>
    <t>BOGOTA - BOGOTÁ D.C. - UNIVERSIDAD ECCI-BOGOTÁ D.C. - TECNOLOGIA EN MERCADEO Y DISEÑO PUBLICITARIO - PRESENCIAL</t>
  </si>
  <si>
    <t>CALDAS - MANIZALES - UNIVERSIDAD DE CALDAS-MANIZALES - TECNICO PROFESIONAL EN PRODUCCION AGROPECUARIA SOSTENIBLE - DISTANCIA</t>
  </si>
  <si>
    <t>META - VILLAVICENCIO - UNIPANAMERICANA - FUNDACION UNIVERSITARIA PANAMERICANA-BOGOTÁ D.C. - TECNICA PROFESIONAL EN INSTALACION DE REDES DE TELECOMUNICACIONES - PRESENCIAL</t>
  </si>
  <si>
    <t>SUCRE - SINCELEJO - CORPORACION UNIVERSITARIA ANTONIO JOSE DE SUCRE - CORPOSUCRE-SINCELEJO - TECNICA PROFESIONAL EN MANTENIMIENTO ELECTRONICO - PRESENCIAL</t>
  </si>
  <si>
    <t>META - VILLAVICENCIO - UNIPANAMERICANA - FUNDACION UNIVERSITARIA PANAMERICANA-BOGOTÁ D.C. - TECNICA PROFESIONAL EN OPERACIONES COMERCIALES - PRESENCIAL</t>
  </si>
  <si>
    <t>NARIÑO - PASTO - UNIVERSIDAD MARIANA-PASTO - TECNOLOGÍA EN DIRECCIÓN COMERCIAL - PRESENCIAL</t>
  </si>
  <si>
    <t>CHOCO - QUIBDO - UNIVERSIDAD TECNOLOGICA DEL CHOCO"DIEGO LUIS CORDOBA"-QUIBDO - LICENCIATURA EN MATEMATICAS - PRESENCIAL</t>
  </si>
  <si>
    <t>BOGOTA - BOGOTÁ D.C. - FUNDACION PARA LA EDUCACION SUPERIOR SAN MATEO "FUNDACION SAN MATEO"-BOGOTÁ D.C. - TECNICA PROFESIONAL EN PROCESOS DE AGRICULTURA ORGANICA - DISTANCIA-VIRTUAL</t>
  </si>
  <si>
    <t>CUNDINAMARCA - SUESCA - SERVICIO NACIONAL DE APRENDIZAJE-SENA-BOGOTÁ D.C. - CONTROL AMBIENTAL Y SEGURIDAD INDUSTRIAL - PRESENCIAL</t>
  </si>
  <si>
    <t>CUNDINAMARCA - CHIA - SERVICIO NACIONAL DE APRENDIZAJE-SENA-BOGOTÁ D.C. - CULTIVO, PRODUCCIÓN Y POSTCOSECHA DE ROSAS Y ALSTROEMERIAS DE EXPORTACIÓN - PRESENCIAL</t>
  </si>
  <si>
    <t>ANTIOQUIA - CALDAS - SERVICIO NACIONAL DE APRENDIZAJE-SENA-BOGOTÁ D.C. - TECNOLOGÍA EN GASTRONOMÍA - DISTANCIA</t>
  </si>
  <si>
    <t>ANTIOQUIA - PUERTO BERRIO - SERVICIO NACIONAL DE APRENDIZAJE-SENA-BOGOTÁ D.C. - TECNOLOGÍA EN GESTIÓN AMBIENTAL - DISTANCIA</t>
  </si>
  <si>
    <t>BOGOTA - BOGOTÁ D.C. - LCI - FUNDACION TECNOLOGICA-BOGOTÁ D.C. - TÉCNICO PROFESIONAL EN MAQUILLAJE ARTÍSTICO PROFESIONAL - PRESENCIAL</t>
  </si>
  <si>
    <t>VALLE - CALI - UNIVERSIDAD COOPERATIVA DE COLOMBIA-BOGOTÁ D.C. - CONTADURIA PUBLICA - PRESENCIAL</t>
  </si>
  <si>
    <t>NORTE SANTANDER - CUCUTA - UNIVERSIDAD DE SANTANDER - UDES-BUCARAMANGA - FISIOTERAPIA - PRESENCIAL</t>
  </si>
  <si>
    <t>ANTIOQUIA - MEDELLIN - UNIVERSIDAD DE ANTIOQUIA-MEDELLIN - INGENIERIA DE ALIMENTOS - PRESENCIAL</t>
  </si>
  <si>
    <t>ANTIOQUIA - MEDELLIN - UNIVERSIDAD DE ANTIOQUIA-MEDELLIN - DERECHO - PRESENCIAL</t>
  </si>
  <si>
    <t>ANTIOQUIA - MEDELLIN - TECNOLOGICO DE ANTIOQUIA-MEDELLIN - TECNICA PROFESIONAL EN ADMINISTRACION COMERCIAL - PRESENCIAL</t>
  </si>
  <si>
    <t>MAGDALENA - SANTA MARTA - CORPORACION UNIFICADA NACIONAL DE EDUCACION SUPERIOR-CUN-BOGOTÁ D.C. - TECNOLOGIA EN GESTION ADMINISTRATIVA - PRESENCIAL</t>
  </si>
  <si>
    <t>BOLIVAR - CARTAGENA - FUNDACION TECNOLOGICA "ANTONIO DE AREVALO"-CARTAGENA - TECNICA PROFESIONAL EN CRIMINALISTICA - PRESENCIAL</t>
  </si>
  <si>
    <t>ANTIOQUIA - SANTAFÉ DE ANTIOQUIA - UNIVERSIDAD DE ANTIOQUIA-SANTAFÉ DE ANTIOQUIA - TECNOLOGIA EN REGENCIA DE FARMACIA - PRESENCIAL</t>
  </si>
  <si>
    <t>ANTIOQUIA - PUERTO BERRIO - UNIVERSIDAD DE ANTIOQUIA-MEDELLIN - LICENCIATURA EN MATEMATICAS Y FISICA - PRESENCIAL</t>
  </si>
  <si>
    <t>VALLE - CALI - TECNOLOGICA DEL SUR-CALI - TECNOLOGIA EN OBRAS CIVILES - PRESENCIAL</t>
  </si>
  <si>
    <t>RISARALDA - PEREIRA - CORPORACION CENTRO TECNICO ARQUITECTONICO-PEREIRA - TECNICA PROFESIONAL EN DISEÑO DE MODAS - PRESENCIAL</t>
  </si>
  <si>
    <t>SANTANDER - BUCARAMANGA - CORPORACION ESCUELA TECNOLOGICA DEL ORIENTE-BUCARAMANGA - TECNOLOGIA EN ASFALTOS Y PAVIMENTOS - PRESENCIAL</t>
  </si>
  <si>
    <t>BOLIVAR - CARTAGENA - ESCUELA NAVAL DE CADETES"ALMIRANTE PADILLA"-CARTAGENA - CIENCIAS NAUTICAS PARA OFICIALES MERCANTES - PRESENCIAL</t>
  </si>
  <si>
    <t>CAUCA - POPAYAN - FUNDACION UNIVERSITARIA DE POPAYAN-POPAYAN - TECNOLOGIA EN GESTION DE EMPRESAS PECUARIAS - PRESENCIAL</t>
  </si>
  <si>
    <t>ANTIOQUIA - MEDELLIN - UNIVERSIDAD EAFIT--MEDELLIN - COMUNICACION SOCIAL - PRESENCIAL</t>
  </si>
  <si>
    <t>BOGOTA - BOGOTÁ D.C. - UNIVERSIDAD LIBRE-BOGOTÁ D.C. - CONTADURIA PUBLICA - PRESENCIAL</t>
  </si>
  <si>
    <t>BOGOTA - BOGOTÁ D.C. - FUNDACION UNIVERSITARIA MONSERRATE - UNIMONSERRATE-BOGOTÁ D.C. - ADMINISTRACION DE EMPRESAS  Y  GESTION AMBIENTAL - PRESENCIAL</t>
  </si>
  <si>
    <t>BOGOTA - BOGOTÁ D.C. - CORPORACION UNIVERSITARIA DE COLOMBIA IDEAS-BOGOTÁ D.C. - PUBLICIDAD Y MERCADEO - PRESENCIAL</t>
  </si>
  <si>
    <t>BOGOTA - BOGOTÁ D.C. - UNIVERSIDAD EL BOSQUE-BOGOTÁ D.C. - INGENIERIA AMBIENTAL - PRESENCIAL</t>
  </si>
  <si>
    <t>BOGOTA - BOGOTÁ D.C. - UNIVERSIDAD EL BOSQUE-BOGOTÁ D.C. - MEDICINA - PRESENCIAL</t>
  </si>
  <si>
    <t>ANTIOQUIA - MEDELLIN - UNIVERSIDAD CES-MEDELLIN - BIOLOGIA - PRESENCIAL</t>
  </si>
  <si>
    <t>MAGDALENA - SANTA MARTA - UNIVERSIDAD DEL MAGDALENA - UNIMAGDALENA-SANTA MARTA - TECNICO PROFESIONAL EN HIGIENE Y SEGURIDAD INDUSTRIAL - DISTANCIA</t>
  </si>
  <si>
    <t>BOLIVAR - CARTAGENA - UNIVERSIDAD DE SAN BUENAVENTURA-CARTAGENA - LICENCIATURA EN EDUCACION FISICA, RECREACION Y DEPORTES - PRESENCIAL</t>
  </si>
  <si>
    <t>MAGDALENA - CIENAGA - INSTITUTO NACIONAL DE FORMACION TECNICA PROFESIONAL"HUMBERTO VELASQUEZ GARCIA"-CIENAGA - LICENCIATURA EN EDUCACION BASICA CON ENFASIS EN CIENCIAS NATURALES Y EDUCACION AMBIENTAL - PRESENCIAL</t>
  </si>
  <si>
    <t>NARIÑO - PASTO - UNIVERSIDAD DE NARIÑO-PASTO - ECONOMIA - PRESENCIAL</t>
  </si>
  <si>
    <t>ATLANTICO - BARRANQUILLA - UNIVERSIDAD DEL ATLANTICO-BARRANQUILLA - LICENCIATURA EN EDUCACION BASICA CON ENFASIS EN HUMANIDADES Y LENGUA CASTELLANA - PRESENCIAL</t>
  </si>
  <si>
    <t>ATLANTICO - BARRANQUILLA - CORPORACION UNIVERSITARIA LATINOAMERICANA- CUL-BARRANQUILLA - LICENCIATURA EN EDUCACION PREESCOLAR - PRESENCIAL</t>
  </si>
  <si>
    <t>BOGOTA - BOGOTÁ D.C. - POLITECNICO GRANCOLOMBIANO-BOGOTÁ D.C. - TECNOLOGIA EN SEGUROS - PRESENCIAL</t>
  </si>
  <si>
    <t>ATLANTICO - BARRANQUILLA - CORPORACION EDUCATIVA DEL LITORAL-BARRANQUILLA - TECNICA PROFESIONAL EN PUBLICIDAD Y DISEÑO PUBLICITARIO - PRESENCIAL</t>
  </si>
  <si>
    <t>CUNDINAMARCA - FACATATIVA - ESCUELA DE COMUNICACIONES-FACATATIVA - TECNOLOGIA EN ELECTRONICA Y COMUNICACIONES - PRESENCIAL</t>
  </si>
  <si>
    <t>BOGOTA - BOGOTÁ D.C. - FUNDACION DE EDUCACION SUPERIOR SAN JOSE -FESSANJOSE-BOGOTÁ D.C. - TECNICA PROFESIONAL EN DESARROLLO DE SOFTWARE Y REDES - PRESENCIAL</t>
  </si>
  <si>
    <t>BOGOTA - BOGOTÁ D.C. - CORPORACION UNIFICADA NACIONAL DE EDUCACION SUPERIOR-CUN-BOGOTÁ D.C. - TECNICA PROFESIONAL EN ADMINISTRACION DE SERVICIOS DE SALUD - PRESENCIAL</t>
  </si>
  <si>
    <t>CORDOBA - MONTERIA - UNIVERSIDAD DE CORDOBA-MONTERIA - LICENCIATURA EN EDUCACION BASICA CON ENFASIS EN EDUCACION ARTISTICA-MUSICA - PRESENCIAL</t>
  </si>
  <si>
    <t>BOYACA - DUITAMA - UNIVERSIDAD PEDAGOGICA Y TECNOLOGICA DE COLOMBIA-DUITAMA - LICENCIATURA EN EDUCACION INDUSTRIAL - PRESENCIAL</t>
  </si>
  <si>
    <t>BOGOTA - BOGOTÁ D.C. - UNIVERSIDAD DE SAN BUENAVENTURA-BOGOTÁ D.C. - GERONTOLOGIA - PRESENCIAL</t>
  </si>
  <si>
    <t>BOGOTA - BOGOTÁ D.C. - UNIVERSIDAD SERGIO ARBOLEDA-BOGOTÁ D.C. - MUSICA - PRESENCIAL</t>
  </si>
  <si>
    <t>SUCRE - SINCELEJO - UNIVERSIDAD DE SUCRE-SINCELEJO - TECNOLOGIA EN REGENCIA DE FARMACIA - DISTANCIA</t>
  </si>
  <si>
    <t>CUNDINAMARCA - FACATATIVA - UNIVERSIDAD DE CUNDINAMARCA-UDEC-FUSAGASUGA - CONTADURIA PUBLICA - PRESENCIAL</t>
  </si>
  <si>
    <t>VALLE - CALI - UNIVERSIDAD LIBRE-CALI - DERECHO - PRESENCIAL</t>
  </si>
  <si>
    <t>SANTANDER - BUCARAMANGA - UNIVERSIDAD AUTONOMA DE BUCARAMANGA-UNAB-BUCARAMANGA - PSICOLOGIA - PRESENCIAL</t>
  </si>
  <si>
    <t>ANTIOQUIA - SEGOVIA - UNIVERSIDAD DE ANTIOQUIA-MEDELLIN - TECNOLOGÍA EN ADMINISTRACIÓN DE SERVICIOS DE SALUD - PRESENCIAL</t>
  </si>
  <si>
    <t>BOLIVAR - CARTAGENA - UNIVERSIDAD DE SAN BUENAVENTURA-CARTAGENA - PSICOLOGIA - PRESENCIAL</t>
  </si>
  <si>
    <t>BOGOTA - BOGOTÁ D.C. - FUNDACION CENTRO DE EDUCACION SUPERIOR,INVESTIGACION Y PROFESIONALIZACION -CEDINPRO-BOGOTÁ D.C. - TECNICA PROFESIONAL EN HOTELERIA Y TURISMO - DISTANCIA</t>
  </si>
  <si>
    <t>VALLE - CALI - FUNDACION TECNOLOGICA AUTONOMA DEL PACIFICO-CALI - TECNOLOGIA EN GESTION ADMINISTRATIVA Y FINANCIERA - PRESENCIAL</t>
  </si>
  <si>
    <t>VALLE - CALI - UNIVERSIDAD DE IBAGUE-IBAGUE - CONTADURIA PUBLICA - PRESENCIAL</t>
  </si>
  <si>
    <t>BOGOTA - BOGOTÁ D.C. - POLITECNICO GRANCOLOMBIANO-BOGOTÁ D.C. - TECNOLOGIA EN BANCA - DISTANCIA</t>
  </si>
  <si>
    <t>ATLANTICO - BARRANQUILLA - UNIVERSIDAD DEL ATLANTICO-BARRANQUILLA - ADMINISTRACION DE EMPRESAS - PRESENCIAL</t>
  </si>
  <si>
    <t>SUCRE - SINCELEJO - CORPORACION UNIVERSITARIA DEL CARIBE - CECAR-SINCELEJO - ADMINISTRACION PUBLICA - DISTANCIA</t>
  </si>
  <si>
    <t>NORTE SANTANDER - PAMPLONA - INSTITUTO SUPERIOR DE EDUCACION RURAL-ISER-PAMPLONA - LICENCIATURA EN EDUCACION BASICA CON ENFASIS EN HUMANIDADES Y LENGUA CASTELLANA - DISTANCIA</t>
  </si>
  <si>
    <t>ANTIOQUIA - ITAGUI - CORPORACION UNIVERSITARIA DE COLOMBIA IDEAS-BOGOTÁ D.C. - ADMINISTRACION INFORMATICA - PRESENCIAL</t>
  </si>
  <si>
    <t>BOGOTA - BOGOTÁ D.C. - FUNDACION UNIVERSITARIA MONSERRATE - UNIMONSERRATE-BOGOTÁ D.C. - LICENCIATURA EN EDUCACION BASICA CON ENFASIS EN LENGUA CASTELLANA - PRESENCIAL</t>
  </si>
  <si>
    <t>SANTANDER - BUCARAMANGA - CORPORACION UNIVERSITARIA DE INVESTIGACION Y DESARROLLO -"UDI"-BUCARAMANGA - INGENIERIA ELECTRONICA - PRESENCIAL</t>
  </si>
  <si>
    <t>CORDOBA - MONTERIA - CORPORACION UNIFICADA NACIONAL DE EDUCACION SUPERIOR-CUN-BOGOTÁ D.C. - TECNICA PROFESIONAL EN INGENIERIA DE SISTEMAS - PRESENCIAL</t>
  </si>
  <si>
    <t>NORTE SANTANDER - CUCUTA - FUNDACION DE ESTUDIOS SUPERIORES COMFANORTE -F.E.S.C.-CUCUTA - TECNOLOGIA EN ADMINISTRACION ADUANERA Y COMERCIO INTERNACIONAL - DISTANCIA</t>
  </si>
  <si>
    <t>CUNDINAMARCA - JUNIN - ESCUELA NORMAL SUPERIOR JUNIN-JUNIN - CICLO COMPLEMENTARIO DE ESCUELAS NORMALES SUPERIORES - PRESENCIAL</t>
  </si>
  <si>
    <t>BOGOTA - BOGOTÁ D.C. - UNIVERSIDAD DISTRITAL"FRANCISCO JOSE DE CALDAS"-BOGOTÁ D.C. - ARTES MUSICALES - PRESENCIAL</t>
  </si>
  <si>
    <t>ANTIOQUIA - MEDELLIN - INSTITUCION  UNIVERSITARIA PASCUAL BRAVO-MEDELLIN - TECNOLOGIA EN DISEÑO GRAFICO - PRESENCIAL</t>
  </si>
  <si>
    <t>ANTIOQUIA - CAUCASIA - UNIVERSIDAD DE ANTIOQUIA-CAUCASIA - GESTION CULTURAL - PRESENCIAL</t>
  </si>
  <si>
    <t>ANTIOQUIA - CARMEN DE VIBORAL - UNIVERSIDAD DE ANTIOQUIA-CARMEN DE VIBORAL - LICENCIATURA EN EDUCACION FISICA - PRESENCIAL</t>
  </si>
  <si>
    <t>BOLIVAR - CARTAGENA - UNIVERSIDAD DE CARTAGENA-CARTAGENA - FILOSOFIA - PRESENCIAL</t>
  </si>
  <si>
    <t>ATLANTICO - BARRANQUILLA - CORPORACION POLITECNICO DE LA COSTA ATLANTICA-BARRANQUILLA - TECNOLOGIA  GESTION CONTABLE - PRESENCIAL</t>
  </si>
  <si>
    <t>CAUCA - POPAYAN - UNIVERSIDAD DEL CAUCA-POPAYAN - TECNOLOGIA EN TELEMATICA - PRESENCIAL</t>
  </si>
  <si>
    <t>ANTIOQUIA - MEDELLIN - TECNOLOGICO DE ANTIOQUIA-MEDELLIN - TECNOLOGIA AGROAMBIENTAL - PRESENCIAL</t>
  </si>
  <si>
    <t>BOGOTA - BOGOTÁ D.C. - CORPORACION UNIVERSITARIA MINUTO DE DIOS -UNIMINUTO-BOGOTÁ D.C. - LICENCIATURA EN EDUCACION BASICA CON ENFASIS EN TECNOLOGIA E INFORMATICA - PRESENCIAL</t>
  </si>
  <si>
    <t>ANTIOQUIA - MEDELLIN - CORPORACION ACADEMIA TECNOLOGICA DE COLOMBIA -ATEC-MEDELLIN - TECNOLOGIA EN MECANICA AUTOMOTRIZ - PRESENCIAL</t>
  </si>
  <si>
    <t>ANTIOQUIA - YARUMAL - UNIVERSIDAD DE ANTIOQUIA-MEDELLIN - TECNOLOGIA EN SANEAMIENTO AMBIENTAL - PRESENCIAL</t>
  </si>
  <si>
    <t>BOGOTA - BOGOTÁ D.C. - POLITECNICO GRANCOLOMBIANO-BOGOTÁ D.C. - DISEÑO DE MODAS - PRESENCIAL</t>
  </si>
  <si>
    <t>BOGOTA - BOGOTÁ D.C. - UNIVERSIDAD SANTO TOMAS-BOGOTÁ D.C. - MERCADEO - PRESENCIAL</t>
  </si>
  <si>
    <t>BOGOTA - BOGOTÁ D.C. - CORPORACION UNIVERSITARIA MINUTO DE DIOS -UNIMINUTO-BOGOTÁ D.C. - TECNOLOGÍA EN GESTIÓN SOSTENIBLE DEL CAFÉ - DISTANCIA-VIRTUAL</t>
  </si>
  <si>
    <t>BOLIVAR - CARTAGENA - FUNDACION UNIVERSITARIA COLOMBO INTERNACIONAL - UNICOLOMBO-CARTAGENA - TECNOLOGIA EN GESTIÓN DE SERVICIOS  TURÍSTICOS Y HOTELEROS - PRESENCIAL</t>
  </si>
  <si>
    <t>ANTIOQUIA - SANTA ROSA DE OSOS - FUNDACION UNIVERSITARIA CATOLICA DEL NORTE-SANTA ROSA DE OSOS - TECNOLOGIA EN GESTIÓN DE SERVICIOS FINANCIEROS - DISTANCIA-VIRTUAL</t>
  </si>
  <si>
    <t>BOLIVAR - CARTAGENA - FUNDACION TECNOLOGICA "ANTONIO DE AREVALO"-CARTAGENA - TECNOLOGIA EN  CONTROL DE PROCESOS INDUSTRIALES (CICLOS PROPEDEUTICOS) - PRESENCIAL</t>
  </si>
  <si>
    <t>BOLIVAR - CARTAGENA - FUNDACION TECNOLOGICA "ANTONIO DE AREVALO"-CARTAGENA - TÉCNICA PROFESIONAL EN ELECTROMECÁNICA - PRESENCIAL</t>
  </si>
  <si>
    <t>BOGOTA - BOGOTÁ D.C. - UNIVERSIDAD ECCI-BOGOTÁ D.C. - TECNOLOGIA EN ELECTROMEDICINA - PRESENCIAL</t>
  </si>
  <si>
    <t>BOGOTA - BOGOTÁ D.C. - FUNDACION UNIVERSITARIA CAFAM-BOGOTÁ D.C. - TECNICO PROFESIONAL EN INFRAESTRUCTURA DE SISTEMAS DE INFORMACIÓN Y  COMUNICACIONES - PRESENCIAL</t>
  </si>
  <si>
    <t>RISARALDA - PEREIRA - UNIVERSIDAD LIBRE-CALI - ADMINISTRACION DE EMPRESAS - PRESENCIAL</t>
  </si>
  <si>
    <t>VALLE - CALI - UNIVERSIDAD DE IBAGUE-IBAGUE - INGENIERÍA DE SISTEMAS - PRESENCIAL</t>
  </si>
  <si>
    <t>ANTIOQUIA - MEDELLIN - COLEGIO MAYOR DE ANTIOQUIA-MEDELLIN - INGENIERIA AMBIENTAL - PRESENCIAL</t>
  </si>
  <si>
    <t>BOGOTA - BOGOTÁ D.C. - FUNDACION UNIVERSITARIA KONRAD LORENZ-BOGOTÁ D.C. - INGENIERIA INDUSTRIAL - PRESENCIAL</t>
  </si>
  <si>
    <t>CASANARE - YOPAL - FUNDACION DE EDUCACION SUPERIOR ESATEC-BOGOTÁ D.C. - TECNICA PROFESIONAL EN ADMINISTRACION AGROPECUARIA - PRESENCIAL</t>
  </si>
  <si>
    <t>BOGOTA - BOGOTÁ D.C. - SERVICIO NACIONAL DE APRENDIZAJE-SENA-BOGOTÁ D.C. - TECNOLOGÍA EN GESTIÓN DE MERCADOS - PRESENCIAL</t>
  </si>
  <si>
    <t>ANTIOQUIA - MEDELLIN - UNIVERSIDAD DE ANTIOQUIA-MEDELLIN - LICENCIATURA EN MUSICA - PRESENCIAL</t>
  </si>
  <si>
    <t>SANTANDER - BUCARAMANGA - UNIDADES TECNOLOGICAS DE SANTANDER-BUCARAMANGA - TECNOLOGIA EN RECURSOS AMBIENTALES - PRESENCIAL</t>
  </si>
  <si>
    <t>RISARALDA - PEREIRA - UNIVERSIDAD DE CALDAS-MANIZALES - ADMINISTRACIÓN FINANCIERA - PRESENCIAL</t>
  </si>
  <si>
    <t>SANTANDER - BUCARAMANGA - TECNOLÓGICA FITEC-BUCARAMANGA - TÉCNICA PROFESIONAL EN PROCESOS CONTABLES - DISTANCIA-VIRTUAL</t>
  </si>
  <si>
    <t>BOGOTA - BOGOTÁ D.C. - FUNDACION UNIVERSITARIA CERVANTINA SAN AGUSTIN - UNICERVANTINA SAN AGUSTIN-BOGOTÁ D.C. - FINANZAS Y NEGOCIOS INTERNACIONALES - PRESENCIAL</t>
  </si>
  <si>
    <t>BOGOTA - BOGOTÁ D.C. - FUNDACION TECNOLOGICA COLOMBO- GERMANA-BOGOTÁ D.C. - TECNOLOGIA EN GESTION EMPRESARIAL - PRESENCIAL</t>
  </si>
  <si>
    <t>BOGOTA - BOGOTÁ D.C. - UNIPANAMERICANA - FUNDACION UNIVERSITARIA PANAMERICANA-BOGOTÁ D.C. - TECNOLOGÍA EN GESTIÓN DE PROCESOS ADMINISTRATIVOS - DISTANCIA-VIRTUAL</t>
  </si>
  <si>
    <t>BOGOTA - BOGOTÁ D.C. - FUNDACION UNIVERSITARIA HORIZONTE-BOGOTÁ D.C. - TECNICA PROFESIONAL EN PROCESOS DE COMERCIO EXTERIOR - PRESENCIAL</t>
  </si>
  <si>
    <t>CALDAS - PENSILVANIA - COLEGIO INTEGRADO NACIONAL ORIENTE DE CALDAS- IES CINOC-PENSILVANIA - TECNOLOGIA EN MANEJO DE SISTEMAS DE AGROBOSQUES POR CICLO PROPEDEUTICO - PRESENCIAL</t>
  </si>
  <si>
    <t>NORTE SANTANDER - CUCUTA - UNIDADES TECNOLOGICAS DE SANTANDER-BUCARAMANGA - TECNOLOGIA EN GESTION EMPRESARIAL - PRESENCIAL</t>
  </si>
  <si>
    <t>ANTIOQUIA - MEDELLIN - SERVICIO NACIONAL DE APRENDIZAJE-SENA-MEDELLIN - TECNOLOGIA EN MERCADEO - PRESENCIAL</t>
  </si>
  <si>
    <t>BOGOTA - BOGOTÁ D.C. - FUNDACION CENTRO DE INVESTIGACION DOCENCIA Y CONSULTORIA ADMINISTRATIVA-F-CIDCA-BOGOTÁ D.C. - TECNOLOGIA EN GESTION DE SISTEMAS ELECTRONICOS - PRESENCIAL</t>
  </si>
  <si>
    <t>NARIÑO - PASTO - UNIVERSIDAD MARIANA-PASTO - LICENCIATURA EN EDUCACIÓN BÁSICA PRIMARIA - DISTANCIA</t>
  </si>
  <si>
    <t>ANTIOQUIA - LA CEJA - SERVICIO NACIONAL DE APRENDIZAJE-SENA-BOGOTÁ D.C. - GESTIÓN DE NEGOCIOS - PRESENCIAL</t>
  </si>
  <si>
    <t>BOLIVAR - MOMPOS - SERVICIO NACIONAL DE APRENDIZAJE-SENA-BOGOTÁ D.C. - SISTEMAS DE GESTIÓN AMBIENTAL - PRESENCIAL</t>
  </si>
  <si>
    <t>ANTIOQUIA - ITAGUI - SERVICIO NACIONAL DE APRENDIZAJE-SENA-BOGOTÁ D.C. - DISEÑO DE CALZADO Y MARROQUINERIA - PRESENCIAL</t>
  </si>
  <si>
    <t>BOGOTA - BOGOTÁ D.C. - SERVICIO NACIONAL DE APRENDIZAJE-SENA-BOGOTÁ D.C. - TECNOLOGÍA EN ADMINISTRACION DEL TALENTO HUMANO EN LAS ORGANIZACIONES - DISTANCIA</t>
  </si>
  <si>
    <t>CUNDINAMARCA - MOSQUERA - SERVICIO NACIONAL DE APRENDIZAJE-SENA-BOGOTÁ D.C. - TECNOLOGÍA EN FORMADOR EN COMUNIDADES ÉTNICAS DE PROYECTOS AGROPECUARIOS SOSTENIBLES - DISTANCIA</t>
  </si>
  <si>
    <t>BOGOTA - BOGOTÁ D.C. - DIRECCION NACIONAL DE ESCUELAS-BOGOTÁ D.C. - TECNICA PROFESIONAL EN TOPOGRAFIA FORENSE - PRESENCIAL</t>
  </si>
  <si>
    <t>BOGOTA - BOGOTÁ D.C. - UNIVERSIDAD SANTO TOMAS-BOGOTÁ D.C. - ADMINISTRACION DE EMPRESAS AGROPECUARIAS - DISTANCIA</t>
  </si>
  <si>
    <t>BOGOTA - BOGOTÁ D.C. - UNIVERSIDAD NACIONAL DE COLOMBIA-BOGOTÁ D.C. - ENFERMERIA - PRESENCIAL</t>
  </si>
  <si>
    <t>BOGOTA - BOGOTÁ D.C. - UNIVERSIDAD MILITAR"NUEVA GRANADA"-BOGOTÁ D.C. - BIOLOGIA APLICADA - PRESENCIAL</t>
  </si>
  <si>
    <t>VALLE - CALI - INSTITUCION UNIVERSITARIA ANTONIO JOSE CAMACHO - UNIAJC-CALI - TECNOLOGIA EN GESTION EMPRESARIAL - PRESENCIAL</t>
  </si>
  <si>
    <t>BOGOTA - BOGOTÁ D.C. - FUNDACION CENTRO DE INVESTIGACION DOCENCIA Y CONSULTORIA ADMINISTRATIVA-F-CIDCA-BOGOTÁ D.C. - TECNOLOGIA EN SISTEMAS - PRESENCIAL</t>
  </si>
  <si>
    <t>NORTE SANTANDER - PAMPLONA - UNIVERSIDAD DE PAMPLONA-PAMPLONA - QUIMICA - PRESENCIAL</t>
  </si>
  <si>
    <t>ANTIOQUIA - ENVIGADO - INSTITUCION UNIVERSITARIA DE ENVIGADO-ENVIGADO - TECNICO PROFESIONAL EN IMPLEMENTACION DE REDES CABLEADAS E INALAMBRICAS - DISTANCIA</t>
  </si>
  <si>
    <t>ANTIOQUIA - MARINILLA - FUNDACION CENTRO UNIVERSITARIO DE BIENESTAR RURAL-PUERTO TEJADA - LICENCIATURA EN EDUCACION RURAL - PRESENCIAL</t>
  </si>
  <si>
    <t>BOGOTA - BOGOTÁ D.C. - CORPORACION TECNOLOGICA DE BOGOTA - C.T.B.-BOGOTÁ D.C. - TECNOLOGIA EN GESTION DE EMPRESAS DE LA SALUD - PRESENCIAL</t>
  </si>
  <si>
    <t>BOGOTA - BOGOTÁ D.C. - FUNDACION CENTRO DE EDUCACION SUPERIOR,INVESTIGACION Y PROFESIONALIZACION -CEDINPRO-BOGOTÁ D.C. - LICENCIATURA EN EDUCACION PREESCOLAR - PRESENCIAL</t>
  </si>
  <si>
    <t>ANTIOQUIA - MEDELLIN - FUNDACION UNIVERSITARIA LUIS AMIGO FUNLAM-MEDELLIN - LICENCIATURA EN EDUCACION PREESCOLAR - PRESENCIAL</t>
  </si>
  <si>
    <t>BOYACA - TUNJA - UNIVERSIDAD PEDAGOGICA Y TECNOLOGICA DE COLOMBIA-SOGAMOSO - CONTADURIA PUBLICA - PRESENCIAL</t>
  </si>
  <si>
    <t>LA GUAJIRA - RIOHACHA - UNIVERSIDAD DE LA GUAJIRA-RIOHACHA - LICENCIATURA EN ETNOEDUCACION PARA BASICA CON ENFASIS EN CIENCIAS SOCIALES Y CULTURA - PRESENCIAL</t>
  </si>
  <si>
    <t>BOGOTA - BOGOTÁ D.C. - UNIVERSIDAD-COLEGIO MAYOR DE CUNDINAMARCA-BOGOTÁ D.C. - ECONOMIA - PRESENCIAL</t>
  </si>
  <si>
    <t>MAGDALENA - SANTA MARTA - UNIVERSIDAD ANTONIO NARIÑO-BOGOTÁ D.C. - CONTADURIA PUBLICA - PRESENCIAL</t>
  </si>
  <si>
    <t>VALLE - PALMIRA - UNIVERSIDAD DEL VALLE-CALI - CONTADURIA PUBLICA - PRESENCIAL</t>
  </si>
  <si>
    <t>NORTE SANTANDER - PAMPLONA - UNIVERSIDAD DE PAMPLONA-PAMPLONA - ADMINISTRACION DE EMPRESAS - PRESENCIAL</t>
  </si>
  <si>
    <t>ATLANTICO - BARRANQUILLA - CORPORACION UNIVERSIDAD DE LA COSTA, CUC-BARRANQUILLA - PSICOLOGIA - PRESENCIAL</t>
  </si>
  <si>
    <t>NARIÑO - PASTO - UNIVERSIDAD DE NARIÑO-PASTO - LICENCIATURA  EN INGLES Y FRANCES - PRESENCIAL</t>
  </si>
  <si>
    <t>BOYACA - TUNJA - UNIVERSIDAD PEDAGOGICA Y TECNOLOGICA DE COLOMBIA-TUNJA - LICENCIATURA EN CIENCIAS SOCIALES - PRESENCIAL</t>
  </si>
  <si>
    <t>ANTIOQUIA - MEDELLIN - TECNOLOGICO DE ANTIOQUIA-MEDELLIN - TECNOLOGIA EN SISTEMAS - PRESENCIAL</t>
  </si>
  <si>
    <t>NORTE SANTANDER - CONVENCION - NORMAL SUPERIOR-CONVENCION - CICLO COMPLEMENTARIO DE ESCUELAS NORMALES SUPERIORES - PRESENCIAL</t>
  </si>
  <si>
    <t>VALLE - TULUA - UNIDAD CENTRAL DEL VALLE DEL CAUCA-TULUA - TECNOLOGIA EN AGROPECUARIA AMBIENTAL - PRESENCIAL</t>
  </si>
  <si>
    <t>LA GUAJIRA - RIOHACHA - UNIVERSIDAD DE LA GUAJIRA-RIOHACHA - TECNOLOGÍA EN GESTIÓN PÚBLICA - PRESENCIAL</t>
  </si>
  <si>
    <t>BOLIVAR - CARTAGENA - COLEGIO MAYOR DE BOLIVAR-CARTAGENA - TECNICA PROFESIONAL EN OPERACIÓN TURÍSTICA - PRESENCIAL</t>
  </si>
  <si>
    <t>BOGOTA - BOGOTÁ D.C. - UNIPANAMERICANA - FUNDACION UNIVERSITARIA PANAMERICANA-BOGOTÁ D.C. - TÉCNICA PROFESIONAL EN PRODUCCIÓN DE PIEZAS MULTIMEDIA - PRESENCIAL</t>
  </si>
  <si>
    <t>BOGOTA - BOGOTÁ D.C. - UNIVERSIDAD DE LA SALLE-BOGOTÁ D.C. - MEDICINA VETERINARIA - PRESENCIAL</t>
  </si>
  <si>
    <t>BOGOTA - BOGOTÁ D.C. - POLITECNICO GRANCOLOMBIANO-BOGOTÁ D.C. - COMUNICACION SOCIAL- PERIODISMO - PRESENCIAL</t>
  </si>
  <si>
    <t>VALLE - CALI - UNIVERSIDAD SANTIAGO DE CALI-CALI - INGENIERIA INDUSTRIAL - PRESENCIAL</t>
  </si>
  <si>
    <t>BOGOTA - BOGOTÁ D.C. - CORPORACION UNIVERSITARIA MINUTO DE DIOS -UNIMINUTO-BOGOTÁ D.C. - INGENIERIA CIVIL - PRESENCIAL</t>
  </si>
  <si>
    <t>NORTE SANTANDER - CUCUTA - UNIVERSIDAD FRANCISCO DE PAULA SANTANDER-CUCUTA - INGENIERIA CIVIL - PRESENCIAL</t>
  </si>
  <si>
    <t>VALLE - CALI - UNIVERSIDAD ICESI-CALI - INGENIERIA TELEMATICA - PRESENCIAL</t>
  </si>
  <si>
    <t>VALLE - RESTREPO - CORPORACION UNIVERSITARIA DE CIENCIA Y DESARROLLO - UNICIENCIA-BOGOTÁ D.C. - INGENIERIA INFORMATICA - PRESENCIAL</t>
  </si>
  <si>
    <t>BOGOTA - BOGOTÁ D.C. - UNIVERSIDAD DE LOS ANDES-BOGOTÁ D.C. - INGENIERIA MECANICA - PRESENCIAL</t>
  </si>
  <si>
    <t>META - VILLAVICENCIO - UNIVERSIDAD DE LOS LLANOS-VILLAVICENCIO - ADMINISTRACION DE EMPRESAS - PRESENCIAL</t>
  </si>
  <si>
    <t>ANTIOQUIA - MEDELLIN - CORPORACION UNIVERSITARIA REMINGTON-MEDELLIN - MERCADEO Y PUBLICIDAD - DISTANCIA</t>
  </si>
  <si>
    <t>RISARALDA - PEREIRA - UNIVERSIDAD TECNOLOGICA DE PEREIRA - ITP-PEREIRA - LICENCIATURA EN FILOSOFIA - PRESENCIAL</t>
  </si>
  <si>
    <t>BOGOTA - BOGOTÁ D.C. - INSTITUCION UNIVERSITARIA DE COLOMBIA - UNIVERSITARIA DE COLOMBIA-BOGOTÁ D.C. - CONTADURIA PUBLICA - PRESENCIAL</t>
  </si>
  <si>
    <t>VALLE - BUGA - UNIVERSIDAD DEL VALLE-CALI - LICENCIATURA EN HISTORIA - PRESENCIAL</t>
  </si>
  <si>
    <t>ANTIOQUIA - BELLO - CORPORACION UNIVERSITARIA MINUTO DE DIOS -UNIMINUTO-BELLO - PSICOLOGÍA - PRESENCIAL</t>
  </si>
  <si>
    <t>VALLE - ROLDANILLO - INSTITUTO DE EDUCACION TECNICA PROFESIONAL DE ROLDANILLO-ROLDANILLO - TECNICO PROFESIONAL EN PRODUCCION AGRICOLA - PRESENCIAL</t>
  </si>
  <si>
    <t>CAUCA - POPAYAN - UNIVERSIDAD DEL CAUCA-POPAYAN - MUSICA INSTRUMENTAL - PRESENCIAL</t>
  </si>
  <si>
    <t>BOGOTA - BOGOTÁ D.C. - UNIVERSIDAD PEDAGOGICA NACIONAL-BOGOTÁ D.C. - LICENCIATURA EN FILOSOFIA - PRESENCIAL</t>
  </si>
  <si>
    <t>BOLIVAR - CARTAGENA - UNIVERSIDAD DE CARTAGENA-CARTAGENA - TECNOLOGIA EN SUPERVISION DE PROCESOS PRODUCTIVOS ACUICOLAS - DISTANCIA</t>
  </si>
  <si>
    <t>ANTIOQUIA - SANTA ROSA DE OSOS - FUNDACION UNIVERSITARIA CATOLICA DEL NORTE-SANTA ROSA DE OSOS - TECNICA PROFESIONAL EN ESTABLECIMIENTO Y APROVECHAMIENTO DE PLANTACIONES FORESTALES - DISTANCIA-VIRTUAL</t>
  </si>
  <si>
    <t>ANTIOQUIA - MEDELLIN - UNIVERSIDAD DE ANTIOQUIA-MEDELLIN - INGENIERIA DE SISTEMAS - PRESENCIAL</t>
  </si>
  <si>
    <t>ATLANTICO - BARRANQUILLA - CORPORACION UNIVERSIDAD DE LA COSTA, CUC-BARRANQUILLA - INGENIERIA DE SISTEMAS - PRESENCIAL</t>
  </si>
  <si>
    <t>ATLANTICO - BARRANQUILLA - UNIVERSIDAD SIMON BOLIVAR-BARRANQUILLA - INGENIERIA DE SISTEMAS - PRESENCIAL</t>
  </si>
  <si>
    <t>ANTIOQUIA - MEDELLIN - INSTITUTO TECNOLOGICO METROPOLITANO-MEDELLIN - TECNOLOGIA EN GESTION ADMINISTRATIVA - PRESENCIAL</t>
  </si>
  <si>
    <t>BOGOTA - BOGOTÁ D.C. - CORPORACION INSTITUTO SUPERIOR DE EDUCACION SOCIAL-ISES-BOGOTÁ D.C. - TECNICA PROFESIONAL EN PROCESOS CONTABLES - PRESENCIAL</t>
  </si>
  <si>
    <t>SANTANDER - PIEDECUESTA - ESCUELA NORMAL SUPERIOR DE PIEDECUESTA-PIEDECUESTA - CICLO COMPLEMENTARIO DE ESCUELAS NORMALES SUPERIORES - PRESENCIAL</t>
  </si>
  <si>
    <t>MAGDALENA - SANTA MARTA - ESCUELA NORMAL SAN PEDRO ALEJANDRINO-SANTA MARTA - CICLO COMPLEMENTARIO DE ESCUELAS NORMALES SUPERIORES - PRESENCIAL</t>
  </si>
  <si>
    <t>SANTANDER - BUCARAMANGA - UNIVERSIDAD DE SANTANDER - UDES-BUCARAMANGA - TECNOLOGIA EN  SISTEMAS - PRESENCIAL</t>
  </si>
  <si>
    <t>BOGOTA - BOGOTÁ D.C. - UNIVERSIDAD SANTO TOMAS-BOGOTÁ D.C. - CULTURA FISICA, DEPORTE Y RECREACION - PRESENCIAL</t>
  </si>
  <si>
    <t>BOGOTA - BOGOTÁ D.C. - FUNDACION DE EDUCACION SUPERIOR SAN JOSE -FESSANJOSE-BOGOTÁ D.C. - TECNICA PROFESIONAL EN RENDIMIENTO DEPORTIVO - PRESENCIAL</t>
  </si>
  <si>
    <t>SANTANDER - BUCARAMANGA - UNIVERSIDAD COOPERATIVA DE COLOMBIA-BUCARAMANGA - INGENIERIA DE MERCADOS - PRESENCIAL</t>
  </si>
  <si>
    <t>SANTANDER - BUCARAMANGA - CORPORACION EDUCATIVA -ITAE-BUCARAMANGA - TECNOLOGIA EN IMPORTACIONES Y EXPORTACIONES - PRESENCIAL</t>
  </si>
  <si>
    <t>BOGOTA - BOGOTÁ D.C. - FUNDACION UNIVERSITARIA PARA EL DESARROLLO HUMANO - UNINPAHU-BOGOTÁ D.C. - TECNOLOGIA CONTABLE Y TRIBUTARIA - PRESENCIAL</t>
  </si>
  <si>
    <t>ANTIOQUIA - MEDELLIN - UNIVERSIDAD NACIONAL DE COLOMBIA-MEDELLIN - ESTADISTICA - PRESENCIAL</t>
  </si>
  <si>
    <t>ANTIOQUIA - MEDELLIN - UNIVERSIDAD DE MEDELLIN-MEDELLIN - NEGOCIOS INTERNACIONALES - PRESENCIAL</t>
  </si>
  <si>
    <t>ANTIOQUIA - MEDELLIN - UNIVERSIDAD DE ANTIOQUIA-MEDELLIN - TECNOLOGIA EN ARCHIVISTICA - PRESENCIAL</t>
  </si>
  <si>
    <t>BOGOTA - BOGOTÁ D.C. - FUNDACION DE EDUCACION SUPERIOR SAN JOSE -FESSANJOSE-BOGOTÁ D.C. - TECNICA PROFESIONAL EN MARKETING INTERNACIONAL - PRESENCIAL</t>
  </si>
  <si>
    <t>BOGOTA - BOGOTÁ D.C. - FUNDACION UNIVERSIDAD DE BOGOTA"JORGE TADEO LOZANO"-BOGOTÁ D.C. - TECNOLOGIA EN LOGISTICA PARA ALIMENTOS PERECEDEROS - PRESENCIAL</t>
  </si>
  <si>
    <t>ATLANTICO - PUERTO COLOMBIA - FUNDACION UNIVERSITARIA SAN MARTIN-BOGOTÁ D.C. - FINANZAS Y RELACIONES INTERNACIONALES - PRESENCIAL</t>
  </si>
  <si>
    <t>ATLANTICO - BARRANQUILLA - CORPORACION POLITECNICO DE LA COSTA ATLANTICA-BARRANQUILLA - TECNOLOGIA EN PRODUCCIÓN GRAFICA DIGITAL - PRESENCIAL</t>
  </si>
  <si>
    <t>BOGOTA - BOGOTÁ D.C. - DIRECCION NACIONAL DE ESCUELAS-BOGOTÁ D.C. - TECNICA PROFESIONAL EN POLICIA JUDICIAL - PRESENCIAL</t>
  </si>
  <si>
    <t>ANTIOQUIA - LA ESTRELLA - UNIVERSIDAD DE ANTIOQUIA-MEDELLIN - TECNOLOGÍA EN MEDIO AMBIENTE - PRESENCIAL</t>
  </si>
  <si>
    <t>BOGOTA - BOGOTÁ D.C. - CORPORACION UNIVERSITARIA MINUTO DE DIOS -UNIMINUTO-BOGOTÁ D.C. - INGENIERIA DE SISTEMAS - PRESENCIAL</t>
  </si>
  <si>
    <t>BOLIVAR - CARTAGENA - UNIVERSIDAD ANTONIO NARIÑO-BOGOTÁ D.C. - INGENIERIA BIOMEDICA - PRESENCIAL</t>
  </si>
  <si>
    <t>VALLE - CALI - UNIPANAMERICANA - FUNDACION UNIVERSITARIA PANAMERICANA-BOGOTÁ D.C. - TECNOLOGÍA EN GESTIÓN TRIBUTARIA Y FINANCIERA - PRESENCIAL</t>
  </si>
  <si>
    <t>ANTIOQUIA - MEDELLIN - SERVICIO NACIONAL DE APRENDIZAJE-SENA-BOGOTÁ D.C. - TECNOLOGÍA EN PRODUCCIÓN DE MULTIMEDIA - PRESENCIAL</t>
  </si>
  <si>
    <t>BOGOTA - BOGOTÁ D.C. - SERVICIO NACIONAL DE APRENDIZAJE-SENA-BOGOTÁ D.C. - GESTION DE SERVICIOS RECREATIVOS - PRESENCIAL</t>
  </si>
  <si>
    <t>BOGOTA - BOGOTÁ D.C. - FUNDACION PARA LA EDUCACION SUPERIOR SAN MATEO "FUNDACION SAN MATEO"-BOGOTÁ D.C. - TECNICA PROFESIONAL EN PROCESOS ADMINISTRATIVOS - PRESENCIAL</t>
  </si>
  <si>
    <t>ANTIOQUIA - MEDELLIN - UNIVERSIDAD PONTIFICIA BOLIVARIANA-MEDELLIN - LICENCIATURA EN ETNOEDUCACION CON ENFASIS EN CIENCIAS SOCIALES - DISTANCIA</t>
  </si>
  <si>
    <t>ANTIOQUIA - CALDAS - SERVICIO NACIONAL DE APRENDIZAJE-SENA-BOGOTÁ D.C. - TECNOLOGÍA EN PROCESAMIENTO DE ALIMENTOS PERECEDEROS - DISTANCIA</t>
  </si>
  <si>
    <t>VALLE - CALI - SERVICIO NACIONAL DE APRENDIZAJE-SENA-BOGOTÁ D.C. - TECNOLOGÍA EN DELINEANTE DE ARQUITECTURA E INGENIERÍA - DISTANCIA</t>
  </si>
  <si>
    <t>ANTIOQUIA - MEDELLIN - SERVICIO NACIONAL DE APRENDIZAJE-SENA-BOGOTÁ D.C. - TECNOLOGÍA EN ILUMINACIÓN Y RENDER PARA ARTE 3D - DISTANCIA</t>
  </si>
  <si>
    <t>RISARALDA - PEREIRA - SERVICIO NACIONAL DE APRENDIZAJE-SENA-BOGOTÁ D.C. - GESTIÓN BANCARIA Y DE ENTIDADES FINANCIERAS - PRESENCIAL</t>
  </si>
  <si>
    <t>ATLANTICO - SOLEDAD - INSTITUCION UNIVERSITARIA ITSA-SOLEDAD - INGENIERIA TELEMÁTICA - PRESENCIAL</t>
  </si>
  <si>
    <t>BOGOTA - BOGOTÁ D.C. - INSTITUCION UNIVERSITARIA DE COLOMBIA - UNIVERSITARIA DE COLOMBIA-BOGOTÁ D.C. - COMUNICACION SOCIAL - PRESENCIAL</t>
  </si>
  <si>
    <t>BOGOTA - BOGOTÁ D.C. - DIRECCION NACIONAL DE ESCUELAS-BOGOTÁ D.C. - TECNICO  PROFESIONAL EN PROTECCION Y SEGURIDAD A PERSONAS E INSTALACIONES - PRESENCIAL</t>
  </si>
  <si>
    <t>SANTANDER - SAN GIL - CORPORACION UNIVERSITARIA DE INVESTIGACION Y DESARROLLO -"UDI"-BUCARAMANGA - CONTADURÍA PÚBLICA - PRESENCIAL</t>
  </si>
  <si>
    <t>BOGOTA - BOGOTÁ D.C. - UNIVERSIDAD ECCI-BOGOTÁ D.C. - INGENIERIA MECATRONICA - PRESENCIAL</t>
  </si>
  <si>
    <t>BOGOTA - BOGOTÁ D.C. - UNIVERSIDAD ECCI-BOGOTÁ D.C. - TECNOLOGIA EN PROCESAMIENTO DE PLASTICOS - PRESENCIAL</t>
  </si>
  <si>
    <t>ANTIOQUIA - APARTADO - FUNDACION DE ESTUDIOS SUPERIORES UNIVERSITARIOS DE URABA ANTONIO ROLDAN BETANCUR-APARTADO - TECNOLOGÍA EN LOGÍSTICA Y MERCADEO INTERNACIONAL - PRESENCIAL</t>
  </si>
  <si>
    <t>CESAR - VALLEDUPAR - SERVICIO NACIONAL DE APRENDIZAJE-SENA-BOGOTÁ D.C. - TECNOLOGÍA EN ADMINISTRACIÓN DE EXPLOTACIONES ACUÍCOLAS - DISTANCIA</t>
  </si>
  <si>
    <t>BOGOTA - BOGOTÁ D.C. - ESCUELA TECNOLOGICA INSTITUTO TECNICO CENTRAL -BOGOTÁ D.C. - TECNICA PROFESIONAL EN PROCESOS DE MANUFACTURA - PRESENCIAL</t>
  </si>
  <si>
    <t>BOGOTA - BOGOTÁ D.C. - FUNDACION UNIVERSIDAD DE BOGOTA"JORGE TADEO LOZANO"-BOGOTÁ D.C. - COMUNICACION SOCIAL -  PERIODISMO - PRESENCIAL</t>
  </si>
  <si>
    <t>BOGOTA - BOGOTÁ D.C. - FUNDACION UNIVERSIDAD DE BOGOTA"JORGE TADEO LOZANO"-BOGOTÁ D.C. - ECONOMIA - PRESENCIAL</t>
  </si>
  <si>
    <t>CAUCA - POPAYAN - UNIVERSIDAD ANTONIO NARIÑO-BOGOTÁ D.C. - ODONTOLOGIA - PRESENCIAL</t>
  </si>
  <si>
    <t>CASANARE - YOPAL - FUNDACION UNIVERSITARIA DE SAN GIL - UNISANGIL -SAN GIL - CONTADURIA PUBLICA - PRESENCIAL</t>
  </si>
  <si>
    <t>BOGOTA - BOGOTÁ D.C. - FUNDACION UNIVERSITARIA PARA EL DESARROLLO HUMANO - UNINPAHU-BOGOTÁ D.C. - TECNOLOGIA EN ADMINISTRACION TURISTICA Y HOTELERA - PRESENCIAL</t>
  </si>
  <si>
    <t>PUTUMAYO - MOCOA - INSTITUTO TECNOLOGICO DEL PUTUMAYO-MOCOA - TECNOLOGIA EN PROGRAMACION Y SISTEMAS - PRESENCIAL</t>
  </si>
  <si>
    <t>CUNDINAMARCA - GIRARDOT - UNIVERSIDAD DE CUNDINAMARCA-UDEC-GIRARDOT - TECNOLOGIA EN GESTION TURISTICA Y HOTELERA - PRESENCIAL</t>
  </si>
  <si>
    <t>SANTANDER - BUCARAMANGA - CORPORACION EDUCATIVA -ITAE-BUCARAMANGA - TECNOLOGÍA EN INFORMATICA - PRESENCIAL</t>
  </si>
  <si>
    <t>VALLE - CALI - INSTITUTO DE EDUCACION EMPRESARIAL-IDEE--CALI - TECNICO PROFESIONAL EN OPERACION DE SERVICIOS GASTRONOMICOS - PRESENCIAL</t>
  </si>
  <si>
    <t>META - VILLAVICENCIO - FUNDACION CENTRO DE INVESTIGACION DOCENCIA Y CONSULTORIA ADMINISTRATIVA-F-CIDCA-BOGOTÁ D.C. - TECNICA PROFESIONAL EN ELECTRONICA - PRESENCIAL</t>
  </si>
  <si>
    <t>VALLE - EL DOVIO - INSTITUTO DE EDUCACION TECNICA PROFESIONAL DE ROLDANILLO-ROLDANILLO - TECNICO PROFESIONAL EN CONTABILIDAD Y COSTOS - PRESENCIAL</t>
  </si>
  <si>
    <t>BOGOTA - BOGOTÁ D.C. - UNIVERSIDAD SANTO TOMAS-BOGOTÁ D.C. - NEGOCIOS INTERNACIONALES - PRESENCIAL</t>
  </si>
  <si>
    <t>NORTE SANTANDER - CUCUTA - FUNDACION DE ESTUDIOS SUPERIORES COMFANORTE -F.E.S.C.-CUCUTA - TECNICO PROFESIONAL EN PROCESOS ADMINISTRATIVOS DE DISEÑO DE MODAS - PRESENCIAL</t>
  </si>
  <si>
    <t>ANTIOQUIA - MEDELLIN - INSTITUCION  UNIVERSITARIA PASCUAL BRAVO-MEDELLIN - TECNOLOGIA EN OPERACION INTEGRAL DEL TRANSPORTE - DISTANCIA</t>
  </si>
  <si>
    <t>CORDOBA - MONTERIA - UNIVERSIDAD DEL SINÚ 'Elías Bechara Zainúm' - UNISINÚ-MONTERIA - PSICOLOGIA - PRESENCIAL</t>
  </si>
  <si>
    <t>VALLE - BUENAVENTURA - UNIVERSIDAD DEL VALLE-CALI - LICENCIATURA EN EDUCACION BASICA CON ENFASIS EN MATEMATICAS - PRESENCIAL</t>
  </si>
  <si>
    <t>BOGOTA - BOGOTÁ D.C. - UNIVERSIDAD ANTONIO NARIÑO-BOGOTÁ D.C. - MEDICINA VETERINARIA - PRESENCIAL</t>
  </si>
  <si>
    <t>CUNDINAMARCA - FUSAGASUGA - UNIVERSIDAD DE CUNDINAMARCA-UDEC-FUSAGASUGA - LICENCIATURA EN EDUCACION BASICA CON ENFASIS EN CIENCIAS SOCIALES - PRESENCIAL</t>
  </si>
  <si>
    <t>ANTIOQUIA - MEDELLIN - UNIVERSIDAD EIA-MEDELLIN - INGENIERIA INFORMATICA - PRESENCIAL</t>
  </si>
  <si>
    <t>NORTE SANTANDER - PAMPLONA - UNIVERSIDAD DE PAMPLONA-PAMPLONA - LICENCIATURA EN EDUCACION ESPECIAL - PRESENCIAL</t>
  </si>
  <si>
    <t>ATLANTICO - BARRANQUILLA - UNIVERSIDAD SIMON BOLIVAR-BARRANQUILLA - TECNICO PROFESIONAL EN CONTABILIDAD SISTEMATIZADA - PRESENCIAL</t>
  </si>
  <si>
    <t>BOGOTA - BOGOTÁ D.C. - ESCUELA SUPERIOR DE CIENCIAS EMPRESARIALES - ECIEM-BOGOTÁ D.C. - TECNOLOGIA EN GESTION INTEGRAL DE SEGUROS - PRESENCIAL</t>
  </si>
  <si>
    <t>CAUCA - POPAYAN - UNIVERSIDAD ANTONIO NARIÑO-BOGOTÁ D.C. - CONTADURIA PUBLICA - PRESENCIAL</t>
  </si>
  <si>
    <t>BOLIVAR - CARTAGENA - CORPORACION UNIVERSITARIA DEL SINU-CUS-CARTAGENA - NUTRICION Y DIETETICA - PRESENCIAL</t>
  </si>
  <si>
    <t>ATLANTICO - BARRANQUILLA - CORPORACION UNIVERSITARIA REFORMADA - CUR -BARRANQUILLA - MUSICA - PRESENCIAL</t>
  </si>
  <si>
    <t>ATLANTICO - BARRANQUILLA - CORPORACION EDUCATIVA DEL LITORAL-BARRANQUILLA - TECNICA PROFESIONAL EN SALUD OCUPACIONAL PROTECCIÓN AMBIENTAL - PRESENCIAL</t>
  </si>
  <si>
    <t>ATLANTICO - BARRANQUILLA - UNIVERSIDAD AUTONOMA DEL CARIBE-BARRANQUILLA - COMUNICACION SOCIAL-PERIODISMO - PRESENCIAL</t>
  </si>
  <si>
    <t>META - VILLAVICENCIO - CORPORACION UNIVERSITARIA DEL META-VILLAVICENCIO - MERCADEO Y PUBLICIDAD - PRESENCIAL</t>
  </si>
  <si>
    <t>BOGOTA - BOGOTÁ D.C. - CORPORACION UNIFICADA NACIONAL DE EDUCACION SUPERIOR-CUN-BOGOTÁ D.C. - TECNICA PROFESIONAL EN  SERVICIOS TURISTICOS Y HOTELEROS - PRESENCIAL</t>
  </si>
  <si>
    <t>BOLIVAR - CARTAGENA - ESCUELA NORMAL SUPERIOR DE CARTAGENA DE INDIAS-CARTAGENA - CICLO COMPLEMENTARIO DE ESCUELAS NORMALES SUPERIORES - PRESENCIAL</t>
  </si>
  <si>
    <t>BOYACA - TUNJA - ESCUELA NORMAL SUPERIOR LEONOR ALVAREZ PINZON-TUNJA - CICLO COMPLEMENTARIO DE ESCUELAS NORMALES SUPERIORES - PRESENCIAL</t>
  </si>
  <si>
    <t>RISARALDA - PEREIRA - UNIVERSIDAD TECNOLOGICA DE PEREIRA - ITP-PEREIRA - TECNOLOGIA EN ELECTRICIDAD - PRESENCIAL</t>
  </si>
  <si>
    <t>MAGDALENA - SANTA MARTA - UNIVERSIDAD DEL MAGDALENA - UNIMAGDALENA-SANTA MARTA - ANTROPOLOGIA - PRESENCIAL</t>
  </si>
  <si>
    <t>SANTANDER - BUCARAMANGA - UNIVERSIDAD INDUSTRIAL DE SANTANDER-BUCARAMANGA - DISEÑO INDUSTRIAL - PRESENCIAL</t>
  </si>
  <si>
    <t>SANTANDER - BUCARAMANGA - UNIDADES TECNOLOGICAS DE SANTANDER-BUCARAMANGA - TECNOLOGIA EN TELECOMUNICACIONES - PRESENCIAL</t>
  </si>
  <si>
    <t>NARIÑO - PASTO - UNIVERSIDAD MARIANA-PASTO - LICENCIATURA EN FILOSOFIA Y TEOLOGIA - DISTANCIA</t>
  </si>
  <si>
    <t>META - VILLAVICENCIO - CORPORACION UNIVERSITARIA MINUTO DE DIOS -UNIMINUTO-BOGOTÁ D.C. - ADMINISTRACION DE EMPRESAS - PRESENCIAL</t>
  </si>
  <si>
    <t>BOGOTA - BOGOTÁ D.C. - FUNDACION UNIVERSITARIA EMPRESARIAL DE LA CAMARA DE COMERCIO DE Bogotá -BOGOTÁ D.C. - AMINISTRACION AMBIENTAL - PRESENCIAL</t>
  </si>
  <si>
    <t>BOGOTA - BOGOTÁ D.C. - CORPORACION UNIVERSITARIA MINUTO DE DIOS -UNIMINUTO-BOGOTÁ D.C. - LICENCIATURA EN FILOSOFIA - PRESENCIAL</t>
  </si>
  <si>
    <t>BOGOTA - BOGOTÁ D.C. - FUNDACION CENTRO DE INVESTIGACION DOCENCIA Y CONSULTORIA ADMINISTRATIVA-F-CIDCA-BOGOTÁ D.C. - TECNOLOGÍA EN GESTIÓN LOGÍSTICA - PRESENCIAL</t>
  </si>
  <si>
    <t>BOGOTA - BOGOTÁ D.C. - FUNDACION CENTRO DE EDUCACION SUPERIOR,INVESTIGACION Y PROFESIONALIZACION -CEDINPRO-BOGOTÁ D.C. - TECNICA PROFESIONAL EN ADMINISTRACION HOTELERA Y TURISTICA - PRESENCIAL</t>
  </si>
  <si>
    <t>SANTANDER - BARRANCABERMEJA - UNIVERSIDAD COOPERATIVA DE COLOMBIA-BARRANCABERMEJA - CONTADURIA PUBLICA ENFASIS EN SISTEMAS Y ECONOMIA SOLIDARIA - PRESENCIAL</t>
  </si>
  <si>
    <t>BOGOTA - BOGOTÁ D.C. - UNIVERSIDAD SANTO TOMAS-BOGOTÁ D.C. - COMUNICACION SOCIAL - PRESENCIAL</t>
  </si>
  <si>
    <t>BOGOTA - BOGOTÁ D.C. - FUNDACION ESCUELA COLOMBIANA DE REHABILITACION-BOGOTÁ D.C. - FISIOTERAPIA - PRESENCIAL</t>
  </si>
  <si>
    <t>VALLE - CALI - UNIVERSIDAD SANTIAGO DE CALI-CALI - COMUNICACION SOCIAL - PRESENCIAL</t>
  </si>
  <si>
    <t>ATLANTICO - BARRANQUILLA - CORPORACION UNIVERSIDAD DE LA COSTA, CUC-BARRANQUILLA - CONTADURIA PUBLICA - PRESENCIAL</t>
  </si>
  <si>
    <t>ANTIOQUIA - MEDELLIN - UNIVERSIDAD PONTIFICIA BOLIVARIANA-MEDELLIN - ADMINISTRACION DE EMPRESAS - PRESENCIAL</t>
  </si>
  <si>
    <t>VALLE - CALI - UNIVERSIDAD DE SAN BUENAVENTURA-CALI - INGENIERIA AGROINDUSTRIAL - PRESENCIAL</t>
  </si>
  <si>
    <t>BOGOTA - BOGOTÁ D.C. - CORPORACION UNIVERSIDAD PILOTO DE COLOMBIA-BOGOTÁ D.C. - INGENIERIA CIVIL - PRESENCIAL</t>
  </si>
  <si>
    <t>SANTANDER - BUCARAMANGA - UNIVERSIDAD PONTIFICIA BOLIVARIANA-BUCARAMANGA - INGENIERIA ELECTRONICA - PRESENCIAL</t>
  </si>
  <si>
    <t>BOGOTA - BOGOTÁ D.C. - UNIVERSIDAD DE LA SALLE-BOGOTÁ D.C. - INGENIERIA AMBIENTAL Y SANITARIA - PRESENCIAL</t>
  </si>
  <si>
    <t>CHOCO - QUIBDO - UNIVERSIDAD TECNOLOGICA DEL CHOCO"DIEGO LUIS CORDOBA"-QUIBDO - INGENIERIA AMBIENTAL - PRESENCIAL</t>
  </si>
  <si>
    <t>ANTIOQUIA - BELLO - CORPORACION UNIVERSITARIA MINUTO DE DIOS -UNIMINUTO-BELLO - TECNOLOGIA EN MERCADEO INTERNACIONAL - PRESENCIAL</t>
  </si>
  <si>
    <t>BOGOTA - BOGOTÁ D.C. - FUNDACION UNIVERSITARIA HORIZONTE-BOGOTÁ D.C. - TECNICA PROFESIONAL EN DISEÑO GRAFICO PUBLICITARIO - PRESENCIAL</t>
  </si>
  <si>
    <t>BOLIVAR - CARTAGENA - UNIVERSIDAD DE CARTAGENA-CARTAGENA - TECNICO PROFESIONAL EN PROCESAMIENTO DE CONCENTRADOS PARA PECES Y ESPECIES MENORES - DISTANCIA</t>
  </si>
  <si>
    <t>NORTE SANTANDER - CUCUTA - UNIVERSIDAD FRANCISCO DE PAULA SANTANDER-CUCUTA - TECNICA PROFESIONAL EN MANUFACTURA DE CALZADO Y MARROQUINERIA - PRESENCIAL</t>
  </si>
  <si>
    <t>LA GUAJIRA - RIOHACHA - UNIVERSIDAD DE LA GUAJIRA-RIOHACHA - TECNICA PROFESIONAL EN OPERACION TURISTICA - PRESENCIAL</t>
  </si>
  <si>
    <t>ANTIOQUIA - SONSON - UNIVERSIDAD DE ANTIOQUIA-MEDELLIN - PSICOLOGIA - PRESENCIAL</t>
  </si>
  <si>
    <t>TOLIMA - IBAGUE - UNIVERSIDAD ANTONIO NARIÑO-BOGOTÁ D.C. - COMERCIO INTERNACIONAL - PRESENCIAL</t>
  </si>
  <si>
    <t>ANTIOQUIA - SABANETA - CORPORACION UNIVERSITARIA DE SABANETA- UNISABANETA-SABANETA - INGENIERÍA INFORMÁTICA - PRESENCIAL</t>
  </si>
  <si>
    <t>ANTIOQUIA - MEDELLIN - POLITECNICO COLOMBIANO"JAIME ISAZA CADAVID"-MEDELLIN - INGENIERIA DE PRODUCTIVIDAD Y CALIDAD - PRESENCIAL</t>
  </si>
  <si>
    <t>SANTANDER - BARRANCABERMEJA - INSTITUTO UNIVERSITARIO DE LA PAZ-BARRANCABERMEJA - INGENIERIA DE PRODUCCION - PRESENCIAL</t>
  </si>
  <si>
    <t>VALLE - CALI - PONTIFICIA UNIVERSIDAD JAVERIANA-CALI - INGENIERIA DE SISTEMAS Y COMPUTACION - PRESENCIAL</t>
  </si>
  <si>
    <t>CUNDINAMARCA - UBATE - UNIVERSIDAD DE CUNDINAMARCA-UDEC-UBATE - ADMINISTRACION DE EMPRESAS - PRESENCIAL</t>
  </si>
  <si>
    <t>BOGOTA - BOGOTÁ D.C. - POLITECNICO GRANCOLOMBIANO-BOGOTÁ D.C. - TECNOLOGIA EN ADMINISTRACION FINANCIERA - PRESENCIAL</t>
  </si>
  <si>
    <t>SUCRE - SINCELEJO - UNIVERSIDAD DE SUCRE-SINCELEJO - TECNOLOGIA EN ELECTRONICA - PRESENCIAL</t>
  </si>
  <si>
    <t>ANTIOQUIA - MEDELLIN - CORPORACION UNIVERSITARIA REMINGTON-MEDELLIN - COMUNICACION SOCIAL ORGANIZACIONAL - PRESENCIAL</t>
  </si>
  <si>
    <t>CHOCO - ISTMINA - COL NORMAL SUPERIOR  NUESTRA SEÑORA DE LAS MERCEDES-ISTMINA - CICLO COMPLEMENTARIO DE ESCUELAS NORMALES SUPERIORES - PRESENCIAL</t>
  </si>
  <si>
    <t>ANTIOQUIA - MEDELLIN - FUNDACION UNIVERSITARIA AUTONOMA DE LAS AMERICAS-MEDELLIN - TECNOLOGIA EN GESTIÓN ADMINISTRATIVA Y FINANCIERA - PRESENCIAL</t>
  </si>
  <si>
    <t>BOLIVAR - CARTAGENA - FUNDACION UNIVERSITARIA TECNOLOGICO COMFENALCO - CARTAGENA      -CARTAGENA - TECNOLOGIA EN ADMINISTRACION  LOGISTICA - PRESENCIAL</t>
  </si>
  <si>
    <t>SANTANDER - BUCARAMANGA - UNIVERSIDAD MANUELA BELTRAN-UMB--BOGOTÁ D.C. - FISIOTERAPIA - PRESENCIAL</t>
  </si>
  <si>
    <t>SANTANDER - BARRANCABERMEJA - INSTITUTO UNIVERSITARIO DE LA PAZ-BARRANCABERMEJA - TECNOLOGIA EN HIGIENE Y SEGURIDAD INDUSTRIAL - PRESENCIAL</t>
  </si>
  <si>
    <t>NARIÑO - PASTO - FUNDACION UNIVERSITARIA SAN MARTIN-BOGOTÁ D.C. - FINANZAS Y RELACIONES INTERNACIONALES - PRESENCIAL</t>
  </si>
  <si>
    <t>BOGOTA - BOGOTÁ D.C. - UNIVERSIDAD NACIONAL ABIERTA Y A DISTANCIA UNAD-BOGOTÁ D.C. - INGENIERIA DE TELECOMUNICACIONES - DISTANCIA</t>
  </si>
  <si>
    <t>BOGOTA - BOGOTÁ D.C. - INSTITUCION UNIVERSITARIA COLOMBO AMERICANA - UNICA-BOGOTÁ D.C. - LICENCIATURA EN EDUCACION BILINGUE - PRESENCIAL</t>
  </si>
  <si>
    <t>VALLE - CALI - UNIVERSIDAD AUTONOMA DE OCCIDENTE-CALI - COMUNICACION PUBLICITARIA - PRESENCIAL</t>
  </si>
  <si>
    <t>ATLANTICO - BARRANQUILLA - UNIVERSIDAD SIMON BOLIVAR-BARRANQUILLA - TECNICO PROFESIONAL EN CUIDADO INFANTIL - PRESENCIAL</t>
  </si>
  <si>
    <t>BOGOTA - BOGOTÁ D.C. - COLEGIO MAYOR DE NUESTRA SEÑORA DEL ROSARIO-BOGOTÁ D.C. - CIENCIA POLITICA Y GOBIERNO - PRESENCIAL</t>
  </si>
  <si>
    <t>BOGOTA - BOGOTÁ D.C. - UNIVERSIDAD EXTERNADO DE COLOMBIA-BOGOTÁ D.C. - HISTORIA - PRESENCIAL</t>
  </si>
  <si>
    <t>VALLE - CALI - CORPORACION UNIVERSITARIA MINUTO DE DIOS -UNIMINUTO-BOGOTÁ D.C. - TECNOLOGIA EN COSTOS Y AUDITORIA - PRESENCIAL</t>
  </si>
  <si>
    <t>ATLANTICO - BARRANQUILLA - CORPORACION UNIVERSITARIA AMERICANA-BARRANQUILLA - DERECHO - PRESENCIAL</t>
  </si>
  <si>
    <t>VALLE - CAICEDONIA - UNIVERSIDAD DEL VALLE-CALI - LICENCIATURA EN LITERATURA - PRESENCIAL</t>
  </si>
  <si>
    <t>BOGOTA - BOGOTÁ D.C. - FUNDACION UNIVERSIDAD DE BOGOTA"JORGE TADEO LOZANO"-BOGOTÁ D.C. - TECNOLOGÍA EN ROBÓTICA Y AUTOMATIZACIÓN INDUSTRIAL - PRESENCIAL</t>
  </si>
  <si>
    <t>ANTIOQUIA - LA ESTRELLA - UNIVERSIDAD DE ANTIOQUIA-MEDELLIN - TÉCNICA PROFESIONAL EN SANEAMIENTO BÁSICO - PRESENCIAL</t>
  </si>
  <si>
    <t>ANTIOQUIA - MEDELLIN - CORPORACION UNIVERSITARIA ADVENTISTA-MEDELLIN - ENFERMERIA - PRESENCIAL</t>
  </si>
  <si>
    <t>META - VILLAVICENCIO - UNIVERSIDAD COOPERATIVA DE COLOMBIA-BOGOTÁ D.C. - MEDICINA VETERINARIA Y ZOOTECNIA - PRESENCIAL</t>
  </si>
  <si>
    <t>BOGOTA - BOGOTÁ D.C. - SERVICIO NACIONAL DE APRENDIZAJE-SENA-BOGOTÁ D.C. - TECNOLOGÍA EN ENTRENAMIENTO DEPORTIVO - PRESENCIAL</t>
  </si>
  <si>
    <t>TOLIMA - IBAGUE - CORPORACION UNIFICADA NACIONAL DE EDUCACION SUPERIOR-CUN-BOGOTÁ D.C. - DISEÑO DE MODA - PRESENCIAL</t>
  </si>
  <si>
    <t>TOLIMA - IBAGUE - UNIVERSIDAD DEL TOLIMA-IBAGUE - LICENCIATURA EN CIENCIAS SOCIALES - PRESENCIAL</t>
  </si>
  <si>
    <t>VALLE - CALI - INSTITUCION UNIVERSITARIA ANTONIO JOSE CAMACHO - UNIAJC-CALI - ARTES VISUALES - PRESENCIAL</t>
  </si>
  <si>
    <t>CUNDINAMARCA - FACATATIVA - UNIVERSIDAD DE CUNDINAMARCA-UDEC-FUSAGASUGA - PSICOLOGÍA - PRESENCIAL</t>
  </si>
  <si>
    <t>ANTIOQUIA - MEDELLIN - SERVICIO NACIONAL DE APRENDIZAJE-SENA-BOGOTÁ D.C. - COORDINACIÓN DEL PROCESO PARA DISEÑO DE MEDIOS IMPRESOS - PRESENCIAL</t>
  </si>
  <si>
    <t>BOGOTA - BOGOTÁ D.C. - FUNDACION PARA LA EDUCACION SUPERIOR SAN MATEO "FUNDACION SAN MATEO"-BOGOTÁ D.C. - TECNICA PROFESIONAL EN PROCESOS DE DISEÑO GRÁFICO - PRESENCIAL</t>
  </si>
  <si>
    <t>SANTANDER - BUCARAMANGA - UNIDADES TECNOLOGICAS DE SANTANDER-BUCARAMANGA - TECNOLOGIA EN MERCADEO Y GESTION COMERCIAL - PRESENCIAL</t>
  </si>
  <si>
    <t>META - VILLAVICENCIO - CORPORACION UNIVERSITARIA AUTONOMA DE NARIÑO -AUNAR-PASTO - TECNOLOGÌA EN  MECÀNICA DENTAL - PRESENCIAL</t>
  </si>
  <si>
    <t>SUCRE - SINCELEJO - CORPORACION UNIVERSITARIA ANTONIO JOSE DE SUCRE - CORPOSUCRE-SINCELEJO - TECNOLOGIA EN ELECTRONICA INDUSTRIAL - PRESENCIAL</t>
  </si>
  <si>
    <t>BOGOTA - BOGOTÁ D.C. - DIRECCION NACIONAL DE ESCUELAS-BOGOTÁ D.C. - TECNOLOGIA EN TELEMATICA - PRESENCIAL</t>
  </si>
  <si>
    <t>CALDAS - PENSILVANIA - COLEGIO INTEGRADO NACIONAL ORIENTE DE CALDAS- IES CINOC-PENSILVANIA - TECNICA PROFESIONAL EN PROCESOS EMPRESARIALES - PRESENCIAL</t>
  </si>
  <si>
    <t>BOGOTA - BOGOTÁ D.C. - CORPORACION DE EDUCACION TECNOLOGICA COLSUBSIDIO EADS-BOGOTÁ D.C. - TECNICO PROFESIONAL EN DISEÑO WEB Y MULTIMEDIA - PRESENCIAL</t>
  </si>
  <si>
    <t>ANTIOQUIA - BELLO - CORPORACION UNIVERSITARIA MINUTO DE DIOS -UNIMINUTO-BOGOTÁ D.C. - TECNOLOGIA EN INFORMATICA - PRESENCIAL</t>
  </si>
  <si>
    <t>ANTIOQUIA - MEDELLIN - INSTITUCION  UNIVERSITARIA PASCUAL BRAVO-MEDELLIN - TECNOLOGIA MECANICA INDUSTRIAL - DISTANCIA</t>
  </si>
  <si>
    <t>BOGOTA - BOGOTÁ D.C. - SERVICIO NACIONAL DE APRENDIZAJE-SENA-BOGOTÁ D.C. - ACTUACIÓN - PRESENCIAL</t>
  </si>
  <si>
    <t>ATLANTICO - PUERTO COLOMBIA - FUNDACION UNIVERSITARIA SAN MARTIN-BOGOTÁ D.C. - ODONTOLOGIA - PRESENCIAL</t>
  </si>
  <si>
    <t>VALLE - CALI - ESCUELA NACIONAL DEL DEPORTE-CALI - FISIOTERAPIA - PRESENCIAL</t>
  </si>
  <si>
    <t>SANTANDER - BUCARAMANGA - UNIVERSIDAD AUTONOMA DE BUCARAMANGA-UNAB-BUCARAMANGA - CONTADURIA PUBLICA - PRESENCIAL</t>
  </si>
  <si>
    <t>ATLANTICO - BARRANQUILLA - UNIVERSIDAD METROPOLITANA-BARRANQUILLA - FISIOTERAPIA - PRESENCIAL</t>
  </si>
  <si>
    <t>SANTANDER - BUCARAMANGA - CORPORACION UNIVERSITARIA DE INVESTIGACION Y DESARROLLO -"UDI"-BUCARAMANGA - TECNOLOGIA EN SISTEMAS - PRESENCIAL</t>
  </si>
  <si>
    <t>BOLIVAR - CARTAGENA - CORPORACION UNIVERSITARIA REGIONAL DEL CARIBE- IAFIC-CARTAGENA - TECNICA PROFESIONAL EN PROCESOS EMPRESARIALES - PRESENCIAL</t>
  </si>
  <si>
    <t>META - VILLAVICENCIO - FUNDACION CENTRO DE INVESTIGACION DOCENCIA Y CONSULTORIA ADMINISTRATIVA-F-CIDCA-BOGOTÁ D.C. - TECNOLOGIA EN ELECTRONICA - PRESENCIAL</t>
  </si>
  <si>
    <t>CALDAS - PENSILVANIA - COLEGIO INTEGRADO NACIONAL ORIENTE DE CALDAS- IES CINOC-PENSILVANIA - TECNICA PROFESIONAL EN CONTABILIDAD SISTEMATIZADA - PRESENCIAL</t>
  </si>
  <si>
    <t>ANTIOQUIA - SABANETA - FUNDACION UNIVERSITARIA-CEIPA-SABANETA - ADMINISTRACION DE EMPRESAS - DISTANCIA</t>
  </si>
  <si>
    <t>CAUCA - GUAPI - UNIVERSIDAD PEDAGOGICA NACIONAL-BOGOTÁ D.C. - LICENCIATURA EN EDUCACION INFANTIL - PRESENCIAL</t>
  </si>
  <si>
    <t>BOGOTA - BOGOTÁ D.C. - FUNDACION UNIVERSITARIA HORIZONTE-BOGOTÁ D.C. - TECNICO PROFESIONAL EN SISTEMAS INFORMATICOS - PRESENCIAL</t>
  </si>
  <si>
    <t>RISARALDA - PEREIRA - CORPORACION CENTRO TECNICO ARQUITECTONICO-PEREIRA - TECNICA PROFESIONAL EN MEDIOS DE COMUNICACION SOCIAL Y LOCUCION - PRESENCIAL</t>
  </si>
  <si>
    <t>BOGOTA - BOGOTÁ D.C. - UNIVERSIDAD EL BOSQUE-BOGOTÁ D.C. - PSICOLOGIA - PRESENCIAL</t>
  </si>
  <si>
    <t>VALLE - ROLDANILLO - INSTITUTO DE EDUCACION TECNICA PROFESIONAL DE ROLDANILLO-ROLDANILLO - TECNOLOGIA EN GESTION EMPRESARIAL - PRESENCIAL</t>
  </si>
  <si>
    <t>ANTIOQUIA - MEDELLIN - INSTITUCION  UNIVERSITARIA PASCUAL BRAVO-MEDELLIN - TECNOLOGIA EN ELECTROMECANICA - PRESENCIAL</t>
  </si>
  <si>
    <t>ANTIOQUIA - MEDELLIN - UNIVERSIDAD DE ANTIOQUIA-MEDELLIN - INGENIERIA INDUSTRIAL - PRESENCIAL</t>
  </si>
  <si>
    <t>BOGOTA - BOGOTÁ D.C. - UNIVERSIDAD ANTONIO NARIÑO-BOGOTÁ D.C. - TERAPIAS PSICOSOCIALES - PRESENCIAL</t>
  </si>
  <si>
    <t>BOGOTA - BOGOTÁ D.C. - FUNDACION CENTRO DE INVESTIGACION DOCENCIA Y CONSULTORIA ADMINISTRATIVA-F-CIDCA-BOGOTÁ D.C. - TECNOLOGIA EN PROMOCION PUBLICITARIA - PRESENCIAL</t>
  </si>
  <si>
    <t>ATLANTICO - BARRANQUILLA - UNIVERSIDAD AUTONOMA DEL CARIBE-BARRANQUILLA - ADMINISTRACION DE EMPRESAS - PRESENCIAL</t>
  </si>
  <si>
    <t>ANTIOQUIA - TURBO - UNIVERSIDAD DE ANTIOQUIA-TURBO - ADMINISTRACION EN SALUD - PRESENCIAL</t>
  </si>
  <si>
    <t>BOGOTA - BOGOTÁ D.C. - UNIVERSIDAD MILITAR"NUEVA GRANADA"-BOGOTÁ D.C. - CONTADURIA PUBLICA - DISTANCIA</t>
  </si>
  <si>
    <t>BOGOTA - BOGOTÁ D.C. - FUNDACION UNIVERSIDAD DE AMERICA-BOGOTÁ D.C. - ECONOMIA - PRESENCIAL</t>
  </si>
  <si>
    <t>CALDAS - LA DORADA - UNIVERSIDAD DE CALDAS-MANIZALES - TRABAJO SOCIAL - PRESENCIAL</t>
  </si>
  <si>
    <t>SANTANDER - SOCORRO - UNIVERSIDAD LIBRE-SOCORRO - CONTADURIA PUBLICA - PRESENCIAL</t>
  </si>
  <si>
    <t>SANTANDER - BUCARAMANGA - UNIVERSIDAD DE SANTANDER - UDES-BUCARAMANGA - INGENIERIA INDUSTRIAL - PRESENCIAL</t>
  </si>
  <si>
    <t>MAGDALENA - SANTA MARTA - UNIVERSIDAD ANTONIO NARIÑO-BOGOTÁ D.C. - INGENIERIA INDUSTRIAL - PRESENCIAL</t>
  </si>
  <si>
    <t>CUNDINAMARCA - CHOCONTA - UNIVERSIDAD DE CUNDINAMARCA-UDEC-FUSAGASUGA - ADMINISTRACION DE EMPRESAS - PRESENCIAL</t>
  </si>
  <si>
    <t>ANTIOQUIA - RIONEGRO - UNIVERSIDAD CATOLICA DE ORIENTE-RIONEGRO - GERONTOLOGIA - DISTANCIA</t>
  </si>
  <si>
    <t>BOGOTA - BOGOTÁ D.C. - UNIVERSIDAD DE CIENCIAS APLICADAS Y AMBIENTALES UDCA.-BOGOTÁ D.C. - ADMINISTRACION DE EMPRESAS - PRESENCIAL</t>
  </si>
  <si>
    <t>VALLE - PALMIRA - UNIVERSIDAD SANTIAGO DE CALI-PALMIRA - TECNOLOGIA EN DIRECCION DE SERVICIOS TURISTICOS - PRESENCIAL</t>
  </si>
  <si>
    <t>RISARALDA - PEREIRA - UNIVERSIDAD CATOLICA DE PEREIRA-PEREIRA - TÉCNICA PROFESIONAL EN OPERACIÓN Y LOGÍSTICA DE EMPRESAS AGROINDUSTRIALES - PRESENCIAL</t>
  </si>
  <si>
    <t>SANTANDER - BUCARAMANGA - TECNOLÓGICA FITEC-BUCARAMANGA - TECNICA PROFESIONAL EN LOGISTICA DE EVENTOS - DISTANCIA-VIRTUAL</t>
  </si>
  <si>
    <t>BOGOTA - BOGOTÁ D.C. - UNIVERSIDAD SANTO TOMAS-BOGOTÁ D.C. - INGENIERIA CIVIL - PRESENCIAL</t>
  </si>
  <si>
    <t>TOLIMA - IBAGUE - UNIVERSIDAD DEL TOLIMA-IBAGUE - INGENIERIA FORESTAL - PRESENCIAL</t>
  </si>
  <si>
    <t>ATLANTICO - BARRANQUILLA - CORPORACION UNIVERSIDAD DE LA COSTA, CUC-BARRANQUILLA - INGENIERIA CIVIL - PRESENCIAL</t>
  </si>
  <si>
    <t>TOLIMA - ESPINAL - INSTITUTO TOLIMENSE DE FORMACION TECNICA PROFESIONAL -ESPINAL - TECNICA PROFESIONAL EN ADMINISTRACION DE COSTOS Y AUDITORIA - PRESENCIAL</t>
  </si>
  <si>
    <t>VALLE - CALI - CORPORACION DE ESTUDIOS SUPERIORES SALAMANDRA-CALI - LICENCIATURA EN EDUCACION ARTISTICA - PRESENCIAL</t>
  </si>
  <si>
    <t>BOGOTA - BOGOTÁ D.C. - PONTIFICIA UNIVERSIDAD JAVERIANA-BOGOTÁ D.C. - INFORMATICA MATEMATICA - PRESENCIAL</t>
  </si>
  <si>
    <t>VALLE - PALMIRA - UNIVERSIDAD DEL VALLE-CALI - TECNOLOGIA AGROAMBIENTAL - PRESENCIAL</t>
  </si>
  <si>
    <t>NORTE SANTANDER - CUCUTA - UNIVERSIDAD FRANCISCO DE PAULA SANTANDER-CUCUTA - TECNICA  PROFESIONAL EN FABRICACION INDUSTRIAL DE PRODUCTOS CERAMICOS - PRESENCIAL</t>
  </si>
  <si>
    <t>ANTIOQUIA - MEDELLIN - UNIVERSIDAD SANTO TOMAS-BUCARAMANGA - NEGOCIOS INTERNACIONALES - PRESENCIAL</t>
  </si>
  <si>
    <t>BOGOTA - BOGOTÁ D.C. - UNIVERSIDAD SANTO TOMAS-BOGOTÁ D.C. - CONSTRUCCION EN ARQUITECTURA E INGENIERIA - DISTANCIA</t>
  </si>
  <si>
    <t>BOYACA - CHIQUINQUIRA - FUNDACION UNIVERSITARIA DE SAN GIL - UNISANGIL -SAN GIL - INGENIERIA DE SISTEMAS - PRESENCIAL</t>
  </si>
  <si>
    <t>VALLE - CALI - UNIVERSIDAD SANTIAGO DE CALI-CALI - INGENIERIA DE SISTEMAS - PRESENCIAL</t>
  </si>
  <si>
    <t>HUILA - GARZON - UNIVERSIDAD SURCOLOMBIANA-NEIVA - CONTADURIA PUBLICA - PRESENCIAL</t>
  </si>
  <si>
    <t>ANTIOQUIA - MEDELLIN - FUNDACION UNIVERSITARIA ESUMER-MEDELLIN - TECNOLOGIA EN ADMINISTRACION Y FINANZAS - PRESENCIAL</t>
  </si>
  <si>
    <t>CHOCO - BAHIA SOLANO (MUTIS) - ESCOL NORMAL SUPERIOR SANTA TERESITA-BAHIA SOLANO (MUTIS) - CICLO COMPLEMENTARIO DE ESCUELAS NORMALES SUPERIORES - PRESENCIAL</t>
  </si>
  <si>
    <t>VALLE - CALI - INSTITUTO TECNICO NACIONAL DE COMERCIO"SIMON RODRIGUEZ"-CALI - TECNICA PROFESIONAL EN GESTION EMPRESARIAL - PRESENCIAL</t>
  </si>
  <si>
    <t>VALLE - CALI - UNIVERSIDAD DEL VALLE-CALI - PROFESIONAL EN CIENCIAS DEL DEPORTE - PRESENCIAL</t>
  </si>
  <si>
    <t>BOGOTA - BOGOTÁ D.C. - UNIVERSIDAD DE CIENCIAS APLICADAS Y AMBIENTALES UDCA.-BOGOTÁ D.C. - CIENCIAS DEL DEPORTE - PRESENCIAL</t>
  </si>
  <si>
    <t>ANTIOQUIA - MEDELLIN - POLITECNICO COLOMBIANO"JAIME ISAZA CADAVID"-MEDELLIN - LICENCIATURA EN EDUCACION BASICA ENFASIS EN EDUCACION FISICA, RECREACION Y DEPORTE - PRESENCIAL</t>
  </si>
  <si>
    <t>SANTANDER - BUCARAMANGA - UNIVERSIDAD AUTONOMA DE BUCARAMANGA-UNAB-BUCARAMANGA - TECNOLOGIA EN DESARROLLO DE SOLUCIONES WEB - PRESENCIAL</t>
  </si>
  <si>
    <t>VALLE - BUENAVENTURA - UNIVERSIDAD DEL PACIFICO-BUENAVENTURA - TECNOLOGIA EN AGRONOMIA DEL TROPICO HUMEDO - PRESENCIAL</t>
  </si>
  <si>
    <t>CUNDINAMARCA - FUSAGASUGA - UNIVERSIDAD DE CUNDINAMARCA-UDEC-FUSAGASUGA - LICENCIATURA EN MATEMATICAS - PRESENCIAL</t>
  </si>
  <si>
    <t>ANTIOQUIA - MEDELLIN - UNIVERSIDAD PONTIFICIA BOLIVARIANA-MEDELLIN - PUBLICIDAD - PRESENCIAL</t>
  </si>
  <si>
    <t>NORTE SANTANDER - OCAÑA - UNIVERSIDAD FRANCISCO DE PAULA SANTANDER-OCAÑA - INGENIERIA CIVIL - PRESENCIAL</t>
  </si>
  <si>
    <t>ANTIOQUIA - PUERTO BERRIO - UNIVERSIDAD DE ANTIOQUIA-PUERTO BERRIO - TECNOLOGIA DE ALIMENTOS - PRESENCIAL</t>
  </si>
  <si>
    <t>SANTANDER - BARRANCABERMEJA - INSTITUTO UNIVERSITARIO DE LA PAZ-BARRANCABERMEJA - TECNOLOGIA EN PRODUCCION ANIMAL - PRESENCIAL</t>
  </si>
  <si>
    <t>ANTIOQUIA - MEDELLIN - UNIVERSIDAD DE ANTIOQUIA-MEDELLIN - GERENCIA EN SISTEMAS DE INFORMACION EN SALUD - PRESENCIAL</t>
  </si>
  <si>
    <t>BOGOTA - BOGOTÁ D.C. - UNIVERSIDAD NACIONAL DE COLOMBIA-BOGOTÁ D.C. - CINE Y TELEVISION - PRESENCIAL</t>
  </si>
  <si>
    <t>SANTANDER - SAN GIL - FUNDACION UNIVERSITARIA DE SAN GIL - UNISANGIL -SAN GIL - ENFERMERIA - PRESENCIAL</t>
  </si>
  <si>
    <t>SANTANDER - BUCARAMANGA - UNIVERSIDAD COOPERATIVA DE COLOMBIA-BUCARAMANGA - MERCADEO - PRESENCIAL</t>
  </si>
  <si>
    <t>BOGOTA - BOGOTÁ D.C. - FUNDACION UNIVERSIDAD AUTONOMA DE COLOMBIA -FUAC--BOGOTÁ D.C. - DISEÑO INDUSTRIAL - PRESENCIAL</t>
  </si>
  <si>
    <t>SANTANDER - BUCARAMANGA - TECNOLÓGICA FITEC-BUCARAMANGA - TECNOLOGIA EN PUBLICIDAD CON ENFASIS EN MEDIOS - PRESENCIAL</t>
  </si>
  <si>
    <t>BOGOTA - BOGOTÁ D.C. - CORPORACION ESCUELA DE ARTES Y LETRAS-BOGOTÁ D.C. - DISEÑO GRAFICO - PRESENCIAL</t>
  </si>
  <si>
    <t>BOGOTA - BOGOTÁ D.C. - CORPORACION UNIFICADA NACIONAL DE EDUCACION SUPERIOR-CUN-BOGOTÁ D.C. - TECNOLOGIA EN DISEÑO Y PRODUCCION DE MODA - PRESENCIAL</t>
  </si>
  <si>
    <t>VALLE - CALI - UNIVERSIDAD SANTIAGO DE CALI-CALI - LICENCIATURA EN EDUCACION BASICA CON ENFASIS EN TECNOLOGIA E INFORMATICA - PRESENCIAL</t>
  </si>
  <si>
    <t>BOGOTA - BOGOTÁ D.C. - PONTIFICIA UNIVERSIDAD JAVERIANA-BOGOTÁ D.C. - TEOLOGIA - PRESENCIAL</t>
  </si>
  <si>
    <t>QUINDIO - ARMENIA - CORPORACION UNIVERSITARIA EMPRESARIAL ALEXANDER VON HUMBOLDT - C.U.E.-ARMENIA - ENFERMERIA - PRESENCIAL</t>
  </si>
  <si>
    <t>VALLE - BUENAVENTURA - UNIVERSIDAD DEL VALLE-CALI - TECNOLOGIA EN MANTENIMIENTO DE EQUIPO PORTUARIO Y DEL TRANSPORTE - PRESENCIAL</t>
  </si>
  <si>
    <t>CUNDINAMARCA - GIRARDOT - CORPORACION UNIVERSIDAD PILOTO DE COLOMBIA-GIRARDOT - TECNOLOGIA EN DESARROLLO DE SISTEMAS DE INFORMACION - PRESENCIAL</t>
  </si>
  <si>
    <t>BOGOTA - BOGOTÁ D.C. - UNIVERSIDAD SANTO TOMAS-BOGOTÁ D.C. - TEOLOGÍA - PRESENCIAL</t>
  </si>
  <si>
    <t>BOGOTA - BOGOTÁ D.C. - UNIVERSITARIA AGUSTINIANA- UNIAGUSTINIANA-BOGOTÁ D.C. - LICENCIATURA EN FILOSOFIA - PRESENCIAL</t>
  </si>
  <si>
    <t>BOLIVAR - CARTAGENA - UNIVERSIDAD DE CARTAGENA-CARTAGENA - TECNICO PROFESIONAL EN SERVICIOS GASTRONÓMICOS - DISTANCIA</t>
  </si>
  <si>
    <t>CORDOBA - MONTERIA - UNIVERSIDAD DEL SINÚ 'Elías Bechara Zainúm' - UNISINÚ-MONTERIA - COMUNICACION SOCIAL - PRESENCIAL</t>
  </si>
  <si>
    <t>ANTIOQUIA - MEDELLIN - CORPORACION UNIVERSITARIA AMERICANA-BARRANQUILLA - CONTADURIA PUBLICA - PRESENCIAL</t>
  </si>
  <si>
    <t>BOGOTA - BOGOTÁ D.C. - UNIPANAMERICANA - FUNDACION UNIVERSITARIA PANAMERICANA-BOGOTÁ D.C. - TÉCNICA PROFESIONAL EN ANÁLISIS Y DISEÑO DE BASES DE DATOS - DISTANCIA-VIRTUAL</t>
  </si>
  <si>
    <t>BOGOTA - BOGOTÁ D.C. - FUNDACION UNIVERSITARIA HORIZONTE-BOGOTÁ D.C. - TECNICA PROFESIONAL EN PROCESOS DE MERCADEO - PRESENCIAL</t>
  </si>
  <si>
    <t>ANTIOQUIA - CALDAS - SERVICIO NACIONAL DE APRENDIZAJE-SENA-BOGOTÁ D.C. - TECNOLOGÍA EN PRODUCCIÓN PECUARIA - DISTANCIA</t>
  </si>
  <si>
    <t>ANTIOQUIA - MEDELLIN - SERVICIO NACIONAL DE APRENDIZAJE-SENA-BOGOTÁ D.C. - TECNOLOGÍA EN GESTIÓN LOCAL DEL RIESGO - DISTANCIA</t>
  </si>
  <si>
    <t>ATLANTICO - BARRANQUILLA - SERVICIO NACIONAL DE APRENDIZAJE-SENA-BOGOTÁ D.C. - TECNOLOGÍA EN MANTENIMIENTO LÍNEA DE AVIONES - DISTANCIA</t>
  </si>
  <si>
    <t>ATLANTICO - BARRANQUILLA - SERVICIO NACIONAL DE APRENDIZAJE-SENA-BOGOTÁ D.C. - GESTIÓN DE LA PROPIEDAD HORIZONTAL - PRESENCIAL</t>
  </si>
  <si>
    <t>BOGOTA - BOGOTÁ D.C. - POLITECNICO GRANCOLOMBIANO-BOGOTÁ D.C. - PERIODISMO - DISTANCIA-VIRTUAL</t>
  </si>
  <si>
    <t>VALLE - CALI - UNIPANAMERICANA - FUNDACION UNIVERSITARIA PANAMERICANA-BOGOTÁ D.C. - TÉCNICA PROFESIONAL EN PROCESOS EMPRESARIALES - PRESENCIAL</t>
  </si>
  <si>
    <t>BOGOTA - BOGOTÁ D.C. - UNIVERSIDAD SERGIO ARBOLEDA-BOGOTÁ D.C. - COMERCIO INTERNACIONAL - PRESENCIAL</t>
  </si>
  <si>
    <t>MAGDALENA - SANTA MARTA - UNIVERSIDAD DEL MAGDALENA - UNIMAGDALENA-SANTA MARTA - ADMINISTRACION DE EMPRESAS TURISTICAS Y HOTELERAS - PRESENCIAL</t>
  </si>
  <si>
    <t>BOGOTA - BOGOTÁ D.C. - UNIVERSIDAD EAN-BOGOTÁ D.C. - INGENIERIA DE PRODUCCION - DISTANCIA-VIRTUAL</t>
  </si>
  <si>
    <t>BOGOTA - BOGOTÁ D.C. - FUNDACION PARA LA EDUCACION SUPERIOR SAN MATEO "FUNDACION SAN MATEO"-BOGOTÁ D.C. - DISEÑO Y REALIZACIÓN DE MEDIOS DIGITALES - PRESENCIAL</t>
  </si>
  <si>
    <t>NARIÑO - PASTO - CORPORACION UNIVERSITARIA AUTONOMA DE NARIÑO -AUNAR-PASTO - CONTADURÍA PÚBLICA - DISTANCIA</t>
  </si>
  <si>
    <t>SANTANDER - BUCARAMANGA - SERVICIO NACIONAL DE APRENDIZAJE-SENA-BOGOTÁ D.C. - GESTIÓN DOCUMENTAL - PRESENCIAL</t>
  </si>
  <si>
    <t>BOGOTA - BOGOTÁ D.C. - CORPORACION INTERNACIONAL PARA EL DESARROLLO EDUCATIVO -CIDE-BOGOTÁ D.C. - TECNOLOGÍA EN REALIZACIÓN VISUAL Y AUDIOVISUAL - PRESENCIAL</t>
  </si>
  <si>
    <t>VALLE - TULUA - UNIDAD CENTRAL DEL VALLE DEL CAUCA-TULUA - ADMINISTRACION DE EMPRESAS - PRESENCIAL</t>
  </si>
  <si>
    <t>TOLIMA - IBAGUE - UNIVERSIDAD DEL TOLIMA-IBAGUE - INGENIERIA AGROINDUSTRIAL - PRESENCIAL</t>
  </si>
  <si>
    <t>BOGOTA - BOGOTÁ D.C. - CORPORACION UNIFICADA NACIONAL DE EDUCACION SUPERIOR-CUN-BOGOTÁ D.C. - TECNICA PROFESIONAL EN INGENIERIA DE SISTEMAS - PRESENCIAL</t>
  </si>
  <si>
    <t>BOGOTA - BOGOTÁ D.C. - CORPORACION INTERNACIONAL PARA EL DESARROLLO EDUCATIVO -CIDE-BOGOTÁ D.C. - TECNOLOGIA EN ELECTRONICA - PRESENCIAL</t>
  </si>
  <si>
    <t>BOLIVAR - CARTAGENA - UNIVERSIDAD TECNOLOGICA DE BOLIVAR-CARTAGENA - TECNOLOGÍA EN GESTIÓN TURÍSTICA - DISTANCIA-VIRTUAL</t>
  </si>
  <si>
    <t>BOYACA - SUTATENZA - UNIVERSIDAD PEDAGOGICA NACIONAL-BOGOTÁ D.C. - LICENCIATURA EN EDUCACION FISICA, DEPORTE Y RECREACION ENFASIS RURAL - PRESENCIAL</t>
  </si>
  <si>
    <t>BOYACA - TUNJA - UNIVERSIDAD PEDAGOGICA Y TECNOLOGICA DE COLOMBIA-TUNJA - MATEMATICAS - PRESENCIAL</t>
  </si>
  <si>
    <t>CORDOBA - MONTERIA - UNIVERSIDAD DEL SINÚ 'Elías Bechara Zainúm' - UNISINÚ-MONTERIA - CONTADURIA PUBLICA - PRESENCIAL</t>
  </si>
  <si>
    <t>VALLE - PALMIRA - UNIVERSIDAD ECCI-BOGOTÁ D.C. - TECNICA PROFESIONAL EN MECANICA AUTOMOTRIZ - PRESENCIAL</t>
  </si>
  <si>
    <t>TOLIMA - IBAGUE - UNIVERSIDAD DEL TOLIMA-IBAGUE - ECONOMIA - PRESENCIAL</t>
  </si>
  <si>
    <t>ANTIOQUIA - MEDELLIN - UNIVERSIDAD EIA-MEDELLIN - INGENIERIA AMBIENTAL - PRESENCIAL</t>
  </si>
  <si>
    <t>VALLE - CALI - CORPORACION ESCUELA SUPERIOR DE ADMINISTRACION Y ESTUDIOS TECNOLOGICOS-E.A.E.-CALI - TECNOLOGIA EN SISTEMAS - PRESENCIAL</t>
  </si>
  <si>
    <t>ANTIOQUIA - ANDES - UNIVERSIDAD DE ANTIOQUIA-ANDES - LICENCIATURA EN EDUCACION BASICA CON ENFASIS EN CIENCIAS NATURALES Y EDUCACION AMBIENTAL - PRESENCIAL</t>
  </si>
  <si>
    <t>VALLE - BUGA - UNIVERSIDAD DEL VALLE-CALI - CONTADURIA PUBLICA - PRESENCIAL</t>
  </si>
  <si>
    <t>SANTANDER - BUCARAMANGA - UNIVERSIDAD MANUELA BELTRAN-UMB--BUCARAMANGA - INGENIERIA DE SISTEMAS - PRESENCIAL</t>
  </si>
  <si>
    <t>BOGOTA - BOGOTÁ D.C. - FUNDACION ESCUELA COLOMBIANA DE HOTELERIA Y TURISMO-ECOTET-BOGOTÁ D.C. - TECNICA PROFESIONAL EN ADMINISTRACION TURISTICA - PRESENCIAL</t>
  </si>
  <si>
    <t>CESAR - VALLEDUPAR - UNIVERSIDAD POPULAR DEL CESAR-VALLEDUPAR - ECONOMIA - PRESENCIAL</t>
  </si>
  <si>
    <t>VALLE - CALI - UNIVERSIDAD DE SAN BUENAVENTURA-CALI - INGENIERIA INDUSTRIAL - PRESENCIAL</t>
  </si>
  <si>
    <t>BOGOTA - BOGOTÁ D.C. - UNIVERSIDAD DISTRITAL"FRANCISCO JOSE DE CALDAS"-BOGOTÁ D.C. - ADMINISTRACION DEPORTIVA - PRESENCIAL</t>
  </si>
  <si>
    <t>ANTIOQUIA - MEDELLIN - POLITECNICO COLOMBIANO"JAIME ISAZA CADAVID"-MEDELLIN - INGENIERIA AGROPECUARIA - PRESENCIAL</t>
  </si>
  <si>
    <t>BOGOTA - BOGOTÁ D.C. - FUNDACION CENTRO DE INVESTIGACION DOCENCIA Y CONSULTORIA ADMINISTRATIVA-F-CIDCA-BOGOTÁ D.C. - TECNICA PROFESIONAL EN ELECTROMECANICA - PRESENCIAL</t>
  </si>
  <si>
    <t>BOGOTA - BOGOTÁ D.C. - UNIVERSIDAD ECCI-BOGOTÁ D.C. - TECNICA PROFESIONAL EN MECANICA INDUSTRIAL - PRESENCIAL</t>
  </si>
  <si>
    <t>BOLIVAR - CARTAGENA - UNIVERSIDAD DE CIENCIAS APLICADAS Y AMBIENTALES UDCA.-BOGOTÁ D.C. - MEDICINA VETERINARIA Y ZOOTECNIA - PRESENCIAL</t>
  </si>
  <si>
    <t>ANTIOQUIA - MEDELLIN - INSTITUCION UNIVERSITARIA ESCOLME-MEDELLIN - TECNOLOGÍA EN GESTIÓN FINANCIERA - DISTANCIA-VIRTUAL</t>
  </si>
  <si>
    <t>ANTIOQUIA - ENVIGADO - UNIVERSIDAD DE ANTIOQUIA-MEDELLIN - LICENCIATURA EN EDUCACIÓN BÁSICA CON ÉNFASIS EN HUMANIDADES, LENGUA CASTELLANA - PRESENCIAL</t>
  </si>
  <si>
    <t>ATLANTICO - BARRANQUILLA - CORPORACION EDUCATIVA DEL LITORAL-BARRANQUILLA - TÉCNICA PROFESIONAL EN OPERACIONES DE COMERCIO EXTERIOR - PRESENCIAL</t>
  </si>
  <si>
    <t>NARIÑO - PASTO - UNIVERSIDAD MARIANA-PASTO - COMUNICACION SOCIAL - PERIODISMO - PRESENCIAL</t>
  </si>
  <si>
    <t>BOLIVAR - CARTAGENA - ESCUELA NAVAL DE CADETES"ALMIRANTE PADILLA"-CARTAGENA - INGENIERIA NAVAL- ESPECIALIDAD ELECTRONICA - PRESENCIAL</t>
  </si>
  <si>
    <t>CAUCA - POPAYAN - UNIVERSIDAD DEL CAUCA-POPAYAN - INGENIERIA CIVIL - PRESENCIAL</t>
  </si>
  <si>
    <t>HUILA - NEIVA - UNIVERSIDAD SURCOLOMBIANA-NEIVA - INGENIERIA ELECTRONICA - PRESENCIAL</t>
  </si>
  <si>
    <t>TOLIMA - IBAGUE - UNIVERSIDAD ANTONIO NARIÑO-BOGOTÁ D.C. - INGENIERIA MECANICA - PRESENCIAL</t>
  </si>
  <si>
    <t>BOGOTA - BOGOTÁ D.C. - UNIVERSIDAD DISTRITAL"FRANCISCO JOSE DE CALDAS"-BOGOTÁ D.C. - INGENIERIA DE TELECOMUNICACIONES - PRESENCIAL</t>
  </si>
  <si>
    <t>RISARALDA - PEREIRA - UNIVERSIDAD LIBRE-PEREIRA - INGENIERIA AMBIENTAL - PRESENCIAL</t>
  </si>
  <si>
    <t>NARIÑO - PASTO - UNIVERSIDAD DE NARIÑO-PASTO - INGENIERIA AGRONOMICA - PRESENCIAL</t>
  </si>
  <si>
    <t>ANTIOQUIA - AMAGA - ESCUELA NORMAL SUPERIOR VICTORIANO TORO ECHEVERRI-AMAGA-AMAGA - CICLO COMPLEMENTARIO DE ESCUELAS NORMALES SUPERIORES - PRESENCIAL</t>
  </si>
  <si>
    <t>ANTIOQUIA - MEDELLIN - CORPORACION UNIVERSITARIA REMINGTON-MEDELLIN - MEDICINA - PRESENCIAL</t>
  </si>
  <si>
    <t>ANTIOQUIA - MEDELLIN - CORPORACION COLEGIATURA COLOMBIANA-MEDELLIN - DISEÑO DE ESPACIOS - ESCENARIO - PRESENCIAL</t>
  </si>
  <si>
    <t>BOGOTA - BOGOTÁ D.C. - CORPORACION UNIVERSITARIA MINUTO DE DIOS -UNIMINUTO-BOGOTÁ D.C. - ESTUDIOS EN FILOSOFIA - PRESENCIAL</t>
  </si>
  <si>
    <t>META - VILLAVICENCIO - CORPORACION UNIVERSITARIA MINUTO DE DIOS -UNIMINUTO-BOGOTÁ D.C. - TECNOLOGIA EN COMUNICACION GRAFICA - PRESENCIAL</t>
  </si>
  <si>
    <t>BOGOTA - BOGOTÁ D.C. - INSTITUCION UNIVERSITARIA LATINA - UNILATINA-BOGOTÁ D.C. - TECNOLOGIA EN GESTION FINANCIERA DEL COMERCIO INTERNACIONAL - PRESENCIAL</t>
  </si>
  <si>
    <t>SANTANDER - BUCARAMANGA - UNIDADES TECNOLOGICAS DE SANTANDER-BUCARAMANGA - CONTADURIA PUBLICA - PRESENCIAL</t>
  </si>
  <si>
    <t>BOLIVAR - CARTAGENA - FUNDACION UNIVERSIDAD DE BOGOTA"JORGE TADEO LOZANO"-BOGOTÁ D.C. - BELLAS ARTES - PRESENCIAL</t>
  </si>
  <si>
    <t>TOLIMA - ESPINAL - FUNDACION DE ESTUDIOS SUPERIORES "MONSEÑOR ABRAHAM ESCUDERO MONTOYA"- FUNDES-ESPINAL - PSICOLOGIA - PRESENCIAL</t>
  </si>
  <si>
    <t>VALLE - TULUA - UNIDAD CENTRAL DEL VALLE DEL CAUCA-TULUA - INGENIERIA DE SISTEMAS - PRESENCIAL</t>
  </si>
  <si>
    <t>ANTIOQUIA - MEDELLIN - CORPORACION UNIVERSITARIA REMINGTON-MEDELLIN - DERECHO - PRESENCIAL</t>
  </si>
  <si>
    <t>ATLANTICO - BARRANQUILLA - UNIVERSIDAD DEL ATLANTICO-BARRANQUILLA - LICENCIATURA EN EDUCACION BASICA CON ENFASIS EN CIENCIAS NATURALES Y EDUCACION AMBIENTAL - PRESENCIAL</t>
  </si>
  <si>
    <t>BOGOTA - BOGOTÁ D.C. - CORPORACION INSTITUTO SUPERIOR DE EDUCACION SOCIAL-ISES-BOGOTÁ D.C. - TECNICA PROFESIONAL EN PROCESOS DE COMERCIO EXTERIOR - PRESENCIAL</t>
  </si>
  <si>
    <t>ANTIOQUIA - MEDELLIN - POLITECNICO COLOMBIANO"JAIME ISAZA CADAVID"-MEDELLIN - TECNOLOGIA EN INSTRUMENTACION INDUSTRIAL - PRESENCIAL</t>
  </si>
  <si>
    <t>CUNDINAMARCA - CHIA - UNIVERSIDAD CATOLICA DE COLOMBIA-CHIA - TECNOLOGIA EN ELECTRONICA Y TELECOMUNICACIONES - PRESENCIAL</t>
  </si>
  <si>
    <t>META - VILLAVICENCIO - ESC NORMAL SUPERIOR DE VILLAVICENCIO-VILLAVICENCIO - CICLO COMPLEMENTARIO DE ESCUELAS NORMALES SUPERIORES - PRESENCIAL</t>
  </si>
  <si>
    <t>ANTIOQUIA - MEDELLIN - CORPORACION EDUCATIVA INSTITUTO TECNICO SUPERIOR DE ARTES, IDEARTES-MEDELLIN - TECNICO PROFESIONAL EN GRAFICA DIGITAL - PRESENCIAL</t>
  </si>
  <si>
    <t>BOGOTA - BOGOTÁ D.C. - UNIVERSIDAD DISTRITAL"FRANCISCO JOSE DE CALDAS"-BOGOTÁ D.C. - TECNOLOGIA EN TOPOGRAFIA - PRESENCIAL</t>
  </si>
  <si>
    <t>BOLIVAR - CARTAGENA - CORPORACION UNIVERSITARIA REGIONAL DEL CARIBE- IAFIC-CARTAGENA - CONTADURIA PUBLICA - PRESENCIAL</t>
  </si>
  <si>
    <t>ANTIOQUIA - CAUCASIA - UNIVERSIDAD DE ANTIOQUIA-CAUCASIA - INGENIERIA INDUSTRIAL - DISTANCIA</t>
  </si>
  <si>
    <t>ANTIOQUIA - CALDAS - CORPORACION UNIVERSITARIA LASALLISTA-CALDAS - LICENCIATURA EN EDUCACION BASICA CON ENFASIS EN ETICA,VALORES HUMANOS Y EDUCACION RELIGIOSA - PRESENCIAL</t>
  </si>
  <si>
    <t>BOGOTA - BOGOTÁ D.C. - FUNDACION UNIVERSITARIA DEL AREA ANDINA-BOGOTÁ D.C. - DISEÑO GRAFICO - PRESENCIAL</t>
  </si>
  <si>
    <t>VALLE - CALI - FUNDACION CENTRO COLOMBIANO DE ESTUDIOS PROFESIONALES, -F.C.E.C.E.P.-CALI - TECNOLOGIA EN FINANZAS Y SISTEMAS CONTABLES - PRESENCIAL</t>
  </si>
  <si>
    <t>ANTIOQUIA - MEDELLIN - UNIVERSIDAD NACIONAL DE COLOMBIA-MEDELLIN - HISTORIA - PRESENCIAL</t>
  </si>
  <si>
    <t>BOGOTA - BOGOTÁ D.C. - UNIVERSIDAD NACIONAL DE COLOMBIA-BOGOTÁ D.C. - ARTES PLASTICAS - PRESENCIAL</t>
  </si>
  <si>
    <t>SANTANDER - SAN GIL - UNIVERSIDAD AUTONOMA DE BUCARAMANGA-UNAB-BUCARAMANGA - INGENIERIA FINANCIERA - PRESENCIAL</t>
  </si>
  <si>
    <t>TOLIMA - ESPINAL - INSTITUTO TOLIMENSE DE FORMACION TECNICA PROFESIONAL -ESPINAL - TECNICA PROFESIONAL EN CONSTRUCCION Y ADMINISTRACION DE OBRAS CIVILES - PRESENCIAL</t>
  </si>
  <si>
    <t>BOGOTA - BOGOTÁ D.C. - UNIVERSIDAD DE LOS ANDES-BOGOTÁ D.C. - MICROBIOLOGIA - PRESENCIAL</t>
  </si>
  <si>
    <t>SANTANDER - BUCARAMANGA - UNIDADES TECNOLOGICAS DE SANTANDER-BUCARAMANGA - TECNOLOGIA EN TOPOGRAFIA - PRESENCIAL</t>
  </si>
  <si>
    <t>BOGOTA - BOGOTÁ D.C. - UNIVERSIDAD DE CIENCIAS APLICADAS Y AMBIENTALES UDCA.-BOGOTÁ D.C. - ZOOTECNIA - PRESENCIAL</t>
  </si>
  <si>
    <t>QUINDIO - ARMENIA - UNIVERSIDAD DEL QUINDIO-ARMENIA - TECNOLOGIA AGROPECUARIA - DISTANCIA</t>
  </si>
  <si>
    <t>BOGOTA - BOGOTÁ D.C. - FUNDACION UNIVERSITARIA HORIZONTE-BOGOTÁ D.C. - TECNICA PROFESIONAL EN INGENIERIA INDUSTRIAL - PRESENCIAL</t>
  </si>
  <si>
    <t>BOGOTA - BOGOTÁ D.C. - UNIVERSIDAD ANTONIO NARIÑO-BOGOTÁ D.C. - LICENCIATURA EN QUIMICA Y EDUCACION AMBIENTAL - PRESENCIAL</t>
  </si>
  <si>
    <t>VALLE - CALI - UNIVERSIDAD SANTIAGO DE CALI-CALI - TECNOLOGIA INDUSTRIAL - PRESENCIAL</t>
  </si>
  <si>
    <t>ANTIOQUIA - BELLO - CORPORACION POLITECNICO MARCO FIDEL SUAREZ-BELLO - TECNOLOGIA FINANCIERA Y CONTABLE - PRESENCIAL</t>
  </si>
  <si>
    <t>TOLIMA - IBAGUE - CORPORACION UNIFICADA NACIONAL DE EDUCACION SUPERIOR-CUN-BOGOTÁ D.C. - TECNICA PROFESIONAL EN DISEÑO DIGITAL - PRESENCIAL</t>
  </si>
  <si>
    <t>TOLIMA - IBAGUE - UNIVERSIDAD DEL TOLIMA-IBAGUE - TECNOLOGIA EN GESTIÓN Y ADMINISTRACIÓN AGRÍCOLA - PRESENCIAL</t>
  </si>
  <si>
    <t>ANTIOQUIA - RIONEGRO - POLITECNICO COLOMBIANO"JAIME ISAZA CADAVID"-MEDELLIN - TECNOLOGIA EN PRODUCCION AGROPECUARIA - DISTANCIA</t>
  </si>
  <si>
    <t>BOGOTA - BOGOTÁ D.C. - UNIVERSIDAD NACIONAL DE COLOMBIA-BOGOTÁ D.C. - ESPAÑOL Y FILOLOGIA CLASICA - PRESENCIAL</t>
  </si>
  <si>
    <t>BOGOTA - BOGOTÁ D.C. - UNIVERSIDAD DE CIENCIAS APLICADAS Y AMBIENTALES UDCA.-BOGOTÁ D.C. - ECONOMIA - PRESENCIAL</t>
  </si>
  <si>
    <t>BOLIVAR - CARTAGENA - UNIVERSIDAD TECNOLOGICA DE BOLIVAR-CARTAGENA - TECNOLOGÍA EN LOGÍSTICA DE ALMACENAJE E INVENTARIOS - DISTANCIA-VIRTUAL</t>
  </si>
  <si>
    <t>ANTIOQUIA - MEDELLIN - INSTITUCION  UNIVERSITARIA PASCUAL BRAVO-MEDELLIN - INGENIERÍA ELÉCTRICA - PRESENCIAL</t>
  </si>
  <si>
    <t>VALLE - CALI - UNIPANAMERICANA - FUNDACION UNIVERSITARIA PANAMERICANA-BOGOTÁ D.C. - PROFESIONAL EN MERCADEO Y PUBLICIDAD - PRESENCIAL</t>
  </si>
  <si>
    <t>BOLIVAR - CARTAGENA - UNIVERSIDAD DEL SINÚ 'Elías Bechara Zainúm' - UNISINÚ-CARTAGENA - TÉCNICA PROFESIONAL EN DESARROLLO DE SOFTWARE Y REDES DE COMPUTO - PRESENCIAL</t>
  </si>
  <si>
    <t>BOGOTA - BOGOTÁ D.C. - FUNDACION PARA LA EDUCACION SUPERIOR SAN MATEO "FUNDACION SAN MATEO"-BOGOTÁ D.C. - TECNICA PROFESIONAL EN GASTRONOMIA Y OPERACION DE BEBIDAS - PRESENCIAL</t>
  </si>
  <si>
    <t>BOGOTA - BOGOTÁ D.C. - CORPORACION TECNOLOGICA INDUSTRIAL COLOMBIANA - TEINCO-BOGOTÁ D.C. - ADMINISTRACIÓN DE EMPRESAS - PRESENCIAL</t>
  </si>
  <si>
    <t>ANTIOQUIA - ANDES - UNIVERSIDAD DE ANTIOQUIA-MEDELLIN - GESTIÓN EN ECOLOGÍA Y TURISMO - PRESENCIAL</t>
  </si>
  <si>
    <t>BOGOTA - BOGOTÁ D.C. - CORPORACION UNIVERSITARIA CENDA-BOGOTÁ D.C. - LICENCIATURA EN EDUCACION ARTISTICA Y ARTES ESCENICAS - PRESENCIAL</t>
  </si>
  <si>
    <t>BOGOTA - BOGOTÁ D.C. - POLITECNICO GRANCOLOMBIANO-BOGOTÁ D.C. - CIENCIA POLÍTICA - PRESENCIAL</t>
  </si>
  <si>
    <t>BOGOTA - BOGOTÁ D.C. - FUNDACION UNIVERSITARIA HORIZONTE-BOGOTÁ D.C. - TECNICA PROFESIONAL EN PROCESOS FINANCIEROS Y BANCARIOS - PRESENCIAL</t>
  </si>
  <si>
    <t>CALDAS - SUPIA - UNIVERSIDAD DE MANIZALES-MANIZALES - TECNOLOGÍA EN DESARROLLO PECUARIO - PRESENCIAL</t>
  </si>
  <si>
    <t>BOGOTA - BOGOTÁ D.C. - UNIVERSIDAD SERGIO ARBOLEDA-BOGOTÁ D.C. - TECNOLOGIA EN CRIMINALISTICA - PRESENCIAL</t>
  </si>
  <si>
    <t>QUINDIO - ARMENIA - ESCUELA DE ADMINISTRACION Y MERCADOTECNIA DEL QUINDIO-ARMENIA - DISEÑO VISUAL DIGITAL - PRESENCIAL</t>
  </si>
  <si>
    <t>ANTIOQUIA - REMEDIOS - SERVICIO NACIONAL DE APRENDIZAJE-SENA-BOGOTÁ D.C. - SILVICULTURA Y APROVECHAMIENTO DE PLANTACIONES FORESTALES - PRESENCIAL</t>
  </si>
  <si>
    <t>ATLANTICO - SOLEDAD - INSTITUCION UNIVERSITARIA ITSA-SOLEDAD - INGENIERÍA EN PROCESOS INDUSTRIALES - PRESENCIAL</t>
  </si>
  <si>
    <t>ANTIOQUIA - RIONEGRO - SERVICIO NACIONAL DE APRENDIZAJE-SENA-BOGOTÁ D.C. - MANEJO DE GESTIÓN AMBIENTAL - PRESENCIAL</t>
  </si>
  <si>
    <t>NORTE SANTANDER - CUCUTA - UNIDADES TECNOLOGICAS DE SANTANDER-BUCARAMANGA - TECNOLOGÍA EN OPERACIÓN Y MANTENIMIENTO ELECTROMECÁNICO - PRESENCIAL</t>
  </si>
  <si>
    <t>META - VILLAVICENCIO - SERVICIO NACIONAL DE APRENDIZAJE-SENA-BOGOTÁ D.C. - SALUD  OCUPACIONAL - PRESENCIAL</t>
  </si>
  <si>
    <t>ANTIOQUIA - CALDAS - SERVICIO NACIONAL DE APRENDIZAJE-SENA-BOGOTÁ D.C. - TECNOLOGÍA EN COCINA - DISTANCIA</t>
  </si>
  <si>
    <t>ANTIOQUIA - MEDELLIN - UNIVERSIDAD NACIONAL DE COLOMBIA-MEDELLIN - ECONOMIA - PRESENCIAL</t>
  </si>
  <si>
    <t>BOLIVAR - CARTAGENA - UNIVERSIDAD DE SAN BUENAVENTURA-CARTAGENA - FISIOTERAPIA - PRESENCIAL</t>
  </si>
  <si>
    <t>ANTIOQUIA - CALDAS - CORPORACION UNIVERSITARIA LASALLISTA-CALDAS - INGENIERIA DE ALIMENTOS - PRESENCIAL</t>
  </si>
  <si>
    <t>CESAR - VALLEDUPAR - UNIVERSIDAD DE SANTANDER - UDES-BUCARAMANGA - ADMINISTRACION FINANCIERA Y DE SISTEMAS - PRESENCIAL</t>
  </si>
  <si>
    <t>ANTIOQUIA - MEDELLIN - UNIVERSIDAD COOPERATIVA DE COLOMBIA-MEDELLIN - ECONOMIA - PRESENCIAL</t>
  </si>
  <si>
    <t>NARIÑO - PASTO - CORPORACION UNIVERSITARIA AUTONOMA DE NARIÑO -AUNAR-PASTO - INGENIERIA MECANICA - PRESENCIAL</t>
  </si>
  <si>
    <t>BOGOTA - BOGOTÁ D.C. - FUNDACION UNIVERSITARIA PARA EL DESARROLLO HUMANO - UNINPAHU-BOGOTÁ D.C. - TECNOLOGIA EN ADMINISTRACION DE EMPRESAS - PRESENCIAL</t>
  </si>
  <si>
    <t>BOLIVAR - CARTAGENA - FUNDACION UNIVERSITARIA TECNOLOGICO COMFENALCO - CARTAGENA      -CARTAGENA - TECNOLOGIA EN ADMINISTRACION  DE NEGOCIOS INTERNACIONALES - PRESENCIAL</t>
  </si>
  <si>
    <t>SANTANDER - BUCARAMANGA - UNIVERSIDAD AUTONOMA DE BUCARAMANGA-UNAB-BUCARAMANGA - TECNICO PROFESIONAL EN MULTIMEDIA, OFIMATICA Y SOPORTE DE APLICACIONES INFORMATICAS - DISTANCIA-VIRTUAL</t>
  </si>
  <si>
    <t>ATLANTICO - BARRANQUILLA - CORPORACION UNIVERSITARIA EMPRESARIAL DE SALAMANCA-BARRANQUILLA - TECNOLOGIA EN BANCA Y FINANZAS - PRESENCIAL</t>
  </si>
  <si>
    <t>NARIÑO - PASTO - UNIVERSIDAD MARIANA-PASTO - TECNOLOGIA EN DESARROLLO Y BIENESTAR SOCIAL - DISTANCIA</t>
  </si>
  <si>
    <t>BOYACA - TUNJA - FUNDACION UNIVERSITARIA JUAN DE CASTELLANOS-TUNJA - LICENCIATURA EN CIENCIAS RELIGIOSAS Y ETICA - DISTANCIA</t>
  </si>
  <si>
    <t>MAGDALENA - SANTA MARTA - UNIVERSIDAD ANTONIO NARIÑO-BOGOTÁ D.C. - ADMINISTRACION DE EMPRESAS - PRESENCIAL</t>
  </si>
  <si>
    <t>MAGDALENA - SANTA MARTA - CORPORACION UNIFICADA NACIONAL DE EDUCACION SUPERIOR-CUN-BOGOTÁ D.C. - TECNOLOGÍA EN DISEÑO VISUAL E ILUSTRACIÓN - PRESENCIAL</t>
  </si>
  <si>
    <t>ANTIOQUIA - ENVIGADO - ESCUELA SUPERIOR TECNOLOGICA  DE ARTES DEBORA ARANGO-ENVIGADO - TECNOLOGÍA EN GESTIÓN Y EJECUCIÓN INSTRUMENTAL PARA LAS PRÁCTICAS MUSICALES - PRESENCIAL</t>
  </si>
  <si>
    <t>RISARALDA - APIA - CORPORACION UNIVERSITARIA DE SANTA ROSA DE CABAL-UNISARC-SANTA ROSA DE CABAL - TECNOLOGIA EN AGROINDUSTRIA - PRESENCIAL</t>
  </si>
  <si>
    <t>ANTIOQUIA - ENVIGADO - UNIVERSIDAD DE ANTIOQUIA-MEDELLIN - GESTION CULTURAL - PRESENCIAL</t>
  </si>
  <si>
    <t>BOGOTA - BOGOTÁ D.C. - FUNDACION UNIVERSITARIA LUIS AMIGO FUNLAM-MEDELLIN - PSICOLOGIA - PRESENCIAL</t>
  </si>
  <si>
    <t>CHOCO - ISTMINA - UNIVERSIDAD TECNOLOGICA DEL CHOCO"DIEGO LUIS CORDOBA"-QUIBDO - ADMINISTRACION DE EMPRESAS - DISTANCIA</t>
  </si>
  <si>
    <t>BOGOTA - BOGOTÁ D.C. - UNIVERSIDAD LIBRE-BOGOTÁ D.C. - LICENCIATURA EN EDUCACION BASICA CON ENFASIS EN CIENCIAS NATURALES Y EDUCACION AMBIENTAL - PRESENCIAL</t>
  </si>
  <si>
    <t>BOGOTA - BOGOTÁ D.C. - FUNDACION UNIVERSITARIA AGRARIA DE COLOMBIA -UNIAGRARIA-BOGOTÁ D.C. - CONTADURIA PUBLICA - PRESENCIAL</t>
  </si>
  <si>
    <t>BOGOTA - BOGOTÁ D.C. - CORPORACION UNIVERSITARIA CENDA-BOGOTÁ D.C. - TECNICA PROFESIONAL EN ENTRENAMIENTO DEPORTIVO - PRESENCIAL</t>
  </si>
  <si>
    <t>ANTIOQUIA - MEDELLIN - UNIVERSIDAD CES-MEDELLIN - MEDICINA VETERINARIA Y ZOOTECNIA - PRESENCIAL</t>
  </si>
  <si>
    <t>BOGOTA - BOGOTÁ D.C. - UNIVERSIDAD EL BOSQUE-BOGOTÁ D.C. - ADMINISTRACION DE EMPRESAS - PRESENCIAL</t>
  </si>
  <si>
    <t>CALDAS - MANIZALES - UNIVERSIDAD DE MANIZALES-MANIZALES - PSICOLOGIA - PRESENCIAL</t>
  </si>
  <si>
    <t>BOGOTA - BOGOTÁ D.C. - UNIVERSIDAD DISTRITAL"FRANCISCO JOSE DE CALDAS"-BOGOTÁ D.C. - ADMINISTRACION AMBIENTAL - PRESENCIAL</t>
  </si>
  <si>
    <t>NARIÑO - PASTO - UNIVERSIDAD DE NARIÑO-PASTO - QUIMICA - PRESENCIAL</t>
  </si>
  <si>
    <t>BOGOTA - BOGOTÁ D.C. - UNIVERSIDAD NACIONAL ABIERTA Y A DISTANCIA UNAD-BOGOTÁ D.C. - TECNOLOGIA EN GESTION COMERCIAL Y DE NEGOCIOS - DISTANCIA</t>
  </si>
  <si>
    <t>CAQUETA - FLORENCIA - NORMAL SUPERIOR-FLORENCIA - CICLO COMPLEMENTARIO DE ESCUELAS NORMALES SUPERIORES - PRESENCIAL</t>
  </si>
  <si>
    <t>NORTE SANTANDER - OCAÑA - NORMAL SUPERIOR-OCAÑA - CICLO COMPLEMENTARIO DE ESCUELAS NORMALES SUPERIORES - PRESENCIAL</t>
  </si>
  <si>
    <t>SANTANDER - BUCARAMANGA - UNIVERSIDAD DE SANTANDER - UDES-BUCARAMANGA - TECNOLOGIA EN MERCADOTECNIA Y PUBLICIDAD - PRESENCIAL</t>
  </si>
  <si>
    <t>BOGOTA - BOGOTÁ D.C. - UNIVERSIDAD DE CIENCIAS APLICADAS Y AMBIENTALES UDCA.-BOGOTÁ D.C. - MERCADEO - PRESENCIAL</t>
  </si>
  <si>
    <t>NARIÑO - PASTO - UNIVERSIDAD DE NARIÑO-PASTO - TÉCNICA PROFESIONAL EN GUIANZA TURISTICA - DISTANCIA-VIRTUAL</t>
  </si>
  <si>
    <t>VALLE - CALI - INSTITUCION UNIVERSITARIA ANTONIO JOSE CAMACHO - UNIAJC-CALI - CONTADURIA PUBLICA - PRESENCIAL</t>
  </si>
  <si>
    <t>BOGOTA - BOGOTÁ D.C. - FUNDACION CENTRO DE INVESTIGACION DOCENCIA Y CONSULTORIA ADMINISTRATIVA-F-CIDCA-BOGOTÁ D.C. - TÉCNICA PROFESIONAL EN PROCESOS LOGÍSTICOS - PRESENCIAL</t>
  </si>
  <si>
    <t>ANTIOQUIA - MEDELLIN - CORPORACION UNIVERSITARIA ADVENTISTA-MEDELLIN - LICENCIATURA EN PREESCOLAR - PRESENCIAL</t>
  </si>
  <si>
    <t>VALLE - PALMIRA - UNIVERSIDAD NACIONAL DE COLOMBIA-PALMIRA - INGENIERIA AGROINDUSTRIAL - PRESENCIAL</t>
  </si>
  <si>
    <t>BOLIVAR - CARTAGENA - CORPORACION UNIVERSITARIA RAFAEL NUÑEZ-CARTAGENA - INGENIERIA CIVIL - PRESENCIAL</t>
  </si>
  <si>
    <t>NORTE SANTANDER - CUCUTA - UNIVERSIDAD FRANCISCO DE PAULA SANTANDER-CUCUTA - INGENIERIA MECANICA - PRESENCIAL</t>
  </si>
  <si>
    <t>VALLE - CALI - ESCUELA MILITAR DE AVIACION"MARCO FIDEL SUAREZ"-CALI - INGENIERIA MECANICA - PRESENCIAL</t>
  </si>
  <si>
    <t>SANTANDER - SAN GIL - UNIVERSIDAD AUTONOMA DE BUCARAMANGA-UNAB-BUCARAMANGA - PSICOLOGIA - PRESENCIAL</t>
  </si>
  <si>
    <t>NARIÑO - PASTO - UNIVERSIDAD MARIANA-PASTO - LICENCIATURA EN EDUCACION BASICA CON ENFASIS EN INGLES - DISTANCIA</t>
  </si>
  <si>
    <t>ANTIOQUIA - MEDELLIN - POLITECNICO COLOMBIANO"JAIME ISAZA CADAVID"-MEDELLIN - TECNOLOGIA EN TELECOMUNICAICONES - PRESENCIAL</t>
  </si>
  <si>
    <t>VALLE - CALI - UNIVERSIDAD ECCI-BOGOTÁ D.C. - TECNICO PROFESIONAL EN ELECTROMEDICINA - PRESENCIAL</t>
  </si>
  <si>
    <t>VALLE - CALI - INSTITUCION UNIVERSITARIA ANTONIO JOSE CAMACHO - UNIAJC-CALI - TÉCNICA PROFESIONAL EN IMPRESIÓN GRÁFICA - PRESENCIAL</t>
  </si>
  <si>
    <t>BOLIVAR - CARTAGENA - COLEGIO MAYOR DE BOLIVAR-CARTAGENA - TÉCNICA PROFESIONAL EN OPERACIÓN DE PROCESOS ADUANEROS - PRESENCIAL</t>
  </si>
  <si>
    <t>BOGOTA - BOGOTÁ D.C. - UNIPANAMERICANA - FUNDACION UNIVERSITARIA PANAMERICANA-BOGOTÁ D.C. - TECNOLOGIA EN SOPORTE TECNICO DE HARDWARE Y SOFTWARE - PRESENCIAL</t>
  </si>
  <si>
    <t>BOGOTA - BOGOTÁ D.C. - UNION AMERICANA DE EDUCACION SUPERIOR "UNION AMERICANA"-BOGOTÁ D.C. - TECNOLOGIA EN LOGISTICA - PRESENCIAL</t>
  </si>
  <si>
    <t>MAGDALENA - SANTA MARTA - UNIVERSIDAD DEL MAGDALENA - UNIMAGDALENA-SANTA MARTA - INGENIERIA INDUSTRIAL - PRESENCIAL</t>
  </si>
  <si>
    <t>NORTE SANTANDER - PAMPLONA - UNIVERSIDAD DE PAMPLONA-PAMPLONA - NUTRICION Y DIETETICA - PRESENCIAL</t>
  </si>
  <si>
    <t>BOGOTA - BOGOTÁ D.C. - FUNDACION UNIVERSITARIA KONRAD LORENZ-BOGOTÁ D.C. - INGENIERIA DE SISTEMAS - PRESENCIAL</t>
  </si>
  <si>
    <t>VALLE - CALI - UNIVERSIDAD DEL VALLE-CALI - INGENIERIA INDUSTRIAL - PRESENCIAL</t>
  </si>
  <si>
    <t>TOLIMA - IBAGUE - CORPORACION UNIFICADA NACIONAL DE EDUCACION SUPERIOR-CUN-BOGOTÁ D.C. - TECNICA PROFESIONAL EN PROCESOS ADMINISTRATIVOS - PRESENCIAL</t>
  </si>
  <si>
    <t>SANTANDER - BUCARAMANGA - UNIDADES TECNOLOGICAS DE SANTANDER-BUCARAMANGA - TECNOLOGIA EN GESTION EMPRESARIAL - PRESENCIAL</t>
  </si>
  <si>
    <t>CUNDINAMARCA - SAN BERNARDO - INSTITUCION EDUCATIVA DEPARTAMENTAL ESCUELA NORMAL SUPERIOR-SAN BERNARDO - CICLO COMPLEMENTARIO DE ESCUELAS NORMALES SUPERIORES - PRESENCIAL</t>
  </si>
  <si>
    <t>LA GUAJIRA - URIBIA - INSTITUCION EDUCATIVA NORMAL SUPERIOR INDIGENA-URIBIA - CICLO COMPLEMENTARIO DE ESCUELAS NORMALES SUPERIORES - PRESENCIAL</t>
  </si>
  <si>
    <t>LA GUAJIRA - SAN JUAN DEL CESAR - ESC. NORMAL SUPERIOR-SAN JUAN DEL CESAR - CICLO COMPLEMENTARIO DE ESCUELAS NORMALES SUPERIORES - PRESENCIAL</t>
  </si>
  <si>
    <t>BOGOTA - BOGOTÁ D.C. - UNIVERSIDAD EL BOSQUE-BOGOTÁ D.C. - BIOLOGIA - PRESENCIAL</t>
  </si>
  <si>
    <t>ATLANTICO - BARRANQUILLA - UNIVERSIDAD DEL ATLANTICO-BARRANQUILLA - LICENCIATURA EN EDUCACION BASICA CON ENFASIS EN IDIOMAS EXTRANJEROS - PRESENCIAL</t>
  </si>
  <si>
    <t>BOGOTA - BOGOTÁ D.C. - CORPORACION JHON F. KENNEDY-BOGOTÁ D.C. - TECNOLOGIA EN EN INFORMATICA Y SISTEMAS DE INFORMACION - PRESENCIAL</t>
  </si>
  <si>
    <t>VALLE - CALI - UNIVERSIDAD DEL VALLE-CALI - INGENIERIA TOPOGRAFICA - PRESENCIAL</t>
  </si>
  <si>
    <t>BOGOTA - BOGOTÁ D.C. - FUNDACION PARA LA EDUCACION SUPERIOR SAN MATEO "FUNDACION SAN MATEO"-BOGOTÁ D.C. - TECNICA PROFESIONAL EN PROCESOS  DE MERCADEO Y FINANZAS - PRESENCIAL</t>
  </si>
  <si>
    <t>ATLANTICO - BARRANQUILLA - UNIVERSIDAD DEL ATLANTICO-BARRANQUILLA - LICENCIATURA EN MUSICA - PRESENCIAL</t>
  </si>
  <si>
    <t>ANTIOQUIA - CARMEN DE VIBORAL - UNIVERSIDAD DE ANTIOQUIA-CARMEN DE VIBORAL - LICENCIATURA EN LENGUAS EXTRANJERAS - PRESENCIAL</t>
  </si>
  <si>
    <t>BOGOTA - BOGOTÁ D.C. - UNIVERSIDAD EL BOSQUE-BOGOTÁ D.C. - LICENCIATURA EN EDUCACION BILINGUE CON ENFASIS EN LA ENSEÑANZA DEL INGLES - PRESENCIAL</t>
  </si>
  <si>
    <t>ANTIOQUIA - MEDELLIN - INSTITUTO TECNOLOGICO METROPOLITANO-MEDELLIN - INGENIERIA FINANCIERA Y DE NEGOCIOS - PRESENCIAL</t>
  </si>
  <si>
    <t>BOGOTA - BOGOTÁ D.C. - UNIVERSIDAD DE LA SALLE-BOGOTÁ D.C. - SISTEMAS DE INFORMACION Y DOCUMENTACION - PRESENCIAL</t>
  </si>
  <si>
    <t>ANTIOQUIA - MEDELLIN - INSTITUCION UNIVERSITARIA SALAZAR Y HERRERA-MEDELLIN - INGENIERIA ELECTRONICA - PRESENCIAL</t>
  </si>
  <si>
    <t>ATLANTICO - BARRANQUILLA - UNIVERSIDAD AUTONOMA DEL CARIBE-BARRANQUILLA - DISEÑO DE MODAS Y ALTA COSTURA - PRESENCIAL</t>
  </si>
  <si>
    <t>BOGOTA - BOGOTÁ D.C. - UNIVERSIDAD DE LOS ANDES-BOGOTÁ D.C. - CIENCIA POLITICA - PRESENCIAL</t>
  </si>
  <si>
    <t>CUNDINAMARCA - ZIPAQUIRA - UNIVERSIDAD DE CUNDINAMARCA-UDEC-FUSAGASUGA - MUSICA - PRESENCIAL</t>
  </si>
  <si>
    <t>NORTE SANTANDER - PAMPLONA - UNIVERSIDAD DE PAMPLONA-PAMPLONA - LICENCIATURA EN EDUCACION ARTISTICA - PRESENCIAL</t>
  </si>
  <si>
    <t>BOGOTA - BOGOTÁ D.C. - UNIVERSIDAD DE LOS ANDES-BOGOTÁ D.C. - MUSICA - PRESENCIAL</t>
  </si>
  <si>
    <t>BOGOTA - BOGOTÁ D.C. - UNIVERSIDAD ECCI-BOGOTÁ D.C. - TECNICA PROFESIONAL EN GESTION CONTABLE - PRESENCIAL</t>
  </si>
  <si>
    <t>BOGOTA - BOGOTÁ D.C. - CORPORACION INTERNACIONAL PARA EL DESARROLLO EDUCATIVO -CIDE-BOGOTÁ D.C. - TECNOLOGIA EN DISEÑO GRAFICO - PRESENCIAL</t>
  </si>
  <si>
    <t>BOGOTA - BOGOTÁ D.C. - CORPORACION UNIVERSITARIA  UNITEC-BOGOTÁ D.C. - MERCADEO - PRESENCIAL</t>
  </si>
  <si>
    <t>BOLIVAR - CARTAGENA - UNIVERSIDAD TECNOLOGICA DE BOLIVAR-CARTAGENA - TECNOLOGIA EN SISTEMAS - PRESENCIAL</t>
  </si>
  <si>
    <t>BOGOTA - BOGOTÁ D.C. - PONTIFICIA UNIVERSIDAD JAVERIANA-BOGOTÁ D.C. - MICROBIOLOGIA AGRICOLA Y VETERINARIA - PRESENCIAL</t>
  </si>
  <si>
    <t>BOGOTA - BOGOTÁ D.C. - UNIVERSIDAD EXTERNADO DE COLOMBIA-BOGOTÁ D.C. - FILOSOFIA - PRESENCIAL</t>
  </si>
  <si>
    <t>BOGOTA - BOGOTÁ D.C. - FUNDACION TECNOLOGICA AUTONOMA DE BOGOTA-FABA-BOGOTÁ D.C. - TECNOLOGÍA EN DISEÑO GRÁFICO PUBLICITARIO - PRESENCIAL</t>
  </si>
  <si>
    <t>BOGOTA - BOGOTÁ D.C. - UNIPANAMERICANA - FUNDACION UNIVERSITARIA PANAMERICANA-BOGOTÁ D.C. - TÉCNICA PROFESIONAL EN RECONOCIMIENTO ADUANERO - PRESENCIAL</t>
  </si>
  <si>
    <t>BOGOTA - BOGOTÁ D.C. - UNIVERSIDAD EL BOSQUE-BOGOTÁ D.C. - INSTRUMENTACION QUIRURGICA - PRESENCIAL</t>
  </si>
  <si>
    <t>ATLANTICO - BARRANQUILLA - SERVICIO NACIONAL DE APRENDIZAJE-SENA-BOGOTÁ D.C. - TECNOLOGÍA EN GESTION LOGISTICA - PRESENCIAL</t>
  </si>
  <si>
    <t>ANTIOQUIA - MEDELLIN - SERVICIO NACIONAL DE APRENDIZAJE-SENA-BOGOTÁ D.C. - MODELADO Y TEXTURIZADO PARA ARTE 3D - PRESENCIAL</t>
  </si>
  <si>
    <t>VALLE - CALI - UNIPANAMERICANA - FUNDACION UNIVERSITARIA PANAMERICANA-BOGOTÁ D.C. - TECNOLOGÍA EN GESTIÓN BANCARIA Y DE INVERSIÓN FINANCIERA - PRESENCIAL</t>
  </si>
  <si>
    <t>BOGOTA - BOGOTÁ D.C. - UNIVERSIDAD CENTRAL-BOGOTÁ D.C. - CINE - PRESENCIAL</t>
  </si>
  <si>
    <t>BOGOTA - BOGOTÁ D.C. - UNIVERSIDAD LA GRAN COLOMBIA-BOGOTÁ D.C. - LICENCIATURA EN INGLES - PRESENCIAL</t>
  </si>
  <si>
    <t>CUNDINAMARCA - CAJICA - UNIVERSIDAD MILITAR"NUEVA GRANADA"-BOGOTÁ D.C. - TECNOLOGÍA EN CONTABILIDAD Y TRIBUTARIA - PRESENCIAL</t>
  </si>
  <si>
    <t>ANTIOQUIA - MEDELLIN - SERVICIO NACIONAL DE APRENDIZAJE-SENA-BOGOTÁ D.C. - TECNOLOGÍA EN DISEÑO DE ELEMENTOS MECÁNICOS PARA SU FABRICACIÓN CON MÁQUINAS HERRAMIENTAS CNC - DISTANCIA</t>
  </si>
  <si>
    <t>META - VILLAVICENCIO - SERVICIO NACIONAL DE APRENDIZAJE-SENA-BOGOTÁ D.C. - TECNOLOGIA EN COMUNICACION GRAFICA - PRESENCIAL</t>
  </si>
  <si>
    <t>CALDAS - MANIZALES - UNIVERSIDAD DE CALDAS-MANIZALES - ADMINISTRACIÓN FINANCIERA - PRESENCIAL</t>
  </si>
  <si>
    <t>VALLE - CALI - INSTITUCION UNIVERSITARIA ANTONIO JOSE CAMACHO - UNIAJC-CALI - LICENCIATURA EN PEDAGOGIA INFANTIL - DISTANCIA</t>
  </si>
  <si>
    <t>SANTANDER - BARRANCABERMEJA - CORPORACION UNIVERSITARIA DE INVESTIGACION Y DESARROLLO -"UDI"-BUCARAMANGA - INGENIERIA DE SISTEMAS - PRESENCIAL</t>
  </si>
  <si>
    <t>NORTE SANTANDER - CUCUTA - UNIDADES TECNOLOGICAS DE SANTANDER-BUCARAMANGA - TECNOLOGIA EN TOPOGRAFIA - PRESENCIAL</t>
  </si>
  <si>
    <t>SANTANDER - BUCARAMANGA - FUNDACION UNIVERSITARIA COMFENALCO SANTANDER-BUCARAMANGA - TECNOLOGIA EN DISEÑO DE COMUNICACION VISUAL - PRESENCIAL</t>
  </si>
  <si>
    <t>BOGOTA - BOGOTÁ D.C. - CORPORACION TECNOLOGICA INDUSTRIAL COLOMBIANA - TEINCO-BOGOTÁ D.C. - TÉCNICA PROFESIONAL EN NOMINA Y PRESTACIONES SOCIALES - PRESENCIAL</t>
  </si>
  <si>
    <t>NORTE SANTANDER - OCAÑA - FUNDACION DE ESTUDIOS SUPERIORES COMFANORTE -F.E.S.C.-CUCUTA - ADMINISTRACIÓN FINANCIERA - PRESENCIAL</t>
  </si>
  <si>
    <t>BOGOTA - BOGOTÁ D.C. - FUNDACION UNIVERSITARIA DEL AREA ANDINA-BOGOTÁ D.C. - LICENCIATURA EN PEDAGOGÍA INFANTIL - DISTANCIA-VIRTUAL</t>
  </si>
  <si>
    <t>META - VILLAVICENCIO - SERVICIO NACIONAL DE APRENDIZAJE-SENA-BOGOTÁ D.C. - GESTIÓN INTEGRAL EN FONDOS DE PENSIONES Y CESANTÍAS - PRESENCIAL</t>
  </si>
  <si>
    <t>BOGOTA - BOGOTÁ D.C. - CORPORACION DE EDUCACION TECNOLOGICA COLSUBSIDIO EADS-BOGOTÁ D.C. - TÉCNICO PROFESIONAL EN OPERACIÓN HOTELERA - PRESENCIAL</t>
  </si>
  <si>
    <t>ATLANTICO - BARRANQUILLA - SERVICIO NACIONAL DE APRENDIZAJE-SENA-BOGOTÁ D.C. - TECNOLOGÍA EN GESTIÓN DEL MANTENIMIENTO - DISTANCIA</t>
  </si>
  <si>
    <t>BOGOTA - BOGOTÁ D.C. - DIRECCION NACIONAL DE ESCUELAS-BOGOTÁ D.C. - TECNICA PROFESIONAL EN FOTOGRAFIA E IMAGEN FORENSE - PRESENCIAL</t>
  </si>
  <si>
    <t>BOGOTA - BOGOTÁ D.C. - SERVICIO NACIONAL DE APRENDIZAJE-SENA-BOGOTÁ D.C. - TECNOLOGÍA EN ADMINISTRACIÓN BANCARIA Y DE INSTITUCIONES FINANCIERAS - DISTANCIA</t>
  </si>
  <si>
    <t>BOGOTA - BOGOTÁ D.C. - PONTIFICIA UNIVERSIDAD JAVERIANA-BOGOTÁ D.C. - CONTADURIA PUBLICA - PRESENCIAL</t>
  </si>
  <si>
    <t>QUINDIO - ARMENIA - UNIVERSIDAD DEL QUINDIO-ARMENIA - CONTADURIA PUBLICA - PRESENCIAL</t>
  </si>
  <si>
    <t>META - VILLAVICENCIO - CORPORACION UNIVERSITARIA DEL META-VILLAVICENCIO - ADMINISTRACION DE EMPRESAS - PRESENCIAL</t>
  </si>
  <si>
    <t>SANTANDER - BUCARAMANGA - UNIVERSIDAD INDUSTRIAL DE SANTANDER-BUCARAMANGA - DERECHO - PRESENCIAL</t>
  </si>
  <si>
    <t>ATLANTICO - BARRANQUILLA - UNIVERSIDAD DEL NORTE-BARRANQUILLA - DERECHO - PRESENCIAL</t>
  </si>
  <si>
    <t>ANTIOQUIA - MEDELLIN - UNIVERSIDAD NACIONAL DE COLOMBIA-MEDELLIN - INGENIERIA DE PETROLEOS - PRESENCIAL</t>
  </si>
  <si>
    <t>BOGOTA - BOGOTÁ D.C. - CORPORACION UNIVERSITARIA  UNITEC-BOGOTÁ D.C. - TECNOLOGIA EN GESTION  DE AEROLINEAS Y AGENCIAS DE VIAJES - PRESENCIAL</t>
  </si>
  <si>
    <t>BOLIVAR - CARTAGENA - CORPORACION UNIVERSITARIA REGIONAL DEL CARIBE- IAFIC-CARTAGENA - TECNICA PROFESIONAL EN ADMINISTRACION DE EMPRESAS - DISTANCIA</t>
  </si>
  <si>
    <t>BOGOTA - BOGOTÁ D.C. - CORPORACION UNIFICADA NACIONAL DE EDUCACION SUPERIOR-CUN-BOGOTÁ D.C. - ADMINISTRACION DE EMPRESAS - PRESENCIAL</t>
  </si>
  <si>
    <t>ANTIOQUIA - SANTAFÉ DE ANTIOQUIA - UNIVERSIDAD DE ANTIOQUIA-MEDELLIN - ADMINISTRACION DE EMPRESAS - PRESENCIAL</t>
  </si>
  <si>
    <t>BOGOTA - BOGOTÁ D.C. - UNIVERSITARIA AGUSTINIANA- UNIAGUSTINIANA-BOGOTÁ D.C. - LICENCIATURA EN TEOLOGÍA - PRESENCIAL</t>
  </si>
  <si>
    <t>HUILA - NEIVA - CORPORACION UNIFICADA NACIONAL DE EDUCACION SUPERIOR-CUN-BOGOTÁ D.C. - TECNOLOGIA EN DISEÑO VISUAL E ILUSTRACION - PRESENCIAL</t>
  </si>
  <si>
    <t>BOGOTA - BOGOTÁ D.C. - CORPORACION UNIVERSITARIA  UNITEC-BOGOTÁ D.C. - INGENIERIA DE SISTEMAS - PRESENCIAL</t>
  </si>
  <si>
    <t>BOGOTA - BOGOTÁ D.C. - SERVICIO NACIONAL DE APRENDIZAJE-SENA-BOGOTÁ D.C. - TECNOLOGIA EN DISEÑO DE SISTEMAS MECANICOS - PRESENCIAL</t>
  </si>
  <si>
    <t>CUNDINAMARCA - GIRARDOT - CORPORACION UNIVERSITARIA MINUTO DE DIOS -UNIMINUTO-BOGOTÁ D.C. - TRABAJO SOCIAL - PRESENCIAL</t>
  </si>
  <si>
    <t>ANTIOQUIA - ANDES - UNIVERSIDAD DE ANTIOQUIA-ANDES - TRABAJO SOCIAL - PRESENCIAL</t>
  </si>
  <si>
    <t>PUTUMAYO - SIBUNDOY - INSTITUTO TECNOLOGICO DEL PUTUMAYO-MOCOA - TECNOLOGIA EN SANEAMIENTO AMBIENTAL - PRESENCIAL</t>
  </si>
  <si>
    <t>SUCRE - SINCELEJO - UNIVERSIDAD DE PAMPLONA-PAMPLONA - LICENC.EN EDUCACION BASICA PRIMARIA ENF.EN CIENCIAS NATURALESEDUC.AMBIENTAL MATEMA.LENGUA CASTELLANA - DISTANCIA</t>
  </si>
  <si>
    <t>BOGOTA - BOGOTÁ D.C. - POLITECNICO GRANCOLOMBIANO-BOGOTÁ D.C. - TECNOLOGIA EN GESTION DE MERCADEO - DISTANCIA</t>
  </si>
  <si>
    <t>BOGOTA - BOGOTÁ D.C. - FUNDACION UNIVERSITARIA LOS LIBERTADORES-BOGOTÁ D.C. - COMUNICACION SOCIAL- PERIODISMO - PRESENCIAL</t>
  </si>
  <si>
    <t>SUCRE - SINCELEJO - CORPORACION UNIVERSITARIA DEL CARIBE - CECAR-SINCELEJO - ADMINISTRACION DE EMPRESAS - PRESENCIAL</t>
  </si>
  <si>
    <t>TOLIMA - IBAGUE - UNIVERSIDAD DE IBAGUE-IBAGUE - TECNOLOGIA EN ELECTRONICA - PRESENCIAL</t>
  </si>
  <si>
    <t>CESAR - MANAURE BALCON DEL CESAR - INST. EDU. NORMAL SUPERIOR MARIA INMACULADA-MANAURE BALCON DEL CESAR - CICLO COMPLEMENTARIO DE ESCUELAS NORMALES SUPERIORES - PRESENCIAL</t>
  </si>
  <si>
    <t>BOGOTA - BOGOTÁ D.C. - UNIPANAMERICANA - FUNDACION UNIVERSITARIA PANAMERICANA-BOGOTÁ D.C. - TECNICO PROFESIONAL EN INSTALACION DE REDES - PRESENCIAL</t>
  </si>
  <si>
    <t>META - VILLAVICENCIO - UNIVERSIDAD DE LOS LLANOS-VILLAVICENCIO - LICENCIATURA EN PRODUCCION AGROPECUARIA - PRESENCIAL</t>
  </si>
  <si>
    <t>BOGOTA - BOGOTÁ D.C. - FUNDACION CENTRO DE INVESTIGACION DOCENCIA Y CONSULTORIA ADMINISTRATIVA-F-CIDCA-BOGOTÁ D.C. - TECNOLOGIA INDUSTRIAL - PRESENCIAL</t>
  </si>
  <si>
    <t>CAUCA - POPAYAN - UNIVERSIDAD DEL CAUCA-POPAYAN - LICENCIATURA EN MUSICA - PRESENCIAL</t>
  </si>
  <si>
    <t>SANTANDER - BUCARAMANGA - UNIVERSIDAD DE SANTANDER - UDES-BUCARAMANGA - TECNOLOGIA EN  ALIMENTOS - PRESENCIAL</t>
  </si>
  <si>
    <t>ANTIOQUIA - MARINILLA - FUNDACION TECNOLOGICA RURAL COREDI -FUNTEC-MARINILLA - TECNOLOGIA EN PRODUCCION AGROECOLOGICA - PRESENCIAL</t>
  </si>
  <si>
    <t>BOGOTA - BOGOTÁ D.C. - ESCUELA DE INGENIEROS MILITARES-BOGOTÁ D.C. - TECNOLOGIA EN TOPOGRAFIA - PRESENCIAL</t>
  </si>
  <si>
    <t>BOGOTA - BOGOTÁ D.C. - CORPORACION UNIFICADA NACIONAL DE EDUCACION SUPERIOR-CUN-BOGOTÁ D.C. - DISEÑO Y PRODUCCION DE MODA - PRESENCIAL</t>
  </si>
  <si>
    <t>QUINDIO - ARMENIA - UNIVERSIDAD DEL QUINDIO-ARMENIA - ECONOMIA - PRESENCIAL</t>
  </si>
  <si>
    <t>BOGOTA - BOGOTÁ D.C. - UNIPANAMERICANA - FUNDACION UNIVERSITARIA PANAMERICANA-BOGOTÁ D.C. - TECNOLOGÍA EN DISEÑO DE SOFTWARE - PRESENCIAL</t>
  </si>
  <si>
    <t>QUINDIO - ARMENIA - UNIVERSIDAD ANTONIO NARIÑO-BOGOTÁ D.C. - COMERCIO INTERNACIONAL - PRESENCIAL</t>
  </si>
  <si>
    <t>ATLANTICO - BARRANQUILLA - UNIVERSIDAD SIMON BOLIVAR-BARRANQUILLA - TRABAJO SOCIAL - PRESENCIAL</t>
  </si>
  <si>
    <t>QUINDIO - ARMENIA - UNIVERSIDAD LA GRAN COLOMBIA-ARMENIA - ECONOMIA - PRESENCIAL</t>
  </si>
  <si>
    <t>BOGOTA - BOGOTÁ D.C. - UNIVERSIDAD MILITAR"NUEVA GRANADA"-BOGOTÁ D.C. - ADMINISTRACION DE EMPRESAS - PRESENCIAL</t>
  </si>
  <si>
    <t>BOGOTA - BOGOTÁ D.C. - FUNDACION UNIVERSITARIA SAN MARTIN-BOGOTÁ D.C. - OPTOMETRIA - PRESENCIAL</t>
  </si>
  <si>
    <t>BOGOTA - BOGOTÁ D.C. - UNIVERSIDAD SERGIO ARBOLEDA-BOGOTÁ D.C. - COMUNICACION SOCIAL Y PERIODISMO - PRESENCIAL</t>
  </si>
  <si>
    <t>ANTIOQUIA - MEDELLIN - UNIVERSIDAD PONTIFICIA BOLIVARIANA-MEDELLIN - ARQUITECTURA - PRESENCIAL</t>
  </si>
  <si>
    <t>ATLANTICO - BARRANQUILLA - UNIVERSIDAD LIBRE-BARRANQUILLA - MEDICINA - PRESENCIAL</t>
  </si>
  <si>
    <t>CAQUETA - FLORENCIA - UNIVERSIDAD DE LA AMAZONIA-FLORENCIA - INGENIERIA AGROECOLOGICA - PRESENCIAL</t>
  </si>
  <si>
    <t>NARIÑO - PASTO - UNIVERSIDAD DE NARIÑO-PASTO - INGENIERIA AGROINDUSTRIAL - PRESENCIAL</t>
  </si>
  <si>
    <t>CUNDINAMARCA - FUSAGASUGA - UNIVERSIDAD DE CUNDINAMARCA-UDEC-FUSAGASUGA - INGENIERIA DE SISTEMAS - PRESENCIAL</t>
  </si>
  <si>
    <t>VALLE - CAICEDONIA - ESC NORMAL SUPERIOR MARIA INMACULADA-CAICEDONIA - CICLO COMPLEMENTARIO DE ESCUELAS NORMALES SUPERIORES - PRESENCIAL</t>
  </si>
  <si>
    <t>TOLIMA - ICONONZO - I.E. NORMAL SUPERIOR - SEDE PRINCIPAL-ICONONZO - CICLO COMPLEMENTARIO DE ESCUELAS NORMALES SUPERIORES - PRESENCIAL</t>
  </si>
  <si>
    <t>ANTIOQUIA - MEDELLIN - UNIVERSIDAD EAFIT--MEDELLIN - INGENIERIA CIVIL - PRESENCIAL</t>
  </si>
  <si>
    <t>CAUCA - SANTANDER DE QUILICHAO - CORPORACION UNIVERSITARIA COMFACAUCA - UNICOMFACAUCA-POPAYAN - TECNOLOGIA EN MAQUINARIA E INSTRUMENTACION INDUSTRIAL - PRESENCIAL</t>
  </si>
  <si>
    <t>VALLE - PALMIRA - UNIVERSIDAD SANTIAGO DE CALI-PALMIRA - FISIOTERAPIA - PRESENCIAL</t>
  </si>
  <si>
    <t>TOLIMA - IBAGUE - CORPORACION UNIFICADA NACIONAL DE EDUCACION SUPERIOR-CUN-BOGOTÁ D.C. - TECNICA PROFESIONAL EN DISEÑO TEXTIL Y DE MODA - PRESENCIAL</t>
  </si>
  <si>
    <t>BOGOTA - BOGOTÁ D.C. - UNIVERSIDAD LIBRE-BOGOTÁ D.C. - ADMINISTRACION DE EMPRESAS - PRESENCIAL</t>
  </si>
  <si>
    <t>CAUCA - POPAYAN - CORPORACION UNIVERSITARIA COMFACAUCA - UNICOMFACAUCA-POPAYAN - CONTADURIA PUBLICA - PRESENCIAL</t>
  </si>
  <si>
    <t>BOGOTA - BOGOTÁ D.C. - CORPORACION UNIVERSAL DE INVESTIGACION Y TECNOLOGIA -CORUNIVERSITEC-BOGOTÁ D.C. - TECNOLOGIA EN GESTION EMPRESARIAL - PRESENCIAL</t>
  </si>
  <si>
    <t>BOGOTA - BOGOTÁ D.C. - UNIVERSITARIA AGUSTINIANA- UNIAGUSTINIANA-BOGOTÁ D.C. - TECNOLOGIA EN GASTRONOMIA - PRESENCIAL</t>
  </si>
  <si>
    <t>BOGOTA - BOGOTÁ D.C. - FUNDACION UNIVERSITARIA DEL AREA ANDINA-BOGOTÁ D.C. - TECNOLOGÍA EN ENTRENAMIENTO  DEL FÚTBOL - DISTANCIA</t>
  </si>
  <si>
    <t>ANTIOQUIA - MEDELLIN - UNIVERSIDAD PONTIFICIA BOLIVARIANA-MEDELLIN - INGENIERIA INFORMATICA - PRESENCIAL</t>
  </si>
  <si>
    <t>HUILA - NEIVA - UNIVERSIDAD ANTONIO NARIÑO-BOGOTÁ D.C. - INGENIERIA INDUSTRIAL - PRESENCIAL</t>
  </si>
  <si>
    <t>BOGOTA - BOGOTÁ D.C. - UNIVERSIDAD DISTRITAL"FRANCISCO JOSE DE CALDAS"-BOGOTÁ D.C. - INGENIERIA DE PRODUCCION - PRESENCIAL</t>
  </si>
  <si>
    <t>VALLE - CALI - UNIVERSIDAD DEL VALLE-CALI - PROFESIONAL EN FILOSOFIA - PRESENCIAL</t>
  </si>
  <si>
    <t>ATLANTICO - BARRANQUILLA - UNIVERSIDAD DEL NORTE-BARRANQUILLA - PSICOLOGIA - PRESENCIAL</t>
  </si>
  <si>
    <t>ATLANTICO - BARRANQUILLA - UNIVERSIDAD DEL ATLANTICO-BARRANQUILLA - INGENIERIA AGROINDUSTRIAL - PRESENCIAL</t>
  </si>
  <si>
    <t>AMAZONAS - LETICIA - I.E. ESCUELA NORMAL SUPERIOR MARCELIANO EDUARDO CANYES SANTACANA - SEDE PRINCIPAL-LETICIA - CICLO COMPLEMENTARIO DE ESCUELAS NORMALES SUPERIORES - PRESENCIAL</t>
  </si>
  <si>
    <t>SANTANDER - BUCARAMANGA - CORPORACION UNIVERSITARIA DE INVESTIGACION Y DESARROLLO -"UDI"-BUCARAMANGA - INGENIERIA DE SISTEMAS - PRESENCIAL</t>
  </si>
  <si>
    <t>CHOCO - QUIBDO - COL NORMAL SUPERIOR MANUEL CAÑIZALEZ-QUIBDO - CICLO COMPLEMENTARIO DE ESCUELAS NORMALES SUPERIORES - PRESENCIAL</t>
  </si>
  <si>
    <t>META - ACACIAS - ESC NORMAL SUPERIOR DE ACACIAS-ACACIAS - CICLO COMPLEMENTARIO DE ESCUELAS NORMALES SUPERIORES - PRESENCIAL</t>
  </si>
  <si>
    <t>ANTIOQUIA - MEDELLIN - UNIVERSIDAD PONTIFICIA BOLIVARIANA-MEDELLIN - INGENIERIA AERONAUTICA - PRESENCIAL</t>
  </si>
  <si>
    <t>BOGOTA - BOGOTÁ D.C. - FUNDACION UNIVERSITARIA PARA EL DESARROLLO HUMANO - UNINPAHU-BOGOTÁ D.C. - TECNOLOGIA EN GESTION DE NUEVAS TECNOLOGIAS EN REDES - PRESENCIAL</t>
  </si>
  <si>
    <t>BOGOTA - BOGOTÁ D.C. - UNIPANAMERICANA - FUNDACION UNIVERSITARIA PANAMERICANA-BOGOTÁ D.C. - TECNOLOGIA EN DISEÑO VISUAL - PRESENCIAL</t>
  </si>
  <si>
    <t>BOGOTA - BOGOTÁ D.C. - UNIVERSIDAD SANTO TOMAS-BOGOTÁ D.C. - LICENCIATURA EN FILOSOFIA Y EDUCACION RELIGIOSA - DISTANCIA</t>
  </si>
  <si>
    <t>ANTIOQUIA - MEDELLIN - UNIVERSIDAD DE ANTIOQUIA-MEDELLIN - LICENCIATURA EN EDUCACION: ARTES PLASTICAS - PRESENCIAL</t>
  </si>
  <si>
    <t>ANTIOQUIA - SANTA ROSA DE OSOS - FUNDACION UNIVERSITARIA CATOLICA DEL NORTE-SANTA ROSA DE OSOS - LICENCIATURA EN FILOSOFIA Y EDUCACION RELIGIOSA - DISTANCIA-VIRTUAL</t>
  </si>
  <si>
    <t>ANTIOQUIA - MEDELLIN - COLEGIO MAYOR DE ANTIOQUIA-MEDELLIN - PLANEACION Y DESARROLLO SOCIAL - PRESENCIAL</t>
  </si>
  <si>
    <t>ANTIOQUIA - MEDELLIN - COLEGIO MAYOR DE ANTIOQUIA-MEDELLIN - TECNOLOGIA EN DELINEANTE DE ARQUITECTURA E INGENIERIA - PRESENCIAL</t>
  </si>
  <si>
    <t>SANTANDER - BUCARAMANGA - TECNOLÓGICA FITEC-BUCARAMANGA - TECNOLOGIA EN ALIMENTOS - PRESENCIAL</t>
  </si>
  <si>
    <t>BOGOTA - BOGOTÁ D.C. - UNIVERSIDAD DE LOS ANDES-BOGOTÁ D.C. - HISTORIA - PRESENCIAL</t>
  </si>
  <si>
    <t>SUCRE - SINCELEJO - UNIVERSIDAD DE SUCRE-SINCELEJO - ECONOMIA - PRESENCIAL</t>
  </si>
  <si>
    <t>BOLIVAR - CARTAGENA - UNIVERSIDAD TECNOLOGICA DE BOLIVAR-CARTAGENA - TÉCNICO PROFESIONAL EN CONTABILIDAD - DISTANCIA-VIRTUAL</t>
  </si>
  <si>
    <t>CASANARE - YOPAL - FUNDACION UNIVERSITARIA DE SAN GIL - UNISANGIL -SAN GIL - INGENIERIA AGRICOLA - PRESENCIAL</t>
  </si>
  <si>
    <t>HUILA - PITALITO - SERVICIO NACIONAL DE APRENDIZAJE-SENA-BOGOTÁ D.C. - TECNOLOGÍA EN PRODUCCIÓN AGROPECUARIA ECOLÓGICA - PRESENCIAL</t>
  </si>
  <si>
    <t>VALLE - CALI - INSTITUCION UNIVERSITARIA ANTONIO JOSE CAMACHO - UNIAJC-CALI - INGENIERIA ELECTRONICA - PRESENCIAL</t>
  </si>
  <si>
    <t>BOLIVAR - CARTAGENA - SERVICIO NACIONAL DE APRENDIZAJE-SENA-BOGOTÁ D.C. - DISTRIBUCIÓN FÍSICA INTERNACIONAL - PRESENCIAL</t>
  </si>
  <si>
    <t>ANTIOQUIA - MEDELLIN - FUNDACION UNIVERSITARIA ESUMER-MEDELLIN - NEGOCIOS INTERNACIONALES - PRESENCIAL</t>
  </si>
  <si>
    <t>ANTIOQUIA - MEDELLIN - SERVICIO NACIONAL DE APRENDIZAJE-SENA-BOGOTÁ D.C. - TECNOLOGÍA EN TEXTIL - DISTANCIA</t>
  </si>
  <si>
    <t>ATLANTICO - SOLEDAD - INSTITUCION UNIVERSITARIA ITSA-SOLEDAD - TÉCNICA PROFESIONAL EN PROCESAMIENTO DE ALIMENTOS - PRESENCIAL</t>
  </si>
  <si>
    <t>ATLANTICO - BARRANQUILLA - INSTITUCION UNIVERSITARIA ITSA-SOLEDAD - TÉCNICA PROFESIONAL EN MANTENIMIENTO ELECTRÓNICO INDUSTRIAL - PRESENCIAL</t>
  </si>
  <si>
    <t>VALLE - CALI - UNIVERSIDAD PEDAGOGICA NACIONAL-BOGOTÁ D.C. - LICENCIATURA EN EDUCACION INFANTIL - PRESENCIAL</t>
  </si>
  <si>
    <t>BOGOTA - BOGOTÁ D.C. - POLITECNICO GRANCOLOMBIANO-BOGOTÁ D.C. - COMUNICACIÓN SOCIAL - DISTANCIA-VIRTUAL</t>
  </si>
  <si>
    <t>BOGOTA - BOGOTÁ D.C. - UNIPANAMERICANA - FUNDACION UNIVERSITARIA PANAMERICANA-BOGOTÁ D.C. - TECNOLOGÍA EN GESTIÓN COMERCIAL Y PUBLICITARIA - DISTANCIA-VIRTUAL</t>
  </si>
  <si>
    <t>TOLIMA - IBAGUE - UNIVERSIDAD DEL TOLIMA-IBAGUE - LICENCIATURA EN EDUCACION ARTISTICA - DISTANCIA</t>
  </si>
  <si>
    <t>CASANARE - YOPAL - SERVICIO NACIONAL DE APRENDIZAJE-SENA-BOGOTÁ D.C. - PROCESAMIENTO DE ALIMENTOS - PRESENCIAL</t>
  </si>
  <si>
    <t>ATLANTICO - BARRANQUILLA - UNIVERSIDAD SIMON BOLIVAR-BARRANQUILLA - ENFERMERIA - PRESENCIAL</t>
  </si>
  <si>
    <t>ATLANTICO - BARRANQUILLA - UNIVERSIDAD METROPOLITANA-BARRANQUILLA - NUTRICION Y DIETETICA - PRESENCIAL</t>
  </si>
  <si>
    <t>CALDAS - PENSILVANIA - COLEGIO INTEGRADO NACIONAL ORIENTE DE CALDAS- IES CINOC-PENSILVANIA - TECNICA PROFESIONAL EN TECNICAS FORESTALES - PRESENCIAL</t>
  </si>
  <si>
    <t>BOGOTA - BOGOTÁ D.C. - FUNDACION UNIVERSITARIA PARA EL DESARROLLO HUMANO - UNINPAHU-BOGOTÁ D.C. - TECNOLOGIA EN ADMINISTRACION DEL TALENTO HUMANO - PRESENCIAL</t>
  </si>
  <si>
    <t>ATLANTICO - BARRANQUILLA - CORPORACION UNIVERSIDAD DE LA COSTA, CUC-BARRANQUILLA - DERECHO - PRESENCIAL</t>
  </si>
  <si>
    <t>VALLE - BUGA - INSTITUTO TECNICO AGRICOLA-ITA-BUGA - TECNICO PROFESIONAL EN OPERACION DE SERVICIOS GASTRONOMICOS - PRESENCIAL</t>
  </si>
  <si>
    <t>BOGOTA - BOGOTÁ D.C. - POLITECNICO INTERNACIONAL INSTITUCION DE EDUCACION SUPERIOR-BOGOTÁ D.C. - TECNICA PROFESIONAL EN TURISMO - PRESENCIAL</t>
  </si>
  <si>
    <t>BOYACA - CHIQUINQUIRA - UNIVERSIDAD PEDAGOGICA Y TECNOLOGICA DE COLOMBIA-CHIQUINQUIRA - ADMINISTRACION DE EMPRESAS - PRESENCIAL</t>
  </si>
  <si>
    <t>CALDAS - MANIZALES - UNIVERSIDAD CATOLICA DE MANIZALES-MANIZALES - INGENIERIA TELEMATICA - PRESENCIAL</t>
  </si>
  <si>
    <t>ANTIOQUIA - MEDELLIN - FUNDACION UNIVERSITARIA BELLAS ARTES-MEDELLIN - ARTES PLASTICAS - PRESENCIAL</t>
  </si>
  <si>
    <t>ANTIOQUIA - ENVIGADO - INSTITUCION UNIVERSITARIA DE ENVIGADO-ENVIGADO - TECNOLOGIA EN GESTION DE REDES. - PRESENCIAL</t>
  </si>
  <si>
    <t>CAUCA - POPAYAN - CORPORACION UNIVERSITARIA COMFACAUCA - UNICOMFACAUCA-POPAYAN - TECNICO PROFESIONAL EN PROCESAMIENTO DE ALIMENTOS - PRESENCIAL</t>
  </si>
  <si>
    <t>BOLIVAR - CARTAGENA - CORPORACION UNIVERSITARIA RAFAEL NUÑEZ-CARTAGENA - ODONTOLOGIA - PRESENCIAL</t>
  </si>
  <si>
    <t>BOLIVAR - CARTAGENA - SERVICIO NACIONAL DE APRENDIZAJE-SENA-BOGOTÁ D.C. - BIOCOMERCIO SOSTENIBLE - PRESENCIAL</t>
  </si>
  <si>
    <t>CALDAS - MANIZALES - UNIVERSIDAD NACIONAL DE COLOMBIA-MANIZALES - INGENIERIA ELECTRONICA - PRESENCIAL</t>
  </si>
  <si>
    <t>ANTIOQUIA - MEDELLIN - UNIVERSIDAD DE ANTIOQUIA-MEDELLIN - INGENIERIA QUIMICA - PRESENCIAL</t>
  </si>
  <si>
    <t>TOLIMA - IBAGUE - UNIVERSIDAD DEL TOLIMA-IBAGUE - LICENCIATURA EN MATEMATICAS - PRESENCIAL</t>
  </si>
  <si>
    <t>CALDAS - MANIZALES - UNIVERSIDAD AUTONOMA DE MANIZALES-MANIZALES - CIENCIA POLITICA, GOBIERNO Y RELACIONES INTERNACIONALES - PRESENCIAL</t>
  </si>
  <si>
    <t>ATLANTICO - BARRANQUILLA - ESCUELA NAVAL DE SUBOFICIALES"ARC"BARRANQUILLA-BARRANQUILLA - TECNOLOGIA NAVAL EN ELECTRONICA - PRESENCIAL</t>
  </si>
  <si>
    <t>NORTE SANTANDER - PAMPLONA - INSTITUTO SUPERIOR DE EDUCACION RURAL-ISER-PAMPLONA - TECNOLOGIA EN GESTION DE REDES Y SISTEMAS TELEINFORMATICOS - PRESENCIAL</t>
  </si>
  <si>
    <t>BOGOTA - BOGOTÁ D.C. - CORPORACION INTERNACIONAL PARA EL DESARROLLO EDUCATIVO -CIDE-BOGOTÁ D.C. - TECNICA PROFESIONAL EN FOTOGRAFIA Y CAMAROGRAFIA - PRESENCIAL</t>
  </si>
  <si>
    <t>PUTUMAYO - MOCOA - INSTITUTO TECNOLOGICO DEL PUTUMAYO-MOCOA - INGENIERIA DE SISTEMAS - PRESENCIAL</t>
  </si>
  <si>
    <t>VALLE - ROLDANILLO - INSTITUTO DE EDUCACION TECNICA PROFESIONAL DE ROLDANILLO-ROLDANILLO - ADMINISTRACION DE EMPRESAS - PRESENCIAL</t>
  </si>
  <si>
    <t>BOLIVAR - CARTAGENA - UNIVERSIDAD DEL SINÚ 'Elías Bechara Zainúm' - UNISINÚ-CARTAGENA - ADMINISTRACION DE NEGOCIOS INTERNACIONALES - PRESENCIAL</t>
  </si>
  <si>
    <t>NARIÑO - PASTO - UNIVERSIDAD MARIANA-PASTO - DERECHO - PRESENCIAL</t>
  </si>
  <si>
    <t>BOYACA - DUITAMA - UNIVERSIDAD ANTONIO NARIÑO-BOGOTÁ D.C. - JUSTICIA Y DERECHO - PRESENCIAL</t>
  </si>
  <si>
    <t>BOGOTA - BOGOTÁ D.C. - UNIVERSIDAD SANTO TOMAS-BOGOTÁ D.C. - DERECHO - PRESENCIAL</t>
  </si>
  <si>
    <t>CUNDINAMARCA - UBATE - UNIVERSIDAD DE CUNDINAMARCA-UDEC-UBATE - ADMINISTRACION AGROPECUARIA - PRESENCIAL</t>
  </si>
  <si>
    <t>HUILA - NEIVA - UNIVERSIDAD COOPERATIVA DE COLOMBIA-BOGOTÁ D.C. - INGENIERIA CIVIL - PRESENCIAL</t>
  </si>
  <si>
    <t>BOGOTA - BOGOTÁ D.C. - UNIVERSIDAD DE LOS ANDES-BOGOTÁ D.C. - INGENIERIA AMBIENTAL - PRESENCIAL</t>
  </si>
  <si>
    <t>VALLE - CALI - UNIVERSIDAD DEL VALLE-CALI - INGENIERIA AGRICOLA - PRESENCIAL</t>
  </si>
  <si>
    <t>NORTE SANTANDER - PAMPLONA - UNIVERSIDAD DE PAMPLONA-PAMPLONA - INGENIERIA ELECTRICA - PRESENCIAL</t>
  </si>
  <si>
    <t>SANTANDER - SAN GIL - FUNDACION UNIVERSITARIA DE SAN GIL - UNISANGIL -SAN GIL - INGENIERIA AMBIENTAL - PRESENCIAL</t>
  </si>
  <si>
    <t>CALDAS - MANIZALES - UNIVERSIDAD AUTONOMA DE MANIZALES-MANIZALES - TECNOLOGIA EN GESTION DE EMPRESAS AGROINDUSTRIALES - DISTANCIA</t>
  </si>
  <si>
    <t>ANTIOQUIA - MEDELLIN - CORPORACION ACADEMIA SUPERIOR DE ARTES-MEDELLIN - TECNOLOGIA EN DISEÑO Y DECORACION DE ESPACIOS Y AMBIENTES - PRESENCIAL</t>
  </si>
  <si>
    <t>BOGOTA - BOGOTÁ D.C. - CORPORACION UNIVERSITARIA MINUTO DE DIOS -UNIMINUTO-BOGOTÁ D.C. - TECNOLOGIA EN COMUNICACION GRAFICA - PRESENCIAL</t>
  </si>
  <si>
    <t>NORTE SANTANDER - CUCUTA - UNIVERSIDAD FRANCISCO DE PAULA SANTANDER-CUCUTA - TECNOLOGIA QUIMICA - PRESENCIAL</t>
  </si>
  <si>
    <t>QUINDIO - ARMENIA - UNIVERSIDAD ANTONIO NARIÑO-BOGOTÁ D.C. - HOTELERIA Y TURISMO ECOLOGICO - PRESENCIAL</t>
  </si>
  <si>
    <t>BOGOTA - BOGOTÁ D.C. - PONTIFICIA UNIVERSIDAD JAVERIANA-BOGOTÁ D.C. - FILOSOFIA - PRESENCIAL</t>
  </si>
  <si>
    <t>VALLE - PALMIRA - UNIVERSIDAD ECCI-BOGOTÁ D.C. - TECNICO PROFESIONAL EN MECANICA INDUSTRIAL - PRESENCIAL</t>
  </si>
  <si>
    <t>BOGOTA - BOGOTÁ D.C. - UNIVERSIDAD NACIONAL ABIERTA Y A DISTANCIA UNAD-BOGOTÁ D.C. - TECNOLOGIA EN  GESTION DE EMPRESAS GANADERAS - DISTANCIA</t>
  </si>
  <si>
    <t>BOGOTA - BOGOTÁ D.C. - FUNDACION UNIVERSITARIA HORIZONTE-BOGOTÁ D.C. - TECNICA PROFESIONAL EN CONSTRUCCION DE OBRA - PRESENCIAL</t>
  </si>
  <si>
    <t>RISARALDA - PEREIRA - FUNDACION UNIVERSITARIA AUTONOMA DE LAS AMERICAS-MEDELLIN - MEDICINA - PRESENCIAL</t>
  </si>
  <si>
    <t>BOGOTA - BOGOTÁ D.C. - FUNDACION PARA LA EDUCACION SUPERIOR SAN MATEO "FUNDACION SAN MATEO"-BOGOTÁ D.C. - TECNICA PROFESIONAL EN TELECOMUNICACIONES - PRESENCIAL</t>
  </si>
  <si>
    <t>BOGOTA - BOGOTÁ D.C. - FUNDACION UNIVERSITARIA KONRAD LORENZ-BOGOTÁ D.C. - MERCADEO - PRESENCIAL</t>
  </si>
  <si>
    <t>NORTE SANTANDER - CUCUTA - UNIVERSIDAD FRANCISCO DE PAULA SANTANDER-CUCUTA - TECNICO PROFESIONAL EN PRODUCCION DE CERAMICA ARTESANAL - PRESENCIAL</t>
  </si>
  <si>
    <t>ANTIOQUIA - MEDELLIN - ESCUELA DE TECNOLOGIAS DE ANTIOQUIA -ETA-MEDELLIN - TECNOLOGIA EN ADMINISTRACION EN CONTABILIDAD Y EN SISTEMAS - PRESENCIAL</t>
  </si>
  <si>
    <t>BOGOTA - BOGOTÁ D.C. - POLITECNICO INTERNACIONAL INSTITUCION DE EDUCACION SUPERIOR-BOGOTÁ D.C. - TECNICO PROFESIONAL EN GESTION AMBIENTAL - PRESENCIAL</t>
  </si>
  <si>
    <t>VALLE - CALI - UNIVERSIDAD DEL VALLE-CALI - MEDICINA - PRESENCIAL</t>
  </si>
  <si>
    <t>VALLE - PALMIRA - UNIVERSIDAD ANTONIO NARIÑO-BOGOTÁ D.C. - ARQUITECTURA - PRESENCIAL</t>
  </si>
  <si>
    <t>CORDOBA - MONTERIA - UNIVERSIDAD DE CORDOBA-MONTERIA - INGENIERIA DE ALIMENTOS - PRESENCIAL</t>
  </si>
  <si>
    <t>ANTIOQUIA - MEDELLIN - CORPORACION UNIVERSITARIA REMINGTON-MEDELLIN - INGENIERIA DE SISTEMAS - PRESENCIAL</t>
  </si>
  <si>
    <t>ANTIOQUIA - MEDELLIN - UNIVERSIDAD DE ANTIOQUIA-MEDELLIN - QUIMICA - PRESENCIAL</t>
  </si>
  <si>
    <t>HUILA - PITALITO - UNIVERSIDAD SURCOLOMBIANA-NEIVA - ADMINISTRACION DE EMPRESAS - PRESENCIAL</t>
  </si>
  <si>
    <t>BOGOTA - BOGOTÁ D.C. - CORPORACION TECNOLOGICA INDUSTRIAL COLOMBIANA - TEINCO-BOGOTÁ D.C. - TECNICO PROFESIONAL EN PROGRAMACIÓN WEB Y MULTIMEDIA - PRESENCIAL</t>
  </si>
  <si>
    <t>BOGOTA - BOGOTÁ D.C. - UNIVERSIDAD NACIONAL ABIERTA Y A DISTANCIA UNAD-BOGOTÁ D.C. - TECNOLOGIA DE SISTEMAS - DISTANCIA</t>
  </si>
  <si>
    <t>ATLANTICO - BARRANQUILLA - ESC NORMAL SUPERIOR PRIVADA DE LA COSTA NORTE-BARRANQUILLA - CICLO COMPLEMENTARIO DE ESCUELAS NORMALES SUPERIORES - SEMESTRAL</t>
  </si>
  <si>
    <t>TOLIMA - IBAGUE - UNIVERSIDAD DE IBAGUE-IBAGUE - INGENIERIA DE SISTEMAS - PRESENCIAL</t>
  </si>
  <si>
    <t>CORDOBA - MONTERIA - UNIVERSIDAD DE CORDOBA-MONTERIA - BIOLOGIA - PRESENCIAL</t>
  </si>
  <si>
    <t>VALLE - CALI - UNIVERSIDAD SANTIAGO DE CALI-CALI - TERAPIA RESPIRATORIA - PRESENCIAL</t>
  </si>
  <si>
    <t>HUILA - NEIVA - IE ESCUELA NORMAL SUPERIOR DE NEIVA-NEIVA - CICLO COMPLEMENTARIO DE ESCUELAS NORMALES SUPERIORES - PRESENCIAL</t>
  </si>
  <si>
    <t>TOLIMA - IBAGUE - UNIVERSIDAD DEL TOLIMA-IBAGUE - LICENCIATURA EN EDUCACION FISICA, DEPORTES Y RECREACION - PRESENCIAL</t>
  </si>
  <si>
    <t>BOGOTA - BOGOTÁ D.C. - FUNDACION DE EDUCACION SUPERIOR SAN JOSE -FESSANJOSE-BOGOTÁ D.C. - TECNICA PROFESIONAL EN INGENIERIA INDUSTRIAL - PRESENCIAL</t>
  </si>
  <si>
    <t>SANTANDER - BUCARAMANGA - UNIDADES TECNOLOGICAS DE SANTANDER-BUCARAMANGA - TECNOLOGIA DEPORTIVA - PRESENCIAL</t>
  </si>
  <si>
    <t>ATLANTICO - BARRANQUILLA - UNIVERSIDAD DEL ATLANTICO-BARRANQUILLA - HISTORIA - PRESENCIAL</t>
  </si>
  <si>
    <t>ANTIOQUIA - ANDES - UNIVERSIDAD DE ANTIOQUIA-ANDES - TECNOLOGIA EN ARCHIVISTICA - PRESENCIAL</t>
  </si>
  <si>
    <t>QUINDIO - ARMENIA - UNIVERSIDAD AUTONOMA DE BUCARAMANGA-UNAB-BUCARAMANGA - DERECHO - PRESENCIAL</t>
  </si>
  <si>
    <t>BOGOTA - BOGOTÁ D.C. - UNIVERSIDAD NACIONAL DE COLOMBIA-BOGOTÁ D.C. - HISTORIA - PRESENCIAL</t>
  </si>
  <si>
    <t>CESAR - VALLEDUPAR - UNIVERSIDAD POPULAR DEL CESAR-VALLEDUPAR - SOCIOLOGIA - PRESENCIAL</t>
  </si>
  <si>
    <t>ANTIOQUIA - SANTA ROSA DE OSOS - FUNDACION UNIVERSITARIA CATOLICA DEL NORTE-SANTA ROSA DE OSOS - TECNICA PROFESIONAL EN PRODUCCION AGROINDUSTRIAL DE ALIMENTOS - DISTANCIA-VIRTUAL</t>
  </si>
  <si>
    <t>BOGOTA - BOGOTÁ D.C. - UNIVERSIDAD NACIONAL ABIERTA Y A DISTANCIA UNAD-BOGOTÁ D.C. - MANEJO AGROECOLOGICO Y DE POST-COSECHA - DISTANCIA</t>
  </si>
  <si>
    <t>BOLIVAR - CARTAGENA - CORPORACION UNIVERSITARIA REGIONAL DEL CARIBE- IAFIC-CARTAGENA - TECNICA PROFESIONAL EN OBRAS CIVILES Y MANEJO AMBIENTAL - DISTANCIA</t>
  </si>
  <si>
    <t>SANTANDER - SAN GIL - FUNDACION UNIVERSITARIA DE SAN GIL - UNISANGIL -SAN GIL - TECNOLOGIA EN GESTION DE EMPRESAS DE ECONOMIA SOLIDARIA - DISTANCIA</t>
  </si>
  <si>
    <t>TOLIMA - ESPINAL - INSTITUTO TOLIMENSE DE FORMACION TECNICA PROFESIONAL -ESPINAL - TECNICA PROFESIONAL EN MANTENIMIENTO INDUSTRIAL CON ENFASIS EN ELECTROMECANICA - PRESENCIAL</t>
  </si>
  <si>
    <t>VALLE - CALI - UNIVERSIDAD AUTONOMA DE OCCIDENTE-CALI - TECNOLOGIA EN LOGISTICA - PRESENCIAL</t>
  </si>
  <si>
    <t>VALLE - CALI - CORPORACION UNIVERSITARIA MINUTO DE DIOS -UNIMINUTO-BOGOTÁ D.C. - TECNOLOGIA EN CONFECCIONES - PRESENCIAL</t>
  </si>
  <si>
    <t>ANTIOQUIA - MEDELLIN - POLITECNICO COLOMBIANO"JAIME ISAZA CADAVID"-MEDELLIN - TECNOLOGIA EN GESTION TURISTICA Y HOTELERA - PRESENCIAL</t>
  </si>
  <si>
    <t>BOGOTA - BOGOTÁ D.C. - CORPORACION INSTITUTO SUPERIOR DE EDUCACION SOCIAL-ISES-BOGOTÁ D.C. - TECNICA PROFESIONAL EN PROCESOS BANCARIOS Y FINANCIEROS - PRESENCIAL</t>
  </si>
  <si>
    <t>CORDOBA - MONTERIA - UNIVERSIDAD DEL SINÚ 'Elías Bechara Zainúm' - UNISINÚ-MONTERIA - INGENIERIA ELECTRICA - PRESENCIAL</t>
  </si>
  <si>
    <t>CORDOBA - MONTERIA - UNIVERSIDAD DEL SINÚ 'Elías Bechara Zainúm' - UNISINÚ-MONTERIA - FISIOTERAPIA - PRESENCIAL</t>
  </si>
  <si>
    <t>NORTE SANTANDER - CUCUTA - UNIVERSIDAD DE SANTANDER - UDES-BUCARAMANGA - CONTADURIA PUBLICA - PRESENCIAL</t>
  </si>
  <si>
    <t>SUCRE - MAJAGUAL - UNIVERSIDAD DE SUCRE-SINCELEJO - TECNOLOGIA EN OBRAS CIVILES - DISTANCIA</t>
  </si>
  <si>
    <t>ATLANTICO - BARRANQUILLA - CORPORACION UNIVERSITARIA LATINOAMERICANA- CUL-BARRANQUILLA - TECNICO PROFESIONAL EN LABORATORIO - PRESENCIAL</t>
  </si>
  <si>
    <t>TOLIMA - IBAGUE - CONSERVATORIO DEL TOLIMA-IBAGUE - MAESTRO EN MÚSICA - PRESENCIAL</t>
  </si>
  <si>
    <t>CALDAS - MANIZALES - UNIVERSIDAD CATOLICA DE MANIZALES-MANIZALES - TECNOLOGÍA EN PROCESOS ADMINISTRATIVOS DE SALUD - DISTANCIA</t>
  </si>
  <si>
    <t>BOGOTA - BOGOTÁ D.C. - CORPORACION TECNOLOGICA INDUSTRIAL COLOMBIANA - TEINCO-BOGOTÁ D.C. - PROFESIONAL  EN DISEÑO GRAFICO - PRESENCIAL</t>
  </si>
  <si>
    <t>BOGOTA - BOGOTÁ D.C. - CORPORACION UNIVERSIDAD PILOTO DE COLOMBIA-BOGOTÁ D.C. - INGENIERIA MECATRONICA - PRESENCIAL</t>
  </si>
  <si>
    <t>CAUCA - POPAYAN - COLEGIO MAYOR DEL CAUCA-POPAYAN - INGENIERÍA INFORMÁTICA - PRESENCIAL</t>
  </si>
  <si>
    <t>BOGOTA - BOGOTÁ D.C. - UNIPANAMERICANA - FUNDACION UNIVERSITARIA PANAMERICANA-BOGOTÁ D.C. - ADMINISTRACIÓN LOGÍSTICA - PRESENCIAL</t>
  </si>
  <si>
    <t>BOGOTA - BOGOTÁ D.C. - FUNDACION PARA LA EDUCACION SUPERIOR SAN MATEO "FUNDACION SAN MATEO"-BOGOTÁ D.C. - INGENIERIA EN SEGURIDAD Y SALUD PARA EL TRABAJO - PRESENCIAL</t>
  </si>
  <si>
    <t>ANTIOQUIA - TURBO - SERVICIO NACIONAL DE APRENDIZAJE-SENA-BOGOTÁ D.C. - TECNOLOGÍA EN GESTIÓN DE EMPRESAS BANANERAS - PRESENCIAL</t>
  </si>
  <si>
    <t>BOGOTA - BOGOTÁ D.C. - FUNDACION DE EDUCACION SUPERIOR SAN JOSE -FESSANJOSE-BOGOTÁ D.C. - INGENIERIA DE SISTEMAS - PRESENCIAL</t>
  </si>
  <si>
    <t>ANTIOQUIA - SAN ROQUE - SERVICIO NACIONAL DE APRENDIZAJE-SENA-BOGOTÁ D.C. - TECNOLOGÍA EN SISTEMAS DE PRODUCCIÓN LIMPIA - PRESENCIAL</t>
  </si>
  <si>
    <t>BOLIVAR - CARTAGENA - FUNDACION UNIVERSITARIA TECNOLOGICO COMFENALCO - CARTAGENA      -CARTAGENA - TECNOLOGIA EN DESARROLLO DE SOFTWARE - PRESENCIAL</t>
  </si>
  <si>
    <t>VALLE - CARTAGO - CORPORACION DE ESTUDIOS TECNOLOGICOS DEL NORTE DEL VALLE-CARTAGO - TÉCNICO PROFESIONAL EN PROGRAMACIÓN DE APLICACIONES INFORMÁTICAS - PRESENCIAL</t>
  </si>
  <si>
    <t>CUNDINAMARCA - LA VEGA - SERVICIO NACIONAL DE APRENDIZAJE-SENA-BOGOTÁ D.C. - OBRAS CIVILES - PRESENCIAL</t>
  </si>
  <si>
    <t>SANTANDER - BUCARAMANGA - UNIVERSIDAD AUTONOMA DE BUCARAMANGA-UNAB-BUCARAMANGA - TECNOLOGIA EN LOGISTICA Y MERCADEO - PRESENCIAL</t>
  </si>
  <si>
    <t>BOGOTA - BOGOTÁ D.C. - ESCUELA TECNOLOGICA INSTITUTO TECNICO CENTRAL -BOGOTÁ D.C. - TECNOLOGIA EN DESARROLLO DE SOFTWARE - PRESENCIAL</t>
  </si>
  <si>
    <t>SANTANDER - BUCARAMANGA - UNIVERSIDAD ANTONIO NARIÑO-BOGOTÁ D.C. - ODONTOLOGIA - PRESENCIAL</t>
  </si>
  <si>
    <t>BOGOTA - BOGOTÁ D.C. - UNIVERSIDAD ANTONIO NARIÑO-BOGOTÁ D.C. - DERECHO - PRESENCIAL</t>
  </si>
  <si>
    <t>META - VILLAVICENCIO - CORPORACION UNIVERSITARIA DEL META-VILLAVICENCIO - DERECHO - PRESENCIAL</t>
  </si>
  <si>
    <t>CALDAS - MANIZALES - UNIVERSIDAD DE MANIZALES-MANIZALES - ADMINISTRACION DE EMPRESAS - PRESENCIAL</t>
  </si>
  <si>
    <t>ANTIOQUIA - RIONEGRO - UNIVERSIDAD CATOLICA DE ORIENTE-RIONEGRO - LICENCIATURA EN EDUCACION BASICA CON ENFASIS EN CIENCIAS NATURALES Y EDUCACION AMBIENTAL - DISTANCIA</t>
  </si>
  <si>
    <t>BOGOTA - BOGOTÁ D.C. - CORPORACION UNIFICADA NACIONAL DE EDUCACION SUPERIOR-CUN-BOGOTÁ D.C. - TECNICA PROFESIONAL EN SISTEMAS - PRESENCIAL</t>
  </si>
  <si>
    <t>SANTANDER - BUCARAMANGA - TECNOLÓGICA FITEC-BUCARAMANGA - TECNOLOGIA EN GESTION FINANCIERA - PRESENCIAL</t>
  </si>
  <si>
    <t>BOGOTA - BOGOTÁ D.C. - FUNDACION DE EDUCACION SUPERIOR NUEVA AMERICA-BOGOTÁ D.C. - TECNICA PROFESIONAL EN ADMINISTRACION DE NEGOCIOS - PRESENCIAL</t>
  </si>
  <si>
    <t>MAGDALENA - SANTA MARTA - UNIVERSIDAD DEL MAGDALENA - UNIMAGDALENA-SANTA MARTA - LICENCIATURA EN EDUCACION BASICA CON ENFASIS EN CIENCIAS NATURALES Y EDUCACION AMBIENTAL - DISTANCIA</t>
  </si>
  <si>
    <t>BOGOTA - BOGOTÁ D.C. - FUNDACIÓN UNIVERSITARIA SAN ALFONSO- FUSA-BOGOTÁ D.C. - FILOSOFIA - TEOLOGIA - PRESENCIAL</t>
  </si>
  <si>
    <t>NORTE SANTANDER - PAMPLONA - INSTITUTO SUPERIOR DE EDUCACION RURAL-ISER-PAMPLONA - TECNOLOGIA EN GESTION Y CONSTRUCCION DE OBRAS CIVILES - PRESENCIAL</t>
  </si>
  <si>
    <t>CALDAS - MANIZALES - ESCUELA SUPERIOR DE ADMINISTRACION PUBLICA-ESAP-BOGOTÁ D.C. - ADMINISTRACION PUBLICA TERRITORIAL - PRESENCIAL</t>
  </si>
  <si>
    <t>BOGOTA - BOGOTÁ D.C. - CENTRO DE EDUCACION MILITAR-BOGOTÁ D.C. - TECNOLOGIA EN LOCUCION Y PRODUCCION RADIAL - PRESENCIAL</t>
  </si>
  <si>
    <t>BOGOTA - BOGOTÁ D.C. - DIRECCION NACIONAL DE ESCUELAS-BOGOTÁ D.C. - TECNICA PROFESIONAL EN SEGURIDAD VIAL - DISTANCIA</t>
  </si>
  <si>
    <t>BOGOTA - BOGOTÁ D.C. - UNIVERSIDAD EL BOSQUE-BOGOTÁ D.C. - INGENIERIA DE SISTEMAS - PRESENCIAL</t>
  </si>
  <si>
    <t>ANTIOQUIA - MEDELLIN - FUNDACION UNIVERSITARIA LUIS AMIGO FUNLAM-MEDELLIN - NEGOCIOS INTERNACIONALES - PRESENCIAL</t>
  </si>
  <si>
    <t>VALLE - CALI - UNIVERSIDAD ICESI-CALI - ANTROPOLOGIA - PRESENCIAL</t>
  </si>
  <si>
    <t>ANTIOQUIA - BELLO - CORPORACION POLITECNICO MARCO FIDEL SUAREZ-BELLO - TECNOLOGIA EN ADMINISTRACION PUBLICA - PRESENCIAL</t>
  </si>
  <si>
    <t>BOLIVAR - CARTAGENA - UNIVERSIDAD ANTONIO NARIÑO-BOGOTÁ D.C. - CONTADURIA PUBLICA - PRESENCIAL</t>
  </si>
  <si>
    <t>CUNDINAMARCA - FUSAGASUGA - INSTITUTO SUPERIOR DE CIENCIAS SOCIALES Y ECONOMICO FAMILIARES-ICSEF-BOGOTÁ D.C. - TECNOLOGIA EN GESTION  HOTELERA Y DE SERVICIOS - PRESENCIAL</t>
  </si>
  <si>
    <t>BOGOTA - BOGOTÁ D.C. - FUNDACION UNIVERSIDAD AUTONOMA DE COLOMBIA -FUAC--BOGOTÁ D.C. - INGENIERIA INDUSTRIAL - PRESENCIAL</t>
  </si>
  <si>
    <t>CHOCO - QUIBDO - UNIVERSIDAD TECNOLOGICA DEL CHOCO"DIEGO LUIS CORDOBA"-QUIBDO - BIOLOGIA CON ENFASIS EN RECURSOS NATURALES - PRESENCIAL</t>
  </si>
  <si>
    <t>TOLIMA - HONDA - CORPORACION DE EDUCACION DEL NORTE DEL TOLIMA-HONDA - TECNOLOGIA EN SISTEMAS - PRESENCIAL</t>
  </si>
  <si>
    <t>BOGOTA - BOGOTÁ D.C. - UNIVERSIDAD ECCI-BOGOTÁ D.C. - INGENIERIA INDUSTRIAL - PRESENCIAL</t>
  </si>
  <si>
    <t>BOLIVAR - SAN JUAN NEPOMUCENO - I.E. NORMAL SUPERIOR MONTES DE MARIA - SEDE PRINCIPAL-SAN JUAN NEPOMUCENO - CICLO COMPLEMENTARIO DE ESCUELAS NORMALES SUPERIORES - PRESENCIAL</t>
  </si>
  <si>
    <t>CALDAS - PENSILVANIA - ESCUELA NORMAL SUPERIOR DE LA PRESENTACION-PENSILVANIA - CICLO COMPLEMENTARIO DE ESCUELAS NORMALES SUPERIORES - PRESENCIAL</t>
  </si>
  <si>
    <t>VALLE - CALI - UNIVERSIDAD DEL VALLE-CALI - LICENCIATURA EN HISTORIA - PRESENCIAL</t>
  </si>
  <si>
    <t>ANTIOQUIA - MEDELLIN - CORPORACION UNIVERSITARIA REMINGTON-MEDELLIN - TECNOLOGIA EN INFORMATICA - PRESENCIAL</t>
  </si>
  <si>
    <t>RISARALDA - PEREIRA - FUNDACION CENTRO DE INVESTIGACION DOCENCIA Y CONSULTORIA ADMINISTRATIVA-F-CIDCA-BOGOTÁ D.C. - TECNOLOGIA EN ELECTRONICA - PRESENCIAL</t>
  </si>
  <si>
    <t>MAGDALENA - SANTA MARTA - UNIVERSIDAD DEL MAGDALENA - UNIMAGDALENA-SANTA MARTA - GESTION Y ESTUDIOS CULTURALES - DISTANCIA</t>
  </si>
  <si>
    <t>SANTANDER - BUCARAMANGA - UNIVERSIDAD AUTONOMA DE BUCARAMANGA-UNAB-BUCARAMANGA - TECNICO PROFESIONAL EN INSTALACION Y MANTENIMIENTO DE REDES DE DATOS - DISTANCIA-VIRTUAL</t>
  </si>
  <si>
    <t>VALLE - CALI - ESCUELA MILITAR DE AVIACION"MARCO FIDEL SUAREZ"-CALI - ADMINISTRACION AERONAUTICA - PRESENCIAL</t>
  </si>
  <si>
    <t>BOGOTA - BOGOTÁ D.C. - FUNDACION UNIVERSITARIA SAN MARTIN-BOGOTÁ D.C. - MEDICINA VETERINARIA Y ZOOTECNIA - PRESENCIAL</t>
  </si>
  <si>
    <t>NARIÑO - PASTO - UNIVERSIDAD MARIANA-PASTO - LICENCIATURA EN EDUCACION BASICA CON ENFASIS EN LENGUA CASTELLANA - DISTANCIA</t>
  </si>
  <si>
    <t>ANTIOQUIA - MEDELLIN - UNIVERSIDAD DE MEDELLIN-MEDELLIN - INGENIERIA CIVIL - PRESENCIAL</t>
  </si>
  <si>
    <t>CESAR - VALLEDUPAR - UNIVERSIDAD POPULAR DEL CESAR-VALLEDUPAR - INGENIERIA AMBIENTAL Y SANITARIA - PRESENCIAL</t>
  </si>
  <si>
    <t>BOLIVAR - CARTAGENA - UNIVERSIDAD INCCA DE COLOMBIA-BOGOTÁ D.C. - PSICOLOGIA - PRESENCIAL</t>
  </si>
  <si>
    <t>VALLE - PALMIRA - UNIVERSIDAD PONTIFICIA BOLIVARIANA-PALMIRA - PSICOLOGIA - PRESENCIAL</t>
  </si>
  <si>
    <t>BOGOTA - BOGOTÁ D.C. - CORPORACION UNIVERSITARIA IBEROAMERICANA-BOGOTÁ D.C. - TECNOLOGIA EN LOGISTICA - PRESENCIAL</t>
  </si>
  <si>
    <t>SUCRE - SINCELEJO - UNIVERSIDAD DE SUCRE-SINCELEJO - MEDICINA - PRESENCIAL</t>
  </si>
  <si>
    <t>RISARALDA - PEREIRA - UNIVERSIDAD LIBRE-PEREIRA - TRABAJO SOCIAL - PRESENCIAL</t>
  </si>
  <si>
    <t>SANTANDER - BUCARAMANGA - TECNOLÓGICA FITEC-BUCARAMANGA - TECNICA PROFESIONAL EN ASEGURAMIENTO DE LA CALIDAD ALIMENTARIA - DISTANCIA-VIRTUAL</t>
  </si>
  <si>
    <t>ANTIOQUIA - MEDELLIN - INSTITUCION  UNIVERSITARIA PASCUAL BRAVO-MEDELLIN - TECNOLOGIA EN DISEÑO GRAFICO - DISTANCIA</t>
  </si>
  <si>
    <t>ANTIOQUIA - MEDELLIN - POLITECNICO INTERNACIONAL INSTITUCION DE EDUCACION SUPERIOR-BOGOTÁ D.C. - TECNICO PROFESIONAL EN MECANICA DENTAL - PRESENCIAL</t>
  </si>
  <si>
    <t>VALLE - PALMIRA - UNIVERSIDAD DEL VALLE-CALI - INGENIERIA INDUSTRIAL - PRESENCIAL</t>
  </si>
  <si>
    <t>SANTANDER - BUCARAMANGA - UNIVERSIDAD DE SANTANDER - UDES-BUCARAMANGA - FISIOTERAPIA - PRESENCIAL</t>
  </si>
  <si>
    <t>BOGOTA - BOGOTÁ D.C. - UNIVERSIDAD MILITAR"NUEVA GRANADA"-BOGOTÁ D.C. - INGENIERIA INDUSTRIAL - PRESENCIAL</t>
  </si>
  <si>
    <t>BOGOTA - BOGOTÁ D.C. - UNIVERSIDAD COOPERATIVA DE COLOMBIA-BOGOTÁ D.C. - INGENIERIA INDUSTRIAL - PRESENCIAL</t>
  </si>
  <si>
    <t>CALDAS - MANIZALES - UNIVERSIDAD AUTONOMA DE MANIZALES-MANIZALES - INGENIERIA MECANICA - PRESENCIAL</t>
  </si>
  <si>
    <t>ATLANTICO - BARRANQUILLA - UNIVERSIDAD DEL ATLANTICO-BARRANQUILLA - LICENCIATURA EN EDUCACION BASICA CON ENFASIS EN CIENCIAS SOCIALES - PRESENCIAL</t>
  </si>
  <si>
    <t>CUNDINAMARCA - CHIA - UNIVERSIDAD CATOLICA DE COLOMBIA-CHIA - TECNOLOGIA EN INFORMATICA - PRESENCIAL</t>
  </si>
  <si>
    <t>CORDOBA - MONTERIA - UNIVERSIDAD PONTIFICIA BOLIVARIANA-MONTERIA - ECONOMIA - PRESENCIAL</t>
  </si>
  <si>
    <t>CAUCA - POPAYAN - UNIVERSIDAD DEL CAUCA-POPAYAN - LICENCIATURA EN EDUCACION BASICA CON ENFASIS EN EDUCACION ARTISTICA - PRESENCIAL</t>
  </si>
  <si>
    <t>TOLIMA - IBAGUE - UNIVERSIDAD DE IBAGUE-IBAGUE - FILOSOFIA - PRESENCIAL</t>
  </si>
  <si>
    <t>CALDAS - MANIZALES - UNIVERSIDAD DE CALDAS-MANIZALES - DISEÑO VISUAL - PRESENCIAL</t>
  </si>
  <si>
    <t>SANTANDER - BUCARAMANGA - UNIDADES TECNOLOGICAS DE SANTANDER-BUCARAMANGA - TECNOLOGIA EN GESTION AGROINDUSTRIAL - PRESENCIAL</t>
  </si>
  <si>
    <t>PUTUMAYO - MOCOA - INSTITUTO TECNOLOGICO DEL PUTUMAYO-MOCOA - TECNOLOGIA EN GESTION EMPRESARIAL - PRESENCIAL</t>
  </si>
  <si>
    <t>BOGOTA - BOGOTÁ D.C. - FUNDACION PARA LA EDUCACION SUPERIOR SAN MATEO "FUNDACION SAN MATEO"-BOGOTÁ D.C. - TECNICA PROFESIONAL EN CONTABILIDAD Y COSTOS - PRESENCIAL</t>
  </si>
  <si>
    <t>BOGOTA - BOGOTÁ D.C. - FUNDACION PARA LA EDUCACION SUPERIOR SAN MATEO "FUNDACION SAN MATEO"-BOGOTÁ D.C. - TECNICO PROFESIONAL BILINGUE EN DISEÑO GRAFICO - PRESENCIAL</t>
  </si>
  <si>
    <t>ANTIOQUIA - APARTADO - FUNDACION UNIVERSITARIA ESUMER-MEDELLIN - TECNOLOGIA EN ADMINISTRACION Y FINANZAS - PRESENCIAL</t>
  </si>
  <si>
    <t>ATLANTICO - BARRANQUILLA - UNIVERSIDAD DEL ATLANTICO-BARRANQUILLA - QUIMICA Y FARMACIA - PRESENCIAL</t>
  </si>
  <si>
    <t>CESAR - VALLEDUPAR - UNIVERSIDAD POPULAR DEL CESAR-VALLEDUPAR - LICENCIATURA EN MATEMATICA E INFORMATICA - PRESENCIAL</t>
  </si>
  <si>
    <t>BOGOTA - BOGOTÁ D.C. - FUNDACION UNIVERSITARIA SAN MARTIN-BOGOTÁ D.C. - FINANZAS Y NEGOCIOS MULTINACIONALES - PRESENCIAL</t>
  </si>
  <si>
    <t>ANTIOQUIA - MEDELLIN - INSTITUTO TECNOLOGICO METROPOLITANO-MEDELLIN - INGENIERIA EN DISEÑO INDUSTRIAL - PRESENCIAL</t>
  </si>
  <si>
    <t>BOLIVAR - CARTAGENA - POLITECNICO GRANCOLOMBIANO-BOGOTÁ D.C. - INGENIERIA DE SISTEMAS - PRESENCIAL</t>
  </si>
  <si>
    <t>ANTIOQUIA - MEDELLIN - UNIVERSIDAD DE ANTIOQUIA-MEDELLIN - LICENCIATURA EN EDUCACION BASICA CON ENFASIS EN EDUCACION ARTISTICA Y CULTURAL:MUSICA - PRESENCIAL</t>
  </si>
  <si>
    <t>ATLANTICO - BARRANQUILLA - CORPORACION POLITECNICO DE LA COSTA ATLANTICA-BARRANQUILLA - CONTADURIA PUBLICA - PRESENCIAL</t>
  </si>
  <si>
    <t>BOYACA - TUNJA - UNIVERSIDAD PEDAGOGICA Y TECNOLOGICA DE COLOMBIA-TUNJA - LICENCIATURA EN MUSICA - PRESENCIAL</t>
  </si>
  <si>
    <t>BOGOTA - BOGOTÁ D.C. - UNIVERSIDAD ECCI-BOGOTÁ D.C. - COMERCIO INTERNACIONAL - PRESENCIAL</t>
  </si>
  <si>
    <t>NORTE SANTANDER - PAMPLONA - UNIVERSIDAD DE PAMPLONA-PAMPLONA - MUSICA - PRESENCIAL</t>
  </si>
  <si>
    <t>BOGOTA - BOGOTÁ D.C. - CORPORACION UNIFICADA NACIONAL DE EDUCACION SUPERIOR-CUN-BOGOTÁ D.C. - PROFESIONAL EN NEGOCIOS INTERNACIONALES - PRESENCIAL</t>
  </si>
  <si>
    <t>BOGOTA - BOGOTÁ D.C. - UNIVERSIDAD DE CIENCIAS APLICADAS Y AMBIENTALES UDCA.-BOGOTÁ D.C. - QUIMICA - PRESENCIAL</t>
  </si>
  <si>
    <t>BOGOTA - BOGOTÁ D.C. - UNIVERSIDAD DE CIENCIAS APLICADAS Y AMBIENTALES UDCA.-BOGOTÁ D.C. - INGENIERIA COMERCIAL - PRESENCIAL</t>
  </si>
  <si>
    <t>BOGOTA - BOGOTÁ D.C. - UNIVERSIDAD EXTERNADO DE COLOMBIA-BOGOTÁ D.C. - CONSERVACION Y RESTAURACION DE BIENES MUEBLES - PRESENCIAL</t>
  </si>
  <si>
    <t>ANTIOQUIA - CAUCASIA - UNIVERSIDAD DE ANTIOQUIA-CAUCASIA - TÉCNICA PROFESIONAL EN SANEMIENTO BÁSICO - PRESENCIAL</t>
  </si>
  <si>
    <t>BOGOTA - BOGOTÁ D.C. - POLITECNICO GRANCOLOMBIANO-BOGOTÁ D.C. - ECONOMIA - PRESENCIAL</t>
  </si>
  <si>
    <t>ANTIOQUIA - MEDELLIN - UNIVERSIDAD PONTIFICIA BOLIVARIANA-MEDELLIN - TECNOLOGÍA EN GESTION AERONÁUTICA - PRESENCIAL</t>
  </si>
  <si>
    <t>VALLE - BUGA - UNIVERSIDAD DEL VALLE-CALI - LICENCIATURA EN LITERATURA - PRESENCIAL</t>
  </si>
  <si>
    <t>SANTANDER - BUCARAMANGA - UNIVERSIDAD INDUSTRIAL DE SANTANDER-BUCARAMANGA - MICROBIOLOGIA Y BIOANALISIS - PRESENCIAL</t>
  </si>
  <si>
    <t>VALLE - CALI - FUNDACION UNIVERSITARIA SEMINARIO TEOLOGICO BAUTISTA INTERNACIONAL- UNIBAUTISTA-CALI - TEOLOGIA - DISTANCIA</t>
  </si>
  <si>
    <t>CALDAS - MANIZALES - UNIVERSIDAD CATOLICA DE MANIZALES-MANIZALES - TECNOLOGIA EN INFORMATICA APLICADA - PRESENCIAL</t>
  </si>
  <si>
    <t>ANTIOQUIA - CARMEN DE VIBORAL - UNIVERSIDAD DE ANTIOQUIA-MEDELLIN - LICENCIATURA EN FILOSOFÍA - PRESENCIAL</t>
  </si>
  <si>
    <t>CESAR - VALLEDUPAR - UNIVERSIDAD POPULAR DEL CESAR-VALLEDUPAR - TÉCNICA PROFESIONAL EN OPERACIÓN TURÍSTICA - PRESENCIAL</t>
  </si>
  <si>
    <t>BOGOTA - BOGOTÁ D.C. - SERVICIO NACIONAL DE APRENDIZAJE-SENA-BOGOTÁ D.C. - TECNOLOGIA EN GESTION FINANCIERA Y DE TESORERIA - PRESENCIAL</t>
  </si>
  <si>
    <t>BOGOTA - BOGOTÁ D.C. - DIRECCION NACIONAL DE ESCUELAS-BOGOTÁ D.C. - TECNOLOGÍA EN INVESTIGACIÓN DE ACCIDENTES DE TRÁNSITO - DISTANCIA</t>
  </si>
  <si>
    <t>BOGOTA - BOGOTÁ D.C. - SERVICIO NACIONAL DE APRENDIZAJE-SENA-BOGOTÁ D.C. - ASEGURAMIENTO METROLOGICO INDUSTRIAL - PRESENCIAL</t>
  </si>
  <si>
    <t>ATLANTICO - BARRANQUILLA - CORPORACION UNIVERSITARIA AMERICANA-BARRANQUILLA - TECNICA PROFESIONAL EN PROCESOS CONTABLES - PRESENCIAL</t>
  </si>
  <si>
    <t>BOGOTA - BOGOTÁ D.C. - INSTITUCION UNIVERSITARIA LATINA - UNILATINA-BOGOTÁ D.C. - PUBLICIDAD - PRESENCIAL</t>
  </si>
  <si>
    <t>BOGOTA - BOGOTÁ D.C. - SERVICIO NACIONAL DE APRENDIZAJE-SENA-BOGOTÁ D.C. - TECNOLOGÍA EN DISEÑO DE TROQUELES - DISTANCIA</t>
  </si>
  <si>
    <t>ANTIOQUIA - MEDELLIN - SERVICIO NACIONAL DE APRENDIZAJE-SENA-BOGOTÁ D.C. - TECNOLOGÍA EN ELECTRICIDAD INDUSTRIAL - DISTANCIA</t>
  </si>
  <si>
    <t>VALLE - PALMIRA - SERVICIO NACIONAL DE APRENDIZAJE-SENA-BOGOTÁ D.C. - TECNOLOGÍA EN COORDINACIÓN DEL PROCESO DE FABRICACIÓN DE AZÚCAR - DISTANCIA</t>
  </si>
  <si>
    <t>SANTANDER - BARRANCABERMEJA - SERVICIO NACIONAL DE APRENDIZAJE-SENA-BOGOTÁ D.C. - TECNOLOGÍA EN INSTALACIÓN DE SERVICIOS DE TELECOMUNICACIONES - DISTANCIA</t>
  </si>
  <si>
    <t>ANTIOQUIA - MEDELLIN - SERVICIO NACIONAL DE APRENDIZAJE-SENA-BOGOTÁ D.C. - TECNOLOGÍA EN MANEJO DE GESTIÓN AMBIENTAL - DISTANCIA</t>
  </si>
  <si>
    <t>BOLIVAR - CARTAGENA - SERVICIO NACIONAL DE APRENDIZAJE-SENA-BOGOTÁ D.C. - GESTIÓN HOTELERA - PRESENCIAL</t>
  </si>
  <si>
    <t>BOGOTA - BOGOTÁ D.C. - FUNDACION UNIVERSITARIA LOS LIBERTADORES-BOGOTÁ D.C. - TECNOLOGIA EN GESTIÓN ADMINISTRATIVA - PRESENCIAL</t>
  </si>
  <si>
    <t>BOGOTA - BOGOTÁ D.C. - UNIVERSIDAD ANTONIO NARIÑO-BOGOTÁ D.C. - LICENCIATURA EN EDUCACION PREESCOLAR CON ENFASIS EN INGLES - DISTANCIA</t>
  </si>
  <si>
    <t>BOGOTA - BOGOTÁ D.C. - FUNDACION TECNOLOGICA COLOMBO- GERMANA-BOGOTÁ D.C. - TECNOLOGIA EN GASTRONOMIA Y COCINA - PRESENCIAL</t>
  </si>
  <si>
    <t>BOGOTA - BOGOTÁ D.C. - INSTITUCION UNIVERSITARIA LATINA - UNILATINA-BOGOTÁ D.C. - PROFESIONAL EN DIRECCIÓN Y PRODUCCIÓN DE RADIO Y TELEVISIÓN - PRESENCIAL</t>
  </si>
  <si>
    <t>BOGOTA - BOGOTÁ D.C. - FUNDACION DE EDUCACION SUPERIOR SAN JOSE -FESSANJOSE-BOGOTÁ D.C. - CONTADURÍA PÚBLICA - PRESENCIAL</t>
  </si>
  <si>
    <t>ANTIOQUIA - CALDAS - SERVICIO NACIONAL DE APRENDIZAJE-SENA-BOGOTÁ D.C. - TECNOLOGÍA EN SISTEMAS DE GESTIÓN AMBIENTAL - PRESENCIAL</t>
  </si>
  <si>
    <t>ANTIOQUIA - MEDELLIN - SERVICIO NACIONAL DE APRENDIZAJE-SENA-BOGOTÁ D.C. - TECNOLOGÍA EN GESTIÓN DE REDES DE DATOS - DISTANCIA</t>
  </si>
  <si>
    <t>BOGOTA - BOGOTÁ D.C. - CORPORACION CENTRO DE NUESTRA SEÑORA DE LAS MERCEDES-BOGOTÁ D.C. - TECNICA PROFESIONAL EN ESTETICA Y COSMETOLOGIA - PRESENCIAL</t>
  </si>
  <si>
    <t>BOLIVAR - CARTAGENA - POLITECNICO COLOMBIANO"JAIME ISAZA CADAVID"-MEDELLIN - CONTADURIA PUBLICA - PRESENCIAL</t>
  </si>
  <si>
    <t>VALLE - CALI - UNIVERSIDAD DEL VALLE-CALI - ENFERMERIA - PRESENCIAL</t>
  </si>
  <si>
    <t>BOYACA - SOGAMOSO - UNIVERSIDAD PEDAGOGICA Y TECNOLOGICA DE COLOMBIA-SOGAMOSO - CONTADURIA PUBLICA - PRESENCIAL</t>
  </si>
  <si>
    <t>ANTIOQUIA - MEDELLIN - UNIVERSIDAD DE ANTIOQUIA-MEDELLIN - INGENIERIA SANITARIA - PRESENCIAL</t>
  </si>
  <si>
    <t>VALLE - CARTAGO - UNIVERSIDAD COOPERATIVA DE COLOMBIA-MEDELLIN - DERECHO - PRESENCIAL</t>
  </si>
  <si>
    <t>LA GUAJIRA - RIOHACHA - UNIVERSIDAD DE LA GUAJIRA-RIOHACHA - INGENIERIA DE SISTEMAS - PRESENCIAL</t>
  </si>
  <si>
    <t>BOGOTA - BOGOTÁ D.C. - CORPORACION ESCUELA DE ARTES Y LETRAS-BOGOTÁ D.C. - TECNICA PROFESIONAL EN PROCESOS ADMINISTRATIVOS DE OBRAS DE ARQUITECTURA - PRESENCIAL</t>
  </si>
  <si>
    <t>BOGOTA - BOGOTÁ D.C. - CORPORACION UNIFICADA NACIONAL DE EDUCACION SUPERIOR-CUN-BOGOTÁ D.C. - INGENIERIA DE SISTEMAS - PRESENCIAL</t>
  </si>
  <si>
    <t>MAGDALENA - SANTA MARTA - CORPORACION UNIFICADA NACIONAL DE EDUCACION SUPERIOR-CUN-BOGOTÁ D.C. - TECNICA PROFESIONAL EN DISEÑO Y PRODUCCION DE MODA - PRESENCIAL</t>
  </si>
  <si>
    <t>ANTIOQUIA - MEDELLIN - POLITECNICO COLOMBIANO"JAIME ISAZA CADAVID"-MEDELLIN - TECNOLOGIA EN SISTEMATIZACION DE DATOS (POR CICLOS PROPEDEUTICOS) - PRESENCIAL</t>
  </si>
  <si>
    <t>VALLE - CALI - CORPORACION UNIVERSITARIA CENTRO SUPERIOR - UNICUCES-CALI - INGENIERIA INDUSTRIAL - PRESENCIAL</t>
  </si>
  <si>
    <t>BOYACA - TUNJA - UNIVERSIDAD DE BOYACA - UNIBOYACA-TUNJA - MEDICINA - PRESENCIAL</t>
  </si>
  <si>
    <t>BOGOTA - BOGOTÁ D.C. - CORPORACION UNIFICADA NACIONAL DE EDUCACION SUPERIOR-CUN-BOGOTÁ D.C. - DIRECCION  Y PRODUCCION DE MEDIOS AUDIOVISUALES - PRESENCIAL</t>
  </si>
  <si>
    <t>BOGOTA - BOGOTÁ D.C. - UNIPANAMERICANA - FUNDACION UNIVERSITARIA PANAMERICANA-BOGOTÁ D.C. - TECNOLOGIA EN GESTION Y CONFIGURACION DE REDES - PRESENCIAL</t>
  </si>
  <si>
    <t>SANTANDER - SOCORRO - UNIVERSIDAD LIBRE-SOCORRO - LICENCIATURA EN EDUCACION BASICA CON ENFASIS EN CIENCIAS NATURALES Y EDUCACION AMBIENTAL - PRESENCIAL</t>
  </si>
  <si>
    <t>BOGOTA - BOGOTÁ D.C. - UNIVERSIDAD EL BOSQUE-BOGOTÁ D.C. - INGENIERIA INDUSTRIAL - PRESENCIAL</t>
  </si>
  <si>
    <t>SANTANDER - BUCARAMANGA - UNIVERSIDAD COOPERATIVA DE COLOMBIA-BUCARAMANGA - DERECHO - PRESENCIAL</t>
  </si>
  <si>
    <t>MAGDALENA - SANTA MARTA - UNIVERSIDAD DEL MAGDALENA - UNIMAGDALENA-SANTA MARTA - LICENCIATURA EN EDUCACION BASICA CON ENFASIS EN CIENCIAS SOCIALES - DISTANCIA</t>
  </si>
  <si>
    <t>ANTIOQUIA - MEDELLIN - UNIVERSIDAD PONTIFICIA BOLIVARIANA-MEDELLIN - FILOSOFIA Y LETRAS - PRESENCIAL</t>
  </si>
  <si>
    <t>BOLIVAR - CARTAGENA - CORPORACION UNIVERSITARIA RAFAEL NUÑEZ-CARTAGENA - TECNOLOGIA EN MECANICA DENTAL - PRESENCIAL</t>
  </si>
  <si>
    <t>NORTE SANTANDER - CUCUTA - UNIVERSIDAD DE SANTANDER - UDES-BUCARAMANGA - COMERCIO EXTERIOR - PRESENCIAL</t>
  </si>
  <si>
    <t>ATLANTICO - BARRANQUILLA - CORPORACION EDUCATIVA DEL LITORAL-BARRANQUILLA - TECNICA PROFESIONAL EN ADMINISTRACION DE EMPRESAS - PRESENCIAL</t>
  </si>
  <si>
    <t>NORTE SANTANDER - PAMPLONA - INSTITUTO SUPERIOR DE EDUCACION RURAL-ISER-PAMPLONA - LICENCIATURA EN EDUCACION BASICA CON ENFASIS EN CIENCIAS NATURALES Y EDUCACION AMBIENTAL - DISTANCIA</t>
  </si>
  <si>
    <t>QUINDIO - ARMENIA - UNIVERSIDAD AUTONOMA DE BUCARAMANGA-UNAB-BUCARAMANGA - PSICOLOGIA - PRESENCIAL</t>
  </si>
  <si>
    <t>ANTIOQUIA - MEDELLIN - UNIVERSIDAD DE ANTIOQUIA-MEDELLIN - LICENCIATURA EN PEDAGOGIA INFANTIL - PRESENCIAL</t>
  </si>
  <si>
    <t>TOLIMA - IBAGUE - UNIVERSIDAD DEL TOLIMA-IBAGUE - CIENCIAS SOCIALES - PRESENCIAL</t>
  </si>
  <si>
    <t>CESAR - VALLEDUPAR - UNIVERSIDAD POPULAR DEL CESAR-VALLEDUPAR - INSTRUMENTACION QUIRURGICA - PRESENCIAL</t>
  </si>
  <si>
    <t>CAUCA - ALMAGUER - NORMAL NACIONAL SANTA CLARA-ALMAGUER - CICLO COMPLEMENTARIO DE ESCUELAS NORMALES SUPERIORES - PRESENCIAL</t>
  </si>
  <si>
    <t>BOGOTA - BOGOTÁ D.C. - UNIVERSIDAD DE SAN BUENAVENTURA-BOGOTÁ D.C. - LICENCIATURA EN FILOSOFIA - PRESENCIAL</t>
  </si>
  <si>
    <t>CUNDINAMARCA - FACATATIVA - ESCUELA DE COMUNICACIONES-FACATATIVA - ADMINISTRACION DE EMPRESAS EN TELECOMUNICACIONES - PRESENCIAL</t>
  </si>
  <si>
    <t>ATLANTICO - BARRANQUILLA - CORPORACION UNIVERSITARIA DE CIENCIAS EMPRESARIALES, EDUCACION Y SALUD -CORSALUD-BARRANQUILLA - TECNICA PROFESIONAL EN LABORATORIO DE PROTESIS DENTAL - PRESENCIAL</t>
  </si>
  <si>
    <t>ANTIOQUIA - CALDAS - CORPORACION UNIVERSITARIA LASALLISTA-CALDAS - LICENCIATURA EN PREESCOLAR - PRESENCIAL</t>
  </si>
  <si>
    <t>ANTIOQUIA - MEDELLIN - UNIVERSIDAD COOPERATIVA DE COLOMBIA-MEDELLIN - COMUNICACION SOCIAL - PRESENCIAL</t>
  </si>
  <si>
    <t>SANTANDER - BUCARAMANGA - UNIVERSIDAD ANTONIO NARIÑO-BOGOTÁ D.C. - ARQUITECTURA - PRESENCIAL</t>
  </si>
  <si>
    <t>ANTIOQUIA - MEDELLIN - CORPORACION UNIVERSITARIA REMINGTON-MEDELLIN - PSICOLOGIA - PRESENCIAL</t>
  </si>
  <si>
    <t>SANTANDER - SOCORRO - UNIVERSIDAD LIBRE-SOCORRO - DERECHO - PRESENCIAL</t>
  </si>
  <si>
    <t>BOGOTA - BOGOTÁ D.C. - UNIVERSIDAD SANTO TOMAS-BOGOTÁ D.C. - INGENIERIA ELECTRONICA - PRESENCIAL</t>
  </si>
  <si>
    <t>BOGOTA - BOGOTÁ D.C. - ESCUELA COLOMBIANA DE INGENIERIA"JULIO GARAVITO"-BOGOTÁ D.C. - INGENIERIA CIVIL - PRESENCIAL</t>
  </si>
  <si>
    <t>ANTIOQUIA - CALDAS - CORPORACION UNIVERSITARIA LASALLISTA-CALDAS - INGENIERIA INFORMATICA - PRESENCIAL</t>
  </si>
  <si>
    <t>BOGOTA - BOGOTÁ D.C. - UNIVERSIDAD DISTRITAL"FRANCISCO JOSE DE CALDAS"-BOGOTÁ D.C. - INGENIERIA MECANICA - PRESENCIAL</t>
  </si>
  <si>
    <t>VALLE - BUENAVENTURA - INSTITUCION EDUCATIVA ESCUELA NORMAL SUPERIOR JUAN LADRILLEROS-BUENAVENTURA - CICLO COMPLEMENTARIO DE ESCUELAS NORMALES SUPERIORES - PRESENCIAL</t>
  </si>
  <si>
    <t>CAUCA - POPAYAN - UNIVERSIDAD NACIONAL ABIERTA Y A DISTANCIA UNAD-BOGOTÁ D.C. - INGENIERÍA DE ALIMENTOS - POPAYÁN - DISTANCIA</t>
  </si>
  <si>
    <t>SANTANDER - BUCARAMANGA - TECNOLÓGICA FITEC-BUCARAMANGA - TECNICA PROFESIONAL EN CONTADURIA - PRESENCIAL</t>
  </si>
  <si>
    <t>RISARALDA - PEREIRA - UNIVERSIDAD LIBRE-PEREIRA - INGENIERIA FINANCIERA - PRESENCIAL</t>
  </si>
  <si>
    <t>BOLIVAR - CARTAGENA - UNIVERSIDAD TECNOLOGICA DE BOLIVAR-CARTAGENA - FINANZAS Y NEGOCIOS INTERNACIONALES - PRESENCIAL</t>
  </si>
  <si>
    <t>ATLANTICO - BARRANQUILLA - UNIVERSIDAD SIMON BOLIVAR-BARRANQUILLA - MICROBIOLOGIA - PRESENCIAL</t>
  </si>
  <si>
    <t>BOGOTA - BOGOTÁ D.C. - UNION AMERICANA DE EDUCACION SUPERIOR "UNION AMERICANA"-BOGOTÁ D.C. - TECNOLOGIA EN GESTION EMPRESARIAL - PRESENCIAL</t>
  </si>
  <si>
    <t>LA GUAJIRA - RIOHACHA - UNIVERSIDAD DE LA GUAJIRA-RIOHACHA - ADMINSITRACION TURISTICA Y HOTELERA - PRESENCIAL</t>
  </si>
  <si>
    <t>VALLE - CALI - FUNDACION TECNOLOGICA AUTONOMA DEL PACIFICO-CALI - TECNOLOGÍA EN CONTABILIDAD FINANCIERA - PRESENCIAL</t>
  </si>
  <si>
    <t>ANTIOQUIA - MEDELLIN - TECNOLOGICO DE ANTIOQUIA-MEDELLIN - TECNOLOGIA EN MANEJO DEL AGUA - PRESENCIAL</t>
  </si>
  <si>
    <t>SANTANDER - BUCARAMANGA - UNIVERSIDAD SANTO TOMAS-BUCARAMANGA - INGENIERIA INDUSTRIAL - PRESENCIAL</t>
  </si>
  <si>
    <t>BOGOTA - BOGOTÁ D.C. - UNIVERSIDAD CENTRAL-BOGOTÁ D.C. - INGENIERIA INDUSTRIAL - PRESENCIAL</t>
  </si>
  <si>
    <t>ATLANTICO - BARRANQUILLA - UNIVERSIDAD DEL NORTE-BARRANQUILLA - ENFERMERIA - PRESENCIAL</t>
  </si>
  <si>
    <t>ANTIOQUIA - MEDELLIN - FUNDACION UNIVERSITARIA LUIS AMIGO FUNLAM-MEDELLIN - INGENIERIA DE SISTEMAS - PRESENCIAL</t>
  </si>
  <si>
    <t>RISARALDA - PEREIRA - UNIVERSIDAD CATOLICA DE PEREIRA-PEREIRA - INGENIERIA DE SISTEMAS Y TELECOMUNICACIONES - PRESENCIAL</t>
  </si>
  <si>
    <t>BOGOTA - BOGOTÁ D.C. - UNIVERSIDAD EAN-BOGOTÁ D.C. - INGENIERIA DE SISTEMAS - PRESENCIAL</t>
  </si>
  <si>
    <t>CUNDINAMARCA - FUSAGASUGA - UNIVERSIDAD DE CUNDINAMARCA-UDEC-FUSAGASUGA - ADMINISTRACION DE EMPRESAS - PRESENCIAL</t>
  </si>
  <si>
    <t>BOGOTA - BOGOTÁ D.C. - UNIVERSIDAD LA GRAN COLOMBIA-BOGOTÁ D.C. - LICENCIATURA EN EDUCACION BASICA CON ENFASIS EN HUMANIDADES E INGLES - PRESENCIAL</t>
  </si>
  <si>
    <t>CHOCO - QUIBDO - I.E. NORMAL SUPERIOR DE QUIBDO - SEDE PRINCIPAL-QUIBDO - CICLO COMPLEMENTARIO DE ESCUELAS NORMALES SUPERIORES - PRESENCIAL</t>
  </si>
  <si>
    <t>NARIÑO - PASTO - UNIVERSIDAD MARIANA-PASTO - LICENCIATURA EN EDUCACION BASICA CON ENFASIS EN EDUCACION FISICA, RECREACION Y DEPORTES - DISTANCIA</t>
  </si>
  <si>
    <t>ATLANTICO - BARRANQUILLA - UNIVERSIDAD DEL ATLANTICO-BARRANQUILLA - FISICA - PRESENCIAL</t>
  </si>
  <si>
    <t>ANTIOQUIA - MEDELLIN - CORPORACION EDUCATIVA INSTITUTO TECNICO SUPERIOR DE ARTES, IDEARTES-MEDELLIN - TECNOLOGIA EN MERCADEO - PRESENCIAL</t>
  </si>
  <si>
    <t>VALLE - CALI - INSTITUTO DE EDUCACION TECNICA PROFESIONAL DE ROLDANILLO-ROLDANILLO - TECNICO PROFESIONAL EN SISTEMAS E INFORMATICA - PRESENCIAL</t>
  </si>
  <si>
    <t>ANTIOQUIA - MEDELLIN - INSTITUCION UNIVERSITARIA SALAZAR Y HERRERA-MEDELLIN - INGENIERIA INDUSTRIAL - PRESENCIAL</t>
  </si>
  <si>
    <t>CALDAS - MANIZALES - UNIVERSIDAD DE CALDAS-MANIZALES - LICENCIATURA EN MUSICA - PRESENCIAL</t>
  </si>
  <si>
    <t>VALLE - CALI - UNIVERSIDAD DE SAN BUENAVENTURA-CALI - DERECHO - PRESENCIAL</t>
  </si>
  <si>
    <t>BOLIVAR - CARTAGENA - FUNDACION UNIVERSITARIA TECNOLOGICO COMFENALCO - CARTAGENA      -CARTAGENA - TECNOLOGIA EN CONTROL DE CALIDAD - PRESENCIAL</t>
  </si>
  <si>
    <t>VALLE - CAICEDONIA - UNIVERSIDAD DEL VALLE-CALI - TECNOLOGIA AGROAMBIENTAL - PRESENCIAL</t>
  </si>
  <si>
    <t>ANTIOQUIA - MEDELLIN - INSTITUCION  UNIVERSITARIA PASCUAL BRAVO-MEDELLIN - TECNOLOGIA EN MECANICA AUTOMOTRIZ - DISTANCIA</t>
  </si>
  <si>
    <t>RISARALDA - PEREIRA - UNIVERSIDAD TECNOLOGICA DE PEREIRA - ITP-PEREIRA - QUIMICA INDUSTRIAL - PRESENCIAL</t>
  </si>
  <si>
    <t>ANTIOQUIA - ANDES - UNIVERSIDAD DE ANTIOQUIA-ANDES - MATEMATICAS - PRESENCIAL</t>
  </si>
  <si>
    <t>ANTIOQUIA - ENVIGADO - UNIVERSIDAD DE ANTIOQUIA-MEDELLIN - TECNOLOGIA DE ALIMENTOS - PRESENCIAL</t>
  </si>
  <si>
    <t>VALLE - CALI - CORPORACION UNIVERSITARIA CENTRO SUPERIOR - UNICUCES-CALI - TECNOLOGIA EN SISTEMAS - PRESENCIAL</t>
  </si>
  <si>
    <t>ANTIOQUIA - MEDELLIN - INSTITUTO TECNOLOGICO METROPOLITANO-MEDELLIN - TECNOLOGIA EN MANTENIMIENTO DE EQUIPO BIOMEDICO - PRESENCIAL</t>
  </si>
  <si>
    <t>RISARALDA - PEREIRA - UNIVERSIDAD TECNOLOGICA DE PEREIRA - ITP-PEREIRA - LICENCIATURA EN MUSICA - PRESENCIAL</t>
  </si>
  <si>
    <t>BOGOTA - BOGOTÁ D.C. - CORPORACION ESCUELA DE ARTES Y LETRAS-BOGOTÁ D.C. - TECNICA PROFESIONAL EN DISEÑO GRAFICO - PRESENCIAL</t>
  </si>
  <si>
    <t>ANTIOQUIA - MEDELLIN - POLITECNICO COLOMBIANO"JAIME ISAZA CADAVID"-MEDELLIN - TECNOLOGIA EN ADMINISTRACION AEROPORTUARIA - PRESENCIAL</t>
  </si>
  <si>
    <t>ANTIOQUIA - MEDELLIN - POLITECNICO COLOMBIANO"JAIME ISAZA CADAVID"-MEDELLIN - TECNICO PROFESIONAL EN PROGRAMACION DE SISTEMAS DE INFORMACION (POR CICLOS PROPEDEUTICOS) - PRESENCIAL</t>
  </si>
  <si>
    <t>BOGOTA - BOGOTÁ D.C. - CORPORACION UNIVERSITARIA MINUTO DE DIOS -UNIMINUTO-BOGOTÁ D.C. - CIENCIAS BIBLICAS - PRESENCIAL</t>
  </si>
  <si>
    <t>VALLE - CALI - UNIVERSIDAD SANTIAGO DE CALI-CALI - MERCADEO - PRESENCIAL</t>
  </si>
  <si>
    <t>VALLE - CALI - UNIVERSIDAD SANTIAGO DE CALI-CALI - TECNOLOGIA EN ATENCION PREHOSPITALARIA - PRESENCIAL</t>
  </si>
  <si>
    <t>BOGOTA - BOGOTÁ D.C. - UNIVERSIDAD NACIONAL ABIERTA Y A DISTANCIA UNAD-BOGOTÁ D.C. - TECNICO PROFESIONAL EN PRODUCCION DE PALMA DE ACEITE - DISTANCIA</t>
  </si>
  <si>
    <t>VALLE - CALI - PONTIFICIA UNIVERSIDAD JAVERIANA-CALI - MEDICINA - PRESENCIAL</t>
  </si>
  <si>
    <t>NORTE SANTANDER - OCAÑA - UNIVERSIDAD FRANCISCO DE PAULA SANTANDER-OCAÑA - TECNICO PROFESIONAL EN  EMPRESAS  AGROPECUARIAS - PRESENCIAL</t>
  </si>
  <si>
    <t>MAGDALENA - SANTA MARTA - UNIVERSIDAD ANTONIO NARIÑO-BOGOTÁ D.C. - COMERCIO INTERNACIONAL - PRESENCIAL</t>
  </si>
  <si>
    <t>BOGOTA - BOGOTÁ D.C. - UNIVERSIDAD MANUELA BELTRAN-UMB--BOGOTÁ D.C. - TECNOLOGÍA EN GESTIÓN DE PROCESOS LOGÍSTICOS - DISTANCIA-VIRTUAL</t>
  </si>
  <si>
    <t>BOGOTA - BOGOTÁ D.C. - SERVICIO NACIONAL DE APRENDIZAJE-SENA-BOGOTÁ D.C. - TECNOLOGIA EN FORMULACION DE PROYECTOS - PRESENCIAL</t>
  </si>
  <si>
    <t>BOGOTA - BOGOTÁ D.C. - UNIVERSIDAD SERGIO ARBOLEDA-BOGOTÁ D.C. - INGENIERIA ELECTRONICA - PRESENCIAL</t>
  </si>
  <si>
    <t>BOGOTA - BOGOTÁ D.C. - UNIPANAMERICANA - FUNDACION UNIVERSITARIA PANAMERICANA-BOGOTÁ D.C. - INGENIERÍA DE TELECOMUNICACIONES - PRESENCIAL</t>
  </si>
  <si>
    <t>CASANARE - YOPAL - FUNDACION UNIVERSITARIA DE SAN GIL - UNISANGIL -SAN GIL - ENFERMERIA - PRESENCIAL</t>
  </si>
  <si>
    <t>NARIÑO - PASTO - SERVICIO NACIONAL DE APRENDIZAJE-SENA-BOGOTÁ D.C. - MECANIZACION AGRICOLA - PRESENCIAL</t>
  </si>
  <si>
    <t>RISARALDA - PEREIRA - FUNDACION CENTRO DE INVESTIGACION DOCENCIA Y CONSULTORIA ADMINISTRATIVA-F-CIDCA-BOGOTÁ D.C. - TÉCNICA PROFESIONAL EN SISTEMAS INFORMÁTICOS Y PROGRAMACIÓN - PRESENCIAL</t>
  </si>
  <si>
    <t>ANTIOQUIA - MEDELLIN - UNIVERSIDAD PONTIFICIA BOLIVARIANA-MEDELLIN - LICENCIATURA EN INGLES - ESPAÑOL - DISTANCIA</t>
  </si>
  <si>
    <t>ANTIOQUIA - MEDELLIN - CORPORACION UNIVERSITARIA AMERICANA-BARRANQUILLA - TECNICA PROFESIONAL EN PROCESOS LOGISTICOS Y DE COMERCIO EXTERIOR - PRESENCIAL</t>
  </si>
  <si>
    <t>ANTIOQUIA - TURBO - UNIVERSIDAD DE ANTIOQUIA-MEDELLIN - OCEANOGRAFÍA - PRESENCIAL</t>
  </si>
  <si>
    <t>BOYACA - SOGAMOSO - SERVICIO NACIONAL DE APRENDIZAJE-SENA-BOGOTÁ D.C. - SUPERVISION DE LABORES MINERAS - PRESENCIAL</t>
  </si>
  <si>
    <t>VALLE - CALI - FUNDACION CENTRO COLOMBIANO DE ESTUDIOS PROFESIONALES, -F.C.E.C.E.P.-CALI - TECNOLOGIA EN SISTEMAS DE INFORMACIÓN - PRESENCIAL</t>
  </si>
  <si>
    <t>BOGOTA - BOGOTÁ D.C. - SERVICIO NACIONAL DE APRENDIZAJE-SENA-BOGOTÁ D.C. - TECNOLOGÍA EN SERVICIOS Y OPERACIONES COMERCIALES DE ENERGIA ELECTRICA - DISTANCIA</t>
  </si>
  <si>
    <t>ANTIOQUIA - MEDELLIN - SERVICIO NACIONAL DE APRENDIZAJE-SENA-BOGOTÁ D.C. - TECNOLOGÍA EN GESTIÓN Y ATENCIÓN PREHOSPITALARIA - DISTANCIA</t>
  </si>
  <si>
    <t>META - VILLAVICENCIO - FUNDACION CENTRO DE INVESTIGACION DOCENCIA Y CONSULTORIA ADMINISTRATIVA-F-CIDCA-BOGOTÁ D.C. - TECNOLOGIA EN SISTEMAS ELECTROMECANICOS - PRESENCIAL</t>
  </si>
  <si>
    <t>HUILA - LA PLATA - UNIVERSIDAD SURCOLOMBIANA-NEIVA - CONTADURIA PUBLICA - PRESENCIAL</t>
  </si>
  <si>
    <t>CALDAS - MANIZALES - UNIVERSIDAD DE MANIZALES-MANIZALES - ECONOMÍA - DISTANCIA-VIRTUAL</t>
  </si>
  <si>
    <t>ATLANTICO - SOLEDAD - INSTITUCION UNIVERSITARIA ITSA-SOLEDAD - TÉCNICA PROFESIONAL EN PRODUCCIÓN GRÁFICA Y MULTIMEDIAL - PRESENCIAL</t>
  </si>
  <si>
    <t>BOGOTA - BOGOTÁ D.C. - UNIVERSIDAD MANUELA BELTRAN-UMB--BOGOTÁ D.C. - ADMINISTRACION LOGISTICA - DISTANCIA-VIRTUAL</t>
  </si>
  <si>
    <t>BOLIVAR - CARTAGENA - CORPORACION UNIVERSITARIA ANTONIO JOSE DE SUCRE - CORPOSUCRE-SINCELEJO - INGENIERIA DE SISTEMAS - PRESENCIAL</t>
  </si>
  <si>
    <t>NORTE SANTANDER - CUCUTA - UNIDADES TECNOLOGICAS DE SANTANDER-BUCARAMANGA - TECNOLOGIA EN ELECTRICIDAD - PRESENCIAL</t>
  </si>
  <si>
    <t>LA GUAJIRA - VILLANUEVA - SERVICIO NACIONAL DE APRENDIZAJE-SENA-BOGOTÁ D.C. - TECNOLOGÍA EN PROCESOS RECREATIVOS Y TURÍSTICOS - PRESENCIAL</t>
  </si>
  <si>
    <t>NORTE SANTANDER - OCAÑA - FUNDACION DE ESTUDIOS SUPERIORES COMFANORTE -F.E.S.C.-CUCUTA - TECNOLOGIA EN GESTION FINANCIERA - PRESENCIAL</t>
  </si>
  <si>
    <t>HUILA - PITALITO - UNIVERSIDAD SURCOLOMBIANA-NEIVA - INGENIERIA AGRICOLA - PRESENCIAL</t>
  </si>
  <si>
    <t>ANTIOQUIA - CAUCASIA - SERVICIO NACIONAL DE APRENDIZAJE-SENA-BOGOTÁ D.C. - TECNOLOGÍA EN GESTIÓN DE NEGOCIOS - DISTANCIA</t>
  </si>
  <si>
    <t>SANTANDER - PIEDECUESTA - SERVICIO NACIONAL DE APRENDIZAJE-SENA-BOGOTÁ D.C. - TECNOLOGÍA EN ADMINISTRACIÓN DE EMPRESAS AGROPECUARIAS - DISTANCIA</t>
  </si>
  <si>
    <t>BOGOTA - BOGOTÁ D.C. - UNIVERSIDAD CENTRAL-BOGOTÁ D.C. - COMUNICACION SOCIALY PERIODISMO - PRESENCIAL</t>
  </si>
  <si>
    <t>SANTANDER - BUCARAMANGA - UNIVERSIDAD INDUSTRIAL DE SANTANDER-BUCARAMANGA - ENFERMERIA - PRESENCIAL</t>
  </si>
  <si>
    <t>BOGOTA - BOGOTÁ D.C. - UNIVERSIDAD NACIONAL DE COLOMBIA-BOGOTÁ D.C. - NUTRICION Y DIETETICA - PRESENCIAL</t>
  </si>
  <si>
    <t>BOGOTA - BOGOTÁ D.C. - UNIVERSIDAD ANTONIO NARIÑO-BOGOTÁ D.C. - INGENIERIA AMBIENTAL - PRESENCIAL</t>
  </si>
  <si>
    <t>BOGOTA - BOGOTÁ D.C. - UNIVERSIDAD NACIONAL DE COLOMBIA-BOGOTÁ D.C. - BIOLOGIA - PRESENCIAL</t>
  </si>
  <si>
    <t>BOGOTA - BOGOTÁ D.C. - UNIVERSIDAD INCCA DE COLOMBIA-BOGOTÁ D.C. - BIOLOGIA - PRESENCIAL</t>
  </si>
  <si>
    <t>ANTIOQUIA - MEDELLIN - CORPORACION UNIVERSITARIA REMINGTON-MEDELLIN - TECNICA PROFESIONAL EN SISTEMAS - PRESENCIAL</t>
  </si>
  <si>
    <t>ATLANTICO - BARRANQUILLA - FUNDACION TECNOLOGICA "ANTONIO DE AREVALO"-CARTAGENA - TECNOLOGIA EN GESTION NAVIERA Y PORTUARIA - PRESENCIAL</t>
  </si>
  <si>
    <t>NORTE SANTANDER - PAMPLONA - UNIVERSIDAD DE PAMPLONA-PAMPLONA - BIOLOGIA - PRESENCIAL</t>
  </si>
  <si>
    <t>ANTIOQUIA - MEDELLIN - CORPORACION UNIVERSITARIA REMINGTON-MEDELLIN - TECNOLOGIA EN HOTELERIA, TURISMO Y RELACIONES PUBLICAS - PRESENCIAL</t>
  </si>
  <si>
    <t>SANTANDER - BUCARAMANGA - CORPORACION EDUCATIVA -ITAE-BUCARAMANGA - TECNOLOGIA EN PRODUCCION DE TELEVISION Y RADIO - PRESENCIAL</t>
  </si>
  <si>
    <t>VALLE - CALI - FUNDACION ACADEMIA DE DIBUJO PROFESIONAL-CALI - TECNICA PROFESIONAL EN DISEÑO Y PRODUCCION DE AUDIO Y VIDEO - PRESENCIAL</t>
  </si>
  <si>
    <t>QUINDIO - ARMENIA - UNIVERSIDAD DEL QUINDIO-ARMENIA - INGENIERIA DE ALIMENTOS - PRESENCIAL</t>
  </si>
  <si>
    <t>NORTE SANTANDER - CUCUTA - UNIVERSIDAD FRANCISCO DE PAULA SANTANDER-CUCUTA - TECNOLOGIA EN GESTION FINANCIERA - DISTANCIA</t>
  </si>
  <si>
    <t>SANTANDER - BUCARAMANGA - UNIVERSIDAD COOPERATIVA DE COLOMBIA-BUCARAMANGA - PSICOLOGIA - PRESENCIAL</t>
  </si>
  <si>
    <t>BOGOTA - BOGOTÁ D.C. - UNIVERSITARIA AGUSTINIANA- UNIAGUSTINIANA-BOGOTÁ D.C. - CONTADURIA PUBLICA - PRESENCIAL</t>
  </si>
  <si>
    <t>BOLIVAR - CARTAGENA - ESCUELA NAVAL DE CADETES"ALMIRANTE PADILLA"-CARTAGENA - ADMINISTRACION - PRESENCIAL</t>
  </si>
  <si>
    <t>NARIÑO - PASTO - CORPORACION UNIVERSITARIA AUTONOMA DE NARIÑO -AUNAR-PASTO - TECNOLOGIA EN MECANICA DENTAL - PRESENCIAL</t>
  </si>
  <si>
    <t>VALLE - CALI - CORPORACION ESCUELA SUPERIOR DE ADMINISTRACION Y ESTUDIOS TECNOLOGICOS-E.A.E.-CALI - TECNOLOGIA INDUSTRIAL - PRESENCIAL</t>
  </si>
  <si>
    <t>NORTE SANTANDER - CUCUTA - UNIVERSIDAD DE SANTANDER - UDES-BUCARAMANGA - TECNOLOGIA EN DISEÑO GRAFICO PUBLICITARIO - PRESENCIAL</t>
  </si>
  <si>
    <t>ANTIOQUIA - MEDELLIN - UNIVERSIDAD PONTIFICIA BOLIVARIANA-MEDELLIN - ADMINISTRACION EN NEGOCIOS INTERNACIONALES - PRESENCIAL</t>
  </si>
  <si>
    <t>BOGOTA - BOGOTÁ D.C. - POLITECNICO INTERNACIONAL INSTITUCION DE EDUCACION SUPERIOR-BOGOTÁ D.C. - TECNICO PROFESIONAL EN CONTABILIDAD Y FINANZAS - PRESENCIAL</t>
  </si>
  <si>
    <t>CUNDINAMARCA - GIRARDOT - UNIVERSIDAD DE CUNDINAMARCA-UDEC-GIRARDOT - INGENIERÍA AMBIENTAL - PRESENCIAL</t>
  </si>
  <si>
    <t>ANTIOQUIA - ENVIGADO - INSTITUCION UNIVERSITARIA DE ENVIGADO-ENVIGADO - ADMINISTRACION DE NEGOCIOS INTERNACIONALES - PRESENCIAL</t>
  </si>
  <si>
    <t>BOGOTA - BOGOTÁ D.C. - DIRECCION NACIONAL DE ESCUELAS-BOGOTÁ D.C. - TECNOLOGIA EN CRIMINALISTICA - DISTANCIA</t>
  </si>
  <si>
    <t>VALLE - BUENAVENTURA - UNIVERSIDAD DEL PACIFICO-BUENAVENTURA - AGRONOMIA DEL TROPICO HUMEDO - PRESENCIAL</t>
  </si>
  <si>
    <t>BOYACA - TUNJA - UNIVERSIDAD PEDAGOGICA Y TECNOLOGICA DE COLOMBIA-TUNJA - LICENCIATURA EN CIENCIAS NATURALES Y EDUCACION AMBIENTAL - PRESENCIAL</t>
  </si>
  <si>
    <t>ANTIOQUIA - MEDELLIN - CORPORACION UNIVERSITARIA ADVENTISTA-MEDELLIN - TECNOLOGIA EN SISTEMAS - PRESENCIAL</t>
  </si>
  <si>
    <t>BOGOTA - BOGOTÁ D.C. - CORPORACION POLITECNICO COLOMBO ANDINO-BOGOTÁ D.C. - TECNICA PROFESIONAL EN ANALISIS Y DISEÑO DE SISTEMAS DE COMPUTACION - PRESENCIAL</t>
  </si>
  <si>
    <t>ANTIOQUIA - MEDELLIN - UNIVERSIDAD DE MEDELLIN-MEDELLIN - COMUNICACION GRAFICA PUBLICITARIA - PRESENCIAL</t>
  </si>
  <si>
    <t>QUINDIO - ARMENIA - UNIVERSIDAD DEL QUINDIO-ARMENIA - LICENCIATURA EN ESPAÑOL Y LITERATURA - PRESENCIAL</t>
  </si>
  <si>
    <t>BOYACA - TUNJA - CENTRAL - CICLO COMPLEMENTARIO DE ESCUELAS NORMALES SUPERIORES - PRESENCIAL</t>
  </si>
  <si>
    <t>BOGOTA - BOGOTÁ D.C. - UNIVERSIDAD ANTONIO NARIÑO-BOGOTÁ D.C. - DISEÑO GRAFICO - PRESENCIAL</t>
  </si>
  <si>
    <t>BOGOTA - BOGOTÁ D.C. - UNIPANAMERICANA - FUNDACION UNIVERSITARIA PANAMERICANA-BOGOTÁ D.C. - COMUNICACIÓN SOCIAL - PRESENCIAL</t>
  </si>
  <si>
    <t>ATLANTICO - BARRANQUILLA - UNIVERSIDAD LIBRE-BARRANQUILLA - FISIOTERAPIA - PRESENCIAL</t>
  </si>
  <si>
    <t>QUINDIO - ARMENIA - UNIVERSIDAD LA GRAN COLOMBIA-ARMENIA - DERECHO - PRESENCIAL</t>
  </si>
  <si>
    <t>BOLIVAR - CARTAGENA - CORPORACION UNIVERSITARIA RAFAEL NUÑEZ-CARTAGENA - ARQUITECTURA - PRESENCIAL</t>
  </si>
  <si>
    <t>SANTANDER - BUCARAMANGA - CORPORACION UNIVERSITARIA MINUTO DE DIOS -UNIMINUTO-BOGOTÁ D.C. - TECNOLOGIA EN NEGOCIOS Y MERCADEO - PRESENCIAL</t>
  </si>
  <si>
    <t>BOGOTA - BOGOTÁ D.C. - UNIVERSIDAD PEDAGOGICA NACIONAL-BOGOTÁ D.C. - LICENCIATURA EN ELECTRONICA - PRESENCIAL</t>
  </si>
  <si>
    <t>ATLANTICO - BARRANQUILLA - UNIVERSIDAD AUTONOMA DEL CARIBE-BARRANQUILLA - PSICOLOGIA - PRESENCIAL</t>
  </si>
  <si>
    <t>BOGOTA - BOGOTÁ D.C. - UNIVERSIDAD ECCI-BOGOTÁ D.C. - TECNOLOGIA EN DESARROLLO AMBIENTAL - PRESENCIAL</t>
  </si>
  <si>
    <t>CALDAS - MANIZALES - UNIVERSIDAD AUTONOMA DE MANIZALES-MANIZALES - TECNOLOGIA EN GESTION DE NEGOCIOS - DISTANCIA</t>
  </si>
  <si>
    <t>BOGOTA - BOGOTÁ D.C. - UNIVERSIDAD ANTONIO NARIÑO-BOGOTÁ D.C. - ADMINISTRACIÓN DE EMPRESAS TURISTICAS POR CICLOS - CICLO PROFESIONAL - DISTANCIA-VIRTUAL</t>
  </si>
  <si>
    <t>AMAZONAS - LA CHORRERA - UNIVERSIDAD PEDAGOGICA NACIONAL-BOGOTÁ D.C. - LICENCIATURA EN BIOLOGIA - PRESENCIAL</t>
  </si>
  <si>
    <t>BOGOTA - BOGOTÁ D.C. - UNIVERSIDAD DE CIENCIAS APLICADAS Y AMBIENTALES UDCA.-BOGOTÁ D.C. - TECNICO PROFESIONAL EN ENTRENAMIENTO DEPORTIVO - PRESENCIAL</t>
  </si>
  <si>
    <t>LA GUAJIRA - RIOHACHA - UNIVERSIDAD DE LA GUAJIRA-RIOHACHA - NEGOCIOS INTERNACIONALES - PRESENCIAL</t>
  </si>
  <si>
    <t>BOGOTA - BOGOTÁ D.C. - UNIVERSIDAD SERGIO ARBOLEDA-BOGOTÁ D.C. - POLITICA Y RELACIONES INTERNACIONALES - PRESENCIAL</t>
  </si>
  <si>
    <t>SANTANDER - BUCARAMANGA - UNIVERSIDAD INDUSTRIAL DE SANTANDER-BUCARAMANGA - INGENIERIA INDUSTRIAL - PRESENCIAL</t>
  </si>
  <si>
    <t>TOLIMA - ESPINAL - UNIVERSIDAD COOPERATIVA DE COLOMBIA-BOGOTÁ D.C. - INGENIERIA DE SISTEMAS CON ENFASIS EN TELECOMUNICACIONES - PRESENCIAL</t>
  </si>
  <si>
    <t>CORDOBA - MONTERIA - UNIVERSIDAD DEL SINÚ 'Elías Bechara Zainúm' - UNISINÚ-MONTERIA - INGENIERIA DE SISTEMAS DE INFORMACION - PRESENCIAL</t>
  </si>
  <si>
    <t>ANTIOQUIA - PUERTO BERRIO - UNIVERSIDAD DE ANTIOQUIA-PUERTO BERRIO - ADMINISTRACION EN SALUD - PRESENCIAL</t>
  </si>
  <si>
    <t>BOYACA - TUNJA - UNIVERSIDAD PEDAGOGICA Y TECNOLOGICA DE COLOMBIA-TUNJA - LICENCIATURA EN IDIOMAS MODERNOS ESPAÑOL- INGLES - PRESENCIAL</t>
  </si>
  <si>
    <t>SANTANDER - BUCARAMANGA - UNIVERSIDAD DE SANTANDER - UDES-BUCARAMANGA - DERECHO - PRESENCIAL</t>
  </si>
  <si>
    <t>ANTIOQUIA - SAN PEDRO - ESCUELA NORMAL SUPERIOR SEÑOR DE LOS MILAGROS-SAN PEDRO - CICLO COMPLEMENTARIO DE ESCUELAS NORMALES SUPERIORES - PRESENCIAL</t>
  </si>
  <si>
    <t>BOGOTA - BOGOTÁ D.C. - PONTIFICIA UNIVERSIDAD JAVERIANA-BOGOTÁ D.C. - BIOLOGIA - PRESENCIAL</t>
  </si>
  <si>
    <t>ANTIOQUIA - MEDELLIN - INSTITUCION UNIVERSITARIA SALAZAR Y HERRERA-MEDELLIN - TECNOLOGIA EN SISTEMAS - PRESENCIAL</t>
  </si>
  <si>
    <t>NARIÑO - PUPIALES - INSTITUCION EDUCATIVA NORMAL SUPERIOR PIO XII-PUPIALES - CICLO COMPLEMENTARIO DE ESCUELAS NORMALES SUPERIORES - PRESENCIAL</t>
  </si>
  <si>
    <t>CAUCA - POPAYAN - UNIVERSIDAD DEL CAUCA-POPAYAN - FILOSOFIA - PRESENCIAL</t>
  </si>
  <si>
    <t>ANTIOQUIA - MEDELLIN - CORPORACION EDUCATIVA INSTITUTO TECNICO SUPERIOR DE ARTES, IDEARTES-MEDELLIN - TECNICA PROFESIONAL EN FOTOGRAFIA - PRESENCIAL</t>
  </si>
  <si>
    <t>BOGOTA - BOGOTÁ D.C. - UNIPANAMERICANA - FUNDACION UNIVERSITARIA PANAMERICANA-BOGOTÁ D.C. - TÉCNICO PROFESIONAL EN OPERACIONES BANCARIAS Y FINANCIERAS - PRESENCIAL</t>
  </si>
  <si>
    <t>VALLE - ROLDANILLO - INSTITUTO DE EDUCACION TECNICA PROFESIONAL DE ROLDANILLO-ROLDANILLO - TECNOLOGIA EN PRODUCCION Y GESTION AGROPECUARIA - PRESENCIAL</t>
  </si>
  <si>
    <t>BOGOTA - BOGOTÁ D.C. - ESCUELA TECNOLOGICA INSTITUTO TECNICO CENTRAL -BOGOTÁ D.C. - TECNICO PROFESIONAL EN MECATRONICA - PRESENCIAL</t>
  </si>
  <si>
    <t>ANTIOQUIA - ENVIGADO - UNIVERSIDAD DE ANTIOQUIA-MEDELLIN - TECNOLOGIA EN REGENCIA DE FARMACIA - PRESENCIAL</t>
  </si>
  <si>
    <t>BOGOTA - BOGOTÁ D.C. - UNIVERSIDAD MILITAR"NUEVA GRANADA"-BOGOTÁ D.C. - RELACIONES INTERNACIONALES Y ESTUDIOS POLITICOS - DISTANCIA-VIRTUAL</t>
  </si>
  <si>
    <t>VALLE - CALI - UNIVERSIDAD DEL VALLE-CALI - LICENCIATURA EN ARTE DRAMATICO - PRESENCIAL</t>
  </si>
  <si>
    <t>SANTANDER - BUCARAMANGA - TECNOLÓGICA FITEC-BUCARAMANGA - TECNOLOGIA EN COMERCIO INTERNACIONAL - PRESENCIAL</t>
  </si>
  <si>
    <t>ANTIOQUIA - MEDELLIN - FUNDACION UNIVERSITARIA ESUMER-MEDELLIN - TECNOLOGIA EN COMERCIO INTERNACIONAL - PRESENCIAL</t>
  </si>
  <si>
    <t>CAUCA - POPAYAN - FUNDACION UNIVERSITARIA DE POPAYAN-POPAYAN - ECOLOGIA - PRESENCIAL</t>
  </si>
  <si>
    <t>ANTIOQUIA - MEDELLIN - POLITECNICO COLOMBIANO"JAIME ISAZA CADAVID"-MEDELLIN - TECNOLOGIA EN CONSTRUCCIONES CIVILES - PRESENCIAL</t>
  </si>
  <si>
    <t>ANTIOQUIA - BELLO - CORPORACION UNIVERSITARIA MINUTO DE DIOS -UNIMINUTO-BOGOTÁ D.C. - TECNOLOGIA EN COMUNICACION GRAFICA - PRESENCIAL</t>
  </si>
  <si>
    <t>SANTANDER - BARRANCABERMEJA - UNIVERSIDAD COOPERATIVA DE COLOMBIA-BARRANCABERMEJA - LICENCIATURA EN EDUCACION BASICA CON ENFASIS EN TECNOLOGIA E INFORMATICA - PRESENCIAL</t>
  </si>
  <si>
    <t>ARAUCA - ARAUCA - UNIVERSIDAD COOPERATIVA DE COLOMBIA-BOGOTÁ D.C. - PSICOLOGIA - PRESENCIAL</t>
  </si>
  <si>
    <t>NORTE SANTANDER - CUCUTA - UNIVERSIDAD FRANCISCO DE PAULA SANTANDER-CUCUTA - TECNICA PROFESIONAL EN PROCESOS FINANCIEROS - DISTANCIA</t>
  </si>
  <si>
    <t>SANTANDER - BUCARAMANGA - UNIVERSIDAD AUTONOMA DE BUCARAMANGA-UNAB-BUCARAMANGA - TECNOLOGÍA EN GESTIÓN LOGÍSTICA Y DISTRIBUCIÓN DE PRODUCTOS MANUFACTURADOS - DISTANCIA-VIRTUAL</t>
  </si>
  <si>
    <t>BOGOTA - BOGOTÁ D.C. - UNIPANAMERICANA - FUNDACION UNIVERSITARIA PANAMERICANA-BOGOTÁ D.C. - TECNOLOGIA EN FINANZAS Y NEGOCIOS INTERNACIONALES - PRESENCIAL</t>
  </si>
  <si>
    <t>BOGOTA - BOGOTÁ D.C. - FUNDACION UNIVERSITARIA EMPRESARIAL DE LA CAMARA DE COMERCIO DE Bogotá -BOGOTÁ D.C. - ADMINISTRACIÓN TURÍSTICA - PRESENCIAL</t>
  </si>
  <si>
    <t>BOLIVAR - CARTAGENA - FUNDACION TECNOLOGICA "ANTONIO DE AREVALO"-CARTAGENA - TECNICA PROFESIONAL EN  INSTRUMENTACION INDUSTRIAL(CICLOS PROPEDEUTICOS) - PRESENCIAL</t>
  </si>
  <si>
    <t>META - VILLAVICENCIO - UNIVERSIDAD SANTO TOMAS-BOGOTÁ D.C. - CONTADURIA PUBLICA - PRESENCIAL</t>
  </si>
  <si>
    <t>BOGOTA - BOGOTÁ D.C. - UNIPANAMERICANA - FUNDACION UNIVERSITARIA PANAMERICANA-BOGOTÁ D.C. - TECNOLOGIA EN ANÁLISIS DE OPERACIONES ADUANERAS Y FINANCIERAS - PRESENCIAL</t>
  </si>
  <si>
    <t>BOGOTA - BOGOTÁ D.C. - UNIVERSIDAD LA GRAN COLOMBIA-BOGOTÁ D.C. - LICENCIATURA EN LINGUISTICA Y LITERATURA - PRESENCIAL</t>
  </si>
  <si>
    <t>BOGOTA - BOGOTÁ D.C. - SERVICIO NACIONAL DE APRENDIZAJE-SENA-BOGOTÁ D.C. - TECNOLOGÍA EN SALUD OCUPACIONAL - PRESENCIAL</t>
  </si>
  <si>
    <t>BOGOTA - BOGOTÁ D.C. - FUNDACION PARA LA EDUCACION SUPERIOR SAN MATEO "FUNDACION SAN MATEO"-BOGOTÁ D.C. - INGENIERIA DE SISTEMAS - PRESENCIAL</t>
  </si>
  <si>
    <t>SANTANDER - BUCARAMANGA - CORPORACION UNIVERSITARIA DE INVESTIGACION Y DESARROLLO -"UDI"-BUCARAMANGA - NEGOCIOS INTERNACIONALES - PRESENCIAL</t>
  </si>
  <si>
    <t>NORTE SANTANDER - CUCUTA - FUNDACION DE ESTUDIOS SUPERIORES COMFANORTE -F.E.S.C.-CUCUTA - TECNOLOGÍA EN DISEÑO PUBLICITARIO - PRESENCIAL</t>
  </si>
  <si>
    <t>SANTANDER - BUCARAMANGA - TECNOLÓGICA FITEC-BUCARAMANGA - TECNICA PROFESIONAL EN PROCESOS DE PRODUCCION ALIMENTARIA - DISTANCIA-VIRTUAL</t>
  </si>
  <si>
    <t>NORTE SANTANDER - CUCUTA - SERVICIO NACIONAL DE APRENDIZAJE-SENA-BOGOTÁ D.C. - DISEÑO DE MOBILIARIO - PRESENCIAL</t>
  </si>
  <si>
    <t>BOGOTA - BOGOTÁ D.C. - SERVICIO NACIONAL DE APRENDIZAJE-SENA-BOGOTÁ D.C. - TECNOLOGÍA EN DISEÑO DE MOLDES PARA TRANSFORMACIÓN DE MATERIALES PLÁSTICOS - DISTANCIA</t>
  </si>
  <si>
    <t>BOGOTA - BOGOTÁ D.C. - FUNDACION TECNOLOGICA DE MADRID-MADRID - TECNICA PROFESIONAL EN PROCESOS CONTABLES - PRESENCIAL</t>
  </si>
  <si>
    <t>VALLE - EL DOVIO - INSTITUTO DE EDUCACION TECNICA PROFESIONAL DE ROLDANILLO-ROLDANILLO - TECNOLOGÍA EN GESTIÓN CONTABLE - PRESENCIAL</t>
  </si>
  <si>
    <t>ANTIOQUIA - CAUCASIA - SERVICIO NACIONAL DE APRENDIZAJE-SENA-BOGOTÁ D.C. - TECNOLOGÍA EN RIEGO, DRENAJE Y MANEJO DE SUELOS AGRÍCOLAS - DISTANCIA</t>
  </si>
  <si>
    <t>HUILA - PITALITO - SERVICIO NACIONAL DE APRENDIZAJE-SENA-BOGOTÁ D.C. - TECNOLOGÍA EN ADMINISTRACIÓN Y PRODUCCIÓN LIMPIA DE CAFÉ - DISTANCIA</t>
  </si>
  <si>
    <t>BOLIVAR - CARTAGENA - UNIVERSIDAD DE CARTAGENA-CARTAGENA - ODONTOLOGIA - PRESENCIAL</t>
  </si>
  <si>
    <t>CORDOBA - MONTERIA - UNIVERSIDAD COOPERATIVA DE COLOMBIA-BOGOTÁ D.C. - ECONOMIA - PRESENCIAL</t>
  </si>
  <si>
    <t>VALLE - TULUA - UNIDAD CENTRAL DEL VALLE DEL CAUCA-TULUA - CONTADURIA PUBLICA - PRESENCIAL</t>
  </si>
  <si>
    <t>BOLIVAR - CARTAGENA - UNIVERSIDAD DE CARTAGENA-CARTAGENA - DERECHO - PRESENCIAL</t>
  </si>
  <si>
    <t>META - VILLAVICENCIO - FUNDACION CENTRO DE INVESTIGACION DOCENCIA Y CONSULTORIA ADMINISTRATIVA-F-CIDCA-BOGOTÁ D.C. - TECNOLOGIA EN SISTEMAS - PRESENCIAL</t>
  </si>
  <si>
    <t>BOGOTA - BOGOTÁ D.C. - FUNDACION CENTRO DE INVESTIGACION DOCENCIA Y CONSULTORIA ADMINISTRATIVA-F-CIDCA-BOGOTÁ D.C. - TECNICO PROFESIONALEN NEGOCIOS INTERNACIONALES - PRESENCIAL</t>
  </si>
  <si>
    <t>SUCRE - SINCELEJO - CORPORACION UNIFICADA NACIONAL DE EDUCACION SUPERIOR-CUN-BOGOTÁ D.C. - TECNICA PROFESIONAL EN DISEÑO GRAFICO - PRESENCIAL</t>
  </si>
  <si>
    <t>BOGOTA - BOGOTÁ D.C. - FUNDACION DE EDUCACION SUPERIOR SAN JOSE -FESSANJOSE-BOGOTÁ D.C. - TECNOLOGIA EN PUBLICIDAD - PRESENCIAL</t>
  </si>
  <si>
    <t>CUNDINAMARCA - FUSAGASUGA - UNIVERSIDAD DE CUNDINAMARCA-UDEC-FUSAGASUGA - CONTADURIA PUBLICA - PRESENCIAL</t>
  </si>
  <si>
    <t>ANTIOQUIA - MEDELLIN - FUNDACION UNIVERSITARIA AUTONOMA DE LAS AMERICAS-MEDELLIN - MEDICINA VETERINARIA Y ZOOTECNIA - PRESENCIAL</t>
  </si>
  <si>
    <t>ANTIOQUIA - MEDELLIN - FUNDACION UNIVERSITARIA AUTONOMA DE LAS AMERICAS-MEDELLIN - INGENIERIA ADMINISTRATIVA - PRESENCIAL</t>
  </si>
  <si>
    <t>BOGOTA - BOGOTÁ D.C. - UNIVERSIDAD CENTRAL-BOGOTÁ D.C. - CONTADURIA PUBLICA - PRESENCIAL</t>
  </si>
  <si>
    <t>ANTIOQUIA - MEDELLIN - UNIVERSIDAD DE SAN BUENAVENTURA-MEDELLIN - ADMINISTRACION DE NEGOCIOS - PRESENCIAL</t>
  </si>
  <si>
    <t>BOGOTA - BOGOTÁ D.C. - CORPORACION UNIFICADA NACIONAL DE EDUCACION SUPERIOR-CUN-BOGOTÁ D.C. - TECNOLOGIA EN PRODUCCION AUDIOVISUAL - PRESENCIAL</t>
  </si>
  <si>
    <t>BOGOTA - BOGOTÁ D.C. - UNIVERSIDAD PONTIFICIA BOLIVARIANA-MEDELLIN - TEOLOGIA - PRESENCIAL</t>
  </si>
  <si>
    <t>ANTIOQUIA - SEGOVIA - UNIVERSIDAD DE ANTIOQUIA-MEDELLIN - ADMINISTRACIÓN EN SALUD: ÉNFASIS EN GESTIÓN DE SERVICIOS DE SALUD Y ÉNFASIS EN GESTIÓN SANITARIA Y AMBIENTAL - PRESENCIAL</t>
  </si>
  <si>
    <t>ATLANTICO - SOLEDAD - INSTITUCION UNIVERSITARIA ITSA-SOLEDAD - TECNICA PROFESIONAL EN MANTENIMIENTO ELECTROMECANICO - PRESENCIAL</t>
  </si>
  <si>
    <t>BOGOTA - BOGOTÁ D.C. - FUNDACION UNIVERSITARIA LOS LIBERTADORES-BOGOTÁ D.C. - CONTADURIA PUBLICA - PRESENCIAL</t>
  </si>
  <si>
    <t>BOGOTA - BOGOTÁ D.C. - FUNDACION UNIVERSITARIA LOS LIBERTADORES-BOGOTÁ D.C. - ADMINISTRACION TURISTICA Y HOTELERA - PRESENCIAL</t>
  </si>
  <si>
    <t>SANTANDER - SOCORRO - UNIVERSIDAD LIBRE-SOCORRO - ADMINISTRACION DE EMPRESAS - PRESENCIAL</t>
  </si>
  <si>
    <t>CALDAS - MANIZALES - UNIVERSIDAD ANTONIO NARIÑO-BOGOTÁ D.C. - CONTADURIA PUBLICA - PRESENCIAL</t>
  </si>
  <si>
    <t>ANTIOQUIA - MEDELLIN - FUNDACION UNIVERSITARIA LUIS AMIGO FUNLAM-MEDELLIN - CONTADURIA PUBLICA - PRESENCIAL</t>
  </si>
  <si>
    <t>CUNDINAMARCA - GIRARDOT - CORPORACION UNIVERSITARIA MINUTO DE DIOS -UNIMINUTO-BOGOTÁ D.C. - COMUNICACION SOCIAL Y PERIODISMO - PRESENCIAL</t>
  </si>
  <si>
    <t>VALLE - CALI - UNIVERSIDAD DEL VALLE-CALI - PSICOLOGIA - PRESENCIAL</t>
  </si>
  <si>
    <t>SANTANDER - BUCARAMANGA - UNIVERSIDAD DE SANTANDER - UDES-BUCARAMANGA - MICROBIOLOGIA INDUSTRIAL - PRESENCIAL</t>
  </si>
  <si>
    <t>SANTANDER - BUCARAMANGA - UNIVERSIDAD INDUSTRIAL DE SANTANDER-BUCARAMANGA - TECNOLOGIA JURIDICA - DISTANCIA</t>
  </si>
  <si>
    <t>ANTIOQUIA - MEDELLIN - INSTITUCION UNIVERSITARIA ESCOLME-MEDELLIN - TECNOLOGÍA EN INFORMATICA - DISTANCIA-VIRTUAL</t>
  </si>
  <si>
    <t>ATLANTICO - BARRANQUILLA - CORPORACION EDUCATIVA DEL LITORAL-BARRANQUILLA - TÉCNICA PROFESIONAL EN PROCESOS DE MERCADEO - PRESENCIAL</t>
  </si>
  <si>
    <t>CALDAS - PENSILVANIA - COLEGIO INTEGRADO NACIONAL ORIENTE DE CALDAS- IES CINOC-PENSILVANIA - TECNOLOGÍA EN GESTIÓN CONTABLE Y TRIBUTARIA - PRESENCIAL</t>
  </si>
  <si>
    <t>BOGOTA - BOGOTÁ D.C. - UNIVERSIDAD DE LA SALLE-BOGOTÁ D.C. - CONTADURIA PUBLICA - PRESENCIAL</t>
  </si>
  <si>
    <t>ANTIOQUIA - CALDAS - CORPORACION UNIVERSITARIA LASALLISTA-CALDAS - INDUSTRIAS PECUARIAS - PRESENCIAL</t>
  </si>
  <si>
    <t>CALDAS - MANIZALES - UNIVERSIDAD DE CALDAS-MANIZALES - TRABAJO SOCIAL - PRESENCIAL</t>
  </si>
  <si>
    <t>HUILA - NEIVA - UNIVERSIDAD SURCOLOMBIANA-NEIVA - LICENCIATURA EN PEDAGOGIA INFANTIL - PRESENCIAL</t>
  </si>
  <si>
    <t>CAQUETA - FLORENCIA - UNIVERSIDAD DE LA AMAZONIA-FLORENCIA - MEDICINA VETERINARIA Y ZOOTECNIA - PRESENCIAL</t>
  </si>
  <si>
    <t>ATLANTICO - BARRANQUILLA - UNIVERSIDAD METROPOLITANA-BARRANQUILLA - PSICOLOGIA - PRESENCIAL</t>
  </si>
  <si>
    <t>ANTIOQUIA - MEDELLIN - UNIVERSIDAD NACIONAL DE COLOMBIA-MEDELLIN - INGENIERIA CIVIL - PRESENCIAL</t>
  </si>
  <si>
    <t>ATLANTICO - BARRANQUILLA - UNIVERSIDAD AUTONOMA DEL CARIBE-BARRANQUILLA - INGENIERIA ELECTRONICA Y TELECOMUNICACIONES - PRESENCIAL</t>
  </si>
  <si>
    <t>BOYACA - TUNJA - UNIVERSIDAD PEDAGOGICA Y TECNOLOGICA DE COLOMBIA-TUNJA - QUIMICA DE ALIMENTOS - PRESENCIAL</t>
  </si>
  <si>
    <t>CUNDINAMARCA - FUSAGASUGA - UNIVERSIDAD DE CUNDINAMARCA-UDEC-GIRARDOT - PROGRAMA DE INGENIERIA ELECTRONICA - PRESENCIAL</t>
  </si>
  <si>
    <t>TOLIMA - FALAN - I.E. ORMAL SUPERIOR FABIO LOZANO TORRIJOS - SEDE PRINCIPAL-FALAN - CICLO COMPLEMENTARIO DE ESCUELAS NORMALES SUPERIORES - PRESENCIAL</t>
  </si>
  <si>
    <t>VALLE - CALI - UNIVERSIDAD AUTONOMA DE OCCIDENTE-CALI - INGENIERIA ELECTRONICA - PRESENCIAL</t>
  </si>
  <si>
    <t>VALLE - CARTAGO - UNIVERSIDAD DEL VALLE-CALI - ADMINISTRACION DE EMPRESAS - PRESENCIAL</t>
  </si>
  <si>
    <t>VALLE - CALI - FUNDACION CENTRO COLOMBIANO DE ESTUDIOS PROFESIONALES, -F.C.E.C.E.P.-CALI - TECNOLOGIA MECATRONICA - PRESENCIAL</t>
  </si>
  <si>
    <t>ANTIOQUIA - MEDELLIN - INSTITUCION UNIVERSITARIA SALAZAR Y HERRERA-MEDELLIN - TECNOLOGIA EN MERCADEO Y VENTAS - PRESENCIAL</t>
  </si>
  <si>
    <t>NARIÑO - PASTO - UNIVERSIDAD DE NARIÑO-PASTO - DISEÑO INDUSTRIAL - PRESENCIAL</t>
  </si>
  <si>
    <t>VALLE - CALI - UNIVERSIDAD DEL VALLE-CALI - HISTORIA - PRESENCIAL</t>
  </si>
  <si>
    <t>BOLIVAR - VILLANUEVA - FUNDACION TECNOLOGICA "ANTONIO DE AREVALO"-CARTAGENA - TECNICO PROFESIONAL EN COMPUTACION - DISTANCIA</t>
  </si>
  <si>
    <t>BOLIVAR - CARTAGENA - FUNDACION UNIVERSIDAD DE BOGOTA"JORGE TADEO LOZANO"-CARTAGENA - DISEÑO GRAFICO - PRESENCIAL</t>
  </si>
  <si>
    <t>BOLIVAR - CARTAGENA - UNIVERSIDAD DE CARTAGENA-CARTAGENA - TÉCNICO PROFESIONAL EN OPERACIÓN TURÍSTICA - DISTANCIA</t>
  </si>
  <si>
    <t>BOLIVAR - CARTAGENA - UNIVERSIDAD DE CARTAGENA-CARTAGENA - TECNICA PROFESIONAL EN PRODUCCION ACUICOLA - DISTANCIA</t>
  </si>
  <si>
    <t>BOGOTA - BOGOTÁ D.C. - FUNDACION UNIVERSITARIA DEL AREA ANDINA-BOGOTÁ D.C. - TECNOLOGÍA EN GESTIÓN DEPORTIVA - DISTANCIA</t>
  </si>
  <si>
    <t>TOLIMA - IBAGUE - UNIVERSIDAD DEL TOLIMA-IBAGUE - ARQUITECTURA - PRESENCIAL</t>
  </si>
  <si>
    <t>BOYACA - TUNJA - UNIVERSIDAD PEDAGOGICA Y TECNOLOGICA DE COLOMBIA-TUNJA - INGENIERIA DE SISTEMAS Y COMPUTACION - PRESENCIAL</t>
  </si>
  <si>
    <t>NORTE SANTANDER - CUCUTA - UNIVERSIDAD ANTONIO NARIÑO-BOGOTÁ D.C. - ARQUITECTURA - PRESENCIAL</t>
  </si>
  <si>
    <t>BOGOTA - BOGOTÁ D.C. - UNIVERSIDAD EXTERNADO DE COLOMBIA-BOGOTÁ D.C. - PSICOLOGIA  - PRESENCIAL</t>
  </si>
  <si>
    <t>CORDOBA - MONTERIA - CORPORACION UNIFICADA NACIONAL DE EDUCACION SUPERIOR-CUN-BOGOTÁ D.C. - TECNICA PROFESIONAL EN PROCESOS ADMINISTRATIVOS - PRESENCIAL</t>
  </si>
  <si>
    <t>SANTANDER - BUCARAMANGA - UNIVERSIDAD INDUSTRIAL DE SANTANDER-BUCARAMANGA - GESTION EMPRESARIAL - DISTANCIA</t>
  </si>
  <si>
    <t>NORTE SANTANDER - CUCUTA - FUNDACION DE ESTUDIOS SUPERIORES COMFANORTE -F.E.S.C.-CUCUTA - TECNOLOGIA EN ADMINISTRACION INFORMATICA - PRESENCIAL</t>
  </si>
  <si>
    <t>TOLIMA - IBAGUE - UNIVERSIDAD DE IBAGUE-IBAGUE - INGENIERIA  CIVIL - PRESENCIAL</t>
  </si>
  <si>
    <t>META - VILLAVICENCIO - UNIVERSIDAD DE LOS LLANOS-VILLAVICENCIO - LICENCIATURA EN EDUCACION FISICA Y DEPORTES - PRESENCIAL</t>
  </si>
  <si>
    <t>ANTIOQUIA - MEDELLIN - FUNDACION UNIVERSITARIA AUTONOMA DE LAS AMERICAS-MEDELLIN - HOTELERIA Y TURISMO - PRESENCIAL</t>
  </si>
  <si>
    <t>ANTIOQUIA - CARMEN DE VIBORAL - UNIVERSIDAD DE ANTIOQUIA-CARMEN DE VIBORAL - BIOLOGIA - PRESENCIAL</t>
  </si>
  <si>
    <t>BOGOTA - BOGOTÁ D.C. - UNIVERSIDAD NACIONAL ABIERTA Y A DISTANCIA UNAD-BOGOTÁ D.C. - TECNOLOGIA AGROFORESTAL - DISTANCIA</t>
  </si>
  <si>
    <t>ANTIOQUIA - MEDELLIN - UNIVERSIDAD NACIONAL DE COLOMBIA-MEDELLIN - CIENCIA POLITICA - PRESENCIAL</t>
  </si>
  <si>
    <t>ATLANTICO - BARRANQUILLA - UNIVERSIDAD AUTONOMA DEL CARIBE-BARRANQUILLA - DISEÑO DE INTERIORES - PRESENCIAL</t>
  </si>
  <si>
    <t>BOGOTA - BOGOTÁ D.C. - COLEGIO MAYOR DE NUESTRA SEÑORA DEL ROSARIO-BOGOTÁ D.C. - SOCIOLOGIA - PRESENCIAL</t>
  </si>
  <si>
    <t>BOLIVAR - CARTAGENA - ESCUELA NAVAL DE CADETES"ALMIRANTE PADILLA"-CARTAGENA - CIENCIAS NAVALES PARA OFICIALES NAVALES - PRESENCIAL</t>
  </si>
  <si>
    <t>ANTIOQUIA - MEDELLIN - TECNOLOGICO DE ANTIOQUIA-MEDELLIN - TECNOLOGIA EN HISTOCITOTECNOLOGIA - PRESENCIAL</t>
  </si>
  <si>
    <t>BOGOTA - BOGOTÁ D.C. - POLITECNICO INTERNACIONAL INSTITUCION DE EDUCACION SUPERIOR-BOGOTÁ D.C. - TECNICA PROFESIONAL EN ENFERMERIA - PRESENCIAL</t>
  </si>
  <si>
    <t>BOGOTA - BOGOTÁ D.C. - UNIVERSITARIA AGUSTINIANA- UNIAGUSTINIANA-BOGOTÁ D.C. - INGENIERIA INDUSTRIAL - PRESENCIAL</t>
  </si>
  <si>
    <t>RISARALDA - PEREIRA - UNIVERSIDAD CATOLICA DE PEREIRA-PEREIRA - TECNOLOGIA EN SISTEMAS - PRESENCIAL</t>
  </si>
  <si>
    <t>ANTIOQUIA - MEDELLIN - INSTITUTO TECNOLOGICO METROPOLITANO-MEDELLIN - ARTES VISUALES - PRESENCIAL</t>
  </si>
  <si>
    <t>BOGOTA - BOGOTÁ D.C. - FUNDACION UNIVERSIDAD DE BOGOTA"JORGE TADEO LOZANO"-BOGOTÁ D.C. - TECNOLOGÍA EN PRODUCCIÓN DIGITAL PARA MEDIOS IMPRESOS Y ELECTRÓNICOS - PRESENCIAL</t>
  </si>
  <si>
    <t>TOLIMA - HONDA - CORPORACION DE EDUCACION DEL NORTE DEL TOLIMA-HONDA - TECNOLOGIA EN ALIMENTOS - PRESENCIAL</t>
  </si>
  <si>
    <t>BOLIVAR - CARTAGENA - CORPORACION UNIVERSITARIA RAFAEL NUÑEZ-CARTAGENA - TECNÓLOGIA EN SISTEMAS DE INFORMACIÓN Y DE SOFTWARE - PRESENCIAL</t>
  </si>
  <si>
    <t>BOLIVAR - CARTAGENA - UNIVERSIDAD DE CARTAGENA-CARTAGENA - TECNOLOGIA EN METROLOGIA INDUSTRIAL - PRESENCIAL</t>
  </si>
  <si>
    <t>ANTIOQUIA - CARMEN DE VIBORAL - UNIVERSIDAD DE ANTIOQUIA-MEDELLIN - MATEMÁTICAS - PRESENCIAL</t>
  </si>
  <si>
    <t>BOYACA - TUNJA - UNIVERSIDAD DE BOYACA - UNIBOYACA-TUNJA - COMUNICACION SOCIAL - PRESENCIAL</t>
  </si>
  <si>
    <t>BOGOTA - BOGOTÁ D.C. - UNIVERSIDAD MANUELA BELTRAN-UMB--BOGOTÁ D.C. - TÉCNICA PROFESIONAL EN TRANSPORTE TERRESTRE DE CARGA - DISTANCIA-VIRTUAL</t>
  </si>
  <si>
    <t>BOGOTA - BOGOTÁ D.C. - FUNDACION UNIVERSITARIA MONSERRATE - UNIMONSERRATE-BOGOTÁ D.C. - TECNOLOGIA EN GESTION AMBIENTAL DE RESIDUOS - PRESENCIAL</t>
  </si>
  <si>
    <t>BOYACA - TUNJA - UNIVERSIDAD DE BOYACA - UNIBOYACA-TUNJA - INGENIERIA INDUSTRIAL - PRESENCIAL</t>
  </si>
  <si>
    <t>QUINDIO - ARMENIA - ESCUELA DE ADMINISTRACION Y MERCADOTECNIA DEL QUINDIO-ARMENIA - INGENIERIA MECATRONICA - PRESENCIAL</t>
  </si>
  <si>
    <t>ATLANTICO - BARRANQUILLA - CORPORACION UNIVERSITARIA AMERICANA-BARRANQUILLA - INGENIERIA DE SISTEMAS - PRESENCIAL</t>
  </si>
  <si>
    <t>SANTANDER - BARRANCABERMEJA - INSTITUTO UNIVERSITARIO DE LA PAZ-BARRANCABERMEJA - TECNOLOGÍA EN PROCESOS QUIMICOS INDUSTRIALES - PRESENCIAL</t>
  </si>
  <si>
    <t>RISARALDA - PEREIRA - UNIVERSIDAD CATOLICA DE PEREIRA-PEREIRA - INGENIERÍA INDUSTRIAL - PRESENCIAL</t>
  </si>
  <si>
    <t>VALLE - BUENAVENTURA - UNIVERSIDAD DEL PACIFICO-BUENAVENTURA - INGENIERIA DE SISTEMAS - PRESENCIAL</t>
  </si>
  <si>
    <t>CAUCA - SANTANDER DE QUILICHAO - SERVICIO NACIONAL DE APRENDIZAJE-SENA-BOGOTÁ D.C. - AUTOMATIZACION INDUSTRIAL - PRESENCIAL</t>
  </si>
  <si>
    <t>BOGOTA - BOGOTÁ D.C. - FUNDACION PARA LA EDUCACION SUPERIOR SAN MATEO "FUNDACION SAN MATEO"-BOGOTÁ D.C. - CONTADURIA PUBLICA - PRESENCIAL</t>
  </si>
  <si>
    <t>ANTIOQUIA - MEDELLIN - CORPORACION UNIVERSITARIA AMERICANA-BARRANQUILLA - NEGOCIOS INTERNACIONALES - PRESENCIAL</t>
  </si>
  <si>
    <t>QUINDIO - ARMENIA - ESCUELA DE ADMINISTRACION Y MERCADOTECNIA DEL QUINDIO-ARMENIA - TÉCNICA PROFESIONAL EN OPERACION  PROCESOS INDUSTRIALES - PRESENCIAL</t>
  </si>
  <si>
    <t>ANTIOQUIA - APARTADO - POLITECNICO COLOMBIANO"JAIME ISAZA CADAVID"-MEDELLIN - TECNOLOGÍA EN SISTEMAS DE INFORMACIÓN - PRESENCIAL</t>
  </si>
  <si>
    <t>BOGOTA - BOGOTÁ D.C. - FUNDACION CENTRO DE INVESTIGACION DOCENCIA Y CONSULTORIA ADMINISTRATIVA-F-CIDCA-BOGOTÁ D.C. - TECNICA PROFESIONAL EN OPERACIONES ADUANERAS - PRESENCIAL</t>
  </si>
  <si>
    <t>BOGOTA - BOGOTÁ D.C. - FUNDACION TECNOLOGICA COLOMBO- GERMANA-BOGOTÁ D.C. - TECNOLOGÍA EN GESTIÓN DE NEGOCIOS INTERNACIONALES - PRESENCIAL</t>
  </si>
  <si>
    <t>HUILA - NEIVA - UNIVERSIDAD COOPERATIVA DE COLOMBIA-BOGOTÁ D.C. - TÉCNICA PROFESIONAL EN FÚTBOL - PRESENCIAL</t>
  </si>
  <si>
    <t>CUNDINAMARCA - MOSQUERA - SERVICIO NACIONAL DE APRENDIZAJE-SENA-MOSQUERA - TECNICA PROFESIONAL EN PRODUCCION AGRICOLA - PRESENCIAL</t>
  </si>
  <si>
    <t>BOLIVAR - CARTAGENA - CORPORACION UNIVERSITARIA ANTONIO JOSE DE SUCRE - CORPOSUCRE-SINCELEJO - DERECHO - PRESENCIAL</t>
  </si>
  <si>
    <t>NORTE SANTANDER - CUCUTA - UNIDADES TECNOLOGICAS DE SANTANDER-BUCARAMANGA - INGENIERÍA ELECTROMECÁNICA - PRESENCIAL</t>
  </si>
  <si>
    <t>ATLANTICO - BARRANQUILLA - CORPORACION UNIVERSITARIA EMPRESARIAL DE SALAMANCA-BARRANQUILLA - TECNOLOGÍA EN GESTIÓN EMPRESARIAL COMUNITARIA - PRESENCIAL</t>
  </si>
  <si>
    <t>ANTIOQUIA - MEDELLIN - SERVICIO NACIONAL DE APRENDIZAJE-SENA-BOGOTÁ D.C. - GOBIERNO LOCAL - PRESENCIAL</t>
  </si>
  <si>
    <t>SANTANDER - BUCARAMANGA - FUNDACION UNIVERSITARIA COMFENALCO SANTANDER-BUCARAMANGA - TURISMO Y DESARROLLO LOCAL - PRESENCIAL</t>
  </si>
  <si>
    <t>ANTIOQUIA - RIONEGRO - FUNDACION UNIVERSITARIA AUTONOMA DE LAS AMERICAS-MEDELLIN - TECNOLOG¿A EN GESTI¿N EMPRESARIAL - DISTANCIA</t>
  </si>
  <si>
    <t>ANTIOQUIA - MEDELLIN - UNIVERSIDAD DE MEDELLIN-MEDELLIN - ADMINISTRACION DE EMPRESAS - PRESENCIAL</t>
  </si>
  <si>
    <t>BOGOTA - BOGOTÁ D.C. - UNIVERSIDAD ANTONIO NARIÑO-BOGOTÁ D.C. - LICENCIATURA EN EDUCACION BASICA CON ENFASIS EN CIENCIAS SOCIALES - PRESENCIAL</t>
  </si>
  <si>
    <t>CUNDINAMARCA - SILVANIA - UNIVERSIDAD INCCA DE COLOMBIA-BOGOTÁ D.C. - DERECHO - PRESENCIAL</t>
  </si>
  <si>
    <t>BOGOTA - BOGOTÁ D.C. - UNIVERSIDAD LA GRAN COLOMBIA-BOGOTÁ D.C. - DERECHO - PRESENCIAL</t>
  </si>
  <si>
    <t>ANTIOQUIA - MEDELLIN - UNIVERSIDAD COOPERATIVA DE COLOMBIA-MEDELLIN - ADMINISTRACION DE EMPRESAS - PRESENCIAL</t>
  </si>
  <si>
    <t>VALLE - CALI - UNIVERSIDAD DEL VALLE-CALI - LICENCIATURA EN LENGUAS MODERNAS - PRESENCIAL</t>
  </si>
  <si>
    <t>SANTANDER - BUCARAMANGA - CORPORACION UNIVERSITARIA DE INVESTIGACION Y DESARROLLO -"UDI"-BUCARAMANGA - TECNOLOGIA  EN ELECTRONICA Y TELECOMUNICACIONES - PRESENCIAL</t>
  </si>
  <si>
    <t>VALLE - PALMIRA - UNIVERSIDAD SANTIAGO DE CALI-PALMIRA - TECNICO PROFESIONAL EN PROCESOS DE OPERACION TURISTICA - PRESENCIAL</t>
  </si>
  <si>
    <t>CAUCA - PUERTO TEJADA - FUNDACION CENTRO UNIVERSITARIO DE BIENESTAR RURAL-PUERTO TEJADA - LICENCIATURA EN EDUCACION RURAL - PRESENCIAL</t>
  </si>
  <si>
    <t>VALLE - CALI - CORPORACION UNIVERSITARIA AUTONOMA DE NARIÑO -AUNAR-PASTO - TECNOLOGIA EN ADMINISTRACION DE EMPRESAS - PRESENCIAL</t>
  </si>
  <si>
    <t>CORDOBA - MONTERIA - FUNDACION UNIVERSITARIA LUIS AMIGO FUNLAM-MEDELLIN - TECNOLOGIA EN GESTION  AMBIENTAL - PRESENCIAL</t>
  </si>
  <si>
    <t>CASANARE - YOPAL - FUNDACION UNIVERSITARIA INTERNACIONAL DEL TROPICO AMERICANO-YOPAL - DERECHO - PRESENCIAL</t>
  </si>
  <si>
    <t>CESAR - VALLEDUPAR - UNIVERSIDAD POPULAR DEL CESAR-VALLEDUPAR - TECNOLOGIA EN INFORMATICA - PRESENCIAL</t>
  </si>
  <si>
    <t>VALLE - CALI - UNIVERSIDAD SANTIAGO DE CALI-CALI - FORMACION DE EMPRESARIOS - PRESENCIAL</t>
  </si>
  <si>
    <t>VALLE - CALI - CORPORACION REGIONAL DE EDUCACION SUPERIOR-CRES-CALI - TECNICA PROFESIONAL EN INFORMATICA PARA LA GESTION MUNICIPAL - PRESENCIAL</t>
  </si>
  <si>
    <t>BOGOTA - BOGOTÁ D.C. - UNIVERSIDAD LA GRAN COLOMBIA-BOGOTÁ D.C. - LICENCIATURA EN EDUCACION BASICA CON ENFASIS EN MATEMATICAS - PRESENCIAL</t>
  </si>
  <si>
    <t>BOGOTA - BOGOTÁ D.C. - UNIVERSIDAD DE LOS ANDES-BOGOTÁ D.C. - BIOLOGIA - PRESENCIAL</t>
  </si>
  <si>
    <t>BOGOTA - BOGOTÁ D.C. - UNIVERSIDAD CATOLICA DE COLOMBIA-BOGOTÁ D.C. - INGENIERIA DE SISTEMAS - PRESENCIAL</t>
  </si>
  <si>
    <t>SANTANDER - BUCARAMANGA - UNIVERSIDAD COOPERATIVA DE COLOMBIA-BUCARAMANGA - ENFERMERIA - PRESENCIAL</t>
  </si>
  <si>
    <t>VALLE - CALI - UNIVERSIDAD DEL VALLE-CALI - TECNOLOGIA EN ECOLOGIA Y MANEJO AMBIENTAL - DISTANCIA</t>
  </si>
  <si>
    <t>BOGOTA - BOGOTÁ D.C. - UNIVERSIDAD ECCI-BOGOTÁ D.C. - PROFESIONAL EN LENGUAS MODERNAS - PRESENCIAL</t>
  </si>
  <si>
    <t>BOGOTA - BOGOTÁ D.C. - COLEGIO MAYOR DE NUESTRA SEÑORA DEL ROSARIO-BOGOTÁ D.C. - ADMINISTRACION EN LOGISTICA Y PRODUCCION - PRESENCIAL</t>
  </si>
  <si>
    <t>BOGOTA - BOGOTÁ D.C. - UNIVERSIDAD CATOLICA DE COLOMBIA-BOGOTÁ D.C. - ECONOMIA - PRESENCIAL</t>
  </si>
  <si>
    <t>QUINDIO - ARMENIA - UNIVERSIDAD LA GRAN COLOMBIA-ARMENIA - ADMINISTRACION DE EMPRESAS - PRESENCIAL</t>
  </si>
  <si>
    <t>META - VILLAVICENCIO - CORPORACION UNIVERSITARIA DE COLOMBIA IDEAS-BOGOTÁ D.C. - DERECHO - PRESENCIAL</t>
  </si>
  <si>
    <t>BOYACA - TUNJA - UNIVERSIDAD PEDAGOGICA Y TECNOLOGICA DE COLOMBIA-TUNJA - PSICOLOGIA - PRESENCIAL</t>
  </si>
  <si>
    <t>VALLE - BUENAVENTURA - UNIVERSIDAD DEL VALLE-CALI - TECNOLOGIA EN ELECTRONICA - PRESENCIAL</t>
  </si>
  <si>
    <t>LA GUAJIRA - RIOHACHA - UNIVERSIDAD DE LA GUAJIRA-RIOHACHA - LICENCIATURA EN ETNOEDUCACION PARA BASICA CON ENFASIS EN LENGUA CASTELLANA Y BILINGUISMO - PRESENCIAL</t>
  </si>
  <si>
    <t>VALLE - CALI - UNIVERSIDAD DEL VALLE-CALI - LICENCIATURA EN EDUCACION POPULAR - PRESENCIAL</t>
  </si>
  <si>
    <t>BOGOTA - BOGOTÁ D.C. - CORPORACION INTERNACIONAL PARA EL DESARROLLO EDUCATIVO -CIDE-BOGOTÁ D.C. - TECNOLOGIA EN ALIMENTOS ENFASIS EN PRODUCCION - PRESENCIAL</t>
  </si>
  <si>
    <t>VALLE - CALI - CORPORACION UNIVERSITARIA MINUTO DE DIOS -UNIMINUTO-BOGOTÁ D.C. - TECNOLOGIA EN INFORMATICA - PRESENCIAL</t>
  </si>
  <si>
    <t>BOGOTA - BOGOTÁ D.C. - CORPORACION INTERNACIONAL PARA EL DESARROLLO EDUCATIVO -CIDE-BOGOTÁ D.C. - TECNICA PROFESIONAL EN ELECTRONICA INDUSTRIAL - DISTANCIA</t>
  </si>
  <si>
    <t>BOGOTA - BOGOTÁ D.C. - LCI - FUNDACION TECNOLOGICA-BOGOTÁ D.C. - TECNOLOGIA EN INTERIORISMO E INTERVENCION DE ESPACIOS - PRESENCIAL</t>
  </si>
  <si>
    <t>BOGOTA - BOGOTÁ D.C. - FUNDACION UNIVERSITARIA DEL AREA ANDINA-BOGOTÁ D.C. - OPTOMETRIA - PRESENCIAL</t>
  </si>
  <si>
    <t>ANTIOQUIA - MEDELLIN - UNIVERSIDAD DE ANTIOQUIA-MEDELLIN - MEDICINA VETERINARIA - PRESENCIAL</t>
  </si>
  <si>
    <t>BOGOTA - BOGOTÁ D.C. - UNIVERSIDAD DE SAN BUENAVENTURA-BOGOTÁ D.C. - PSICOLOGIA - PRESENCIAL</t>
  </si>
  <si>
    <t>ATLANTICO - BARRANQUILLA - UNIVERSIDAD METROPOLITANA-BARRANQUILLA - OPTOMETRIA - PRESENCIAL</t>
  </si>
  <si>
    <t>BOGOTA - BOGOTÁ D.C. - UNIVERSIDAD DE LOS ANDES-BOGOTÁ D.C. - INGENIERIA CIVIL - PRESENCIAL</t>
  </si>
  <si>
    <t>BOGOTA - BOGOTÁ D.C. - UNIVERSIDAD CENTRAL-BOGOTÁ D.C. - INGENIERIA MECANICA - PRESENCIAL</t>
  </si>
  <si>
    <t>CESAR - VALLEDUPAR - UNIVERSIDAD DE SAN BUENAVENTURA-MEDELLIN - PSICOLOGIA - PRESENCIAL</t>
  </si>
  <si>
    <t>TOLIMA - IBAGUE - UNIVERSIDAD DEL TOLIMA-IBAGUE - INGENIERIA AGRONOMICA - PRESENCIAL</t>
  </si>
  <si>
    <t>CALDAS - MANIZALES - UNIVERSIDAD DE CALDAS-MANIZALES - LICENCIATURA EN EDUCACION BASICA CON ENFASIS EN EDUCACION FISICA,RECREACION Y DEPORTES - PRESENCIAL</t>
  </si>
  <si>
    <t>BOGOTA - BOGOTÁ D.C. - FUNDACION UNIVERSITARIA LOS LIBERTADORES-BOGOTÁ D.C. - ECONOMIA - PRESENCIAL</t>
  </si>
  <si>
    <t>QUINDIO - ARMENIA - ESCUELA DE ADMINISTRACION Y MERCADOTECNIA DEL QUINDIO-ARMENIA - TECNOLOGIA EN GESTION DE EMPRESAS ECOTURISTICAS - PRESENCIAL</t>
  </si>
  <si>
    <t>NARIÑO - PASTO - UNIVERSIDAD DE NARIÑO-PASTO - LICENCIATURA EN MATEMATICAS - PRESENCIAL</t>
  </si>
  <si>
    <t>BOGOTA - BOGOTÁ D.C. - FUNDACION UNIVERSITARIA HORIZONTE-BOGOTÁ D.C. - TECNICA PROFESIONAL EN DISEÑO DE MODAS - PRESENCIAL</t>
  </si>
  <si>
    <t>BOGOTA - BOGOTÁ D.C. - CORPORACION TECNOLOGICA INDUSTRIAL COLOMBIANA - TEINCO-BOGOTÁ D.C. - TECNOLOGIA EN SISTEMAS - PRESENCIAL</t>
  </si>
  <si>
    <t>TOLIMA - IBAGUE - CORPORACION UNIFICADA NACIONAL DE EDUCACION SUPERIOR-CUN-BOGOTÁ D.C. - TECNOLOGIA EN GESTION DE MERCADEO INTERNACIONAL - PRESENCIAL</t>
  </si>
  <si>
    <t>ANTIOQUIA - RIONEGRO - POLITECNICO COLOMBIANO"JAIME ISAZA CADAVID"-MEDELLIN - TECNOLOGIA EN CONSTRUCCIONES CIVILES - DISTANCIA</t>
  </si>
  <si>
    <t>CALDAS - MANIZALES - UNIVERSIDAD DE MANIZALES-MANIZALES - MEDICINA - PRESENCIAL</t>
  </si>
  <si>
    <t>SANTANDER - BARRANCABERMEJA - UNIVERSIDAD COOPERATIVA DE COLOMBIA-BARRANCABERMEJA - INGENIERIA DE SISTEMAS - PRESENCIAL</t>
  </si>
  <si>
    <t>CALDAS - MANIZALES - UNIVERSIDAD ANTONIO NARIÑO-BOGOTÁ D.C. - ADMINISTRACION DE EMPRESAS - PRESENCIAL</t>
  </si>
  <si>
    <t>BOGOTA - BOGOTÁ D.C. - FUNDACION UNIVERSITARIA SAN MARTIN-BOGOTÁ D.C. - PSICOLOGIA - PRESENCIAL</t>
  </si>
  <si>
    <t>VALLE - CALI - UNIVERSIDAD DEL VALLE-CALI - ADMINISTRACION DE EMPRESAS - PRESENCIAL</t>
  </si>
  <si>
    <t>BOGOTA - BOGOTÁ D.C. - UNIVERSIDAD ECCI-BOGOTÁ D.C. - INGENIERIA MECANICA - PRESENCIAL</t>
  </si>
  <si>
    <t>TOLIMA - IBAGUE - UNIVERSIDAD DE IBAGUE-IBAGUE - ARQUITECTURA - PRESENCIAL</t>
  </si>
  <si>
    <t>BOGOTA - BOGOTÁ D.C. - CORPORACION UNIFICADA NACIONAL DE EDUCACION SUPERIOR-CUN-BOGOTÁ D.C. - TECNICA PROFESIONAL EN LOGISTICA DE COMERCIO EXTERIOR - PRESENCIAL</t>
  </si>
  <si>
    <t>QUINDIO - ARMENIA - CORPORACION UNIVERSITARIA EMPRESARIAL ALEXANDER VON HUMBOLDT - C.U.E.-ARMENIA - ADMINISTRACION DE EMPRESAS INDUSTRIALES - PRESENCIAL</t>
  </si>
  <si>
    <t>BOGOTA - BOGOTÁ D.C. - UNIVERSIDAD DISTRITAL"FRANCISCO JOSE DE CALDAS"-BOGOTÁ D.C. - TECNOLOGIA INDUSTRIAL - PRESENCIAL</t>
  </si>
  <si>
    <t>BOLIVAR - CARTAGENA - FUNDACION UNIVERSITARIA TECNOLOGICO COMFENALCO - CARTAGENA      -CARTAGENA - TECNOLOGIA EN PRODUCCION INDUSTRIAL - PRESENCIAL</t>
  </si>
  <si>
    <t>ANTIOQUIA - MEDELLIN - INSTITUCION  UNIVERSITARIA PASCUAL BRAVO-MEDELLIN - TECNOLOGIA EN MANTENIMIENTO DE AERONAVES - DISTANCIA</t>
  </si>
  <si>
    <t>ANTIOQUIA - TURBO - UNIVERSIDAD DE ANTIOQUIA-TURBO - ECOLOGIA DE ZONAS COSTERAS - PRESENCIAL</t>
  </si>
  <si>
    <t>ANTIOQUIA - SANTAFÉ DE ANTIOQUIA - UNIVERSIDAD DE ANTIOQUIA-SANTAFÉ DE ANTIOQUIA - PSICOLOGIA - PRESENCIAL</t>
  </si>
  <si>
    <t>BOGOTA - BOGOTÁ D.C. - UNIVERSIDAD SANTO TOMAS-BOGOTÁ D.C. - TECNOLOGIA EN PRODUCCION AGROPECUARIA - DISTANCIA</t>
  </si>
  <si>
    <t>ANTIOQUIA - MEDELLIN - CORPORACION UNIVERSITARIA REMINGTON-MEDELLIN - MERCADEO Y PUBLICIDAD - PRESENCIAL</t>
  </si>
  <si>
    <t>ATLANTICO - BARRANQUILLA - CORPORACION POLITECNICO DE LA COSTA ATLANTICA-BARRANQUILLA - TECNOLOGIA EN ELECTRONICA - PRESENCIAL</t>
  </si>
  <si>
    <t>CORDOBA - MONTERIA - UNIVERSIDAD DE CORDOBA-MONTERIA - GEOGRAFIA - PRESENCIAL</t>
  </si>
  <si>
    <t>BOGOTA - BOGOTÁ D.C. - UNIVERSIDAD LIBRE-BOGOTÁ D.C. - FILOSOFIA - PRESENCIAL</t>
  </si>
  <si>
    <t>BOLIVAR - CARTAGENA - FUNDACION TECNOLOGICA "ANTONIO DE AREVALO"-CARTAGENA - TECNOLOGIA EN CONTABILIDAD SISTEMATIZADA - DISTANCIA</t>
  </si>
  <si>
    <t>RISARALDA - PEREIRA - UNIVERSIDAD TECNOLOGICA DE PEREIRA - ITP-PEREIRA - TECNOLOGIA QUIMICA - PRESENCIAL</t>
  </si>
  <si>
    <t>BOGOTA - BOGOTÁ D.C. - CORPORACION UNIVERSITARIA MINUTO DE DIOS -UNIMINUTO-BOGOTÁ D.C. - TECNOLOGIA EN LOGISTICA - PRESENCIAL</t>
  </si>
  <si>
    <t>CAQUETA - FLORENCIA - UNIVERSIDAD DE LA AMAZONIA-FLORENCIA - LICENCIATURA EN PEDAGOGIA INFANTIL - DISTANCIA</t>
  </si>
  <si>
    <t>NARIÑO - PASTO - UNIVERSIDAD DE NARIÑO-PASTO - ARTES VISUALES - PRESENCIAL</t>
  </si>
  <si>
    <t>BOLIVAR - CARTAGENA - FUNDACION UNIVERSIDAD DE BOGOTA"JORGE TADEO LOZANO"-CARTAGENA - TECNOLOGIA EN PRODUCCION DE RADIO Y TELEVISION - PRESENCIAL</t>
  </si>
  <si>
    <t>ANTIOQUIA - MEDELLIN - INSTITUCION  UNIVERSITARIA PASCUAL BRAVO-MEDELLIN - TECNICA PROFESIONAL EN NORMALIZACION DE PROCESOS INDUSTRIALES - PRESENCIAL</t>
  </si>
  <si>
    <t>NORTE SANTANDER - CUCUTA - FUNDACION DE ESTUDIOS SUPERIORES COMFANORTE -F.E.S.C.-CUCUTA - TECNOLOGÍA EN ADMINISTRACIÓN DE REDES - PRESENCIAL</t>
  </si>
  <si>
    <t>CALDAS - MANIZALES - UNIVERSIDAD DE CALDAS-MANIZALES - TÉCNICA PROFESIONAL EN APLICACIONES BIOTECNOLÓGICAS DE LABORATORIO - PRESENCIAL</t>
  </si>
  <si>
    <t>BOGOTA - BOGOTÁ D.C. - FUNDACION UNIVERSITARIA MONSERRATE - UNIMONSERRATE-BOGOTÁ D.C. - TECNOLOGÍA EN TELEINFORMATICA MOVIL - PRESENCIAL</t>
  </si>
  <si>
    <t>BOGOTA - BOGOTÁ D.C. - CORPORACION TECNOLOGICA INDUSTRIAL COLOMBIANA - TEINCO-BOGOTÁ D.C. - TECNOLOGÍA EN DISEÑO Y COMUNICACIÓN VISUAL - PRESENCIAL</t>
  </si>
  <si>
    <t>CUNDINAMARCA - CAJICA - UNIVERSIDAD MILITAR"NUEVA GRANADA"-BOGOTÁ D.C. - TECNOLOGÍA EN HORTICULTURA - PRESENCIAL</t>
  </si>
  <si>
    <t>BOGOTA - BOGOTÁ D.C. - SERVICIO NACIONAL DE APRENDIZAJE-SENA-BOGOTÁ D.C. - TECNOLOGÍA EN GESTIÓN DE NEGOCIOS FIDUCIARIOS - PRESENCIAL</t>
  </si>
  <si>
    <t>VALLE - CALI - UNIPANAMERICANA - FUNDACION UNIVERSITARIA PANAMERICANA-BOGOTÁ D.C. - TECNOLOGÍA EN GESTIÓN DE PROCESOS ADMINISTRATIVOS - PRESENCIAL</t>
  </si>
  <si>
    <t>CHOCO - QUIBDO - UNIVERSIDAD TECNOLOGICA DEL CHOCO"DIEGO LUIS CORDOBA"-QUIBDO - LICENCIATURA EN ESPAÑOL Y LITERATURA - DISTANCIA</t>
  </si>
  <si>
    <t>SUCRE - SINCELEJO - CORPORACION UNIVERSITARIA ANTONIO JOSE DE SUCRE - CORPOSUCRE-SINCELEJO - PSICOLOGIA - PRESENCIAL</t>
  </si>
  <si>
    <t>SANTANDER - BARRANCABERMEJA - SERVICIO NACIONAL DE APRENDIZAJE-SENA-BOGOTÁ D.C. - TECNOLOGÍA EN OPERACIÓN Y MANTENIMIENTO DE MÁQUINAS DE CONTROL NUMÉRICO - DISTANCIA</t>
  </si>
  <si>
    <t>VALLE - ROLDANILLO - SERVICIO NACIONAL DE APRENDIZAJE-SENA-BOGOTÁ D.C. - PRODUCCIÓN AGROPECUARIA ECOLÓGICA - PRESENCIAL</t>
  </si>
  <si>
    <t>BOGOTA - BOGOTÁ D.C. - CORPORACION UNIVERSITARIA IBEROAMERICANA-BOGOTÁ D.C. - TECNICO PROFESIONAL EN LOGÍSTICA - PRESENCIAL</t>
  </si>
  <si>
    <t>ATLANTICO - SOLEDAD - INSTITUCION UNIVERSITARIA ITSA-SOLEDAD - TECNOLOGIA EN GESTIÓN DE SISTEMAS ELECTROMECANICOS - PRESENCIAL</t>
  </si>
  <si>
    <t>BOGOTA - BOGOTÁ D.C. - FUNDACION TECNOLOGICA COLOMBO- GERMANA-BOGOTÁ D.C. - TECNOLOGIA EN SISTEMAS INFORMATICOS - PRESENCIAL</t>
  </si>
  <si>
    <t>ANTIOQUIA - MEDELLIN - TECNOLOGICO DE ANTIOQUIA-MEDELLIN - TECNOLOGIA EN GESTION  FINANCIERA - PRESENCIAL</t>
  </si>
  <si>
    <t>ANTIOQUIA - MEDELLIN - INSTITUCION UNIVERSITARIA ESCOLME-MEDELLIN - TECNOLOGIA EN GESTION EN FINANZAS - PRESENCIAL</t>
  </si>
  <si>
    <t>ANTIOQUIA - MEDELLIN - UNIVERSIDAD PONTIFICIA BOLIVARIANA-MEDELLIN - INGENIERIA DE SISTEMAS E INFORMATICA - PRESENCIAL</t>
  </si>
  <si>
    <t>BOGOTA - BOGOTÁ D.C. - FUNDACION CENTRO DE INVESTIGACION DOCENCIA Y CONSULTORIA ADMINISTRATIVA-F-CIDCA-BOGOTÁ D.C. - TECNOLOGIA EN  GESTION DE SISTEMAS ELECTROMECANICOS - PRESENCIAL</t>
  </si>
  <si>
    <t>NORTE SANTANDER - PAMPLONA - UNIVERSIDAD DE PAMPLONA-PAMPLONA - ARTES VISUALES - PRESENCIAL</t>
  </si>
  <si>
    <t>ANTIOQUIA - MEDELLIN - SERVICIO NACIONAL DE APRENDIZAJE-SENA-BOGOTÁ D.C. - CÁMARA Y FOTOGRAFÍA PARA CINE - PRESENCIAL</t>
  </si>
  <si>
    <t>BOGOTA - BOGOTÁ D.C. - SERVICIO NACIONAL DE APRENDIZAJE-SENA-BOGOTÁ D.C. - DISEÑO DE COMPONENTES PARA CALZADO - PRESENCIAL</t>
  </si>
  <si>
    <t>ANTIOQUIA - RIONEGRO - UNIVERSIDAD CATOLICA DE ORIENTE-RIONEGRO - TEOLOGIA - DISTANCIA-VIRTUAL</t>
  </si>
  <si>
    <t>ANTIOQUIA - MEDELLIN - SERVICIO NACIONAL DE APRENDIZAJE-SENA-BOGOTÁ D.C. - QUIMICA TEXTIL - PRESENCIAL</t>
  </si>
  <si>
    <t>ATLANTICO - BARRANQUILLA - SERVICIO NACIONAL DE APRENDIZAJE-SENA-BOGOTÁ D.C. - TECNOLOGÍA EN GESTIÓN DE PUERTOS - DISTANCIA</t>
  </si>
  <si>
    <t>META - VILLAVICENCIO - CORPORACION UNIVERSITARIA DE COLOMBIA IDEAS-BOGOTÁ D.C. - ADMINISTRACION INFORMATICA - PRESENCIAL</t>
  </si>
  <si>
    <t>MAGDALENA - CIENAGA - INSTITUTO NACIONAL DE FORMACION TECNICA PROFESIONAL"HUMBERTO VELASQUEZ GARCIA"-CIENAGA - TECNICO PROFESIONAL EN ATENCION Y CUIDADO A LA PRIMERA INFANCIA - PRESENCIAL</t>
  </si>
  <si>
    <t>SANTANDER - BUCARAMANGA - TECNOLÓGICA FITEC-BUCARAMANGA - TÉCNICA PROFESIONAL EN DISTRIBUCIÓN LOGÍSTICA Y COMERCIAL - DISTANCIA-VIRTUAL</t>
  </si>
  <si>
    <t>ANTIOQUIA - MEDELLIN - UNIVERSIDAD DE ANTIOQUIA-MEDELLIN - BIOLOGIA - PRESENCIAL</t>
  </si>
  <si>
    <t>BOGOTA - BOGOTÁ D.C. - CORPORACION UNIVERSITARIA IBEROAMERICANA-BOGOTÁ D.C. - CONTADURIA PUBLICA - PRESENCIAL</t>
  </si>
  <si>
    <t>META - VILLAVICENCIO - UNIVERSIDAD COOPERATIVA DE COLOMBIA-BOGOTÁ D.C. - CONTADURIA PUBLICA - PRESENCIAL</t>
  </si>
  <si>
    <t>CHOCO - QUIBDO - UNIVERSIDAD TECNOLOGICA DEL CHOCO"DIEGO LUIS CORDOBA"-QUIBDO - LICENCIATURA EN MATEMATICAS Y FISICA - PRESENCIAL</t>
  </si>
  <si>
    <t>ATLANTICO - BARRANQUILLA - UNIVERSIDAD METROPOLITANA-BARRANQUILLA - TRABAJO SOCIAL - PRESENCIAL</t>
  </si>
  <si>
    <t>BOGOTA - BOGOTÁ D.C. - INSTITUCION UNIVERSITARIA COLEGIOS DE COLOMBIA -UNICOC-BOGOTÁ D.C. - ODONTOLOGIA - PRESENCIAL</t>
  </si>
  <si>
    <t>RISARALDA - PEREIRA - UNIVERSIDAD LIBRE-PEREIRA - DERECHO - PRESENCIAL</t>
  </si>
  <si>
    <t>TOLIMA - IBAGUE - UNIVERSIDAD COOPERATIVA DE COLOMBIA-BOGOTÁ D.C. - ADMINISTRACION DE EMPRESAS - PRESENCIAL</t>
  </si>
  <si>
    <t>BOLIVAR - CARTAGENA - UNIVERSIDAD DE SAN BUENAVENTURA-CARTAGENA - LICENCIATURA EN LENGUAS MODERNAS CON ENFASIS EN INGLES Y FRANCES - PRESENCIAL</t>
  </si>
  <si>
    <t>ATLANTICO - BARRANQUILLA - FUNDACION TECNOLOGICA "ANTONIO DE AREVALO"-CARTAGENA - TECNOLOGIA EN ADMINISTRACION Y FINANZAS - PRESENCIAL</t>
  </si>
  <si>
    <t>NARIÑO - PASTO - UNIVERSIDAD DE NARIÑO-PASTO - TECNOLOGIA EN COMPUTACION - PRESENCIAL</t>
  </si>
  <si>
    <t>BOLIVAR - CARTAGENA - CORPORACION UNIVERSITARIA REGIONAL DEL CARIBE- IAFIC-CARTAGENA - TECNICA PROFESIONAL EN PROGRAMACION DE COMPUTADORES - PRESENCIAL</t>
  </si>
  <si>
    <t>BOGOTA - BOGOTÁ D.C. - FUNDACION UNIVERSITARIA PARA EL DESARROLLO HUMANO - UNINPAHU-BOGOTÁ D.C. - COMUNICACION SOCIAL - PRESENCIAL</t>
  </si>
  <si>
    <t>BOGOTA - BOGOTÁ D.C. - FUNDACION UNIVERSIDAD DE BOGOTA"JORGE TADEO LOZANO"-BOGOTÁ D.C. - PUBLICIDAD - PRESENCIAL</t>
  </si>
  <si>
    <t>NARIÑO - PASTO - UNIVERSIDAD DE NARIÑO-PASTO - LICENCIATURA EN FILOSOFIA Y LETRAS - PRESENCIAL</t>
  </si>
  <si>
    <t>QUINDIO - ARMENIA - UNIVERSIDAD DEL QUINDIO-ARMENIA - ADMINISTRACION DE NEGOCIOS - PRESENCIAL</t>
  </si>
  <si>
    <t>SANTANDER - BUCARAMANGA - UNIVERSIDAD PONTIFICIA BOLIVARIANA-BUCARAMANGA - COMUNICACION SOCIAL Y PERIODISMO - PRESENCIAL</t>
  </si>
  <si>
    <t>BOGOTA - BOGOTÁ D.C. - UNIVERSIDAD PEDAGOGICA NACIONAL-BOGOTÁ D.C. - LICENCIATURA EN EDUCACION BASICA CON ENFASIS EN CIENCIAS SOCIALES - PRESENCIAL</t>
  </si>
  <si>
    <t>ANTIOQUIA - MEDELLIN - UNIVERSIDAD EAFIT--MEDELLIN - DERECHO - PRESENCIAL</t>
  </si>
  <si>
    <t>VALLE - CALI - FUNDACION TECNOLOGICA AUTONOMA DEL PACIFICO-CALI - TECNOLOGIA EN SISTEMAS DE INFORMACION - PRESENCIAL</t>
  </si>
  <si>
    <t>PUTUMAYO - MOCOA - INSTITUTO TECNOLOGICO DEL PUTUMAYO-MOCOA - TECNOLOGIA EN PRODUCCION AGROINDUSTRIAL - PRESENCIAL</t>
  </si>
  <si>
    <t>META - VILLAVICENCIO - UNIVERSIDAD DE LOS LLANOS-VILLAVICENCIO - CONTADURIA PUBLICA - PRESENCIAL</t>
  </si>
  <si>
    <t>SANTANDER - BUCARAMANGA - UNIDADES TECNOLOGICAS DE SANTANDER-BUCARAMANGA - ADMINISTRACION DE EMPRESAS - PRESENCIAL</t>
  </si>
  <si>
    <t>ATLANTICO - BARRANQUILLA - CORPORACION EDUCATIVA DEL LITORAL-BARRANQUILLA - TECNICA PROFESIONAL EN COMERCIO EXTERIOR - PRESENCIAL</t>
  </si>
  <si>
    <t>NORTE SANTANDER - CUCUTA - UNIVERSIDAD FRANCISCO DE PAULA SANTANDER-CUCUTA - ADMINISTRACION DE EMPRESAS - PRESENCIAL</t>
  </si>
  <si>
    <t>ATLANTICO - PUERTO COLOMBIA - UNIVERSIDAD ANTONIO NARIÑO-BOGOTÁ D.C. - CONTADURIA PUBLICA - PRESENCIAL</t>
  </si>
  <si>
    <t>ANTIOQUIA - MEDELLIN - UNIVERSIDAD DE SAN BUENAVENTURA-MEDELLIN - INGENIERIA DE SONIDO - PRESENCIAL</t>
  </si>
  <si>
    <t>BOGOTA - BOGOTÁ D.C. - FUNDACION DE EDUCACION SUPERIOR SAN JOSE -FESSANJOSE-BOGOTÁ D.C. - TECNICA PROFESIONAL EN PRODUCCION DE VESTUARIO - PRESENCIAL</t>
  </si>
  <si>
    <t>PUTUMAYO - MOCOA - UNIVERSIDAD INCCA DE COLOMBIA-BOGOTÁ D.C. - LEYES Y JURISPRUDENCIA - PRESENCIAL</t>
  </si>
  <si>
    <t>ANTIOQUIA - ANDES - UNIVERSIDAD DE ANTIOQUIA-ANDES - LICENCIATURA EN EDUCACION BASICA CON ENFASIS EN MATEMATICAS - PRESENCIAL</t>
  </si>
  <si>
    <t>CUNDINAMARCA - CHIA - UNIVERSIDAD DE LA SABANA-CHIA - LICENCIATURA EN PEDAGOGIA INFANTIL - PRESENCIAL</t>
  </si>
  <si>
    <t>VALLE - BUGA - UNIVERSIDAD DEL VALLE-CALI - INGENIERIA INDUSTRIAL - PRESENCIAL</t>
  </si>
  <si>
    <t>HUILA - NEIVA - UNIVERSIDAD COOPERATIVA DE COLOMBIA-BOGOTÁ D.C. - INGENIERIA INDUSTRIAL - PRESENCIAL</t>
  </si>
  <si>
    <t>CAUCA - POPAYAN - UNIVERSIDAD DEL CAUCA-POPAYAN - INGENIERIA EN AUTOMATICA INDUSTRIAL - PRESENCIAL</t>
  </si>
  <si>
    <t>VALLE - CALI - INSTITUTO TECNICO NACIONAL DE COMERCIO"SIMON RODRIGUEZ"-CALI - TECNICO PROFESIONAL EN SISTEMAS - PRESENCIAL</t>
  </si>
  <si>
    <t>BOGOTA - BOGOTÁ D.C. - ESCUELA TECNOLOGICA INSTITUTO TECNICO CENTRAL -BOGOTÁ D.C. - TECNICA PROFESIONAL EN DISEÑO DE MAQUINAS - PRESENCIAL</t>
  </si>
  <si>
    <t>SANTANDER - BUCARAMANGA - TECNOLÓGICA FITEC-BUCARAMANGA - TECNOLOGIA EN SISTEMAS - PRESENCIAL</t>
  </si>
  <si>
    <t>HUILA - NEIVA - CORPORACION UNIFICADA NACIONAL DE EDUCACION SUPERIOR-CUN-BOGOTÁ D.C. - TECNICA PROFESIONAL EN IDIOMAS Y NEGOCIOS INTERNACIONALES - PRESENCIAL</t>
  </si>
  <si>
    <t>CORDOBA - LORICA - ESCUELA NORMAL SANTA TERESITA-LORICA - CICLO COMPLEMENTARIO DE ESCUELAS NORMALES SUPERIORES - PRESENCIAL</t>
  </si>
  <si>
    <t>LA GUAJIRA - RIOHACHA - UNIVERSIDAD DE LA GUAJIRA-RIOHACHA - ADMINISTRACIÓN PÚBLICA - PRESENCIAL</t>
  </si>
  <si>
    <t>ANTIOQUIA - MEDELLIN - SERVICIO NACIONAL DE APRENDIZAJE-SENA-BOGOTÁ D.C. - TECNOLOGÍA EN MECÁNICA Y MANTENIMIENTO DE MÁQUINAS DE LOS PROCESOS DE TEJIDO DE PUNTO - PRESENCIAL</t>
  </si>
  <si>
    <t>BOGOTA - BOGOTÁ D.C. - UNIVERSIDAD ANTONIO NARIÑO-BOGOTÁ D.C. - INGENIERIA MECANICA - PRESENCIAL</t>
  </si>
  <si>
    <t>VALLE - BUGA - UNIVERSIDAD DEL VALLE-CALI - ADMINISTRACION DE EMPRESAS - PRESENCIAL</t>
  </si>
  <si>
    <t>BOGOTA - BOGOTÁ D.C. - FUNDACION UNIVERSITARIA HORIZONTE-BOGOTÁ D.C. - TECNICA PROFESIONAL EN INGENIERIA DE SISTEMAS - PRESENCIAL</t>
  </si>
  <si>
    <t>SUCRE - SINCELEJO - CORPORACION UNIVERSITARIA ANTONIO JOSE DE SUCRE - CORPOSUCRE-SINCELEJO - FISIOTERAPIA - PRESENCIAL</t>
  </si>
  <si>
    <t>VALLE - CALI - INSTITUTO DE EDUCACION EMPRESARIAL-IDEE--CALI - TECNOLOGIA EN GESTION DE EMPRESAS TURISTICAS Y HOTELERAS - PRESENCIAL</t>
  </si>
  <si>
    <t>MAGDALENA - SANTA MARTA - UNIVERSIDAD SERGIO ARBOLEDA-SANTA MARTA - COMUNICACION SOCIAL- PERIODISMO - PRESENCIAL</t>
  </si>
  <si>
    <t>BOYACA - TUNJA - UNIVERSIDAD PEDAGOGICA Y TECNOLOGICA DE COLOMBIA-TUNJA - LICENCIATURA EN ARTES PLASTICAS - PRESENCIAL</t>
  </si>
  <si>
    <t>ANTIOQUIA - MEDELLIN - CORPORACION COLEGIATURA COLOMBIANA-MEDELLIN - DISEÑO GRAFICO - PRESENCIAL</t>
  </si>
  <si>
    <t>BOLIVAR - CARTAGENA - FUNDACION UNIVERSIDAD DE BOGOTA"JORGE TADEO LOZANO"-CARTAGENA - TECNOLOGIA EN REALIZACION DE AUDIOVISUALES Y MULTIMEDIA - PRESENCIAL</t>
  </si>
  <si>
    <t>BOGOTA - BOGOTÁ D.C. - CORPORACION UNIVERSITARIA  UNITEC-BOGOTÁ D.C. - ADMINISTRACIÓN LOGÍSTICA - PRESENCIAL</t>
  </si>
  <si>
    <t>CALDAS - PENSILVANIA - COLEGIO INTEGRADO NACIONAL ORIENTE DE CALDAS- IES CINOC-PENSILVANIA - TECNICA PROFESIONAL EN TECNICAS FORESTALES - SEMESTRAL</t>
  </si>
  <si>
    <t>BOGOTA - BOGOTÁ D.C. - CORPORACION UNIVERSITARIA  UNITEC-BOGOTÁ D.C. - TECNOLOGIA EN TELECOMUNICACIONES - PRESENCIAL</t>
  </si>
  <si>
    <t>SANTANDER - BUCARAMANGA - UNIVERSIDAD INDUSTRIAL DE SANTANDER-BUCARAMANGA - TECNOLOGÍA EN GESTIÓN JUDICIAL Y CRIMINALÍSTICA - DISTANCIA</t>
  </si>
  <si>
    <t>ANTIOQUIA - MEDELLIN - UNIVERSIDAD DE SAN BUENAVENTURA-MEDELLIN - ADMINISTRACIÓN TURÍSTICA - PRESENCIAL</t>
  </si>
  <si>
    <t>NORTE SANTANDER - CUCUTA - FUNDACION DE ESTUDIOS SUPERIORES COMFANORTE -F.E.S.C.-CUCUTA - TÉCNICA PROFESIONAL EN PROCESOS CONTABLES - PRESENCIAL</t>
  </si>
  <si>
    <t>BOGOTA - BOGOTÁ D.C. - UNIVERSIDAD ANTONIO NARIÑO-BOGOTÁ D.C. - TECNOLOGÍA EN GESTIÓN DE EMPRESAS TURÍSTICAS - DISTANCIA-VIRTUAL</t>
  </si>
  <si>
    <t>BOGOTA - BOGOTÁ D.C. - INSTITUCION UNIVERSITARIA COLEGIOS DE COLOMBIA -UNICOC-BOGOTÁ D.C. - DERECHO Y CIENCIAS POLITICAS - PRESENCIAL</t>
  </si>
  <si>
    <t>SAN ANDRES - SAN ANDRES - INSTITUTO NACIONAL DE FORMACION TECNICA PROFESIONAL DE SAN ANDRES-SAN ANDRES - TECNICA PROFESIONAL EN OPERACIÓN TURISTICA - PRESENCIAL</t>
  </si>
  <si>
    <t>CHOCO - ISTMINA - UNIVERSIDAD TECNOLOGICA DEL CHOCO"DIEGO LUIS CORDOBA"-QUIBDO - TRABAJO SOCIAL - DISTANCIA</t>
  </si>
  <si>
    <t>HUILA - NEIVA - UNIVERSIDAD COOPERATIVA DE COLOMBIA-BOGOTÁ D.C. - INGENIERIA DE SISTEMAS - PRESENCIAL</t>
  </si>
  <si>
    <t>ANTIOQUIA - MEDELLIN - UNIVERSIDAD DE SAN BUENAVENTURA-MEDELLIN - ARQUITECTURA - PRESENCIAL</t>
  </si>
  <si>
    <t>BOYACA - TUNJA - UNIVERSIDAD PEDAGOGICA Y TECNOLOGICA DE COLOMBIA-TUNJA - LICENCIATURA EN LENGUAS EXTRANJERAS - PRESENCIAL</t>
  </si>
  <si>
    <t>RISARALDA - PEREIRA - UNIVERSIDAD TECNOLOGICA DE PEREIRA - ITP-PEREIRA - ADMINISTRACION DEL MEDIO AMBIENTE - PRESENCIAL</t>
  </si>
  <si>
    <t>SANTANDER - GUADALUPE - ESCUELA NORMAL SUPERIOR MARIA AUXILIADORA - SEDE PRINCIPAL-GUADALUPE - CICLO COMPLEMENTARIO DE ESCUELAS NORMALES SUPERIORES - PRESENCIAL</t>
  </si>
  <si>
    <t>NARIÑO - PASTO - INSTITUCION UNIVERSITARIA CENTRO DE ESTUDIOS SUPERIORES MARIA GORETTI-PASTO - ARQUITECTURA - PRESENCIAL</t>
  </si>
  <si>
    <t>ANTIOQUIA - MEDELLIN - INSTITUCION UNIVERSITARIA ESCOLME-MEDELLIN - TECNOLOGIA EN COMERCIO EXTERIOR - PRESENCIAL</t>
  </si>
  <si>
    <t>ANTIOQUIA - MEDELLIN - UNIVERSIDAD DE MEDELLIN-MEDELLIN - TECNOLOGIA EN DESARROLLO DE SOFTWARE - PRESENCIAL</t>
  </si>
  <si>
    <t>ANTIOQUIA - MEDELLIN - CORPORACION UNIVERSITARIA REMINGTON-MEDELLIN - TECNOLOGIA EN MERCADEO Y VENTAS - PRESENCIAL</t>
  </si>
  <si>
    <t>ANTIOQUIA - MEDELLIN - UNIVERSIDAD DE ANTIOQUIA-MEDELLIN - LICENCIATURA EN MATEMATICAS Y FISICA - PRESENCIAL</t>
  </si>
  <si>
    <t>BOGOTA - BOGOTÁ D.C. - CORPORACION TECNOLOGICA DE BOGOTA - C.T.B.-BOGOTÁ D.C. - TECNOLOGIA EN REGENCIA DE FARMACIA - PRESENCIAL</t>
  </si>
  <si>
    <t>TOLIMA - IBAGUE - UNIVERSIDAD DEL TOLIMA-IBAGUE - TECNOLOGIA EN GESTION DE OBRAS CIVILES - DISTANCIA</t>
  </si>
  <si>
    <t>BOLIVAR - CARTAGENA - UNIVERSIDAD TECNOLOGICA DE BOLIVAR-CARTAGENA - TÉCNICA PROFESIONAL EN OPERACIÓN TURÍSTICA - DISTANCIA-VIRTUAL</t>
  </si>
  <si>
    <t>BOGOTA - BOGOTÁ D.C. - UNIVERSIDAD SANTO TOMAS-BOGOTÁ D.C. - LICENCIATURA EN INFORMATICA EDUCATIVA - DISTANCIA</t>
  </si>
  <si>
    <t>BOYACA - TUNJA - UNIVERSIDAD PEDAGOGICA Y TECNOLOGICA DE COLOMBIA-TUNJA - TÉCNICA PROFESIONAL EN PRODUCCIÓN Y TRANSFORMACIÓN DEL ACERO - DISTANCIA</t>
  </si>
  <si>
    <t>TOLIMA - IBAGUE - CORPORACION UNIFICADA NACIONAL DE EDUCACION SUPERIOR-CUN-BOGOTÁ D.C. - TECNOLOGIA EN GESTION DE LA COMUNICACION EN MEDIOS Y ORGANIZACIONES - PRESENCIAL</t>
  </si>
  <si>
    <t>BOGOTA - BOGOTÁ D.C. - UNIPANAMERICANA - FUNDACION UNIVERSITARIA PANAMERICANA-BOGOTÁ D.C. - TÉCNICA PROFESIONAL EN OPERACIONES COMERCIALES - PRESENCIAL</t>
  </si>
  <si>
    <t>CASANARE - YOPAL - FUNDACION UNIVERSITARIA INTERNACIONAL DEL TROPICO AMERICANO-YOPAL - INGENIERIA DE ALIMENTOS - PRESENCIAL</t>
  </si>
  <si>
    <t>BOLIVAR - CARTAGENA - UNIVERSIDAD DE SAN BUENAVENTURA-CARTAGENA - FONOAUDIOLOGIA - PRESENCIAL</t>
  </si>
  <si>
    <t>BOGOTA - BOGOTÁ D.C. - SERVICIO NACIONAL DE APRENDIZAJE-SENA-BOGOTÁ D.C. - TECNOLOGÍA EN PRODUCCIÓN DE JOYERÍA - PRESENCIAL</t>
  </si>
  <si>
    <t>NARIÑO - PASTO - UNIVERSIDAD DE NARIÑO-PASTO - TECNICA PROFESIONAL EN AGROINDUSTRIA ALIMENTARIA - DISTANCIA-VIRTUAL</t>
  </si>
  <si>
    <t>ATLANTICO - BARRANQUILLA - FUNDACION TECNOLOGICA "ANTONIO DE AREVALO"-CARTAGENA - TECNOLOGÍA EN ELECTRONICA Y TELECOMUNICACIONES - PRESENCIAL</t>
  </si>
  <si>
    <t>ANTIOQUIA - MEDELLIN - INSTITUCION UNIVERSITARIA ESCOLME-MEDELLIN - CONTADURÍA PÚBLICA - PRESENCIAL</t>
  </si>
  <si>
    <t>ANTIOQUIA - MEDELLIN - SERVICIO NACIONAL DE APRENDIZAJE-SENA-BOGOTÁ D.C. - TECNOLOGÍA EN MODELADO Y TEXTURIZADO PARA ARTE 3D - DISTANCIA</t>
  </si>
  <si>
    <t>BOGOTA - BOGOTÁ D.C. - SERVICIO NACIONAL DE APRENDIZAJE-SENA-BOGOTÁ D.C. - DESARROLLO Y ADAPTACIÓN DE PROTESIS Y ORTESIS - PRESENCIAL</t>
  </si>
  <si>
    <t>ANTIOQUIA - SAN PEDRO DE URABA - SERVICIO NACIONAL DE APRENDIZAJE-SENA-BOGOTÁ D.C. - TECNOLOGÍA EN ADMINISTRACIÓN DEL ENSAMBLE Y MANTENIMIENTO DE COMPUTADORES Y REDES - PRESENCIAL</t>
  </si>
  <si>
    <t>VALLE - CALI - SERVICIO NACIONAL DE APRENDIZAJE-SENA-CALI - TECNOLOGIA EN TOPOGRAFIA - PRESENCIAL</t>
  </si>
  <si>
    <t>SANTANDER - SAN GIL - CORPORACION UNIVERSITARIA DE INVESTIGACION Y DESARROLLO -"UDI"-BUCARAMANGA - INGENIERIA DE SISTEMAS - PRESENCIAL</t>
  </si>
  <si>
    <t>ANTIOQUIA - MEDELLIN - FUNDACION UNIVERSITARIA AUTONOMA DE LAS AMERICAS-MEDELLIN - ADMINISTRACION DE NEGOCIOS INTERNACIONALES - PRESENCIAL</t>
  </si>
  <si>
    <t>CUNDINAMARCA - CHIA - UNIVERSIDAD DE LA SABANA-CHIA - ADMINISTRACION DE MERCADEO Y LOGISTICA INTERNACIONALES - PRESENCIAL</t>
  </si>
  <si>
    <t>ANTIOQUIA - MEDELLIN - SERVICIO NACIONAL DE APRENDIZAJE-SENA-MEDELLIN - TECNICA PROFESIONAL EN MANTENIMIENTO ELECTRONICO - PRESENCIAL</t>
  </si>
  <si>
    <t>BOGOTA - BOGOTÁ D.C. - FUNDACION TECNOLOGICA COLOMBO- GERMANA-BOGOTÁ D.C. - TECNOLOGÍA EN GESTIÓN CONTABLE Y TRIBUTARIA - PRESENCIAL</t>
  </si>
  <si>
    <t>ANTIOQUIA - MEDELLIN - POLITECNICO GRANCOLOMBIANO-BOGOTÁ D.C. - INGENIERÍA INDUSTRIAL - PRESENCIAL</t>
  </si>
  <si>
    <t>ATLANTICO - BARRANQUILLA - LCI - FUNDACION TECNOLOGICA-BOGOTÁ D.C. - TÉCNICO PROFESIONAL EN MAQUILLAJE ARTÍSTICO PROFESIONAL - PRESENCIAL</t>
  </si>
  <si>
    <t>BOGOTA - BOGOTÁ D.C. - SERVICIO NACIONAL DE APRENDIZAJE-SENA-BOGOTÁ D.C. - TECNOLOGÍA EN FABRICACIÓN DE PRODUCTOS PLÁSTICOS POR INYECCIÓN Y SOPLADO - DISTANCIA</t>
  </si>
  <si>
    <t>ANTIOQUIA - MEDELLIN - CORPORACION UNIVERSITARIA DE CIENCIA Y DESARROLLO - UNICIENCIA-BOGOTÁ D.C. - CONTADURIA PUBLICA - PRESENCIAL</t>
  </si>
  <si>
    <t>CAUCA - POPAYAN - UNIVERSIDAD DEL CAUCA-POPAYAN - ADMINISTRACION DE EMPRESAS - PRESENCIAL</t>
  </si>
  <si>
    <t>SANTANDER - BUCARAMANGA - UNIVERSIDAD DE SANTANDER - UDES-BUCARAMANGA - INSTRUMENTACION QUIRURGICA - PRESENCIAL</t>
  </si>
  <si>
    <t>HUILA - NEIVA - CORPORACION UNIFICADA NACIONAL DE EDUCACION SUPERIOR-CUN-BOGOTÁ D.C. - TECNICA PROFESIONAL EN INGENIERIA DE SISTEMAS - PRESENCIAL</t>
  </si>
  <si>
    <t>CORDOBA - MONTERIA - UNIVERSIDAD DEL SINÚ 'Elías Bechara Zainúm' - UNISINÚ-MONTERIA - INGENIERIA INDUSTRIAL - PRESENCIAL</t>
  </si>
  <si>
    <t>ANTIOQUIA - BELLO - CORPORACION POLITECNICO MARCO FIDEL SUAREZ-BELLO - TECNOLOGIA EN GESTIÓN EMPRESARIAL - PRESENCIAL</t>
  </si>
  <si>
    <t>BOYACA - TUNJA - UNIVERSIDAD SANTO TOMAS-TUNJA - INGENIERIA DE SISTEMAS - PRESENCIAL</t>
  </si>
  <si>
    <t>ANTIOQUIA - YARUMAL - UNIVERSIDAD DE ANTIOQUIA-MEDELLIN - TRABAJO SOCIAL - PRESENCIAL</t>
  </si>
  <si>
    <t>ANTIOQUIA - MEDELLIN - FUNDACION UNIVERSITARIA AUTONOMA DE LAS AMERICAS-MEDELLIN - TECNOLOGIA EN GESTION AGROPECUARIA - DISTANCIA</t>
  </si>
  <si>
    <t>RISARALDA - PEREIRA - FUNDACION UNIVERSITARIA DEL AREA ANDINA-PEREIRA - COMUNICACION AUDIOVISUAL Y MULTIMEDIOS - PRESENCIAL</t>
  </si>
  <si>
    <t>CAUCA - POPAYAN - CORPORACION UNIVERSITARIA AUTONOMA DEL CAUCA-POPAYAN - FINANZAS Y NEGOCIOS INTERNACIONALES - PRESENCIAL</t>
  </si>
  <si>
    <t>BOGOTA - BOGOTÁ D.C. - PONTIFICIA UNIVERSIDAD JAVERIANA-BOGOTÁ D.C. - LICENCIATURA EN PEDAGOGIA INFANTIL - PRESENCIAL</t>
  </si>
  <si>
    <t>RISARALDA - SANTA ROSA DE CABAL - CORPORACION UNIVERSITARIA DE SANTA ROSA DE CABAL-UNISARC-SANTA ROSA DE CABAL - ZOOTECNIA - PRESENCIAL</t>
  </si>
  <si>
    <t>ANTIOQUIA - MEDELLIN - UNIVERSIDAD DE ANTIOQUIA-MEDELLIN - TRABAJO SOCIAL - PRESENCIAL</t>
  </si>
  <si>
    <t>HUILA - NEIVA - CORPORACION UNIFICADA NACIONAL DE EDUCACION SUPERIOR-CUN-BOGOTÁ D.C. - PROFESIONAL EN COMUNICACION SOCIAL - PERIODISMO - PRESENCIAL</t>
  </si>
  <si>
    <t>BOGOTA - BOGOTÁ D.C. - FUNDACION UNIVERSIDAD AUTONOMA DE COLOMBIA -FUAC--BOGOTÁ D.C. - ADMINISTRACION DE EMPRESAS - PRESENCIAL</t>
  </si>
  <si>
    <t>BOGOTA - BOGOTÁ D.C. - DIRECCION NACIONAL DE ESCUELAS-BOGOTÁ D.C. - TECNOLOGIA EN MANTENIMIENTO AERONAUTICO - PRESENCIAL</t>
  </si>
  <si>
    <t>SUCRE - SINCELEJO - UNIVERSIDAD DE SUCRE-SINCELEJO - FONOAUDIOLOGIA - PRESENCIAL</t>
  </si>
  <si>
    <t>BOGOTA - BOGOTÁ D.C. - FUNDACION UNIVERSITARIA DEL AREA ANDINA-BOGOTÁ D.C. - ADMINISTRACION DE MERCADEO - DISTANCIA</t>
  </si>
  <si>
    <t>NARIÑO - PASTO - UNIVERSIDAD DE NARIÑO-PASTO - INGENIERIA ELECTRONICA - PRESENCIAL</t>
  </si>
  <si>
    <t>BOGOTA - BOGOTÁ D.C. - UNIVERSIDAD LIBRE-BOGOTÁ D.C. - INGENIERIA INDUSTRIAL - PRESENCIAL</t>
  </si>
  <si>
    <t>ANTIOQUIA - MEDELLIN - CORPORACION ACADEMIA TECNOLOGICA DE COLOMBIA -ATEC-MEDELLIN - TECNOLOGIA ELECTRONICA - PRESENCIAL</t>
  </si>
  <si>
    <t>BOGOTA - BOGOTÁ D.C. - UNIVERSIDAD CENTRAL-BOGOTÁ D.C. - ESTUDIOS MUSICALES - PRESENCIAL</t>
  </si>
  <si>
    <t>SANTANDER - BUCARAMANGA - UNIVERSIDAD INDUSTRIAL DE SANTANDER-BUCARAMANGA - PRODUCCION AGROINDUSTRIAL - DISTANCIA</t>
  </si>
  <si>
    <t>CAUCA - POPAYAN - UNIVERSIDAD DEL CAUCA-POPAYAN - LICENCIATURA EN ESPAÑOL Y LITERATURA - PRESENCIAL</t>
  </si>
  <si>
    <t>BOGOTA - BOGOTÁ D.C. - UNIVERSIDAD ECCI-BOGOTÁ D.C. - CONTADURIA PUBLICA - PRESENCIAL</t>
  </si>
  <si>
    <t>ANTIOQUIA - MEDELLIN - SERVICIO NACIONAL DE APRENDIZAJE-SENA-BOGOTÁ D.C. - TECNOLOGÍA EN REGENCIA DE FARMACIA - PRESENCIAL</t>
  </si>
  <si>
    <t>BOLIVAR - CARTAGENA - CORPORACION UNIVERSITARIA RAFAEL NUÑEZ-CARTAGENA - TRABAJO SOCIAL - PRESENCIAL</t>
  </si>
  <si>
    <t>VALLE - CALI - INSTITUTO DE EDUCACION EMPRESARIAL-IDEE--CALI - TECNICO PROFESIONAL EN OPERACION DE SERVICIOS DE GUIANZA - PRESENCIAL</t>
  </si>
  <si>
    <t>RISARALDA - DOS QUEBRADAS - CORPORACION INSTITUTO DE ADMINISTRACION Y FINANZAS - C.I.A.F.-PEREIRA - TECNICA PROFESIONAL EN GESTION COMERCIAL - PRESENCIAL</t>
  </si>
  <si>
    <t>CESAR - VALLEDUPAR - UNIVERSIDAD POPULAR DEL CESAR-VALLEDUPAR - CONTADURIA PUBLICA - PRESENCIAL</t>
  </si>
  <si>
    <t>BOGOTA - BOGOTÁ D.C. - UNIVERSIDAD DE SAN BUENAVENTURA-BOGOTÁ D.C. - CONTADURIA PUBLICA - PRESENCIAL</t>
  </si>
  <si>
    <t>BOGOTA - BOGOTÁ D.C. - FUNDACION ESCUELA COLOMBIANA DE REHABILITACION-BOGOTÁ D.C. - FONOAUDIOLOGIA - PRESENCIAL</t>
  </si>
  <si>
    <t>ANTIOQUIA - MEDELLIN - TECNOLOGICO DE ANTIOQUIA-MEDELLIN - LICENCIATURA EN EDUCACION PREESCOLAR - PRESENCIAL</t>
  </si>
  <si>
    <t>BOGOTA - BOGOTÁ D.C. - UNIVERSIDAD SANTO TOMAS-BOGOTÁ D.C. - PSICOLOGIA - PRESENCIAL</t>
  </si>
  <si>
    <t>ANTIOQUIA - MEDELLIN - UNIVERSIDAD PONTIFICIA BOLIVARIANA-MEDELLIN - INGENIERIA QUIMICA - PRESENCIAL</t>
  </si>
  <si>
    <t>MAGDALENA - SANTA MARTA - UNIVERSIDAD DEL MAGDALENA - UNIMAGDALENA-SANTA MARTA - INGENIERIA CIVIL - PRESENCIAL</t>
  </si>
  <si>
    <t>ANTIOQUIA - MEDELLIN - UNIVERSIDAD NACIONAL DE COLOMBIA-MEDELLIN - INGENIERIA ELECTRICA - PRESENCIAL</t>
  </si>
  <si>
    <t>NORTE SANTANDER - OCAÑA - UNIVERSIDAD FRANCISCO DE PAULA SANTANDER-OCAÑA - INGENIERIA AMBIENTAL - PRESENCIAL</t>
  </si>
  <si>
    <t>CAUCA - POPAYAN - UNIVERSIDAD DEL CAUCA-POPAYAN - LICENCIATURA EN EDUCACION BASICA CON ENFASIS EN EDUCACION FISICA,RECREACION Y DEPORTE - PRESENCIAL</t>
  </si>
  <si>
    <t>BOLIVAR - CARTAGENA - CORPORACION UNIVERSITARIA REGIONAL DEL CARIBE- IAFIC-CARTAGENA - TECNICA PROFESIONAL EN HOTELERIA - PRESENCIAL</t>
  </si>
  <si>
    <t>BOGOTA - BOGOTÁ D.C. - DIRECCION NACIONAL DE ESCUELAS-BOGOTÁ D.C. - TECNOLOGIA EN ESTUDIOS POLICIALES - DISTANCIA</t>
  </si>
  <si>
    <t>RISARALDA - PEREIRA - UNIVERSIDAD TECNOLOGICA DE PEREIRA - ITP-PEREIRA - TECNOLOGIA EN GESTION DEL TURISMO SOSTENIBLE - PRESENCIAL</t>
  </si>
  <si>
    <t>BOLIVAR - CARTAGENA - FUNDACION TECNOLOGICA "ANTONIO DE AREVALO"-CARTAGENA - TÉCNICA PROFESIONAL EN CRIMINALÍSTICA (CICLO PROPEDÉUTICO) - PRESENCIAL</t>
  </si>
  <si>
    <t>BOGOTA - BOGOTÁ D.C. - UNIVERSIDAD SERGIO ARBOLEDA-BOGOTÁ D.C. - CONTADURIA PUBLICA - PRESENCIAL</t>
  </si>
  <si>
    <t>HUILA - NEIVA - UNIVERSIDAD ANTONIO NARIÑO-BOGOTÁ D.C. - COMERCIO INTERNACIONAL - PRESENCIAL</t>
  </si>
  <si>
    <t>CALDAS - VILLAMARIA - UNIVERSIDAD COOPERATIVA DE COLOMBIA-BOGOTÁ D.C. - INGENIERIA DE SISTEMAS - PRESENCIAL</t>
  </si>
  <si>
    <t>SANTANDER - BUCARAMANGA - UNIVERSIDAD INDUSTRIAL DE SANTANDER-BUCARAMANGA - MEDICINA - PRESENCIAL</t>
  </si>
  <si>
    <t>CAUCA - POPAYAN - FUNDACION UNIVERSITARIA DE POPAYAN-POPAYAN - INGENIERIA DE SISTEMAS - PRESENCIAL</t>
  </si>
  <si>
    <t>ANTIOQUIA - ENVIGADO - UNIVERSIDAD DE ANTIOQUIA-MEDELLIN - TECNOLOGIA EN SISTEMAS DE INFORMACION EN SALUD - PRESENCIAL</t>
  </si>
  <si>
    <t>BOLIVAR - CARTAGENA - FUNDACION UNIVERSITARIA TECNOLOGICO COMFENALCO - CARTAGENA      -CARTAGENA - TECNICO PROFESIONAL EN OPERACION DE PROCESOS INDUSTRIALES - PRESENCIAL</t>
  </si>
  <si>
    <t>ANTIOQUIA - TURBO - UNIVERSIDAD DE ANTIOQUIA-TURBO - TECNOLOGIA EN ECOLOGIA Y TURISMO - PRESENCIAL</t>
  </si>
  <si>
    <t>BOGOTA - BOGOTÁ D.C. - FUNDACION UNIVERSITARIA DEL AREA ANDINA-BOGOTÁ D.C. - NEGOCIOS INTERNACIONALES - PRESENCIAL</t>
  </si>
  <si>
    <t>ANTIOQUIA - MEDELLIN - INSTITUTO TECNOLOGICO METROPOLITANO-MEDELLIN - INGENIERIA DE SISTEMAS - PRESENCIAL</t>
  </si>
  <si>
    <t>ANTIOQUIA - MEDELLIN - INSTITUTO TECNOLOGICO METROPOLITANO-MEDELLIN - INGENIERIA ELECTROMECANICA - PRESENCIAL</t>
  </si>
  <si>
    <t>ATLANTICO - SOLEDAD - INSTITUCION UNIVERSITARIA ITSA-SOLEDAD - TECNICO PROFESIONAL EN COMERCIO EXTERIOR Y NEGOCIOS INTERNACIONALES - PRESENCIAL</t>
  </si>
  <si>
    <t>TOLIMA - IBAGUE - CORPORACION UNIFICADA NACIONAL DE EDUCACION SUPERIOR-CUN-BOGOTÁ D.C. - TECNOLOGIA EN GESTION ADMINISTRATIVA - PRESENCIAL</t>
  </si>
  <si>
    <t>BOGOTA - BOGOTÁ D.C. - UNIVERSIDAD ANTONIO NARIÑO-BOGOTÁ D.C. - LICENCIATURA EN BASICA PRIMARIA - DISTANCIA</t>
  </si>
  <si>
    <t>BOGOTA - BOGOTÁ D.C. - UNIVERSIDAD PEDAGOGICA NACIONAL-BOGOTÁ D.C. - LICENCIATURA EN EDUCACION CON ENFASIS EN EDUCACION ESPECIAL - PRESENCIAL</t>
  </si>
  <si>
    <t>BOGOTA - BOGOTÁ D.C. - UNIVERSIDAD PEDAGOGICA NACIONAL-BOGOTÁ D.C. - LICENCIATURA EN PSICOLOGIA Y PEDAGOGIA - PRESENCIAL</t>
  </si>
  <si>
    <t>ATLANTICO - BARRANQUILLA - CORPORACION EDUCATIVA DEL LITORAL-BARRANQUILLA - TÉCNICA PROFESIONAL EN PROCESOS ADMINISTRATIVOS PORTUARIOS - PRESENCIAL</t>
  </si>
  <si>
    <t>BOLIVAR - CARTAGENA - UNIVERSIDAD TECNOLOGICA DE BOLIVAR-CARTAGENA - TÉCNICO PROFESIONAL EN PROCESOS AGROINDUSTRIALES - DISTANCIA-VIRTUAL</t>
  </si>
  <si>
    <t>BOYACA - TUNJA - UNIVERSIDAD PEDAGOGICA Y TECNOLOGICA DE COLOMBIA-TUNJA - TECNOLOGÍA EN GESTIÓN DE PRODUCCIÓN Y TRANSFORMACIÓN DEL ACERO - PRESENCIAL</t>
  </si>
  <si>
    <t>PUTUMAYO - MOCOA - INSTITUTO TECNOLOGICO DEL PUTUMAYO-MOCOA - TECNICA PROFESIONAL EN OPERACION DE PROYECTOS DE BIOCOMERCIO - PRESENCIAL</t>
  </si>
  <si>
    <t>BOGOTA - BOGOTÁ D.C. - CORPORACION TECNOLOGICA INDUSTRIAL COLOMBIANA - TEINCO-BOGOTÁ D.C. - TECNOLOGIA EN GESTION FINANCIERA Y TRIBUTARIA - PRESENCIAL</t>
  </si>
  <si>
    <t>BOGOTA - BOGOTÁ D.C. - UNIVERSIDAD COOPERATIVA DE COLOMBIA-BOGOTÁ D.C. - INGENIERIA DE TELECOMUNICACIONES - PRESENCIAL</t>
  </si>
  <si>
    <t>BOGOTA - BOGOTÁ D.C. - SERVICIO NACIONAL DE APRENDIZAJE-SENA-BOGOTÁ D.C. - TECNOLOGÍA EN MANTENIMIENTO ELECTRÓNICO E INFORMÁTICO EN TERMINALES DE AUTOSERVICIO - DISTANCIA</t>
  </si>
  <si>
    <t>ANTIOQUIA - MEDELLIN - SERVICIO NACIONAL DE APRENDIZAJE-SENA-BOGOTÁ D.C. - GESTIÓN INTEGRAL DEL RIESGO EN SEGUROS - PRESENCIAL</t>
  </si>
  <si>
    <t>HUILA - GARZON - UNIVERSIDAD SURCOLOMBIANA-NEIVA - ADMINISTRACION DE EMPRESAS - PRESENCIAL</t>
  </si>
  <si>
    <t>BOGOTA - BOGOTÁ D.C. - FUNDACION UNIVERSITARIA CERVANTINA SAN AGUSTIN - UNICERVANTINA SAN AGUSTIN-BOGOTÁ D.C. - MERCADEO Y PUBLICIDAD - PRESENCIAL</t>
  </si>
  <si>
    <t>META - VILLAVICENCIO - CORPORACION UNIVERSITARIA DEL META-VILLAVICENCIO - TRABAJO SOCIAL - PRESENCIAL</t>
  </si>
  <si>
    <t>ANTIOQUIA - CALDAS - CORPORACION UNIVERSITARIA LASALLISTA-CALDAS - ZOOTECNIA - PRESENCIAL</t>
  </si>
  <si>
    <t>ANTIOQUIA - TARAZA - SERVICIO NACIONAL DE APRENDIZAJE-SENA-BOGOTÁ D.C. - TECNOLOGÍA EN ADMINISTRACIÓN EN SERVICIOS DE SALUD - PRESENCIAL</t>
  </si>
  <si>
    <t>VALLE - CALI - SERVICIO NACIONAL DE APRENDIZAJE-SENA-CALI - TECNICA PROFESIONAL EN MANTENIMIENTO ELECTRONICO - PRESENCIAL</t>
  </si>
  <si>
    <t>VALLE - CALI - SERVICIO NACIONAL DE APRENDIZAJE-SENA-BOGOTÁ D.C. - GESTIÓN DE LA PRODUCCIÓN GRÁFICA - PRESENCIAL</t>
  </si>
  <si>
    <t>CALDAS - MANIZALES - UNIVERSIDAD DE CALDAS-MANIZALES - TÉCNICO PROFESIONAL EN PRODUCCIÓN CAFETERA - PRESENCIAL</t>
  </si>
  <si>
    <t>BOLIVAR - CARTAGENA - FUNDACION UNIVERSITARIA TECNOLOGICO COMFENALCO - CARTAGENA      -CARTAGENA - TECNOLOGIA EN GESTION FINANCIERA - PRESENCIAL</t>
  </si>
  <si>
    <t>ANTIOQUIA - SANTAFÉ DE ANTIOQUIA - SERVICIO NACIONAL DE APRENDIZAJE-SENA-BOGOTÁ D.C. - GASTRONOMÍA - PRESENCIAL</t>
  </si>
  <si>
    <t>BOGOTA - BOGOTÁ D.C. - UNIVERSIDAD DISTRITAL"FRANCISCO JOSE DE CALDAS"-BOGOTÁ D.C. - LICENCIATURA EN EDUCACION BASICA CON ENFASIS EN CIENCIAS SOCIALES - PRESENCIAL</t>
  </si>
  <si>
    <t>ANTIOQUIA - SANTA ROSA DE OSOS - FUNDACION UNIVERSITARIA CATOLICA DEL NORTE-SANTA ROSA DE OSOS - ZOOTECNIA - DISTANCIA-VIRTUAL</t>
  </si>
  <si>
    <t>BOGOTA - BOGOTÁ D.C. - FUNDACION UNIVERSITARIA AGRARIA DE COLOMBIA -UNIAGRARIA-BOGOTÁ D.C. - ZOOTECNIA - PRESENCIAL</t>
  </si>
  <si>
    <t>SANTANDER - BUCARAMANGA - UNIVERSIDAD SANTO TOMAS-BUCARAMANGA - ODONTOLOGIA - PRESENCIAL</t>
  </si>
  <si>
    <t>BOGOTA - BOGOTÁ D.C. - UNIVERSIDAD CENTRAL-BOGOTÁ D.C. - INGENIERIA AMBIENTAL - PRESENCIAL</t>
  </si>
  <si>
    <t>CESAR - VALLEDUPAR - FUNDACION UNIVERSITARIA DEL AREA ANDINA-BOGOTÁ D.C. - INGENIERIA DE MINAS - PRESENCIAL</t>
  </si>
  <si>
    <t>BOYACA - TUNJA - UNIVERSIDAD SANTO TOMAS-TUNJA - DERECHO - PRESENCIAL</t>
  </si>
  <si>
    <t>SANTANDER - BUCARAMANGA - UNIVERSIDAD PONTIFICIA BOLIVARIANA-BUCARAMANGA - DERECHO - PRESENCIAL</t>
  </si>
  <si>
    <t>BOGOTA - BOGOTÁ D.C. - UNIVERSIDAD SANTO TOMAS-BOGOTÁ D.C. - ADMINISTRACION DE SISTEMAS INFORMATICOS - DISTANCIA</t>
  </si>
  <si>
    <t>VALLE - BUGA - UNIVERSIDAD DEL VALLE-CALI - TECNOLOGIA EN SISTEMAS DE INFORMACION - PRESENCIAL</t>
  </si>
  <si>
    <t>VALLE - ROLDANILLO - INSTITUTO DE EDUCACION TECNICA PROFESIONAL DE ROLDANILLO-ROLDANILLO - TECNICA PROFESIONAL EN PROCESOS ADMINISTRATIVOS - PRESENCIAL</t>
  </si>
  <si>
    <t>SANTANDER - MALAGA - UNIVERSIDAD INDUSTRIAL DE SANTANDER-BUCARAMANGA - INGENIERIA FORESTAL - PRESENCIAL</t>
  </si>
  <si>
    <t>BOGOTA - BOGOTÁ D.C. - FUNDACION CENTRO DE INVESTIGACION DOCENCIA Y CONSULTORIA ADMINISTRATIVA-F-CIDCA-BOGOTÁ D.C. - TECNOLOGIA EN ELECTRONICA - PRESENCIAL</t>
  </si>
  <si>
    <t>CALDAS - PENSILVANIA - COLEGIO INTEGRADO NACIONAL ORIENTE DE CALDAS- IES CINOC-PENSILVANIA - TECNICA PROFESIONAL EN INFORMATICA Y SISTEMAS - PRESENCIAL</t>
  </si>
  <si>
    <t>BOGOTA - BOGOTÁ D.C. - FUNDACION TECNOLOGICA AUTONOMA DE BOGOTA-FABA-BOGOTÁ D.C. - TECNOLOGIA EN SISTEMAS - PRESENCIAL</t>
  </si>
  <si>
    <t>ANTIOQUIA - MEDELLIN - TECNOLOGICO DE ANTIOQUIA-MEDELLIN - TECNOLOGIA EN PROMOCION DEL DESARROLLO HUMANO - PRESENCIAL</t>
  </si>
  <si>
    <t>BOGOTA - BOGOTÁ D.C. - POLITECNICO GRANCOLOMBIANO-BOGOTÁ D.C. - TECNOLOGIA EN GESTION TURISTICA - DISTANCIA</t>
  </si>
  <si>
    <t>ANTIOQUIA - SANTA ROSA DE OSOS - FUNDACION UNIVERSITARIA CATOLICA DEL NORTE-SANTA ROSA DE OSOS - PSICOLOGIA - DISTANCIA-VIRTUAL</t>
  </si>
  <si>
    <t>VALLE - BUGA - INSTITUTO TECNICO AGRICOLA-ITA-BUGA - TECNICA PROFESIONAL EN AGROPECUARIA - PRESENCIAL</t>
  </si>
  <si>
    <t>NARIÑO - PASTO - CORPORACION UNIVERSITARIA AUTONOMA DE NARIÑO -AUNAR-PASTO - TECNOLOGIA EN DISEÑO DE MODAS - PRESENCIAL</t>
  </si>
  <si>
    <t>ANTIOQUIA - MEDELLIN - UNIVERSIDAD PONTIFICIA BOLIVARIANA-MEDELLIN - LICENCIATURA EN ETNOEDUCACION - PRESENCIAL</t>
  </si>
  <si>
    <t>SANTANDER - BUCARAMANGA - CORPORACION UNIVERSITARIA DE INVESTIGACION Y DESARROLLO -"UDI"-BUCARAMANGA - TECNICO PROFESIONAL EN ELECTRONICA - PRESENCIAL</t>
  </si>
  <si>
    <t>BOGOTA - BOGOTÁ D.C. - CORPORACION UNIVERSAL DE INVESTIGACION Y TECNOLOGIA -CORUNIVERSITEC-BOGOTÁ D.C. - TECNOLOGIA EN INGENIERIA INDUSTRIAL - PRESENCIAL</t>
  </si>
  <si>
    <t>NARIÑO - PASTO - UNIVERSIDAD COOPERATIVA DE COLOMBIA-BOGOTÁ D.C. - MEDICINA - PRESENCIAL</t>
  </si>
  <si>
    <t>BOGOTA - BOGOTÁ D.C. - FUNDACION UNIVERSITARIA DEL AREA ANDINA-BOGOTÁ D.C. - TÉCNICO PROFESIONAL EN CULINARIA Y GASTRONOMÍA - PRESENCIAL</t>
  </si>
  <si>
    <t>BOGOTA - BOGOTÁ D.C. - CORPORACION UNIVERSITARIA CENDA-BOGOTÁ D.C. - LICENCIATURA EN PEDAGOGIA INFANTIL - PRESENCIAL</t>
  </si>
  <si>
    <t>SUCRE - SINCELEJO - CORPORACION UNIVERSITARIA DEL CARIBE - CECAR-SINCELEJO - LICENCIATURA EN EDUCACION BASICA CON ENFASIS EN HUMANIDADES,LENGUA CASTELLANA E INGLES - DISTANCIA</t>
  </si>
  <si>
    <t>BOGOTA - BOGOTÁ D.C. - UNIVERSIDAD DISTRITAL"FRANCISCO JOSE DE CALDAS"-BOGOTÁ D.C. - INGENIERIA ELECTRONICA - PRESENCIAL</t>
  </si>
  <si>
    <t>VALLE - BUENAVENTURA - UNIVERSIDAD DEL VALLE-CALI - TECNOLOGIA EN SISTEMAS DE INFORMACION - PRESENCIAL</t>
  </si>
  <si>
    <t>CAUCA - POPAYAN - UNIVERSIDAD DEL CAUCA-POPAYAN - DIRECCION DE BANDA - PRESENCIAL</t>
  </si>
  <si>
    <t>BOGOTA - BOGOTÁ D.C. - FUNDACION UNIVERSITARIA SANITAS-BOGOTÁ D.C. - ENFERMERIA - PRESENCIAL</t>
  </si>
  <si>
    <t>BOGOTA - BOGOTÁ D.C. - CORPORACION INSTITUTO SUPERIOR DE EDUCACION SOCIAL-ISES-BOGOTÁ D.C. - TECNICA PROFESIONAL EN PROMOCION SOCIAL - PRESENCIAL</t>
  </si>
  <si>
    <t>BOGOTA - BOGOTÁ D.C. - FUNDACION UNIVERSITARIA CAFAM-BOGOTÁ D.C. - ADMINISTRACION TURISTICA Y HOTELERA - PRESENCIAL</t>
  </si>
  <si>
    <t>ANTIOQUIA - MEDELLIN - UNIVERSIDAD PONTIFICIA BOLIVARIANA-MEDELLIN - LICENCIATURA EN INGLÉS-ESPAÑOL - PRESENCIAL</t>
  </si>
  <si>
    <t>BOGOTA - BOGOTÁ D.C. - UNIVERSIDAD LA GRAN COLOMBIA-BOGOTÁ D.C. - CONTADURIA PUBLICA - PRESENCIAL</t>
  </si>
  <si>
    <t>LA GUAJIRA - RIOHACHA - UNIVERSIDAD DE LA GUAJIRA-RIOHACHA - TECNOLOGIA EN SALUD OCUPACIONAL - DISTANCIA</t>
  </si>
  <si>
    <t>VALLE - CALI - UNIVERSIDAD COOPERATIVA DE COLOMBIA-BOGOTÁ D.C. - DERECHO - PRESENCIAL</t>
  </si>
  <si>
    <t>META - VILLAVICENCIO - CORPORACION UNIVERSITARIA DEL META-VILLAVICENCIO - INGENIERIA AGROINDUSTRIAL - PRESENCIAL</t>
  </si>
  <si>
    <t>BOGOTA - BOGOTÁ D.C. - UNIVERSIDAD CATOLICA DE COLOMBIA-BOGOTÁ D.C. - INGENIERIA CIVIL - PRESENCIAL</t>
  </si>
  <si>
    <t>NARIÑO - PASTO - UNIVERSIDAD DE NARIÑO-PASTO - INGENIERIA CIVIL - PRESENCIAL</t>
  </si>
  <si>
    <t>CALDAS - MANIZALES - UNIVERSIDAD NACIONAL DE COLOMBIA-MANIZALES - INGENIERIA ELECTRICA - PRESENCIAL</t>
  </si>
  <si>
    <t>ANTIOQUIA - ENVIGADO - INSTITUCION UNIVERSITARIA DE ENVIGADO-ENVIGADO - INGENIERIA ELECTRONICA - PRESENCIAL</t>
  </si>
  <si>
    <t>BOGOTA - BOGOTÁ D.C. - UNIVERSIDAD ANTONIO NARIÑO-BOGOTÁ D.C. - INGENIERIA EN AUTOMATIZACION INDUSTRIAL - PRESENCIAL</t>
  </si>
  <si>
    <t>SANTANDER - BARRANCABERMEJA - INSTITUTO UNIVERSITARIO DE LA PAZ-BARRANCABERMEJA - INGENIERIA AMBIENTAL Y DE SANEAMIENTO - PRESENCIAL</t>
  </si>
  <si>
    <t>TOLIMA - IBAGUE - SEDE 1 NORMAL SUPERIOR-IBAGUE - CICLO COMPLEMENTARIO DE ESCUELAS NORMALES SUPERIORES - PRESENCIAL</t>
  </si>
  <si>
    <t>SANTANDER - SAN GIL - FUNDACION UNIVERSITARIA DE SAN GIL - UNISANGIL -SAN GIL - LICENCIATURA EN EDUCACION BASICA CON ENFASIS EN TECNOLOGIA E INFORMATICA - PRESENCIAL</t>
  </si>
  <si>
    <t>VALLE - BUGA - UNIVERSIDAD DEL QUINDIO-ARMENIA - SALUD OCUPACIONAL - DISTANCIA</t>
  </si>
  <si>
    <t>ANTIOQUIA - MEDELLIN - UNIVERSIDAD PONTIFICIA BOLIVARIANA-MEDELLIN - INGENIERIA TEXTIL - PRESENCIAL</t>
  </si>
  <si>
    <t>BOGOTA - BOGOTÁ D.C. - FUNDACION UNIVERSITARIA DEL AREA ANDINA-BOGOTÁ D.C. - TECNICA PROFESIONAL EN ESTETICA COSMETOLOGICA - PRESENCIAL</t>
  </si>
  <si>
    <t>BOGOTA - BOGOTÁ D.C. - CORPORACION UNIVERSITARIA MINUTO DE DIOS -UNIMINUTO-BOGOTÁ D.C. - TECNOLOGÍA EN GESTIÓN DE PLANTACIONES DE PALMA DE ACEITE - DISTANCIA</t>
  </si>
  <si>
    <t>MAGDALENA - CIENAGA - INSTITUTO NACIONAL DE FORMACION TECNICA PROFESIONAL"HUMBERTO VELASQUEZ GARCIA"-CIENAGA - TECNICA PROFESIONAL EN OPERACION TURISTICA - PRESENCIAL</t>
  </si>
  <si>
    <t>BOGOTA - BOGOTÁ D.C. - UNIVERSIDAD MILITAR"NUEVA GRANADA"-BOGOTÁ D.C. - ADMINISTRACION DE LA  SEGURIDAD INTEGRAL - PRESENCIAL</t>
  </si>
  <si>
    <t>CHOCO - QUIBDO - UNIVERSIDAD TECNOLOGICA DEL CHOCO"DIEGO LUIS CORDOBA"-QUIBDO - TECNOLOGIA EN GESTION TURISTICA Y HOTELERA - DISTANCIA</t>
  </si>
  <si>
    <t>NORTE SANTANDER - CUCUTA - UNIVERSIDAD FRANCISCO DE PAULA SANTANDER-CUCUTA - COMUNICACION SOCIAL - PRESENCIAL</t>
  </si>
  <si>
    <t>CUNDINAMARCA - NILO - ESCUELA  MILITAR DE SUBOFICIALES SARGENTO INOCENCIO CHINCA-NILO - TECNOLOGÍA EN ENTRENAMIENTO Y GESTIÓN MILITAR - PRESENCIAL</t>
  </si>
  <si>
    <t>ANTIOQUIA - MEDELLIN - UNIVERSIDAD NACIONAL DE COLOMBIA-MEDELLIN - MATEMATICAS - PRESENCIAL</t>
  </si>
  <si>
    <t>RISARALDA - PEREIRA - UNIVERSIDAD CATOLICA DE PEREIRA-PEREIRA - ARQUITECTURA - PRESENCIAL</t>
  </si>
  <si>
    <t>BOGOTA - BOGOTÁ D.C. - FUNDACION UNIVERSITARIA SAN MARTIN-BOGOTÁ D.C. - DERECHO - PRESENCIAL</t>
  </si>
  <si>
    <t>BOGOTA - BOGOTÁ D.C. - CORPORACION UNIVERSITARIA DE COLOMBIA IDEAS-BOGOTÁ D.C. - CIENCIAS ECOLOGICAS - PRESENCIAL</t>
  </si>
  <si>
    <t>CUNDINAMARCA - CHOCONTA - UNIVERSIDAD DE CUNDINAMARCA-UDEC-FUSAGASUGA - INGENIERIA DE SISTEMAS - PRESENCIAL</t>
  </si>
  <si>
    <t>SUCRE - SINCELEJO - CORPORACION UNIFICADA NACIONAL DE EDUCACION SUPERIOR-CUN-BOGOTÁ D.C. - TECNICA PROFESIONAL EN PROCESOS ADMINISTRATIVOS - PRESENCIAL</t>
  </si>
  <si>
    <t>QUINDIO - ARMENIA - ESCUELA DE ADMINISTRACION Y MERCADOTECNIA DEL QUINDIO-ARMENIA - ADMINISTRACION DE EMPRESAS - PRESENCIAL</t>
  </si>
  <si>
    <t>VALLE - CARTAGO - CORPORACION DE ESTUDIOS TECNOLOGICOS DEL NORTE DEL VALLE-CARTAGO - TECNOLOGIA EN INFORMATICA EMPRESARIAL - PRESENCIAL</t>
  </si>
  <si>
    <t>BOGOTA - BOGOTÁ D.C. - POLITECNICO GRANCOLOMBIANO-BOGOTÁ D.C. - TECNOLOGIA EN ADMINISTRACION BANCARIA - PRESENCIAL</t>
  </si>
  <si>
    <t>QUINDIO - ARMENIA - ESCUELA DE ADMINISTRACION Y MERCADOTECNIA DEL QUINDIO-ARMENIA - ADMINISTRACION DE NEGOCIOS INTERNACIONALES - PRESENCIAL</t>
  </si>
  <si>
    <t>CALDAS - MANIZALES - UNIVERSIDAD DE CALDAS-MANIZALES - ANTROPOLOGIA - PRESENCIAL</t>
  </si>
  <si>
    <t>VALLE - CALI - UNIVERSIDAD DEL VALLE-CALI - GEOGRAFIA - PRESENCIAL</t>
  </si>
  <si>
    <t>BOGOTA - BOGOTÁ D.C. - UNIVERSIDAD DISTRITAL"FRANCISCO JOSE DE CALDAS"-BOGOTÁ D.C. - LICENCIATURA EN LENGUAS MODERNAS ESPAÑOL E INGLES - PRESENCIAL</t>
  </si>
  <si>
    <t>SANTANDER - BUCARAMANGA - UNIDADES TECNOLOGICAS DE SANTANDER-BUCARAMANGA - TECNOLOGIA EN MERCADEO - PRESENCIAL</t>
  </si>
  <si>
    <t>BOGOTA - BOGOTÁ D.C. - UNIPANAMERICANA - FUNDACION UNIVERSITARIA PANAMERICANA-BOGOTÁ D.C. - MERCADEO Y PUBLICIDAD - PRESENCIAL</t>
  </si>
  <si>
    <t>BOGOTA - BOGOTÁ D.C. - UNIVERSIDAD NACIONAL DE COLOMBIA-BOGOTÁ D.C. - FILOSOFIA - PRESENCIAL</t>
  </si>
  <si>
    <t>BOLIVAR - CARTAGENA - UNIVERSIDAD DE CARTAGENA-CARTAGENA - HISTORIA - PRESENCIAL</t>
  </si>
  <si>
    <t>ATLANTICO - SOLEDAD - INSTITUCION UNIVERSITARIA ITSA-SOLEDAD - TECNICO PROFESIONAL EN PROCESOS EMPRESARIALES - PRESENCIAL</t>
  </si>
  <si>
    <t>BOGOTA - BOGOTÁ D.C. - UNIVERSIDAD DE LOS ANDES-BOGOTÁ D.C. - DISEÑO - PRESENCIAL</t>
  </si>
  <si>
    <t>ANTIOQUIA - SANTAFÉ DE ANTIOQUIA - UNIVERSIDAD DE ANTIOQUIA-SANTAFÉ DE ANTIOQUIA - TECNOLOGIA EN ECOLOGIA Y TURISMO - PRESENCIAL</t>
  </si>
  <si>
    <t>SANTANDER - BUCARAMANGA - UNIVERSIDAD AUTONOMA DE BUCARAMANGA-UNAB-BUCARAMANGA - LICENCIATURA EN EDUCACION BASICA CON ENFASIS EN TECNOLOGIA E INFORMATICA - PRESENCIAL</t>
  </si>
  <si>
    <t>BOGOTA - BOGOTÁ D.C. - UNIVERSIDAD NACIONAL DE COLOMBIA-BOGOTÁ D.C. - DISEÑO GRAFICO - PRESENCIAL</t>
  </si>
  <si>
    <t>BOGOTA - BOGOTÁ D.C. - UNIVERSIDAD NACIONAL ABIERTA Y A DISTANCIA UNAD-BOGOTÁ D.C. - INGENIERIA INDUSTRIAL - DISTANCIA</t>
  </si>
  <si>
    <t>ANTIOQUIA - MEDELLIN - CORPORACION UNIVERSITARIA ADVENTISTA-MEDELLIN - LICENCIATURA EN TEOLOGIA - PRESENCIAL</t>
  </si>
  <si>
    <t>ATLANTICO - BARRANQUILLA - CORPORACION UNIVERSIDAD DE LA COSTA, CUC-BARRANQUILLA - FINANZAS Y RELACIONES INTERNACIONALES - PRESENCIAL</t>
  </si>
  <si>
    <t>LA GUAJIRA - SAN JUAN DEL CESAR - INSTITUTO NACIONAL DE FORMACION TECNICA PROFESIONAL DE SAN JUAN DEL CESAR-SAN JUAN DEL CESAR - TECNICA PROFESIONAL EN MINERIA - PRESENCIAL</t>
  </si>
  <si>
    <t>ATLANTICO - BARRANQUILLA - FUNDACION TECNOLOGICA "ANTONIO DE AREVALO"-CARTAGENA - TECNOLOGIA EN DISEÑO DE MODAS Y TEXTIL - PRESENCIAL</t>
  </si>
  <si>
    <t>BOGOTA - BOGOTÁ D.C. - UNIVERSIDAD SANTO TOMAS-BOGOTÁ D.C. - LICENCIATURA EN TEOLOGIA - DISTANCIA</t>
  </si>
  <si>
    <t>ANTIOQUIA - TURBO - UNIVERSIDAD DE ANTIOQUIA-MEDELLIN - TECNOLOGÍA EN ARTESANÍAS - PRESENCIAL</t>
  </si>
  <si>
    <t>ANTIOQUIA - CAUCASIA - UNIVERSIDAD DE ANTIOQUIA-MEDELLIN - TECNOLOGIA EN SANEAMIENTO AMBIENTAL - PRESENCIAL</t>
  </si>
  <si>
    <t>VALLE - CALI - TECNOLOGICA DEL SUR-CALI - TECNOLOGIA EN MERCADEO Y VENTAS - PRESENCIAL</t>
  </si>
  <si>
    <t>CALDAS - MANIZALES - UNIVERSIDAD DE MANIZALES-MANIZALES - LICENCIATURA EN EDUCACIÓN BÁSICA CON ÉNFASIS EN INGLÉS - DISTANCIA</t>
  </si>
  <si>
    <t>PUTUMAYO - MOCOA - INSTITUTO TECNOLOGICO DEL PUTUMAYO-MOCOA - TECNOLOGIA EN GESTION AGROPECUARIA ECOLOGICA - PRESENCIAL</t>
  </si>
  <si>
    <t>BOGOTA - BOGOTÁ D.C. - FUNDACION PARA LA EDUCACION SUPERIOR SAN MATEO "FUNDACION SAN MATEO"-BOGOTÁ D.C. - INGENIERIA EN TELECOMUNICACIONES - PRESENCIAL</t>
  </si>
  <si>
    <t>NARIÑO - PASTO - SERVICIO NACIONAL DE APRENDIZAJE-SENA-BOGOTÁ D.C. - AGUA Y SANEAMIENTO - PRESENCIAL</t>
  </si>
  <si>
    <t>TOLIMA - IBAGUE - CORPORACION UNIFICADA NACIONAL DE EDUCACION SUPERIOR-CUN-BOGOTÁ D.C. - COMUNICACION SOCIAL - PRESENCIAL</t>
  </si>
  <si>
    <t>CALDAS - MANIZALES - SERVICIO NACIONAL DE APRENDIZAJE-SENA-BOGOTÁ D.C. - SUPERVISION DE LA FABRICACION DE PRODUCTOS METALICOS SOLDADOS - PRESENCIAL</t>
  </si>
  <si>
    <t>BOGOTA - BOGOTÁ D.C. - FUNDACION DE EDUCACION SUPERIOR SAN JOSE -FESSANJOSE-BOGOTÁ D.C. - TECNOLOGIA EN DISEÑO DE MODAS - PRESENCIAL</t>
  </si>
  <si>
    <t>ANTIOQUIA - APARTADO - SERVICIO NACIONAL DE APRENDIZAJE-SENA-BOGOTÁ D.C. - TECNOLOGÍA EN MECÁNICA AUTOMOTRIZ - DISTANCIA</t>
  </si>
  <si>
    <t>SAN ANDRES - SAN ANDRES - INSTITUTO NACIONAL DE FORMACION TECNICA PROFESIONAL DE SAN ANDRES-SAN ANDRES - TÉCNICA PROFESIONAL EN LOGÍSTICA PARA LA PRODUCCIÓN DE EVENTOS CULTURALES Y ARTÍSTICOS - PRESENCIAL</t>
  </si>
  <si>
    <t>ANTIOQUIA - MEDELLIN - UNIVERSIDAD ECCI-BOGOTÁ D.C. - TECNICA PROFESIONAL EN MECANICA AUTOMOTRIZ - PRESENCIAL</t>
  </si>
  <si>
    <t>SANTANDER - BUCARAMANGA - UNIDADES TECNOLOGICAS DE SANTANDER-BUCARAMANGA - TECNOLOGIA ELECTRONICA INDUSTRIAL - PRESENCIAL</t>
  </si>
  <si>
    <t>BOGOTA - BOGOTÁ D.C. - SERVICIO NACIONAL DE APRENDIZAJE-SENA-BOGOTÁ D.C. - DISEÑO PARA LA COMUNICACIÓN GRÁFICA - PRESENCIAL</t>
  </si>
  <si>
    <t>BOLIVAR - CARTAGENA - FUNDACION UNIVERSIDAD DE BOGOTA"JORGE TADEO LOZANO"-CARTAGENA - ADMINISTRACION DE COMERCIO EXTERIOR - PRESENCIAL</t>
  </si>
  <si>
    <t>SANTANDER - BUCARAMANGA - UNIVERSIDAD SANTO TOMAS-BUCARAMANGA - ECONOMIA - PRESENCIAL</t>
  </si>
  <si>
    <t>BOGOTA - BOGOTÁ D.C. - UNIVERSIDAD NACIONAL DE COLOMBIA-BOGOTÁ D.C. - TERAPIA OCUPACIONAL - PRESENCIAL</t>
  </si>
  <si>
    <t>MAGDALENA - SANTA MARTA - UNIVERSIDAD COOPERATIVA DE COLOMBIA-SANTA MARTA - ADMINISTRACION DE EMPRESAS - PRESENCIAL</t>
  </si>
  <si>
    <t>BOGOTA - BOGOTÁ D.C. - UNIVERSIDAD INCCA DE COLOMBIA-BOGOTÁ D.C. - INGENIERIA DE ALIMENTOS - PRESENCIAL</t>
  </si>
  <si>
    <t>SANTANDER - BUCARAMANGA - UNIVERSIDAD DE SANTANDER - UDES-BUCARAMANGA - INGENIERIA DE ALIMENTOS - PRESENCIAL</t>
  </si>
  <si>
    <t>SANTANDER - BUCARAMANGA - CORPORACION UNIVERSITARIA DE CIENCIA Y DESARROLLO - UNICIENCIA-BOGOTÁ D.C. - DERECHO - PRESENCIAL</t>
  </si>
  <si>
    <t>BOYACA - DUITAMA - UNIVERSIDAD ANTONIO NARIÑO-BOGOTÁ D.C. - DERECHO - PRESENCIAL</t>
  </si>
  <si>
    <t>BOGOTA - BOGOTÁ D.C. - FUNDACION UNIVERSIDAD DE AMERICA-BOGOTÁ D.C. - INGENIERIA DE PETROLEOS - PRESENCIAL</t>
  </si>
  <si>
    <t>RISARALDA - PEREIRA - UNIVERSIDAD LIBRE-PEREIRA - INGENIERIA CIVIL - PRESENCIAL</t>
  </si>
  <si>
    <t>NORTE SANTANDER - CUCUTA - UNIVERSIDAD FRANCISCO DE PAULA SANTANDER-CUCUTA - INGENIERIA AGRONOMICA - PRESENCIAL</t>
  </si>
  <si>
    <t>BOGOTA - BOGOTÁ D.C. - FUNDACIÓN UNIVERSITARIA SAN ALFONSO- FUSA-BOGOTÁ D.C. - TEOLOGIA - PRESENCIAL</t>
  </si>
  <si>
    <t>RISARALDA - QUINCHIA - UNIVERSIDAD TECNOLOGICA DE PEREIRA - ITP-PEREIRA - LICENCIATURA EN PEDAGOGIA INFANTIL - PRESENCIAL</t>
  </si>
  <si>
    <t>ANTIOQUIA - MEDELLIN - INSTITUCION UNIVERSITARIA SALAZAR Y HERRERA-MEDELLIN - TECNOLOGIA EN GESTION FINANCIERA - PRESENCIAL</t>
  </si>
  <si>
    <t>BOGOTA - BOGOTÁ D.C. - ESCUELA DE INTELIGENCIA Y CONTRAINTELIGENCIA BRIGADIER GENERAL RICARDO CHARRY SOLANO-BOGOTÁ D.C. - GERENCIA DE LA SEGURIDAD Y ANALISIS SOCIO POLITICO - PRESENCIAL</t>
  </si>
  <si>
    <t>ANTIOQUIA - ITAGUI - CORPORACION UNIVERSITARIA DE COLOMBIA IDEAS-BOGOTÁ D.C. - INGENIERIA TELEMATICA - PRESENCIAL</t>
  </si>
  <si>
    <t>BOLIVAR - CARTAGENA - UNIVERSIDAD ANTONIO NARIÑO-BOGOTÁ D.C. - COMERCIO INTERNACIONAL - PRESENCIAL</t>
  </si>
  <si>
    <t>VALLE - ROLDANILLO - INSTITUTO DE EDUCACION TECNICA PROFESIONAL DE ROLDANILLO-ROLDANILLO - TECNOLOGIA EN GESTION CONTABLE - PRESENCIAL</t>
  </si>
  <si>
    <t>VALLE - ROLDANILLO - INSTITUTO DE EDUCACION TECNICA PROFESIONAL DE ROLDANILLO-ROLDANILLO - TECNICO PROFESIONAL EN PROCESOS  AGROINDUSTRIALES - PRESENCIAL</t>
  </si>
  <si>
    <t>BOGOTA - BOGOTÁ D.C. - LCI - FUNDACION TECNOLOGICA-BOGOTÁ D.C. - DISEÑO DE MODAS - PRESENCIAL</t>
  </si>
  <si>
    <t>CAUCA - POPAYAN - FUNDACION UNIVERSITARIA DE POPAYAN-POPAYAN - INGENIERIA INDUSTRIAL - PRESENCIAL</t>
  </si>
  <si>
    <t>VALLE - BUENAVENTURA - UNIVERSIDAD DEL VALLE-CALI - BIOLOGIA - PRESENCIAL</t>
  </si>
  <si>
    <t>VALLE - CALI - UNIVERSIDAD DEL VALLE-CALI - TECNOLOGIA EN ELECTRONICA - PRESENCIAL</t>
  </si>
  <si>
    <t>TOLIMA - IBAGUE - UNIVERSIDAD DE IBAGUE-IBAGUE - ADMINISTRACION DE NEGOCIOS INTERNACIONALES - PRESENCIAL</t>
  </si>
  <si>
    <t>BOGOTA - BOGOTÁ D.C. - CORPORACION INSTITUTO SUPERIOR DE EDUCACION SOCIAL-ISES-BOGOTÁ D.C. - TECNICA PROFESIONAL EN DISEÑO GRAFICO - PRESENCIAL</t>
  </si>
  <si>
    <t>MAGDALENA - SANTA MARTA - UNIVERSIDAD DEL MAGDALENA - UNIMAGDALENA-SANTA MARTA - INGENIERIA PESQUERA - PRESENCIAL</t>
  </si>
  <si>
    <t>BOGOTA - BOGOTÁ D.C. - UNIVERSIDAD ECCI-BOGOTÁ D.C. - INGENIERIA DE PLASTICOS - PRESENCIAL</t>
  </si>
  <si>
    <t>BOGOTA - BOGOTÁ D.C. - CORPORACION UNIFICADA NACIONAL DE EDUCACION SUPERIOR-CUN-BOGOTÁ D.C. - TECNOLOGIA EN GESTION DE MERCADEO INTERNACIONAL - PRESENCIAL</t>
  </si>
  <si>
    <t>ATLANTICO - BARRANQUILLA - ESCUELA NAVAL DE SUBOFICIALES"ARC"BARRANQUILLA-BARRANQUILLA - TECNOLOGIA EN SANIDAD NAVAL - PRESENCIAL</t>
  </si>
  <si>
    <t>QUINDIO - ARMENIA - UNIVERSIDAD DEL QUINDIO-ARMENIA - CIENCIAS DE LA INFORMACION Y LA DOCUMENTACION - DISTANCIA-VIRTUAL</t>
  </si>
  <si>
    <t>BOGOTA - BOGOTÁ D.C. - CORPORACION UNIVERSITARIA MINUTO DE DIOS -UNIMINUTO-BOGOTÁ D.C. - TECNOLOGIA EN COSTOS Y AUDITORIA - PRESENCIAL</t>
  </si>
  <si>
    <t>ANTIOQUIA - MEDELLIN - UNIVERSIDAD SANTO TOMAS-BUCARAMANGA - CONTADURIA PUBLICA - PRESENCIAL</t>
  </si>
  <si>
    <t>BOGOTA - BOGOTÁ D.C. - FUNDACION UNIVERSITARIA SANITAS-BOGOTÁ D.C. - ADMINISTRACION DE EMPRESAS - PRESENCIAL</t>
  </si>
  <si>
    <t>BOLIVAR - CARTAGENA - UNIVERSIDAD DE CARTAGENA-CARTAGENA - TÉCNICA PROFESIONAL  EN PROCESOS METROLOGICOS - PRESENCIAL</t>
  </si>
  <si>
    <t>BOGOTA - BOGOTÁ D.C. - FUNDACION UNIVERSITARIA AGRARIA DE COLOMBIA -UNIAGRARIA-BOGOTÁ D.C. - INGENIERIA CIVIL - PRESENCIAL</t>
  </si>
  <si>
    <t>SANTANDER - BUCARAMANGA - UNIVERSIDAD DE SANTANDER - UDES-BUCARAMANGA - INGENIERIA ELECTRONICA - PRESENCIAL</t>
  </si>
  <si>
    <t>VALLE - CALI - PONTIFICIA UNIVERSIDAD JAVERIANA-CALI - INGENIERIA ELECTRONICA - PRESENCIAL</t>
  </si>
  <si>
    <t>QUINDIO - ARMENIA - UNIVERSIDAD DEL QUINDIO-ARMENIA - LICENCIATURA EN BIOLOGIA Y EDUCACION AMBIENTAL - PRESENCIAL</t>
  </si>
  <si>
    <t>VALLE - TULUA - CORPORACION UNIVERSAL DE INVESTIGACION Y TECNOLOGIA -CORUNIVERSITEC-BOGOTÁ D.C. - TECNOLOGIA EN INGENIERIA DE SISTEMAS - PRESENCIAL</t>
  </si>
  <si>
    <t>QUINDIO - ARMENIA - ESCUELA DE ADMINISTRACION Y MERCADOTECNIA DEL QUINDIO-ARMENIA - PROFESIONAL EN PUBLICIDAD Y MERCADEO - PRESENCIAL</t>
  </si>
  <si>
    <t>BOGOTA - BOGOTÁ D.C. - POLITECNICO GRANCOLOMBIANO-BOGOTÁ D.C. - NEGOCIOS INTERNACIONALES - PRESENCIAL</t>
  </si>
  <si>
    <t>MAGDALENA - SANTA MARTA - UNIVERSIDAD DEL MAGDALENA - UNIMAGDALENA-SANTA MARTA - NEGOCIOS INTERNACIONALES - PRESENCIAL</t>
  </si>
  <si>
    <t>TOLIMA - IBAGUE - CORPORACION JHON F. KENNEDY-BOGOTÁ D.C. - TECNOLOGIA EN LOGISTICA - PRESENCIAL</t>
  </si>
  <si>
    <t>BOGOTA - BOGOTÁ D.C. - PONTIFICIA UNIVERSIDAD JAVERIANA-BOGOTÁ D.C. - DISEÑO INDUSTRIAL - PRESENCIAL</t>
  </si>
  <si>
    <t>VALLE - CALI - UNIVERSIDAD SANTIAGO DE CALI-CALI - LICENCIATURA EN CIENCIAS SOCIALES - PRESENCIAL</t>
  </si>
  <si>
    <t>ANTIOQUIA - SANTA ROSA DE OSOS - FUNDACION UNIVERSITARIA CATOLICA DEL NORTE-SANTA ROSA DE OSOS - TÉCNICO PROFESIONAL EN  CREACIÒN DE  SOLUCIONES  WEB - DISTANCIA-VIRTUAL</t>
  </si>
  <si>
    <t>BOGOTA - BOGOTÁ D.C. - UNIVERSITARIA AGUSTINIANA- UNIAGUSTINIANA-BOGOTÁ D.C. - HOTELERIA Y TURISMO - PRESENCIAL</t>
  </si>
  <si>
    <t>BOGOTA - BOGOTÁ D.C. - FUNDACION UNIVERSITARIA HORIZONTE-BOGOTÁ D.C. - TÉCNICA PROFESIONAL EN PROCESOS INDUSTRIALES - PRESENCIAL</t>
  </si>
  <si>
    <t>BOGOTA - BOGOTÁ D.C. - FUNDACION PARA LA EDUCACION SUPERIOR SAN MATEO "FUNDACION SAN MATEO"-BOGOTÁ D.C. - TECNICA PROFESIONAL EN ADMINISTRACION DE SISTEMAS INFORMATICOS - PRESENCIAL</t>
  </si>
  <si>
    <t>BOLIVAR - CARTAGENA - FUNDACION TECNOLOGICA "ANTONIO DE AREVALO"-CARTAGENA - TECNICA PROFESIONAL EN ELECTRONICA - PRESENCIAL</t>
  </si>
  <si>
    <t>SAN ANDRES - SAN ANDRES - INSTITUTO NACIONAL DE FORMACION TECNICA PROFESIONAL DE SAN ANDRES-SAN ANDRES - TECNICA PROFESIONAL BILINGUE EN ORGANIZACION DE EVENTOS, COMUNICACION Y PROTOCOLO - PRESENCIAL</t>
  </si>
  <si>
    <t>ANTIOQUIA - MEDELLIN - UNIVERSIDAD DE MEDELLIN-MEDELLIN - TECNOLOGIA EN EDICION PARA TELEVISION - PRESENCIAL</t>
  </si>
  <si>
    <t>CALDAS - MANIZALES - UNIVERSIDAD DE CALDAS-MANIZALES - LICENCIATURA EN CIENCIAS SOCIALES - PRESENCIAL</t>
  </si>
  <si>
    <t>CAUCA - POPAYAN - FUNDACION UNIVERSITARIA DE POPAYAN-POPAYAN - ARQUITECTURA - PRESENCIAL</t>
  </si>
  <si>
    <t>ATLANTICO - BARRANQUILLA - CORPORACION UNIVERSIDAD DE LA COSTA, CUC-BARRANQUILLA - INGENIERIA AMBIENTAL - PRESENCIAL</t>
  </si>
  <si>
    <t>BOGOTA - BOGOTÁ D.C. - FUNDACION UNIVERSITARIA SAN MARTIN-BOGOTÁ D.C. - INGENIERIA DE SISTEMAS - PRESENCIAL</t>
  </si>
  <si>
    <t>BOGOTA - BOGOTÁ D.C. - UNIVERSIDAD LIBRE-BOGOTÁ D.C. - DERECHO - PRESENCIAL</t>
  </si>
  <si>
    <t>BOGOTA - BOGOTÁ D.C. - PONTIFICIA UNIVERSIDAD JAVERIANA-BOGOTÁ D.C. - ARQUITECTURA - PRESENCIAL</t>
  </si>
  <si>
    <t>BOGOTA - BOGOTÁ D.C. - UNIVERSIDAD CENTRAL-BOGOTÁ D.C. - INGENIERIA ELECTRONICA - PRESENCIAL</t>
  </si>
  <si>
    <t>BOGOTA - BOGOTÁ D.C. - UNIVERSIDAD COOPERATIVA DE COLOMBIA-BOGOTÁ D.C. - INGENIERIA ELECTRONICA Y TELECOMUNICACIONES - PRESENCIAL</t>
  </si>
  <si>
    <t>SANTANDER - BUCARAMANGA - UNIVERSIDAD DE SANTANDER - UDES-BUCARAMANGA - INGENIERIA DE SISTEMAS - PRESENCIAL</t>
  </si>
  <si>
    <t>CORDOBA - MONTERIA - UNIVERSIDAD COOPERATIVA DE COLOMBIA-BOGOTÁ D.C. - ADMINISTRACION DE EMPRESAS - PRESENCIAL</t>
  </si>
  <si>
    <t>PUTUMAYO - PUERTO ASIS - CORPORACION UNIVERSITARIA COMFACAUCA - UNICOMFACAUCA-POPAYAN - TECNOLOGIA EN SISTEMAS EMPRESARIALES DE INFORMACION - PRESENCIAL</t>
  </si>
  <si>
    <t>ANTIOQUIA - MEDELLIN - UNIVERSIDAD EAFIT--MEDELLIN - INGENIERIA FISICA - PRESENCIAL</t>
  </si>
  <si>
    <t>SANTANDER - PUENTE NACIONAL - ESCUELA NORMAL  SUPERIOR ANTONIA SANTOS-PUENTE NACIONAL - CICLO COMPLEMENTARIO DE ESCUELAS NORMALES SUPERIORES - PRESENCIAL</t>
  </si>
  <si>
    <t>BOGOTA - BOGOTÁ D.C. - UNIPANAMERICANA - FUNDACION UNIVERSITARIA PANAMERICANA-BOGOTÁ D.C. - CONTADURIA PUBLICA - PRESENCIAL</t>
  </si>
  <si>
    <t>TOLIMA - IBAGUE - UNIVERSIDAD DE IBAGUE-IBAGUE - INGENIERIA INDUSTRIAL - PRESENCIAL</t>
  </si>
  <si>
    <t>NORTE SANTANDER - PAMPLONA - UNIVERSIDAD DE PAMPLONA-PAMPLONA - LICENCIATURA EN EDUCACION BASICA CON ENFASIS EN EDUCACION FISICA, RECREACION Y DEPORTES - PRESENCIAL</t>
  </si>
  <si>
    <t>VALLE - CALI - UNIVERSIDAD DEL VALLE-CALI - TECNOLOGIA QUIMICA - PRESENCIAL</t>
  </si>
  <si>
    <t>ANTIOQUIA - MEDELLIN - INSTITUCION UNIVERSITARIA SALAZAR Y HERRERA-MEDELLIN - TECNOLOGIA EN MANTENIMIENTO DE MAQUINARIA INDUSTRIAL - PRESENCIAL</t>
  </si>
  <si>
    <t>ATLANTICO - BARRANQUILLA - UNIVERSIDAD DEL ATLANTICO-BARRANQUILLA - LICENCIATURA EN EDUCACION BASICA CON ENFASIS EN EDUCACION ARTISTICA - PRESENCIAL</t>
  </si>
  <si>
    <t>BOGOTA - BOGOTÁ D.C. - UNIVERSIDAD NACIONAL ABIERTA Y A DISTANCIA UNAD-BOGOTÁ D.C. - AGRONOMIA - DISTANCIA</t>
  </si>
  <si>
    <t>ANTIOQUIA - MEDELLIN - UNIVERSIDAD DE ANTIOQUIA-MEDELLIN - FILOSOFIA - PRESENCIAL</t>
  </si>
  <si>
    <t>ATLANTICO - BARRANQUILLA - CORPORACION POLITECNICO DE LA COSTA ATLANTICA-BARRANQUILLA - ADMINISTRACION DE EMPRESAS - PRESENCIAL</t>
  </si>
  <si>
    <t>VALLE - CALI - FUNDACION CENTRO COLOMBIANO DE ESTUDIOS PROFESIONALES, -F.C.E.C.E.P.-CALI - TECNOLOGIA EN MERCADEO Y COMERCIALIZACION - PRESENCIAL</t>
  </si>
  <si>
    <t>ANTIOQUIA - MEDELLIN - COLEGIO MAYOR DE ANTIOQUIA-MEDELLIN - TECNOLOGIA EN CITOHISTOLOGIA - PRESENCIAL</t>
  </si>
  <si>
    <t>VALLE - CALI - UNIVERSIDAD DEL VALLE-CALI - LICENCIATURA EN MUSICA - PRESENCIAL</t>
  </si>
  <si>
    <t>BOGOTA - BOGOTÁ D.C. - FUNDACION UNIVERSIDAD DE BOGOTA"JORGE TADEO LOZANO"-BOGOTÁ D.C. - TECNOLOGIA EN REALIZACION DE AUDIOVISUALES Y MULTIMEDIA - PRESENCIAL</t>
  </si>
  <si>
    <t>TOLIMA - IBAGUE - CORPORACION UNIFICADA NACIONAL DE EDUCACION SUPERIOR-CUN-BOGOTÁ D.C. - PROFESIONAL EN DISEÑO GRAFICO - PRESENCIAL</t>
  </si>
  <si>
    <t>QUINDIO - ARMENIA - UNIVERSIDAD DE ANTIOQUIA-MEDELLIN - LICENCIATURA EN EDUCACION BASICA EN DANZA - PRESENCIAL</t>
  </si>
  <si>
    <t>BOGOTA - BOGOTÁ D.C. - INSTITUCION UNIVERSITARIA DE COLOMBIA - UNIVERSITARIA DE COLOMBIA-BOGOTÁ D.C. - INGENIERIA DE SISTEMAS - PRESENCIAL</t>
  </si>
  <si>
    <t>VALLE - CALI - PONTIFICIA UNIVERSIDAD JAVERIANA-CALI - ARQUITECTURA - PRESENCIAL</t>
  </si>
  <si>
    <t>SUCRE - SAMPUES - UNIVERSIDAD DE SUCRE-SINCELEJO - TECNOLOGIA EN PROCESOS AGROINDUSTRIALES - DISTANCIA</t>
  </si>
  <si>
    <t>BOLIVAR - CARTAGENA - COLEGIO MAYOR DE BOLIVAR-CARTAGENA - TECNOLOGÍA EN GESTIÓN LOGÍSTICA PORTUARIA Y ADUANERA - PRESENCIAL</t>
  </si>
  <si>
    <t>ANTIOQUIA - SONSON - UNIVERSIDAD DE ANTIOQUIA-MEDELLIN - TECNOLOGÍA EN GESTIÓN DE SERVICIOS DE SALUD - PRESENCIAL</t>
  </si>
  <si>
    <t>TOLIMA - IBAGUE - CORPORACION UNIFICADA NACIONAL DE EDUCACION SUPERIOR-CUN-BOGOTÁ D.C. - TECNOLOGIA EN DISEÑO Y PRODUCCION DE MODA - PRESENCIAL</t>
  </si>
  <si>
    <t>BOLIVAR - CARTAGENA - UNIVERSIDAD TECNOLOGICA DE BOLIVAR-CARTAGENA - TECNOLOGÍA EN GESTIÓN DE LA PRODUCCIÓN AGROINDUSTRIAL - DISTANCIA-VIRTUAL</t>
  </si>
  <si>
    <t>BOGOTA - BOGOTÁ D.C. - UNIVERSIDAD MANUELA BELTRAN-UMB--BOGOTÁ D.C. - TECNOLOGIA EN GESTIÓN ADMINISTRATIVA - DISTANCIA-VIRTUAL</t>
  </si>
  <si>
    <t>ANTIOQUIA - SANTA ROSA DE OSOS - FUNDACION UNIVERSITARIA CATOLICA DEL NORTE-SANTA ROSA DE OSOS - TECNOLOGIA EN GESTION DE CALIDAD - DISTANCIA-VIRTUAL</t>
  </si>
  <si>
    <t>BOGOTA - BOGOTÁ D.C. - CENTRO DE EDUCACION MILITAR-BOGOTÁ D.C. - TÉCNICA PROFESIONAL EN MANTENIMIENTO MECANICO APLICADO A LA OPERACIÓN DE ARMAS DE ARTILLERÍA - PRESENCIAL</t>
  </si>
  <si>
    <t>BOYACA - TUNJA - UNIVERSIDAD DE BOYACA - UNIBOYACA-TUNJA - DISEÑO DE MODAS - PRESENCIAL</t>
  </si>
  <si>
    <t>BOGOTA - BOGOTÁ D.C. - UNIPANAMERICANA - FUNDACION UNIVERSITARIA PANAMERICANA-BOGOTÁ D.C. - TÉCNICA PROFESIONAL EN PROCESOS EMPRESARIALES - PRESENCIAL</t>
  </si>
  <si>
    <t>BOGOTA - BOGOTÁ D.C. - UNIVERSITARIA AGUSTINIANA- UNIAGUSTINIANA-BOGOTÁ D.C. - TECNOLOGIA EN DESARROLLO DE SOFTWARE - PRESENCIAL</t>
  </si>
  <si>
    <t>META - VILLAVICENCIO - UNIVERSIDAD COOPERATIVA DE COLOMBIA-BOGOTÁ D.C. - MEDICINA - PRESENCIAL</t>
  </si>
  <si>
    <t>VALLE - CALI - UNIVERSIDAD AUTONOMA DE OCCIDENTE-CALI - INGENIERIA AMBIENTAL - PRESENCIAL</t>
  </si>
  <si>
    <t>ANTIOQUIA - MEDELLIN - UNIVERSIDAD ANTONIO NARIÑO-BOGOTÁ D.C. - OPTOMETRÍA - PRESENCIAL</t>
  </si>
  <si>
    <t>BOGOTA - BOGOTÁ D.C. - FUNDACION PARA LA EDUCACION SUPERIOR SAN MATEO "FUNDACION SAN MATEO"-BOGOTÁ D.C. - PROFESIONAL EN GASTRONOMIA - PRESENCIAL</t>
  </si>
  <si>
    <t>BOGOTA - BOGOTÁ D.C. - FUNDACION PARA LA EDUCACION SUPERIOR SAN MATEO "FUNDACION SAN MATEO"-BOGOTÁ D.C. - TECNICA PROFESIONAL EN PROCESOS CONTABLES SISTEMATIZADOS - PRESENCIAL</t>
  </si>
  <si>
    <t>HUILA - NEIVA - UNIVERSIDAD SURCOLOMBIANA-NEIVA - LICENCIATURA EN EDUCACION ARTISTICA Y CULTURAL - PRESENCIAL</t>
  </si>
  <si>
    <t>BOGOTA - BOGOTÁ D.C. - FUNDACION UNIVERSITARIA CAFAM-BOGOTÁ D.C. - TECNOLOGIA EN GESTIÓN GASTRONÓMICA - PRESENCIAL</t>
  </si>
  <si>
    <t>CESAR - VALLEDUPAR - UNIVERSIDAD DE ANTIOQUIA-MEDELLIN - LICENCIATURA EN EDUCACIÓN BÁSICA EN DANZA - PRESENCIAL</t>
  </si>
  <si>
    <t>ANTIOQUIA - ITAGUI - SERVICIO NACIONAL DE APRENDIZAJE-SENA-BOGOTÁ D.C. - TECNOLOGÍA EN ASERRADO, SECADO E INMUNIZADO DE MADERAS - DISTANCIA</t>
  </si>
  <si>
    <t>BOLIVAR - CARTAGENA - SERVICIO NACIONAL DE APRENDIZAJE-SENA-BOGOTÁ D.C. - TECNOLOGÍA EN SEGURIDAD INDUSTRIAL SALUD OCUPACIONAL Y MEDIO AMBIENTE EN EL SECTOR DE LA CONSTRUCCIÓN - DISTANCIA</t>
  </si>
  <si>
    <t>ANTIOQUIA - MEDELLIN - SERVICIO NACIONAL DE APRENDIZAJE-SENA-BOGOTÁ D.C. - TECNOLOGÍA EN DISEÑO, IMPLEMENTACIÓN Y MANTENIMIENTO DE SISTEMAS DE TELECOMUNICACIONES - DISTANCIA</t>
  </si>
  <si>
    <t>BOLIVAR - CARTAGENA - SERVICIO NACIONAL DE APRENDIZAJE-SENA-BOGOTÁ D.C. - TECNOLOGÍA EN LA FABRICACIÓN DE MOLDES Y TROQUELES - DISTANCIA</t>
  </si>
  <si>
    <t>NARIÑO - PASTO - CORPORACION UNIVERSITARIA AUTONOMA DE NARIÑO -AUNAR-PASTO - INGENIERÌA INFORMÀTICA - DISTANCIA</t>
  </si>
  <si>
    <t>CAUCA - SANTANDER DE QUILICHAO - CORPORACION UNIVERSITARIA COMFACAUCA - UNICOMFACAUCA-POPAYAN - TÉCNICO PROFESIONAL EN SOPORTE DE INFRAESTRUCTURA DE TECNOLOGÍAS DE LA INFORMACIÓN - PRESENCIAL</t>
  </si>
  <si>
    <t>ATLANTICO - SOLEDAD - INSTITUCION UNIVERSITARIA ITSA-SOLEDAD - TECNOLOGIA EN GESTIÓN LOGÍSTICA INTERNACIONAL - PRESENCIAL</t>
  </si>
  <si>
    <t>BOGOTA - BOGOTÁ D.C. - SERVICIO NACIONAL DE APRENDIZAJE-SENA-BOGOTÁ D.C. - TECNOLOGÍA EN MANEJO DE FUENTES ABIERTAS DE USO DIAGNOSTICO Y TERAPEUTICO. - PRESENCIAL</t>
  </si>
  <si>
    <t>ANTIOQUIA - MEDELLIN - SERVICIO NACIONAL DE APRENDIZAJE-SENA-MEDELLIN - TECNOLOGIA EN IMAGENES DIAGNOSTICAS - PRESENCIAL</t>
  </si>
  <si>
    <t>ANTIOQUIA - MEDELLIN - INSTITUCION UNIVERSITARIA ESCOLME-MEDELLIN - TECNOLOGIA EN GESTION DE MERCADEO - PRESENCIAL</t>
  </si>
  <si>
    <t>ATLANTICO - BARRANQUILLA - CORPORACION TECNOLOGICA INDOAMERICA-BARRANQUILLA - TECNOLOGÍA EN GESTIÓN DE SALUD OCUPACIONAL SEGURIDAD Y MEDIO AMBIENTE - PRESENCIAL</t>
  </si>
  <si>
    <t>RISARALDA - PEREIRA - UNIVERSIDAD CATOLICA DE PEREIRA-PEREIRA - MERCADEO - PRESENCIAL</t>
  </si>
  <si>
    <t>BOLIVAR - CARTAGENA - FUNDACION TECNOLOGICA "ANTONIO DE AREVALO"-CARTAGENA - TECNOLOGÍA EN ELECTRICIDAD INDUSTRIAL - PRESENCIAL</t>
  </si>
  <si>
    <t>BOLIVAR - CARTAGENA - UNIVERSIDAD DEL SINÚ 'Elías Bechara Zainúm' - UNISINÚ-CARTAGENA - TECNICA PROFESIONAL EN LOGISTICA DE PRODUCCIÓN - PRESENCIAL</t>
  </si>
  <si>
    <t>BOGOTA - BOGOTÁ D.C. - FUNDACION DE EDUCACION SUPERIOR NUEVA AMERICA-BOGOTÁ D.C. - TÉCNICA PROFESIONAL EN PROCESOS CONTABLES - PRESENCIAL</t>
  </si>
  <si>
    <t>ANTIOQUIA - MEDELLIN - SERVICIO NACIONAL DE APRENDIZAJE-SENA-BOGOTÁ D.C. - GESTIÓN DE BIBLIOTECAS PUBLICAS - PRESENCIAL</t>
  </si>
  <si>
    <t>BOGOTA - BOGOTÁ D.C. - UNIVERSIDAD CENTRAL-BOGOTÁ D.C. - ADMINISTRACION DE EMPRESAS - PRESENCIAL</t>
  </si>
  <si>
    <t>RISARALDA - PEREIRA - FUNDACION UNIVERSITARIA DEL AREA ANDINA-PEREIRA - ENFERMERIA - PRESENCIAL</t>
  </si>
  <si>
    <t>BOGOTA - BOGOTÁ D.C. - UNIVERSIDAD NACIONAL DE COLOMBIA-BOGOTÁ D.C. - ODONTOLOGIA - PRESENCIAL</t>
  </si>
  <si>
    <t>ANTIOQUIA - MEDELLIN - UNIVERSIDAD NACIONAL DE COLOMBIA-MEDELLIN - INGENIERIA GEOLOGICA - PRESENCIAL</t>
  </si>
  <si>
    <t>CALDAS - MANIZALES - UNIVERSIDAD DE CALDAS-MANIZALES - GEOLOGIA - PRESENCIAL</t>
  </si>
  <si>
    <t>ATLANTICO - BARRANQUILLA - UNIVERSIDAD DEL ATLANTICO-BARRANQUILLA - ARTES PLASTICAS - PRESENCIAL</t>
  </si>
  <si>
    <t>TOLIMA - HONDA - UNIVERSIDAD DE IBAGUE-IBAGUE - CONTADURÍA PÚBLICA - PRESENCIAL</t>
  </si>
  <si>
    <t>VALLE - BUGA - INSTITUTO SUPERIOR DE EDUCACION RURAL-ISER-PAMPLONA - TECNOLOGIA EN GESTION EMPRESARIAL - DISTANCIA</t>
  </si>
  <si>
    <t>SANTANDER - BUCARAMANGA - UNIVERSIDAD AUTONOMA DE BUCARAMANGA-UNAB-BUCARAMANGA - TECNICO PROFESIONAL EN MANTENIMIENTO DE HARDWARE Y SISTEMAS OPERATIVOS DE COMPUTADORES - DISTANCIA-VIRTUAL</t>
  </si>
  <si>
    <t>BOGOTA - BOGOTÁ D.C. - UNIVERSIDAD LIBRE-BOGOTÁ D.C. - LICENCIATURA EN PEDAGOGIA INFANTIL - PRESENCIAL</t>
  </si>
  <si>
    <t>CUNDINAMARCA - CHIA - UNIVERSIDAD DE LA SABANA-CHIA - PSICOLOGIA - PRESENCIAL</t>
  </si>
  <si>
    <t>PUTUMAYO - PUERTO ASIS - UNIVERSIDAD PONTIFICIA BOLIVARIANA-MEDELLIN - LICENCIATURA EN ETNOEDUCACION - PRESENCIAL</t>
  </si>
  <si>
    <t>ANTIOQUIA - ENVIGADO - ESCUELA SUPERIOR TECNOLOGICA  DE ARTES DEBORA ARANGO-ENVIGADO - TECNÓLOGÍA EN GESTIÓN Y PRODUCCIÓN CREATIVA PARA LAS PRÁCTICAS VISUALES - PRESENCIAL</t>
  </si>
  <si>
    <t>VALLE - CARTAGO - CORPORACION DE ESTUDIOS TECNOLOGICOS DEL NORTE DEL VALLE-CARTAGO - TECNOLOGIA EN HOTELERIA Y TURISMO AMBIENTAL - PRESENCIAL</t>
  </si>
  <si>
    <t>BOGOTA - BOGOTÁ D.C. - CORPORACION UNIVERSITARIA TALLER CINCO CENTRO DE DISEÑO-BOGOTÁ D.C. - TECNICA PROFESIONAL EN DISEÑO Y PRODUCCION DE TELEVISION - PRESENCIAL</t>
  </si>
  <si>
    <t>SANTANDER - BUCARAMANGA - CORPORACION UNIVERSITARIA DE INVESTIGACION Y DESARROLLO -"UDI"-BUCARAMANGA - TECNICO PROFESIONAL EN DESARROLLO DE SOFTWARE - PRESENCIAL</t>
  </si>
  <si>
    <t>BOLIVAR - CARTAGENA - FUNDACION UNIVERSIDAD DE BOGOTA"JORGE TADEO LOZANO"-CARTAGENA - ADMINISTRACION DE EMPRESAS - PRESENCIAL</t>
  </si>
  <si>
    <t>TOLIMA - ESPINAL - INSTITUTO TOLIMENSE DE FORMACION TECNICA PROFESIONAL -ESPINAL - TECNICA PROFESIONAL EN SISTEMAS Y COMPUTACION - PRESENCIAL</t>
  </si>
  <si>
    <t>CAUCA - POPAYAN - SEDE NORMAL SUPERIOR-POPAYAN - CICLO COMPLEMENTARIO DE ESCUELAS NORMALES SUPERIORES - PRESENCIAL</t>
  </si>
  <si>
    <t>CALDAS - MANIZALES - UNIVERSIDAD ANTONIO NARIÑO-BOGOTÁ D.C. - COMERCIO INTERNACIONAL - PRESENCIAL</t>
  </si>
  <si>
    <t>RISARALDA - PEREIRA - UNIVERSIDAD CATOLICA DE PEREIRA-PEREIRA - TECNOLOGIA EN GESTION DE EMPRESAS AGROINDUSTRIALES - PRESENCIAL</t>
  </si>
  <si>
    <t>SANTANDER - BUCARAMANGA - CORPORACION INTERAMERICANA DE EDUCACION SUPERIOR-CORPOCIDES-BUCARAMANGA - TECNICA PROFESIONAL CONTABLE - PRESENCIAL</t>
  </si>
  <si>
    <t>SUCRE - SINCELEJO - UNIVERSIDAD DE SUCRE-SINCELEJO - ENFERMERIA - PRESENCIAL</t>
  </si>
  <si>
    <t>BOGOTA - BOGOTÁ D.C. - DIRECCION NACIONAL DE ESCUELAS-BOGOTÁ D.C. - ADMINISTRACION POLICIAL - PRESENCIAL</t>
  </si>
  <si>
    <t>VALLE - TULUA - UNIDAD CENTRAL DEL VALLE DEL CAUCA-TULUA - INGENIERIA INDUSTRIAL - PRESENCIAL</t>
  </si>
  <si>
    <t>SANTANDER - BUCARAMANGA - UNIVERSIDAD INDUSTRIAL DE SANTANDER-BUCARAMANGA - INGENIERIA ELECTRONICA - PRESENCIAL</t>
  </si>
  <si>
    <t>VALLE - CALI - UNIVERSIDAD DEL VALLE-CALI - INGENIERIA MECANICA - PRESENCIAL</t>
  </si>
  <si>
    <t>BOGOTA - BOGOTÁ D.C. - FUNDACION UNIVERSITARIA LOS LIBERTADORES-BOGOTÁ D.C. - INGENIERIA MECANICA - PRESENCIAL</t>
  </si>
  <si>
    <t>BOGOTA - BOGOTÁ D.C. - UNIVERSIDAD DE SAN BUENAVENTURA-BOGOTÁ D.C. - INGENIERIA MECATRONICA - PRESENCIAL</t>
  </si>
  <si>
    <t>SANTANDER - SOCORRO - UNIVERSIDAD LIBRE-SOCORRO - INGENIERIA AMBIENTAL - PRESENCIAL</t>
  </si>
  <si>
    <t>BOGOTA - BOGOTÁ D.C. - UNIVERSIDAD LIBRE-BOGOTÁ D.C. - INGENIERIA AMBIENTAL - PRESENCIAL</t>
  </si>
  <si>
    <t>ANTIOQUIA - TURBO - UNIVERSIDAD DE ANTIOQUIA-TURBO - PSICOLOGIA - PRESENCIAL</t>
  </si>
  <si>
    <t>QUINDIO - ARMENIA - ESCUELA DE ADMINISTRACION Y MERCADOTECNIA DEL QUINDIO-ARMENIA - TECNOLOGIA  EN GESTION EMPRESARIAL - PRESENCIAL</t>
  </si>
  <si>
    <t>CALDAS - MANIZALES - UNIVERSIDAD DE MANIZALES-MANIZALES - ECONOMIA - PRESENCIAL</t>
  </si>
  <si>
    <t>RISARALDA - PEREIRA - UNIVERSIDAD LIBRE-PEREIRA - INGENIERIA DE SISTEMAS - PRESENCIAL</t>
  </si>
  <si>
    <t>BOGOTA - BOGOTÁ D.C. - UNIVERSIDAD-COLEGIO MAYOR DE CUNDINAMARCA-BOGOTÁ D.C. - TECNOLOGIA EN ASISTENCIA GERENCIAL - DISTANCIA</t>
  </si>
  <si>
    <t>BOGOTA - BOGOTÁ D.C. - PONTIFICIA UNIVERSIDAD JAVERIANA-BOGOTÁ D.C. - ESTUDIOS MUSICALES - PRESENCIAL</t>
  </si>
  <si>
    <t>BOGOTA - BOGOTÁ D.C. - UNIVERSIDAD NACIONAL ABIERTA Y A DISTANCIA UNAD-BOGOTÁ D.C. - TECNOLOGÍA EN SANEAMIENTO AMBIENTAL - DISTANCIA</t>
  </si>
  <si>
    <t>CORDOBA - MONTERIA - CORPORACION UNIFICADA NACIONAL DE EDUCACION SUPERIOR-CUN-BOGOTÁ D.C. - TECNICA PROFESIONAL EN PROCESOS INFORMATICOS - PRESENCIAL</t>
  </si>
  <si>
    <t>ANTIOQUIA - MEDELLIN - INSTITUCION UNIVERSITARIA SALAZAR Y HERRERA-MEDELLIN - MERCADEO Y VENTAS - PRESENCIAL</t>
  </si>
  <si>
    <t>ANTIOQUIA - MEDELLIN - UNIVERSIDAD SANTO TOMAS-BOGOTÁ D.C. - ARQUITECTURA - PRESENCIAL</t>
  </si>
  <si>
    <t>VALLE - ROLDANILLO - UNIVERSIDAD ANTONIO NARIÑO-BOGOTÁ D.C. - INGENIERIA INDUSTRIAL - PRESENCIAL</t>
  </si>
  <si>
    <t>BOLIVAR - CARTAGENA - CORPORACION UNIVERSIDAD DE LA COSTA, CUC-BARRANQUILLA - INGENIERIA DE SISTEMAS - PRESENCIAL</t>
  </si>
  <si>
    <t>SANTANDER - BUCARAMANGA - UNIVERSIDAD INDUSTRIAL DE SANTANDER-BUCARAMANGA - INGENIERIA DE SISTEMAS - PRESENCIAL</t>
  </si>
  <si>
    <t>CASANARE - YOPAL - FUNDACION UNIVERSITARIA DE SAN GIL - UNISANGIL -SAN GIL - INGENIERIA DE SISTEMAS - PRESENCIAL</t>
  </si>
  <si>
    <t>CUNDINAMARCA - UBATE - UNIVERSIDAD DE CUNDINAMARCA-UDEC-UBATE - INGENIERIA DE SISTEMAS - PRESENCIAL</t>
  </si>
  <si>
    <t>VALLE - CALI - UNIVERSIDAD SANTIAGO DE CALI-CALI - FONOAUDIOLOGIA - PRESENCIAL</t>
  </si>
  <si>
    <t>SANTANDER - BUCARAMANGA - UNIVERSIDAD MANUELA BELTRAN-UMB--BOGOTÁ D.C. - TERAPIA OCUPACIONAL - PRESENCIAL</t>
  </si>
  <si>
    <t>SUCRE - SINCELEJO - CORPORACION UNIVERSITARIA DEL CARIBE - CECAR-SINCELEJO - ARQUITECTURA - PRESENCIAL</t>
  </si>
  <si>
    <t>ATLANTICO - PUERTO COLOMBIA - FUNDACION UNIVERSITARIA SAN MARTIN-BOGOTÁ D.C. - INGENIERIA DE SISTEMAS - PRESENCIAL</t>
  </si>
  <si>
    <t>BOGOTA - BOGOTÁ D.C. - FUNDACION UNIVERSIDAD DE BOGOTA"JORGE TADEO LOZANO"-BOGOTÁ D.C. - ARQUITECTURA DE INTERIORES - PRESENCIAL</t>
  </si>
  <si>
    <t>ANTIOQUIA - MEDELLIN - UNIVERSIDAD PONTIFICIA BOLIVARIANA-MEDELLIN - LICENCIATURA EN EDUCACION BASICA CON ENFASIS EN EL AREA DE HUMANIDADES, LENGUA CASTELLANA E IDIOMA E - PRESENCIAL</t>
  </si>
  <si>
    <t>BOGOTA - BOGOTÁ D.C. - CORPORACION UNIVERSITARIA MINUTO DE DIOS -UNIMINUTO-BOGOTÁ D.C. - LICENCIATURA EN EDUCACION BASICA CON ENFASIS EN HUMANIDADES Y LENGUA CASTELLANA - PRESENCIAL</t>
  </si>
  <si>
    <t>CALDAS - MANIZALES - UNIVERSIDAD AUTONOMA DE MANIZALES-MANIZALES - TECNOLOGIA EN ADMINISTRACION DE NEGOCIOS - DISTANCIA</t>
  </si>
  <si>
    <t>ANTIOQUIA - MEDELLIN - INSTITUCION UNIVERSITARIA SALAZAR Y HERRERA-MEDELLIN - TECNOLOGIA EN GESTION EMPRESARIAL - PRESENCIAL</t>
  </si>
  <si>
    <t>BOGOTA - BOGOTÁ D.C. - UNIPANAMERICANA - FUNDACION UNIVERSITARIA PANAMERICANA-BOGOTÁ D.C. - ADMINISTRACION DE EMPRESAS - PRESENCIAL</t>
  </si>
  <si>
    <t>TOLIMA - IBAGUE - UNIVERSIDAD DE IBAGUE-IBAGUE - ECONOMIA - PRESENCIAL</t>
  </si>
  <si>
    <t>BOGOTA - BOGOTÁ D.C. - UNIVERSIDAD MANUELA BELTRAN-UMB--BOGOTÁ D.C. - FONOAUDIOLOGIA - PRESENCIAL</t>
  </si>
  <si>
    <t>BOGOTA - BOGOTÁ D.C. - CORPORACION UNIVERSITARIA  UNITEC-BOGOTÁ D.C. - ADMINISTRACION DE EMPRESAS - PRESENCIAL</t>
  </si>
  <si>
    <t>BOGOTA - BOGOTÁ D.C. - FUNDACION PARA LA EDUCACION SUPERIOR SAN MATEO "FUNDACION SAN MATEO"-BOGOTÁ D.C. - TECNICO PROFESIONAL EN PROCESOS EMPRESARIALES - PRESENCIAL</t>
  </si>
  <si>
    <t>BOGOTA - BOGOTÁ D.C. - FUNDACION UNIVERSITARIA LOS LIBERTADORES-BOGOTÁ D.C. - TÉCNICA PROFESIONAL AUTOMOTRIZ - PRESENCIAL</t>
  </si>
  <si>
    <t>BOGOTA - BOGOTÁ D.C. - FUNDACION UNIVERSITARIA PARA EL DESARROLLO HUMANO - UNINPAHU-BOGOTÁ D.C. - TECNOLOGIA EN MERCADEO - PRESENCIAL</t>
  </si>
  <si>
    <t>BOGOTA - BOGOTÁ D.C. - FUNDACION UNIVERSITARIA PARA EL DESARROLLO HUMANO - UNINPAHU-BOGOTÁ D.C. - TECNOLOGIA EN GESTION FINANCIERA - PRESENCIAL</t>
  </si>
  <si>
    <t>ANTIOQUIA - TURBO - UNIVERSIDAD DE ANTIOQUIA-TURBO - LICENCIATURA EN EDUCACION FISICA - PRESENCIAL</t>
  </si>
  <si>
    <t>ANTIOQUIA - CAUCASIA - UNIVERSIDAD DE ANTIOQUIA-MEDELLIN - TECNOLOGIA EN ECOLOGIA Y TURISMO - PRESENCIAL</t>
  </si>
  <si>
    <t>BOGOTA - BOGOTÁ D.C. - UNIVERSIDAD INCCA DE COLOMBIA-BOGOTÁ D.C. - TECNOLOGIA AGROINDUSTRIAL - PRESENCIAL</t>
  </si>
  <si>
    <t>RISARALDA - PEREIRA - UNIVERSIDAD TECNOLOGICA DE PEREIRA - ITP-PEREIRA - TECNOLOGIA MECANICA - PRESENCIAL</t>
  </si>
  <si>
    <t>BOGOTA - BOGOTÁ D.C. - UNIVERSIDAD PEDAGOGICA NACIONAL-BOGOTÁ D.C. - LICENCIATURA EN QUIMICA - PRESENCIAL</t>
  </si>
  <si>
    <t>ANTIOQUIA - BELLO - CORPORACION POLITECNICO MARCO FIDEL SUAREZ-BELLO - TECNOLOGIA EN SECRETARIADO EJECUTIVO BILINGUE - PRESENCIAL</t>
  </si>
  <si>
    <t>ANTIOQUIA - CALDAS - CORPORACION UNIVERSITARIA LASALLISTA-CALDAS - ADMINISTRACION DE EMPRESAS AGROPECUARIAS - PRESENCIAL</t>
  </si>
  <si>
    <t>CUNDINAMARCA - CHIA - UNIVERSIDAD DE LA SABANA-CHIA - INGENIERIA QUIMICA - PRESENCIAL</t>
  </si>
  <si>
    <t>BOGOTA - BOGOTÁ D.C. - UNIVERSIDAD DE SAN BUENAVENTURA-BOGOTÁ D.C. - TECNOLOGÍA EN ANIMATRÓNICA Y DESARROLLO MULTIMEDIAL - PRESENCIAL</t>
  </si>
  <si>
    <t>BOGOTA - BOGOTÁ D.C. - CORPORACION UNIFICADA NACIONAL DE EDUCACION SUPERIOR-CUN-BOGOTÁ D.C. - DISEÑO GRÁFICO - PRESENCIAL</t>
  </si>
  <si>
    <t>BOGOTA - BOGOTÁ D.C. - SERVICIO NACIONAL DE APRENDIZAJE-SENA-BOGOTÁ D.C. - TECNOLOGÍA EN QUÍMICA APLICADA A LA INDUSTRIA - PRESENCIAL</t>
  </si>
  <si>
    <t>MAGDALENA - SANTA MARTA - UNIVERSIDAD DEL MAGDALENA - UNIMAGDALENA-SANTA MARTA - LICENCIATURA EN FILOSOFIA Y ESTUDIOS POLITICOS - DISTANCIA</t>
  </si>
  <si>
    <t>BOGOTA - BOGOTÁ D.C. - SERVICIO NACIONAL DE APRENDIZAJE-SENA-BOGOTÁ D.C. - ACTIVIDAD FISICA - PRESENCIAL</t>
  </si>
  <si>
    <t>BOGOTA - BOGOTÁ D.C. - SERVICIO NACIONAL DE APRENDIZAJE-SENA-BOGOTÁ D.C. - TECNOLOGÍA EN GESTIÓN ADMINISTRATIVA - PRESENCIAL</t>
  </si>
  <si>
    <t>QUINDIO - ARMENIA - SERVICIO NACIONAL DE APRENDIZAJE-SENA-BOGOTÁ D.C. - TECNOLOGÍA EN CONSTRUCCION - PRESENCIAL</t>
  </si>
  <si>
    <t>CESAR - VALLEDUPAR - SERVICIO NACIONAL DE APRENDIZAJE-SENA-BOGOTÁ D.C. - TECNOLOGÍA EN GESTIÓN DE LABORATORIOS DE ANÁLISIS DE AGUA - DISTANCIA</t>
  </si>
  <si>
    <t>ANTIOQUIA - SANTAFÉ DE ANTIOQUIA - UNIVERSIDAD DE ANTIOQUIA-MEDELLIN - TECNOLOGÍA EN SANEAMIENTO AMBIENTAL - PRESENCIAL</t>
  </si>
  <si>
    <t>BOGOTA - BOGOTÁ D.C. - SERVICIO NACIONAL DE APRENDIZAJE-SENA-BOGOTÁ D.C. - TECNOLOGÍA EN SUPERVISIÓN DE LA PRODUCCIÓN EN MARROQUINERIA - DISTANCIA</t>
  </si>
  <si>
    <t>ANTIOQUIA - ITAGUI - SERVICIO NACIONAL DE APRENDIZAJE-SENA-BOGOTÁ D.C. - TECNOLOGÍA EN DISEÑO INDUSTRIAL - DISTANCIA</t>
  </si>
  <si>
    <t>CUNDINAMARCA - MOSQUERA - SERVICIO NACIONAL DE APRENDIZAJE-SENA-BOGOTÁ D.C. - TECNOLOGÍA EN SUSPERVISIÓN Y ADMINISTRACIÓN DE CULTIVOS DE FLORES - DISTANCIA</t>
  </si>
  <si>
    <t>META - VILLAVICENCIO - UNIPANAMERICANA - FUNDACION UNIVERSITARIA PANAMERICANA-BOGOTÁ D.C. - TÉCNICA PROFESIONAL EN CONTABILIDAD COMERCIAL - PRESENCIAL</t>
  </si>
  <si>
    <t>BOGOTA - BOGOTÁ D.C. - CORPORACION ESCUELA DE ARTES Y LETRAS-BOGOTÁ D.C. - ADMINISTRACIÓN DE OBRAS DE ARQUITECTURA - PRESENCIAL</t>
  </si>
  <si>
    <t>ATLANTICO - SOLEDAD - INSTITUCION UNIVERSITARIA ITSA-SOLEDAD - TECNICA PROFESIONAL EN MANTENIMIENTO DE INSTALACIONES ELECTRICAS INDUSTRIALES Y COMERCIALES - PRESENCIAL</t>
  </si>
  <si>
    <t>BOGOTA - BOGOTÁ D.C. - CORPORACION UNIVERSITARIA  UNITEC-BOGOTÁ D.C. - INGENIERÍA INDUSTRIAL - PRESENCIAL</t>
  </si>
  <si>
    <t>BOGOTA - BOGOTÁ D.C. - FUNDACION DE EDUCACION SUPERIOR NUEVA AMERICA-BOGOTÁ D.C. - TECNICA PROFESIONAL EN PROCESOS DE MERCADEO - PRESENCIAL</t>
  </si>
  <si>
    <t>BOGOTA - BOGOTÁ D.C. - FUNDACION UNIVERSITARIA DEL AREA ANDINA-BOGOTÁ D.C. - ADMINISTRACIÓN DE EMPRESAS - DISTANCIA-VIRTUAL</t>
  </si>
  <si>
    <t>BOGOTA - BOGOTÁ D.C. - SERVICIO NACIONAL DE APRENDIZAJE-SENA-BOGOTÁ D.C. - TECNOLOGÍA EN ACTUACIÓN - DISTANCIA</t>
  </si>
  <si>
    <t>BOGOTA - BOGOTÁ D.C. - FUNDACION UNIVERSIDAD DE BOGOTA"JORGE TADEO LOZANO"-BOGOTÁ D.C. - ADMINISTRACION DE EMPRESAS - PRESENCIAL</t>
  </si>
  <si>
    <t>META - VILLAVICENCIO - UNIVERSIDAD DE LOS LLANOS-VILLAVICENCIO - ECONOMIA - PRESENCIAL</t>
  </si>
  <si>
    <t>CAUCA - POPAYAN - UNIVERSIDAD DEL CAUCA-POPAYAN - ECONOMIA - PRESENCIAL</t>
  </si>
  <si>
    <t>NORTE SANTANDER - CUCUTA - UNIVERSIDAD DE SANTANDER - UDES-BUCARAMANGA - BACTERIOLOGIA Y LABORATORIO CLINICO - PRESENCIAL</t>
  </si>
  <si>
    <t>ANTIOQUIA - MEDELLIN - POLITECNICO COLOMBIANO"JAIME ISAZA CADAVID"-MEDELLIN - ADMINISTRACION FINANCIERA - PRESENCIAL</t>
  </si>
  <si>
    <t>ANTIOQUIA - MEDELLIN - FUNDACION UNIVERSITARIA "MARIA CANO"-MEDELLIN - CONTADURIA PUBLICA - PRESENCIAL</t>
  </si>
  <si>
    <t>SANTANDER - BUCARAMANGA - UNIVERSIDAD AUTONOMA DE BUCARAMANGA-UNAB-BUCARAMANGA - CONTADURIA PUBLICA - DISTANCIA-VIRTUAL</t>
  </si>
  <si>
    <t>BOGOTA - BOGOTÁ D.C. - UNIVERSIDAD NACIONAL DE COLOMBIA-BOGOTÁ D.C. - INGENIERIA INDUSTRIAL - PRESENCIAL</t>
  </si>
  <si>
    <t>ATLANTICO - SOLEDAD - INSTITUCION UNIVERSITARIA ITSA-SOLEDAD - TECNOLOGIA EN ELECTRONICA - PRESENCIAL</t>
  </si>
  <si>
    <t>BOGOTA - BOGOTÁ D.C. - CORPORACION TECNOLOGICA INDUSTRIAL COLOMBIANA - TEINCO-BOGOTÁ D.C. - INGENIERIA DE SISTEMAS - PRESENCIAL</t>
  </si>
  <si>
    <t>VALLE - CALI - UNIVERSIDAD SANTIAGO DE CALI-CALI - INGENIERIA COMERCIAL - PRESENCIAL</t>
  </si>
  <si>
    <t>SANTANDER - BUCARAMANGA - UNIVERSIDAD AUTONOMA DE BUCARAMANGA-UNAB-BUCARAMANGA - ENFERMERIA - PRESENCIAL</t>
  </si>
  <si>
    <t>BOGOTA - BOGOTÁ D.C. - UNIVERSIDAD DE LA SABANA-CHIA - FISIOTERAPIA - PRESENCIAL</t>
  </si>
  <si>
    <t>ANTIOQUIA - MEDELLIN - CORPORACION ACADEMIA TECNOLOGICA DE COLOMBIA -ATEC-MEDELLIN - TECNOLOGIA EN DELINEANTES DE ARQUITECTURA - PRESENCIAL</t>
  </si>
  <si>
    <t>VALLE - PALMIRA - UNIVERSIDAD NACIONAL DE COLOMBIA-PALMIRA - ADMINISTRACION DE EMPRESAS - PRESENCIAL</t>
  </si>
  <si>
    <t>ATLANTICO - BARRANQUILLA - UNIVERSIDAD DEL ATLANTICO-BARRANQUILLA - CONTADURIA PUBLICA - PRESENCIAL</t>
  </si>
  <si>
    <t>BOLIVAR - CARTAGENA - ESCUELA NAVAL DE CADETES"ALMIRANTE PADILLA"-CARTAGENA - ADMINISTRACION MARITIMA - PRESENCIAL</t>
  </si>
  <si>
    <t>CUNDINAMARCA - CHIA - UNIVERSIDAD DE LA SABANA-CHIA - DERECHO - PRESENCIAL</t>
  </si>
  <si>
    <t>BOGOTA - BOGOTÁ D.C. - UNIVERSIDAD ANTONIO NARIÑO-BOGOTÁ D.C. - TECNOLOGIA EN OBRAS CIVILES - DISTANCIA</t>
  </si>
  <si>
    <t>BOGOTA - BOGOTÁ D.C. - FUNDACION PARA LA EDUCACION SUPERIOR SAN MATEO "FUNDACION SAN MATEO"-BOGOTÁ D.C. - TECNICA PROFESIONAL EN PROCESOS EMPRESARIALES DE ENTIDADES HOSPITALARIAS - PRESENCIAL</t>
  </si>
  <si>
    <t>ANTIOQUIA - SABANETA - FUNDACION UNIVERSITARIA-CEIPA-SABANETA - ADMINISTRACION DE MERCADEO - DISTANCIA-VIRTUAL</t>
  </si>
  <si>
    <t>VALLE - CALI - INSTITUTO DE EDUCACION TECNICA PROFESIONAL DE ROLDANILLO-ROLDANILLO - TECNICO PROFESIONAL EN CONTABILIDAD Y COSTOS - PRESENCIAL</t>
  </si>
  <si>
    <t>BOLIVAR - CARTAGENA - FUNDACION UNIVERSITARIA TECNOLOGICO COMFENALCO - CARTAGENA      -CARTAGENA - TECNOLOGIA EN SEGURIDAD E HIGIENE OCUPACIONAL - PRESENCIAL</t>
  </si>
  <si>
    <t>TOLIMA - LERIDA - UNIVERSIDAD DE IBAGUE-IBAGUE - TECNICO PROFESIONAL EN MECANICA CON ENFASIS EN MANTENIMIENTO - PRESENCIAL</t>
  </si>
  <si>
    <t>BOGOTA - BOGOTÁ D.C. - CORPORACION UNIVERSITARIA DE CIENCIA Y DESARROLLO - UNICIENCIA-BOGOTÁ D.C. - ADMINISTRACION DE EMPRESAS - PRESENCIAL</t>
  </si>
  <si>
    <t>SANTANDER - BUCARAMANGA - UNIVERSIDAD MANUELA BELTRAN-UMB--BUCARAMANGA - INGENIERIA BIOMEDICA - PRESENCIAL</t>
  </si>
  <si>
    <t>NARIÑO - PASTO - CORPORACION UNIVERSITARIA DE CIENCIA Y DESARROLLO - UNICIENCIA-BOGOTÁ D.C. - CONTADURIA PUBLICA - PRESENCIAL</t>
  </si>
  <si>
    <t>BOGOTA - BOGOTÁ D.C. - ESCUELA COLOMBIANA DE INGENIERIA"JULIO GARAVITO"-BOGOTÁ D.C. - INGENIERIA INDUSTRIAL - PRESENCIAL</t>
  </si>
  <si>
    <t>HUILA - NEIVA - UNIVERSIDAD SURCOLOMBIANA-NEIVA - LICENCIATURA EN MATEMATICAS - PRESENCIAL</t>
  </si>
  <si>
    <t>BOGOTA - BOGOTÁ D.C. - FUNDACION CENTRO DE INVESTIGACION DOCENCIA Y CONSULTORIA ADMINISTRATIVA-F-CIDCA-BOGOTÁ D.C. - TECNOLOGIA EN PUBLICIDAD Y COMUNICACION VISUAL - PRESENCIAL</t>
  </si>
  <si>
    <t>ANTIOQUIA - MEDELLIN - UNIVERSIDAD PONTIFICIA BOLIVARIANA-MEDELLIN - DISEÑO DE VESTUARIO - PRESENCIAL</t>
  </si>
  <si>
    <t>BOGOTA - BOGOTÁ D.C. - CORPORACION CENTRO DE NUESTRA SEÑORA DE LAS MERCEDES-BOGOTÁ D.C. - TECNICA PROFESIONAL EN ARTE GRAFICO Y PUBLICITARIO - PRESENCIAL</t>
  </si>
  <si>
    <t>BOGOTA - BOGOTÁ D.C. - CORPORACION UNIVERSITARIA CENDA-BOGOTÁ D.C. - "TECNICA PROFESIONAL EN DANZA CONTEMPORANEA ""CUERPO CREADOR""" - PRESENCIAL</t>
  </si>
  <si>
    <t>BOGOTA - BOGOTÁ D.C. - FUNDACION UNIVERSIDAD AUTONOMA DE COLOMBIA -FUAC--BOGOTÁ D.C. - HISTORIA - PRESENCIAL</t>
  </si>
  <si>
    <t>BOGOTA - BOGOTÁ D.C. - CORPORACION CENTRO DE NUESTRA SEÑORA DE LAS MERCEDES-BOGOTÁ D.C. - TÉCNICA PROFESIONAL EN CONTABILIDAD FINANCIERA - PRESENCIAL</t>
  </si>
  <si>
    <t>CAUCA - POPAYAN - UNIVERSIDAD DEL CAUCA-POPAYAN - LICENCIATURA EN EDUCACION BASICA ENFASIS EN CIENCIAS NATURALES Y EDUCACION AMBIENTAL - PRESENCIAL</t>
  </si>
  <si>
    <t>SANTANDER - BUCARAMANGA - UNIVERSIDAD DE SANTANDER - UDES-BUCARAMANGA - INGENIERIA AMBIENTAL - PRESENCIAL</t>
  </si>
  <si>
    <t>BOGOTA - BOGOTÁ D.C. - UNIVERSIDAD DISTRITAL"FRANCISCO JOSE DE CALDAS"-BOGOTÁ D.C. - INGENIERIA AMBIENTAL - PRESENCIAL</t>
  </si>
  <si>
    <t>VALLE - CALI - PONTIFICIA UNIVERSIDAD JAVERIANA-CALI - PSICOLOGIA - PRESENCIAL</t>
  </si>
  <si>
    <t>ANTIOQUIA - RIONEGRO - UNIVERSIDAD CATOLICA DE ORIENTE-RIONEGRO - LICENCIATURA EN EDUCACION FISICA,RECREACION Y DEPORTES - DISTANCIA</t>
  </si>
  <si>
    <t>BOGOTA - BOGOTÁ D.C. - POLITECNICO INTERNACIONAL INSTITUCION DE EDUCACION SUPERIOR-BOGOTÁ D.C. - TECNICO PROFESIONAL EN OPERACION DE NEGOCIOS Y SERVICIO AL CLIENTE - PRESENCIAL</t>
  </si>
  <si>
    <t>BOLIVAR - CARTAGENA - UNIVERSIDAD TECNOLOGICA DE BOLIVAR-CARTAGENA - ECONOMIA - PRESENCIAL</t>
  </si>
  <si>
    <t>BOGOTA - BOGOTÁ D.C. - UNIVERSIDAD-COLEGIO MAYOR DE CUNDINAMARCA-BOGOTÁ D.C. - TECNOLOGIA EN ASISTENCIA GERENCIAL - PRESENCIAL</t>
  </si>
  <si>
    <t>ATLANTICO - SOLEDAD - INSTITUCION UNIVERSITARIA ITSA-SOLEDAD - TECNICO PROFESIONAL EN GESTION Y AUDITORIA AMBIENTAL - PRESENCIAL</t>
  </si>
  <si>
    <t>BOGOTA - BOGOTÁ D.C. - FUNDACION UNIVERSITARIA SANITAS-BOGOTÁ D.C. - MEDICINA - PRESENCIAL</t>
  </si>
  <si>
    <t>ANTIOQUIA - MEDELLIN - INSTITUCION UNIVERSITARIA SALAZAR Y HERRERA-MEDELLIN - DERECHO - PRESENCIAL</t>
  </si>
  <si>
    <t>BOGOTA - BOGOTÁ D.C. - UNIVERSIDAD SANTO TOMAS-BOGOTÁ D.C. - TECNOLOGIA AGROPECUARIA - DISTANCIA</t>
  </si>
  <si>
    <t>BOGOTA - BOGOTÁ D.C. - UNIVERSIDAD PEDAGOGICA NACIONAL-BOGOTÁ D.C. - LICENCIATURA EN RECREACION - PRESENCIAL</t>
  </si>
  <si>
    <t>SANTANDER - BUCARAMANGA - UNIVERSIDAD INDUSTRIAL DE SANTANDER-BUCARAMANGA - INGENIERIA DE PETROLEOS - PRESENCIAL</t>
  </si>
  <si>
    <t>SUCRE - SINCELEJO - CORPORACION UNIVERSITARIA DEL CARIBE - CECAR-SINCELEJO - INGENIERIA INDUSTRIAL - PRESENCIAL</t>
  </si>
  <si>
    <t>MAGDALENA - SANTA MARTA - UNIVERSIDAD DEL MAGDALENA - UNIMAGDALENA-SANTA MARTA - MEDICINA - PRESENCIAL</t>
  </si>
  <si>
    <t>BOGOTA - BOGOTÁ D.C. - FUNDACION UNIVERSIDAD DE BOGOTA"JORGE TADEO LOZANO"-BOGOTÁ D.C. - ADMINISTRACION DE EMPRESAS AGROPECUARIAS - PRESENCIAL</t>
  </si>
  <si>
    <t>SANTANDER - BUCARAMANGA - UNIVERSIDAD PONTIFICIA BOLIVARIANA-BUCARAMANGA - INGENIERIA MECANICA - PRESENCIAL</t>
  </si>
  <si>
    <t>BOGOTA - BOGOTÁ D.C. - UNIVERSIDAD ANTONIO NARIÑO-BOGOTÁ D.C. - INGENIERIA BIOMEDICA - PRESENCIAL</t>
  </si>
  <si>
    <t>BOGOTA - BOGOTÁ D.C. - CORPORACION INSTITUTO SUPERIOR DE EDUCACION SOCIAL-ISES-BOGOTÁ D.C. - TECNICA PROFESIONAL EN ADMINISTRACION DE EMPRESAS - PRESENCIAL</t>
  </si>
  <si>
    <t>BOLIVAR - CARTAGENA - CORPORACION UNIVERSITARIA RAFAEL NUÑEZ-CARTAGENA - INSTRUMENTACION QUIRURGICA - PRESENCIAL</t>
  </si>
  <si>
    <t>HUILA - NEIVA - UNIVERSIDAD SURCOLOMBIANA-NEIVA - LICENCIATURA EN EDUCACION BASICA CON ENFASIS EN HUMANIDADES, LENGUA CASTELLANA - PRESENCIAL</t>
  </si>
  <si>
    <t>VALLE - CALI - FUNDACION CENTRO COLOMBIANO DE ESTUDIOS PROFESIONALES, -F.C.E.C.E.P.-CALI - TECNOLOGIA EN ADMINISTRACION Y FINANZAS - PRESENCIAL</t>
  </si>
  <si>
    <t>CAUCA - POPAYAN - UNIVERSIDAD DEL CAUCA-POPAYAN - FISIOTERAPIA - PRESENCIAL</t>
  </si>
  <si>
    <t>ANTIOQUIA - MEDELLIN - FUNDACION UNIVERSITARIA AUTONOMA DE LAS AMERICAS-MEDELLIN - TERAPIA RESPIRATORIA - PRESENCIAL</t>
  </si>
  <si>
    <t>NORTE SANTANDER - PAMPLONA - UNIVERSIDAD DE PAMPLONA-PAMPLONA - FONOAUDIOLOGIA - PRESENCIAL</t>
  </si>
  <si>
    <t>BOGOTA - BOGOTÁ D.C. - ESCUELA TECNOLOGICA INSTITUTO TECNICO CENTRAL -BOGOTÁ D.C. - TECNOLOGIA EN PRODUCCIÓN INDUSTRIAL - PRESENCIAL</t>
  </si>
  <si>
    <t>QUINDIO - ARMENIA - UNIVERSIDAD DEL QUINDIO-ARMENIA - TECNOLOGIA EN OBRAS CIVILES - DISTANCIA</t>
  </si>
  <si>
    <t>NORTE SANTANDER - OCAÑA - UNIVERSIDAD FRANCISCO DE PAULA SANTANDER-OCAÑA - INGENIERIA MECANICA - PRESENCIAL</t>
  </si>
  <si>
    <t>SANTANDER - SOCORRO - UNIVERSIDAD LIBRE-SOCORRO - LICENCIATURA EN EDUCACION BASICA CON ENFASIS EN HUMANIDADES Y LENGUAS - PRESENCIAL</t>
  </si>
  <si>
    <t>BOGOTA - BOGOTÁ D.C. - UNIPANAMERICANA - FUNDACION UNIVERSITARIA PANAMERICANA-BOGOTÁ D.C. - TECNICO PROFESIONAL EN OPERACIONES LOGISTICAS - PRESENCIAL</t>
  </si>
  <si>
    <t>ANTIOQUIA - MEDELLIN - FUNDACION UNIVERSITARIA LUIS AMIGO FUNLAM-MEDELLIN - LICENCIATURA EN FILOSOFIA - PRESENCIAL</t>
  </si>
  <si>
    <t>VALLE - CALI - CORPORACION UNIVERSITARIA CENTRO SUPERIOR - UNICUCES-CALI - TECNOLOGIA EN GESTION CONTABLE Y FINANCIERA - PRESENCIAL</t>
  </si>
  <si>
    <t>BOGOTA - BOGOTÁ D.C. - UNIVERSIDAD DE LOS ANDES-BOGOTÁ D.C. - LITERATURA - PRESENCIAL</t>
  </si>
  <si>
    <t>ANTIOQUIA - APARTADO - FUNDACION UNIVERSITARIA ESUMER-MEDELLIN - TECNOLOGIA EN MERCADEO - PRESENCIAL</t>
  </si>
  <si>
    <t>NORTE SANTANDER - CUCUTA - UNIVERSIDAD FRANCISCO DE PAULA SANTANDER-CUCUTA - LICENCIATURA EN MATEMATICAS E INFORMATICA - PRESENCIAL</t>
  </si>
  <si>
    <t>BOGOTA - BOGOTÁ D.C. - POLITECNICO INTERNACIONAL INSTITUCION DE EDUCACION SUPERIOR-BOGOTÁ D.C. - TECNICO PROFESIONAL EN GASTRONOMIA - PRESENCIAL</t>
  </si>
  <si>
    <t>BOGOTA - BOGOTÁ D.C. - ESCUELA MILITAR DE CADETES "GENERAL JOSE MARIA CORDOVA"-BOGOTÁ D.C. - CIENCIAS MILITARES - PRESENCIAL</t>
  </si>
  <si>
    <t>ANTIOQUIA - MEDELLIN - SERVICIO NACIONAL DE APRENDIZAJE-SENA-BOGOTÁ D.C. - TECNOLOGÍA EN MECANICA Y MANTENIMIENTO DE MAQUINAS DE HILANDERIA - PRESENCIAL</t>
  </si>
  <si>
    <t>ANTIOQUIA - MEDELLIN - UNIVERSIDAD EAFIT--MEDELLIN - PSICOLOGÍA - PRESENCIAL</t>
  </si>
  <si>
    <t>RISARALDA - PEREIRA - SERVICIO NACIONAL DE APRENDIZAJE-SENA-BOGOTÁ D.C. - TECNOLOGIA EN GESTION BANCARIA Y DE ENTIDADES FINANCIERAS - PRESENCIAL</t>
  </si>
  <si>
    <t>LA GUAJIRA - RIOHACHA - SERVICIO NACIONAL DE APRENDIZAJE-SENA-BOGOTÁ D.C. - TECNOLOGIA EN MANTENIMIENTO ELECTROMECANICO DE EQUIPO PESADO - PRESENCIAL</t>
  </si>
  <si>
    <t>CUNDINAMARCA - SOACHA - UNIVERSIDAD DE CUNDINAMARCA-UDEC-FUSAGASUGA - INGENIERIA INDUSTRIAL - PRESENCIAL</t>
  </si>
  <si>
    <t>BOGOTA - BOGOTÁ D.C. - SERVICIO NACIONAL DE APRENDIZAJE-SENA-BOGOTÁ D.C. - TOPOGRAFIA - PRESENCIAL</t>
  </si>
  <si>
    <t>BOGOTA - BOGOTÁ D.C. - UNIVERSIDAD ECCI-BOGOTÁ D.C. - ENFERMERIA - PRESENCIAL</t>
  </si>
  <si>
    <t>ATLANTICO - BARRANQUILLA - CORPORACION UNIVERSITARIA AMERICANA-BARRANQUILLA - TECNICA PROFESIONAL EN PROCESOS LOGISTICOS Y DE COMERCIO EXTERIOR - PRESENCIAL</t>
  </si>
  <si>
    <t>CAUCA - POPAYAN - CORPORACION UNIVERSITARIA COMFACAUCA - UNICOMFACAUCA-POPAYAN - INGENIERIA MECATRONICA - PRESENCIAL</t>
  </si>
  <si>
    <t>BOGOTA - BOGOTÁ D.C. - SERVICIO NACIONAL DE APRENDIZAJE-SENA-BOGOTÁ D.C. - TECNOLOGÍA EN DISEÑO DE COMPONENTES PARA CALZADO - DISTANCIA</t>
  </si>
  <si>
    <t>ATLANTICO - BARRANQUILLA - CORPORACION EDUCATIVA DEL LITORAL-BARRANQUILLA - TECNICA PROFESIONAL EN SALUD OCUPACIONAL - PRESENCIAL</t>
  </si>
  <si>
    <t>BOGOTA - BOGOTÁ D.C. - CORPORACION TECNOLOGICA INDUSTRIAL COLOMBIANA - TEINCO-BOGOTÁ D.C. - INGENIERÍA MECATRÓNICA - PRESENCIAL</t>
  </si>
  <si>
    <t>NORTE SANTANDER - CUCUTA - UNIDADES TECNOLOGICAS DE SANTANDER-BUCARAMANGA - TECNOLOGIA EN ELECTRONICA INDUSTRIAL - PRESENCIAL</t>
  </si>
  <si>
    <t>SUCRE - SINCELEJO - CORPORACION UNIVERSITARIA ANTONIO JOSE DE SUCRE - CORPOSUCRE-SINCELEJO - ADMINISTRACION DE NEGOCIOS INTERNACIONALES - PRESENCIAL</t>
  </si>
  <si>
    <t>SANTANDER - BUCARAMANGA - UNIDADES TECNOLOGICAS DE SANTANDER-BUCARAMANGA - PROFESIONAL EN ACTIVIDAD FISICA Y DEPORTE - PRESENCIAL</t>
  </si>
  <si>
    <t>VALLE - ROLDANILLO - INSTITUTO DE EDUCACION TECNICA PROFESIONAL DE ROLDANILLO-ROLDANILLO - TECNICO PROFESIONAL EN ADMINISTRACION DE EMPRESAS - PRESENCIAL</t>
  </si>
  <si>
    <t>ATLANTICO - BARRANQUILLA - UNIVERSIDAD DEL NORTE-BARRANQUILLA - ADMINISTRACION DE EMPRESAS - PRESENCIAL</t>
  </si>
  <si>
    <t>VALLE - CALI - UNIVERSIDAD DEL VALLE-CALI - CONTADURIA PUBLICA - PRESENCIAL</t>
  </si>
  <si>
    <t>BOGOTA - BOGOTÁ D.C. - UNIVERSIDAD SERGIO ARBOLEDA-BOGOTÁ D.C. - ADMINISTRACION EMPRESARIAL SECTORES PUBLICO Y PRIVADO - PRESENCIAL</t>
  </si>
  <si>
    <t>BOYACA - TUNJA - UNIVERSIDAD PEDAGOGICA Y TECNOLOGICA DE COLOMBIA-TUNJA - ECONOMIA - PRESENCIAL</t>
  </si>
  <si>
    <t>TOLIMA - IBAGUE - CORPORACION UNIFICADA NACIONAL DE EDUCACION SUPERIOR-CUN-BOGOTÁ D.C. - TECNICA PROFESIONAL EN SISTEMAS - PRESENCIAL</t>
  </si>
  <si>
    <t>BOGOTA - BOGOTÁ D.C. - UNIVERSIDAD ANTONIO NARIÑO-BOGOTÁ D.C. - TECNOLOGIA EN SISTEMATIZACION DE DATOS - DISTANCIA</t>
  </si>
  <si>
    <t>ANTIOQUIA - MEDELLIN - CORPORACION UNIVERSITARIA REMINGTON-MEDELLIN - TECNICA PROFESIONAL EN GESTION SECRETARIAL EJECUTIVA BILINGUE - PRESENCIAL</t>
  </si>
  <si>
    <t>BOGOTA - BOGOTÁ D.C. - UNION AMERICANA DE EDUCACION SUPERIOR "UNION AMERICANA"-BOGOTÁ D.C. - TECNOLOGIA EN MERCADEO PUBLICIDAD Y VENTAS - PRESENCIAL</t>
  </si>
  <si>
    <t>ANTIOQUIA - MEDELLIN - INSTITUTO TECNOLOGICO METROPOLITANO-MEDELLIN - TECNOLOGIA EN PRODUCCION - PRESENCIAL</t>
  </si>
  <si>
    <t>BOGOTA - BOGOTÁ D.C. - FUNDACION UNIVERSITARIA LOS LIBERTADORES-BOGOTÁ D.C. - TECNOLOGIA EN ADMINISTRACION DE EMPRESAS - PRESENCIAL</t>
  </si>
  <si>
    <t>BOYACA - TUNJA - UNIVERSIDAD DE BOYACA - UNIBOYACA-TUNJA - CONTADURIA PUBLICA - PRESENCIAL</t>
  </si>
  <si>
    <t>SANTANDER - BUCARAMANGA - CORPORACION EDUCATIVA -ITAE-BUCARAMANGA - TÉCNICA PROFESIONAL EN COMERCIALIZACIÓN Y LOGÍSTICA DE PRODUCTOS MANUFACTURADOS - PRESENCIAL</t>
  </si>
  <si>
    <t>VALLE - CALI - UNIVERSIDAD SANTIAGO DE CALI-CALI - LICENCIATURA EN EDUCACION BASICA CON ENFASIS EN MATEMATICAS - PRESENCIAL</t>
  </si>
  <si>
    <t>VALLE - CALI - FUNDACION TECNOLOGICA AUTONOMA DEL PACIFICO-CALI - TECNOLOGIA EN CONSTRUCCION - PRESENCIAL</t>
  </si>
  <si>
    <t>VALLE - CALI - FUNDACION TECNOLOGICA AUTONOMA DEL PACIFICO-CALI - TECNOLOGIA EN MERCADEO Y VENTAS - PRESENCIAL</t>
  </si>
  <si>
    <t>TOLIMA - IBAGUE - CORPORACION UNIFICADA NACIONAL DE EDUCACION SUPERIOR-CUN-BOGOTÁ D.C. - INGENIERIA DE SISTEMAS - PRESENCIAL</t>
  </si>
  <si>
    <t>VALLE - CALI - UNIVERSIDAD ICESI-CALI - PSICOLOGIA - PRESENCIAL</t>
  </si>
  <si>
    <t>BOYACA - DUITAMA - UNIVERSIDAD ANTONIO NARIÑO-BOGOTÁ D.C. - CONTADURIA PUBLICA - PRESENCIAL</t>
  </si>
  <si>
    <t>NORTE SANTANDER - CUCUTA - UNIVERSIDAD LIBRE-CUCUTA - CONTADURIA PUBLICA - PRESENCIAL</t>
  </si>
  <si>
    <t>BOGOTA - BOGOTÁ D.C. - UNIVERSIDAD ANTONIO NARIÑO-BOGOTÁ D.C. - INGENIERIA ELECTRONICA - PRESENCIAL</t>
  </si>
  <si>
    <t>HUILA - NEIVA - UNIVERSIDAD SURCOLOMBIANA-NEIVA - LICENCIATURA EN EDUCACION BASICA CON ENFASIS EN HUMANIDADES, LENGUA EXTRANJERA-INGLES - PRESENCIAL</t>
  </si>
  <si>
    <t>BOGOTA - BOGOTÁ D.C. - FUNDACION UNIVERSITARIA PARA EL DESARROLLO HUMANO - UNINPAHU-BOGOTÁ D.C. - TECNOLOGIA EN SISTEMAS - PRESENCIAL</t>
  </si>
  <si>
    <t>BOGOTA - BOGOTÁ D.C. - UNIPANAMERICANA - FUNDACION UNIVERSITARIA PANAMERICANA-BOGOTÁ D.C. - TECNOLOGIA EN SISTEMAS DE COMPUTACION - PRESENCIAL</t>
  </si>
  <si>
    <t>RISARALDA - PEREIRA - UNIVERSIDAD TECNOLOGICA DE PEREIRA - ITP-PEREIRA - LICENCIATURA EN ENSEÑANZA DE LA LENGUA INGLESA - PRESENCIAL</t>
  </si>
  <si>
    <t>VALLE - CALI - UNIVERSIDAD DEL VALLE-CALI - LICENCIATURA EN EDUCACION POPULAR - DISTANCIA</t>
  </si>
  <si>
    <t>SUCRE - SAMPUES - UNIVERSIDAD DE SUCRE-SINCELEJO - TECNOLOGIA EN REGENCIA DE FARMACIA - DISTANCIA</t>
  </si>
  <si>
    <t>LA GUAJIRA - RIOHACHA - UNIVERSIDAD DE LA GUAJIRA-RIOHACHA - TECNOLOGIA EN ACUICULTURA - PRESENCIAL</t>
  </si>
  <si>
    <t>QUINDIO - ARMENIA - ESCUELA DE ADMINISTRACION Y MERCADOTECNIA DEL QUINDIO-ARMENIA - TECNOLOGIA  EN GESTION CONTABLE - PRESENCIAL</t>
  </si>
  <si>
    <t>BOGOTA - BOGOTÁ D.C. - CORPORACION UNIVERSAL DE INVESTIGACION Y TECNOLOGIA -CORUNIVERSITEC-BOGOTÁ D.C. - TECNOLOGIA EN GESTION TURISTICA Y HOTELERA - PRESENCIAL</t>
  </si>
  <si>
    <t>TOLIMA - ESPINAL - INSTITUTO TOLIMENSE DE FORMACION TECNICA PROFESIONAL -ESPINAL - TECNICA PROFESIONAL EN PROCESOS ADMINISTRATIVOS AGROPECUARIOS - PRESENCIAL</t>
  </si>
  <si>
    <t>NORTE SANTANDER - CUCUTA - FUNDACION DE ESTUDIOS SUPERIORES COMFANORTE -F.E.S.C.-CUCUTA - TECNOLOGÍA EN GESTIÓN LOGISTICA EMPRESARIAL - DISTANCIA-VIRTUAL</t>
  </si>
  <si>
    <t>BOGOTA - BOGOTÁ D.C. - UNIPANAMERICANA - FUNDACION UNIVERSITARIA PANAMERICANA-BOGOTÁ D.C. - TECNOLOGÍA EN GESTIÓN DE REDES DE TELECOMUNICACIONES - PRESENCIAL</t>
  </si>
  <si>
    <t>BOGOTA - BOGOTÁ D.C. - UNIVERSIDAD DE LA SALLE-BOGOTÁ D.C. - NEGOCIOS Y RELACIONES INTERNACIONALES - PRESENCIAL</t>
  </si>
  <si>
    <t>BOGOTA - BOGOTÁ D.C. - CORPORACION INTERNACIONAL PARA EL DESARROLLO EDUCATIVO -CIDE-BOGOTÁ D.C. - TECNOLOGIA EN ALIMENTOS - PRESENCIAL</t>
  </si>
  <si>
    <t>ANTIOQUIA - MEDELLIN - UNIVERSIDAD DE MEDELLIN-MEDELLIN - COMUNICACION Y RELACIONES CORPORATIVAS - PRESENCIAL</t>
  </si>
  <si>
    <t>BOGOTA - BOGOTÁ D.C. - UNIVERSIDAD DE LA SALLE-BOGOTÁ D.C. - OPTOMETRÍA - PRESENCIAL</t>
  </si>
  <si>
    <t>CUNDINAMARCA - CHIA - UNIVERSIDAD DE LA SABANA-CHIA - ADMINISTRACION DE INSTITUCIONES DE SERVICIO - PRESENCIAL</t>
  </si>
  <si>
    <t>BOGOTA - BOGOTÁ D.C. - UNIVERSIDAD SERGIO ARBOLEDA-BOGOTÁ D.C. - ADMINISTRACION EMPRESARIAL - PRESENCIAL</t>
  </si>
  <si>
    <t>VALLE - CALI - UNIVERSIDAD COOPERATIVA DE COLOMBIA-BOGOTÁ D.C. - INGENIERIA INDUSTRIAL - PRESENCIAL</t>
  </si>
  <si>
    <t>CORDOBA - MONTERIA - UNIVERSIDAD PONTIFICIA BOLIVARIANA-MONTERIA - INGENIERIA AGROINDUSTRIAL - PRESENCIAL</t>
  </si>
  <si>
    <t>CHOCO - QUIBDO - UNIVERSIDAD TECNOLOGICA DEL CHOCO"DIEGO LUIS CORDOBA"-QUIBDO - INGENIERIA AGROFORESTAL - PRESENCIAL</t>
  </si>
  <si>
    <t>CUNDINAMARCA - GIRARDOT - CORPORACION UNIVERSITARIA MINUTO DE DIOS -UNIMINUTO-BOGOTÁ D.C. - INGENIERIA CIVIL - PRESENCIAL</t>
  </si>
  <si>
    <t>BOGOTA - BOGOTÁ D.C. - UNIVERSIDAD DISTRITAL"FRANCISCO JOSE DE CALDAS"-BOGOTÁ D.C. - INGENIERIA EN TELEMATICA - PRESENCIAL</t>
  </si>
  <si>
    <t>VALLE - CALI - CORPORACION UNIVERSITARIA DE CIENCIA Y DESARROLLO - UNICIENCIA-BOGOTÁ D.C. - INGENIERIA INFORMATICA - PRESENCIAL</t>
  </si>
  <si>
    <t>SANTANDER - BUCARAMANGA - UNIVERSIDAD SANTO TOMAS-BUCARAMANGA - INGENIERIA MECATRONICA - PRESENCIAL</t>
  </si>
  <si>
    <t>CASANARE - YOPAL - FUNDACION UNIVERSITARIA DE SAN GIL - UNISANGIL -SAN GIL - INGENIERIA AMBIENTAL - PRESENCIAL</t>
  </si>
  <si>
    <t>QUINDIO - ARMENIA - ESCUELA DE ADMINISTRACION Y MERCADOTECNIA DEL QUINDIO-ARMENIA - TECNICA PROFESIONAL EN GESTIÓN EMPRESARIAL - PRESENCIAL</t>
  </si>
  <si>
    <t>BOGOTA - BOGOTÁ D.C. - UNIVERSIDAD DE LA SALLE-BOGOTÁ D.C. - LICENCIATURA EN MATEMATICAS Y CIENCIAS DE LA COMPUTACION - PRESENCIAL</t>
  </si>
  <si>
    <t>BOGOTA - BOGOTÁ D.C. - FUNDACION DE EDUCACION SUPERIOR SAN JOSE -FESSANJOSE-BOGOTÁ D.C. - TECNICA PROFESIONAL EN PUBLICIDAD - PRESENCIAL</t>
  </si>
  <si>
    <t>CAUCA - PUERTO TEJADA - CORPORACION UNIVERSITARIA COMFACAUCA - UNICOMFACAUCA-POPAYAN - TECNOLOGIA EN ASEGURAMIENTO DE LA CALIDAD - PRESENCIAL</t>
  </si>
  <si>
    <t>ANTIOQUIA - MEDELLIN - UNIVERSIDAD DE SAN BUENAVENTURA-MEDELLIN - NEGOCIOS INTERNACIONALES - PRESENCIAL</t>
  </si>
  <si>
    <t>QUINDIO - ARMENIA - UNIVERSIDAD DEL QUINDIO-ARMENIA - TECNOLOGIA EN QUIMICA DE PRODUCTOS VEGETALES - PRESENCIAL</t>
  </si>
  <si>
    <t>BOGOTA - BOGOTÁ D.C. - UNIVERSIDAD ANTONIO NARIÑO-BOGOTÁ D.C. - ADMINISTRACION DE EMPRESAS - DISTANCIA-VIRTUAL</t>
  </si>
  <si>
    <t>SANTANDER - BUCARAMANGA - CORPORACION UNIVERSITARIA DE INVESTIGACION Y DESARROLLO -"UDI"-BUCARAMANGA - TECNICO PROFESIONAL EN DISEÑO GRAFICO - PRESENCIAL</t>
  </si>
  <si>
    <t>BOGOTA - BOGOTÁ D.C. - CORPORACION UNIVERSITARIA MINUTO DE DIOS -UNIMINUTO-BOGOTÁ D.C. - TECNOLOGÍA EN GESTIÓN DE LA CONSTRUCCIÓN DE EDIFICACIONES - DISTANCIA</t>
  </si>
  <si>
    <t>BOLIVAR - CARTAGENA - FUNDACION TECNOLOGICA "ANTONIO DE AREVALO"-CARTAGENA - TECNOLOGIA EN CRIMINALISTICA E INVESTIGACION JUDICIAL - PRESENCIAL</t>
  </si>
  <si>
    <t>CUNDINAMARCA - FACATATIVA - UNIVERSIDAD DE CUNDINAMARCA-UDEC-FUSAGASUGA - INGENIERIA DE SISTEMAS - PRESENCIAL</t>
  </si>
  <si>
    <t>ATLANTICO - BARRANQUILLA - UNIVERSIDAD DEL ATLANTICO-BARRANQUILLA - INGENIERIA QUIMICA - PRESENCIAL</t>
  </si>
  <si>
    <t>CHOCO - QUIBDO - UNIVERSIDAD TECNOLOGICA DEL CHOCO"DIEGO LUIS CORDOBA"-QUIBDO - ARQUITECTURA - PRESENCIAL</t>
  </si>
  <si>
    <t>CALDAS - MANIZALES - UNIVERSIDAD AUTONOMA DE MANIZALES-MANIZALES - ODONTOLOGIA - PRESENCIAL</t>
  </si>
  <si>
    <t>HUILA - NEIVA - CORPORACION UNIVERSITARIA DEL HUILA-CORHUILA-NEIVA - ADMINISTRACION DE EMPRESAS AGROPECUARIAS - PRESENCIAL</t>
  </si>
  <si>
    <t>BOGOTA - BOGOTÁ D.C. - FUNDACION DE EDUCACION SUPERIOR SAN JOSE -FESSANJOSE-BOGOTÁ D.C. - TECNICO  PROFESIONAL EN CONTABILIDAD Y TRIBUTARIA - PRESENCIAL</t>
  </si>
  <si>
    <t>CAUCA - POPAYAN - CORPORACION UNIVERSITARIA AUTONOMA DEL CAUCA-POPAYAN - INGENIERIA DE SISTEMAS - PRESENCIAL</t>
  </si>
  <si>
    <t>BOGOTA - BOGOTÁ D.C. - UNIVERSIDAD COOPERATIVA DE COLOMBIA-BOGOTÁ D.C. - TECNOLOGIA EN ELECTRONICA - PRESENCIAL</t>
  </si>
  <si>
    <t>BOGOTA - BOGOTÁ D.C. - ESCUELA TECNOLOGICA INSTITUTO TECNICO CENTRAL -BOGOTÁ D.C. - TECNICA PROFESIONAL EN ELECTROMECANICA - PRESENCIAL</t>
  </si>
  <si>
    <t>SUCRE - MAJAGUAL - I.E. NORMAL SUPERIOR DE LA MOJANA - SEDE PRINCIPAL-MAJAGUAL - CICLO COMPLEMENTARIO DE ESCUELAS NORMALES SUPERIORES - PRESENCIAL</t>
  </si>
  <si>
    <t>BOGOTA - BOGOTÁ D.C. - UNIVERSIDAD DE LA SALLE-BOGOTÁ D.C. - LICENCIATURA EN LENGUA CASTELLANA,INGLES Y FRANCES - PRESENCIAL</t>
  </si>
  <si>
    <t>NARIÑO - PASTO - INSTITUCION UNIVERSITARIA CENTRO DE ESTUDIOS SUPERIORES MARIA GORETTI-PASTO - CONTADURIA PUBLICA - PRESENCIAL</t>
  </si>
  <si>
    <t>CALDAS - MANIZALES - UNIVERSIDAD DE CALDAS-MANIZALES - TECNOLOGIA EN REGENCIA DE FARMACIA - DISTANCIA</t>
  </si>
  <si>
    <t>ANTIOQUIA - MEDELLIN - FUNDACION UNIVERSITARIA SAN MARTIN-BOGOTÁ D.C. - FINANZAS Y RELACIONES INTERNACIONALES - PRESENCIAL</t>
  </si>
  <si>
    <t>ATLANTICO - BARRANQUILLA - UNIVERSIDAD LIBRE-BARRANQUILLA - BACTERIOLOGIA - PRESENCIAL</t>
  </si>
  <si>
    <t>ATLANTICO - BARRANQUILLA - UNIVERSIDAD AUTONOMA DEL CARIBE-BARRANQUILLA - DISEÑO GRAFICO - PRESENCIAL</t>
  </si>
  <si>
    <t>BOYACA - TUNJA - UNIVERSIDAD PEDAGOGICA Y TECNOLOGICA DE COLOMBIA-TUNJA - LICENCIATURA EN PSICOPEDAGOGIA CON ENFASIS EN ASESORIA EDUCATIVA - PRESENCIAL</t>
  </si>
  <si>
    <t>BOGOTA - BOGOTÁ D.C. - CORPORACION ESCUELA DE ARTES Y LETRAS-BOGOTÁ D.C. - TECNICA PROFESIONAL EN DISEÑO PUBLICITARIO - PRESENCIAL</t>
  </si>
  <si>
    <t>SANTANDER - BUCARAMANGA - UNIVERSIDAD INDUSTRIAL DE SANTANDER-BUCARAMANGA - LICENCIATURA EN ESPAÑOL Y LITERATURA - PRESENCIAL</t>
  </si>
  <si>
    <t>HUILA - NEIVA - CORPORACION UNIFICADA NACIONAL DE EDUCACION SUPERIOR-CUN-BOGOTÁ D.C. - ADMINISTRACION DE EMPRESAS - PRESENCIAL</t>
  </si>
  <si>
    <t>ATLANTICO - BARRANQUILLA - FUNDACION TECNOLOGICA "ANTONIO DE AREVALO"-CARTAGENA - TECNOLOGIA EN SISTEMAS - PRESENCIAL</t>
  </si>
  <si>
    <t>HUILA - NEIVA - CORPORACION UNIFICADA NACIONAL DE EDUCACION SUPERIOR-CUN-BOGOTÁ D.C. - TECNOLOGIA EN GESTION DE LA INFORMACION Y LA COMUNICACION - PRESENCIAL</t>
  </si>
  <si>
    <t>BOLIVAR - CARTAGENA - UNIVERSIDAD DE SAN BUENAVENTURA-CARTAGENA - ADMINISTRACION DEL COMERCIO INTERNACIONAL - PRESENCIAL</t>
  </si>
  <si>
    <t>BOGOTA - BOGOTÁ D.C. - UNIVERSIDAD PEDAGOGICA NACIONAL-BOGOTÁ D.C. - LICENCIATURA EN EDUCACION COMUNITARIA CON ENFASIS EN DERECHOS HUMANOS - PRESENCIAL</t>
  </si>
  <si>
    <t>BOLIVAR - CARTAGENA - UNIVERSIDAD DE CARTAGENA-CARTAGENA - TECNOLOGIA EN GESTION HOTELERA - DISTANCIA</t>
  </si>
  <si>
    <t>ANTIOQUIA - MEDELLIN - INSTITUCION UNIVERSITARIA ESCOLME-MEDELLIN - TECNOLOGÍA EN COMERCIO EXTERIOR - DISTANCIA-VIRTUAL</t>
  </si>
  <si>
    <t>BOGOTA - BOGOTÁ D.C. - POLITECNICO GRANCOLOMBIANO-BOGOTÁ D.C. - ADMINISTRACIÓN DE EMPRESAS - CICLO PROFESIONAL - DISTANCIA-VIRTUAL</t>
  </si>
  <si>
    <t>ATLANTICO - BARRANQUILLA - CORPORACION TECNOLOGICA INDOAMERICA-BARRANQUILLA - TECNICO PROFESIONAL EN SISTEMAS - PRESENCIAL</t>
  </si>
  <si>
    <t>CASANARE - YOPAL - FUNDACION UNIVERSITARIA INTERNACIONAL DEL TROPICO AMERICANO-YOPAL - INGENIERIA CIVIL - PRESENCIAL</t>
  </si>
  <si>
    <t>ANTIOQUIA - MEDELLIN - UNIVERSIDAD NACIONAL DE COLOMBIA-MEDELLIN - INGENIERIA AMBIENTAL  - PRESENCIAL</t>
  </si>
  <si>
    <t>CALDAS - MANIZALES - UNIVERSIDAD AUTONOMA DE MANIZALES-MANIZALES - INGENIERIA INDUSTRIAL - PRESENCIAL</t>
  </si>
  <si>
    <t>CALDAS - MANIZALES - UNIVERSIDAD PONTIFICIA BOLIVARIANA-MEDELLIN - INGENIERIA INDUSTRIAL - PRESENCIAL</t>
  </si>
  <si>
    <t>BOGOTA - BOGOTÁ D.C. - SERVICIO NACIONAL DE APRENDIZAJE-SENA-BOGOTÁ D.C. - ANIMACION 3D - PRESENCIAL</t>
  </si>
  <si>
    <t>VALLE - CALI - UNIPANAMERICANA - FUNDACION UNIVERSITARIA PANAMERICANA-BOGOTÁ D.C. - TÉCNICA PROFESIONAL EN OPERACIONES BANCARIAS Y SERVICIOS FINANCIEROS - PRESENCIAL</t>
  </si>
  <si>
    <t>RISARALDA - PEREIRA - SERVICIO NACIONAL DE APRENDIZAJE-SENA-BOGOTÁ D.C. - TECNOLOGÍA EN BIOCOMERCIO SOSTENIBLE - PRESENCIAL</t>
  </si>
  <si>
    <t>ANTIOQUIA - MEDELLIN - TECNOLOGICO DE ANTIOQUIA-MEDELLIN - ADMINISTRACIÓN FINANCIERA - PRESENCIAL</t>
  </si>
  <si>
    <t>RISARALDA - PEREIRA - FUNDACION UNIVERSITARIA DEL AREA ANDINA-PEREIRA - FISIOTERAPIA - PRESENCIAL</t>
  </si>
  <si>
    <t>BOLIVAR - CARTAGENA - SERVICIO NACIONAL DE APRENDIZAJE-SENA-BOGOTÁ D.C. - DELINEADO Y ARMADO DE ESTRUCTURAS EN MADERA - PRESENCIAL</t>
  </si>
  <si>
    <t>BOGOTA - BOGOTÁ D.C. - POLITECNICO INTERNACIONAL INSTITUCION DE EDUCACION SUPERIOR-BOGOTÁ D.C. - TECNICA PROFESIONAL EN DESARROLLO DE SOFTWARE - PRESENCIAL</t>
  </si>
  <si>
    <t>ANTIOQUIA - MEDELLIN - SERVICIO NACIONAL DE APRENDIZAJE-SENA-BOGOTÁ D.C. - TECNOLOGÍA EN CÁMARA Y FOTOGRAFÍA PARA CINE - DISTANCIA</t>
  </si>
  <si>
    <t>ANTIOQUIA - MEDELLIN - SERVICIO NACIONAL DE APRENDIZAJE-SENA-BOGOTÁ D.C. - TECNOLOGÍA EN DESARROLLO DE MERCADOS INTERNACIONALES - DISTANCIA</t>
  </si>
  <si>
    <t>VALLE - CALI - UNIVERSIDAD SANTIAGO DE CALI-CALI - LICENCIATURA EN MATEMATICAS CON ENFASIS EN COMPUTACION - PRESENCIAL</t>
  </si>
  <si>
    <t>CALDAS - MANIZALES - UNIVERSIDAD DE MANIZALES-MANIZALES - TÉCNICA PROFESIONAL EN CONFIGURACIÓN DE SERVICIOS COMERCIALES WEB - DISTANCIA-VIRTUAL</t>
  </si>
  <si>
    <t>VALLE - CALI - FUNDACION TECNOLOGICA AUTONOMA DEL PACIFICO-CALI - TECNOLOGIA EN DISEÑO GRAFICO PUBLICITARIO - PRESENCIAL</t>
  </si>
  <si>
    <t>ANTIOQUIA - MEDELLIN - UNIVERSIDAD DE MEDELLIN-MEDELLIN - CONTADURIA PUBLICA - PRESENCIAL</t>
  </si>
  <si>
    <t>BOGOTA - BOGOTÁ D.C. - UNIVERSIDAD DE LOS ANDES-BOGOTÁ D.C. - ECONOMIA - PRESENCIAL</t>
  </si>
  <si>
    <t>NORTE SANTANDER - CUCUTA - UNIVERSIDAD DE SANTANDER - UDES-BUCARAMANGA - TERAPIA OCUPACIONAL - PRESENCIAL</t>
  </si>
  <si>
    <t>ATLANTICO - PUERTO COLOMBIA - FUNDACION UNIVERSITARIA SAN MARTIN-BOGOTÁ D.C. - MEDICINA VETERINARIA Y ZOOTECNIA - PRESENCIAL</t>
  </si>
  <si>
    <t>CAUCA - POPAYAN - UNIVERSIDAD COOPERATIVA DE COLOMBIA-BOGOTÁ D.C. - DERECHO - PRESENCIAL</t>
  </si>
  <si>
    <t>HUILA - NEIVA - UNIVERSIDAD COOPERATIVA DE COLOMBIA-BOGOTÁ D.C. - ADMINISTRACION DE EMPRESAS - PRESENCIAL</t>
  </si>
  <si>
    <t>ATLANTICO - SOLEDAD - INSTITUCION UNIVERSITARIA ITSA-SOLEDAD - TECNOLOGIA EN INFORMATICA - PRESENCIAL</t>
  </si>
  <si>
    <t>SANTANDER - BUCARAMANGA - UNIVERSIDAD AUTONOMA DE BUCARAMANGA-UNAB-BUCARAMANGA - ARTES AUDIOVISUALES - PRESENCIAL</t>
  </si>
  <si>
    <t>CASANARE - YOPAL - FUNDACION UNIVERSITARIA DE SAN GIL - UNISANGIL -SAN GIL - ADMINISTRACION DE EMPRESAS - PRESENCIAL</t>
  </si>
  <si>
    <t>ATLANTICO - BARRANQUILLA - UNIVERSIDAD DEL NORTE-BARRANQUILLA - RELACIONES INTERNACIONALES - PRESENCIAL</t>
  </si>
  <si>
    <t>ANTIOQUIA - PUERTO BERRIO - UNIVERSIDAD DE ANTIOQUIA-MEDELLIN - TECNOLOGÍA EN ECOLOGÍA Y TURISMO - PRESENCIAL</t>
  </si>
  <si>
    <t>LA GUAJIRA - RIOHACHA - UNIVERSIDAD DE LA GUAJIRA-RIOHACHA - LICENCIATURA EN ETNOEDUCACION PARA BASICA CON ENFASIS EN CIENCIAS SOCIALES Y CULTURA - DISTANCIA</t>
  </si>
  <si>
    <t>RISARALDA - QUINCHIA - UNIVERSIDAD TECNOLOGICA DE PEREIRA - ITP-PEREIRA - LICENCIATURA EN ETNOEDUCACION Y DESARROLLO COMUNITARIO - PRESENCIAL</t>
  </si>
  <si>
    <t>BOYACA - TUNJA - UNIVERSIDAD DE BOYACA - UNIBOYACA-TUNJA - DISEÑO GRAFICO - PRESENCIAL</t>
  </si>
  <si>
    <t>ANTIOQUIA - MEDELLIN - FUNDACION UNIVERSITARIA LUIS AMIGO FUNLAM-MEDELLIN - ACTIVIDAD FISICA Y DEPORTE - PRESENCIAL</t>
  </si>
  <si>
    <t>BOGOTA - BOGOTÁ D.C. - CORPORACION INTERNACIONAL PARA EL DESARROLLO EDUCATIVO -CIDE-BOGOTÁ D.C. - TECNOLOGIA EN GESTION EMPRESARIAL - PRESENCIAL</t>
  </si>
  <si>
    <t>ATLANTICO - BARRANQUILLA - UNIVERSIDAD SIMON BOLIVAR-BARRANQUILLA - CONTADURIA PUBLICA - PRESENCIAL</t>
  </si>
  <si>
    <t>VALLE - TULUA - UNIVERSIDAD DEL VALLE-CALI - TRABAJO SOCIAL - PRESENCIAL</t>
  </si>
  <si>
    <t>ANTIOQUIA - ITAGUI - CORPORACION UNIVERSITARIA DE COLOMBIA IDEAS-BOGOTÁ D.C. - DERECHO - PRESENCIAL</t>
  </si>
  <si>
    <t>HUILA - NEIVA - CORPORACION UNIFICADA NACIONAL DE EDUCACION SUPERIOR-CUN-BOGOTÁ D.C. - TECNOLOGIA EN DISEÑO Y PRODUCCION DE MODA - PRESENCIAL</t>
  </si>
  <si>
    <t>SANTANDER - BUCARAMANGA - CORPORACION UNIVERSITARIA DE INVESTIGACION Y DESARROLLO -"UDI"-BUCARAMANGA - ENTRENAMIENTO DEPORTIVO, PREPARACION FISICA - PRESENCIAL</t>
  </si>
  <si>
    <t>VALLE - CALI - PONTIFICIA UNIVERSIDAD JAVERIANA-CALI - ECONOMIA - PRESENCIAL</t>
  </si>
  <si>
    <t>VALLE - CALI - PONTIFICIA UNIVERSIDAD JAVERIANA-CALI - INGENIERIA INDUSTRIAL - PRESENCIAL</t>
  </si>
  <si>
    <t>ANTIOQUIA - MEDELLIN - INSTITUCION  UNIVERSITARIA PASCUAL BRAVO-MEDELLIN - TECNOLOGIA EN INFORMATICA - PRESENCIAL</t>
  </si>
  <si>
    <t>CHOCO - QUIBDO - UNIVERSIDAD TECNOLOGICA DEL CHOCO"DIEGO LUIS CORDOBA"-QUIBDO - LICENCIATURA EN CIENCIAS SOCIALES - PRESENCIAL</t>
  </si>
  <si>
    <t>CAUCA - POPAYAN - CORPORACION UNIVERSITARIA AUTONOMA DEL CAUCA-POPAYAN - ADMINISTRACION DE EMPRESAS - PRESENCIAL</t>
  </si>
  <si>
    <t>BOGOTA - BOGOTÁ D.C. - UNIVERSIDAD LA GRAN COLOMBIA-BOGOTÁ D.C. - LICENCIATURA EN EDUCACION BASICA CON ENFASIS EN HUMANIDADES Y LENGUA CASTELLANA - PRESENCIAL</t>
  </si>
  <si>
    <t>ATLANTICO - BARRANQUILLA - ESCUELA NORMAL SUPERIOR LA HACIENDA-BARRANQUILLA - CICLO COMPLEMENTARIO DE ESCUELAS NORMALES SUPERIORES - PRESENCIAL</t>
  </si>
  <si>
    <t>ANTIOQUIA - COPACABANA - I. E. ESCUELA NORMAL SUPERIOR MARIA AUXILIADORA-COPACABANA - CICLO COMPLEMENTARIO DE ESCUELAS NORMALES SUPERIORES - PRESENCIAL</t>
  </si>
  <si>
    <t>CALDAS - MANIZALES - INSTITUCIÓN EDUCATIVA NORMAL SUP DE MANIZALES-MANIZALES - CICLO COMPLEMENTARIO DE ESCUELAS NORMALES SUPERIORES - PRESENCIAL</t>
  </si>
  <si>
    <t>CESAR - RIO DE ORO - INST. EDU.  NORMAL SUPERIOR-RIO DE ORO - CICLO COMPLEMENTARIO DE ESCUELAS NORMALES SUPERIORES - PRESENCIAL</t>
  </si>
  <si>
    <t>BOGOTA - BOGOTÁ D.C. - UNIVERSIDAD ECCI-BOGOTÁ D.C. - TECNICA PROFESIONAL EN DESARROLLO AMBIENTAL - PRESENCIAL</t>
  </si>
  <si>
    <t>NORTE SANTANDER - CUCUTA - UNIVERSIDAD DE PAMPLONA-PAMPLONA - TECNOLOGÍA EN MECÁNICA INDUSTRIAL - PRESENCIAL</t>
  </si>
  <si>
    <t>SANTANDER - BUCARAMANGA - UNIVERSIDAD INDUSTRIAL DE SANTANDER-BUCARAMANGA - MATEMATICAS - PRESENCIAL</t>
  </si>
  <si>
    <t>RISARALDA - PEREIRA - UNIVERSIDAD TECNOLOGICA DE PEREIRA - ITP-PEREIRA - MEDICINA VETERINARIA Y ZOOTECNIA - PRESENCIAL</t>
  </si>
  <si>
    <t>RISARALDA - DOS QUEBRADAS - CORPORACION INSTITUTO DE ADMINISTRACION Y FINANZAS - C.I.A.F.-PEREIRA - TECNICA PROFESIONAL EN GESTION FINANCIERA - PRESENCIAL</t>
  </si>
  <si>
    <t>HUILA - NEIVA - CORPORACION UNIVERSITARIA DEL HUILA-CORHUILA-NEIVA - ADMINISTRACION COMERCIAL - PRESENCIAL</t>
  </si>
  <si>
    <t>ANTIOQUIA - MEDELLIN - UNIVERSIDAD PONTIFICIA BOLIVARIANA-MEDELLIN - ECONOMIA - PRESENCIAL</t>
  </si>
  <si>
    <t>VALLE - CALI - UNIVERSIDAD SANTIAGO DE CALI-CALI - ODONTOLOGIA - PRESENCIAL</t>
  </si>
  <si>
    <t>MAGDALENA - SANTA MARTA - UNIVERSIDAD COOPERATIVA DE COLOMBIA-SANTA MARTA - DERECHO - PRESENCIAL</t>
  </si>
  <si>
    <t>NARIÑO - PASTO - UNIVERSIDAD COOPERATIVA DE COLOMBIA-BOGOTÁ D.C. - DERECHO - PRESENCIAL</t>
  </si>
  <si>
    <t>ANTIOQUIA - RIONEGRO - UNIVERSIDAD CATOLICA DE ORIENTE-RIONEGRO - INGENIERIA AMBIENTAL - PRESENCIAL</t>
  </si>
  <si>
    <t>SUCRE - SINCELEJO - UNIVERSIDAD DE SUCRE-SINCELEJO - INGENIERIA AGROINDUSTRIAL - PRESENCIAL</t>
  </si>
  <si>
    <t>SANTANDER - BUCARAMANGA - UNIVERSIDAD INDUSTRIAL DE SANTANDER-BUCARAMANGA - INGENIERIA ELECTRICA - PRESENCIAL</t>
  </si>
  <si>
    <t>ANTIOQUIA - ENVIGADO - INSTITUCION UNIVERSITARIA DE ENVIGADO-ENVIGADO - INGENIERIA DE SISTEMAS - PRESENCIAL</t>
  </si>
  <si>
    <t>ANTIOQUIA - MEDELLIN - POLITECNICO COLOMBIANO"JAIME ISAZA CADAVID"-MEDELLIN - INGENIERIA INFORMATICA - PRESENCIAL</t>
  </si>
  <si>
    <t>BOGOTA - BOGOTÁ D.C. - UNIVERSIDAD LIBRE-BOGOTÁ D.C. - INGENIERIA MECANICA - PRESENCIAL</t>
  </si>
  <si>
    <t>VALLE - CALI - UNIVERSIDAD DEL VALLE-CALI - INGENIERIA DE MATERIALES - PRESENCIAL</t>
  </si>
  <si>
    <t>VALLE - GUACARI - MIGUEL DE CERVANTES SAAVEDRA-GUACARI - CICLO COMPLEMENTARIO DE ESCUELAS NORMALES SUPERIORES - PRESENCIAL</t>
  </si>
  <si>
    <t>ANTIOQUIA - MEDELLIN - TECNOLOGICO DE ANTIOQUIA-MEDELLIN - TECNOLOGIA EN COMERCIO EXTERIOR - PRESENCIAL</t>
  </si>
  <si>
    <t>ATLANTICO - BARRANQUILLA - CORPORACION UNIVERSITARIA LATINOAMERICANA- CUL-BARRANQUILLA - TECNICA PROFESIONAL EN SALUD OCUPACIONAL - PRESENCIAL</t>
  </si>
  <si>
    <t>ANTIOQUIA - MEDELLIN - CORPORACION ACADEMIA SUPERIOR DE ARTES-MEDELLIN - TECNOLOGIA EN DISEÑO DE MODAS - PRESENCIAL</t>
  </si>
  <si>
    <t>SANTANDER - BUCARAMANGA - CORPORACION EDUCATIVA -ITAE-BUCARAMANGA - TECNOLOGIA EN DISEÑO DE MODAS Y APLICACIONES TEXTILES - PRESENCIAL</t>
  </si>
  <si>
    <t>QUINDIO - ARMENIA - UNIVERSIDAD DEL QUINDIO-ARMENIA - SALUD OCUPACIONAL - DISTANCIA</t>
  </si>
  <si>
    <t>ANTIOQUIA - RIONEGRO - UNIVERSIDAD CATOLICA DE ORIENTE-RIONEGRO - COMERCIO EXTERIOR - PRESENCIAL</t>
  </si>
  <si>
    <t>BOGOTA - BOGOTÁ D.C. - FUNDACION UNIVERSIDAD DE BOGOTA"JORGE TADEO LOZANO"-BOGOTÁ D.C. - RELACIONES INTERNACIONALES - PRESENCIAL</t>
  </si>
  <si>
    <t>ATLANTICO - BARRANQUILLA - UNIVERSIDAD SIMON BOLIVAR-BARRANQUILLA - TECNOLOGIA EN SISTEMAS - PRESENCIAL</t>
  </si>
  <si>
    <t>CUNDINAMARCA - MADRID - ESCUELA DE SUBOFICIALES DE LA FUERZA AEREA COLOMBIANA"ANDRES M.DIAZ"-MADRID - TECNOLOGÍA EN DEFENSA AÉREA - PRESENCIAL</t>
  </si>
  <si>
    <t>BOLIVAR - CARTAGENA - FUNDACION UNIVERSITARIA LOS LIBERTADORES-BOGOTÁ D.C. - TECNOLOGÍA  EN GESTIÓN TURÍSTICA - PRESENCIAL</t>
  </si>
  <si>
    <t>CUNDINAMARCA - CHIA - UNIVERSIDAD DE CUNDINAMARCA-UDEC-FUSAGASUGA - INGENIERIA DE SISTEMAS - PRESENCIAL</t>
  </si>
  <si>
    <t>ATLANTICO - BARRANQUILLA - UNIVERSIDAD AUTONOMA DEL CARIBE-BARRANQUILLA - INGENIERIA DE SISTEMAS - PRESENCIAL</t>
  </si>
  <si>
    <t>NORTE SANTANDER - PAMPLONA - UNIVERSIDAD DE PAMPLONA-PAMPLONA - INGENIERIA AMBIENTAL - PRESENCIAL</t>
  </si>
  <si>
    <t>VALLE - CALI - UNIVERSIDAD DE SAN BUENAVENTURA-CALI - ARQUITECTURA - PRESENCIAL</t>
  </si>
  <si>
    <t>META - VILLAVICENCIO - UNIVERSIDAD DE LOS LLANOS-VILLAVICENCIO - INGENIERIA DE SISTEMAS - PRESENCIAL</t>
  </si>
  <si>
    <t>SANTANDER - BUCARAMANGA - UNIVERSIDAD SANTO TOMAS-BUCARAMANGA - ARQUITECTURA - PRESENCIAL</t>
  </si>
  <si>
    <t>VALLE - CALI - UNIVERSIDAD ICESI-CALI - ADMINISTRACION DE EMPRESAS - PRESENCIAL</t>
  </si>
  <si>
    <t>CUNDINAMARCA - GIRARDOT - CORPORACION UNIVERSITARIA MINUTO DE DIOS -UNIMINUTO-BOGOTÁ D.C. - TECNOLOGIA EN INFORMATICA - PRESENCIAL</t>
  </si>
  <si>
    <t>BOGOTA - BOGOTÁ D.C. - UNIVERSIDAD DISTRITAL"FRANCISCO JOSE DE CALDAS"-BOGOTÁ D.C. - TECNOLOGIA EN ELECTRONICA - PRESENCIAL</t>
  </si>
  <si>
    <t>BOGOTA - BOGOTÁ D.C. - CORPORACION INSTITUTO SUPERIOR DE EDUCACION SOCIAL-ISES-BOGOTÁ D.C. - TECNICA PROFESIONAL EN ELECTRONICA Y TELECOMUNICACIONES - PRESENCIAL</t>
  </si>
  <si>
    <t>VALLE - ROLDANILLO - INSTITUTO DE EDUCACION TECNICA PROFESIONAL DE ROLDANILLO-ROLDANILLO - TECNOLOGIA EN GESTION DE LA PRODUCCION AGRICOLA - PRESENCIAL</t>
  </si>
  <si>
    <t>VALLE - ROLDANILLO - INSTITUTO DE EDUCACION TECNICA PROFESIONAL DE ROLDANILLO-ROLDANILLO - TECNICA PROFESIONAL EN CONTABILIDAD Y COSTOS - PRESENCIAL</t>
  </si>
  <si>
    <t>TOLIMA - IBAGUE - UNIVERSIDAD DE IBAGUE-IBAGUE - TECNOLOGIA EN MERCADEO Y VENTAS - PRESENCIAL</t>
  </si>
  <si>
    <t>VALLE - PALMIRA - UNIVERSIDAD PONTIFICIA BOLIVARIANA-PALMIRA - PUBLICIDAD - PRESENCIAL</t>
  </si>
  <si>
    <t>ANTIOQUIA - TURBO - UNIVERSIDAD DE ANTIOQUIA-TURBO - TECNOLOGIA EN REGENCIA DE FARMACIA - PRESENCIAL</t>
  </si>
  <si>
    <t>ANTIOQUIA - AMALFI - UNIVERSIDAD DE ANTIOQUIA-MEDELLIN - TECNOLOGIA EN REGENCIA DE FARMACIA - PRESENCIAL</t>
  </si>
  <si>
    <t>ANTIOQUIA - MEDELLIN - CORPORACION UNIVERSITARIA REMINGTON-MEDELLIN - TECNOLOGIA EN GESTION PUBLICA - DISTANCIA</t>
  </si>
  <si>
    <t>ANTIOQUIA - MEDELLIN - UNIVERSIDAD DE ANTIOQUIA-MEDELLIN - CIENCIA Y TECNOLOGIA DE ALIMENTOS - PRESENCIAL</t>
  </si>
  <si>
    <t>SANTANDER - BUCARAMANGA - UNIVERSIDAD AUTONOMA DE BUCARAMANGA-UNAB-BUCARAMANGA - INGENIERIA DE MERCADOS - PRESENCIAL</t>
  </si>
  <si>
    <t>ANTIOQUIA - MEDELLIN - UNIVERSIDAD EIA-MEDELLIN - INGENIERIA ADMINISTRATIVA - PRESENCIAL</t>
  </si>
  <si>
    <t>BOLIVAR - CARTAGENA - ESCUELA NAVAL DE CADETES"ALMIRANTE PADILLA"-CARTAGENA - CIENCIAS NAVALES PARA OFICIALES DE INFANTERIA DE MARINA - PRESENCIAL</t>
  </si>
  <si>
    <t>VALLE - CALI - UNIVERSIDAD AUTONOMA DE OCCIDENTE-CALI - DISEÑO DE LA COMUNICACION GRAFICA - PRESENCIAL</t>
  </si>
  <si>
    <t>BOYACA - DUITAMA - UNIVERSIDAD PEDAGOGICA Y TECNOLOGICA DE COLOMBIA-DUITAMA - ADMINISTRACION INDUSTRIAL - PRESENCIAL</t>
  </si>
  <si>
    <t>HUILA - NEIVA - CORPORACION UNIFICADA NACIONAL DE EDUCACION SUPERIOR-CUN-BOGOTÁ D.C. - TECNOLOGIA EN GESTION DE MERCADEO INTERNACIONAL - PRESENCIAL</t>
  </si>
  <si>
    <t>TOLIMA - IBAGUE - CORPORACION UNIFICADA NACIONAL DE EDUCACION SUPERIOR-CUN-BOGOTÁ D.C. - TECNOLOGIA EN DISEÑO Y GESTION DE SISTEMAS - PRESENCIAL</t>
  </si>
  <si>
    <t>BOGOTA - BOGOTÁ D.C. - FUNDACION DE EDUCACION SUPERIOR SAN JOSE -FESSANJOSE-BOGOTÁ D.C. - TECNOLOGIA EN GESTION CONTABLE Y TRIBUTARIA - PRESENCIAL</t>
  </si>
  <si>
    <t>QUINDIO - ARMENIA - UNIVERSIDAD DE ANTIOQUIA-MEDELLIN - LICENCIATURA EN EDUCACION BASICA CON ENFASIS EN EDUCACION ARTPISTICA Y CULTURAL: ARTES REPRESENTATIVAS - PRESENCIAL</t>
  </si>
  <si>
    <t>ANTIOQUIA - MEDELLIN - INSTITUCION  UNIVERSITARIA PASCUAL BRAVO-MEDELLIN - TECNOLOGIA EN PROCESOS INDUSTRIALES - PRESENCIAL</t>
  </si>
  <si>
    <t>SANTANDER - BUCARAMANGA - UNIVERSIDAD AUTONOMA DE BUCARAMANGA-UNAB-BUCARAMANGA - TECNICA PROFESIONAL EN OPERACION DE PROCESOS EXTRACTIVOS DE BIOMASA ENERGETICA - DISTANCIA-VIRTUAL</t>
  </si>
  <si>
    <t>ANTIOQUIA - CAUCASIA - UNIVERSIDAD DE ANTIOQUIA-MEDELLIN - SOCIOLOGÍA - PRESENCIAL</t>
  </si>
  <si>
    <t>BOGOTA - BOGOTÁ D.C. - UNIVERSIDAD MANUELA BELTRAN-UMB--BOGOTÁ D.C. - TECNICA PROFESIONAL EN CULINARIA - DISTANCIA-VIRTUAL</t>
  </si>
  <si>
    <t>BOGOTA - BOGOTÁ D.C. - UNIVERSIDAD DE LA SALLE-BOGOTÁ D.C. - BIOLOGÍA - PRESENCIAL</t>
  </si>
  <si>
    <t>BOGOTA - BOGOTÁ D.C. - FUNDACION DE EDUCACION SUPERIOR SAN JOSE -FESSANJOSE-BOGOTÁ D.C. - TECNOLOGIA EN ARQUITECTURA DE SOFTWARE - PRESENCIAL</t>
  </si>
  <si>
    <t>CORDOBA - MONTERIA - UNIVERSIDAD DEL SINÚ 'Elías Bechara Zainúm' - UNISINÚ-MONTERIA - ADMINISTRACION DE EMPRESAS - PRESENCIAL</t>
  </si>
  <si>
    <t>BOLIVAR - CARTAGENA - UNIVERSIDAD DEL SINÚ 'Elías Bechara Zainúm' - UNISINÚ-CARTAGENA - INGENIERIA DE SISTEMAS - PRESENCIAL</t>
  </si>
  <si>
    <t>BOYACA - TUNJA - UNIVERSIDAD DE BOYACA - UNIBOYACA-TUNJA - INGENIERIA DE SISTEMAS - PRESENCIAL</t>
  </si>
  <si>
    <t>BOGOTA - BOGOTÁ D.C. - UNIVERSIDAD LA GRAN COLOMBIA-BOGOTÁ D.C. - LICENCIATURA EN MATEMATICAS Y TECNOLOGIAS DE LA INFORMACION - PRESENCIAL</t>
  </si>
  <si>
    <t>BOGOTA - BOGOTÁ D.C. - SERVICIO NACIONAL DE APRENDIZAJE-SENA-BOGOTÁ D.C. - INSTALACIONES HIDRAULICAS SANITARIAS Y DE GAS - PRESENCIAL</t>
  </si>
  <si>
    <t>BOLIVAR - CARTAGENA - UNIVERSIDAD DEL SINÚ 'Elías Bechara Zainúm' - UNISINÚ-CARTAGENA - TECNOLOGÍA EN GESTIÓN DE SISTEMAS DE INFORMACIÓN Y REDES DE COMPUTO - PRESENCIAL</t>
  </si>
  <si>
    <t>BOLIVAR - CARTAGENA - UNIVERSIDAD DE SAN BUENAVENTURA-CARTAGENA - LICENCIATURA EN EDUCACION PARA LA PRIMERA INFANCIA - PRESENCIAL</t>
  </si>
  <si>
    <t>TOLIMA - ESPINAL - INSTITUTO TOLIMENSE DE FORMACION TECNICA PROFESIONAL -ESPINAL - TECNICA PROFESIONAL EN MANTENIMIENTO ELECTRONICO - PRESENCIAL</t>
  </si>
  <si>
    <t>BOGOTA - BOGOTÁ D.C. - UNIPANAMERICANA - FUNDACION UNIVERSITARIA PANAMERICANA-BOGOTÁ D.C. - TECNOLOGÍA EN ANÁLISIS Y DESARROLLO DE SISTEMAS DE INFORMACIÓN - DISTANCIA-VIRTUAL</t>
  </si>
  <si>
    <t>CALDAS - MANIZALES - UNIVERSIDAD AUTONOMA DE MANIZALES-MANIZALES - INGENIERIA BIOMEDICA - PRESENCIAL</t>
  </si>
  <si>
    <t>CUNDINAMARCA - SOACHA - SERVICIO NACIONAL DE APRENDIZAJE-SENA-BOGOTÁ D.C. - DISEÑO PARA LA INDUSTRIA DE LA MODA - PRESENCIAL</t>
  </si>
  <si>
    <t>HUILA - PITALITO - UNIVERSIDAD SURCOLOMBIANA-NEIVA - CONTADURIA PUBLICA - PRESENCIAL</t>
  </si>
  <si>
    <t>BOGOTA - BOGOTÁ D.C. - INSTITUCION UNIVERSITARIA DE COLOMBIA - UNIVERSITARIA DE COLOMBIA-BOGOTÁ D.C. - DISEÑO GRAFICO - PRESENCIAL</t>
  </si>
  <si>
    <t>BOGOTA - BOGOTÁ D.C. - CORPORACION INTERNACIONAL PARA EL DESARROLLO EDUCATIVO -CIDE-BOGOTÁ D.C. - TECNICA PROFESIONAL EN MANTENIMIENTO INFORMATICO - DISTANCIA-VIRTUAL</t>
  </si>
  <si>
    <t>BOGOTA - BOGOTÁ D.C. - CORPORACION UNIVERSITARIA  UNITEC-BOGOTÁ D.C. - ADMINISTRACIÓN DE EMPRESAS TURÍSTICAS Y HOTELERAS - PRESENCIAL</t>
  </si>
  <si>
    <t>BOLIVAR - CARTAGENA - SERVICIO NACIONAL DE APRENDIZAJE-SENA-BOGOTÁ D.C. - TECNOLOGÍA EN OPERACIÓN DE PLANTAS PETROQUIMICAS - PRESENCIAL</t>
  </si>
  <si>
    <t>SUCRE - SINCELEJO - UNIVERSIDAD DE SUCRE-SINCELEJO - LICENCIATURA EN MATEMATICAS - PRESENCIAL</t>
  </si>
  <si>
    <t>SANTANDER - BUCARAMANGA - UNIDADES TECNOLOGICAS DE SANTANDER-BUCARAMANGA - TECNOLOGÍA EN MANEJO DE PETRÓLEO Y GAS EN SUPERFICIE - PRESENCIAL</t>
  </si>
  <si>
    <t>MAGDALENA - SANTA MARTA - SERVICIO NACIONAL DE APRENDIZAJE-SENA-BOGOTÁ D.C. - TECNOLOGÍA EN GESTIÓN DE SISTEMAS DE INFORMACIÓN PARA EL SECTOR AGROPECUARIO - DISTANCIA</t>
  </si>
  <si>
    <t>ANTIOQUIA - RIONEGRO - SERVICIO NACIONAL DE APRENDIZAJE-SENA-BOGOTÁ D.C. - TECNOLOGÍA EN AGRICULTURA DE PRECISIÓN - DISTANCIA</t>
  </si>
  <si>
    <t>BOGOTA - BOGOTÁ D.C. - SERVICIO NACIONAL DE APRENDIZAJE-SENA-BOGOTÁ D.C. - TECNOLOGÍA EN GESTIÓN ADMINISTRATIVA EN ENTIDADES FINANCIERAS - DISTANCIA</t>
  </si>
  <si>
    <t>CUNDINAMARCA - CHIA - UNIVERSIDAD DE LA SABANA-CHIA - ADMINISTRACION DE EMPRESAS - PRESENCIAL</t>
  </si>
  <si>
    <t>BOGOTA - BOGOTÁ D.C. - UNIVERSIDAD DE LOS ANDES-BOGOTÁ D.C. - ADMINISTRACION DE EMPRESAS - PRESENCIAL</t>
  </si>
  <si>
    <t>ANTIOQUIA - BELLO - CORPORACION UNIVERSITARIA MINUTO DE DIOS -UNIMINUTO-BOGOTÁ D.C. - ADMINISTRACION DE EMPRESAS - PRESENCIAL</t>
  </si>
  <si>
    <t>BOGOTA - BOGOTÁ D.C. - UNIVERSIDAD COOPERATIVA DE COLOMBIA-BOGOTÁ D.C. - MERCADEO - PRESENCIAL</t>
  </si>
  <si>
    <t>ANTIOQUIA - MEDELLIN - UNIVERSIDAD NACIONAL DE COLOMBIA-MEDELLIN - INGENIERIA DE MINAS Y METALURGIA - PRESENCIAL</t>
  </si>
  <si>
    <t>CALDAS - MANIZALES - UNIVERSIDAD DE MANIZALES-MANIZALES - DERECHO - PRESENCIAL</t>
  </si>
  <si>
    <t>BOGOTA - BOGOTÁ D.C. - UNIVERSIDAD INCCA DE COLOMBIA-BOGOTÁ D.C. - LICENCIATURA EN EDUCACION BASICA CON ENFASIS EN HUMANIDADES, LENGUA CASTELLANA E INGLES - PRESENCIAL</t>
  </si>
  <si>
    <t>ATLANTICO - BARRANQUILLA - UNIVERSIDAD SIMON BOLIVAR-BARRANQUILLA - LICENCIATURA EN EDUCACION BASICA CON ENFASIS EN HUMANIDADES Y LENGUA CASTELLANA - PRESENCIAL</t>
  </si>
  <si>
    <t>ANTIOQUIA - PUERTO BERRIO - UNIVERSIDAD DE ANTIOQUIA-PUERTO BERRIO - DERECHO - PRESENCIAL</t>
  </si>
  <si>
    <t>ANTIOQUIA - MEDELLIN - CORPORACION UNIVERSITARIA REMINGTON-MEDELLIN - ADMINISTRACION DE EMPRESAS Y FINANZAS - PRESENCIAL</t>
  </si>
  <si>
    <t>CALDAS - MANIZALES - UNIVERSIDAD DE CALDAS-MANIZALES - INGENIERIA DE ALIMENTOS - PRESENCIAL</t>
  </si>
  <si>
    <t>AMAZONAS - LETICIA - UNIVERSIDAD PONTIFICIA BOLIVARIANA-MEDELLIN - LICENCIATURA EN ETNOEDUCACION - PRESENCIAL</t>
  </si>
  <si>
    <t>CESAR - AGUSTIN CODAZZI - UNIVERSIDAD POPULAR DEL CESAR-VALLEDUPAR - TECNOLOGIA EN PRODUCCION AGROINDUSTRIAL - PRESENCIAL</t>
  </si>
  <si>
    <t>CAUCA - PUERTO TEJADA - CORPORACION UNIVERSITARIA COMFACAUCA - UNICOMFACAUCA-POPAYAN - TECNICA PROFESIONAL EN PROGRAMACION DE SOFWARE - PRESENCIAL</t>
  </si>
  <si>
    <t>NORTE SANTANDER - CUCUTA - FUNDACION DE ESTUDIOS SUPERIORES COMFANORTE -F.E.S.C.-CUCUTA - TECNOLOGÍA EN GESTIÓN DE NEGOCIOS INTERNACIONALES - PRESENCIAL</t>
  </si>
  <si>
    <t>SAN ANDRES - SAN ANDRES - INSTITUTO NACIONAL DE FORMACION TECNICA PROFESIONAL DE SAN ANDRES-SAN ANDRES - TECNICA PROFESIONAL EN LOGISTICA INTERNACIONAL DE COMERCIO - PRESENCIAL</t>
  </si>
  <si>
    <t>ANTIOQUIA - CALDAS - UNIVERSIDAD DE LA SALLE-BOGOTÁ D.C. - MEDICINA VETERINARIA - PRESENCIAL</t>
  </si>
  <si>
    <t>NORTE SANTANDER - PAMPLONA - INSTITUTO SUPERIOR DE EDUCACION RURAL-ISER-PAMPLONA - TECNOLOGIA  INDUSTRIAL - PRESENCIAL</t>
  </si>
  <si>
    <t>ANTIOQUIA - SABANETA - FUNDACION UNIVERSITARIA-CEIPA-SABANETA - ADMINISTRACION DE GESTISN HUMANA - DISTANCIA-VIRTUAL</t>
  </si>
  <si>
    <t>BOGOTA - BOGOTÁ D.C. - UNIVERSIDAD INCCA DE COLOMBIA-BOGOTÁ D.C. - CONTADURIA PUBLICA - PRESENCIAL</t>
  </si>
  <si>
    <t>BOGOTA - BOGOTÁ D.C. - UNIVERSIDAD-COLEGIO MAYOR DE CUNDINAMARCA-BOGOTÁ D.C. - DERECHO - PRESENCIAL</t>
  </si>
  <si>
    <t>CORDOBA - MONTERIA - CORPORACION UNIFICADA NACIONAL DE EDUCACION SUPERIOR-CUN-BOGOTÁ D.C. - TECNOLOGÍA EN GESTIÓN DE SISTEMAS - PRESENCIAL</t>
  </si>
  <si>
    <t>TOLIMA - ESPINAL - FUNDACION DE ESTUDIOS SUPERIORES "MONSEÑOR ABRAHAM ESCUDERO MONTOYA"- FUNDES-ESPINAL - LICENCIATURA EN EDUCACION BASICA CON ENFASIS EN ARTE Y FOLKLORE - PRESENCIAL</t>
  </si>
  <si>
    <t>BOGOTA - BOGOTÁ D.C. - CORPORACION UNIVERSITARIA TALLER CINCO CENTRO DE DISEÑO-BOGOTÁ D.C. - TECNICA PROFESIONAL EN FOTOGRAFIA - PRESENCIAL</t>
  </si>
  <si>
    <t>ANTIOQUIA - MEDELLIN - FUNDACION UNIVERSITARIA LUIS AMIGO FUNLAM-MEDELLIN - PSICOLOGIA - PRESENCIAL</t>
  </si>
  <si>
    <t>BOGOTA - BOGOTÁ D.C. - UNIVERSIDAD ANTONIO NARIÑO-BOGOTÁ D.C. - MUSICA - PRESENCIAL</t>
  </si>
  <si>
    <t>ANTIOQUIA - MEDELLIN - COLEGIO MAYOR DE ANTIOQUIA-MEDELLIN - BIOTECNOLOGIA - PRESENCIAL</t>
  </si>
  <si>
    <t>BOGOTA - BOGOTÁ D.C. - CORPORACION UNIVERSAL DE INVESTIGACION Y TECNOLOGIA -CORUNIVERSITEC-BOGOTÁ D.C. - TECNOLOGIA EN ADMINISTRACION HOTELERA Y DE TURISMO - PRESENCIAL</t>
  </si>
  <si>
    <t>SUCRE - SINCELEJO - CORPORACION UNIVERSITARIA DEL CARIBE - CECAR-SINCELEJO - LICENCIATURA EN EDUCACION BASICA CON ENFASIS EN CIENCIAS NATURALES Y EDUCACION AMBIENTAL - DISTANCIA</t>
  </si>
  <si>
    <t>SANTANDER - SOCORRO - UNIVERSIDAD LIBRE-SOCORRO - LICENCIATURA EN EDUCACION BASICA CON ENFASIS EN CIENCIAS SOCIALES - PRESENCIAL</t>
  </si>
  <si>
    <t>BOYACA - TUNJA - UNIVERSIDAD ANTONIO NARIÑO-BOGOTÁ D.C. - INGENIERIA ELECTRONICA - PRESENCIAL</t>
  </si>
  <si>
    <t>BOGOTA - BOGOTÁ D.C. - UNIVERSIDAD EAN-BOGOTÁ D.C. - ADMINISTRACION DE EMPRESAS - DISTANCIA-VIRTUAL</t>
  </si>
  <si>
    <t>VALLE - CALI - UNIVERSIDAD DEL VALLE-CALI - MATEMATICAS - PRESENCIAL</t>
  </si>
  <si>
    <t>BOGOTA - BOGOTÁ D.C. - CORPORACION UNIFICADA NACIONAL DE EDUCACION SUPERIOR-CUN-BOGOTÁ D.C. - TECNICA PROFESIONAL EN SERVICIOS  ADMINISTRATIVOS DE SALUD - PRESENCIAL</t>
  </si>
  <si>
    <t>ATLANTICO - BARANOA - INSTITUCION EDUCATIVA ESCUELA NORMAL SUPERIOR SANTA ANA-BARANOA - CICLO COMPLEMENTARIO DE ESCUELAS NORMALES SUPERIORES - PRESENCIAL</t>
  </si>
  <si>
    <t>CALDAS - ANSERMA - INSTITUCION EDUCATIVA ESCUELA NORMAL SUPERIOR REBECA SIERRA CARDONA-ANSERMA - CICLO COMPLEMENTARIO DE ESCUELAS NORMALES SUPERIORES - PRESENCIAL</t>
  </si>
  <si>
    <t>SANTANDER - BUCARAMANGA - IE ESCUELA NORMAL SUPERIOR DE BUCARAMANGA SEDE C-BUCARAMANGA - CICLO COMPLEMENTARIO DE ESCUELAS NORMALES SUPERIORES - PRESENCIAL</t>
  </si>
  <si>
    <t>RISARALDA - PEREIRA - FUNDACION UNIVERSITARIA DEL AREA ANDINA-PEREIRA - ADMINISTRACION DE NEGOCIOS INTERNACIONALES - PRESENCIAL</t>
  </si>
  <si>
    <t>CAUCA - POPAYAN - UNIVERSIDAD DEL CAUCA-POPAYAN - DISEÑO GRAFICO - PRESENCIAL</t>
  </si>
  <si>
    <t>ANTIOQUIA - MEDELLIN - POLITECNICO COLOMBIANO"JAIME ISAZA CADAVID"-MEDELLIN - TECNOLOGIA AGROPECUARIA - PRESENCIAL</t>
  </si>
  <si>
    <t>BOGOTA - BOGOTÁ D.C. - CORPORACION UNIVERSAL DE INVESTIGACION Y TECNOLOGIA -CORUNIVERSITEC-BOGOTÁ D.C. - TECNOLOGIA EN ADMINISTRACION HOSPITALARIA - PRESENCIAL</t>
  </si>
  <si>
    <t>BOGOTA - BOGOTÁ D.C. - FUNDACION CENTRO DE EDUCACION SUPERIOR,INVESTIGACION Y PROFESIONALIZACION -CEDINPRO-BOGOTÁ D.C. - TECNICA PROFESIONAL EN MERCADEO Y VENTAS - PRESENCIAL</t>
  </si>
  <si>
    <t>ANTIOQUIA - MEDELLIN - UNIVERSIDAD DE ANTIOQUIA-MEDELLIN - ENFERMERIA - PRESENCIAL</t>
  </si>
  <si>
    <t>ANTIOQUIA - MEDELLIN - POLITECNICO COLOMBIANO"JAIME ISAZA CADAVID"-MEDELLIN - CONTADURIA PUBLICA - PRESENCIAL</t>
  </si>
  <si>
    <t>SANTANDER - BUCARAMANGA - UNIVERSIDAD AUTONOMA DE BUCARAMANGA-UNAB-BUCARAMANGA - MEDICINA - PRESENCIAL</t>
  </si>
  <si>
    <t>ANTIOQUIA - RIONEGRO - UNIVERSIDAD CATOLICA DE ORIENTE-RIONEGRO - INGENIERIA INDUSTRIAL - PRESENCIAL</t>
  </si>
  <si>
    <t>ATLANTICO - BARRANQUILLA - UNIVERSIDAD DEL NORTE-BARRANQUILLA - INGENIERIA ELECTRICA - PRESENCIAL</t>
  </si>
  <si>
    <t>HUILA - LA PLATA - UNIVERSIDAD SURCOLOMBIANA-NEIVA - ADMINISTRACION DE EMPRESAS - PRESENCIAL</t>
  </si>
  <si>
    <t>SANTANDER - BUCARAMANGA - UNIVERSIDAD COOPERATIVA DE COLOMBIA-BUCARAMANGA - INGENIERIA DE SISTEMAS - PRESENCIAL</t>
  </si>
  <si>
    <t>BOGOTA - BOGOTÁ D.C. - FUNDACION TECNOLOGICA AUTONOMA DE BOGOTA-FABA-BOGOTÁ D.C. - TECNOLOGIA EN RADIOLOGIA E IMAGENES DIAGNOSTICAS - PRESENCIAL</t>
  </si>
  <si>
    <t>BOGOTA - BOGOTÁ D.C. - FUNDACION UNIVERSIDAD DE BOGOTA"JORGE TADEO LOZANO"-BOGOTÁ D.C. - MERCADEO - PRESENCIAL</t>
  </si>
  <si>
    <t>VALLE - CALI - PONTIFICIA UNIVERSIDAD JAVERIANA-CALI - CIENCIA POLITICA - PRESENCIAL</t>
  </si>
  <si>
    <t>VALLE - PALMIRA - UNIVERSIDAD SANTIAGO DE CALI-PALMIRA - MEDICINA - PRESENCIAL</t>
  </si>
  <si>
    <t>VALLE - CALI - UNIVERSIDAD DEL VALLE-CALI - LICENCIATURA EN DANZA CLASICA - PRESENCIAL</t>
  </si>
  <si>
    <t>ATLANTICO - BARRANQUILLA - UNIVERSIDAD SIMON BOLIVAR-BARRANQUILLA - TECNOLOGIA EN GESTION PORTUARIA Y LOGISTICA DE TRANSPORTE - PRESENCIAL</t>
  </si>
  <si>
    <t>CAUCA - POPAYAN - CORPORACION UNIVERSITARIA AUTONOMA DEL CAUCA-POPAYAN - TECNICA PROFESIONAL EN DESARROLLO DE SOFTWARE - PRESENCIAL</t>
  </si>
  <si>
    <t>BOGOTA - BOGOTÁ D.C. - FUNDACION UNIVERSIDAD DE BOGOTA"JORGE TADEO LOZANO"-BOGOTÁ D.C. - CIENCIA POLÍTICA Y GOBIERNO - PRESENCIAL</t>
  </si>
  <si>
    <t>RISARALDA - PEREIRA - UNIVERSIDAD TECNOLOGICA DE PEREIRA - ITP-PEREIRA - TECNICA PROFESIONAL EN PROCESOS DEL TURISMO SOSTENIBLE - PRESENCIAL</t>
  </si>
  <si>
    <t>ATLANTICO - BARRANQUILLA - UNIVERSIDAD LIBRE-BARRANQUILLA - INGENIERIA INDUSTRIAL - PRESENCIAL</t>
  </si>
  <si>
    <t>HUILA - NEIVA - FUNDACION UNIVERSITARIA "MARIA CANO"-MEDELLIN - FISIOTERAPIA - PRESENCIAL</t>
  </si>
  <si>
    <t>VALLE - CALI - UNIVERSIDAD LIBRE-CALI - ENFERMERIA - PRESENCIAL</t>
  </si>
  <si>
    <t>ATLANTICO - BARRANQUILLA - UNIVERSIDAD DEL ATLANTICO-BARRANQUILLA - DERECHO - PRESENCIAL</t>
  </si>
  <si>
    <t>BOGOTA - BOGOTÁ D.C. - FUNDACION UNIVERSIDAD DE BOGOTA"JORGE TADEO LOZANO"-BOGOTÁ D.C. - DERECHO - PRESENCIAL</t>
  </si>
  <si>
    <t>BOGOTA - BOGOTÁ D.C. - UNIVERSIDAD ECCI-BOGOTÁ D.C. - TECNICA PROFESIONAL EN ELECTROMEDICINA - PRESENCIAL</t>
  </si>
  <si>
    <t>QUINDIO - ARMENIA - CORPORACION UNIVERSITARIA EMPRESARIAL ALEXANDER VON HUMBOLDT - C.U.E.-ARMENIA - ADMINISTRACION DE EMPRESAS - PRESENCIAL</t>
  </si>
  <si>
    <t>TOLIMA - IBAGUE - UNIVERSIDAD DE IBAGUE-IBAGUE - INGENIERIA MECANICA - PRESENCIAL</t>
  </si>
  <si>
    <t>VALLE - CALI - UNIVERSIDAD AUTONOMA DE OCCIDENTE-CALI - CONTADURIA PUBLICA - PRESENCIAL</t>
  </si>
  <si>
    <t>VALLE - BUENAVENTURA - UNIVERSIDAD DEL PACIFICO-BUENAVENTURA - SOCIOLOGIA - PRESENCIAL</t>
  </si>
  <si>
    <t>PUTUMAYO - MOCOA - INSTITUTO TECNOLOGICO DEL PUTUMAYO-MOCOA - TECNOLOGIA EN SANEAMIENTO AMBIENTAL - PRESENCIAL</t>
  </si>
  <si>
    <t>ANTIOQUIA - MEDELLIN - INSTITUCION  UNIVERSITARIA PASCUAL BRAVO-MEDELLIN - TECNOLOGIA EN PRODUCCION INDUSTRIAL - PRESENCIAL</t>
  </si>
  <si>
    <t>ANTIOQUIA - CAUCASIA - UNIVERSIDAD DE ANTIOQUIA-CAUCASIA - LICENCIATURA EN EDUCACION FISICA - PRESENCIAL</t>
  </si>
  <si>
    <t>BOLIVAR - CARTAGENA - UNIVERSIDAD DE CARTAGENA-CARTAGENA - QUIMICA FARMACEUTICA - PRESENCIAL</t>
  </si>
  <si>
    <t>VALLE - CALI - CORPORACION UNIVERSITARIA CENTRO SUPERIOR - UNICUCES-CALI - ADMINISTRACION DE EMPRESAS - PRESENCIAL</t>
  </si>
  <si>
    <t>BOYACA - TUNJA - FUNDACION UNIVERSITARIA JUAN DE CASTELLANOS-TUNJA - INGENIERIA AGROPECUARIA - PRESENCIAL</t>
  </si>
  <si>
    <t>BOGOTA - BOGOTÁ D.C. - UNIVERSIDAD DE LOS ANDES-BOGOTÁ D.C. - FILOSOFIA - PRESENCIAL</t>
  </si>
  <si>
    <t>ANTIOQUIA - MEDELLIN - UNIVERSIDAD DE ANTIOQUIA-MEDELLIN - COMUNICACION AUDIOVISUAL Y MULTIMEDIAL - PRESENCIAL</t>
  </si>
  <si>
    <t>ATLANTICO - BARRANQUILLA - CORPORACION POLITECNICO DE LA COSTA ATLANTICA-BARRANQUILLA - TECNOLOGIA EN GESTION FINANCIERA - PRESENCIAL</t>
  </si>
  <si>
    <t>VALLE - CALI - FUNDACION ACADEMIA DE DIBUJO PROFESIONAL-CALI - TECNICO PROFESIONAL EN PUBLICIDAD - PRESENCIAL</t>
  </si>
  <si>
    <t>CUNDINAMARCA - FUSAGASUGA - UNIVERSIDAD DE CUNDINAMARCA-UDEC-FUSAGASUGA - TECNOLOGIA EN CARTOGRAFIA - PRESENCIAL</t>
  </si>
  <si>
    <t>BOGOTA - BOGOTÁ D.C. - CORPORACION UNIVERSITARIA DE CIENCIA Y DESARROLLO - UNICIENCIA-BOGOTÁ D.C. - DISEÑO DE MODAS - PRESENCIAL</t>
  </si>
  <si>
    <t>TOLIMA - IBAGUE - CORPORACION JHON F. KENNEDY-BOGOTÁ D.C. - TECNOLOGIA EN GESTION Y ADMINISTRACION DE EMPRESAS - PRESENCIAL</t>
  </si>
  <si>
    <t>CUNDINAMARCA - CHIA - CORPORACION JHON F. KENNEDY-BOGOTÁ D.C. - TECNOLOGIA EN GESTION Y ADMINISTRACION DE EMPRESAS - PRESENCIAL</t>
  </si>
  <si>
    <t>BOGOTA - BOGOTÁ D.C. - CORPORACION UNIVERSIDAD PILOTO DE COLOMBIA-BOGOTÁ D.C. - DISEÑO GRAFICO - PRESENCIAL</t>
  </si>
  <si>
    <t>SUCRE - SINCELEJO - CORPORACION UNIFICADA NACIONAL DE EDUCACION SUPERIOR-CUN-BOGOTÁ D.C. - TECNOLOGÍA EN CREACIÓN DE SOLUCIONES DE SOFTWARE Y REDES DE DATOS - PRESENCIAL</t>
  </si>
  <si>
    <t>SANTANDER - BUCARAMANGA - UNIVERSIDAD AUTONOMA DE BUCARAMANGA-UNAB-BUCARAMANGA - TECNOLOGÍA EN REGENCIA DE FARMACIA - DISTANCIA-VIRTUAL</t>
  </si>
  <si>
    <t>CAUCA - POPAYAN - CORPORACION UNIVERSITARIA AUTONOMA DEL CAUCA-POPAYAN - TECNICA PROFESIONAL EN GESTION EMPRESARIAL - PRESENCIAL</t>
  </si>
  <si>
    <t>SANTANDER - SOCORRO - UNIVERSIDAD LIBRE-SOCORRO - ZOOTECNIA - PRESENCIAL</t>
  </si>
  <si>
    <t>TOLIMA - IBAGUE - UNIVERSIDAD COOPERATIVA DE COLOMBIA-BOGOTÁ D.C. - MEDICINA VETERINARIA Y ZOOTECNIA - PRESENCIAL</t>
  </si>
  <si>
    <t>BOGOTA - BOGOTÁ D.C. - FUNDACION CENTRO DE INVESTIGACION DOCENCIA Y CONSULTORIA ADMINISTRATIVA-F-CIDCA-BOGOTÁ D.C. - TECNICA PROFESIONAL EN MONITOREO AMBIENTAL - PRESENCIAL</t>
  </si>
  <si>
    <t>VALLE - TULUA - UNIDAD CENTRAL DEL VALLE DEL CAUCA-TULUA - INGENIERIA ELECTRONICA - PRESENCIAL</t>
  </si>
  <si>
    <t>QUINDIO - ARMENIA - SERVICIO NACIONAL DE APRENDIZAJE-SENA-BOGOTÁ D.C. - TECNOLOGÍA EN TOPOGRAFIA - PRESENCIAL</t>
  </si>
  <si>
    <t>SANTANDER - BARRANCABERMEJA - INSTITUTO UNIVERSITARIO DE LA PAZ-BARRANCABERMEJA - TECNOLOGÍA EN GESTIÓN EMPRESARIAL - PRESENCIAL</t>
  </si>
  <si>
    <t>BOGOTA - BOGOTÁ D.C. - UNIVERSIDAD DE LOS ANDES-BOGOTÁ D.C. - HISTORIA DEL ARTE - PRESENCIAL</t>
  </si>
  <si>
    <t>BOGOTA - BOGOTÁ D.C. - UNIVERSIDAD SANTO TOMAS-BOGOTÁ D.C. - LICENCIATURA EN LENGUA CASTELLANA Y LITERATURA - DISTANCIA</t>
  </si>
  <si>
    <t>NORTE SANTANDER - CUCUTA - UNIVERSIDAD DE ANTIOQUIA-MEDELLIN - LICENCIATURA EN EDUCACION BASICA EN DANZA - PRESENCIAL</t>
  </si>
  <si>
    <t>BOGOTA - BOGOTÁ D.C. - SERVICIO NACIONAL DE APRENDIZAJE-SENA-BOGOTÁ D.C. - GESTIÓN DE RECURSOS EN PLANTAS DE PRODUCCIÓN - PRESENCIAL</t>
  </si>
  <si>
    <t>CAUCA - POPAYAN - SERVICIO NACIONAL DE APRENDIZAJE-SENA-BOGOTÁ D.C. - DIRECCION DE VENTAS - PRESENCIAL</t>
  </si>
  <si>
    <t>QUINDIO - ARMENIA - ESCUELA DE ADMINISTRACION Y MERCADOTECNIA DEL QUINDIO-ARMENIA - INGENIERIA INDUSTRIAL - PRESENCIAL</t>
  </si>
  <si>
    <t>ANTIOQUIA - CAUCASIA - UNIVERSIDAD DE ANTIOQUIA-MEDELLIN - GESTIÓN EN ECOLOGÍA Y TURISMO - PRESENCIAL</t>
  </si>
  <si>
    <t>VALLE - CALI - UNIVERSIDAD AUTONOMA DE OCCIDENTE-CALI - TECNOLOGÍA EN PROCESOS AGROINDUSTRIALES - PRESENCIAL</t>
  </si>
  <si>
    <t>ANTIOQUIA - ITAGUI - SERVICIO NACIONAL DE APRENDIZAJE-SENA-BOGOTÁ D.C. - TECNOLOGÍA EN DISEÑO DE PRODUCTOS INDUSTRIALES - DISTANCIA</t>
  </si>
  <si>
    <t>ANTIOQUIA - PUERTO BERRIO - SERVICIO NACIONAL DE APRENDIZAJE-SENA-BOGOTÁ D.C. - TECNOLOGÍA EN MINERÍA BAJO TIERRA - DISTANCIA</t>
  </si>
  <si>
    <t>ATLANTICO - BARRANQUILLA - CORPORACION EDUCATIVA DEL LITORAL-BARRANQUILLA - TECNICA PROFESIONAL EN PROCESOS ADMINISTRATIVOS DE HOTELERIA Y TURISMO - PRESENCIAL</t>
  </si>
  <si>
    <t>SANTANDER - BUCARAMANGA - CORPORACION UNIVERSITARIA DE INVESTIGACION Y DESARROLLO -"UDI"-BUCARAMANGA - TECNICA PROFESIONAL EN PREPRENSA DIGITAL - DISTANCIA-VIRTUAL</t>
  </si>
  <si>
    <t>BOGOTA - BOGOTÁ D.C. - UNIPANAMERICANA - FUNDACION UNIVERSITARIA PANAMERICANA-BOGOTÁ D.C. - TÉCNICA PROFESIONAL EN PROCESOS EMPRESARIALES - DISTANCIA-VIRTUAL</t>
  </si>
  <si>
    <t>LA GUAJIRA - MAICAO - SERVICIO NACIONAL DE APRENDIZAJE-SENA-BOGOTÁ D.C. - TECNOLOGÍA EN DISEÑO DE MODAS - PRESENCIAL</t>
  </si>
  <si>
    <t>ANTIOQUIA - MEDELLIN - SERVICIO NACIONAL DE APRENDIZAJE-SENA-MEDELLIN - TECNOLOGIA EN GESTION DE RECURSOS ENERGETICOS - PRESENCIAL</t>
  </si>
  <si>
    <t>TOLIMA - HONDA - SERVICIO NACIONAL DE APRENDIZAJE-SENA-BOGOTÁ D.C. - TECNOLOGÍA EN MERCADEO - PRESENCIAL</t>
  </si>
  <si>
    <t>ANTIOQUIA - MEDELLIN - FUNDACION UNIVERSITARIA AUTONOMA DE LAS AMERICAS-MEDELLIN - TECNOLOGIA EN LABORATORIO DE PROTESIS DENTAL - PRESENCIAL</t>
  </si>
  <si>
    <t>CUNDINAMARCA - MOSQUERA - SERVICIO NACIONAL DE APRENDIZAJE-SENA-BOGOTÁ D.C. - GESTIÓN EN COMUNIDADES ÉTNICAS DE PROYECTOS AGROPECUARIOS SOSTENIBLES - PRESENCIAL</t>
  </si>
  <si>
    <t>SANTANDER - SAN GIL - FUNDACION UNIVERSITARIA DE SAN GIL - UNISANGIL -SAN GIL - INGENIERÍA ELECTRÓNICA - PRESENCIAL</t>
  </si>
  <si>
    <t>ANTIOQUIA - MEDELLIN - INSTITUCION UNIVERSITARIA ESCOLME-MEDELLIN - NEGOCIOS INTERNACIONALES - PRESENCIAL</t>
  </si>
  <si>
    <t>BOYACA - TUNJA - SERVICIO NACIONAL DE APRENDIZAJE-SENA-BOGOTÁ D.C. - TECNOLOGÍA EN GESTIÓN COMERCIAL - DISTANCIA</t>
  </si>
  <si>
    <t>RISARALDA - PEREIRA - UNIVERSIDAD COOPERATIVA DE COLOMBIA-BOGOTÁ D.C. - ADMINISTRACION DE EMPRESAS - PRESENCIAL</t>
  </si>
  <si>
    <t>BOLIVAR - CARTAGENA - UNIVERSIDAD DE CARTAGENA-CARTAGENA - ECONOMIA - PRESENCIAL</t>
  </si>
  <si>
    <t>CAUCA - POPAYAN - UNIVERSIDAD DEL CAUCA-POPAYAN - QUIMICA - PRESENCIAL</t>
  </si>
  <si>
    <t>VALLE - CALI - UNIVERSIDAD DEL VALLE-CALI - ECONOMIA - PRESENCIAL</t>
  </si>
  <si>
    <t>CESAR - VALLEDUPAR - UNIVERSIDAD POPULAR DEL CESAR-VALLEDUPAR - DERECHO - PRESENCIAL</t>
  </si>
  <si>
    <t>ANTIOQUIA - MEDELLIN - FUNDACION UNIVERSITARIA LUIS AMIGO FUNLAM-MEDELLIN - DERECHO - PRESENCIAL</t>
  </si>
  <si>
    <t>CESAR - AGUACHICA - UNIVERSIDAD POPULAR DEL CESAR-AGUACHICA - INGENIERIA DE SISTEMAS - PRESENCIAL</t>
  </si>
  <si>
    <t>BOGOTA - BOGOTÁ D.C. - CORPORACION UNIFICADA NACIONAL DE EDUCACION SUPERIOR-CUN-BOGOTÁ D.C. - TECNOLOGIA EN GESTION AGROINDUSTRIAL - PRESENCIAL</t>
  </si>
  <si>
    <t>ANTIOQUIA - MEDELLIN - INSTITUCION UNIVERSITARIA SALAZAR Y HERRERA-MEDELLIN - TECNOLOGIA EN DISEÑO DE MODAS - PRESENCIAL</t>
  </si>
  <si>
    <t>QUINDIO - ARMENIA - ESCUELA DE ADMINISTRACION Y MERCADOTECNIA DEL QUINDIO-ARMENIA - TECNOLOGIA EN MECATRONICA - PRESENCIAL</t>
  </si>
  <si>
    <t>NORTE SANTANDER - OCAÑA - UNIVERSIDAD FRANCISCO DE PAULA SANTANDER-OCAÑA - TECNOLOGIA EN GESTION FINANCIERA - PRESENCIAL</t>
  </si>
  <si>
    <t>BOYACA - TUNJA - UNIVERSIDAD DE BOYACA - UNIBOYACA-TUNJA - PSICOLOGIA - PRESENCIAL</t>
  </si>
  <si>
    <t>BOGOTA - BOGOTÁ D.C. - CENTRO DE EDUCACION MILITAR-BOGOTÁ D.C. - TECNICO PROFESIONAL EN MECANICA DIESEL - PRESENCIAL</t>
  </si>
  <si>
    <t>NORTE SANTANDER - PAMPLONA - UNIVERSIDAD DE PAMPLONA-PAMPLONA - ZOOTECNIA - PRESENCIAL</t>
  </si>
  <si>
    <t>BOYACA - TUNJA - FUNDACION UNIVERSITARIA JUAN DE CASTELLANOS-TUNJA - MEDICINA VETERINARIA - PRESENCIAL</t>
  </si>
  <si>
    <t>ANTIOQUIA - MEDELLIN - UNIVERSIDAD EAFIT--MEDELLIN - INGENIERIA MECANICA - PRESENCIAL</t>
  </si>
  <si>
    <t>ANTIOQUIA - MEDELLIN - UNIVERSIDAD AUTONOMA LATINOAMERICANA-UNAULA-MEDELLIN - INGENIERIA INDUSTRIAL - PRESENCIAL</t>
  </si>
  <si>
    <t>CUNDINAMARCA - CHIA - UNIVERSIDAD DE LA SABANA-CHIA - INGENIERIA INDUSTRIAL - PRESENCIAL</t>
  </si>
  <si>
    <t>ANTIOQUIA - ENVIGADO - ESCUELA SUPERIOR TECNOLOGICA  DE ARTES DEBORA ARANGO-ENVIGADO - TECNOLOGIA EN ACTUACION Y ESCRITURA DE GUIONES PARA LAS PRACTICAS ESCENICAS TEATRALES - PRESENCIAL</t>
  </si>
  <si>
    <t>ATLANTICO - BARRANQUILLA - CORPORACION UNIVERSITARIA LATINOAMERICANA- CUL-BARRANQUILLA - INSTRUMENTACION QUIRURGICA PROFESIONAL - PRESENCIAL</t>
  </si>
  <si>
    <t>BOGOTA - BOGOTÁ D.C. - UNIVERSIDAD EAN-BOGOTÁ D.C. - MERCADEO - DISTANCIA-VIRTUAL</t>
  </si>
  <si>
    <t>BOGOTA - BOGOTÁ D.C. - CORPORACION UNIVERSITARIA TALLER CINCO CENTRO DE DISEÑO-BOGOTÁ D.C. - TECNICA PROFESIONAL EN DISEÑO DE ALTA COSTURA - PRESENCIAL</t>
  </si>
  <si>
    <t>NARIÑO - PASTO - UNIVERSIDAD COOPERATIVA DE COLOMBIA-BOGOTÁ D.C. - ODONTOLOGIA - PRESENCIAL</t>
  </si>
  <si>
    <t>CAUCA - SANTANDER DE QUILICHAO - CORPORACION UNIVERSITARIA COMFACAUCA - UNICOMFACAUCA-POPAYAN - TECNOLOGIA EN ELECTRONICA - PRESENCIAL</t>
  </si>
  <si>
    <t>VALLE - PALMIRA - UNIVERSIDAD ANTONIO NARIÑO-BOGOTÁ D.C. - CONTADURIA PUBLICA - PRESENCIAL</t>
  </si>
  <si>
    <t>ATLANTICO - BARRANQUILLA - UNIVERSIDAD DEL NORTE-BARRANQUILLA - ECONOMIA - PRESENCIAL</t>
  </si>
  <si>
    <t>META - VILLAVICENCIO - CORPORACION UNIVERSITARIA DEL META-VILLAVICENCIO - INGENIERIA ELECTRONICA - PRESENCIAL</t>
  </si>
  <si>
    <t>BOLIVAR - CARTAGENA - UNIVERSIDAD DE SAN BUENAVENTURA-CARTAGENA - INGENIERIA QUIMICA - PRESENCIAL</t>
  </si>
  <si>
    <t>NORTE SANTANDER - CUCUTA - UNIVERSIDAD DE SANTANDER - UDES-BUCARAMANGA - INGENIERIA INDUSTRIAL - PRESENCIAL</t>
  </si>
  <si>
    <t>NARIÑO - PASTO - UNIVERSIDAD DE NARIÑO-PASTO - FISICA - PRESENCIAL</t>
  </si>
  <si>
    <t>BOGOTA - BOGOTÁ D.C. - CORPORACION UNIFICADA NACIONAL DE EDUCACION SUPERIOR-CUN-BOGOTÁ D.C. - TECNOLOGIA EN GESTION CONTABLE Y FINANCIERA - PRESENCIAL</t>
  </si>
  <si>
    <t>BOGOTA - BOGOTÁ D.C. - FUNDACION DE EDUCACION SUPERIOR NUEVA AMERICA-BOGOTÁ D.C. - TECNICA PROFESIONAL EN DISEÑO Y CONFECCION DE LA MODA - PRESENCIAL</t>
  </si>
  <si>
    <t>CESAR - VALLEDUPAR - UNIVERSIDAD DE SANTANDER - UDES-BUCARAMANGA - ADMINISTRACION  FINANCIERA - PRESENCIAL</t>
  </si>
  <si>
    <t>MAGDALENA - SANTA MARTA - UNIVERSIDAD SERGIO ARBOLEDA-SANTA MARTA - MARKETING Y NEGOCIOS INTERNACIONALES - PRESENCIAL</t>
  </si>
  <si>
    <t>BOGOTA - BOGOTÁ D.C. - UNIVERSIDAD SERGIO ARBOLEDA-BOGOTÁ D.C. - ADMINISTRACION DE EMPRESAS - PRESENCIAL</t>
  </si>
  <si>
    <t>CHOCO - QUIBDO - UNIVERSIDAD TECNOLOGICA DEL CHOCO"DIEGO LUIS CORDOBA"-QUIBDO - TRABAJO SOCIAL - PRESENCIAL</t>
  </si>
  <si>
    <t>SANTANDER - BUCARAMANGA - UNIVERSIDAD INDUSTRIAL DE SANTANDER-BUCARAMANGA - ECONOMIA - PRESENCIAL</t>
  </si>
  <si>
    <t>SUCRE - SINCELEJO - UNIVERSIDAD DE SUCRE-SINCELEJO - INGENIERIA AGRICOLA - PRESENCIAL</t>
  </si>
  <si>
    <t>ANTIOQUIA - MEDELLIN - UNIVERSIDAD DE SAN BUENAVENTURA-MEDELLIN - INGENIERIA ELECTRONICA - PRESENCIAL</t>
  </si>
  <si>
    <t>HUILA - NEIVA - CORPORACION UNIVERSITARIA DEL HUILA-CORHUILA-NEIVA - INGENIERIA DE SISTEMAS - PRESENCIAL</t>
  </si>
  <si>
    <t>BOGOTA - BOGOTÁ D.C. - UNIVERSIDAD NACIONAL DE COLOMBIA-BOGOTÁ D.C. - FILOLOGIA E IDIOMAS - FRANCES - PRESENCIAL</t>
  </si>
  <si>
    <t>VALLE - CALI - UNIVERSIDAD AUTONOMA DE OCCIDENTE-CALI - INGENIERIA INDUSTRIAL - PRESENCIAL</t>
  </si>
  <si>
    <t>CUNDINAMARCA - CHIA - CORPORACION JHON F. KENNEDY-BOGOTÁ D.C. - TECNOLOGIA EN EN INFORMATICA Y SISTEMAS DE INFORMACION - PRESENCIAL</t>
  </si>
  <si>
    <t>BOGOTA - BOGOTÁ D.C. - FUNDACION TECNOLOGICA AUTONOMA DE BOGOTA-FABA-BOGOTÁ D.C. - TECNOLOGIA EN MERCADEO Y NEGOCIOS INTERNACIONALES - PRESENCIAL</t>
  </si>
  <si>
    <t>ATLANTICO - BARRANQUILLA - CORPORACION UNIVERSITARIA REFORMADA - CUR -BARRANQUILLA - ADMINISTRACION DE NEGOCIOS INTERNACIONALES - PRESENCIAL</t>
  </si>
  <si>
    <t>BOGOTA - BOGOTÁ D.C. - CORPORACION UNIVERSITARIA MINUTO DE DIOS -UNIMINUTO-BOGOTÁ D.C. - TÉCNICA PROFESIONAL EN PRODUCCIÓN DE PALMA DE ACEITE - DISTANCIA</t>
  </si>
  <si>
    <t>CAQUETA - FLORENCIA - UNIVERSIDAD DE LA AMAZONIA-FLORENCIA - TECNOLOGIA EN GESTION DE MERCADOS - DISTANCIA</t>
  </si>
  <si>
    <t>HUILA - NEIVA - UNIVERSIDAD ANTONIO NARIÑO-BOGOTÁ D.C. - ARQUITECTURA - PRESENCIAL</t>
  </si>
  <si>
    <t>BOGOTA - BOGOTÁ D.C. - FUNDACION UNIVERSIDAD DE AMERICA-BOGOTÁ D.C. - INGENIERIA INDUSTRIAL - PRESENCIAL</t>
  </si>
  <si>
    <t>CHOCO - QUIBDO - UNIVERSIDAD TECNOLOGICA DEL CHOCO"DIEGO LUIS CORDOBA"-QUIBDO - ENFERMERIA - PRESENCIAL</t>
  </si>
  <si>
    <t>ATLANTICO - BARRANQUILLA - CORPORACION UNIVERSIDAD DE LA COSTA, CUC-BARRANQUILLA - INGENIERIA ELECTRICA - PRESENCIAL</t>
  </si>
  <si>
    <t>SUCRE - SINCELEJO - CORPORACION UNIVERSITARIA DEL CARIBE - CECAR-SINCELEJO - LICENCIATURA EN EDUCACION BASICA CON ENFASIS EN HUMANIDADES,LENGUA CASTELLANA E INGLES - PRESENCIAL</t>
  </si>
  <si>
    <t>ANTIOQUIA - MEDELLIN - FUNDACION UNIVERSITARIA "MARIA CANO"-MEDELLIN - ADMINISTRACION DE EMPRESAS - PRESENCIAL</t>
  </si>
  <si>
    <t>NARIÑO - PASTO - CORPORACION UNIVERSITARIA REMINGTON-MEDELLIN - PSICOLOGIA - PRESENCIAL</t>
  </si>
  <si>
    <t>BOGOTA - BOGOTÁ D.C. - UNIVERSIDAD NACIONAL DE COLOMBIA-BOGOTÁ D.C. - ZOOTECNIA - PRESENCIAL</t>
  </si>
  <si>
    <t>BOGOTA - BOGOTÁ D.C. - POLITECNICO GRANCOLOMBIANO-BOGOTÁ D.C. - CONTADURIA PUBLICA - PRESENCIAL</t>
  </si>
  <si>
    <t>SANTANDER - BUCARAMANGA - UNIVERSIDAD PONTIFICIA BOLIVARIANA-BUCARAMANGA - INGENIERIA INFORMATICA - PRESENCIAL</t>
  </si>
  <si>
    <t>BOGOTA - BOGOTÁ D.C. - UNIVERSIDAD COOPERATIVA DE COLOMBIA-BOGOTÁ D.C. - TECNOLOGIA EN SISTEMAS - PRESENCIAL</t>
  </si>
  <si>
    <t>ANTIOQUIA - MEDELLIN - INSTITUCION UNIVERSITARIA ESCOLME-MEDELLIN - TECNOLOGIA EN MERCADOTECNIA - PRESENCIAL</t>
  </si>
  <si>
    <t>SUCRE - SINCELEJO - CORPORACION UNIVERSITARIA DEL CARIBE - CECAR-SINCELEJO - CIENCIAS DEL DEPORTE Y LA ACTIVIDAD FISICA - PRESENCIAL</t>
  </si>
  <si>
    <t>ANTIOQUIA - MEDELLIN - FUNDACION UNIVERSITARIA AUTONOMA DE LAS AMERICAS-MEDELLIN - TECNOLOGIA EN GESTION ADMINISTRATIVA Y FINANCIERA - DISTANCIA</t>
  </si>
  <si>
    <t>MAGDALENA - SANTA MARTA - UNIVERSIDAD DEL MAGDALENA - UNIMAGDALENA-SANTA MARTA - LICENCIATURA EN EDUCACION PREESCOLAR - DISTANCIA</t>
  </si>
  <si>
    <t>ANTIOQUIA - ANDES - UNIVERSIDAD DE ANTIOQUIA-ANDES - DERECHO - PRESENCIAL</t>
  </si>
  <si>
    <t>CESAR - VALLEDUPAR - UNIVERSIDAD POPULAR DEL CESAR-VALLEDUPAR - LICENCIATURA EN CIENCIAS NATURALES Y EDUCACION AMBIENTAL - PRESENCIAL</t>
  </si>
  <si>
    <t>ANTIOQUIA - MEDELLIN - UNIVERSIDAD NACIONAL DE COLOMBIA-MEDELLIN - INGENIERIA ADMINISTRATIVA - PRESENCIAL</t>
  </si>
  <si>
    <t>BOGOTA - BOGOTÁ D.C. - UNIVERSIDAD DE SAN BUENAVENTURA-BOGOTÁ D.C. - LICENCIATURA EN TEOLOGIA - PRESENCIAL</t>
  </si>
  <si>
    <t>VALLE - CALI - UNIVERSIDAD PEDAGOGICA NACIONAL-BOGOTÁ D.C. - LICENCIATURA EN EDUCACION CON ENFASIS EN EDUCACION ESPECIAL - PRESENCIAL</t>
  </si>
  <si>
    <t>NORTE SANTANDER - CUCUTA - UNIVERSIDAD ANTONIO NARIÑO-BOGOTÁ D.C. - COMERCIO INTERNACIONAL - PRESENCIAL</t>
  </si>
  <si>
    <t>BOLIVAR - CARTAGENA - UNIVERSIDAD LIBRE-CALI - ADMINISTRACION DE EMPRESAS - PRESENCIAL</t>
  </si>
  <si>
    <t>BOGOTA - BOGOTÁ D.C. - UNIPANAMERICANA - FUNDACION UNIVERSITARIA PANAMERICANA-BOGOTÁ D.C. - TÉCNICA PROFESIONAL EN INSTALACIÓN DE REDES DE TELECOMUNICACIONES - DISTANCIA-VIRTUAL</t>
  </si>
  <si>
    <t>ANTIOQUIA - MEDELLIN - INSTITUCION  UNIVERSITARIA PASCUAL BRAVO-MEDELLIN - INGENIERIA MECANICA - PRESENCIAL</t>
  </si>
  <si>
    <t>LA GUAJIRA - RIOHACHA - UNIVERSIDAD DE LA GUAJIRA-RIOHACHA - INGENIERIA CIVIL - PRESENCIAL</t>
  </si>
  <si>
    <t>VALLE - CALI - INSTITUCION UNIVERSITARIA ANTONIO JOSE CAMACHO - UNIAJC-CALI - INGENIERIA DE SISTEMAS - PRESENCIAL</t>
  </si>
  <si>
    <t>BOGOTA - BOGOTÁ D.C. - ESCUELA COLOMBIANA DE INGENIERIA"JULIO GARAVITO"-BOGOTÁ D.C. - INGENIERIA BIOMEDICA - PRESENCIAL</t>
  </si>
  <si>
    <t>BOLIVAR - CARTAGENA - SERVICIO NACIONAL DE APRENDIZAJE-SENA-BOGOTÁ D.C. - GESTION PORTUARIA - PRESENCIAL</t>
  </si>
  <si>
    <t>RISARALDA - PEREIRA - UNIVERSIDAD LIBRE-PEREIRA - MICROBIOLOGÍA - PRESENCIAL</t>
  </si>
  <si>
    <t>CALDAS - MANIZALES - UNIVERSIDAD DE CALDAS-MANIZALES - TECNICA PROFESIONAL EN HIGIENE Y SEGURIDAD OCUPACIONAL - DISTANCIA</t>
  </si>
  <si>
    <t>BOGOTA - BOGOTÁ D.C. - FUNDACION PARA LA EDUCACION SUPERIOR SAN MATEO "FUNDACION SAN MATEO"-BOGOTÁ D.C. - TECNICA PROFESIONAL EN INSTALACION DE REDES DE TELECOMUNICACIONES - PRESENCIAL</t>
  </si>
  <si>
    <t>ANTIOQUIA - MEDELLIN - CORPORACION UNIVERSITARIA ADVENTISTA-MEDELLIN - INGENIERÍA DE SISTEMAS - PRESENCIAL</t>
  </si>
  <si>
    <t>ATLANTICO - BARRANQUILLA - FUNDACION TECNOLOGICA "ANTONIO DE AREVALO"-CARTAGENA - TECNOLOGIA EN GESTION DEL TALENTO HUMANO - PRESENCIAL</t>
  </si>
  <si>
    <t>VALLE - CALI - UNIVERSIDAD DEL VALLE-CALI - TECNOLOGIA EN INTERPRETACION PARA SORDOS Y SORDOCIEGOS - PRESENCIAL</t>
  </si>
  <si>
    <t>ANTIOQUIA - MEDELLIN - SERVICIO NACIONAL DE APRENDIZAJE-SENA-BOGOTÁ D.C. - TECNOLOGÍA EN ILUMINACIÓN, SOPORTE Y ELECTRICIDAD PARA CINE Y TELEVISIÓN - DISTANCIA</t>
  </si>
  <si>
    <t>BOGOTA - BOGOTÁ D.C. - SERVICIO NACIONAL DE APRENDIZAJE-SENA-BOGOTÁ D.C. - TECNOLOGIA EN PREVENCION Y MANEJO SOSTENIBLE DE RESIDUOS - PRESENCIAL</t>
  </si>
  <si>
    <t>BOGOTA - BOGOTÁ D.C. - UNIVERSIDAD ANTONIO NARIÑO-BOGOTÁ D.C. - TECNICA PROFESIONAL EN REALIZACION DE VESTUARIO PARA ARTES ESCENICAS - PRESENCIAL</t>
  </si>
  <si>
    <t>TOLIMA - ESPINAL - INSTITUTO TOLIMENSE DE FORMACION TECNICA PROFESIONAL -ESPINAL - TECNOLOGIA EN GESTION DE LA CONSTRUCCION - PRESENCIAL</t>
  </si>
  <si>
    <t>BOGOTA - BOGOTÁ D.C. - SERVICIO NACIONAL DE APRENDIZAJE-SENA-BOGOTÁ D.C. - TECNOLOGÍA EN GESTIÓN BIBLIOTECARIA - DISTANCIA</t>
  </si>
  <si>
    <t>VALLE - CALI - UNIVERSIDAD DE SAN BUENAVENTURA-CALI - ECONOMIA - PRESENCIAL</t>
  </si>
  <si>
    <t>BOLIVAR - CARTAGENA - UNIVERSIDAD DE SAN BUENAVENTURA-CARTAGENA - ADMINISTRACION DE NEGOCIOS - PRESENCIAL</t>
  </si>
  <si>
    <t>ATLANTICO - BARRANQUILLA - UNIVERSIDAD METROPOLITANA-BARRANQUILLA - ODONTOLOGIA - PRESENCIAL</t>
  </si>
  <si>
    <t>LA GUAJIRA - FONSECA - UNIVERSIDAD DE LA GUAJIRA-RIOHACHA - INGENIERIA DEL MEDIO AMBIENTE - PRESENCIAL</t>
  </si>
  <si>
    <t>ANTIOQUIA - MEDELLIN - UNIVERSIDAD PONTIFICIA BOLIVARIANA-MEDELLIN - INGENIERIA INDUSTRIAL - PRESENCIAL</t>
  </si>
  <si>
    <t>BOGOTA - BOGOTÁ D.C. - UNIVERSIDAD MANUELA BELTRAN-UMB--BOGOTÁ D.C. - PSICOLOGIA - PRESENCIAL</t>
  </si>
  <si>
    <t>VALLE - CALI - INSTITUTO DEPARTAMENTAL DE BELLAS ARTES-CALI - ARTES PLASTICAS - PRESENCIAL</t>
  </si>
  <si>
    <t>CORDOBA - MONTERIA - CORPORACION UNIFICADA NACIONAL DE EDUCACION SUPERIOR-CUN-BOGOTÁ D.C. - TECNICA PROFESIONAL EN SERVICIOS ADMINISTRATIVOS DE SALUD - PRESENCIAL</t>
  </si>
  <si>
    <t>BOGOTA - BOGOTÁ D.C. - UNIVERSIDAD SANTO TOMAS-BOGOTÁ D.C. - INGENIERIA EN INFORMATICA - DISTANCIA</t>
  </si>
  <si>
    <t>BOLIVAR - CARTAGENA - FUNDACION UNIVERSITARIA TECNOLOGICO COMFENALCO - CARTAGENA      -CARTAGENA - CONTADURIA PUBLICA - PRESENCIAL</t>
  </si>
  <si>
    <t>CORDOBA - MONTERIA - UNIVERSIDAD PONTIFICIA BOLIVARIANA-MONTERIA - COMUNICACION SOCIAL- PERIODISMO - PRESENCIAL</t>
  </si>
  <si>
    <t>ANTIOQUIA - MEDELLIN - UNIVERSIDAD DE ANTIOQUIA-MEDELLIN - COMUNICACION SOCIAL - PERIODISMO - PRESENCIAL</t>
  </si>
  <si>
    <t>BOGOTA - BOGOTÁ D.C. - UNIVERSIDAD EL BOSQUE-BOGOTÁ D.C. - LICENCIATURA EN PEDAGOGIA INFANTIL - PRESENCIAL</t>
  </si>
  <si>
    <t>CALDAS - MANIZALES - UNIVERSIDAD CATOLICA DE MANIZALES-MANIZALES - INGENIERIA AMBIENTAL - PRESENCIAL</t>
  </si>
  <si>
    <t>BOGOTA - BOGOTÁ D.C. - FUNDACION UNIVERSITARIA DE CIENCIAS DE LA SALUD-BOGOTÁ D.C. - MEDICINA - PRESENCIAL</t>
  </si>
  <si>
    <t>ANTIOQUIA - SANTA ROSA DE OSOS - FUNDACION UNIVERSITARIA CATOLICA DEL NORTE-SANTA ROSA DE OSOS - COMUNICACION SOCIAL - DISTANCIA-VIRTUAL</t>
  </si>
  <si>
    <t>NARIÑO - IPIALES - CORPORACION UNIVERSITARIA AUTONOMA DE NARIÑO -AUNAR-PASTO - TECNOLOGIA EN COMERCIO EXTERIOR - PRESENCIAL</t>
  </si>
  <si>
    <t>META - VILLAVICENCIO - UNIVERSIDAD ANTONIO NARIÑO-BOGOTÁ D.C. - CONTADURIA PUBLICA - PRESENCIAL</t>
  </si>
  <si>
    <t>BOGOTA - BOGOTÁ D.C. - CORPORACION UNIVERSITARIA  UNITEC-BOGOTÁ D.C. - PUBLICIDAD - PRESENCIAL</t>
  </si>
  <si>
    <t>BOGOTA - BOGOTÁ D.C. - UNIVERSIDAD DISTRITAL"FRANCISCO JOSE DE CALDAS"-BOGOTÁ D.C. - LICENCIATURA EN EDUCACION BASICA CON ENFASIS EN HUMANIDADES Y LENGUA CASTELLANA - PRESENCIAL</t>
  </si>
  <si>
    <t>ANTIOQUIA - MEDELLIN - FUNDACION UNIVERSITARIA-CEIPA-SABANETA - ADMINISTRACION DE MERCADEO Y VENTAS - PRESENCIAL</t>
  </si>
  <si>
    <t>BOGOTA - BOGOTÁ D.C. - UNIVERSIDAD EXTERNADO DE COLOMBIA-BOGOTÁ D.C. - TRABAJO SOCIAL - PRESENCIAL</t>
  </si>
  <si>
    <t>CHOCO - QUIBDO - UNIVERSIDAD COOPERATIVA DE COLOMBIA-BOGOTÁ D.C. - CONTADURIA PUBLICA - PRESENCIAL</t>
  </si>
  <si>
    <t>BOYACA - DUITAMA - UNIVERSIDAD PEDAGOGICA Y TECNOLOGICA DE COLOMBIA-DUITAMA - INGENIERIA ELECTROMECANICA - PRESENCIAL</t>
  </si>
  <si>
    <t>ANTIOQUIA - CALDAS - CORPORACION UNIVERSITARIA LASALLISTA-CALDAS - DERECHO - PRESENCIAL</t>
  </si>
  <si>
    <t>NARIÑO - PASTO - UNIVERSIDAD DE NARIÑO-PASTO - BIOLOGIA - PRESENCIAL</t>
  </si>
  <si>
    <t>BOGOTA - BOGOTÁ D.C. - UNIVERSIDAD NACIONAL ABIERTA Y A DISTANCIA UNAD-BOGOTÁ D.C. - TECNOLOGIA EN GESTION DE OBRAS CIVILES Y CONSTRUCCIONES - DISTANCIA</t>
  </si>
  <si>
    <t>VALLE - CALI - UNIVERSIDAD DEL VALLE-CALI - ESTADISTICA - PRESENCIAL</t>
  </si>
  <si>
    <t>QUINDIO - ARMENIA - ESCUELA DE ADMINISTRACION Y MERCADOTECNIA DEL QUINDIO-ARMENIA - TECNICA PROFESIONAL EN MECATRONICA - PRESENCIAL</t>
  </si>
  <si>
    <t>BOLIVAR - CARTAGENA - UNIVERSIDAD TECNOLOGICA DE BOLIVAR-CARTAGENA - TECNOLOGÍA EN OPERACIÓN DE PLANTAS PETROQUÍMICAS - PRESENCIAL</t>
  </si>
  <si>
    <t>ANTIOQUIA - MEDELLIN - FUNDACION UNIVERSITARIA "MARIA CANO"-MEDELLIN - PSICOLOGIA - PRESENCIAL</t>
  </si>
  <si>
    <t>CHOCO - QUIBDO - UNIVERSIDAD TECNOLOGICA DEL CHOCO"DIEGO LUIS CORDOBA"-QUIBDO - LICENCIATURA EN INGLES Y FRANCES - PRESENCIAL</t>
  </si>
  <si>
    <t>BOLIVAR - CARTAGENA - ESCUELA NAVAL DE CADETES"ALMIRANTE PADILLA"-CARTAGENA - INGENIERIA NAVAL- ESPECIALIDAD MECANICA - PRESENCIAL</t>
  </si>
  <si>
    <t>ANTIOQUIA - MEDELLIN - POLITECNICO COLOMBIANO"JAIME ISAZA CADAVID"-MEDELLIN - INGENIERIA CIVIL - PRESENCIAL</t>
  </si>
  <si>
    <t>ANTIOQUIA - MEDELLIN - UNIVERSIDAD PONTIFICIA BOLIVARIANA-MEDELLIN - INGENIERIA MECANICA - PRESENCIAL</t>
  </si>
  <si>
    <t>SUCRE - SINCELEJO - CORPORACION UNIVERSITARIA DEL CARIBE - CECAR-SINCELEJO - PSICOLOGIA - PRESENCIAL</t>
  </si>
  <si>
    <t>BOGOTA - BOGOTÁ D.C. - FUNDACION UNIVERSITARIA HORIZONTE-BOGOTÁ D.C. - TECNICA PROFESIONAL EN ADMINISTRACION DE EMPRESAS DE TURISMO,HOTELERIA Y ACTIVIDADES TURISTICAS - PRESENCIAL</t>
  </si>
  <si>
    <t>BOGOTA - BOGOTÁ D.C. - FUNDACION UNIVERSIDAD AUTONOMA DE COLOMBIA -FUAC--BOGOTÁ D.C. - INGENIERIA DE SISTEMAS - PRESENCIAL</t>
  </si>
  <si>
    <t>META - VILLAVICENCIO - CORPORACION UNIVERSITARIA MINUTO DE DIOS -UNIMINUTO-BOGOTÁ D.C. - TECNOLOGIA EN COSTOS Y AUDITORIA - PRESENCIAL</t>
  </si>
  <si>
    <t>CAUCA - POPAYAN - COLEGIO MAYOR DEL CAUCA-POPAYAN - TECNOLOGIA EN DELINEANTES DE ARQUITECTURA E INGENIERIA - PRESENCIAL</t>
  </si>
  <si>
    <t>TOLIMA - IBAGUE - CORPORACION UNIFICADA NACIONAL DE EDUCACION SUPERIOR-CUN-BOGOTÁ D.C. - TECNICA PROFESIONAL EN COMUNICACION Y RELACIONES PUBLICAS - PRESENCIAL</t>
  </si>
  <si>
    <t>ATLANTICO - SOLEDAD - INSTITUCION UNIVERSITARIA ITSA-SOLEDAD - TÉCNICA PROFESIONAL EN OPERACIÓN TURISTICA - PRESENCIAL</t>
  </si>
  <si>
    <t>MAGDALENA - SANTA MARTA - UNIVERSIDAD DEL MAGDALENA - UNIMAGDALENA-SANTA MARTA - TECNOLOGIA EN SALUD OCUPACIONAL - DISTANCIA</t>
  </si>
  <si>
    <t>TOLIMA - IBAGUE - UNIVERSIDAD DEL TOLIMA-IBAGUE - CIENCIA POLÍTICA - PRESENCIAL</t>
  </si>
  <si>
    <t>QUINDIO - ARMENIA - ESCUELA DE ADMINISTRACION Y MERCADOTECNIA DEL QUINDIO-ARMENIA - ADMINISTRACION DE HOTELERIA Y TURISMO - PRESENCIAL</t>
  </si>
  <si>
    <t>HUILA - NEIVA - CORPORACION UNIVERSITARIA DEL HUILA-CORHUILA-NEIVA - NEGOCIOS INTERNACIONALES - PRESENCIAL</t>
  </si>
  <si>
    <t>ATLANTICO - BARRANQUILLA - UNIVERSIDAD DEL NORTE-BARRANQUILLA - MÚSICA - PRESENCIAL</t>
  </si>
  <si>
    <t>NORTE SANTANDER - CUCUTA - UNIVERSIDAD DE SANTANDER - UDES-BUCARAMANGA - INGENIERIA DE SISTEMAS - PRESENCIAL</t>
  </si>
  <si>
    <t>BOLIVAR - CARTAGENA - UNIVERSIDAD DE CARTAGENA-CARTAGENA - MEDICINA - PRESENCIAL</t>
  </si>
  <si>
    <t>BOGOTA - BOGOTÁ D.C. - FUNDACION UNIVERSITARIA KONRAD LORENZ-BOGOTÁ D.C. - ADMINISTRACION DE NEGOCIOS INTERNACIONALES - PRESENCIAL</t>
  </si>
  <si>
    <t>BOGOTA - BOGOTÁ D.C. - FUNDACION UNIVERSITARIA KONRAD LORENZ-BOGOTÁ D.C. - PSICOLOGIA - PRESENCIAL</t>
  </si>
  <si>
    <t>QUINDIO - ARMENIA - UNIVERSIDAD DEL QUINDIO-ARMENIA - INGENIERIA DE SISTEMAS Y COMPUTACION - PRESENCIAL</t>
  </si>
  <si>
    <t>ATLANTICO - BARRANQUILLA - UNIVERSIDAD DEL ATLANTICO-BARRANQUILLA - ARQUITECTURA - PRESENCIAL</t>
  </si>
  <si>
    <t>CAQUETA - FLORENCIA - UNIVERSIDAD INCCA DE COLOMBIA-BOGOTÁ D.C. - INGENIERIA DE SISTEMAS - PRESENCIAL</t>
  </si>
  <si>
    <t>RISARALDA - PEREIRA - UNIVERSIDAD TECNOLOGICA DE PEREIRA - ITP-PEREIRA - INGENIERIA DE SISTEMAS Y COMPUTACION - PRESENCIAL</t>
  </si>
  <si>
    <t>BOGOTA - BOGOTÁ D.C. - FUNDACION PARA LA EDUCACION SUPERIOR SAN MATEO "FUNDACION SAN MATEO"-BOGOTÁ D.C. - TECNICA PROFESIONAL BILINGUE EN MANTENIMIENTO ELECTRONICO - PRESENCIAL</t>
  </si>
  <si>
    <t>BOGOTA - BOGOTÁ D.C. - FUNDACION CENTRO DE EDUCACION SUPERIOR,INVESTIGACION Y PROFESIONALIZACION -CEDINPRO-BOGOTÁ D.C. - TECNICA PROFESIONAL EN DESARROLLO DE SOFTWARE Y REDES - PRESENCIAL</t>
  </si>
  <si>
    <t>ANTIOQUIA - MEDELLIN - CORPORACION EDUCATIVA INSTITUTO TECNICO SUPERIOR DE ARTES, IDEARTES-MEDELLIN - TECNICA PROFESIONAL EN PUBLICIDAD - PRESENCIAL</t>
  </si>
  <si>
    <t>ANTIOQUIA - MEDELLIN - UNIVERSIDAD PONTIFICIA BOLIVARIANA-MEDELLIN - FILOSOFIA - PRESENCIAL</t>
  </si>
  <si>
    <t>CALDAS - MANIZALES - UNIVERSIDAD DE CALDAS-MANIZALES - DESARROLLO FAMILIAR - PRESENCIAL</t>
  </si>
  <si>
    <t>BOGOTA - BOGOTÁ D.C. - FUNDACION PARA LA EDUCACION SUPERIOR SAN MATEO "FUNDACION SAN MATEO"-BOGOTÁ D.C. - TECNICA PROFESIONAL EN COMERCIO EXTERIOR - PRESENCIAL</t>
  </si>
  <si>
    <t>ANTIOQUIA - TURBO - UNIVERSIDAD DE ANTIOQUIA-TURBO - INGENIERIA AGROPECUARIA - PRESENCIAL</t>
  </si>
  <si>
    <t>ANTIOQUIA - CARMEN DE VIBORAL - UNIVERSIDAD DE ANTIOQUIA-CARMEN DE VIBORAL - TECNOLOGIA EN REGENCIA DE FARMACIA - PRESENCIAL</t>
  </si>
  <si>
    <t>BOGOTA - BOGOTÁ D.C. - POLITECNICO GRANCOLOMBIANO-BOGOTÁ D.C. - MERCADEO Y PUBLICIDAD - PRESENCIAL</t>
  </si>
  <si>
    <t>BOGOTA - BOGOTÁ D.C. - PONTIFICIA UNIVERSIDAD JAVERIANA-BOGOTÁ D.C. - ARTES VISUALES - PRESENCIAL</t>
  </si>
  <si>
    <t>BOGOTA - BOGOTÁ D.C. - PONTIFICIA UNIVERSIDAD JAVERIANA-BOGOTÁ D.C. - SOCIOLOGIA - PRESENCIAL</t>
  </si>
  <si>
    <t>ANTIOQUIA - RIONEGRO - UNIVERSIDAD CATOLICA DE ORIENTE-RIONEGRO - TECNOLOGIA AGROPECUARIA - PRESENCIAL</t>
  </si>
  <si>
    <t>BOLIVAR - CARTAGENA - UNIVERSIDAD DE CARTAGENA-CARTAGENA - TÉCNICA  PROFESIONAL   EN  PRODUCCIÓN AGRÍCOLA  ECOLÓGICA - DISTANCIA</t>
  </si>
  <si>
    <t>TOLIMA - IBAGUE - CORPORACION UNIFICADA NACIONAL DE EDUCACION SUPERIOR-CUN-BOGOTÁ D.C. - TECNICA PROFESIONAL EN DISEÑO DE MODA Y PATRONAJE - PRESENCIAL</t>
  </si>
  <si>
    <t>ARAUCA - ARAUCA - UNIVERSIDAD COOPERATIVA DE COLOMBIA-BOGOTÁ D.C. - MEDICINA VETERINARIA Y ZOOTECNIA - PRESENCIAL</t>
  </si>
  <si>
    <t>BOLIVAR - CARTAGENA - UNIVERSIDAD TECNOLOGICA DE BOLIVAR-CARTAGENA - TÉCNICO PROFESIONAL EN MANEJO DE HERRAMIENTAS PARA LA SISTEMATIZACIÓN DE DATOS - DISTANCIA-VIRTUAL</t>
  </si>
  <si>
    <t>BOGOTA - BOGOTÁ D.C. - UNIVERSIDAD ANTONIO NARIÑO-BOGOTÁ D.C. - LICENCIATURA EN LENGUA CASTELLANA E INGLES - PRESENCIAL</t>
  </si>
  <si>
    <t>BOGOTA - BOGOTÁ D.C. - UNIPANAMERICANA - FUNDACION UNIVERSITARIA PANAMERICANA-BOGOTÁ D.C. - TECNOLOGÍA EN GESTIÓN COMERCIAL Y PUBLICITARIA - PRESENCIAL</t>
  </si>
  <si>
    <t>BOGOTA - BOGOTÁ D.C. - UNIPANAMERICANA - FUNDACION UNIVERSITARIA PANAMERICANA-BOGOTÁ D.C. - PROFESIONAL EN MERCADEO Y PUBLICIDAD - PRESENCIAL</t>
  </si>
  <si>
    <t>RISARALDA - PEREIRA - SERVICIO NACIONAL DE APRENDIZAJE-SENA-BOGOTÁ D.C. - TECNOLOGIA EN NEGOCIACIÓN INTERNACIONAL - PRESENCIAL</t>
  </si>
  <si>
    <t>BOGOTA - BOGOTÁ D.C. - ESCUELA TECNOLOGICA INSTITUTO TECNICO CENTRAL -BOGOTÁ D.C. - INGENIERIA MECATRONICA - PRESENCIAL</t>
  </si>
  <si>
    <t>VALLE - CALI - UNIVERSIDAD LIBRE-CALI - INGENIERIA INDUSTRIAL - PRESENCIAL</t>
  </si>
  <si>
    <t>BOGOTA - BOGOTÁ D.C. - FUNDACION PARA LA EDUCACION SUPERIOR SAN MATEO "FUNDACION SAN MATEO"-BOGOTÁ D.C. - ADMINISTRACION DE EMPRESAS - PRESENCIAL</t>
  </si>
  <si>
    <t>ANTIOQUIA - MEDELLIN - UNIVERSIDAD PONTIFICIA BOLIVARIANA-MEDELLIN - HISTORIA - PRESENCIAL</t>
  </si>
  <si>
    <t>TOLIMA - IBAGUE - UNIVERSIDAD DEL TOLIMA-IBAGUE - LICENCIATURA EN CIENCIAS NATURALES Y EDUCACION AMBIENTAL - DISTANCIA</t>
  </si>
  <si>
    <t>ANTIOQUIA - CALDAS - SERVICIO NACIONAL DE APRENDIZAJE-SENA-BOGOTÁ D.C. - TECNOLOGÍA EN MANTENIMIENTO DE EQUIPOS DE COMPUTO, DISEÑO E INSTALACION DE CABLEADO ESTRUCTURADO - DISTANCIA</t>
  </si>
  <si>
    <t>CAUCA - POPAYAN - CORPORACION UNIVERSITARIA COMFACAUCA - UNICOMFACAUCA-POPAYAN - COMUNICACION SOCIAL Y PERIODISMO - PRESENCIAL</t>
  </si>
  <si>
    <t>BOGOTA - BOGOTÁ D.C. - CORPORACION TECNOLOGICA INDUSTRIAL COLOMBIANA - TEINCO-BOGOTÁ D.C. - TECNOLOGIA EN  GESTIÓN DE PROCESOS MECATRÓNICOS - PRESENCIAL</t>
  </si>
  <si>
    <t>ATLANTICO - BARRANQUILLA - CORPORACION UNIVERSITARIA AMERICANA-BARRANQUILLA - TECNICA PROFESIONAL EN PROCESOS EMPRESARIALES - PRESENCIAL</t>
  </si>
  <si>
    <t>ANTIOQUIA - MEDELLIN - CORPORACION UNIVERSITARIA REMINGTON-MEDELLIN - ARQUITECTURA - PRESENCIAL</t>
  </si>
  <si>
    <t>NORTE SANTANDER - CUCUTA - UNIDADES TECNOLOGICAS DE SANTANDER-BUCARAMANGA - TECNOLOGIA EN DESARROLLO DE SISTEMAS INFORMATICOS - PRESENCIAL</t>
  </si>
  <si>
    <t>BOLIVAR - CARTAGENA - ESCUELA NAVAL DE CADETES"ALMIRANTE PADILLA"-CARTAGENA - INGENIERIA NAVAL - PRESENCIAL</t>
  </si>
  <si>
    <t>SANTANDER - BUCARAMANGA - UNIVERSIDAD COOPERATIVA DE COLOMBIA-BUCARAMANGA - LICENCIATURA EN EDUCACION FISICA, RECREACION Y DEPORTE - PRESENCIAL</t>
  </si>
  <si>
    <t>CAUCA - POPAYAN - COLEGIO MAYOR DEL CAUCA-POPAYAN - ADMINISTRACION FINANCIERA - PRESENCIAL</t>
  </si>
  <si>
    <t>BOGOTA - BOGOTÁ D.C. - FUNDACION CENTRO DE INVESTIGACION DOCENCIA Y CONSULTORIA ADMINISTRATIVA-F-CIDCA-BOGOTÁ D.C. - TECNICA PROFESIONAL EN MANTENIMIENTO ELECTROMECANICO - PRESENCIAL</t>
  </si>
  <si>
    <t>VALLE - CALI - CORPORACION UNIVERSITARIA PARA EL DESARROLLO EMPRESARIAL Y SOCIAL- CUDES-CALI - TECNOLOGÍA  EN PROCESOS LOGÍSTICOS - PRESENCIAL</t>
  </si>
  <si>
    <t>BOGOTA - BOGOTÁ D.C. - FUNDACION PARA LA EDUCACION SUPERIOR SAN MATEO "FUNDACION SAN MATEO"-BOGOTÁ D.C. - TECNOLOGIA EN SEGURIDAD  E HIGIENE OCUPACIONAL - PRESENCIAL</t>
  </si>
  <si>
    <t>BOGOTA - BOGOTÁ D.C. - FUNDACION UNIVERSITARIA PARA EL DESARROLLO HUMANO - UNINPAHU-BOGOTÁ D.C. - TECNOLOGIA EN COMPUTACIÓN Y DESARROLLO DE SOFTWARE - PRESENCIAL</t>
  </si>
  <si>
    <t>BOGOTA - BOGOTÁ D.C. - FUNDACION TECNOLOGICA COLOMBO- GERMANA-BOGOTÁ D.C. - TECNOLOGÍA EN SEGURIDAD Y SALUD EN EL TRABAJO - PRESENCIAL</t>
  </si>
  <si>
    <t>BOLIVAR - CARTAGENA - SERVICIO NACIONAL DE APRENDIZAJE-SENA-BOGOTÁ D.C. - OPERACIÓN DE PLANTAS PETROQUÍMICAS - PRESENCIAL</t>
  </si>
  <si>
    <t>BOGOTA - BOGOTÁ D.C. - FUNDACION UNIVERSITARIA CERVANTINA SAN AGUSTIN - UNICERVANTINA SAN AGUSTIN-BOGOTÁ D.C. - CONTADURÍA PUBLICA - PRESENCIAL</t>
  </si>
  <si>
    <t>ATLANTICO - BARRANQUILLA - FUNDACION TECNOLOGICA "ANTONIO DE AREVALO"-CARTAGENA - TECNOLOGÍA EN CRIMINALÍSTICA E INVESTIGACIÓN JUDICIAL - PRESENCIAL</t>
  </si>
  <si>
    <t>CAUCA - POPAYAN - SERVICIO NACIONAL DE APRENDIZAJE-SENA-BOGOTÁ D.C. - TECNOLOGÍA EN RIGGING Y DINÁMICAS PARA ARTE 3D - DISTANCIA</t>
  </si>
  <si>
    <t>BOGOTA - BOGOTÁ D.C. - SERVICIO NACIONAL DE APRENDIZAJE-SENA-BOGOTÁ D.C. - TECNOLOGÍA EN GESTIÓN DEL TIEMPO LIBRE EN RECREACIÓN - DISTANCIA</t>
  </si>
  <si>
    <t>ATLANTICO - BARRANQUILLA - CORPORACION UNIVERSITARIA AMERICANA-BARRANQUILLA - TECNICA PROFESIONAL EN PROGRAMACION DE COMPUTADORES - PRESENCIAL</t>
  </si>
  <si>
    <t>BOGOTA - BOGOTÁ D.C. - CORPORACION UNIVERSITARIA IBEROAMERICANA-BOGOTÁ D.C. - FISIOTERAPIA - PRESENCIAL</t>
  </si>
  <si>
    <t>BOLIVAR - CARTAGENA - UNIVERSIDAD DE CARTAGENA-CARTAGENA - ENFERMERIA - PRESENCIAL</t>
  </si>
  <si>
    <t>ATLANTICO - BARRANQUILLA - UNIVERSIDAD DEL NORTE-BARRANQUILLA - LICENCIATURA EN PEDAGOGIA  INFANTIL - PRESENCIAL</t>
  </si>
  <si>
    <t>TOLIMA - IBAGUE - UNIVERSIDAD DEL TOLIMA-IBAGUE - MEDICINA VETERINARIA Y ZOOTECNIA - PRESENCIAL</t>
  </si>
  <si>
    <t>MAGDALENA - SANTA MARTA - UNIVERSIDAD SERGIO ARBOLEDA-SANTA MARTA - ADMINISTRACION DE EMPRESAS - PRESENCIAL</t>
  </si>
  <si>
    <t>VALLE - CALI - UNIVERSIDAD DEL VALLE-CALI - TERAPIA OCUPACIONAL - PRESENCIAL</t>
  </si>
  <si>
    <t>CAUCA - POPAYAN - UNIVERSIDAD DEL CAUCA-POPAYAN - ENFERMERIA - PRESENCIAL</t>
  </si>
  <si>
    <t>CHOCO - QUIBDO - UNIVERSIDAD COOPERATIVA DE COLOMBIA-BOGOTÁ D.C. - DERECHO - PRESENCIAL</t>
  </si>
  <si>
    <t>BOLIVAR - CARTAGENA - CORPORACION UNIVERSITARIA RAFAEL NUÑEZ-CARTAGENA - DERECHO - PRESENCIAL</t>
  </si>
  <si>
    <t>TOLIMA - ESPINAL - FUNDACION DE ESTUDIOS SUPERIORES "MONSEÑOR ABRAHAM ESCUDERO MONTOYA"- FUNDES-ESPINAL - CONTADURIA PUBLICA - PRESENCIAL</t>
  </si>
  <si>
    <t>MAGDALENA - SANTA MARTA - CORPORACION UNIFICADA NACIONAL DE EDUCACION SUPERIOR-CUN-BOGOTÁ D.C. - TECNICA PROFESIONAL EN MEDIOS DE COMUNICACION - PRESENCIAL</t>
  </si>
  <si>
    <t>MAGDALENA - SANTA MARTA - CORPORACION UNIFICADA NACIONAL DE EDUCACION SUPERIOR-CUN-BOGOTÁ D.C. - TECNOLOGIA EN GESTION DE MERCADEO INTERNACIONAL - PRESENCIAL</t>
  </si>
  <si>
    <t>ANTIOQUIA - MEDELLIN - UNIVERSIDAD PONTIFICIA BOLIVARIANA-MEDELLIN - MEDICINA - PRESENCIAL</t>
  </si>
  <si>
    <t>NORTE SANTANDER - CUCUTA - FUNDACION DE ESTUDIOS SUPERIORES COMFANORTE -F.E.S.C.-CUCUTA - TECNOLOGIA EN GESTION FINANCIERA - PRESENCIAL</t>
  </si>
  <si>
    <t>MAGDALENA - SANTA MARTA - CORPORACION UNIFICADA NACIONAL DE EDUCACION SUPERIOR-CUN-BOGOTÁ D.C. - PROFESIONAL EN COMUNICACION SOCIAL - PERIODISMO - PRESENCIAL</t>
  </si>
  <si>
    <t>BOLIVAR - CARTAGENA - UNIVERSIDAD DEL SINÚ 'Elías Bechara Zainúm' - UNISINÚ-CARTAGENA - ENFERMERIA - PRESENCIAL</t>
  </si>
  <si>
    <t>BOYACA - TUNJA - UNIVERSIDAD DE BOYACA - UNIBOYACA-TUNJA - ADMINISTRACION Y NEGOCIOS INTERNACIONALES - PRESENCIAL</t>
  </si>
  <si>
    <t>VALLE - PALMIRA - UNIVERSIDAD SANTIAGO DE CALI-PALMIRA - TECNOLOGIA EN DIRECCION DE EMPRESAS TURISTICAS Y HOTELERAS - PRESENCIAL</t>
  </si>
  <si>
    <t>BOGOTA - BOGOTÁ D.C. - FUNDACION UNIVERSIDAD DE BOGOTA"JORGE TADEO LOZANO"-BOGOTÁ D.C. - TECNOLOGÍA EN REPRESENTACIÓN DE LA ARQUITECTURA - PRESENCIAL</t>
  </si>
  <si>
    <t>NARIÑO - PASTO - INSTITUCION UNIVERSITARIA CENTRO DE ESTUDIOS SUPERIORES MARIA GORETTI-PASTO - PSICOLOGIA - PRESENCIAL</t>
  </si>
  <si>
    <t>ATLANTICO - BARRANQUILLA - UNIVERSIDAD SIMON BOLIVAR-BARRANQUILLA - ADMINISTRACION DE EMPRESAS - PRESENCIAL</t>
  </si>
  <si>
    <t>CAUCA - POPAYAN - CORPORACION UNIVERSITARIA AUTONOMA DEL CAUCA-POPAYAN - DERECHO - PRESENCIAL</t>
  </si>
  <si>
    <t>BOGOTA - BOGOTÁ D.C. - UNIVERSIDAD ANTONIO NARIÑO-BOGOTÁ D.C. - BELLAS ARTES - PRESENCIAL</t>
  </si>
  <si>
    <t>META - VILLAVICENCIO - UNIVERSIDAD DE LOS LLANOS-VILLAVICENCIO - TECNOLOGIA EN REGENCIA DE FARMACIA - PRESENCIAL</t>
  </si>
  <si>
    <t>ATLANTICO - BARRANQUILLA - CORPORACION EDUCATIVA DEL LITORAL-BARRANQUILLA - TECNICA PROFESIONAL EN ADMINISTRACION TURISTICA - PRESENCIAL</t>
  </si>
  <si>
    <t>SANTANDER - BUCARAMANGA - UNIVERSIDAD INDUSTRIAL DE SANTANDER-BUCARAMANGA - LICENCIATURA EN EDUCACION BASICA CON ENFASIS EN CIENCIAS NATURALES Y EDUCACION AMBIENTAL - PRESENCIAL</t>
  </si>
  <si>
    <t>CAUCA - SANTANDER DE QUILICHAO - UNIVERSIDAD DEL VALLE-CALI - CONTADURIA PUBLICA - PRESENCIAL</t>
  </si>
  <si>
    <t>BOGOTA - BOGOTÁ D.C. - CORPORACION UNIVERSITARIA REPUBLICANA-BOGOTÁ D.C. - TRABAJO SOCIAL - PRESENCIAL</t>
  </si>
  <si>
    <t>BOGOTA - BOGOTÁ D.C. - UNIVERSIDAD ECCI-BOGOTÁ D.C. - TECNICA PROFESIONAL EN TECNOLOGIA DE PLASTICOS - PRESENCIAL</t>
  </si>
  <si>
    <t>CESAR - VALLEDUPAR - UNIVERSIDAD DE SANTANDER - UDES-BUCARAMANGA - INGENIERIA INDUSTRIAL - PRESENCIAL</t>
  </si>
  <si>
    <t>SANTANDER - BUCARAMANGA - CORPORACION INTERAMERICANA DE EDUCACION SUPERIOR-CORPOCIDES-BUCARAMANGA - TECNICA PROFESIONAL EN MERCADEO Y PUBLICIDAD - PRESENCIAL</t>
  </si>
  <si>
    <t>ATLANTICO - BARRANQUILLA - CORPORACION UNIVERSITARIA DE CIENCIAS EMPRESARIALES, EDUCACION Y SALUD -CORSALUD-BARRANQUILLA - INSTRUMENTACION QUIRURGICA - PRESENCIAL</t>
  </si>
  <si>
    <t>CESAR - AGUACHICA - UNIVERSIDAD POPULAR DEL CESAR-AGUACHICA - TECNOLOGIA AGROPECUARIA - PRESENCIAL</t>
  </si>
  <si>
    <t>VALLE - CALI - UNIVERSIDAD ICESI-CALI - QUIMICA - PRESENCIAL</t>
  </si>
  <si>
    <t>BOGOTA - BOGOTÁ D.C. - CORPORACION UNIVERSITARIA MINUTO DE DIOS -UNIMINUTO-BOGOTÁ D.C. - TÉCNICA PROFESIONAL EN PROCESOS DE ALMACENAMIENTO - DISTANCIA-VIRTUAL</t>
  </si>
  <si>
    <t>SANTANDER - BARRANCABERMEJA - INSTITUTO UNIVERSITARIO DE LA PAZ-BARRANCABERMEJA - TECNOLOGÍA ELECTROMECÁNICA - PRESENCIAL</t>
  </si>
  <si>
    <t>BOGOTA - BOGOTÁ D.C. - FUNDACION UNIVERSITARIA PARA EL DESARROLLO HUMANO - UNINPAHU-BOGOTÁ D.C. - CIENCIA DE LA INFORMACION Y BIBLIOTECOLOGIA - PRESENCIAL</t>
  </si>
  <si>
    <t>BOLIVAR - CARTAGENA - CORPORACION UNIVERSITARIA RAFAEL NUÑEZ-CARTAGENA - ADMINISTRACION DE EMPRESAS - PRESENCIAL</t>
  </si>
  <si>
    <t>BOGOTA - BOGOTÁ D.C. - UNIVERSIDAD LA GRAN COLOMBIA-BOGOTÁ D.C. - INGENIERIA CIVIL - PRESENCIAL</t>
  </si>
  <si>
    <t>QUINDIO - ARMENIA - UNIVERSIDAD LA GRAN COLOMBIA-ARMENIA - INGENIERIA AGROINDUSTRIAL - PRESENCIAL</t>
  </si>
  <si>
    <t>META - VILLAVICENCIO - CORPORACION UNIVERSITARIA DEL META-VILLAVICENCIO - INGENIERIA CIVIL - PRESENCIAL</t>
  </si>
  <si>
    <t>BOGOTA - BOGOTÁ D.C. - FUNDACION UNIVERSITARIA SAN MARTIN-BOGOTÁ D.C. - INGENIERIA ELECTRONICA Y TELECOMUNICACIONES - PRESENCIAL</t>
  </si>
  <si>
    <t>BOGOTA - BOGOTÁ D.C. - CORPORACION UNIVERSITARIA MINUTO DE DIOS -UNIMINUTO-BOGOTÁ D.C. - TECNOLOGIA EN REDES DE COMPUTADORES Y SEGURIDAD INFORMATICA - PRESENCIAL</t>
  </si>
  <si>
    <t>VALLE - CALI - UNIVERSIDAD AUTONOMA DE OCCIDENTE-CALI - COMUNICACION SOCIAL- PERIODISMO - PRESENCIAL</t>
  </si>
  <si>
    <t>BOGOTA - BOGOTÁ D.C. - UNIVERSIDAD SANTO TOMAS-BOGOTÁ D.C. - LICENCIATURA EN FILOSOFIA Y LENGUA CASTELLANA - PRESENCIAL</t>
  </si>
  <si>
    <t>BOGOTA - BOGOTÁ D.C. - FUNDACION DE EDUCACION SUPERIOR SAN JOSE -FESSANJOSE-BOGOTÁ D.C. - TECNICA PROFESIONAL EN DISEÑO DE MODAS - PRESENCIAL</t>
  </si>
  <si>
    <t>ANTIOQUIA - MEDELLIN - CORPORACION ACADEMIA SUPERIOR DE ARTES-MEDELLIN - TECNICA PROFESIONAL EN DISEÑO Y DECORACION DE ESPACIOS Y AMBIENTES - PRESENCIAL</t>
  </si>
  <si>
    <t>ANTIOQUIA - MEDELLIN - INSTITUCION UNIVERSITARIA SALAZAR Y HERRERA-MEDELLIN - TECNOLOGIA EN GESTION DEL TALENTO HUMANO - PRESENCIAL</t>
  </si>
  <si>
    <t>CAUCA - POPAYAN - UNIVERSIDAD DEL CAUCA-POPAYAN - HISTORIA - PRESENCIAL</t>
  </si>
  <si>
    <t>BOGOTA - BOGOTÁ D.C. - UNIVERSIDAD DISTRITAL"FRANCISCO JOSE DE CALDAS"-BOGOTÁ D.C. - LICENCIATURA EN FISICA - PRESENCIAL</t>
  </si>
  <si>
    <t>NARIÑO - PASTO - UNIVERSIDAD DE NARIÑO-PASTO - INGENIERIA EN PRODUCCION ACUICOLA - PRESENCIAL</t>
  </si>
  <si>
    <t>BOYACA - TENZA - UNIVERSIDAD PEDAGOGICA NACIONAL-BOGOTÁ D.C. - LICENCIATURA EN BIOLOGIA - PRESENCIAL</t>
  </si>
  <si>
    <t>BOGOTA - BOGOTÁ D.C. - CORPORACION TECNICA DE COLOMBIA -CORPOTEC-BOGOTÁ D.C. - TECNICA PROFESIONAL EN LOCUCION Y PERIODISMO ELECTRONICO - PRESENCIAL</t>
  </si>
  <si>
    <t>BOGOTA - BOGOTÁ D.C. - INSTITUCION UNIVERSITARIA LATINA - UNILATINA-BOGOTÁ D.C. - TECNOLOGIA EN GESTION DE EMPRESAS - PRESENCIAL</t>
  </si>
  <si>
    <t>ATLANTICO - BARRANQUILLA - CORPORACION UNIVERSITARIA LATINOAMERICANA- CUL-BARRANQUILLA - TECNICA EN CONTABILIDAD SISTEMATIZADA - PRESENCIAL</t>
  </si>
  <si>
    <t>BOGOTA - BOGOTÁ D.C. - FUNDACIÓN UNIVERSITARIA SAN ALFONSO- FUSA-BOGOTÁ D.C. - PSICOLOGÍA - PRESENCIAL</t>
  </si>
  <si>
    <t>VALLE - CALI - FUNDACION TECNOLOGICA AUTONOMA DEL PACIFICO-CALI - TECNOLOGIA EN INFORMATICA - PRESENCIAL</t>
  </si>
  <si>
    <t>BOGOTA - BOGOTÁ D.C. - FUNDACION UNIVERSITARIA HORIZONTE-BOGOTÁ D.C. - TECNICA PROFESIONAL EN OPERACION TURISTICA Y HOTELERA - PRESENCIAL</t>
  </si>
  <si>
    <t>ANTIOQUIA - MEDELLIN - CORPORACION UNIVERSITARIA AMERICANA-BARRANQUILLA - ADMINISTRACION DE EMPRESAS - PRESENCIAL</t>
  </si>
  <si>
    <t>CORDOBA - MONTERIA - UNIVERSIDAD DE CORDOBA-MONTERIA - ADMINISTRACION EN FINANZAS Y NEGOCIOS INTERNACIONALES - DISTANCIA</t>
  </si>
  <si>
    <t>BOGOTA - BOGOTÁ D.C. - UNIVERSIDAD CATOLICA DE COLOMBIA-BOGOTÁ D.C. - INGENIERIA ELECTRONICA Y TELECOMUNICACIONES - PRESENCIAL</t>
  </si>
  <si>
    <t>NORTE SANTANDER - PAMPLONA - UNIVERSIDAD DE PAMPLONA-PAMPLONA - ECONOMIA - PRESENCIAL</t>
  </si>
  <si>
    <t>CUNDINAMARCA - FACATATIVA - UNIVERSIDAD DE CUNDINAMARCA-UDEC-FUSAGASUGA - ADMINISTRACION DE EMPRESAS - PRESENCIAL</t>
  </si>
  <si>
    <t>CALDAS - MANIZALES - UNIVERSIDAD DE CALDAS-MANIZALES - TECNOLOGIA EN ELECTRONICA - DISTANCIA</t>
  </si>
  <si>
    <t>BOGOTA - BOGOTÁ D.C. - UNIVERSIDAD DISTRITAL"FRANCISCO JOSE DE CALDAS"-BOGOTÁ D.C. - TECNOLOGIA EN SISTEMATIZACION DE DATOS - PRESENCIAL</t>
  </si>
  <si>
    <t>ANTIOQUIA - MEDELLIN - INSTITUCION UNIVERSITARIA ESCOLME-MEDELLIN - TECNOLOGIA EN GESTION FINANCIERA - PRESENCIAL</t>
  </si>
  <si>
    <t>CORDOBA - SAHAGUN - ESCUELA NORMAL SUPERIOR LACIDES IRIARTE-SAHAGUN - CICLO COMPLEMENTARIO DE ESCUELAS NORMALES SUPERIORES - PRESENCIAL</t>
  </si>
  <si>
    <t>CUNDINAMARCA - UBATE - INSTITUCION EDUCATIVA DEPARTAMENTAL NORMAL SUPERIOR-UBATE - CICLO COMPLEMENTARIO DE ESCUELAS NORMALES SUPERIORES - PRESENCIAL</t>
  </si>
  <si>
    <t>BOGOTA - BOGOTÁ D.C. - UNIVERSIDAD DISTRITAL"FRANCISCO JOSE DE CALDAS"-BOGOTÁ D.C. - ARTES PLASTICAS Y VISUALES - PRESENCIAL</t>
  </si>
  <si>
    <t>CALDAS - MANIZALES - UNIVERSIDAD DE CALDAS-MANIZALES - LICENCIATURA EN BIOLOGIA Y QUIMICA - PRESENCIAL</t>
  </si>
  <si>
    <t>VALLE - CALI - UNIVERSIDAD DEL VALLE-CALI - SOCIOLOGIA - PRESENCIAL</t>
  </si>
  <si>
    <t>BOYACA - TUNJA - UNIVERSIDAD SANTO TOMAS-TUNJA - ADMINISTRACION DE EMPRESAS - PRESENCIAL</t>
  </si>
  <si>
    <t>VALLE - CALI - INSTITUCION UNIVERSITARIA ANTONIO JOSE CAMACHO - UNIAJC-CALI - TECNOLOGIA EN CONTABILIDAD SISTEMATIZADA - PRESENCIAL</t>
  </si>
  <si>
    <t>BOGOTA - BOGOTÁ D.C. - FUNDACION UNIVERSITARIA DEL AREA ANDINA-BOGOTÁ D.C. - TECNOLOGIA EN ALIMENTOS - PRESENCIAL</t>
  </si>
  <si>
    <t>ANTIOQUIA - MEDELLIN - CORPORACION UNIVERSITARIA REMINGTON-MEDELLIN - TECNOLOGIA EN CONTADURIA Y TRIBUTARIA - PRESENCIAL</t>
  </si>
  <si>
    <t>ANTIOQUIA - MEDELLIN - TECNOLOGICO DE ANTIOQUIA-MEDELLIN - TECNOLOGIA EN GERONTOLOGIA - PRESENCIAL</t>
  </si>
  <si>
    <t>ANTIOQUIA - MEDELLIN - POLITECNICO COLOMBIANO"JAIME ISAZA CADAVID"-MEDELLIN - TECNOLOGIA EN SEGURIDAD E HIGIENE OCUPACIONAL - PRESENCIAL</t>
  </si>
  <si>
    <t>ANTIOQUIA - MEDELLIN - POLITECNICO COLOMBIANO"JAIME ISAZA CADAVID"-MEDELLIN - TECNOLOGIA EN ORGANIZACION DE EVENTOS - PRESENCIAL</t>
  </si>
  <si>
    <t>BOGOTA - BOGOTÁ D.C. - FUNDACION UNIVERSITARIA DE CIENCIAS DE LA SALUD-BOGOTÁ D.C. - ADMINISTRACIÓN DE EMPRESAS - PRESENCIAL</t>
  </si>
  <si>
    <t>RISARALDA - MISTRATO - UNIVERSIDAD TECNOLOGICA DE PEREIRA - ITP-PEREIRA - LICENCIATURA EN PEDAGOGIA INFANTIL - PRESENCIAL</t>
  </si>
  <si>
    <t>CORDOBA - MONTERIA - UNIVERSIDAD DEL SINÚ 'Elías Bechara Zainúm' - UNISINÚ-MONTERIA - ARQUITECTURA - PRESENCIAL</t>
  </si>
  <si>
    <t>BOGOTA - BOGOTÁ D.C. - UNIVERSIDAD ANTONIO NARIÑO-BOGOTÁ D.C. - ENFERMERIA - PRESENCIAL</t>
  </si>
  <si>
    <t>BOYACA - TUNJA - UNIVERSIDAD DE BOYACA - UNIBOYACA-TUNJA - TERAPIA RESPIRATORIA - PRESENCIAL</t>
  </si>
  <si>
    <t>NORTE SANTANDER - CUCUTA - UNIVERSIDAD FRANCISCO DE PAULA SANTANDER-CUCUTA - INGENIERIA AMBIENTAL - PRESENCIAL</t>
  </si>
  <si>
    <t>SANTANDER - BUCARAMANGA - UNIVERSIDAD MANUELA BELTRAN-UMB--BUCARAMANGA - TERAPIA OCUPACIONAL - PRESENCIAL</t>
  </si>
  <si>
    <t>BOGOTA - BOGOTÁ D.C. - LCI - FUNDACION TECNOLOGICA-BOGOTÁ D.C. - TECNOLOGÍA EN PRODUCCIÓN ESCÉNICA Y VISUAL - PRESENCIAL</t>
  </si>
  <si>
    <t>ANTIOQUIA - MEDELLIN - CORPORACION UNIVERSITARIA AMERICANA-BARRANQUILLA - TECNOLOGIA EN GESTION LOGISTICA Y DE COMERCIO INTERNACIONAL - PRESENCIAL</t>
  </si>
  <si>
    <t>TOLIMA - IBAGUE - SERVICIO NACIONAL DE APRENDIZAJE-SENA-BOGOTÁ D.C. - TECNOLOGÍA EN GESTIÓN DE LOGÍSTICA INTERNA EN PLANTAS DE PRODUCCIÓN - DISTANCIA</t>
  </si>
  <si>
    <t>TOLIMA - ESPINAL - INSTITUTO TOLIMENSE DE FORMACION TECNICA PROFESIONAL -ESPINAL - TECNOLOGÍA EN AUTOMATIZACIÓN ELECTRÓNICA INDUSTRIAL - PRESENCIAL</t>
  </si>
  <si>
    <t>SANTANDER - VELEZ - SERVICIO NACIONAL DE APRENDIZAJE-SENA-BOGOTÁ D.C. - TECNOLOGÍA EN ANIMACIÓN 3D - DISTANCIA</t>
  </si>
  <si>
    <t>CAUCA - POPAYAN - SERVICIO NACIONAL DE APRENDIZAJE-SENA-BOGOTÁ D.C. - DISEÑO, IMPLEMENTACIÓN Y MANTENIMIENTO DE SISTEMAS DE TELECOMUNICACIONES - PRESENCIAL</t>
  </si>
  <si>
    <t>ATLANTICO - BARRANQUILLA - CORPORACION EDUCATIVA DEL LITORAL-BARRANQUILLA - TECNICA PROFESIONAL EN PROCESOS CONTABLES - PRESENCIAL</t>
  </si>
  <si>
    <t>BOGOTA - BOGOTÁ D.C. - UNIVERSIDAD MANUELA BELTRAN-UMB--BOGOTÁ D.C. - PROFESIONAL EN ARTES GASTRONOMICAS - DISTANCIA-VIRTUAL</t>
  </si>
  <si>
    <t>ATLANTICO - SOLEDAD - INSTITUCION UNIVERSITARIA ITSA-SOLEDAD - TECNICA PROFESIONAL EN MANTENIMIENTO DE SISTEMAS INFORMATICOS - PRESENCIAL</t>
  </si>
  <si>
    <t>BOGOTA - BOGOTÁ D.C. - POLITECNICO GRANCOLOMBIANO-BOGOTÁ D.C. - ECONOMÍA - DISTANCIA-VIRTUAL</t>
  </si>
  <si>
    <t>HUILA - NEIVA - CORPORACION UNIFICADA NACIONAL DE EDUCACION SUPERIOR-CUN-BOGOTÁ D.C. - TECNICA PROFESIONAL EN DISEÑO DE VESTUARIO Y PATRONAJE - PRESENCIAL</t>
  </si>
  <si>
    <t>ATLANTICO - BARRANQUILLA - UNIVERSIDAD DEL ATLANTICO-BARRANQUILLA - LICENCIATURA EN IDIOMAS EXTRANJEROS - PRESENCIAL</t>
  </si>
  <si>
    <t>CALDAS - PENSILVANIA - COLEGIO INTEGRADO NACIONAL ORIENTE DE CALDAS- IES CINOC-PENSILVANIA - TECNOLOGIA EN GESTION DE EMPRESAS - PRESENCIAL</t>
  </si>
  <si>
    <t>HUILA - RIVERA - FUNDACION ESCUELA TECNOLOGICA DE NEIVA - JESUS OVIEDO PEREZ-NEIVA - TECNOLOGIA EN PROCESOS AGROINDUSTRIALES - PRESENCIAL</t>
  </si>
  <si>
    <t>SUCRE - SINCELEJO - CORPORACION UNIVERSITARIA ANTONIO JOSE DE SUCRE - CORPOSUCRE-SINCELEJO - TECNICA PROFESIONAL EN MANTENIMIENTO DE COMPUTADORES E INSTALACION Y CONFIGURACION DE REDES LAN - PRESENCIAL</t>
  </si>
  <si>
    <t>ANTIOQUIA - MEDELLIN - SERVICIO NACIONAL DE APRENDIZAJE-SENA-BOGOTÁ D.C. - CONTABILIDAD Y FINANZAS - PRESENCIAL</t>
  </si>
  <si>
    <t>VALLE - CALI - FUNDACION TECNOLOGICA AUTONOMA DEL PACIFICO-CALI - TECNOLOGÍA EN GESTIÓN DE LA COMUNICACIÓN EN MEDIOS - PRESENCIAL</t>
  </si>
  <si>
    <t>NARIÑO - PASTO - CORPORACION UNIVERSITARIA AUTONOMA DE NARIÑO -AUNAR-PASTO - ADMINISTRACIÓN DE EMPRESAS - DISTANCIA</t>
  </si>
  <si>
    <t>SANTANDER - BUCARAMANGA - UNIDADES TECNOLOGICAS DE SANTANDER-BUCARAMANGA - TECNOLOGÍA EN OPERACIÓN Y MANTENIMIENTO ELECTROMECÁNICO - PRESENCIAL</t>
  </si>
  <si>
    <t>TOLIMA - HONDA - CORPORACION DE EDUCACION DEL NORTE DEL TOLIMA-HONDA - TECNOLOGIA EN DESARROLLO DE SISTEMAS INFORMÁTICOS - PRESENCIAL</t>
  </si>
  <si>
    <t>MAGDALENA - CIENAGA - INSTITUTO NACIONAL DE FORMACION TECNICA PROFESIONAL"HUMBERTO VELASQUEZ GARCIA"-CIENAGA - TECNICO PROFESIONAL EN OPERACIONES PORTUARIAS - PRESENCIAL</t>
  </si>
  <si>
    <t>VALLE - CALI - FUNDACION UNIVERSITARIA "MARIA CANO"-MEDELLIN - FISIOTERAPIA - PRESENCIAL</t>
  </si>
  <si>
    <t>BOGOTA - BOGOTÁ D.C. - COLEGIO MAYOR DE NUESTRA SEÑORA DEL ROSARIO-BOGOTÁ D.C. - FONOAUDIOLOGIA - PRESENCIAL</t>
  </si>
  <si>
    <t>MAGDALENA - SANTA MARTA - UNIVERSIDAD DEL MAGDALENA - UNIMAGDALENA-SANTA MARTA - ECONOMIA - PRESENCIAL</t>
  </si>
  <si>
    <t>CESAR - VALLEDUPAR - UNIVERSIDAD POPULAR DEL CESAR-VALLEDUPAR - INGENIERIA AGROINDUSTRIAL - PRESENCIAL</t>
  </si>
  <si>
    <t>VALLE - CALI - UNIVERSIDAD SANTIAGO DE CALI-CALI - INSTRUMENTACION QUIRURGICA - PRESENCIAL</t>
  </si>
  <si>
    <t>BOGOTA - BOGOTÁ D.C. - UNIVERSIDAD EAN-BOGOTÁ D.C. - ECONOMIA - PRESENCIAL</t>
  </si>
  <si>
    <t>BOGOTA - BOGOTÁ D.C. - UNIVERSIDAD MANUELA BELTRAN-UMB--BOGOTÁ D.C. - INGENIERIA INDUSTRIAL - PRESENCIAL</t>
  </si>
  <si>
    <t>CASANARE - YOPAL - FUNDACION UNIVERSITARIA DE SAN GIL - UNISANGIL -SAN GIL - INGENIERIA ELECTRONICA - PRESENCIAL</t>
  </si>
  <si>
    <t>ANTIOQUIA - SABANETA - FUNDACION UNIVERSITARIA-CEIPA-SABANETA - ADMINISTRACION DE EMPRESAS - DISTANCIA-VIRTUAL</t>
  </si>
  <si>
    <t>VALLE - CALI - ESCUELA NACIONAL DEL DEPORTE-CALI - DEPORTE - PRESENCIAL</t>
  </si>
  <si>
    <t>ATLANTICO - BARRANQUILLA - UNIVERSIDAD DEL ATLANTICO-BARRANQUILLA - TECNICA PROFESIONAL EN OPERACION TURISTICA - PRESENCIAL</t>
  </si>
  <si>
    <t>ANTIOQUIA - SEGOVIA - UNIVERSIDAD DE ANTIOQUIA-MEDELLIN - TECNOLOGIA EN REGENCIA DE FARMACIA - PRESENCIAL</t>
  </si>
  <si>
    <t>ANTIOQUIA - BELLO - CORPORACION UNIVERSITARIA MINUTO DE DIOS -UNIMINUTO-BOGOTÁ D.C. - TRABAJO SOCIAL - PRESENCIAL</t>
  </si>
  <si>
    <t>MAGDALENA - CIENAGA - INSTITUTO NACIONAL DE FORMACION TECNICA PROFESIONAL"HUMBERTO VELASQUEZ GARCIA"-CIENAGA - LICENCIATURA EN EDUCACION PREESCOLAR - PRESENCIAL</t>
  </si>
  <si>
    <t>ANTIOQUIA - MEDELLIN - UNIVERSIDAD DE ANTIOQUIA-MEDELLIN - ZOOTECNIA - PRESENCIAL</t>
  </si>
  <si>
    <t>BOLIVAR - CARTAGENA - CORPORACION UNIVERSITARIA RAFAEL NUÑEZ-CARTAGENA - ENFERMERIA - PRESENCIAL</t>
  </si>
  <si>
    <t>VALLE - BUENAVENTURA - UNIVERSIDAD DEL VALLE-CALI - TRABAJO SOCIAL - PRESENCIAL</t>
  </si>
  <si>
    <t>BOGOTA - BOGOTÁ D.C. - UNIVERSIDAD CATOLICA DE COLOMBIA-BOGOTÁ D.C. - INGENIERIA INDUSTRIAL - PRESENCIAL</t>
  </si>
  <si>
    <t>ANTIOQUIA - CAUCASIA - UNIVERSIDAD DE ANTIOQUIA-MEDELLIN - ADMINISTRACIÓN DE EMPRESAS - PRESENCIAL</t>
  </si>
  <si>
    <t>BOLIVAR - CARTAGENA - CORPORACION UNIVERSITARIA RAFAEL NUÑEZ-CARTAGENA - CONTADURIA PUBLICA - PRESENCIAL</t>
  </si>
  <si>
    <t>META - VILLAVICENCIO - UNIVERSIDAD ANTONIO NARIÑO-BOGOTÁ D.C. - INGENIERIA ELECTRONICA - PRESENCIAL</t>
  </si>
  <si>
    <t>BOGOTA - BOGOTÁ D.C. - UNIVERSIDAD SERGIO ARBOLEDA-BOGOTÁ D.C. - FILOSOFIA Y HUMANIDADES - PRESENCIAL</t>
  </si>
  <si>
    <t>BOGOTA - BOGOTÁ D.C. - UNIVERSIDAD ECCI-BOGOTÁ D.C. - TECNICA PROFESIONAL EN CIENCIAS DE LA COMPUTACION - PRESENCIAL</t>
  </si>
  <si>
    <t>BOGOTA - BOGOTÁ D.C. - UNIPANAMERICANA - FUNDACION UNIVERSITARIA PANAMERICANA-BOGOTÁ D.C. - TECNICO PROFESIONAL EN PROGRAMACION DE SOFTWARE - PRESENCIAL</t>
  </si>
  <si>
    <t>VALLE - CALI - UNIVERSIDAD DEL VALLE-CALI - ESTUDIOS POLITICOS Y RESOLUCION DE CONFLICTOS - PRESENCIAL</t>
  </si>
  <si>
    <t>CUNDINAMARCA - MOSQUERA - SERVICIO NACIONAL DE APRENDIZAJE-SENA-BOGOTÁ D.C. - TECNOLOGÍA EN GESTIÓN EN COMUNIDADES ETNICAS DE PROYECTOS AGROPECUARIOS SOSTENIBLES - PRESENCIAL</t>
  </si>
  <si>
    <t>BOGOTA - BOGOTÁ D.C. - DIRECCION NACIONAL DE ESCUELAS-BOGOTÁ D.C. - TECNICA PROFESIONAL EN DACTILOSCOPIA - PRESENCIAL</t>
  </si>
  <si>
    <t>CORDOBA - MONTERIA - UNIVERSIDAD DE CORDOBA-MONTERIA - INGENIERIA INDUSTRIAL - PRESENCIAL</t>
  </si>
  <si>
    <t>BOGOTA - BOGOTÁ D.C. - UNIVERSIDAD MILITAR"NUEVA GRANADA"-BOGOTÁ D.C. - CONTADURIA PUBLICA - PRESENCIAL</t>
  </si>
  <si>
    <t>ANTIOQUIA - MEDELLIN - POLITECNICO COLOMBIANO"JAIME ISAZA CADAVID"-MEDELLIN - ADMINISTRACION DE EMPRESAS AGROPECUARIAS - PRESENCIAL</t>
  </si>
  <si>
    <t>CASANARE - YOPAL - FUNDACION UNIVERSITARIA INTERNACIONAL DEL TROPICO AMERICANO-YOPAL - ECONOMIA - PRESENCIAL</t>
  </si>
  <si>
    <t>BOGOTA - BOGOTÁ D.C. - FUNDACION UNIVERSITARIA PARA EL DESARROLLO HUMANO - UNINPAHU-BOGOTÁ D.C. - ADMINISTRACION DE EMPRESAS - PRESENCIAL</t>
  </si>
  <si>
    <t>QUINDIO - ARMENIA - ESCUELA DE ADMINISTRACION Y MERCADOTECNIA DEL QUINDIO-ARMENIA - TECNICA PROFESIONAL EN PUBLICIDAD - PRESENCIAL</t>
  </si>
  <si>
    <t>ANTIOQUIA - MEDELLIN - TECNOLOGICO DE ANTIOQUIA-MEDELLIN - 3°  CICLO PROFESIONAL NEGOCIOS INTERNACIONALES - PRESENCIAL</t>
  </si>
  <si>
    <t>ATLANTICO - BARRANQUILLA - FUNDACION TECNOLOGICA "ANTONIO DE AREVALO"-CARTAGENA - TECNOLOGIA EN ELECTRONICA Y CONTROLES INDUSTRIALES - PRESENCIAL</t>
  </si>
  <si>
    <t>BOLIVAR - CARTAGENA - FUNDACION UNIVERSITARIA COLOMBO INTERNACIONAL - UNICOLOMBO-CARTAGENA - DERECHO - PRESENCIAL</t>
  </si>
  <si>
    <t>NORTE SANTANDER - CUCUTA - FUNDACION DE ESTUDIOS SUPERIORES COMFANORTE -F.E.S.C.-CUCUTA - ADMINISTRACIÓN FINANCIERA - PRESENCIAL</t>
  </si>
  <si>
    <t>VALLE - CALI - UNIVERSIDAD COOPERATIVA DE COLOMBIA-BOGOTÁ D.C. - INGENIERIA DE SISTEMAS - PRESENCIAL</t>
  </si>
  <si>
    <t>CESAR - VALLEDUPAR - UNIVERSIDAD POPULAR DEL CESAR-VALLEDUPAR - ENFERMERIA - PRESENCIAL</t>
  </si>
  <si>
    <t>BOGOTA - BOGOTÁ D.C. - PONTIFICIA UNIVERSIDAD JAVERIANA-BOGOTÁ D.C. - INGENIERIA ELECTRONICA - PRESENCIAL</t>
  </si>
  <si>
    <t>BOGOTA - BOGOTÁ D.C. - UNIVERSIDAD LIBRE-BOGOTÁ D.C. - INGENIERIA DE SISTEMAS - PRESENCIAL</t>
  </si>
  <si>
    <t>ANTIOQUIA - CARMEN DE VIBORAL - UNIVERSIDAD DE ANTIOQUIA-CARMEN DE VIBORAL - ADMINISTRACION EN SALUD - PRESENCIAL</t>
  </si>
  <si>
    <t>ANTIOQUIA - MEDELLIN - UNIVERSIDAD DE SAN BUENAVENTURA-MEDELLIN - DISEÑO INDUSTRIAL - PRESENCIAL</t>
  </si>
  <si>
    <t>RISARALDA - SANTA ROSA DE CABAL - CORPORACION UNIVERSITARIA DE SANTA ROSA DE CABAL-UNISARC-SANTA ROSA DE CABAL - TECNOLOGIA EN PRODUCCION ANIMAL - PRESENCIAL</t>
  </si>
  <si>
    <t>META - GRANADA - ESC NORMAL SUPERIOR MARIA AUXILIADORA-GRANADA - CICLO COMPLEMENTARIO DE ESCUELAS NORMALES SUPERIORES - PRESENCIAL</t>
  </si>
  <si>
    <t>ATLANTICO - BARRANQUILLA - UNIVERSIDAD DEL ATLANTICO-BARRANQUILLA - QUIMICA - PRESENCIAL</t>
  </si>
  <si>
    <t>CALDAS - MANIZALES - UNIVERSIDAD DE MANIZALES-MANIZALES - MERCADEO NACIONAL E INTERNACIONAL - PRESENCIAL</t>
  </si>
  <si>
    <t>BOLIVAR - CARTAGENA - FUNDACION UNIVERSITARIA TECNOLOGICO COMFENALCO - CARTAGENA      -CARTAGENA - TECNOLOGIA EN CONTABILIDAD SISTEMATIZADA - PRESENCIAL</t>
  </si>
  <si>
    <t>PUTUMAYO - MOCOA - INSTITUTO TECNOLOGICO DEL PUTUMAYO-MOCOA - ADMINISTRACION DE EMPRESAS - PRESENCIAL</t>
  </si>
  <si>
    <t>ATLANTICO - BARRANQUILLA - UNIVERSIDAD DEL ATLANTICO-BARRANQUILLA - LICENCIATURA EN EDUCACION ESPECIAL - PRESENCIAL</t>
  </si>
  <si>
    <t>ANTIOQUIA - CARMEN DE VIBORAL - UNIVERSIDAD DE ANTIOQUIA-CARMEN DE VIBORAL - LICENCIATURA EN EDUCACION ESPECIAL - PRESENCIAL</t>
  </si>
  <si>
    <t>ANTIOQUIA - MEDELLIN - FUNDACION UNIVERSITARIA LUIS AMIGO FUNLAM-MEDELLIN - FILOSOFIA - PRESENCIAL</t>
  </si>
  <si>
    <t>QUINDIO - ARMENIA - UNIVERSIDAD DEL TOLIMA-IBAGUE - MEDICINA VETERINARIA Y ZOOTECNIA - PRESENCIAL</t>
  </si>
  <si>
    <t>ANTIOQUIA - MEDELLIN - CORPORACION UNIVERSITARIA REMINGTON-MEDELLIN - TECNOLOGIA AGROINDUSTRIAL - DISTANCIA</t>
  </si>
  <si>
    <t>BOGOTA - BOGOTÁ D.C. - UNIVERSIDAD NACIONAL ABIERTA Y A DISTANCIA UNAD-BOGOTÁ D.C. - TECNOLOGIA EN PRODUCCION  AGRICOLA - DISTANCIA</t>
  </si>
  <si>
    <t>ANTIOQUIA - MEDELLIN - UNIVERSIDAD EAFIT--MEDELLIN - NEGOCIOS INTERNACIONALES - PRESENCIAL</t>
  </si>
  <si>
    <t>BOGOTA - BOGOTÁ D.C. - UNIVERSIDAD COOPERATIVA DE COLOMBIA-BOGOTÁ D.C. - COMERCIO INTERNACIONAL - PRESENCIAL</t>
  </si>
  <si>
    <t>BOGOTA - BOGOTÁ D.C. - COLEGIO MAYOR DE NUESTRA SEÑORA DEL ROSARIO-BOGOTÁ D.C. - ANTROPOLOGIA - PRESENCIAL</t>
  </si>
  <si>
    <t>BOGOTA - BOGOTÁ D.C. - FUNDACION UNIVERSIDAD AUTONOMA DE COLOMBIA -FUAC--BOGOTÁ D.C. - RELACIONES ECONOMICAS INTERNACIONALES - PRESENCIAL</t>
  </si>
  <si>
    <t>HUILA - NEIVA - CORPORACION UNIFICADA NACIONAL DE EDUCACION SUPERIOR-CUN-BOGOTÁ D.C. - TECNICA PROFESIONAL EN DISEÑO Y PRODUCCION DE MODA - PRESENCIAL</t>
  </si>
  <si>
    <t>MAGDALENA - SANTA MARTA - CORPORACION UNIFICADA NACIONAL DE EDUCACION SUPERIOR-CUN-BOGOTÁ D.C. - ADMINISTRACION DE EMPRESAS - PRESENCIAL</t>
  </si>
  <si>
    <t>ANTIOQUIA - MEDELLIN - UNIVERSIDAD AUTONOMA LATINOAMERICANA-UNAULA-MEDELLIN - ADMINISTRACIÓN DE EMPRESAS - PRESENCIAL</t>
  </si>
  <si>
    <t>BOGOTA - BOGOTÁ D.C. - FUNDACION UNIVERSITARIA PARA EL DESARROLLO HUMANO - UNINPAHU-BOGOTÁ D.C. - TECNOLOGIA EN INSTRUMENTACION ELECTRONICA - PRESENCIAL</t>
  </si>
  <si>
    <t>BOGOTA - BOGOTÁ D.C. - FUNDACION UNIVERSITARIA LOS LIBERTADORES-BOGOTÁ D.C. - TECNOLOGIA EN ADMINISTRACION TURISTICA Y HOTELERA - PRESENCIAL</t>
  </si>
  <si>
    <t>ARAUCA - ARAUCA - UNIVERSIDAD COOPERATIVA DE COLOMBIA-BOGOTÁ D.C. - INGENIERIA DE SISTEMAS - PRESENCIAL</t>
  </si>
  <si>
    <t>BOYACA - SOGAMOSO - SERVICIO NACIONAL DE APRENDIZAJE-SENA-BOGOTÁ D.C. - TECNOLOGÍA EN SUPERVISIÓN DE LABORES MINERAS - PRESENCIAL</t>
  </si>
  <si>
    <t>CALDAS - MANIZALES - SERVICIO NACIONAL DE APRENDIZAJE-SENA-BOGOTÁ D.C. - TECNOLOGÍA EN DISEÑO E INTEGRACIÓN DE AUTOMATISMOS MECATRÓNICOS - PRESENCIAL</t>
  </si>
  <si>
    <t>BOGOTA - BOGOTÁ D.C. - UNIVERSIDAD LA GRAN COLOMBIA-BOGOTÁ D.C. - LICENCIATURA EN FILOSOFIA E HISTORIA - PRESENCIAL</t>
  </si>
  <si>
    <t>ATLANTICO - BARRANQUILLA - CORPORACION UNIVERSITARIA AMERICANA-BARRANQUILLA - TECNOLOGIA  EN GESTION LOGISTICA Y DE COMERCIO INTERNACIONAL - PRESENCIAL</t>
  </si>
  <si>
    <t>ANTIOQUIA - MEDELLIN - SERVICIO NACIONAL DE APRENDIZAJE-SENA-BOGOTÁ D.C. - GESTIÓN PARA EL SUMINISTRO GASES COMBUSTIBLES Y NO COMBUSTIBLES - PRESENCIAL</t>
  </si>
  <si>
    <t>ANTIOQUIA - CALDAS - SERVICIO NACIONAL DE APRENDIZAJE-SENA-BOGOTÁ D.C. - TECNOLOGÍA EN GESTIÓN SOSTENIBLE DE LA BIODIVERSIDAD VEGETAL - DISTANCIA</t>
  </si>
  <si>
    <t>BOGOTA - BOGOTÁ D.C. - UNIVERSIDAD CENTRAL-BOGOTÁ D.C. - MATEMATICAS - PRESENCIAL</t>
  </si>
  <si>
    <t>CUNDINAMARCA - MOSQUERA - SERVICIO NACIONAL DE APRENDIZAJE-SENA-MOSQUERA - TECNOLOGIA EN ADMINISTRACION AGROPECUARIA - PRESENCIAL</t>
  </si>
  <si>
    <t>ANTIOQUIA - MEDELLIN - SERVICIO NACIONAL DE APRENDIZAJE-SENA-MEDELLIN - TECNICA PROFESIONAL EN BANCA E INSTITUCIONES FINANCIERAS - PRESENCIAL</t>
  </si>
  <si>
    <t>BOLIVAR - CARTAGENA - FUNDACION UNIVERSITARIA TECNOLOGICO COMFENALCO - CARTAGENA      -CARTAGENA - TECNOLOGIA EN GESTION TURISTICA Y HOTELERA - PRESENCIAL</t>
  </si>
  <si>
    <t>HUILA - RIVERA - FUNDACION ESCUELA TECNOLOGICA DE NEIVA - JESUS OVIEDO PEREZ-NEIVA - TECNOLOGIA EN GESTION AGROINDUSTRIAL - PRESENCIAL</t>
  </si>
  <si>
    <t>BOGOTA - BOGOTÁ D.C. - INSTITUCION UNIVERSITARIA LATINA - UNILATINA-BOGOTÁ D.C. - FINANZAS Y NEGOCIOS INTERNACIONALES - PRESENCIAL</t>
  </si>
  <si>
    <t>ANTIOQUIA - MEDELLIN - POLITECNICO COLOMBIANO"JAIME ISAZA CADAVID"-MEDELLIN - TECNOLOGIA EN QUIMICA INDUSTRIAL Y DE LABORATORIO - PRESENCIAL</t>
  </si>
  <si>
    <t>RISARALDA - SANTA ROSA DE CABAL - CORPORACION UNIVERSITARIA DE SANTA ROSA DE CABAL-UNISARC-SANTA ROSA DE CABAL - INGENIERÍA AGRONÓMICA - PRESENCIAL</t>
  </si>
  <si>
    <t>BOGOTA - BOGOTÁ D.C. - FUNDACION UNIVERSITARIA MONSERRATE - UNIMONSERRATE-BOGOTÁ D.C. - LICENCIATURA EN EDUCACION PREESCOLAR - PRESENCIAL</t>
  </si>
  <si>
    <t>SANTANDER - BUCARAMANGA - UNIVERSIDAD INDUSTRIAL DE SANTANDER-BUCARAMANGA - TRABAJO SOCIAL - PRESENCIAL</t>
  </si>
  <si>
    <t>NORTE SANTANDER - CUCUTA - UNIVERSIDAD FRANCISCO DE PAULA SANTANDER-CUCUTA - CONTADURIA PUBLICA - PRESENCIAL</t>
  </si>
  <si>
    <t>VALLE - CALI - PONTIFICIA UNIVERSIDAD JAVERIANA-CALI - ADMINISTRACION DE EMPRESAS - PRESENCIAL</t>
  </si>
  <si>
    <t>NORTE SANTANDER - CUCUTA - UNIVERSIDAD FRANCISCO DE PAULA SANTANDER-CUCUTA - INGENIERIA DE MINAS - PRESENCIAL</t>
  </si>
  <si>
    <t>BOGOTA - BOGOTÁ D.C. - UNIVERSIDAD CATOLICA DE COLOMBIA-BOGOTÁ D.C. - DERECHO - PRESENCIAL</t>
  </si>
  <si>
    <t>CALDAS - MANIZALES - UNIVERSIDAD DE CALDAS-MANIZALES - TECNOLOGIA EN ADMINISTRACION JUDICIAL - PRESENCIAL</t>
  </si>
  <si>
    <t>BOGOTA - BOGOTÁ D.C. - UNIPANAMERICANA - FUNDACION UNIVERSITARIA PANAMERICANA-BOGOTÁ D.C. - INGENIERIA DE SISTEMAS - PRESENCIAL</t>
  </si>
  <si>
    <t>MAGDALENA - SANTA MARTA - UNIVERSIDAD DEL MAGDALENA - UNIMAGDALENA-SANTA MARTA - TECNOLOGIA EN ADMINISTRACION HOTELERA Y TURISTICA - PRESENCIAL</t>
  </si>
  <si>
    <t>CAQUETA - FLORENCIA - UNIVERSIDAD DE LA AMAZONIA-FLORENCIA - LICENCIATURA EN LENGUA CASTELLANA Y LITERATURA - PRESENCIAL</t>
  </si>
  <si>
    <t>QUINDIO - ARMENIA - UNIVERSIDAD DEL QUINDIO-ARMENIA - LICENCIATURA EN MATEMATICAS - PRESENCIAL</t>
  </si>
  <si>
    <t>ATLANTICO - BARRANQUILLA - UNIVERSIDAD DEL ATLANTICO-BARRANQUILLA - ARTE DRAMATICO - PRESENCIAL</t>
  </si>
  <si>
    <t>SANTANDER - BARRANCABERMEJA - INSTITUTO UNIVERSITARIO DE LA PAZ-BARRANCABERMEJA - INGENIERIA EN HIGIENE Y SEGURIDAD INDUSTRIAL - PRESENCIAL</t>
  </si>
  <si>
    <t>ANTIOQUIA - MEDELLIN - UNIVERSIDAD NACIONAL DE COLOMBIA-MEDELLIN - ZOOTECNIA - PRESENCIAL</t>
  </si>
  <si>
    <t>CHOCO - QUIBDO - UNIVERSIDAD TECNOLOGICA DEL CHOCO"DIEGO LUIS CORDOBA"-QUIBDO - LICENCIATURA EN EDUCACION BASICA CON ENFASIS EN CIENCIAS NATURALES Y EDUCACION AMBIENTAL - PRESENCIAL</t>
  </si>
  <si>
    <t>BOGOTA - BOGOTÁ D.C. - CORPORACION UNIVERSITARIA DE COLOMBIA IDEAS-BOGOTÁ D.C. - CONTADURIA PUBLICA - PRESENCIAL</t>
  </si>
  <si>
    <t>ANTIOQUIA - MEDELLIN - UNIVERSIDAD EAFIT--MEDELLIN - INGENIERIA DE PRODUCCION - PRESENCIAL</t>
  </si>
  <si>
    <t>BOLIVAR - CARTAGENA - COLEGIO MAYOR DE BOLIVAR-CARTAGENA - TECNOLOGIA EN DELINEANTES DE ARQUITECTURA E INGENIERIA - PRESENCIAL</t>
  </si>
  <si>
    <t>NORTE SANTANDER - PAMPLONA - INSTITUTO SUPERIOR DE EDUCACION RURAL-ISER-PAMPLONA - TECNOLOGIA EN GESTION EMPRESARIAL - PRESENCIAL</t>
  </si>
  <si>
    <t>CORDOBA - MONTERIA - UNIVERSIDAD DE CORDOBA-MONTERIA - TECNOLOGIA EN REGENCIA DE FARMACIA - PRESENCIAL</t>
  </si>
  <si>
    <t>ANTIOQUIA - MEDELLIN - UNIVERSIDAD DE ANTIOQUIA-MEDELLIN - ENTRENAMIENTO DEPORTIVO - PRESENCIAL</t>
  </si>
  <si>
    <t>VALLE - CALI - CORPORACION UNIVERSITARIA CENTRO SUPERIOR - UNICUCES-CALI - INGENIERIA DE SISTEMAS - PRESENCIAL</t>
  </si>
  <si>
    <t>BOGOTA - BOGOTÁ D.C. - FUNDACION ESCUELA COLOMBIANA DE HOTELERIA Y TURISMO-ECOTET-BOGOTÁ D.C. - TECNICA PROFESIONAL EN ADMINISTRACION HOTELERA - PRESENCIAL</t>
  </si>
  <si>
    <t>ANTIOQUIA - MEDELLIN - UNIVERSIDAD NACIONAL DE COLOMBIA-MEDELLIN - INGENIERIA QUIMICA - PRESENCIAL</t>
  </si>
  <si>
    <t>LA GUAJIRA - RIOHACHA - UNIVERSIDAD DE LA GUAJIRA-RIOHACHA - INGENIERIA INDUSTRIAL - PRESENCIAL</t>
  </si>
  <si>
    <t>SANTANDER - CHARALA - ESCUELA NORMAL SUPERIOR-CHARALA - CICLO COMPLEMENTARIO DE ESCUELAS NORMALES SUPERIORES - PRESENCIAL</t>
  </si>
  <si>
    <t>BOLIVAR - CARTAGENA - FUNDACION TECNOLOGICA "ANTONIO DE AREVALO"-CARTAGENA - TECNOLOGIA EN CONTABILIDAD SISTEMATIZADA - PRESENCIAL</t>
  </si>
  <si>
    <t>SANTANDER - BUCARAMANGA - UNIVERSIDAD DE SANTANDER - UDES-BUCARAMANGA - MERCADEO Y PUBLICIDAD - PRESENCIAL</t>
  </si>
  <si>
    <t>QUINDIO - ARMENIA - ESCUELA DE ADMINISTRACION Y MERCADOTECNIA DEL QUINDIO-ARMENIA - CONTADURIA PUBLICA - PRESENCIAL</t>
  </si>
  <si>
    <t>VALLE - ROLDANILLO - INSTITUTO DE EDUCACION TECNICA PROFESIONAL DE ROLDANILLO-ROLDANILLO - TECNOLOGIA EN GESTION AMBIENTAL - PRESENCIAL</t>
  </si>
  <si>
    <t>CESAR - VALLEDUPAR - UNIVERSIDAD DE SANTANDER - UDES-BUCARAMANGA - DERECHO - PRESENCIAL</t>
  </si>
  <si>
    <t>SUCRE - SINCELEJO - CORPORACION UNIVERSITARIA DEL CARIBE - CECAR-SINCELEJO - CONTADURIA PUBLICA - PRESENCIAL</t>
  </si>
  <si>
    <t>BOGOTA - BOGOTÁ D.C. - UNIVERSIDAD DE LA SALLE-BOGOTÁ D.C. - ADMINISTRACIÓN DE EMPRESAS AGROPECUARIAS - PRESENCIAL</t>
  </si>
  <si>
    <t>BOGOTA - BOGOTÁ D.C. - FUNDACION UNIVERSITARIA DEL AREA ANDINA-BOGOTÁ D.C. - ENFERMERIA - PRESENCIAL</t>
  </si>
  <si>
    <t>SANTANDER - BUCARAMANGA - UNIVERSIDAD DE SANTANDER - UDES-BUCARAMANGA - INGENIERIA CIVIL - PRESENCIAL</t>
  </si>
  <si>
    <t>CAUCA - POPAYAN - UNIVERSIDAD DEL CAUCA-POPAYAN - INGENIERIA AMBIENTAL - PRESENCIAL</t>
  </si>
  <si>
    <t>VALLE - PALMIRA - UNIVERSIDAD NACIONAL DE COLOMBIA-PALMIRA - INGENIERIA AGRONOMICA - PRESENCIAL</t>
  </si>
  <si>
    <t>BOLIVAR - CARTAGENA - CORPORACION UNIVERSIDAD DE LA COSTA, CUC-BARRANQUILLA - ADMINISTRACION DE EMPRESAS - PRESENCIAL</t>
  </si>
  <si>
    <t>VALLE - CALI - FUNDACION ACADEMIA DE DIBUJO PROFESIONAL-CALI - TECNICO PROFESIONAL EN DISEÑO GRAFICO - PRESENCIAL</t>
  </si>
  <si>
    <t>VALLE - TULUA - UNIVERSIDAD DEL VALLE-CALI - TECNOLOGIA EN ALIMENTOS - PRESENCIAL</t>
  </si>
  <si>
    <t>TOLIMA - ESPINAL - INSTITUTO TOLIMENSE DE FORMACION TECNICA PROFESIONAL -ESPINAL - TECNOLOGIA EN SISTEMAS CONTABLES Y FINANCIEROS - PRESENCIAL</t>
  </si>
  <si>
    <t>BOLIVAR - CARTAGENA - UNIVERSIDAD TECNOLOGICA DE BOLIVAR-CARTAGENA - CIENCIA POLITICA Y RELACIONES INTERNACIONALES - PRESENCIAL</t>
  </si>
  <si>
    <t>BOGOTA - BOGOTÁ D.C. - PONTIFICIA UNIVERSIDAD JAVERIANA-BOGOTÁ D.C. - ESTUDIOS LITERARIOS - PRESENCIAL</t>
  </si>
  <si>
    <t>BOLIVAR - CARTAGENA - UNIVERSIDAD DE CARTAGENA-CARTAGENA - TECNICO PROFESIONAL EN PROCESAMIENTOS DE PRODUCTOS ACUICOLAS Y PESQUEROS - DISTANCIA</t>
  </si>
  <si>
    <t>BOGOTA - BOGOTÁ D.C. - UNIVERSIDAD ECCI-BOGOTÁ D.C. - TECNOLOGIA EN SOPORTE DE TELECOMUNICACIONES - PRESENCIAL</t>
  </si>
  <si>
    <t>BOGOTA - BOGOTÁ D.C. - CORPORACION UNIFICADA NACIONAL DE EDUCACION SUPERIOR-CUN-BOGOTÁ D.C. - TECNICA PROFESIONAL  EN OPERACION DE ALIMENTOS Y BEBIDAS - PRESENCIAL</t>
  </si>
  <si>
    <t>CUNDINAMARCA - CHIA - UNIVERSIDAD DE LA SABANA-CHIA - ECONOMIA Y FINANZAS INTERNACIONALES - PRESENCIAL</t>
  </si>
  <si>
    <t>VALLE - CALI - PONTIFICIA UNIVERSIDAD JAVERIANA-CALI - BIOLOGÍA - PRESENCIAL</t>
  </si>
  <si>
    <t>VALLE - CALI - PONTIFICIA UNIVERSIDAD JAVERIANA-CALI - FILOSOFIA - PRESENCIAL</t>
  </si>
  <si>
    <t>SANTANDER - BUCARAMANGA - UNIVERSIDAD AUTONOMA DE BUCARAMANGA-UNAB-BUCARAMANGA - COMUNICACION SOCIAL - PRESENCIAL</t>
  </si>
  <si>
    <t>BOGOTA - BOGOTÁ D.C. - UNIVERSIDAD PEDAGOGICA NACIONAL-BOGOTÁ D.C. - LICENCIATURA EN DEPORTE - PRESENCIAL</t>
  </si>
  <si>
    <t>NORTE SANTANDER - PAMPLONA - UNIVERSIDAD DE PAMPLONA-PAMPLONA - INGENIERIA CIVIL - PRESENCIAL</t>
  </si>
  <si>
    <t>BOGOTA - BOGOTÁ D.C. - UNIVERSIDAD SERGIO ARBOLEDA-BOGOTÁ D.C. - INGENIERIA INDUSTRIAL - PRESENCIAL</t>
  </si>
  <si>
    <t>BOGOTA - BOGOTÁ D.C. - UNIVERSIDAD DE LOS ANDES-BOGOTÁ D.C. - INGENIERIA INDUSTRIAL - PRESENCIAL</t>
  </si>
  <si>
    <t>RISARALDA - PEREIRA - UNIVERSIDAD ANTONIO NARIÑO-BOGOTÁ D.C. - ADMINISTRACION DE EMPRESAS - PRESENCIAL</t>
  </si>
  <si>
    <t>VALLE - CALI - UNIVERSIDAD LIBRE-CALI - MERCADEO - PRESENCIAL</t>
  </si>
  <si>
    <t>QUINDIO - ARMENIA - UNIVERSIDAD DEL QUINDIO-ARMENIA - TECNOLOGIA EN ELECTRONICA - PRESENCIAL</t>
  </si>
  <si>
    <t>NARIÑO - PASTO - FUNDACION UNIVERSITARIA SAN MARTIN-BOGOTÁ D.C. - MEDICINA - PRESENCIAL</t>
  </si>
  <si>
    <t>VALLE - TULUA - UNIDAD CENTRAL DEL VALLE DEL CAUCA-TULUA - LICENCIATURA EN EDUCACION BASICA CON ENFASIS EN EDUCACION FISICA,RECREACION Y DEPORTES - PRESENCIAL</t>
  </si>
  <si>
    <t>BOGOTA - BOGOTÁ D.C. - UNIVERSIDAD DISTRITAL"FRANCISCO JOSE DE CALDAS"-BOGOTÁ D.C. - TECNOLOGIA EN ELECTRICIDAD - PRESENCIAL</t>
  </si>
  <si>
    <t>VALLE - CALI - UNIVERSIDAD DE SAN BUENAVENTURA-CALI - LICENCIATURA EN EDUCACION BASICA CON ENFASIS EN TECNOLOGIA E INFORMATICA - PRESENCIAL</t>
  </si>
  <si>
    <t>BOGOTA - BOGOTÁ D.C. - CORPORACION UNIVERSIDAD PILOTO DE COLOMBIA-BOGOTÁ D.C. - INGENIERIA DE TELECOMUNICACIONES - PRESENCIAL</t>
  </si>
  <si>
    <t>ATLANTICO - SOLEDAD - INSTITUCION UNIVERSITARIA ITSA-SOLEDAD - TECNOLOGIA EN ELECTROMECANICA - PRESENCIAL</t>
  </si>
  <si>
    <t>QUINDIO - ARMENIA - ESCUELA DE ADMINISTRACION Y MERCADOTECNIA DEL QUINDIO-ARMENIA - INGENIERIA DE SOFTWARE - PRESENCIAL</t>
  </si>
  <si>
    <t>VALLE - CALI - FUNDACION CENTRO COLOMBIANO DE ESTUDIOS PROFESIONALES, -F.C.E.C.E.P.-CALI - TECNOLOGIA EN COMERCIO EXTERIOR - PRESENCIAL</t>
  </si>
  <si>
    <t>NORTE SANTANDER - PAMPLONA - UNIVERSIDAD DE PAMPLONA-PAMPLONA - LICENCIATURA EN MATEMATICAS Y COMPUTACION - PRESENCIAL</t>
  </si>
  <si>
    <t>BOGOTA - BOGOTÁ D.C. - UNIVERSIDAD EXTERNADO DE COLOMBIA-BOGOTÁ D.C. - GOBIERNO Y RELACIONES INTERNACIONALES - PRESENCIAL</t>
  </si>
  <si>
    <t>BOGOTA - BOGOTÁ D.C. - CORPORACION TECNOLOGICA DE BOGOTA - C.T.B.-BOGOTÁ D.C. - TECNOLOGIA EN QUIMICA INDUSTRIAL - PRESENCIAL</t>
  </si>
  <si>
    <t>CUNDINAMARCA - SOACHA - CORPORACION UNIVERSITARIA MINUTO DE DIOS -UNIMINUTO-BOGOTÁ D.C. - TECNOLOGIA EN LOGISTICA - PRESENCIAL</t>
  </si>
  <si>
    <t>BOLIVAR - CARTAGENA - UNIVERSIDAD TECNOLOGICA DE BOLIVAR-CARTAGENA - CONTADURIA PUBLICA - PRESENCIAL</t>
  </si>
  <si>
    <t>BOGOTA - BOGOTÁ D.C. - UNIVERSIDAD DE CIENCIAS APLICADAS Y AMBIENTALES UDCA.-BOGOTÁ D.C. - MEDICINA VETERINARIA Y ZOOTECNIA - PRESENCIAL</t>
  </si>
  <si>
    <t>BOGOTA - BOGOTÁ D.C. - UNIVERSIDAD ANTONIO NARIÑO-BOGOTÁ D.C. - LICENCIATURA EN EDUCACION ARTISTICA CON ENFASIS EN DANZA Y TEATRO - PRESENCIAL</t>
  </si>
  <si>
    <t>SUCRE - SINCELEJO - CORPORACION UNIFICADA NACIONAL DE EDUCACION SUPERIOR-CUN-BOGOTÁ D.C. - ADMINISTRACION DE EMPRESAS - PRESENCIAL</t>
  </si>
  <si>
    <t>SANTANDER - BUCARAMANGA - UNIVERSIDAD AUTONOMA DE BUCARAMANGA-UNAB-BUCARAMANGA - TECNOLOGÍA EN PROCESAMIENTO DE ALIMENTOS NUTRACÉUTICOS - DISTANCIA-VIRTUAL</t>
  </si>
  <si>
    <t>BOLIVAR - CARTAGENA - UNIVERSIDAD TECNOLOGICA DE BOLIVAR-CARTAGENA - TECNÓLOGÍA EN LOGÍSTICA DEL TRANSPORTE INTERNACIONAL DE MERCANCÍAS - PRESENCIAL</t>
  </si>
  <si>
    <t>BOLIVAR - CARTAGENA - UNIVERSIDAD TECNOLOGICA DE BOLIVAR-CARTAGENA - TÉCNICO PROFESIONAL EN LOGÍSTICA DEL TRANSPORTE DE MERCANCÍA - PRESENCIAL</t>
  </si>
  <si>
    <t>BOGOTA - BOGOTÁ D.C. - UNIVERSIDAD NACIONAL ABIERTA Y A DISTANCIA UNAD-BOGOTÁ D.C. - TECNOLOGÍA EN GESTIÓN DE REDES DE ACCESO DE TELECOMUNICACIONES - DISTANCIA-VIRTUAL</t>
  </si>
  <si>
    <t>BOGOTA - BOGOTÁ D.C. - FUNDACION PARA LA EDUCACION SUPERIOR SAN MATEO "FUNDACION SAN MATEO"-BOGOTÁ D.C. - TECNOLOGIA EN GASTRONOMIA Y  BEBIDAS - PRESENCIAL</t>
  </si>
  <si>
    <t>SANTANDER - BARRANCABERMEJA - UNIDADES TECNOLOGICAS DE SANTANDER-BUCARAMANGA - TECNOLOGÍA EN ELECTRÓNICA INDUSTRIAL - PRESENCIAL</t>
  </si>
  <si>
    <t>MAGDALENA - SANTA MARTA - SERVICIO NACIONAL DE APRENDIZAJE-SENA-BOGOTÁ D.C. - TECNOLOGIA EN COMUNICACIÓN COMERCIAL - PRESENCIAL</t>
  </si>
  <si>
    <t>SANTANDER - BARRANCABERMEJA - UNIDADES TECNOLOGICAS DE SANTANDER-BUCARAMANGA - TECNOLOGÍA EN MERCADEO Y GESTIÓN COMERCIAL - PRESENCIAL</t>
  </si>
  <si>
    <t>ANTIOQUIA - MEDELLIN - UNIVERSIDAD DE ANTIOQUIA-MEDELLIN - LICENCIATURA EN PEDAGOGÍA DE LA MADRE TIERRA - PRESENCIAL</t>
  </si>
  <si>
    <t>NARIÑO - PASTO - UNIVERSIDAD DE NARIÑO-PASTO - INGENIERIA AMBIENTAL - PRESENCIAL</t>
  </si>
  <si>
    <t>CUNDINAMARCA - GIRARDOT - CORPORACION UNIVERSITARIA MINUTO DE DIOS -UNIMINUTO-BOGOTÁ D.C. - ADMINISTRACIÓN DE EMPRESAS - PRESENCIAL</t>
  </si>
  <si>
    <t>CORDOBA - MONTERIA - SERVICIO NACIONAL DE APRENDIZAJE-SENA-BOGOTÁ D.C. - TECNOLOGÍA EN MECÁNICA AGRÍCOLA - DISTANCIA</t>
  </si>
  <si>
    <t>ANTIOQUIA - PUERTO BERRIO - SERVICIO NACIONAL DE APRENDIZAJE-SENA-BOGOTÁ D.C. - TECNOLOGÍA EN MINAS CIELO ABIERTO - DISTANCIA</t>
  </si>
  <si>
    <t>ATLANTICO - BARRANQUILLA - SERVICIO NACIONAL DE APRENDIZAJE-SENA-BOGOTÁ D.C. - TECNOLOGÍA EN OPERACIONES PORTUARIAS - DISTANCIA</t>
  </si>
  <si>
    <t>SANTANDER - GIRON - SERVICIO NACIONAL DE APRENDIZAJE-SENA-BOGOTÁ D.C. - ADMINISTRACIÓN DE REDES DE COMPUTADORES - PRESENCIAL</t>
  </si>
  <si>
    <t>CESAR - VALLEDUPAR - SERVICIO NACIONAL DE APRENDIZAJE-SENA-BOGOTÁ D.C. - PRODUCCIÓN DE MULTIMEDIA - PRESENCIAL</t>
  </si>
  <si>
    <t>BOGOTA - BOGOTÁ D.C. - FUNDACION UNIVERSITARIA CERVANTINA SAN AGUSTIN - UNICERVANTINA SAN AGUSTIN-BOGOTÁ D.C. - COMUNICACIÓN VISUAL Y MULTIMEDIA - PRESENCIAL</t>
  </si>
  <si>
    <t>BOGOTA - BOGOTÁ D.C. - SERVICIO NACIONAL DE APRENDIZAJE-SENA-BOGOTÁ D.C. - TECNOLOGÍA EN MANTENIMIENTO ELECTROMECÁNICO INDUSTRIAL - PRESENCIAL</t>
  </si>
  <si>
    <t>BOGOTA - BOGOTÁ D.C. - UNIVERSIDAD DISTRITAL"FRANCISCO JOSE DE CALDAS"-BOGOTÁ D.C. - INGENIERIA EN  TELECOMUNICACIONES - PRESENCIAL</t>
  </si>
  <si>
    <t>ATLANTICO - BARRANQUILLA - LCI - FUNDACION TECNOLOGICA-BOGOTÁ D.C. - TECNOLOGIA EN FOTOGRAFIA E IMAGEN DIGITAL - PRESENCIAL</t>
  </si>
  <si>
    <t>NORTE SANTANDER - CUCUTA - UNIDADES TECNOLOGICAS DE SANTANDER-BUCARAMANGA - TECNOLOGÍA EN CONTABILIDAD FINANCIERA - PRESENCIAL</t>
  </si>
  <si>
    <t>BOLIVAR - CARTAGENA - FUNDACION UNIVERSITARIA TECNOLOGICO COMFENALCO - CARTAGENA      -CARTAGENA - TECNOLOGIA EN GESTION LOGISTICA - PRESENCIAL</t>
  </si>
  <si>
    <t>VALLE - CALI - INSTITUCION UNIVERSITARIA ANTONIO JOSE CAMACHO - UNIAJC-CALI - TECNOLOGÍA EN GESTIÓN LOGÍSTICA. - PRESENCIAL</t>
  </si>
  <si>
    <t>ANTIOQUIA - MEDELLIN - SERVICIO NACIONAL DE APRENDIZAJE-SENA-BOGOTÁ D.C. - ORGANIZACIÓN DE EVENTOS - PRESENCIAL</t>
  </si>
  <si>
    <t>ANTIOQUIA - MEDELLIN - INSTITUCION  UNIVERSITARIA PASCUAL BRAVO-MEDELLIN - TECNOLOGIA EN  MECANICA INDUSTRIAL - PRESENCIAL</t>
  </si>
  <si>
    <t>CORDOBA - CERETE - SERVICIO NACIONAL DE APRENDIZAJE-SENA-BOGOTÁ D.C. - MECÁNICA AGRÍCOLA - PRESENCIAL</t>
  </si>
  <si>
    <t>BOGOTA - BOGOTÁ D.C. - CORPORACION UNIVERSITARIA IBEROAMERICANA-BOGOTÁ D.C. - ADMINISTRACIÓN LOGÍSTICA - PRESENCIAL</t>
  </si>
  <si>
    <t>BOGOTA - BOGOTÁ D.C. - UNIVERSIDAD NACIONAL ABIERTA Y A DISTANCIA UNAD-BOGOTÁ D.C. - TECNOLOGIA EN AUTOMATIZACION  ELECTRONICA - DISTANCIA</t>
  </si>
  <si>
    <t>RISARALDA - PEREIRA - UNIVERSIDAD CATOLICA DE PEREIRA-PEREIRA - ECONOMIA - PRESENCIAL</t>
  </si>
  <si>
    <t>BOGOTA - BOGOTÁ D.C. - PONTIFICIA UNIVERSIDAD JAVERIANA-BOGOTÁ D.C. - ENFERMERIA - PRESENCIAL</t>
  </si>
  <si>
    <t>VALLE - CALI - UNIVERSIDAD DEL VALLE-CALI - COMUNICACION SOCIAL - PRESENCIAL</t>
  </si>
  <si>
    <t>ANTIOQUIA - MEDELLIN - UNIVERSIDAD DE ANTIOQUIA-MEDELLIN - ADMINISTRACION DE EMPRESAS - PRESENCIAL</t>
  </si>
  <si>
    <t>BOGOTA - BOGOTÁ D.C. - UNIVERSIDAD NACIONAL DE COLOMBIA-BOGOTÁ D.C. - ECONOMIA - PRESENCIAL</t>
  </si>
  <si>
    <t>BOYACA - TUNJA - UNIVERSIDAD PEDAGOGICA Y TECNOLOGICA DE COLOMBIA-TUNJA - ADMINISTRACION DE EMPRESAS - PRESENCIAL</t>
  </si>
  <si>
    <t>CORDOBA - MONTERIA - UNIVERSIDAD PONTIFICIA BOLIVARIANA-MONTERIA - INGENIERIA SANITARIA Y AMBIENTAL - PRESENCIAL</t>
  </si>
  <si>
    <t>BOGOTA - BOGOTÁ D.C. - FUNDACION UNIVERSITARIA DEL AREA ANDINA-BOGOTÁ D.C. - INGENIERIA DE MINAS - PRESENCIAL</t>
  </si>
  <si>
    <t>CAQUETA - FLORENCIA - UNIVERSIDAD DE LA AMAZONIA-FLORENCIA - INGENIERIA DE ALIMENTOS - PRESENCIAL</t>
  </si>
  <si>
    <t>CAUCA - POPAYAN - UNIVERSIDAD DEL CAUCA-POPAYAN - DERECHO - PRESENCIAL</t>
  </si>
  <si>
    <t>BOLIVAR - CARTAGENA - FUNDACION UNIVERSIDAD DE BOGOTA"JORGE TADEO LOZANO"-CARTAGENA - ADMINISTRACION DE EMPRESAS TURISTICAS - PRESENCIAL</t>
  </si>
  <si>
    <t>BOLIVAR - CARTAGENA - CORPORACION UNIVERSITARIA TECNOLOGICA DE BOLIVAR-CARTAGENA - ADMINISTRACION - PRESENCIAL</t>
  </si>
  <si>
    <t>ANTIOQUIA - MEDELLIN - UNIVERSIDAD PONTIFICIA BOLIVARIANA-MEDELLIN - INGENIERIA DE TELECOMUNICACIONES - PRESENCIAL</t>
  </si>
  <si>
    <t>BOGOTA - BOGOTÁ D.C. - CORPORACION UNIVERSITARIA  UNITEC-BOGOTÁ D.C. - TECNOLOGIA EN ADMINISTRACION DE AEROLINEAS Y AGENCIAS DE VIAJES - PRESENCIAL</t>
  </si>
  <si>
    <t>ANTIOQUIA - ENVIGADO - UNIVERSIDAD DE ANTIOQUIA-MEDELLIN - TECNOLOGIA EN ADMINISTRACION DE EMPRESAS - PRESENCIAL</t>
  </si>
  <si>
    <t>SANTANDER - MALAGA - UNIVERSIDAD INDUSTRIAL DE SANTANDER-BUCARAMANGA - ZOOTECNIA - PRESENCIAL</t>
  </si>
  <si>
    <t>BOYACA - TENZA - UNIVERSIDAD PEDAGOGICA NACIONAL-BOGOTÁ D.C. - LICENCIATURA EN EDUCACION INFANTIL - PRESENCIAL</t>
  </si>
  <si>
    <t>ATLANTICO - BARRANQUILLA - CORPORACION POLITECNICO DE LA COSTA ATLANTICA-BARRANQUILLA - INGENIERIA DE SISTEMAS - PRESENCIAL</t>
  </si>
  <si>
    <t>CUNDINAMARCA - GIRARDOT - CORPORACION UNIVERSITARIA MINUTO DE DIOS -UNIMINUTO-BOGOTÁ D.C. - TECNOLOGIA EN REDES DE COMPUTADORES Y SEGURIDAD INFORMATICA - PRESENCIAL</t>
  </si>
  <si>
    <t>ANTIOQUIA - MEDELLIN - UNIVERSIDAD DE ANTIOQUIA-MEDELLIN - ASTRONOMIA - PRESENCIAL</t>
  </si>
  <si>
    <t>BOLIVAR - CARTAGENA - UNIVERSIDAD TECNOLOGICA DE BOLIVAR-CARTAGENA - INGENIERIA MECATRONICA - PRESENCIAL</t>
  </si>
  <si>
    <t>BOLIVAR - CARTAGENA - UNIVERSIDAD TECNOLOGICA DE BOLIVAR-CARTAGENA - TECNOLOGÍA EN GESTIÓN CONTABLE Y FINANCIERA - DISTANCIA-VIRTUAL</t>
  </si>
  <si>
    <t>ANTIOQUIA - MEDELLIN - FUNDACION UNIVERSITARIA BELLAS ARTES-MEDELLIN - MUSICA - PRESENCIAL</t>
  </si>
  <si>
    <t>CESAR - AGUSTIN CODAZZI - UNIVERSIDAD POPULAR DEL CESAR-VALLEDUPAR - TECNOLOGIA EN INFORMATICA - PRESENCIAL</t>
  </si>
  <si>
    <t>TOLIMA - ESPINAL - INSTITUTO TOLIMENSE DE FORMACION TECNICA PROFESIONAL -ESPINAL - ADMINISTRACION AGROPECUARIA - PRESENCIAL</t>
  </si>
  <si>
    <t>CAUCA - POPAYAN - FUNDACION UNIVERSITARIA DE POPAYAN-POPAYAN - CONTADURIA PUBLICA - PRESENCIAL</t>
  </si>
  <si>
    <t>HUILA - NEIVA - CORPORACION UNIFICADA NACIONAL DE EDUCACION SUPERIOR-CUN-BOGOTÁ D.C. - TECNICA PROFESIONAL EN LOGISTICA DE COMERCIO EXTERIOR - PRESENCIAL</t>
  </si>
  <si>
    <t>BOLIVAR - CARTAGENA - UNIVERSIDAD DEL SINÚ 'Elías Bechara Zainúm' - UNISINÚ-CARTAGENA - ODONTOLOGIA - PRESENCIAL</t>
  </si>
  <si>
    <t>VALLE - CALI - INSTITUTO DE EDUCACION EMPRESARIAL-IDEE--CALI - TECNOLOGIA EN DIRECCION DE EMPRESAS TURISTICAS Y HOTELERAS - PRESENCIAL</t>
  </si>
  <si>
    <t>ANTIOQUIA - MEDELLIN - UNIVERSIDAD COOPERATIVA DE COLOMBIA-MEDELLIN - MEDICINA - PRESENCIAL</t>
  </si>
  <si>
    <t>CORDOBA - MONTERIA - CORPORACION UNIFICADA NACIONAL DE EDUCACION SUPERIOR-CUN-BOGOTÁ D.C. - INGENIERIA DE SISTEMAS - PRESENCIAL</t>
  </si>
  <si>
    <t>BOGOTA - BOGOTÁ D.C. - FUNDACION UNIVERSITARIA DEL AREA ANDINA-BOGOTÁ D.C. - MERCADEO PUBLICIDAD Y VENTAS - PRESENCIAL</t>
  </si>
  <si>
    <t>LA GUAJIRA - FONSECA - UNIVERSIDAD DE LA GUAJIRA-RIOHACHA - TRABAJO SOCIAL - PRESENCIAL</t>
  </si>
  <si>
    <t>SANTANDER - BUCARAMANGA - UNIVERSIDAD PONTIFICIA BOLIVARIANA-BUCARAMANGA - ADMINISTRACION DE EMPRESAS - PRESENCIAL</t>
  </si>
  <si>
    <t>SANTANDER - BUCARAMANGA - UNIVERSIDAD AUTONOMA DE BUCARAMANGA-UNAB-BUCARAMANGA - ADMINISTRACION TURISTICA Y HOTELERA - PRESENCIAL</t>
  </si>
  <si>
    <t>ANTIOQUIA - MEDELLIN - UNIVERSIDAD EAFIT--MEDELLIN - INGENIERIA DE SISTEMAS - PRESENCIAL</t>
  </si>
  <si>
    <t>VALLE - CALI - FUNDACION UNIVERSITARIA CATOLICA LUMEN GENTIUM-CALI - TECNICA PROFESIONAL EN GESTIÓN EMPRESARIAL - PRESENCIAL</t>
  </si>
  <si>
    <t>BOLIVAR - CARTAGENA - UNIVERSIDAD DE CARTAGENA-CARTAGENA - ADMINISTRACION AGROPECUARIA - DISTANCIA</t>
  </si>
  <si>
    <t>CAUCA - POPAYAN - CORPORACION UNIVERSITARIA AUTONOMA DEL CAUCA-POPAYAN - INGENIERIA AMBIENTAL Y SANITARIA - PRESENCIAL</t>
  </si>
  <si>
    <t>BOGOTA - BOGOTÁ D.C. - CORPORACION UNIVERSITARIA  UNITEC-BOGOTÁ D.C. - TECNOLOGIA EN GESTION HOTELERA Y TURISTICA - PRESENCIAL</t>
  </si>
  <si>
    <t>SANTANDER - BUCARAMANGA - CORPORACION UNIVERSITARIA DE INVESTIGACION Y DESARROLLO -"UDI"-BUCARAMANGA - TECNOLOGIA EN GESTION DE SISTEMAS DE INFORMACION Y DOCUMENTACION - PRESENCIAL</t>
  </si>
  <si>
    <t>ANTIOQUIA - TURBO - UNIVERSIDAD DE ANTIOQUIA-TURBO - LICENCIATURA EN EDUCACION BASICA CON ENFASIS EN CIENCIAS SOCIALES - PRESENCIAL</t>
  </si>
  <si>
    <t>VALLE - CALI - UNIVERSIDAD DEL VALLE-CALI - COMERCIO EXTERIOR - PRESENCIAL</t>
  </si>
  <si>
    <t>TOLIMA - ESPINAL - INSTITUTO TOLIMENSE DE FORMACION TECNICA PROFESIONAL -ESPINAL - TECNICA PROFESIONAL EN ELECTRONICA - PRESENCIAL</t>
  </si>
  <si>
    <t>VAUPES - MITU - I.E. ESCUELA NORMAL SUPERIOR INDÍGENA MARIA REINA - SEDE PRINCIPAL-MITU - CICLO COMPLEMENTARIO DE ESCUELAS NORMALES SUPERIORES - PRESENCIAL</t>
  </si>
  <si>
    <t>CAUCA - LA VEGA - I.E. NORMAL SUPERIOR LOS ANDES - SEDE PRINCIPAL-LA VEGA - CICLO COMPLEMENTARIO DE ESCUELAS NORMALES SUPERIORES - PRESENCIAL</t>
  </si>
  <si>
    <t>BOGOTA - BOGOTÁ D.C. - FUNDACION CENTRO DE INVESTIGACION DOCENCIA Y CONSULTORIA ADMINISTRATIVA-F-CIDCA-BOGOTÁ D.C. - TECNICO PROFESIONAL EN MECATRONICA - PRESENCIAL</t>
  </si>
  <si>
    <t>BOGOTA - BOGOTÁ D.C. - CORPORACION CENTRO DE ESTUDIOS ARTISTICOS Y TECNICOS-CEART-BOGOTÁ D.C. - TECNICA PROFESIONAL EN DISEÑO GRAFICO - PRESENCIAL</t>
  </si>
  <si>
    <t>SUCRE - SINCELEJO - UNIVERSIDAD DE SUCRE-SINCELEJO - ADMINISTRACION DE EMPRESAS - PRESENCIAL</t>
  </si>
  <si>
    <t>ATLANTICO - BARRANQUILLA - CORPORACION UNIVERSITARIA DE CIENCIAS EMPRESARIALES, EDUCACION Y SALUD -CORSALUD-BARRANQUILLA - TECNOLOGIA EN RADIOLOGIA E IMAGENES DIAGNOSTICAS - PRESENCIAL</t>
  </si>
  <si>
    <t>META - VILLAVICENCIO - UNIVERSIDAD DE LOS LLANOS-VILLAVICENCIO - BIOLOGIA - PRESENCIAL</t>
  </si>
  <si>
    <t>VALLE - CALI - UNIVERSIDAD ICESI-CALI - INGENIERIA INDUSTRIAL - PRESENCIAL</t>
  </si>
  <si>
    <t>NARIÑO - PASTO - UNIVERSIDAD MARIANA-PASTO - LICENCIATURA EN EDUCACION BASICAS:ENFASIS EN CIENCIAS NATURALES Y EDUCACION AMBIENTAL - DISTANCIA</t>
  </si>
  <si>
    <t>BOGOTA - BOGOTÁ D.C. - UNIVERSIDAD DISTRITAL"FRANCISCO JOSE DE CALDAS"-BOGOTÁ D.C. - INGENIERIA CIVIL - PRESENCIAL</t>
  </si>
  <si>
    <t>NORTE SANTANDER - CUCUTA - UNIVERSIDAD ANTONIO NARIÑO-BOGOTÁ D.C. - INGENIERIA CIVIL - PRESENCIAL</t>
  </si>
  <si>
    <t>ANTIOQUIA - MEDELLIN - UNIVERSIDAD NACIONAL DE COLOMBIA-MEDELLIN - INGENIERIA MECANICA - PRESENCIAL</t>
  </si>
  <si>
    <t>NORTE SANTANDER - PAMPLONA - UNIVERSIDAD DE PAMPLONA-PAMPLONA - INGENIERIA MECATRONICA - PRESENCIAL</t>
  </si>
  <si>
    <t>ANTIOQUIA - MEDELLIN - UNIVERSIDAD SANTO TOMAS-BOGOTÁ D.C. - INGENIERIA DE TELECOMUNICACIONES - PRESENCIAL</t>
  </si>
  <si>
    <t>ANTIOQUIA - ITAGUI - CORPORACION UNIVERSITARIA DE COLOMBIA IDEAS-BOGOTÁ D.C. - CONTADURIA PUBLICA - PRESENCIAL</t>
  </si>
  <si>
    <t>VALLE - BUENAVENTURA - UNIVERSIDAD DEL VALLE-CALI - ADMINISTRACION DE EMPRESAS - PRESENCIAL</t>
  </si>
  <si>
    <t>BOGOTA - BOGOTÁ D.C. - POLITECNICO GRANCOLOMBIANO-BOGOTÁ D.C. - ADMINISTRACION PUBLICA - PRESENCIAL</t>
  </si>
  <si>
    <t>VALLE - TULUA - UNIVERSIDAD DEL VALLE-CALI - CONTADURIA PUBLICA - PRESENCIAL</t>
  </si>
  <si>
    <t>BOGOTA - BOGOTÁ D.C. - ESCUELA TECNOLOGICA INSTITUTO TECNICO CENTRAL -BOGOTÁ D.C. - TECNOLOGIA EN DISEÑO DE MAQUINAS Y PRODUCTOS INDUSTRIALES - PRESENCIAL</t>
  </si>
  <si>
    <t>CAUCA - SANTANDER DE QUILICHAO - CORPORACION UNIVERSITARIA COMFACAUCA - UNICOMFACAUCA-POPAYAN - TECNOLOGIA AGROAMBIENTAL - PRESENCIAL</t>
  </si>
  <si>
    <t>CUNDINAMARCA - SOACHA - CORPORACION UNIVERSITARIA MINUTO DE DIOS -UNIMINUTO-BOGOTÁ D.C. - TECNOLOGIA EN COMUNICACION GRAFICA - PRESENCIAL</t>
  </si>
  <si>
    <t>BOYACA - TUNJA - UNIVERSIDAD ANTONIO NARIÑO-BOGOTÁ D.C. - COMERCIO INTERNACIONAL - PRESENCIAL</t>
  </si>
  <si>
    <t>SANTANDER - BUCARAMANGA - UNIVERSIDAD INDUSTRIAL DE SANTANDER-BUCARAMANGA - TECNOLOGÍA AGROINDUSTRIAL (POR CICLOS) - DISTANCIA</t>
  </si>
  <si>
    <t>VALLE - YUMBO - UNIVERSIDAD DEL VALLE-CALI - TECNOLOGIA EN ELECTRONICA - PRESENCIAL</t>
  </si>
  <si>
    <t>BOGOTA - BOGOTÁ D.C. - CORPORACION UNIVERSITARIA MINUTO DE DIOS -UNIMINUTO-BOGOTÁ D.C. - TECNOLOGIA EN PRODUCCION PECUARIA - DISTANCIA</t>
  </si>
  <si>
    <t>BOGOTA - BOGOTÁ D.C. - UNIVERSIDAD SANTO TOMAS-BOGOTÁ D.C. - ESTADISTICA - PRESENCIAL</t>
  </si>
  <si>
    <t>CALDAS - MANIZALES - UNIVERSIDAD DE CALDAS-MANIZALES - AGRONOMIA - PRESENCIAL</t>
  </si>
  <si>
    <t>BOGOTA - BOGOTÁ D.C. - UNIVERSIDAD ANTONIO NARIÑO-BOGOTÁ D.C. - ECONOMIA - PRESENCIAL</t>
  </si>
  <si>
    <t>HUILA - NEIVA - UNIVERSIDAD COOPERATIVA DE COLOMBIA-BOGOTÁ D.C. - PSICOLOGIA - PRESENCIAL</t>
  </si>
  <si>
    <t>ANTIOQUIA - FRONTINO - ESCUELA NORMAL SUPERIOR MIGUEL ANGEL ALVAREZ-FRONTINO - CICLO COMPLEMENTARIO DE ESCUELAS NORMALES SUPERIORES - PRESENCIAL</t>
  </si>
  <si>
    <t>MAGDALENA - SANTA MARTA - IED ESCUELA NORMAL SUPERIOR MARÍA AUXILIADORA - SEDE PRINCIPAL-SANTA MARTA - CICLO COMPLEMENTARIO DE ESCUELAS NORMALES SUPERIORES - PRESENCIAL</t>
  </si>
  <si>
    <t>VALLE - CALI - FUNDACION UNIVERSITARIA SAN MARTIN-BOGOTÁ D.C. - MEDICINA - PRESENCIAL</t>
  </si>
  <si>
    <t>ANTIOQUIA - MEDELLIN - CORPORACION EDUCATIVA INSTITUTO TECNICO SUPERIOR DE ARTES, IDEARTES-MEDELLIN - TECNOLOGIA EN PUBLICIDAD - PRESENCIAL</t>
  </si>
  <si>
    <t>ANTIOQUIA - MEDELLIN - CORPORACION EDUCATIVA INSTITUTO TECNICO SUPERIOR DE ARTES, IDEARTES-MEDELLIN - TECNOLOGIA EN FOTOGRAFIA  - PRESENCIAL</t>
  </si>
  <si>
    <t>CAUCA - POPAYAN - CORPORACION UNIVERSITARIA AUTONOMA DEL CAUCA-POPAYAN - INGENIERIA ELECTRONICA - PRESENCIAL</t>
  </si>
  <si>
    <t>CALDAS - MANIZALES - UNIVERSIDAD DE CALDAS-MANIZALES - LICENCIATURA EN FILOSOFIA Y LETRAS - PRESENCIAL</t>
  </si>
  <si>
    <t>BOGOTA - BOGOTÁ D.C. - CORPORACION UNIVERSITARIA IBEROAMERICANA-BOGOTÁ D.C. - LICENCIATURA EN EDUCACION ESPECIAL - PRESENCIAL</t>
  </si>
  <si>
    <t>ANTIOQUIA - MEDELLIN - FUNDACION UNIVERSITARIA SEMINARIO BIBLICO DE COLOMBIA- FUSBC-MEDELLIN - TEOLOGIA - PRESENCIAL</t>
  </si>
  <si>
    <t>ANTIOQUIA - MEDELLIN - INSTITUTO TECNOLOGICO METROPOLITANO-MEDELLIN - TECNOLOGIA EN TELECOMUNICACIONES - PRESENCIAL</t>
  </si>
  <si>
    <t>BOGOTA - BOGOTÁ D.C. - UNIVERSIDAD NACIONAL ABIERTA Y A DISTANCIA UNAD-BOGOTÁ D.C. - TECNOLOGIA DE ALIMENTOS - DISTANCIA</t>
  </si>
  <si>
    <t>ANTIOQUIA - MEDELLIN - UNIVERSIDAD DE ANTIOQUIA-MEDELLIN - MICROBIOLOGIA INDUSTRIAL Y AMBIENTAL - PRESENCIAL</t>
  </si>
  <si>
    <t>ANTIOQUIA - MEDELLIN - UNIVERSIDAD DE ANTIOQUIA-MEDELLIN - MUSICA INSTRUMENTO - PRESENCIAL</t>
  </si>
  <si>
    <t>VALLE - CALI - UNIVERSIDAD ICESI-CALI - DISEÑO DE MEDIOS  INTERACTIVOS - PRESENCIAL</t>
  </si>
  <si>
    <t>ANTIOQUIA - SANTA ROSA DE OSOS - FUNDACION UNIVERSITARIA CATOLICA DEL NORTE-SANTA ROSA DE OSOS - TECNOLOGIA EN GESTION DE PLANTACIONES FORESTALES - DISTANCIA-VIRTUAL</t>
  </si>
  <si>
    <t>SANTANDER - BUCARAMANGA - UNIDADES TECNOLOGICAS DE SANTANDER-BUCARAMANGA - INGENIERIA DE TELECOMUNICACIONES - PRESENCIAL</t>
  </si>
  <si>
    <t>BOGOTA - BOGOTÁ D.C. - CORPORACION UNIVERSITARIA MINUTO DE DIOS -UNIMINUTO-BOGOTÁ D.C. - LICENCIATURA EN EDUCACIÓN BÁSICA CON ÉNFASIS EN EDUCACIÓN ARTÍSTICA - PRESENCIAL</t>
  </si>
  <si>
    <t>VALLE - CALI - UNIVERSIDAD SANTIAGO DE CALI-CALI - TECNOLOGIA EN REGENCIA DE FARMACIA - PRESENCIAL</t>
  </si>
  <si>
    <t>NARIÑO - PASTO - UNIVERSIDAD DE ANTIOQUIA-MEDELLIN - LICENCIATURA EN EDUCACION BASICA EN DANZA - PRESENCIAL</t>
  </si>
  <si>
    <t>VALLE - PALMIRA - UNIVERSIDAD DEL VALLE-CALI - LICENCIATURA EN EDUCACION FISICA Y DEPORTES - PRESENCIAL</t>
  </si>
  <si>
    <t>BOGOTA - BOGOTÁ D.C. - UNIVERSIDAD EXTERNADO DE COLOMBIA-BOGOTÁ D.C. - ARQUEOLOGIA - PRESENCIAL</t>
  </si>
  <si>
    <t>VALLE - BUENAVENTURA - INSTITUTO TECNICO AGRICOLA-ITA-BUGA - TÉCNICA PROFESIONAL EN OPERACIÓN DEL MANTENIMIENTO PREVENTIVO Y CORRECTIVO DE EQUIPO PORTUARIO - PRESENCIAL</t>
  </si>
  <si>
    <t>ANTIOQUIA - CARMEN DE VIBORAL - UNIVERSIDAD DE ANTIOQUIA-MEDELLIN - INGENIERIA DE SISTEMAS - PRESENCIAL</t>
  </si>
  <si>
    <t>BOGOTA - BOGOTÁ D.C. - FUNDACION UNIVERSIDAD DE BOGOTA"JORGE TADEO LOZANO"-BOGOTÁ D.C. - INGENIERIA QUIMICA - PRESENCIAL</t>
  </si>
  <si>
    <t>BOYACA - TUNJA - UNIVERSIDAD DE BOYACA - UNIBOYACA-TUNJA - INGENIERIA AMBIENTAL - PRESENCIAL</t>
  </si>
  <si>
    <t>BOGOTA - BOGOTÁ D.C. - SERVICIO NACIONAL DE APRENDIZAJE-SENA-BOGOTÁ D.C. - FORMULACION DE PROYECTOS - PRESENCIAL</t>
  </si>
  <si>
    <t>CAUCA - GUAPI - SERVICIO NACIONAL DE APRENDIZAJE-SENA-BOGOTÁ D.C. - ADMINISTRACION DEL ENSAMBLE Y MANTENIMIENTO DE COMPUTADORES Y REDES - PRESENCIAL</t>
  </si>
  <si>
    <t>NORTE SANTANDER - CUCUTA - UNIVERSIDAD DE ANTIOQUIA-MEDELLIN - LICENCIATURA EN EDUCACIÓN BÁSICA CON ÉNFASIS EN EDUCACIÓN ARTÍSTICA Y CULTURAL: ARTES REPRESENTATIVAS - PRESENCIAL</t>
  </si>
  <si>
    <t>ATLANTICO - BARRANQUILLA - SERVICIO NACIONAL DE APRENDIZAJE-SENA-BOGOTÁ D.C. - GESTIÓN LOCAL DEL RIESGO - PRESENCIAL</t>
  </si>
  <si>
    <t>ANTIOQUIA - TURBO - UNIVERSIDAD DE ANTIOQUIA-MEDELLIN - GESTIÓN EN ECOLOGÍA Y TURISMO - PRESENCIAL</t>
  </si>
  <si>
    <t>ANTIOQUIA - CALDAS - SERVICIO NACIONAL DE APRENDIZAJE-SENA-BOGOTÁ D.C. - TECNOLOGÍA EN OBRAS DE RESTAURACIÓN DE EDIFICACIONES DE VALOR PATRIMONIAL - DISTANCIA</t>
  </si>
  <si>
    <t>ATLANTICO - BARRANQUILLA - UNIVERSIDAD DEL ATLANTICO-BARRANQUILLA - LICENCIATURA EN CULTURA, FISICA, RECREACION Y DEPORTES - PRESENCIAL</t>
  </si>
  <si>
    <t>CALDAS - PENSILVANIA - COLEGIO INTEGRADO NACIONAL ORIENTE DE CALDAS- IES CINOC-PENSILVANIA - TECNICA PROFESIONAL EN PRODUCCION FORESTAL POR CICLOS PROPEDEUTICOS - PRESENCIAL</t>
  </si>
  <si>
    <t>ANTIOQUIA - CARMEN DE VIBORAL - UNIVERSIDAD DE ANTIOQUIA-MEDELLIN - GESTION EN ECOLOGIA Y TURISMO - PRESENCIAL</t>
  </si>
  <si>
    <t>BOGOTA - BOGOTÁ D.C. - SERVICIO NACIONAL DE APRENDIZAJE-SENA-BOGOTÁ D.C. - TECNOLOGÍA EN GESTIÓN DE UNIDADES COMERCIALES Y ADMINISTRATIVAS - DISTANCIA</t>
  </si>
  <si>
    <t>BOGOTA - BOGOTÁ D.C. - PONTIFICIA UNIVERSIDAD JAVERIANA-BOGOTÁ D.C. - COMUNICACION SOCIAL - PRESENCIAL</t>
  </si>
  <si>
    <t>BOGOTA - BOGOTÁ D.C. - CORPORACION UNIVERSIDAD PILOTO DE COLOMBIA-BOGOTÁ D.C. - CONTADURIA PUBLICA - PRESENCIAL</t>
  </si>
  <si>
    <t>BOLIVAR - CARTAGENA - UNIVERSIDAD LIBRE-BOGOTÁ D.C. - DERECHO - PRESENCIAL</t>
  </si>
  <si>
    <t>SANTANDER - BUCARAMANGA - UNIVERSIDAD INDUSTRIAL DE SANTANDER-BUCARAMANGA - LICENCIATURA EN EDUCACION BASICA CON ENFASIS EN LENGUA CASTELLANA - PRESENCIAL</t>
  </si>
  <si>
    <t>VALLE - CALI - UNIVERSIDAD SANTIAGO DE CALI-CALI - LICENCIATURA EN LENGUAS EXTRANJERAS INGLES - FRANCES - PRESENCIAL</t>
  </si>
  <si>
    <t>SAN ANDRES - SAN ANDRES - INSTITUTO NACIONAL DE FORMACION TECNICA PROFESIONAL DE SAN ANDRES-SAN ANDRES - TECNICA PROFESIONAL EN HOTELERIA - PRESENCIAL</t>
  </si>
  <si>
    <t>BOYACA - TUNJA - UNIVERSIDAD DE BOYACA - UNIBOYACA-TUNJA - DERECHO Y CIENCIAS POLITICAS - PRESENCIAL</t>
  </si>
  <si>
    <t>QUINDIO - ARMENIA - UNIVERSIDAD DEL QUINDIO-ARMENIA - QUIMICA - PRESENCIAL</t>
  </si>
  <si>
    <t>BOGOTA - BOGOTÁ D.C. - UNIVERSIDAD EAN-BOGOTÁ D.C. - INGENIERIA AMBIENTAL - PRESENCIAL</t>
  </si>
  <si>
    <t>ATLANTICO - BARRANQUILLA - UNIVERSIDAD DEL NORTE-BARRANQUILLA - DISEÑO GRAFICO - PRESENCIAL</t>
  </si>
  <si>
    <t>BOGOTA - BOGOTÁ D.C. - POLITECNICO INTERNACIONAL INSTITUCION DE EDUCACION SUPERIOR-BOGOTÁ D.C. - TECNICO PROFESIONAL EN COMERCIO Y NEGOCIOS INTERNACIONALES - PRESENCIAL</t>
  </si>
  <si>
    <t>BOGOTA - BOGOTÁ D.C. - CORPORACION UNIVERSITARIA DE CIENCIA Y DESARROLLO - UNICIENCIA-BOGOTÁ D.C. - CONTADURIA PUBLICA - PRESENCIAL</t>
  </si>
  <si>
    <t>ANTIOQUIA - MEDELLIN - FUNDACION UNIVERSITARIA LUIS AMIGO FUNLAM-MEDELLIN - LICENCIATURA EN EDUCACION BASICA CON ENFASIS EN EL AREA DE MATEMATICAS - PRESENCIAL</t>
  </si>
  <si>
    <t>RISARALDA - PEREIRA - UNIVERSIDAD LIBRE-PEREIRA - ECONOMIA - PRESENCIAL</t>
  </si>
  <si>
    <t>NARIÑO - PASTO - INSTITUCION UNIVERSITARIA CENTRO DE ESTUDIOS SUPERIORES MARIA GORETTI-PASTO - TECNOLOGIA EN GESTION FINANCIERA - PRESENCIAL</t>
  </si>
  <si>
    <t>ANTIOQUIA - MEDELLIN - FUNDACION UNIVERSITARIA AUTONOMA DE LAS AMERICAS-MEDELLIN - ADMINISTRACIÓN DE EMPRESAS - DISTANCIA</t>
  </si>
  <si>
    <t>CORDOBA - MONTERIA - UNIVERSIDAD DE CORDOBA-MONTERIA - BACTERIOLOGIA - PRESENCIAL</t>
  </si>
  <si>
    <t>NORTE SANTANDER - CUCUTA - UNIVERSIDAD FRANCISCO DE PAULA SANTANDER-CUCUTA - INGENIERIA ELECTRONICA - PRESENCIAL</t>
  </si>
  <si>
    <t>VALLE - CALI - UNIVERSIDAD SANTIAGO DE CALI-CALI - PSICOLOGIA - PRESENCIAL</t>
  </si>
  <si>
    <t>VALLE - CALI - FUNDACION UNIVERSITARIA CATOLICA LUMEN GENTIUM-CALI - TECNOLOGIA EN GESTION EMPRESARIAL - PRESENCIAL</t>
  </si>
  <si>
    <t>BOGOTA - BOGOTÁ D.C. - PONTIFICIA UNIVERSIDAD JAVERIANA-BOGOTÁ D.C. - MATEMATICAS - PRESENCIAL</t>
  </si>
  <si>
    <t>ANTIOQUIA - MEDELLIN - INSTITUCION  UNIVERSITARIA PASCUAL BRAVO-MEDELLIN - TECNOLOGIA ELECTRONICA - PRESENCIAL</t>
  </si>
  <si>
    <t>CAUCA - GUAPI - I.E. NORMAL SUPERIOR NACIONAL LA INMACULADA - SEDE PRINCIPAL-GUAPI - CICLO COMPLEMENTARIO DE ESCUELAS NORMALES SUPERIORES - PRESENCIAL</t>
  </si>
  <si>
    <t>ANTIOQUIA - MEDELLIN - POLITECNICO COLOMBIANO"JAIME ISAZA CADAVID"-MEDELLIN - TECNOLOGIA EN PRODUCCION AGROPECUARIA - DISTANCIA</t>
  </si>
  <si>
    <t>SANTANDER - BUCARAMANGA - UNIVERSIDAD DE SANTANDER - UDES-BUCARAMANGA - TECNOLOGIA EN DISEÑO GRAFICO PUBLICITARIO - PRESENCIAL</t>
  </si>
  <si>
    <t>BOGOTA - BOGOTÁ D.C. - UNIVERSIDAD DE LOS ANDES-BOGOTÁ D.C. - ARTE - PRESENCIAL</t>
  </si>
  <si>
    <t>BOGOTA - BOGOTÁ D.C. - UNIVERSIDAD SERGIO ARBOLEDA-BOGOTÁ D.C. - MARKETING Y NEGOCIOS INTERNACIONALES - PRESENCIAL</t>
  </si>
  <si>
    <t>SANTANDER - BUCARAMANGA - CORPORACION UNIVERSITARIA DE INVESTIGACION Y DESARROLLO -"UDI"-BUCARAMANGA - INGENIERIA INDUSTRIAL - PRESENCIAL</t>
  </si>
  <si>
    <t>VALLE - PALMIRA - UNIVERSIDAD SANTIAGO DE CALI-CALI - LICENCIATURA EN EDUCACION PREESCOLAR - PRESENCIAL</t>
  </si>
  <si>
    <t>CAUCA - POPAYAN - COLEGIO MAYOR DEL CAUCA-POPAYAN - ARQUITECTURA - PRESENCIAL</t>
  </si>
  <si>
    <t>BOGOTA - BOGOTÁ D.C. - CORPORACION UNIVERSITARIA MINUTO DE DIOS -UNIMINUTO-BOGOTÁ D.C. - TECNOLOGÍA EN REALIZACIÓN AUDIOVISUAL - PRESENCIAL</t>
  </si>
  <si>
    <t>NARIÑO - PASTO - UNIVERSIDAD MARIANA-PASTO - INGENIERIA DE SISTEMAS - PRESENCIAL</t>
  </si>
  <si>
    <t>BOYACA - TUNJA - UNIVERSIDAD PEDAGOGICA Y TECNOLOGICA DE COLOMBIA-TUNJA - INGENIERIA CIVIL - PRESENCIAL</t>
  </si>
  <si>
    <t>ATLANTICO - BARRANQUILLA - UNIVERSIDAD DEL NORTE-BARRANQUILLA - INGENIERIA ELECTRONICA - PRESENCIAL</t>
  </si>
  <si>
    <t>LA GUAJIRA - RIOHACHA - UNIVERSIDAD DE LA GUAJIRA-RIOHACHA - INGENIERIA AMBIENTAL - PRESENCIAL</t>
  </si>
  <si>
    <t>BOLIVAR - CARTAGENA - CORPORACION UNIVERSITARIA REGIONAL DEL CARIBE- IAFIC-CARTAGENA - TECNICA PROFESIONAL EN COMERCIO EXTERIOR Y LOGISTICA. - DISTANCIA</t>
  </si>
  <si>
    <t>SANTANDER - BUCARAMANGA - UNIVERSIDAD INDUSTRIAL DE SANTANDER-BUCARAMANGA - TECNOLOGIA EMPRESARIAL - DISTANCIA-VIRTUAL</t>
  </si>
  <si>
    <t>BOGOTA - BOGOTÁ D.C. - CORPORACION UNIVERSITARIA CENDA-BOGOTÁ D.C. - LICENCIATURA EN EDUCACION BASICA CON ENFASIS EN EDUCACION ARTISTICA - PRESENCIAL</t>
  </si>
  <si>
    <t>ANTIOQUIA - MEDELLIN - FUNDACION UNIVERSITARIA AUTONOMA DE LAS AMERICAS-MEDELLIN - MERCADEO Y PUBLICIDAD - PRESENCIAL</t>
  </si>
  <si>
    <t>CAUCA - POPAYAN - UNIVERSIDAD DEL CAUCA-POPAYAN - ANTROPOLOGIA - PRESENCIAL</t>
  </si>
  <si>
    <t>RISARALDA - PEREIRA - UNIVERSIDAD TECNOLOGICA DE PEREIRA - ITP-PEREIRA - ADMINISTRACION DEL TURISMO SOSTENIBLE - PRESENCIAL</t>
  </si>
  <si>
    <t>RISARALDA - PEREIRA - UNIVERSIDAD COOPERATIVA DE COLOMBIA-MEDELLIN - PSICOLOGIA - PRESENCIAL</t>
  </si>
  <si>
    <t>VALLE - CALI - UNIVERSIDAD AUTONOMA DE OCCIDENTE-CALI - CINE Y COMUNICACIÓN DIGITAL - PRESENCIAL</t>
  </si>
  <si>
    <t>BOGOTA - BOGOTÁ D.C. - DIRECCION NACIONAL DE ESCUELAS-BOGOTÁ D.C. - TECNOLOGÍA EN PLANEACIÓN PARA EL CONTROL AMBIENTAL - PRESENCIAL</t>
  </si>
  <si>
    <t>BOGOTA - BOGOTÁ D.C. - PONTIFICIA UNIVERSIDAD JAVERIANA-BOGOTÁ D.C. - RELACIONES INTERNACIONALES - PRESENCIAL</t>
  </si>
  <si>
    <t>ATLANTICO - BARRANQUILLA - CORPORACION UNIVERSITARIA LATINOAMERICANA- CUL-BARRANQUILLA - LICENCIATURA EN EDUCACION BASICA CON ENFASIS EN EDUCACION FISICA, RECREACION Y DEPORTES - PRESENCIAL</t>
  </si>
  <si>
    <t>VALLE - RESTREPO - CORPORACION UNIVERSITARIA DE CIENCIA Y DESARROLLO - UNICIENCIA-BOGOTÁ D.C. - ADMINISTRACION DE EMPRESAS - PRESENCIAL</t>
  </si>
  <si>
    <t>ANTIOQUIA - ANDES - UNIVERSIDAD DE ANTIOQUIA-ANDES - INGENIERIA DE SISTEMAS - PRESENCIAL</t>
  </si>
  <si>
    <t>BOGOTA - BOGOTÁ D.C. - COLEGIO MAYOR DE NUESTRA SEÑORA DEL ROSARIO-BOGOTÁ D.C. - MEDICINA - PRESENCIAL</t>
  </si>
  <si>
    <t>MAGDALENA - SANTA MARTA - UNIVERSIDAD DEL MAGDALENA - UNIMAGDALENA-SANTA MARTA - ODONTOLOGIA - PRESENCIAL</t>
  </si>
  <si>
    <t>BOGOTA - BOGOTÁ D.C. - UNIVERSIDAD DE LA SALLE-BOGOTÁ D.C. - ARQUITECTURA - PRESENCIAL</t>
  </si>
  <si>
    <t>ATLANTICO - BARRANQUILLA - CORPORACION UNIVERSIDAD DE LA COSTA, CUC-BARRANQUILLA - ADMINISTRACION DE EMPRESAS - PRESENCIAL</t>
  </si>
  <si>
    <t>SANTANDER - BARRANCABERMEJA - UNIVERSIDAD COOPERATIVA DE COLOMBIA-BARRANCABERMEJA - DERECHO - PRESENCIAL</t>
  </si>
  <si>
    <t>BOLIVAR - CARTAGENA - CORPORACION UNIVERSITARIA RAFAEL NUÑEZ-CARTAGENA - INGENIERIA DE SISTEMAS - PRESENCIAL</t>
  </si>
  <si>
    <t>CORDOBA - MONTERIA - UNIVERSIDAD COOPERATIVA DE COLOMBIA-BOGOTÁ D.C. - CONTADURIA PUBLICA - PRESENCIAL</t>
  </si>
  <si>
    <t>BOGOTA - BOGOTÁ D.C. - POLITECNICO ICAFT-BOGOTÁ D.C. - TECNOLOGIA TRILINGUE EN GESTION DE EMPRESAS INDUSTRIALES - PRESENCIAL</t>
  </si>
  <si>
    <t>SANTANDER - BUCARAMANGA - UNIVERSIDAD DE SANTANDER - UDES-BUCARAMANGA - TECNOLOGIA EN GESTION FINANCIERA Y DE SISTEMAS - PRESENCIAL</t>
  </si>
  <si>
    <t>BOGOTA - BOGOTÁ D.C. - CORPORACION INSTITUTO SUPERIOR DE EDUCACION SOCIAL-ISES-BOGOTÁ D.C. - TECNICA PROFESIONAL EN PROCESOS HOSPITALARIOS - PRESENCIAL</t>
  </si>
  <si>
    <t>ANTIOQUIA - PUERTO BERRIO - I. E. ESCUELA NORMAL SUPERIOR DEL MAGDALENA MEDIO-PUERTO BERRIO - CICLO COMPLEMENTARIO DE ESCUELAS NORMALES SUPERIORES - PRESENCIAL</t>
  </si>
  <si>
    <t>HUILA - PITALITO - IE MUNICIPAL NORMAL SUPERIOR - SEDE PRINCIPAL-PITALITO - CICLO COMPLEMENTARIO DE ESCUELAS NORMALES SUPERIORES - PRESENCIAL</t>
  </si>
  <si>
    <t>ANTIOQUIA - MEDELLIN - FUNDACION UNIVERSITARIA "MARIA CANO"-MEDELLIN - ADMINISTRACION DE EMPRESAS - DISTANCIA</t>
  </si>
  <si>
    <t>QUINDIO - ARMENIA - UNIVERSIDAD DEL QUINDIO-ARMENIA - BIOLOGIA - PRESENCIAL</t>
  </si>
  <si>
    <t>NORTE SANTANDER - PAMPLONA - UNIVERSIDAD DE PAMPLONA-PAMPLONA - TERAPIA OCUPACIONAL - PRESENCIAL</t>
  </si>
  <si>
    <t>RISARALDA - PEREIRA - FUNDACION UNIVERSITARIA DEL AREA ANDINA-PEREIRA - DISEÑO GRAFICO - PRESENCIAL</t>
  </si>
  <si>
    <t>SANTANDER - BUCARAMANGA - UNIDADES TECNOLOGICAS DE SANTANDER-BUCARAMANGA - TECNOLOGIA EN BANCA E INSTITUCIONES FINANCIERAS - PRESENCIAL</t>
  </si>
  <si>
    <t>BOGOTA - BOGOTÁ D.C. - CORPORACION UNIVERSITARIA DE CIENCIA Y DESARROLLO - UNICIENCIA-BOGOTÁ D.C. - PUBLICIDAD - PRESENCIAL</t>
  </si>
  <si>
    <t>ANTIOQUIA - CAUCASIA - UNIVERSIDAD DE ANTIOQUIA-CAUCASIA - TECNOLOGIA EN SISTEMAS DE INFORMACION EN SALUD - PRESENCIAL</t>
  </si>
  <si>
    <t>ANTIOQUIA - CARMEN DE VIBORAL - UNIVERSIDAD DE ANTIOQUIA-CARMEN DE VIBORAL - COMUNICACION SOCIAL - PERIODISMO - PRESENCIAL</t>
  </si>
  <si>
    <t>ANTIOQUIA - MEDELLIN - CORPORACION UNIVERSITARIA REMINGTON-MEDELLIN - TECNICO PROFESIONAL EN PROCEDIMIENTOS JUDICIALES - DISTANCIA</t>
  </si>
  <si>
    <t>VALLE - CARTAGO - UNIVERSIDAD COOPERATIVA DE COLOMBIA-BOGOTÁ D.C. - CONTADURIA PUBLICA - PRESENCIAL</t>
  </si>
  <si>
    <t>BOGOTA - BOGOTÁ D.C. - UNIVERSIDAD NACIONAL ABIERTA Y A DISTANCIA UNAD-BOGOTÁ D.C. - TECNOLOGIA EN PRODUCCION ANIMAL - DISTANCIA</t>
  </si>
  <si>
    <t>BOYACA - TUNJA - UNIVERSIDAD PEDAGOGICA Y TECNOLOGICA DE COLOMBIA-TUNJA - CONTADURIA PUBLICA - PRESENCIAL</t>
  </si>
  <si>
    <t>VALLE - CALI - UNIVERSIDAD ICESI-CALI - DISEÑO INDUSTRIAL - PRESENCIAL</t>
  </si>
  <si>
    <t>ANTIOQUIA - MEDELLIN - UNIVERSIDAD DE ANTIOQUIA-MEDELLIN - LICENCIATURA EN EDUCACION BASICA EN DANZA - PRESENCIAL</t>
  </si>
  <si>
    <t>ANTIOQUIA - SEGOVIA - UNIVERSIDAD DE ANTIOQUIA-MEDELLIN - PSICOLOGIA - PRESENCIAL</t>
  </si>
  <si>
    <t>ANTIOQUIA - SANTAFÉ DE ANTIOQUIA - UNIVERSIDAD DE ANTIOQUIA-SANTAFÉ DE ANTIOQUIA - TRABAJO SOCIAL - PRESENCIAL</t>
  </si>
  <si>
    <t>VALLE - TULUA - SERVICIO NACIONAL DE APRENDIZAJE-SENA-BOGOTÁ D.C. - PRODUCCIÓN AGROPECUARIA ECOLÓGICA - PRESENCIAL</t>
  </si>
  <si>
    <t>CUNDINAMARCA - CHIA - SERVICIO NACIONAL DE APRENDIZAJE-SENA-BOGOTÁ D.C. - FORMULACION DE PROYECTOS - PRESENCIAL</t>
  </si>
  <si>
    <t>VALLE - CARTAGO - SERVICIO NACIONAL DE APRENDIZAJE-SENA-BOGOTÁ D.C. - GESTION DE MERCADOS - PRESENCIAL</t>
  </si>
  <si>
    <t>BOYACA - TUNJA - SERVICIO NACIONAL DE APRENDIZAJE-SENA-BOGOTÁ D.C. - GESTIÓN ADMINISTRATIVA - PRESENCIAL</t>
  </si>
  <si>
    <t>BOGOTA - BOGOTÁ D.C. - SERVICIO NACIONAL DE APRENDIZAJE-SENA-BOGOTÁ D.C. - OBRAS CIVILES - PRESENCIAL</t>
  </si>
  <si>
    <t>CAUCA - SANTANDER DE QUILICHAO - SERVICIO NACIONAL DE APRENDIZAJE-SENA-BOGOTÁ D.C. - GESTIÓN DOCUMENTAL - PRESENCIAL</t>
  </si>
  <si>
    <t>ANTIOQUIA - CALDAS - SERVICIO NACIONAL DE APRENDIZAJE-SENA-BOGOTÁ D.C. - GESTION DE RECURSOS NATURALES - PRESENCIAL</t>
  </si>
  <si>
    <t>VALLE - ROLDANILLO - SERVICIO NACIONAL DE APRENDIZAJE-SENA-BOGOTÁ D.C. - CONTABILIDAD Y FINANZAS - PRESENCIAL</t>
  </si>
  <si>
    <t>NARIÑO - PASTO - SERVICIO NACIONAL DE APRENDIZAJE-SENA-BOGOTÁ D.C. - GESTIÓN EMPRESARIAL - PRESENCIAL</t>
  </si>
  <si>
    <t>TOLIMA - IBAGUE - SERVICIO NACIONAL DE APRENDIZAJE-SENA-BOGOTÁ D.C. - DISEÑO E INTEGRACION DE AUTOMATISMOS MECATRONICOS - PRESENCIAL</t>
  </si>
  <si>
    <t>HUILA - NEIVA - SERVICIO NACIONAL DE APRENDIZAJE-SENA-BOGOTÁ D.C. - GESTION DEL CICLO DE VIDA DEL PRODUCTO - PRESENCIAL</t>
  </si>
  <si>
    <t>SANTANDER - BARRANCABERMEJA - SERVICIO NACIONAL DE APRENDIZAJE-SENA-BOGOTÁ D.C. - GESTIÓN DE LA PRODUCCIÓN INDUSTRIAL - PRESENCIAL</t>
  </si>
  <si>
    <t>CUNDINAMARCA - MOSQUERA - SERVICIO NACIONAL DE APRENDIZAJE-SENA-BOGOTÁ D.C. - GESTIÓN DE EMPRESAS AGROPECUARIAS - PRESENCIAL</t>
  </si>
  <si>
    <t>MAGDALENA - SANTA MARTA - SERVICIO NACIONAL DE APRENDIZAJE-SENA-BOGOTÁ D.C. - GESTIÓN EMPRESARIAL - PRESENCIAL</t>
  </si>
  <si>
    <t>CESAR - AGUACHICA - SERVICIO NACIONAL DE APRENDIZAJE-SENA-BOGOTÁ D.C. - GESTIÓN EMPRESARIAL - PRESENCIAL</t>
  </si>
  <si>
    <t>SANTANDER - MALAGA - SERVICIO NACIONAL DE APRENDIZAJE-SENA-BOGOTÁ D.C. - ANIMACION 3D - PRESENCIAL</t>
  </si>
  <si>
    <t>GUAVIARE - SAN JOSE DEL GUAVIARE - SERVICIO NACIONAL DE APRENDIZAJE-SENA-BOGOTÁ D.C. - PRODUCCIÓN DE MULTIMEDIA - PRESENCIAL</t>
  </si>
  <si>
    <t>CALDAS - CHINCHINA - SERVICIO NACIONAL DE APRENDIZAJE-SENA-BOGOTÁ D.C. - GESTIÓN DE EMPRESAS AGROPECUARIAS - PRESENCIAL</t>
  </si>
  <si>
    <t>SANTANDER - SOCORRO - SERVICIO NACIONAL DE APRENDIZAJE-SENA-BOGOTÁ D.C. - GESTIÓN HOTELERA - PRESENCIAL</t>
  </si>
  <si>
    <t>ANTIOQUIA - CAUCASIA - SERVICIO NACIONAL DE APRENDIZAJE-SENA-BOGOTÁ D.C. - ACTIVIDAD FISICA - PRESENCIAL</t>
  </si>
  <si>
    <t>CAQUETA - FLORENCIA - SERVICIO NACIONAL DE APRENDIZAJE-SENA-BOGOTÁ D.C. - PRODUCCIÓN AGROPECUARIA ECOLÓGICA - PRESENCIAL</t>
  </si>
  <si>
    <t>SANTANDER - SAN GIL - SERVICIO NACIONAL DE APRENDIZAJE-SENA-BOGOTÁ D.C. - GUIANZA TURÍSTICA - PRESENCIAL</t>
  </si>
  <si>
    <t>ANTIOQUIA - RIONEGRO - SERVICIO NACIONAL DE APRENDIZAJE-SENA-BOGOTÁ D.C. - GESTIÓN EMPRESARIAL - PRESENCIAL</t>
  </si>
  <si>
    <t>BOYACA - SOGAMOSO - SERVICIO NACIONAL DE APRENDIZAJE-SENA-BOGOTÁ D.C. - ADMINISTRACION DEL ENSAMBLE Y MANTENIMIENTO DE COMPUTADORES Y REDES - PRESENCIAL</t>
  </si>
  <si>
    <t>TOLIMA - IBAGUE - SERVICIO NACIONAL DE APRENDIZAJE-SENA-BOGOTÁ D.C. - TECNICAS DE DESARROLLO GRAFICO DE PROYECTOS DE CONSTRUCCION - PRESENCIAL</t>
  </si>
  <si>
    <t>ANTIOQUIA - CAUCASIA - SERVICIO NACIONAL DE APRENDIZAJE-SENA-BOGOTÁ D.C. - GESTIÓN BANCARIA Y DE ENTIDADES FINANCIERAS - PRESENCIAL</t>
  </si>
  <si>
    <t>NORTE SANTANDER - CUCUTA - SERVICIO NACIONAL DE APRENDIZAJE-SENA-BOGOTÁ D.C. - DISEÑO DE ELEMENTOS MECANICOS PARA SU FABRICACION CON  MAQUINAS HERRAMIENTAS CNC - PRESENCIAL</t>
  </si>
  <si>
    <t>CUNDINAMARCA - MOSQUERA - SERVICIO NACIONAL DE APRENDIZAJE-SENA-BOGOTÁ D.C. - GASTRONOMÍA - PRESENCIAL</t>
  </si>
  <si>
    <t>RISARALDA - DOS QUEBRADAS - SERVICIO NACIONAL DE APRENDIZAJE-SENA-BOGOTÁ D.C. - CONSTRUCCION - PRESENCIAL</t>
  </si>
  <si>
    <t>ANTIOQUIA - BARBOSA - SERVICIO NACIONAL DE APRENDIZAJE-SENA-BOGOTÁ D.C. - PROCESAMIENTO DE ALIMENTOS - PRESENCIAL</t>
  </si>
  <si>
    <t>HUILA - LA PLATA - SERVICIO NACIONAL DE APRENDIZAJE-SENA-BOGOTÁ D.C. - GESTIÓN ADMINISTRATIVA - PRESENCIAL</t>
  </si>
  <si>
    <t>SANTANDER - SOCORRO - SERVICIO NACIONAL DE APRENDIZAJE-SENA-BOGOTÁ D.C. - GESTIÓN EMPRESARIAL - PRESENCIAL</t>
  </si>
  <si>
    <t>ANTIOQUIA - CHIGORODO - SERVICIO NACIONAL DE APRENDIZAJE-SENA-BOGOTÁ D.C. - TECNOLOGÍA EN GESTIÓN DE EMPRESAS AGROPECUARIAS - PRESENCIAL</t>
  </si>
  <si>
    <t>CUNDINAMARCA - MACHETA - SERVICIO NACIONAL DE APRENDIZAJE-SENA-BOGOTÁ D.C. - TECNOLOGÍA EN PROCESAMIENTO DE ALIMENTOS - PRESENCIAL</t>
  </si>
  <si>
    <t>ANTIOQUIA - COCORNA - SERVICIO NACIONAL DE APRENDIZAJE-SENA-BOGOTÁ D.C. - TECNOLOGIA EN PRODUCCION AGRICOLA - PRESENCIAL</t>
  </si>
  <si>
    <t>ANTIOQUIA - GIRARDOTA - SERVICIO NACIONAL DE APRENDIZAJE-SENA-BOGOTÁ D.C. - TECNOLOGIA EN PRODUCCION AGRICOLA - PRESENCIAL</t>
  </si>
  <si>
    <t>CUNDINAMARCA - LA VEGA - SERVICIO NACIONAL DE APRENDIZAJE-SENA-BOGOTÁ D.C. - TECNOLOGÍA EN OBRAS CIVILES - PRESENCIAL</t>
  </si>
  <si>
    <t>CASANARE - VILLANUEVA - SERVICIO NACIONAL DE APRENDIZAJE-SENA-BOGOTÁ D.C. - TECNOLOGÍA EN OBRAS CIVILES - PRESENCIAL</t>
  </si>
  <si>
    <t>CUNDINAMARCA - ZIPAQUIRA - CORPORACION UNIVERSITARIA MINUTO DE DIOS -UNIMINUTO-BOGOTÁ D.C. - TECNOLOGIA EN INFORMATICA - PRESENCIAL</t>
  </si>
  <si>
    <t>CUNDINAMARCA - SOACHA - CORPORACION UNIVERSITARIA MINUTO DE DIOS -UNIMINUTO-BOGOTÁ D.C. - LICENCIATURA EN INFORMATICA - PRESENCIAL</t>
  </si>
  <si>
    <t>QUINDIO - LA TEBAIDA - SERVICIO NACIONAL DE APRENDIZAJE-SENA-BOGOTÁ D.C. - TECNOLOGÍA EN PROCESAMIENTO DE ALIMENTOS - PRESENCIAL</t>
  </si>
  <si>
    <t>RISARALDA - GUATICA - SERVICIO NACIONAL DE APRENDIZAJE-SENA-BOGOTÁ D.C. - TECNOLOGÍA EN PROCESAMIENTO DE ALIMENTOS - PRESENCIAL</t>
  </si>
  <si>
    <t>CAUCA - CALDONO - SERVICIO NACIONAL DE APRENDIZAJE-SENA-BOGOTÁ D.C. - TECNOLOGÍA EN GESTIÓN DE EMPRESAS AGROPECUARIAS - PRESENCIAL</t>
  </si>
  <si>
    <t>CAUCA - CALOTO - SERVICIO NACIONAL DE APRENDIZAJE-SENA-BOGOTÁ D.C. - TECNOLOGÍA EN GESTIÓN DE EMPRESAS AGROPECUARIAS - PRESENCIAL</t>
  </si>
  <si>
    <t>ANTIOQUIA - PEÑOL - SERVICIO NACIONAL DE APRENDIZAJE-SENA-BOGOTÁ D.C. - TECNOLOGÍA EN PRODUCCIÓN AGROPECUARIA ECOLÓGICA - PRESENCIAL</t>
  </si>
  <si>
    <t>ANTIOQUIA - TURBO - SERVICIO NACIONAL DE APRENDIZAJE-SENA-BOGOTÁ D.C. - TECNOLOGIA EN PRODUCCION AGRICOLA - PRESENCIAL</t>
  </si>
  <si>
    <t>BOLIVAR - SAN PABLO - SERVICIO NACIONAL DE APRENDIZAJE-SENA-BOGOTÁ D.C. - TECNOLOGIA EN PRODUCCION AGRICOLA - PRESENCIAL</t>
  </si>
  <si>
    <t>CAUCA - INZA - SERVICIO NACIONAL DE APRENDIZAJE-SENA-BOGOTÁ D.C. - TECNOLOGIA EN PRODUCCION AGRICOLA - PRESENCIAL</t>
  </si>
  <si>
    <t>HUILA - IQUIRA - SERVICIO NACIONAL DE APRENDIZAJE-SENA-BOGOTÁ D.C. - TECNOLOGIA EN PRODUCCION AGRICOLA - PRESENCIAL</t>
  </si>
  <si>
    <t>BOYACA - RAMIRIQUI - SERVICIO NACIONAL DE APRENDIZAJE-SENA-BOGOTÁ D.C. - TECNOLOGÍA EN PRODUCCIÓN AGROPECUARIA ECOLÓGICA - PRESENCIAL</t>
  </si>
  <si>
    <t>ANTIOQUIA - GIRARDOTA - SERVICIO NACIONAL DE APRENDIZAJE-SENA-BOGOTÁ D.C. - TECNOLOGÍA EN ANALISIS Y DESARROLLO DE SISTEMAS DE INFORMACION - PRESENCIAL</t>
  </si>
  <si>
    <t>CUNDINAMARCA - FOMEQUE - SERVICIO NACIONAL DE APRENDIZAJE-SENA-BOGOTÁ D.C. - TECNOLOGÍA EN ANALISIS Y DESARROLLO DE SISTEMAS DE INFORMACION - PRESENCIAL</t>
  </si>
  <si>
    <t>PUTUMAYO - MOCOA - SERVICIO NACIONAL DE APRENDIZAJE-SENA-BOGOTÁ D.C. - TECNOLOGÍA EN ADMINISTRACIÓN DOCUMENTAL - PRESENCIAL</t>
  </si>
  <si>
    <t>ANTIOQUIA - SONSON - SERVICIO NACIONAL DE APRENDIZAJE-SENA-BOGOTÁ D.C. - TECNOLOGÍA EN ADMINISTRACIÓN EMPRESARIAL - PRESENCIAL</t>
  </si>
  <si>
    <t>CUNDINAMARCA - CAJICA - SERVICIO NACIONAL DE APRENDIZAJE-SENA-BOGOTÁ D.C. - TECNOLOGÍA EN GESTIÓN DE EMPRESAS AGROPECUARIAS - PRESENCIAL</t>
  </si>
  <si>
    <t>META - VILLAVICENCIO - SERVICIO NACIONAL DE APRENDIZAJE-SENA-BOGOTÁ D.C. - TECNOLOGÍA EN GESTIÓN EMPRESARIAL - PRESENCIAL</t>
  </si>
  <si>
    <t>META - VILLAVICENCIO - SERVICIO NACIONAL DE APRENDIZAJE-SENA-BOGOTÁ D.C. - TECNOLOGÍA EN MANTENIMIENTO DE EQUIPOS DE COMPUTO, DISEÑO E INSTALACION DE CABLEADO ESTRUCTURADO - PRESENCIAL</t>
  </si>
  <si>
    <t>ATLANTICO - BARRANQUILLA - INSTITUCION UNIVERSITARIA ITSA-SOLEDAD - TECNICA PROFESIONAL EN MANTENIMIENTO DE SISTEMAS INFORMATICOS - PRESENCIAL</t>
  </si>
  <si>
    <t>CUNDINAMARCA - SUESCA - SERVICIO NACIONAL DE APRENDIZAJE-SENA-BOGOTÁ D.C. - TECNOLOGÍA EN CONTROL AMBIENTAL Y SEGURIDAD INDUSTRIAL - DISTANCIA</t>
  </si>
  <si>
    <t>MAGDALENA - SANTA MARTA - SERVICIO NACIONAL DE APRENDIZAJE-SENA-BOGOTÁ D.C. - TECNOLOGÍA EN GESTIÓN DE SERVICIOS RECREATIVOS - DISTANCIA</t>
  </si>
  <si>
    <t>HUILA - LA PLATA - SERVICIO NACIONAL DE APRENDIZAJE-SENA-BOGOTÁ D.C. - TECNOLOGÍA EN GESTIÓN DE SERVICIOS RECREATIVOS - DISTANCIA</t>
  </si>
  <si>
    <t>META - GRANADA - SERVICIO NACIONAL DE APRENDIZAJE-SENA-BOGOTÁ D.C. - TECNOLOGÍA EN GESTIÓN DE EMPRESAS AGROPECUARIAS - PRESENCIAL</t>
  </si>
  <si>
    <t>CAUCA - CORINTO - SERVICIO NACIONAL DE APRENDIZAJE-SENA-BOGOTÁ D.C. - TECNOLOGÍA EN PRODUCCIÓN AGROPECUARIA ECOLÓGICA - PRESENCIAL</t>
  </si>
  <si>
    <t>CUNDINAMARCA - TENJO - SERVICIO NACIONAL DE APRENDIZAJE-SENA-BOGOTÁ D.C. - TECNOLOGÍA EN ANALISIS Y DESARROLLO DE SISTEMAS DE INFORMACION - PRESENCIAL</t>
  </si>
  <si>
    <t>LA GUAJIRA - MAICAO - SERVICIO NACIONAL DE APRENDIZAJE-SENA-BOGOTÁ D.C. - TECNOLOGÍA EN ANALISIS Y DESARROLLO DE SISTEMAS DE INFORMACION - PRESENCIAL</t>
  </si>
  <si>
    <t>MAGDALENA - FUNDACION - SERVICIO NACIONAL DE APRENDIZAJE-SENA-BOGOTÁ D.C. - TECNOLOGÍA EN ANALISIS Y DESARROLLO DE SISTEMAS DE INFORMACION - PRESENCIAL</t>
  </si>
  <si>
    <t>CAUCA - SILVIA - SERVICIO NACIONAL DE APRENDIZAJE-SENA-BOGOTÁ D.C. - TECNOLOGÍA EN ADMINISTRACIÓN EMPRESARIAL - PRESENCIAL</t>
  </si>
  <si>
    <t>CESAR - SAN ALBERTO - SERVICIO NACIONAL DE APRENDIZAJE-SENA-BOGOTÁ D.C. - TECNOLOGÍA EN ADMINISTRACIÓN EMPRESARIAL - PRESENCIAL</t>
  </si>
  <si>
    <t>VAUPES - MITU - SERVICIO NACIONAL DE APRENDIZAJE-SENA-BOGOTÁ D.C. - TECNOLOGÍA EN ORGANIZACIÓN DE EVENTOS - PRESENCIAL</t>
  </si>
  <si>
    <t>ANTIOQUIA - CAUCASIA - SERVICIO NACIONAL DE APRENDIZAJE-SENA-BOGOTÁ D.C. - TECNOLOGÍA EN LOGÍSTICA DE SERVICIOS EMPRESARIALES - PRESENCIAL</t>
  </si>
  <si>
    <t>BOGOTA - BOGOTÁ D.C. - SERVICIO NACIONAL DE APRENDIZAJE-SENA-BOGOTÁ D.C. - TECNOLOGÍA EN MANTENIMIENTO DE EQUIPOS DE COMPUTO, DISEÑO E INSTALACION DE CABLEADO ESTRUCTURADO - PRESENCIAL</t>
  </si>
  <si>
    <t>CHOCO - QUIBDO - SERVICIO NACIONAL DE APRENDIZAJE-SENA-BOGOTÁ D.C. - TECNOLOGÍA EN ANIMACIÓN 3D - PRESENCIAL</t>
  </si>
  <si>
    <t>CUNDINAMARCA - VILLAPINZON - SERVICIO NACIONAL DE APRENDIZAJE-SENA-BOGOTÁ D.C. - TECNOLOGÍA EN ADMINISTRACIÓN EMPRESARIAL - PRESENCIAL</t>
  </si>
  <si>
    <t>QUINDIO - CALARCA - SERVICIO NACIONAL DE APRENDIZAJE-SENA-BOGOTÁ D.C. - TECNOLOGÍA EN GESTIÓN DE EMPRESAS AGROPECUARIAS - PRESENCIAL</t>
  </si>
  <si>
    <t>RISARALDA - APIA - SERVICIO NACIONAL DE APRENDIZAJE-SENA-BOGOTÁ D.C. - TECNOLOGÍA EN GESTIÓN DE EMPRESAS AGROPECUARIAS - PRESENCIAL</t>
  </si>
  <si>
    <t>ANTIOQUIA - EL BAGRE - SERVICIO NACIONAL DE APRENDIZAJE-SENA-BOGOTÁ D.C. - TECNOLOGÍA EN PRODUCCIÓN DE MULTIMEDIA - PRESENCIAL</t>
  </si>
  <si>
    <t>META - GRANADA - SERVICIO NACIONAL DE APRENDIZAJE-SENA-BOGOTÁ D.C. - TECNOLOGÍA EN PRODUCCIÓN DE MULTIMEDIA - PRESENCIAL</t>
  </si>
  <si>
    <t>ANTIOQUIA - BELLO - SERVICIO NACIONAL DE APRENDIZAJE-SENA-BOGOTÁ D.C. - TECNOLOGÍA EN PRODUCCIÓN GANADERA - PRESENCIAL</t>
  </si>
  <si>
    <t>CAUCA - POPAYAN - SERVICIO NACIONAL DE APRENDIZAJE-SENA-BOGOTÁ D.C. - TECNOLOGÍA EN GESTION DE PROCESOS ADMINISTRATIVOS DE SALUD - PRESENCIAL</t>
  </si>
  <si>
    <t>CUNDINAMARCA - FUSAGASUGA - SERVICIO NACIONAL DE APRENDIZAJE-SENA-BOGOTÁ D.C. - TECNOLOGÍA EN PROCESAMIENTO DE ALIMENTOS - PRESENCIAL</t>
  </si>
  <si>
    <t>BOYACA - AQUITANIA - SERVICIO NACIONAL DE APRENDIZAJE-SENA-BOGOTÁ D.C. - TECNOLOGÍA EN CONTROL DE CALIDAD DE ALIMENTOS - DISTANCIA</t>
  </si>
  <si>
    <t>CUNDINAMARCA - EL COLEGIO - SERVICIO NACIONAL DE APRENDIZAJE-SENA-BOGOTÁ D.C. - TECNOLOGÍA EN CONTABILIDAD Y FINANZAS - DISTANCIA</t>
  </si>
  <si>
    <t>META - LA URIBE - SERVICIO NACIONAL DE APRENDIZAJE-SENA-BOGOTÁ D.C. - TECNOLOGÍA EN CONTABILIDAD Y FINANZAS - DISTANCIA</t>
  </si>
  <si>
    <t>VALLE - PRADERA - SERVICIO NACIONAL DE APRENDIZAJE-SENA-BOGOTÁ D.C. - TECNOLOGÍA EN SALUD OCUPACIONAL - DISTANCIA</t>
  </si>
  <si>
    <t>ANTIOQUIA - LA UNION - SERVICIO NACIONAL DE APRENDIZAJE-SENA-BOGOTÁ D.C. - TECNOLOGÍA EN PRODUCCIÓN GANADERA - PRESENCIAL</t>
  </si>
  <si>
    <t>TOLIMA - MARIQUITA - SERVICIO NACIONAL DE APRENDIZAJE-SENA-BOGOTÁ D.C. - TECNOLOGÍA EN ANALISIS Y DESARROLLO DE SISTEMAS DE INFORMACION - PRESENCIAL</t>
  </si>
  <si>
    <t>PUTUMAYO - PUERTO CAICEDO - SERVICIO NACIONAL DE APRENDIZAJE-SENA-BOGOTÁ D.C. - TECNOLOGÍA EN ADMINISTRACIÓN EMPRESARIAL - PRESENCIAL</t>
  </si>
  <si>
    <t>VALLE - ROLDANILLO - SERVICIO NACIONAL DE APRENDIZAJE-SENA-BOGOTÁ D.C. - TECNOLOGÍA EN GESTIÓN DE EMPRESAS AGROPECUARIAS - PRESENCIAL</t>
  </si>
  <si>
    <t>CAUCA - CALOTO - SERVICIO NACIONAL DE APRENDIZAJE-SENA-BOGOTÁ D.C. - TECNOLOGÍA EN GESTIÓN DE LA PRODUCCIÓN INDUSTRIAL - PRESENCIAL</t>
  </si>
  <si>
    <t>ANTIOQUIA - MEDELLIN - SERVICIO NACIONAL DE APRENDIZAJE-SENA-BOGOTÁ D.C. - TECNOLOGÍA EN GESTIÓN BIBLIOTECARIA - DISTANCIA</t>
  </si>
  <si>
    <t>SANTANDER - MALAGA - SERVICIO NACIONAL DE APRENDIZAJE-SENA-BOGOTÁ D.C. - TECNOLOGÍA EN OBRAS CIVILES - PRESENCIAL</t>
  </si>
  <si>
    <t>LA GUAJIRA - FONSECA - SERVICIO NACIONAL DE APRENDIZAJE-SENA-BOGOTÁ D.C. - TECNOLOGÍA EN PRODUCCION DE ESPECIES MENORES - DISTANCIA</t>
  </si>
  <si>
    <t>SANTANDER - VELEZ - SERVICIO NACIONAL DE APRENDIZAJE-SENA-BOGOTÁ D.C. - TECNOLOGÍA EN PRODUCCIÓN DE MULTIMEDIA - PRESENCIAL</t>
  </si>
  <si>
    <t>BOGOTA - BOGOTÁ D.C. - SERVICIO NACIONAL DE APRENDIZAJE-SENA-BOGOTÁ D.C. - TECNOLOGÍA EN PROCESOS DE LA INDUSTRIA QUÍMICA - PRESENCIAL</t>
  </si>
  <si>
    <t>CUNDINAMARCA - GIRARDOT - SERVICIO NACIONAL DE APRENDIZAJE-SENA-BOGOTÁ D.C. - TECNOLOGÍA EN PRODUCCIÓN GANADERA - PRESENCIAL</t>
  </si>
  <si>
    <t>META - GRANADA - SERVICIO NACIONAL DE APRENDIZAJE-SENA-BOGOTÁ D.C. - TECNOLOGÍA EN CONSTRUCCION - PRESENCIAL</t>
  </si>
  <si>
    <t>ATLANTICO - BARRANQUILLA - SERVICIO NACIONAL DE APRENDIZAJE-SENA-BOGOTÁ D.C. - TECNOLOGÍA EN PRODUCCION DE ESPECIES MENORES - PRESENCIAL</t>
  </si>
  <si>
    <t>TOLIMA - ESPINAL - SERVICIO NACIONAL DE APRENDIZAJE-SENA-BOGOTÁ D.C. - TECNOLOGÍA EN REPRODUCCIÓN BOVINA - PRESENCIAL</t>
  </si>
  <si>
    <t>LA GUAJIRA - RIOHACHA - SERVICIO NACIONAL DE APRENDIZAJE-SENA-BOGOTÁ D.C. - TECNOLOGÍA EN OBRAS CIVILES - PRESENCIAL</t>
  </si>
  <si>
    <t>NORTE SANTANDER - CUCUTA - SERVICIO NACIONAL DE APRENDIZAJE-SENA-BOGOTÁ D.C. - TECNOLOGÍA EN MANEJO DE GESTIÓN AMBIENTAL - PRESENCIAL</t>
  </si>
  <si>
    <t>RISARALDA - LA VIRGINIA - SERVICIO NACIONAL DE APRENDIZAJE-SENA-BOGOTÁ D.C. - TECNOLOGÍA EN CONSTRUCCION - PRESENCIAL</t>
  </si>
  <si>
    <t>RISARALDA - QUINCHIA - SERVICIO NACIONAL DE APRENDIZAJE-SENA-BOGOTÁ D.C. - TECNOLOGÍA EN CONSTRUCCION - PRESENCIAL</t>
  </si>
  <si>
    <t>PUTUMAYO - SIBUNDOY - SERVICIO NACIONAL DE APRENDIZAJE-SENA-BOGOTÁ D.C. - TECNOLOGÍA EN CONSTRUCCION - PRESENCIAL</t>
  </si>
  <si>
    <t>CAUCA - SANTANDER DE QUILICHAO - SERVICIO NACIONAL DE APRENDIZAJE-SENA-BOGOTÁ D.C. - TECNOLOGÍA EN GASTRONOMÍA - PRESENCIAL</t>
  </si>
  <si>
    <t>CAUCA - SANTANDER DE QUILICHAO - SERVICIO NACIONAL DE APRENDIZAJE-SENA-BOGOTÁ D.C. - TECNOLOGÍA EN GESTIÓN DEL TALENTO HUMANO - PRESENCIAL</t>
  </si>
  <si>
    <t>CUNDINAMARCA - COGUA - SERVICIO NACIONAL DE APRENDIZAJE-SENA-BOGOTÁ D.C. - TECNOLOGÍA EN GESTIÓN DEL TALENTO HUMANO - PRESENCIAL</t>
  </si>
  <si>
    <t>VALLE - CALI - SERVICIO NACIONAL DE APRENDIZAJE-SENA-BOGOTÁ D.C. - TECNOLOGÍA EN DISEÑO, IMPLEMENTACIÓN Y MANTENIMIENTO DE SISTEMAS DE TELECOMUNICACIONES - PRESENCIAL</t>
  </si>
  <si>
    <t>CASANARE - YOPAL - SERVICIO NACIONAL DE APRENDIZAJE-SENA-BOGOTÁ D.C. - TECNOLOGÍA EN MANTENIMIENTO MECATRÓNICO DE AUTOMOTORES - PRESENCIAL</t>
  </si>
  <si>
    <t>AMAZONAS - LETICIA - SERVICIO NACIONAL DE APRENDIZAJE-SENA-BOGOTÁ D.C. - TECNOLOGÍA EN GESTIÓN EMPRESARIAL - PRESENCIAL</t>
  </si>
  <si>
    <t>CESAR - AGUACHICA - SERVICIO NACIONAL DE APRENDIZAJE-SENA-BOGOTÁ D.C. - TECNOLOGÍA EN ANALISIS Y DESARROLLO DE SISTEMAS DE INFORMACION - PRESENCIAL</t>
  </si>
  <si>
    <t>ANTIOQUIA - COPACABANA - SERVICIO NACIONAL DE APRENDIZAJE-SENA-BOGOTÁ D.C. - TECNOLOGÍA EN GESTIÓN DE MERCADOS - PRESENCIAL</t>
  </si>
  <si>
    <t>ANTIOQUIA - ARBOLETES - SERVICIO NACIONAL DE APRENDIZAJE-SENA-BOGOTÁ D.C. - TECNOLOGÍA EN SALUD OCUPACIONAL - PRESENCIAL</t>
  </si>
  <si>
    <t>ANTIOQUIA - LA CEJA - SERVICIO NACIONAL DE APRENDIZAJE-SENA-BOGOTÁ D.C. - TECNOLOGÍA EN SALUD OCUPACIONAL - PRESENCIAL</t>
  </si>
  <si>
    <t>ANTIOQUIA - SAN PEDRO DE URABA - SERVICIO NACIONAL DE APRENDIZAJE-SENA-BOGOTÁ D.C. - TECNOLOGÍA EN CONTABILIDAD Y FINANZAS - PRESENCIAL</t>
  </si>
  <si>
    <t>LA GUAJIRA - RIOHACHA - SERVICIO NACIONAL DE APRENDIZAJE-SENA-BOGOTÁ D.C. - TECNOLOGÍA EN ADMINISTRACIÓN DE EMPRESAS AGROPECUARIAS - PRESENCIAL</t>
  </si>
  <si>
    <t>CUNDINAMARCA - FUSAGASUGA - SERVICIO NACIONAL DE APRENDIZAJE-SENA-BOGOTÁ D.C. - TECNOLOGÍA EN MANTENIMIENTO DE EQUIPOS DE COMPUTO, DISEÑO E INSTALACION DE CABLEADO ESTRUCTURADO - PRESENCIAL</t>
  </si>
  <si>
    <t>MAGDALENA - SANTA MARTA - SERVICIO NACIONAL DE APRENDIZAJE-SENA-BOGOTÁ D.C. - TECNOLOGÍA EN GESTIÓN INTEGRAL DEL RIESGO EN SEGUROS - PRESENCIAL</t>
  </si>
  <si>
    <t>SANTANDER - BUCARAMANGA - SERVICIO NACIONAL DE APRENDIZAJE-SENA-BOGOTÁ D.C. - TECNOLOGÍA EN GESTIÓN DE NEGOCIOS - PRESENCIAL</t>
  </si>
  <si>
    <t>ANTIOQUIA - BRICEÑO - SERVICIO NACIONAL DE APRENDIZAJE-SENA-BOGOTÁ D.C. - TECNOLOGÍA EN GESTIÓN EMPRESARIAL - PRESENCIAL</t>
  </si>
  <si>
    <t>ANTIOQUIA - CAMPAMENTO - SERVICIO NACIONAL DE APRENDIZAJE-SENA-BOGOTÁ D.C. - TECNOLOGÍA EN GESTIÓN EMPRESARIAL - PRESENCIAL</t>
  </si>
  <si>
    <t>CAUCA - PIENDAMO - SERVICIO NACIONAL DE APRENDIZAJE-SENA-BOGOTÁ D.C. - TECNOLOGÍA EN GESTIÓN EMPRESARIAL - PRESENCIAL</t>
  </si>
  <si>
    <t>CUNDINAMARCA - UBATE - SERVICIO NACIONAL DE APRENDIZAJE-SENA-BOGOTÁ D.C. - TECNOLOGÍA EN GESTIÓN EMPRESARIAL - PRESENCIAL</t>
  </si>
  <si>
    <t>NARIÑO - ILES - SERVICIO NACIONAL DE APRENDIZAJE-SENA-BOGOTÁ D.C. - TECNOLOGÍA EN GESTIÓN EMPRESARIAL - PRESENCIAL</t>
  </si>
  <si>
    <t>NORTE SANTANDER - VILLA DEL ROSARIO - SERVICIO NACIONAL DE APRENDIZAJE-SENA-BOGOTÁ D.C. - TECNOLOGÍA EN GESTIÓN EMPRESARIAL - PRESENCIAL</t>
  </si>
  <si>
    <t>SANTANDER - CURITI - SERVICIO NACIONAL DE APRENDIZAJE-SENA-BOGOTÁ D.C. - TECNOLOGÍA EN GESTIÓN EMPRESARIAL - PRESENCIAL</t>
  </si>
  <si>
    <t>BOLIVAR - VILLANUEVA - SERVICIO NACIONAL DE APRENDIZAJE-SENA-BOGOTÁ D.C. - TECNOLOGÍA EN SALUD OCUPACIONAL - PRESENCIAL</t>
  </si>
  <si>
    <t>BOLIVAR - ZAMBRANO - SERVICIO NACIONAL DE APRENDIZAJE-SENA-BOGOTÁ D.C. - TECNOLOGÍA EN SALUD OCUPACIONAL - PRESENCIAL</t>
  </si>
  <si>
    <t>RISARALDA - PEREIRA - SERVICIO NACIONAL DE APRENDIZAJE-SENA-BOGOTÁ D.C. - TECNOLOGÍA EN CONTROL DE CALIDAD DE ALIMENTOS - PRESENCIAL</t>
  </si>
  <si>
    <t>PUTUMAYO - PUERTO ASIS - SERVICIO NACIONAL DE APRENDIZAJE-SENA-BOGOTÁ D.C. - TECNOLOGÍA EN GESTIÓN ADMINISTRATIVA - PRESENCIAL</t>
  </si>
  <si>
    <t>ANTIOQUIA - RIONEGRO - SERVICIO NACIONAL DE APRENDIZAJE-SENA-BOGOTÁ D.C. - TECNOLOGÍA EN DISEÑO PARA LA INDUSTRIA DE LA MODA - PRESENCIAL</t>
  </si>
  <si>
    <t>ANTIOQUIA - SAN ANDRES - SERVICIO NACIONAL DE APRENDIZAJE-SENA-BOGOTÁ D.C. - TECNOLOGÍA EN AGUA Y SANEAMIENTO - PRESENCIAL</t>
  </si>
  <si>
    <t>CUNDINAMARCA - MOSQUERA - SERVICIO NACIONAL DE APRENDIZAJE-SENA-BOGOTÁ D.C. - TECNOLOGÍA EN SALUD OCUPACIONAL - PRESENCIAL</t>
  </si>
  <si>
    <t>CUNDINAMARCA - NILO - SERVICIO NACIONAL DE APRENDIZAJE-SENA-BOGOTÁ D.C. - TECNOLOGÍA EN SALUD OCUPACIONAL - PRESENCIAL</t>
  </si>
  <si>
    <t>CUNDINAMARCA - VILLAPINZON - SERVICIO NACIONAL DE APRENDIZAJE-SENA-BOGOTÁ D.C. - TECNOLOGÍA EN SALUD OCUPACIONAL - PRESENCIAL</t>
  </si>
  <si>
    <t>LA GUAJIRA - DIBULLA - SERVICIO NACIONAL DE APRENDIZAJE-SENA-BOGOTÁ D.C. - TECNOLOGÍA EN SALUD OCUPACIONAL - PRESENCIAL</t>
  </si>
  <si>
    <t>LA GUAJIRA - MAICAO - SERVICIO NACIONAL DE APRENDIZAJE-SENA-BOGOTÁ D.C. - TECNOLOGÍA EN SALUD OCUPACIONAL - PRESENCIAL</t>
  </si>
  <si>
    <t>META - SAN MARTIN - SERVICIO NACIONAL DE APRENDIZAJE-SENA-BOGOTÁ D.C. - TECNOLOGÍA EN SALUD OCUPACIONAL - PRESENCIAL</t>
  </si>
  <si>
    <t>CAUCA - SANTANDER DE QUILICHAO - SERVICIO NACIONAL DE APRENDIZAJE-SENA-BOGOTÁ D.C. - TECNOLOGÍA EN CONTABILIDAD Y FINANZAS - PRESENCIAL</t>
  </si>
  <si>
    <t>CALDAS - LA MERCED - UNIVERSIDAD DE MANIZALES-MANIZALES - TECNOLOGÍA EN DESARROLLO PECUARIO - PRESENCIAL</t>
  </si>
  <si>
    <t>CALDAS - PACORA - UNIVERSIDAD DE MANIZALES-MANIZALES - TECNOLOGÍA EN DESARROLLO PECUARIO - PRESENCIAL</t>
  </si>
  <si>
    <t>CALDAS - SAMANA - UNIVERSIDAD DE MANIZALES-MANIZALES - TÉCNICA PROFESIONAL EN PRODUCCIÓN PECUARIA - PRESENCIAL</t>
  </si>
  <si>
    <t>CUNDINAMARCA - FOMEQUE - SERVICIO NACIONAL DE APRENDIZAJE-SENA-BOGOTÁ D.C. - TECNOLOGÍA EN CONTABILIDAD Y FINANZAS - PRESENCIAL</t>
  </si>
  <si>
    <t>CUNDINAMARCA - GUAYABETAL - SERVICIO NACIONAL DE APRENDIZAJE-SENA-BOGOTÁ D.C. - TECNOLOGÍA EN CONTABILIDAD Y FINANZAS - PRESENCIAL</t>
  </si>
  <si>
    <t>CUNDINAMARCA - MEDINA - SERVICIO NACIONAL DE APRENDIZAJE-SENA-BOGOTÁ D.C. - TECNOLOGÍA EN CONTABILIDAD Y FINANZAS - PRESENCIAL</t>
  </si>
  <si>
    <t>CUNDINAMARCA - PUERTO SALGAR - SERVICIO NACIONAL DE APRENDIZAJE-SENA-BOGOTÁ D.C. - TECNOLOGÍA EN CONTABILIDAD Y FINANZAS - PRESENCIAL</t>
  </si>
  <si>
    <t>CUNDINAMARCA - SUBACHOQUE - SERVICIO NACIONAL DE APRENDIZAJE-SENA-BOGOTÁ D.C. - TECNOLOGÍA EN CONTABILIDAD Y FINANZAS - PRESENCIAL</t>
  </si>
  <si>
    <t>MAGDALENA - ZONA BANANERA - SERVICIO NACIONAL DE APRENDIZAJE-SENA-BOGOTÁ D.C. - TECNOLOGÍA EN GESTIÓN DE EMPRESAS BANANERAS - PRESENCIAL</t>
  </si>
  <si>
    <t>TOLIMA - AMBALEMA - SERVICIO NACIONAL DE APRENDIZAJE-SENA-BOGOTÁ D.C. - TECNOLOGÍA EN GESTIÓN DOCUMENTAL - PRESENCIAL</t>
  </si>
  <si>
    <t>CUNDINAMARCA - COGUA - SERVICIO NACIONAL DE APRENDIZAJE-SENA-BOGOTÁ D.C. - TECNOLOGÍA EN GOBIERNO LOCAL - PRESENCIAL</t>
  </si>
  <si>
    <t>LA GUAJIRA - RIOHACHA - SERVICIO NACIONAL DE APRENDIZAJE-SENA-BOGOTÁ D.C. - TECNOLOGÍA EN PRODUCCIÓN AGROPECUARIA ECOLÓGICA - PRESENCIAL</t>
  </si>
  <si>
    <t>NARIÑO - TUMACO - SERVICIO NACIONAL DE APRENDIZAJE-SENA-BOGOTÁ D.C. - TECNOLOGÍA EN GESTIÓN ADMINISTRATIVA - PRESENCIAL</t>
  </si>
  <si>
    <t>RISARALDA - DOS QUEBRADAS - SERVICIO NACIONAL DE APRENDIZAJE-SENA-BOGOTÁ D.C. - TECNOLOGÍA EN MANTENIMIENTO DE EQUIPOS DE COMPUTO, DISEÑO E INSTALACION DE CABLEADO ESTRUCTURADO - PRESENCIAL</t>
  </si>
  <si>
    <t>CASANARE - YOPAL - SERVICIO NACIONAL DE APRENDIZAJE-SENA-BOGOTÁ D.C. - TECNOLOGÍA EN MANEJO DE GESTIÓN AMBIENTAL - PRESENCIAL</t>
  </si>
  <si>
    <t>GUAVIARE - SAN JOSE DEL GUAVIARE - SERVICIO NACIONAL DE APRENDIZAJE-SENA-BOGOTÁ D.C. - TECNOLOGÍA EN AGUA Y SANEAMIENTO - PRESENCIAL</t>
  </si>
  <si>
    <t>ANTIOQUIA - GIRARDOTA - SERVICIO NACIONAL DE APRENDIZAJE-SENA-BOGOTÁ D.C. - TECNOLOGÍA EN GESTION LOGISTICA - PRESENCIAL</t>
  </si>
  <si>
    <t>CASANARE - MANI - SERVICIO NACIONAL DE APRENDIZAJE-SENA-BOGOTÁ D.C. - TECNOLOGÍA EN SALUD OCUPACIONAL - PRESENCIAL</t>
  </si>
  <si>
    <t>ANTIOQUIA - EL BAGRE - SERVICIO NACIONAL DE APRENDIZAJE-SENA-BOGOTÁ D.C. - TECNOLOGÍA EN TOPOGRAFIA - PRESENCIAL</t>
  </si>
  <si>
    <t>PUTUMAYO - SAN FRANCISCO - SERVICIO NACIONAL DE APRENDIZAJE-SENA-BOGOTÁ D.C. - TECNOLOGÍA EN TOPOGRAFIA - PRESENCIAL</t>
  </si>
  <si>
    <t>SANTANDER - OIBA - SERVICIO NACIONAL DE APRENDIZAJE-SENA-BOGOTÁ D.C. - TECNOLOGÍA EN CONTABILIDAD Y FINANZAS - PRESENCIAL</t>
  </si>
  <si>
    <t>SANTANDER - PALMAR - SERVICIO NACIONAL DE APRENDIZAJE-SENA-BOGOTÁ D.C. - TECNOLOGÍA EN CONTABILIDAD Y FINANZAS - PRESENCIAL</t>
  </si>
  <si>
    <t>CUNDINAMARCA - CAJICA - SERVICIO NACIONAL DE APRENDIZAJE-SENA-BOGOTÁ D.C. - TECNOLOGÍA EN PROCESAMIENTO DE ALIMENTOS PERECEDEROS - PRESENCIAL</t>
  </si>
  <si>
    <t>LA GUAJIRA - DIBULLA - SERVICIO NACIONAL DE APRENDIZAJE-SENA-BOGOTÁ D.C. - TECNOLOGÍA EN PRODUCCIÓN PECUARIA - PRESENCIAL</t>
  </si>
  <si>
    <t>CAUCA - SANTANDER DE QUILICHAO - FUNDACION UNIVERSITARIA DE POPAYAN-POPAYAN - DERECHO - PRESENCIAL</t>
  </si>
  <si>
    <t>ANTIOQUIA - LA ESTRELLA - SERVICIO NACIONAL DE APRENDIZAJE-SENA-BOGOTÁ D.C. - TECNOLOGÍA EN GESTION LOGISTICA - PRESENCIAL</t>
  </si>
  <si>
    <t>CAUCA - SANTANDER DE QUILICHAO - SERVICIO NACIONAL DE APRENDIZAJE-SENA-BOGOTÁ D.C. - TECNOLOGÍA EN GESTION LOGISTICA - PRESENCIAL</t>
  </si>
  <si>
    <t>ANTIOQUIA - BELLO - SERVICIO NACIONAL DE APRENDIZAJE-SENA-BOGOTÁ D.C. - TECNOLOGÍA EN GUIANZA TURÍSTICA - PRESENCIAL</t>
  </si>
  <si>
    <t>CAUCA - SANTANDER DE QUILICHAO - SERVICIO NACIONAL DE APRENDIZAJE-SENA-BOGOTÁ D.C. - TECNOLOGÍA EN MANTENIMIENTO ELECTRÓNICO E INSTRUMENTAL INDUSTRIAL - PRESENCIAL</t>
  </si>
  <si>
    <t>CALDAS - CHINCHINA - SERVICIO NACIONAL DE APRENDIZAJE-SENA-BOGOTÁ D.C. - TECNOLOGIA EN FORMULACION DE PROYECTOS - PRESENCIAL</t>
  </si>
  <si>
    <t>CUNDINAMARCA - TOCANCIPA - SERVICIO NACIONAL DE APRENDIZAJE-SENA-BOGOTÁ D.C. - TECNOLOGIA EN FORMULACION DE PROYECTOS - PRESENCIAL</t>
  </si>
  <si>
    <t>RISARALDA - QUINCHIA - SERVICIO NACIONAL DE APRENDIZAJE-SENA-BOGOTÁ D.C. - TECNOLOGIA EN FORMULACION DE PROYECTOS - PRESENCIAL</t>
  </si>
  <si>
    <t>RISARALDA - SANTA ROSA DE CABAL - SERVICIO NACIONAL DE APRENDIZAJE-SENA-BOGOTÁ D.C. - TECNOLOGIA EN FORMULACION DE PROYECTOS - PRESENCIAL</t>
  </si>
  <si>
    <t>ANTIOQUIA - CHIGORODO - SERVICIO NACIONAL DE APRENDIZAJE-SENA-BOGOTÁ D.C. - TECNOLOGIA EN GESTIÓN DE RECURSOS NATURALES - PRESENCIAL</t>
  </si>
  <si>
    <t>ANTIOQUIA - ZARAGOZA - SERVICIO NACIONAL DE APRENDIZAJE-SENA-BOGOTÁ D.C. - TECNOLOGÍA EN CONTROL AMBIENTAL - PRESENCIAL</t>
  </si>
  <si>
    <t>CAUCA - SUAREZ - SERVICIO NACIONAL DE APRENDIZAJE-SENA-BOGOTÁ D.C. - TECNOLOGÍA EN CONTROL AMBIENTAL - PRESENCIAL</t>
  </si>
  <si>
    <t>PUTUMAYO - SIBUNDOY - SERVICIO NACIONAL DE APRENDIZAJE-SENA-BOGOTÁ D.C. - TECNOLOGÍA EN ACUICULTURA - PRESENCIAL</t>
  </si>
  <si>
    <t>ANTIOQUIA - LA CEJA - SERVICIO NACIONAL DE APRENDIZAJE-SENA-BOGOTÁ D.C. - TECNOLOGÍA EN AGROBIOTECNOLOGIA - PRESENCIAL</t>
  </si>
  <si>
    <t>ANTIOQUIA - AMAGA - SERVICIO NACIONAL DE APRENDIZAJE-SENA-BOGOTÁ D.C. - TECNOLOGÍA EN AGUA Y SANEAMIENTO - PRESENCIAL</t>
  </si>
  <si>
    <t>ANTIOQUIA - PUEBLORRICO - SERVICIO NACIONAL DE APRENDIZAJE-SENA-BOGOTÁ D.C. - TECNOLOGÍA EN AGUA Y SANEAMIENTO - PRESENCIAL</t>
  </si>
  <si>
    <t>CESAR - AGUSTIN CODAZZI - SERVICIO NACIONAL DE APRENDIZAJE-SENA-BOGOTÁ D.C. - TECNOLOGÍA EN AGUA Y SANEAMIENTO - PRESENCIAL</t>
  </si>
  <si>
    <t>ANTIOQUIA - APARTADO - CORPORACION POLITECNICO MARCO FIDEL SUAREZ-BELLO - TECNOLOGIA EN GESTION AMBIENTAL TERRITORIAL A DISTANCIA - DISTANCIA</t>
  </si>
  <si>
    <t>CAUCA - LOPEZ (MICAY) - SERVICIO NACIONAL DE APRENDIZAJE-SENA-BOGOTÁ D.C. - TECNOLOGÍA EN ENTRENAMIENTO DEPORTIVO - PRESENCIAL</t>
  </si>
  <si>
    <t>CAUCA - PATIA(EL BORDO) - SERVICIO NACIONAL DE APRENDIZAJE-SENA-BOGOTÁ D.C. - TECNOLOGÍA EN ENTRENAMIENTO DEPORTIVO - PRESENCIAL</t>
  </si>
  <si>
    <t>ANTIOQUIA - GUARNE - SERVICIO NACIONAL DE APRENDIZAJE-SENA-BOGOTÁ D.C. - TECNOLOGÍA EN MANTENIMIENTO ELECTROMECÁNICO INDUSTRIAL - PRESENCIAL</t>
  </si>
  <si>
    <t>CASANARE - TRINIDAD - SERVICIO NACIONAL DE APRENDIZAJE-SENA-BOGOTÁ D.C. - TECNOLOGÍA EN REPRODUCCIÓN BOVINA - PRESENCIAL</t>
  </si>
  <si>
    <t>RISARALDA - SANTA ROSA DE CABAL - SERVICIO NACIONAL DE APRENDIZAJE-SENA-BOGOTÁ D.C. - TECNOLOGÍA EN MANTENIMIENTO MECATRÓNICO DE AUTOMOTORES - PRESENCIAL</t>
  </si>
  <si>
    <t>ANTIOQUIA - FRONTINO - SERVICIO NACIONAL DE APRENDIZAJE-SENA-BOGOTÁ D.C. - TECNOLOGÍA EN ORGANIZACIÓN DE EVENTOS - PRESENCIAL</t>
  </si>
  <si>
    <t>ATLANTICO - PALMAR DE VARELA - SERVICIO NACIONAL DE APRENDIZAJE-SENA-BOGOTÁ D.C. - TECNOLOGÍA EN PROCESAMIENTO DE ALIMENTOS - PRESENCIAL</t>
  </si>
  <si>
    <t>ATLANTICO - POLONUEVO - SERVICIO NACIONAL DE APRENDIZAJE-SENA-BOGOTÁ D.C. - TECNOLOGÍA EN PROCESAMIENTO DE ALIMENTOS - PRESENCIAL</t>
  </si>
  <si>
    <t>ANTIOQUIA - TURBO - SERVICIO NACIONAL DE APRENDIZAJE-SENA-BOGOTÁ D.C. - TECNOLOGIA EN GESTIÓN DE RECURSOS NATURALES - PRESENCIAL</t>
  </si>
  <si>
    <t>CAUCA - SOTARA (PAISPAMBA) - SERVICIO NACIONAL DE APRENDIZAJE-SENA-BOGOTÁ D.C. - TECNOLOGIA EN GESTIÓN DE RECURSOS NATURALES - PRESENCIAL</t>
  </si>
  <si>
    <t>CASANARE - TAMARA - SERVICIO NACIONAL DE APRENDIZAJE-SENA-BOGOTÁ D.C. - TECNOLOGIA EN GESTIÓN DE RECURSOS NATURALES - PRESENCIAL</t>
  </si>
  <si>
    <t>CASANARE - VILLANUEVA - SERVICIO NACIONAL DE APRENDIZAJE-SENA-BOGOTÁ D.C. - TECNOLOGIA EN GESTIÓN DE RECURSOS NATURALES - PRESENCIAL</t>
  </si>
  <si>
    <t>ANTIOQUIA - CALDAS - SERVICIO NACIONAL DE APRENDIZAJE-SENA-BOGOTÁ D.C. - TECNOLOGÍA EN QUÍMICA APLICADA A LA INDUSTRIA - DISTANCIA</t>
  </si>
  <si>
    <t>VALLE - PALMIRA - SERVICIO NACIONAL DE APRENDIZAJE-SENA-BOGOTÁ D.C. - TECNOLOGÍA EN MANTENIMIENTO MECÁNICO INDUSTRIAL - DISTANCIA</t>
  </si>
  <si>
    <t>ANTIOQUIA - YALI - SERVICIO NACIONAL DE APRENDIZAJE-SENA-BOGOTÁ D.C. - TECNOLOGÍA EN GESTIÓN ADMINISTRATIVA - PRESENCIAL</t>
  </si>
  <si>
    <t>ANTIOQUIA - YARUMAL - SERVICIO NACIONAL DE APRENDIZAJE-SENA-BOGOTÁ D.C. - TECNOLOGÍA EN GESTIÓN ADMINISTRATIVA - PRESENCIAL</t>
  </si>
  <si>
    <t>MAGDALENA - FUNDACION - SERVICIO NACIONAL DE APRENDIZAJE-SENA-BOGOTÁ D.C. - TECNOLOGÍA EN CONTROL AMBIENTAL - PRESENCIAL</t>
  </si>
  <si>
    <t>META - ACACIAS - SERVICIO NACIONAL DE APRENDIZAJE-SENA-BOGOTÁ D.C. - TECNOLOGÍA EN CONTROL AMBIENTAL - PRESENCIAL</t>
  </si>
  <si>
    <t>BOLIVAR - TURBACO - SERVICIO NACIONAL DE APRENDIZAJE-SENA-BOGOTÁ D.C. - TECNOLOGÍA EN CONTROL DE CALIDAD DE ALIMENTOS - PRESENCIAL</t>
  </si>
  <si>
    <t>QUINDIO - CALARCA - SERVICIO NACIONAL DE APRENDIZAJE-SENA-BOGOTÁ D.C. - TECNOLOGÍA EN CONTROL DE CALIDAD DE ALIMENTOS - PRESENCIAL</t>
  </si>
  <si>
    <t>ANTIOQUIA - CHIGORODO - SERVICIO NACIONAL DE APRENDIZAJE-SENA-BOGOTÁ D.C. - TECNOLOGÍA EN DIRECCIÓN DE VENTAS - PRESENCIAL</t>
  </si>
  <si>
    <t>ANTIOQUIA - LA ESTRELLA - SERVICIO NACIONAL DE APRENDIZAJE-SENA-BOGOTÁ D.C. - TECNOLOGIA EN NEGOCIACIÓN INTERNACIONAL - PRESENCIAL</t>
  </si>
  <si>
    <t>ANTIOQUIA - MEDELLIN - SERVICIO NACIONAL DE APRENDIZAJE-SENA-BOGOTÁ D.C. - TECNOLOGÍA EN ADMINISTRACIÓN DE EMPRESAS AGROPECUARIAS - DISTANCIA</t>
  </si>
  <si>
    <t>ANTIOQUIA - RIONEGRO - SERVICIO NACIONAL DE APRENDIZAJE-SENA-BOGOTÁ D.C. - TECNOLOGÍA EN ADMINISTRACIÓN DE EMPRESAS AGROPECUARIAS - DISTANCIA</t>
  </si>
  <si>
    <t>CAQUETA - FLORENCIA - SERVICIO NACIONAL DE APRENDIZAJE-SENA-BOGOTÁ D.C. - TECNOLOGÍA EN ADMINISTRACIÓN DE EMPRESAS AGROPECUARIAS - DISTANCIA</t>
  </si>
  <si>
    <t>BOYACA - TUNJA - SERVICIO NACIONAL DE APRENDIZAJE-SENA-BOGOTÁ D.C. - TECNOLOGÍA EN OBRAS CIVILES - DISTANCIA</t>
  </si>
  <si>
    <t>BOYACA - SOGAMOSO - SERVICIO NACIONAL DE APRENDIZAJE-SENA-BOGOTÁ D.C. - PRODUCCION GANADERA - PRESENCIAL</t>
  </si>
  <si>
    <t>ANTIOQUIA - ITAGUI - SERVICIO NACIONAL DE APRENDIZAJE-SENA-BOGOTÁ D.C. - DECORACIÓN DE ESPACIOS INTERIORES - PRESENCIAL</t>
  </si>
  <si>
    <t>META - FUENTE DE ORO - SERVICIO NACIONAL DE APRENDIZAJE-SENA-BOGOTÁ D.C. - GESTIÓN DE EMPRESAS AGROPECUARIAS - PRESENCIAL</t>
  </si>
  <si>
    <t>ANTIOQUIA - RETIRO - SERVICIO NACIONAL DE APRENDIZAJE-SENA-BOGOTÁ D.C. - GESTION DEL TALENTO HUMANO - PRESENCIAL</t>
  </si>
  <si>
    <t>CALDAS - MANIZALES - SERVICIO NACIONAL DE APRENDIZAJE-SENA-BOGOTÁ D.C. - GESTION DEL TALENTO HUMANO - PRESENCIAL</t>
  </si>
  <si>
    <t>CUNDINAMARCA - TENJO - SERVICIO NACIONAL DE APRENDIZAJE-SENA-BOGOTÁ D.C. - ENTRENAMIENTO DEPORTIVO - PRESENCIAL</t>
  </si>
  <si>
    <t>BOYACA - SAMACA - SERVICIO NACIONAL DE APRENDIZAJE-SENA-BOGOTÁ D.C. - GESTIÓN EMPRESARIAL - PRESENCIAL</t>
  </si>
  <si>
    <t>BOLIVAR - CARTAGENA - SERVICIO NACIONAL DE APRENDIZAJE-SENA-BOGOTÁ D.C. - MANTENIMIENTO ELECTRICO INDUSTRIAL - PRESENCIAL</t>
  </si>
  <si>
    <t>NARIÑO - PASTO - SERVICIO NACIONAL DE APRENDIZAJE-SENA-BOGOTÁ D.C. - SILVICULTURA Y APROVECHAMIENTO DE PLANTACIONES FORESTALES - PRESENCIAL</t>
  </si>
  <si>
    <t>HUILA - PITALITO - SERVICIO NACIONAL DE APRENDIZAJE-SENA-BOGOTÁ D.C. - GESTION LOGISTICA - PRESENCIAL</t>
  </si>
  <si>
    <t>ANTIOQUIA - CAUCASIA - SERVICIO NACIONAL DE APRENDIZAJE-SENA-BOGOTÁ D.C. - GESTIÓN DE EMPRESAS AGROPECUARIAS - PRESENCIAL</t>
  </si>
  <si>
    <t>CESAR - AGUACHICA - SERVICIO NACIONAL DE APRENDIZAJE-SENA-BOGOTÁ D.C. - CONTABILIDAD Y FINANZAS - PRESENCIAL</t>
  </si>
  <si>
    <t>CUNDINAMARCA - FUNZA - SERVICIO NACIONAL DE APRENDIZAJE-SENA-BOGOTÁ D.C. - CONTABILIDAD Y FINANZAS - PRESENCIAL</t>
  </si>
  <si>
    <t>VALLE - CARTAGO - SERVICIO NACIONAL DE APRENDIZAJE-SENA-BOGOTÁ D.C. - GESTIÓN FINANCIERA Y DE TESORERIA - PRESENCIAL</t>
  </si>
  <si>
    <t>NARIÑO - ILES - SERVICIO NACIONAL DE APRENDIZAJE-SENA-BOGOTÁ D.C. - GESTIÓN EMPRESARIAL - PRESENCIAL</t>
  </si>
  <si>
    <t>VALLE - CALI - SERVICIO NACIONAL DE APRENDIZAJE-SENA-BOGOTÁ D.C. - GESTIÓN DE REDES DE DATOS - PRESENCIAL</t>
  </si>
  <si>
    <t>BOYACA - QUIPAMA - SERVICIO NACIONAL DE APRENDIZAJE-SENA-BOGOTÁ D.C. - PRODUCCIÓN AGRÍCOLA - PRESENCIAL</t>
  </si>
  <si>
    <t>CAUCA - TOTORO - SERVICIO NACIONAL DE APRENDIZAJE-SENA-BOGOTÁ D.C. - PRODUCCIÓN AGRÍCOLA - PRESENCIAL</t>
  </si>
  <si>
    <t>ANTIOQUIA - LIBORINA - SERVICIO NACIONAL DE APRENDIZAJE-SENA-BOGOTÁ D.C. - CONTABILIDAD Y FINANZAS - PRESENCIAL</t>
  </si>
  <si>
    <t>CAUCA - TIMBIO - SERVICIO NACIONAL DE APRENDIZAJE-SENA-BOGOTÁ D.C. - CONTABILIDAD Y FINANZAS - PRESENCIAL</t>
  </si>
  <si>
    <t>SANTANDER - SAN GIL - SERVICIO NACIONAL DE APRENDIZAJE-SENA-BOGOTÁ D.C. - CONSTRUCCION - PRESENCIAL</t>
  </si>
  <si>
    <t>ATLANTICO - BARRANQUILLA - SERVICIO NACIONAL DE APRENDIZAJE-SENA-BOGOTÁ D.C. - PRODUCCIÓN DE MULTIMEDIA - PRESENCIAL</t>
  </si>
  <si>
    <t>CUNDINAMARCA - CHIA - SERVICIO NACIONAL DE APRENDIZAJE-SENA-BOGOTÁ D.C. - DESARROLLO DE VIDEOJUEGOS - PRESENCIAL</t>
  </si>
  <si>
    <t>HUILA - GARZON - SERVICIO NACIONAL DE APRENDIZAJE-SENA-BOGOTÁ D.C. - CONTABILIDAD Y FINANZAS - PRESENCIAL</t>
  </si>
  <si>
    <t>ANTIOQUIA - DABEIBA - SERVICIO NACIONAL DE APRENDIZAJE-SENA-BOGOTÁ D.C. - GESTIÓN DE EMPRESAS AGROPECUARIAS - PRESENCIAL</t>
  </si>
  <si>
    <t>CALDAS - BELALCAZAR - SERVICIO NACIONAL DE APRENDIZAJE-SENA-BOGOTÁ D.C. - GESTION DE RECURSOS NATURALES - PRESENCIAL</t>
  </si>
  <si>
    <t>ANTIOQUIA - SABANETA - SERVICIO NACIONAL DE APRENDIZAJE-SENA-BOGOTÁ D.C. - GESTION DEL TALENTO HUMANO - PRESENCIAL</t>
  </si>
  <si>
    <t>CAUCA - POPAYAN - SERVICIO NACIONAL DE APRENDIZAJE-SENA-BOGOTÁ D.C. - MANTENIMIENTO ELECTRICO INDUSTRIAL - PRESENCIAL</t>
  </si>
  <si>
    <t>ANTIOQUIA - MEDELLIN - SERVICIO NACIONAL DE APRENDIZAJE-SENA-BOGOTÁ D.C. - GESTION DE RECURSOS NATURALES - PRESENCIAL</t>
  </si>
  <si>
    <t>CALDAS - MANIZALES - SERVICIO NACIONAL DE APRENDIZAJE-SENA-BOGOTÁ D.C. - ELECTRICIDAD INDUSTRIAL - PRESENCIAL</t>
  </si>
  <si>
    <t>CAUCA - MIRANDA - SERVICIO NACIONAL DE APRENDIZAJE-SENA-BOGOTÁ D.C. - CONTABILIDAD Y FINANZAS - PRESENCIAL</t>
  </si>
  <si>
    <t>SANTANDER - VELEZ - SERVICIO NACIONAL DE APRENDIZAJE-SENA-BOGOTÁ D.C. - ANALISIS Y DESARROLLO DE SISTEMAS DE INFORMACION - PRESENCIAL</t>
  </si>
  <si>
    <t>NARIÑO - TUQUERRES - SERVICIO NACIONAL DE APRENDIZAJE-SENA-BOGOTÁ D.C. - GESTIÓN FINANCIERA Y DE TESORERIA - PRESENCIAL</t>
  </si>
  <si>
    <t>CESAR - VALLEDUPAR - SERVICIO NACIONAL DE APRENDIZAJE-SENA-BOGOTÁ D.C. - GESTIÓN EMPRESARIAL - PRESENCIAL</t>
  </si>
  <si>
    <t>ANTIOQUIA - CAREPA - SERVICIO NACIONAL DE APRENDIZAJE-SENA-BOGOTÁ D.C. - GESTION COMERCIAL DE SERVICIOS - PRESENCIAL</t>
  </si>
  <si>
    <t>VALLE - ZARZAL - SERVICIO NACIONAL DE APRENDIZAJE-SENA-BOGOTÁ D.C. - GESTIÓN DE EMPRESAS AGROPECUARIAS - PRESENCIAL</t>
  </si>
  <si>
    <t>ANTIOQUIA - SAN LUIS - SERVICIO NACIONAL DE APRENDIZAJE-SENA-BOGOTÁ D.C. - CONTROL AMBIENTAL - PRESENCIAL</t>
  </si>
  <si>
    <t>VALLE - JAMUNDI - SERVICIO NACIONAL DE APRENDIZAJE-SENA-BOGOTÁ D.C. - CONTROL AMBIENTAL - PRESENCIAL</t>
  </si>
  <si>
    <t>CUNDINAMARCA - GACHETA - SERVICIO NACIONAL DE APRENDIZAJE-SENA-BOGOTÁ D.C. - CONTABILIDAD Y FINANZAS - PRESENCIAL</t>
  </si>
  <si>
    <t>QUINDIO - ARMENIA - SERVICIO NACIONAL DE APRENDIZAJE-SENA-BOGOTÁ D.C. - CONTROL DE CALIDAD DE ALIMENTOS - PRESENCIAL</t>
  </si>
  <si>
    <t>LA GUAJIRA - SAN JUAN DEL CESAR - SERVICIO NACIONAL DE APRENDIZAJE-SENA-BOGOTÁ D.C. - GESTIÓN HOTELERA - PRESENCIAL</t>
  </si>
  <si>
    <t>HUILA - LA ARGENTINA - SERVICIO NACIONAL DE APRENDIZAJE-SENA-BOGOTÁ D.C. - PRODUCCIÓN AGROPECUARIA ECOLÓGICA - PRESENCIAL</t>
  </si>
  <si>
    <t>BOGOTA - BOGOTÁ D.C. - SERVICIO NACIONAL DE APRENDIZAJE-SENA-BOGOTÁ D.C. - GESTION DE RECURSOS NATURALES - PRESENCIAL</t>
  </si>
  <si>
    <t>NORTE SANTANDER - CACHIRA - SERVICIO NACIONAL DE APRENDIZAJE-SENA-BOGOTÁ D.C. - GESTIÓN DE EMPRESAS AGROPECUARIAS - PRESENCIAL</t>
  </si>
  <si>
    <t>BOLIVAR - TALAIGUA NUEVO - SERVICIO NACIONAL DE APRENDIZAJE-SENA-BOGOTÁ D.C. - SISTEMAS DE GESTIÓN AMBIENTAL - PRESENCIAL</t>
  </si>
  <si>
    <t>LA GUAJIRA - FONSECA - SERVICIO NACIONAL DE APRENDIZAJE-SENA-BOGOTÁ D.C. - GESTION INTEGRADA DE  LA CALIDAD, MEDIO AMBIENTE, SEGURIDAD Y SALUD OCUPACIONAL - PRESENCIAL</t>
  </si>
  <si>
    <t>NORTE SANTANDER - SALAZAR - SERVICIO NACIONAL DE APRENDIZAJE-SENA-BOGOTÁ D.C. - GESTION DE RECURSOS NATURALES - PRESENCIAL</t>
  </si>
  <si>
    <t>CORDOBA - COTORRA - SERVICIO NACIONAL DE APRENDIZAJE-SENA-BOGOTÁ D.C. - ADMINISTRACIÓN DE EMPRESAS AGROPECUARIAS - PRESENCIAL</t>
  </si>
  <si>
    <t>SANTANDER - SOCORRO - SERVICIO NACIONAL DE APRENDIZAJE-SENA-BOGOTÁ D.C. - ADMINISTRACIÓN DE EMPRESAS AGROPECUARIAS - PRESENCIAL</t>
  </si>
  <si>
    <t>ATLANTICO - REPELON - SERVICIO NACIONAL DE APRENDIZAJE-SENA-BOGOTÁ D.C. - ADMINISTRACION DEL ENSAMBLE Y MANTENIMIENTO DE COMPUTADORES Y REDES - PRESENCIAL</t>
  </si>
  <si>
    <t>NARIÑO - CUASPUD (CARLOSAMA) - SERVICIO NACIONAL DE APRENDIZAJE-SENA-BOGOTÁ D.C. - ADMINISTRACIÓN EN SERVICIOS DE SALUD - PRESENCIAL</t>
  </si>
  <si>
    <t>SUCRE - SINCELEJO - SERVICIO NACIONAL DE APRENDIZAJE-SENA-BOGOTÁ D.C. - TECNOLOGÍA EN PROCESAMIENTO DE ALIMENTOS - DISTANCIA</t>
  </si>
  <si>
    <t>VALLE - FLORIDA - SERVICIO NACIONAL DE APRENDIZAJE-SENA-BOGOTÁ D.C. - TECNOLOGIA EN FORMULACION DE PROYECTOS - DISTANCIA</t>
  </si>
  <si>
    <t>ANTIOQUIA - GUARNE - SERVICIO NACIONAL DE APRENDIZAJE-SENA-BOGOTÁ D.C. - TECNOLOGÍA EN GESTIÓN ADMINISTRATIVA - DISTANCIA</t>
  </si>
  <si>
    <t>NARIÑO - PASTO - SERVICIO NACIONAL DE APRENDIZAJE-SENA-BOGOTÁ D.C. - TECNOLOGÍA EN GESTIÓN DE REDES DE DATOS - PRESENCIAL</t>
  </si>
  <si>
    <t>ARAUCA - ARAUCA - SERVICIO NACIONAL DE APRENDIZAJE-SENA-BOGOTÁ D.C. - TECNOLOGÍA EN MANTENIMIENTO DE EQUIPOS DE COMPUTO, DISEÑO E INSTALACION DE CABLEADO ESTRUCTURADO - DISTANCIA</t>
  </si>
  <si>
    <t>TOLIMA - FRESNO - SERVICIO NACIONAL DE APRENDIZAJE-SENA-BOGOTÁ D.C. - TECNOLOGÍA EN MANTENIMIENTO DE EQUIPOS DE COMPUTO, DISEÑO E INSTALACION DE CABLEADO ESTRUCTURADO - DISTANCIA</t>
  </si>
  <si>
    <t>CAQUETA - FLORENCIA - SERVICIO NACIONAL DE APRENDIZAJE-SENA-BOGOTÁ D.C. - TECNOLOGÍA EN PRODUCCIÓN GANADERA - DISTANCIA</t>
  </si>
  <si>
    <t>NARIÑO - PASTO - SERVICIO NACIONAL DE APRENDIZAJE-SENA-BOGOTÁ D.C. - GESTIÓN DE BIBLIOTECAS PUBLICAS - PRESENCIAL</t>
  </si>
  <si>
    <t>RISARALDA - PEREIRA - SERVICIO NACIONAL DE APRENDIZAJE-SENA-BOGOTÁ D.C. - GESTIÓN DE BIBLIOTECAS PUBLICAS - PRESENCIAL</t>
  </si>
  <si>
    <t>SANTANDER - SOCORRO - SERVICIO NACIONAL DE APRENDIZAJE-SENA-BOGOTÁ D.C. - MANTENIMIENTO DE EQUIPOS DE COMPUTO, DISEÑO E INSTALACION DE CABLEADO ESTRUCTURADO - PRESENCIAL</t>
  </si>
  <si>
    <t>VALLE - CARTAGO - SERVICIO NACIONAL DE APRENDIZAJE-SENA-BOGOTÁ D.C. - MANTENIMIENTO DE EQUIPOS DE COMPUTO, DISEÑO E INSTALACION DE CABLEADO ESTRUCTURADO - PRESENCIAL</t>
  </si>
  <si>
    <t>NARIÑO - CONTADERO - SERVICIO NACIONAL DE APRENDIZAJE-SENA-BOGOTÁ D.C. - GESTION DE MERCADOS - PRESENCIAL</t>
  </si>
  <si>
    <t>ANTIOQUIA - URRAO - SERVICIO NACIONAL DE APRENDIZAJE-SENA-BOGOTÁ D.C. - PRODUCCION GANADERA - PRESENCIAL</t>
  </si>
  <si>
    <t>QUINDIO - FILANDIA - SERVICIO NACIONAL DE APRENDIZAJE-SENA-BOGOTÁ D.C. - PRODUCCION GANADERA - PRESENCIAL</t>
  </si>
  <si>
    <t>HUILA - PITALITO - SERVICIO NACIONAL DE APRENDIZAJE-SENA-BOGOTÁ D.C. - OBRAS CIVILES - PRESENCIAL</t>
  </si>
  <si>
    <t>CUNDINAMARCA - TOCANCIPA - SERVICIO NACIONAL DE APRENDIZAJE-SENA-BOGOTÁ D.C. - GESTION DEL TALENTO HUMANO - PRESENCIAL</t>
  </si>
  <si>
    <t>META - VILLAVICENCIO - SERVICIO NACIONAL DE APRENDIZAJE-SENA-BOGOTÁ D.C. - GESTIÓN DE NEGOCIOS - PRESENCIAL</t>
  </si>
  <si>
    <t>ANTIOQUIA - URRAO - SERVICIO NACIONAL DE APRENDIZAJE-SENA-BOGOTÁ D.C. - PROCESAMIENTO DE ALIMENTOS - PRESENCIAL</t>
  </si>
  <si>
    <t>MAGDALENA - PLATO - SERVICIO NACIONAL DE APRENDIZAJE-SENA-BOGOTÁ D.C. - CONTABILIDAD Y FINANZAS - PRESENCIAL</t>
  </si>
  <si>
    <t>ANTIOQUIA - FRONTINO - SERVICIO NACIONAL DE APRENDIZAJE-SENA-BOGOTÁ D.C. - ORGANIZACIÓN DE EVENTOS - PRESENCIAL</t>
  </si>
  <si>
    <t>ANTIOQUIA - ANORI - SERVICIO NACIONAL DE APRENDIZAJE-SENA-BOGOTÁ D.C. - GESTIÓN DE EMPRESAS AGROPECUARIAS - PRESENCIAL</t>
  </si>
  <si>
    <t>BOLIVAR - CORDOBA - SERVICIO NACIONAL DE APRENDIZAJE-SENA-BOGOTÁ D.C. - GESTIÓN DE EMPRESAS AGROPECUARIAS - PRESENCIAL</t>
  </si>
  <si>
    <t>CORDOBA - PUEBLO NUEVO - SERVICIO NACIONAL DE APRENDIZAJE-SENA-BOGOTÁ D.C. - GESTIÓN DE EMPRESAS AGROPECUARIAS - PRESENCIAL</t>
  </si>
  <si>
    <t>SANTANDER - PUERTO WILCHES - SERVICIO NACIONAL DE APRENDIZAJE-SENA-BOGOTÁ D.C. - CONSTRUCCION - PRESENCIAL</t>
  </si>
  <si>
    <t>CALDAS - RIOSUCIO - SERVICIO NACIONAL DE APRENDIZAJE-SENA-BOGOTÁ D.C. - REGENCIA DE FARMACIA - PRESENCIAL</t>
  </si>
  <si>
    <t>ANTIOQUIA - CHIGORODO - SERVICIO NACIONAL DE APRENDIZAJE-SENA-BOGOTÁ D.C. - GESTION DE RECURSOS NATURALES - PRESENCIAL</t>
  </si>
  <si>
    <t>NARIÑO - LA UNION - SERVICIO NACIONAL DE APRENDIZAJE-SENA-BOGOTÁ D.C. - CONTABILIDAD Y FINANZAS - PRESENCIAL</t>
  </si>
  <si>
    <t>BOYACA - SOGAMOSO - SERVICIO NACIONAL DE APRENDIZAJE-SENA-BOGOTÁ D.C. - DESARROLLO DE VIDEOJUEGOS - PRESENCIAL</t>
  </si>
  <si>
    <t>CESAR - VALLEDUPAR - SERVICIO NACIONAL DE APRENDIZAJE-SENA-BOGOTÁ D.C. - OBRAS CIVILES - PRESENCIAL</t>
  </si>
  <si>
    <t>ANTIOQUIA - CALDAS - SERVICIO NACIONAL DE APRENDIZAJE-SENA-BOGOTÁ D.C. - AGUA Y SANEAMIENTO - PRESENCIAL</t>
  </si>
  <si>
    <t>LA GUAJIRA - RIOHACHA - SERVICIO NACIONAL DE APRENDIZAJE-SENA-BOGOTÁ D.C. - GESTIÓN DOCUMENTAL - PRESENCIAL</t>
  </si>
  <si>
    <t>SANTANDER - SAN GIL - SERVICIO NACIONAL DE APRENDIZAJE-SENA-BOGOTÁ D.C. - FORMULACION DE PROYECTOS - PRESENCIAL</t>
  </si>
  <si>
    <t>NORTE SANTANDER - CUCUTA - SERVICIO NACIONAL DE APRENDIZAJE-SENA-BOGOTÁ D.C. - GESTIÓN EMPRESARIAL - PRESENCIAL</t>
  </si>
  <si>
    <t>CAQUETA - FLORENCIA - SERVICIO NACIONAL DE APRENDIZAJE-SENA-BOGOTÁ D.C. - DIRECCION DE VENTAS - PRESENCIAL</t>
  </si>
  <si>
    <t>BOLIVAR - CARTAGENA - SERVICIO NACIONAL DE APRENDIZAJE-SENA-BOGOTÁ D.C. - GUIANZA TURÍSTICA - PRESENCIAL</t>
  </si>
  <si>
    <t>ANTIOQUIA - MEDELLIN - SERVICIO NACIONAL DE APRENDIZAJE-SENA-BOGOTÁ D.C. - GESTIÓN ADMINISTRATIVA - PRESENCIAL</t>
  </si>
  <si>
    <t>LA GUAJIRA - RIOHACHA - SERVICIO NACIONAL DE APRENDIZAJE-SENA-BOGOTÁ D.C. - GESTION DEL CICLO DE VIDA DEL PRODUCTO - PRESENCIAL</t>
  </si>
  <si>
    <t>CESAR - VALLEDUPAR - SERVICIO NACIONAL DE APRENDIZAJE-SENA-BOGOTÁ D.C. - GESTIÓN ADMINISTRATIVA - PRESENCIAL</t>
  </si>
  <si>
    <t>QUINDIO - ARMENIA - SERVICIO NACIONAL DE APRENDIZAJE-SENA-BOGOTÁ D.C. - GESTION DEL TALENTO HUMANO - PRESENCIAL</t>
  </si>
  <si>
    <t>META - VILLAVICENCIO - SERVICIO NACIONAL DE APRENDIZAJE-SENA-BOGOTÁ D.C. - GESTIÓN HOTELERA - PRESENCIAL</t>
  </si>
  <si>
    <t>VICHADA - PUERTO CARREÑO - SERVICIO NACIONAL DE APRENDIZAJE-SENA-BOGOTÁ D.C. - GESTIÓN ADMINISTRATIVA - PRESENCIAL</t>
  </si>
  <si>
    <t>CASANARE - YOPAL - SERVICIO NACIONAL DE APRENDIZAJE-SENA-BOGOTÁ D.C. - SALUD  OCUPACIONAL - PRESENCIAL</t>
  </si>
  <si>
    <t>BOYACA - SOGAMOSO - SERVICIO NACIONAL DE APRENDIZAJE-SENA-BOGOTÁ D.C. - MANTENIMIENTO MECANICO INDUSTRIAL - PRESENCIAL</t>
  </si>
  <si>
    <t>QUINDIO - ARMENIA - SERVICIO NACIONAL DE APRENDIZAJE-SENA-BOGOTÁ D.C. - MANTENIMIENTO MECATRONICO DE AUTOMOTORES - PRESENCIAL</t>
  </si>
  <si>
    <t>SANTANDER - SAN GIL - SERVICIO NACIONAL DE APRENDIZAJE-SENA-BOGOTÁ D.C. - GESTIÓN DOCUMENTAL - PRESENCIAL</t>
  </si>
  <si>
    <t>CASANARE - YOPAL - SERVICIO NACIONAL DE APRENDIZAJE-SENA-BOGOTÁ D.C. - GESTIÓN EMPRESARIAL - PRESENCIAL</t>
  </si>
  <si>
    <t>ANTIOQUIA - COPACABANA - SERVICIO NACIONAL DE APRENDIZAJE-SENA-BOGOTÁ D.C. - CONTABILIDAD Y FINANZAS - PRESENCIAL</t>
  </si>
  <si>
    <t>TOLIMA - IBAGUE - SERVICIO NACIONAL DE APRENDIZAJE-SENA-BOGOTÁ D.C. - TELECOMUNICACIONES - PRESENCIAL</t>
  </si>
  <si>
    <t>BOLIVAR - MOMPOS - SERVICIO NACIONAL DE APRENDIZAJE-SENA-BOGOTÁ D.C. - SALUD  OCUPACIONAL - PRESENCIAL</t>
  </si>
  <si>
    <t>CHOCO - QUIBDO - SERVICIO NACIONAL DE APRENDIZAJE-SENA-BOGOTÁ D.C. - ENTRENAMIENTO DEPORTIVO - PRESENCIAL</t>
  </si>
  <si>
    <t>CAUCA - SANTANDER DE QUILICHAO - SERVICIO NACIONAL DE APRENDIZAJE-SENA-BOGOTÁ D.C. - SALUD  OCUPACIONAL - PRESENCIAL</t>
  </si>
  <si>
    <t>SUCRE - SINCELEJO - SERVICIO NACIONAL DE APRENDIZAJE-SENA-BOGOTÁ D.C. - FORMULACION DE PROYECTOS - PRESENCIAL</t>
  </si>
  <si>
    <t>ANTIOQUIA - YARUMAL - SERVICIO NACIONAL DE APRENDIZAJE-SENA-BOGOTÁ D.C. - GESTIÓN EMPRESARIAL - PRESENCIAL</t>
  </si>
  <si>
    <t>CHOCO - QUIBDO - SERVICIO NACIONAL DE APRENDIZAJE-SENA-BOGOTÁ D.C. - FORMULACION DE PROYECTOS - PRESENCIAL</t>
  </si>
  <si>
    <t>SANTANDER - SAN GIL - SERVICIO NACIONAL DE APRENDIZAJE-SENA-BOGOTÁ D.C. - CONTABILIDAD Y FINANZAS - PRESENCIAL</t>
  </si>
  <si>
    <t>ATLANTICO - BARRANQUILLA - SERVICIO NACIONAL DE APRENDIZAJE-SENA-BOGOTÁ D.C. - GESTIÓN ADMINISTRATIVA - PRESENCIAL</t>
  </si>
  <si>
    <t>SANTANDER - MALAGA - SERVICIO NACIONAL DE APRENDIZAJE-SENA-BOGOTÁ D.C. - ANALISIS Y DESARROLLO DE SISTEMAS DE INFORMACION - PRESENCIAL</t>
  </si>
  <si>
    <t>VALLE - PALMIRA - SERVICIO NACIONAL DE APRENDIZAJE-SENA-BOGOTÁ D.C. - REGENCIA DE FARMACIA - PRESENCIAL</t>
  </si>
  <si>
    <t>CHOCO - QUIBDO - SERVICIO NACIONAL DE APRENDIZAJE-SENA-BOGOTÁ D.C. - AGUA Y SANEAMIENTO - PRESENCIAL</t>
  </si>
  <si>
    <t>ANTIOQUIA - APARTADO - SERVICIO NACIONAL DE APRENDIZAJE-SENA-BOGOTÁ D.C. - PRODUCCIÓN AGRÍCOLA - PRESENCIAL</t>
  </si>
  <si>
    <t>MAGDALENA - SANTA MARTA - SERVICIO NACIONAL DE APRENDIZAJE-SENA-BOGOTÁ D.C. - GUIANZA TURÍSTICA - PRESENCIAL</t>
  </si>
  <si>
    <t>ANTIOQUIA - CARMEN DE VIBORAL - SERVICIO NACIONAL DE APRENDIZAJE-SENA-BOGOTÁ D.C. - GESTION DEL TALENTO HUMANO - PRESENCIAL</t>
  </si>
  <si>
    <t>RISARALDA - PEREIRA - SERVICIO NACIONAL DE APRENDIZAJE-SENA-BOGOTÁ D.C. - GESTIÓN ADMINISTRATIVA - PRESENCIAL</t>
  </si>
  <si>
    <t>ANTIOQUIA - MEDELLIN - SERVICIO NACIONAL DE APRENDIZAJE-SENA-BOGOTÁ D.C. - PRODUCCIÓN DE MULTIMEDIA - PRESENCIAL</t>
  </si>
  <si>
    <t>GUAVIARE - SAN JOSE DEL GUAVIARE - SERVICIO NACIONAL DE APRENDIZAJE-SENA-BOGOTÁ D.C. - SALUD  OCUPACIONAL - PRESENCIAL</t>
  </si>
  <si>
    <t>CUNDINAMARCA - PACHO - SERVICIO NACIONAL DE APRENDIZAJE-SENA-BOGOTÁ D.C. - GESTIÓN DE EMPRESAS AGROPECUARIAS - PRESENCIAL</t>
  </si>
  <si>
    <t>MAGDALENA - FUNDACION - SERVICIO NACIONAL DE APRENDIZAJE-SENA-BOGOTÁ D.C. - SALUD  OCUPACIONAL - PRESENCIAL</t>
  </si>
  <si>
    <t>BOGOTA - BOGOTÁ D.C. - SERVICIO NACIONAL DE APRENDIZAJE-SENA-BOGOTÁ D.C. - GESTIÓN ADMINISTRATIVA - PRESENCIAL</t>
  </si>
  <si>
    <t>SANTANDER - SAN GIL - SERVICIO NACIONAL DE APRENDIZAJE-SENA-BOGOTÁ D.C. - ANALISIS Y DESARROLLO DE SISTEMAS DE INFORMACION - PRESENCIAL</t>
  </si>
  <si>
    <t>CUNDINAMARCA - CAJICA - SERVICIO NACIONAL DE APRENDIZAJE-SENA-BOGOTÁ D.C. - GESTIÓN DE EMPRESAS AGROPECUARIAS - PRESENCIAL</t>
  </si>
  <si>
    <t>ANTIOQUIA - CHIGORODO - SERVICIO NACIONAL DE APRENDIZAJE-SENA-BOGOTÁ D.C. - PRODUCCIÓN AGRÍCOLA - PRESENCIAL</t>
  </si>
  <si>
    <t>NARIÑO - TUQUERRES - SERVICIO NACIONAL DE APRENDIZAJE-SENA-BOGOTÁ D.C. - TECNOLOGÍA EN ADMINISTRACIÓN BANCARIA Y DE INSTITUCIONES FINANCIERAS - PRESENCIAL</t>
  </si>
  <si>
    <t>BOYACA - SANTANA - SERVICIO NACIONAL DE APRENDIZAJE-SENA-BOGOTÁ D.C. - TECNOLOGÍA EN PROCESAMIENTO DE ALIMENTOS - PRESENCIAL</t>
  </si>
  <si>
    <t>CALDAS - ANSERMA - SERVICIO NACIONAL DE APRENDIZAJE-SENA-BOGOTÁ D.C. - TECNOLOGÍA EN PROCESAMIENTO DE ALIMENTOS - PRESENCIAL</t>
  </si>
  <si>
    <t>CUNDINAMARCA - TAUSA - SERVICIO NACIONAL DE APRENDIZAJE-SENA-BOGOTÁ D.C. - TECNOLOGÍA EN PROCESAMIENTO DE ALIMENTOS - PRESENCIAL</t>
  </si>
  <si>
    <t>ANTIOQUIA - ARGELIA - SERVICIO NACIONAL DE APRENDIZAJE-SENA-BOGOTÁ D.C. - TECNOLOGIA EN PRODUCCION AGRICOLA - PRESENCIAL</t>
  </si>
  <si>
    <t>ANTIOQUIA - CARMEN DE VIBORAL - SERVICIO NACIONAL DE APRENDIZAJE-SENA-BOGOTÁ D.C. - TECNOLOGIA EN PRODUCCION AGRICOLA - PRESENCIAL</t>
  </si>
  <si>
    <t>ANTIOQUIA - PUERTO TRIUNFO - SERVICIO NACIONAL DE APRENDIZAJE-SENA-BOGOTÁ D.C. - TECNOLOGÍA EN GESTIÓN COMERCIAL DE SERVICIOS - PRESENCIAL</t>
  </si>
  <si>
    <t>QUINDIO - CALARCA - SERVICIO NACIONAL DE APRENDIZAJE-SENA-BOGOTÁ D.C. - TECNOLOGÍA EN GESTIÓN COMERCIAL DE SERVICIOS - PRESENCIAL</t>
  </si>
  <si>
    <t>QUINDIO - MONTENEGRO - SERVICIO NACIONAL DE APRENDIZAJE-SENA-BOGOTÁ D.C. - TECNOLOGÍA EN GESTIÓN COMERCIAL DE SERVICIOS - PRESENCIAL</t>
  </si>
  <si>
    <t>NORTE SANTANDER - VILLA DEL ROSARIO - UNIVERSIDAD DE PAMPLONA-PAMPLONA - ARQUITECTURA - PRESENCIAL</t>
  </si>
  <si>
    <t>ANTIOQUIA - SAN PEDRO DE URABA - SERVICIO NACIONAL DE APRENDIZAJE-SENA-BOGOTÁ D.C. - TECNOLOGIA EN PRODUCCION AGRICOLA - PRESENCIAL</t>
  </si>
  <si>
    <t>ANTIOQUIA - TARAZA - SERVICIO NACIONAL DE APRENDIZAJE-SENA-BOGOTÁ D.C. - TECNOLOGÍA EN ADMINISTRACIÓN DEL ENSAMBLE Y MANTENIMIENTO DE COMPUTADORES Y REDES - PRESENCIAL</t>
  </si>
  <si>
    <t>LA GUAJIRA - MAICAO - SERVICIO NACIONAL DE APRENDIZAJE-SENA-BOGOTÁ D.C. - TECNOLOGÍA EN ADMINISTRACIÓN DEL ENSAMBLE Y MANTENIMIENTO DE COMPUTADORES Y REDES - PRESENCIAL</t>
  </si>
  <si>
    <t>VALLE - ZARZAL - SERVICIO NACIONAL DE APRENDIZAJE-SENA-BOGOTÁ D.C. - TECNOLOGÍA EN PROCESAMIENTO DE ALIMENTOS - PRESENCIAL</t>
  </si>
  <si>
    <t>META - PUERTO LOPEZ - SERVICIO NACIONAL DE APRENDIZAJE-SENA-BOGOTÁ D.C. - TECNOLOGÍA EN MECANIZACION AGRICOLA - PRESENCIAL</t>
  </si>
  <si>
    <t>ANTIOQUIA - MARINILLA - SERVICIO NACIONAL DE APRENDIZAJE-SENA-BOGOTÁ D.C. - TECNOLOGÍA EN PRODUCCIÓN AGROPECUARIA ECOLÓGICA - PRESENCIAL</t>
  </si>
  <si>
    <t>CAUCA - TOTORO - SERVICIO NACIONAL DE APRENDIZAJE-SENA-BOGOTÁ D.C. - TECNOLOGIA EN PRODUCCION AGRICOLA - PRESENCIAL</t>
  </si>
  <si>
    <t>CASANARE - PAZ DE ARIPORO - SERVICIO NACIONAL DE APRENDIZAJE-SENA-BOGOTÁ D.C. - TECNOLOGÍA EN ADMINISTRACIÓN DEL ENSAMBLE Y MANTENIMIENTO DE COMPUTADORES Y REDES - PRESENCIAL</t>
  </si>
  <si>
    <t>LA GUAJIRA - VILLANUEVA - SERVICIO NACIONAL DE APRENDIZAJE-SENA-BOGOTÁ D.C. - TECNOLOGÍA EN ADMINISTRACIÓN DOCUMENTAL - PRESENCIAL</t>
  </si>
  <si>
    <t>BOYACA - TUNJA - SERVICIO NACIONAL DE APRENDIZAJE-SENA-BOGOTÁ D.C. - TECNOLOGÍA EN MANTENIMIENTO DE EQUIPOS DE COMPUTO, DISEÑO E INSTALACION DE CABLEADO ESTRUCTURADO - PRESENCIAL</t>
  </si>
  <si>
    <t>MAGDALENA - SANTA MARTA - SERVICIO NACIONAL DE APRENDIZAJE-SENA-BOGOTÁ D.C. - TECNOLOGÍA EN DISEÑO PARA LA INDUSTRIA DE LA MODA - PRESENCIAL</t>
  </si>
  <si>
    <t>NORTE SANTANDER - CUCUTA - SERVICIO NACIONAL DE APRENDIZAJE-SENA-BOGOTÁ D.C. - TECNOLOGÍA EN LOGÍSTICA DEL TRANSPORTE - PRESENCIAL</t>
  </si>
  <si>
    <t>ATLANTICO - BARRANQUILLA - INSTITUCION UNIVERSITARIA ITSA-SOLEDAD - TECNOLOGIA EN AUTOMATIZACIÓN ELECTRÓNICA INDUSTRIAL - PRESENCIAL</t>
  </si>
  <si>
    <t>CORDOBA - MONTELIBANO - SERVICIO NACIONAL DE APRENDIZAJE-SENA-BOGOTÁ D.C. - TECNOLOGÍA EN GESTIÓN DE LA PRODUCCIÓN INDUSTRIAL - DISTANCIA</t>
  </si>
  <si>
    <t>CUNDINAMARCA - VILLETA - SERVICIO NACIONAL DE APRENDIZAJE-SENA-BOGOTÁ D.C. - TECNOLOGÍA EN SISTEMAS DE GESTIÓN AMBIENTAL - DISTANCIA</t>
  </si>
  <si>
    <t>GUAVIARE - SAN JOSE DEL GUAVIARE - SERVICIO NACIONAL DE APRENDIZAJE-SENA-BOGOTÁ D.C. - TECNOLOGIA EN FORMULACION DE PROYECTOS - PRESENCIAL</t>
  </si>
  <si>
    <t>MAGDALENA - FUNDACION - SERVICIO NACIONAL DE APRENDIZAJE-SENA-BOGOTÁ D.C. - TECNOLOGÍA EN GESTIÓN DE EMPRESAS AGROPECUARIAS - PRESENCIAL</t>
  </si>
  <si>
    <t>MAGDALENA - ZONA BANANERA - SERVICIO NACIONAL DE APRENDIZAJE-SENA-BOGOTÁ D.C. - TECNOLOGÍA EN GESTIÓN DE EMPRESAS AGROPECUARIAS - PRESENCIAL</t>
  </si>
  <si>
    <t>BOYACA - ZETAQUIRA - SERVICIO NACIONAL DE APRENDIZAJE-SENA-BOGOTÁ D.C. - TECNOLOGÍA EN PRODUCCIÓN AGROPECUARIA ECOLÓGICA - PRESENCIAL</t>
  </si>
  <si>
    <t>NARIÑO - FRANCISCO PIZARRO - SERVICIO NACIONAL DE APRENDIZAJE-SENA-BOGOTÁ D.C. - TECNOLOGÍA EN PRODUCCIÓN AGROPECUARIA ECOLÓGICA - PRESENCIAL</t>
  </si>
  <si>
    <t>NARIÑO - PUPIALES - SERVICIO NACIONAL DE APRENDIZAJE-SENA-BOGOTÁ D.C. - TECNOLOGÍA EN PRODUCCIÓN AGROPECUARIA ECOLÓGICA - PRESENCIAL</t>
  </si>
  <si>
    <t>NORTE SANTANDER - LA PLAYA - SERVICIO NACIONAL DE APRENDIZAJE-SENA-BOGOTÁ D.C. - TECNOLOGÍA EN PRODUCCIÓN AGROPECUARIA ECOLÓGICA - PRESENCIAL</t>
  </si>
  <si>
    <t>NORTE SANTANDER - VILLA DEL ROSARIO - SERVICIO NACIONAL DE APRENDIZAJE-SENA-BOGOTÁ D.C. - TECNOLOGÍA EN PRODUCCIÓN AGROPECUARIA ECOLÓGICA - PRESENCIAL</t>
  </si>
  <si>
    <t>NARIÑO - TUQUERRES - SERVICIO NACIONAL DE APRENDIZAJE-SENA-BOGOTÁ D.C. - TECNOLOGÍA EN ANALISIS Y DESARROLLO DE SISTEMAS DE INFORMACION - PRESENCIAL</t>
  </si>
  <si>
    <t>TOLIMA - GUAMO - SERVICIO NACIONAL DE APRENDIZAJE-SENA-BOGOTÁ D.C. - TECNOLOGÍA EN ANALISIS Y DESARROLLO DE SISTEMAS DE INFORMACION - PRESENCIAL</t>
  </si>
  <si>
    <t>CALDAS - PENSILVANIA - SERVICIO NACIONAL DE APRENDIZAJE-SENA-BOGOTÁ D.C. - TECNOLOGÍA EN ADMINISTRACIÓN EMPRESARIAL - PRESENCIAL</t>
  </si>
  <si>
    <t>CALDAS - SAMANA - SERVICIO NACIONAL DE APRENDIZAJE-SENA-BOGOTÁ D.C. - TECNOLOGÍA EN ADMINISTRACIÓN EMPRESARIAL - PRESENCIAL</t>
  </si>
  <si>
    <t>SANTANDER - BARRANCABERMEJA - SERVICIO NACIONAL DE APRENDIZAJE-SENA-BOGOTÁ D.C. - TECNOLOGÍA EN MANTENIMIENTO DE EQUIPOS DE COMPUTO, DISEÑO E INSTALACION DE CABLEADO ESTRUCTURADO - PRESENCIAL</t>
  </si>
  <si>
    <t>ARAUCA - ARAUCA - SERVICIO NACIONAL DE APRENDIZAJE-SENA-BOGOTÁ D.C. - TECNOLOGÍA EN GESTIÓN DEL TALENTO HUMANO - PRESENCIAL</t>
  </si>
  <si>
    <t>CORDOBA - MONTERIA - SERVICIO NACIONAL DE APRENDIZAJE-SENA-BOGOTÁ D.C. - TECNOLOGÍA EN AUTOMATIZACION INDUSTRIAL - PRESENCIAL</t>
  </si>
  <si>
    <t>CHOCO - QUIBDO - SERVICIO NACIONAL DE APRENDIZAJE-SENA-BOGOTÁ D.C. - TECNOLOGÍA EN GESTIÓN DOCUMENTAL - PRESENCIAL</t>
  </si>
  <si>
    <t>TOLIMA - PLANADAS - SERVICIO NACIONAL DE APRENDIZAJE-SENA-BOGOTÁ D.C. - TECNOLOGÍA EN PRODUCCIÓN AGROPECUARIA ECOLÓGICA - PRESENCIAL</t>
  </si>
  <si>
    <t>GUAVIARE - CALAMAR - SERVICIO NACIONAL DE APRENDIZAJE-SENA-BOGOTÁ D.C. - TECNOLOGÍA EN PRODUCCIÓN AGROPECUARIA ECOLÓGICA - PRESENCIAL</t>
  </si>
  <si>
    <t>VALLE - TULUA - SERVICIO NACIONAL DE APRENDIZAJE-SENA-BOGOTÁ D.C. - TECNOLOGIA EN GESTIÓN DE RECURSOS NATURALES - PRESENCIAL</t>
  </si>
  <si>
    <t>CASANARE - YOPAL - SERVICIO NACIONAL DE APRENDIZAJE-SENA-BOGOTÁ D.C. - TECNOLOGÍA EN GESTIÓN LOCAL DEL RIESGO - DISTANCIA</t>
  </si>
  <si>
    <t>CUNDINAMARCA - GUADUAS - SERVICIO NACIONAL DE APRENDIZAJE-SENA-BOGOTÁ D.C. - TECNOLOGÍA EN CONTABILIDAD Y FINANZAS - DISTANCIA</t>
  </si>
  <si>
    <t>CUNDINAMARCA - ZIPAQUIRA - SERVICIO NACIONAL DE APRENDIZAJE-SENA-BOGOTÁ D.C. - TECNOLOGÍA EN ADMINISTRACIÓN EMPRESARIAL - DISTANCIA</t>
  </si>
  <si>
    <t>VALLE - BUGALAGRANDE - SERVICIO NACIONAL DE APRENDIZAJE-SENA-BOGOTÁ D.C. - TECNOLOGÍA EN ANALISIS Y DESARROLLO DE SISTEMAS DE INFORMACION - PRESENCIAL</t>
  </si>
  <si>
    <t>VALLE - YUMBO - SERVICIO NACIONAL DE APRENDIZAJE-SENA-BOGOTÁ D.C. - TECNOLOGÍA EN ANALISIS Y DESARROLLO DE SISTEMAS DE INFORMACION - PRESENCIAL</t>
  </si>
  <si>
    <t>ARAUCA - ARAUQUITA - SERVICIO NACIONAL DE APRENDIZAJE-SENA-BOGOTÁ D.C. - TECNOLOGÍA EN ADMINISTRACIÓN EMPRESARIAL - PRESENCIAL</t>
  </si>
  <si>
    <t>MAGDALENA - CIENAGA - SERVICIO NACIONAL DE APRENDIZAJE-SENA-BOGOTÁ D.C. - TECNOLOGÍA EN ADMINISTRACIÓN EN SERVICIOS DE SALUD - PRESENCIAL</t>
  </si>
  <si>
    <t>CUNDINAMARCA - CHOACHI - SERVICIO NACIONAL DE APRENDIZAJE-SENA-BOGOTÁ D.C. - TECNOLOGÍA EN ADMINISTRACIÓN HOTELERA - PRESENCIAL</t>
  </si>
  <si>
    <t>VALLE - CAICEDONIA - SERVICIO NACIONAL DE APRENDIZAJE-SENA-BOGOTÁ D.C. - TECNOLOGÍA EN GESTIÓN DE EMPRESAS AGROPECUARIAS - PRESENCIAL</t>
  </si>
  <si>
    <t>VALLE - JAMUNDI - SERVICIO NACIONAL DE APRENDIZAJE-SENA-BOGOTÁ D.C. - TECNOLOGÍA EN GESTIÓN DE EMPRESAS AGROPECUARIAS - PRESENCIAL</t>
  </si>
  <si>
    <t>ANTIOQUIA - CHIGORODO - SERVICIO NACIONAL DE APRENDIZAJE-SENA-BOGOTÁ D.C. - TECNOLOGÍA EN GESTIÓN DEL TALENTO HUMANO - PRESENCIAL</t>
  </si>
  <si>
    <t>ANTIOQUIA - YARUMAL - SERVICIO NACIONAL DE APRENDIZAJE-SENA-BOGOTÁ D.C. - TECNOLOGÍA EN PRODUCCIÓN GANADERA - PRESENCIAL</t>
  </si>
  <si>
    <t>GUAINIA - INIRIDA - SERVICIO NACIONAL DE APRENDIZAJE-SENA-BOGOTÁ D.C. - TECNOLOGIA EN FORMULACION DE PROYECTOS - PRESENCIAL</t>
  </si>
  <si>
    <t>ANTIOQUIA - ITAGUI - SERVICIO NACIONAL DE APRENDIZAJE-SENA-BOGOTÁ D.C. - TECNOLOGÍA EN DELINEADO Y ARMADO DE ESTRUCTURAS EN MADERA - PRESENCIAL</t>
  </si>
  <si>
    <t>ATLANTICO - BARRANQUILLA - SERVICIO NACIONAL DE APRENDIZAJE-SENA-BOGOTÁ D.C. - TECNOLOGÍA EN PRODUCCIÓN AGROPECUARIA ECOLÓGICA - PRESENCIAL</t>
  </si>
  <si>
    <t>ANTIOQUIA - AMALFI - SERVICIO NACIONAL DE APRENDIZAJE-SENA-BOGOTÁ D.C. - TECNOLOGÍA EN BIOCOMERCIO SOSTENIBLE - PRESENCIAL</t>
  </si>
  <si>
    <t>META - GRANADA - SERVICIO NACIONAL DE APRENDIZAJE-SENA-BOGOTÁ D.C. - TECNOLOGÍA EN BIOCOMERCIO SOSTENIBLE - PRESENCIAL</t>
  </si>
  <si>
    <t>CAUCA - PIAMONTE - SERVICIO NACIONAL DE APRENDIZAJE-SENA-BOGOTÁ D.C. - TECNOLOGÍA EN CONSTRUCCION - PRESENCIAL</t>
  </si>
  <si>
    <t>ANTIOQUIA - PUERTO BERRIO - SERVICIO NACIONAL DE APRENDIZAJE-SENA-BOGOTÁ D.C. - TECNOLOGIA EN GESTION FINANCIERA Y DE TESORERIA - PRESENCIAL</t>
  </si>
  <si>
    <t>NARIÑO - IPIALES - SERVICIO NACIONAL DE APRENDIZAJE-SENA-BOGOTÁ D.C. - TECNOLOGÍA EN CONSTRUCCION - PRESENCIAL</t>
  </si>
  <si>
    <t>MAGDALENA - SANTA MARTA - SERVICIO NACIONAL DE APRENDIZAJE-SENA-BOGOTÁ D.C. - TECNOLOGÍA EN DESARROLLO GRAFICO DE PROYECTOS DE ARQUITECTURA E INGENIERIA - PRESENCIAL</t>
  </si>
  <si>
    <t>RISARALDA - SANTA ROSA DE CABAL - SERVICIO NACIONAL DE APRENDIZAJE-SENA-BOGOTÁ D.C. - TECNOLOGÍA EN CONSTRUCCION - PRESENCIAL</t>
  </si>
  <si>
    <t>PUTUMAYO - SAN FRANCISCO - SERVICIO NACIONAL DE APRENDIZAJE-SENA-BOGOTÁ D.C. - TECNOLOGÍA EN CONSTRUCCION - PRESENCIAL</t>
  </si>
  <si>
    <t>TOLIMA - MELGAR - SERVICIO NACIONAL DE APRENDIZAJE-SENA-BOGOTÁ D.C. - TECNOLOGÍA EN ADMINISTRACIÓN HOTELERA - PRESENCIAL</t>
  </si>
  <si>
    <t>ANTIOQUIA - YARUMAL - SERVICIO NACIONAL DE APRENDIZAJE-SENA-BOGOTÁ D.C. - TECNOLOGÍA EN GASTRONOMÍA - PRESENCIAL</t>
  </si>
  <si>
    <t>SANTANDER - BARICHARA - SERVICIO NACIONAL DE APRENDIZAJE-SENA-BOGOTÁ D.C. - TECNOLOGÍA EN GASTRONOMÍA - PRESENCIAL</t>
  </si>
  <si>
    <t>ANTIOQUIA - SABANETA - SERVICIO NACIONAL DE APRENDIZAJE-SENA-BOGOTÁ D.C. - TECNOLOGÍA EN GESTIÓN DEL TALENTO HUMANO - PRESENCIAL</t>
  </si>
  <si>
    <t>AMAZONAS - LETICIA - SERVICIO NACIONAL DE APRENDIZAJE-SENA-BOGOTÁ D.C. - TECNOLOGÍA EN CONTROL DE CALIDAD DE ALIMENTOS - PRESENCIAL</t>
  </si>
  <si>
    <t>ANTIOQUIA - MEDELLIN - SERVICIO NACIONAL DE APRENDIZAJE-SENA-BOGOTÁ D.C. - TECNOLOGÍA EN DESARROLLO GRAFICO DE PROYECTOS DE ARQUITECTURA E INGENIERIA - PRESENCIAL</t>
  </si>
  <si>
    <t>CALDAS - MANIZALES - SERVICIO NACIONAL DE APRENDIZAJE-SENA-BOGOTÁ D.C. - TECNOLOGÍA EN MANTENIMIENTO DE EQUIPOS DE COMPUTO, DISEÑO E INSTALACION DE CABLEADO ESTRUCTURADO - PRESENCIAL</t>
  </si>
  <si>
    <t>ANTIOQUIA - CHIGORODO - SERVICIO NACIONAL DE APRENDIZAJE-SENA-BOGOTÁ D.C. - TECNOLOGÍA EN GESTIÓN DE MERCADOS - PRESENCIAL</t>
  </si>
  <si>
    <t>ANTIOQUIA - YARUMAL - SERVICIO NACIONAL DE APRENDIZAJE-SENA-BOGOTÁ D.C. - TECNOLOGÍA EN PRODUCCION DE ESPECIES MENORES - PRESENCIAL</t>
  </si>
  <si>
    <t>CALDAS - SUPIA - SERVICIO NACIONAL DE APRENDIZAJE-SENA-BOGOTÁ D.C. - TECNOLOGÍA EN PRODUCCION DE ESPECIES MENORES - PRESENCIAL</t>
  </si>
  <si>
    <t>HUILA - GARZON - UNIVERSIDAD SURCOLOMBIANA-NEIVA - LICENCIATURA EN PEDAGOGIA INFANTIL - PRESENCIAL</t>
  </si>
  <si>
    <t>ATLANTICO - POLONUEVO - SERVICIO NACIONAL DE APRENDIZAJE-SENA-BOGOTÁ D.C. - TECNOLOGÍA EN SALUD OCUPACIONAL - PRESENCIAL</t>
  </si>
  <si>
    <t>ANTIOQUIA - SAN JERONIMO - SERVICIO NACIONAL DE APRENDIZAJE-SENA-BOGOTÁ D.C. - TECNOLOGÍA EN CONTABILIDAD Y FINANZAS - PRESENCIAL</t>
  </si>
  <si>
    <t>ANTIOQUIA - SEGOVIA - SERVICIO NACIONAL DE APRENDIZAJE-SENA-BOGOTÁ D.C. - TECNOLOGÍA EN CONTABILIDAD Y FINANZAS - PRESENCIAL</t>
  </si>
  <si>
    <t>ANTIOQUIA - TARAZA - SERVICIO NACIONAL DE APRENDIZAJE-SENA-BOGOTÁ D.C. - TECNOLOGÍA EN CONTABILIDAD Y FINANZAS - PRESENCIAL</t>
  </si>
  <si>
    <t>ANTIOQUIA - VALDIVIA - SERVICIO NACIONAL DE APRENDIZAJE-SENA-BOGOTÁ D.C. - TECNOLOGÍA EN CONTABILIDAD Y FINANZAS - PRESENCIAL</t>
  </si>
  <si>
    <t>ANTIOQUIA - YARUMAL - SERVICIO NACIONAL DE APRENDIZAJE-SENA-BOGOTÁ D.C. - TECNOLOGÍA EN CONTABILIDAD Y FINANZAS - PRESENCIAL</t>
  </si>
  <si>
    <t>LA GUAJIRA - RIOHACHA - SERVICIO NACIONAL DE APRENDIZAJE-SENA-BOGOTÁ D.C. - TECNOLOGIA EN GESTIÓN DE RECURSOS NATURALES - PRESENCIAL</t>
  </si>
  <si>
    <t>ATLANTICO - BARRANQUILLA - SERVICIO NACIONAL DE APRENDIZAJE-SENA-BOGOTÁ D.C. - TECNOLOGÍA EN CONTROL DE CALIDAD DE ALIMENTOS - PRESENCIAL</t>
  </si>
  <si>
    <t>CAQUETA - EL DONCELLO - SERVICIO NACIONAL DE APRENDIZAJE-SENA-BOGOTÁ D.C. - TECNOLOGÍA EN CONTABILIDAD Y FINANZAS - PRESENCIAL</t>
  </si>
  <si>
    <t>SANTANDER - MOGOTES - SERVICIO NACIONAL DE APRENDIZAJE-SENA-BOGOTÁ D.C. - TECNOLOGÍA EN GESTIÓN DE EMPRESAS AGROPECUARIAS - PRESENCIAL</t>
  </si>
  <si>
    <t>VALLE - ROLDANILLO - SERVICIO NACIONAL DE APRENDIZAJE-SENA-BOGOTÁ D.C. - TECNOLOGÍA EN GESTIÓN DE MERCADOS - PRESENCIAL</t>
  </si>
  <si>
    <t>NORTE SANTANDER - SAN CAYETANO - SERVICIO NACIONAL DE APRENDIZAJE-SENA-BOGOTÁ D.C. - TECNOLOGÍA EN GESTIÓN EMPRESARIAL - PRESENCIAL</t>
  </si>
  <si>
    <t>QUINDIO - MONTENEGRO - SERVICIO NACIONAL DE APRENDIZAJE-SENA-BOGOTÁ D.C. - TECNOLOGÍA EN GESTIÓN EMPRESARIAL - PRESENCIAL</t>
  </si>
  <si>
    <t>TOLIMA - CAJAMARCA - SERVICIO NACIONAL DE APRENDIZAJE-SENA-BOGOTÁ D.C. - TECNOLOGÍA EN GESTIÓN EMPRESARIAL - PRESENCIAL</t>
  </si>
  <si>
    <t>VALLE - ALCALA - SERVICIO NACIONAL DE APRENDIZAJE-SENA-BOGOTÁ D.C. - TECNOLOGÍA EN GESTIÓN EMPRESARIAL - PRESENCIAL</t>
  </si>
  <si>
    <t>CAUCA - MERCADERES - SERVICIO NACIONAL DE APRENDIZAJE-SENA-BOGOTÁ D.C. - TECNOLOGÍA EN SALUD OCUPACIONAL - PRESENCIAL</t>
  </si>
  <si>
    <t>CUNDINAMARCA - LA CALERA - SERVICIO NACIONAL DE APRENDIZAJE-SENA-BOGOTÁ D.C. - TECNOLOGÍA EN SALUD OCUPACIONAL - PRESENCIAL</t>
  </si>
  <si>
    <t>GUAVIARE - SAN JOSE DEL GUAVIARE - SERVICIO NACIONAL DE APRENDIZAJE-SENA-BOGOTÁ D.C. - TECNOLOGÍA EN GESTION LOGISTICA - PRESENCIAL</t>
  </si>
  <si>
    <t>SANTANDER - MALAGA - SERVICIO NACIONAL DE APRENDIZAJE-SENA-BOGOTÁ D.C. - TECNOLOGÍA EN TOPOGRAFIA - PRESENCIAL</t>
  </si>
  <si>
    <t>VALLE - TULUA - SERVICIO NACIONAL DE APRENDIZAJE-SENA-BOGOTÁ D.C. - TECNOLOGÍA EN SISTEMAS DE GESTIÓN AMBIENTAL - PRESENCIAL</t>
  </si>
  <si>
    <t>ANTIOQUIA - APARTADO - SERVICIO NACIONAL DE APRENDIZAJE-SENA-BOGOTÁ D.C. - TECNOLOGÍA EN PRODUCCIÓN DE MULTIMEDIA - PRESENCIAL</t>
  </si>
  <si>
    <t>CUNDINAMARCA - SIBATE - SERVICIO NACIONAL DE APRENDIZAJE-SENA-BOGOTÁ D.C. - TECNOLOGÍA EN SALUD OCUPACIONAL - PRESENCIAL</t>
  </si>
  <si>
    <t>CAUCA - CORINTO - SERVICIO NACIONAL DE APRENDIZAJE-SENA-BOGOTÁ D.C. - TECNOLOGÍA EN CONTABILIDAD Y FINANZAS - PRESENCIAL</t>
  </si>
  <si>
    <t>CUNDINAMARCA - CAQUEZA - SERVICIO NACIONAL DE APRENDIZAJE-SENA-BOGOTÁ D.C. - TECNOLOGÍA EN CONTABILIDAD Y FINANZAS - PRESENCIAL</t>
  </si>
  <si>
    <t>CUNDINAMARCA - COGUA - SERVICIO NACIONAL DE APRENDIZAJE-SENA-BOGOTÁ D.C. - TECNOLOGÍA EN CONTABILIDAD Y FINANZAS - PRESENCIAL</t>
  </si>
  <si>
    <t>CHOCO - ACANDI - SERVICIO NACIONAL DE APRENDIZAJE-SENA-BOGOTÁ D.C. - TECNOLOGÍA EN CONTABILIDAD Y FINANZAS - PRESENCIAL</t>
  </si>
  <si>
    <t>LA GUAJIRA - MAICAO - SERVICIO NACIONAL DE APRENDIZAJE-SENA-BOGOTÁ D.C. - TECNOLOGÍA EN CONTABILIDAD Y FINANZAS - PRESENCIAL</t>
  </si>
  <si>
    <t>MAGDALENA - FUNDACION - SERVICIO NACIONAL DE APRENDIZAJE-SENA-BOGOTÁ D.C. - TECNOLOGÍA EN CONTABILIDAD Y FINANZAS - PRESENCIAL</t>
  </si>
  <si>
    <t>CORDOBA - MONTERIA - SERVICIO NACIONAL DE APRENDIZAJE-SENA-BOGOTÁ D.C. - TECNOLOGÍA EN DIRECCIÓN DE VENTAS - PRESENCIAL</t>
  </si>
  <si>
    <t>CHOCO - QUIBDO - SERVICIO NACIONAL DE APRENDIZAJE-SENA-BOGOTÁ D.C. - TECNOLOGÍA EN CONSTRUCCION - PRESENCIAL</t>
  </si>
  <si>
    <t>GUAVIARE - SAN JOSE DEL GUAVIARE - SERVICIO NACIONAL DE APRENDIZAJE-SENA-BOGOTÁ D.C. - TECNOLOGÍA EN DESARROLLO GRAFICO DE PROYECTOS DE ARQUITECTURA E INGENIERIA - PRESENCIAL</t>
  </si>
  <si>
    <t>CESAR - BECERRIL - SERVICIO NACIONAL DE APRENDIZAJE-SENA-BOGOTÁ D.C. - TECNOLOGÍA EN MANEJO DE GESTIÓN AMBIENTAL - PRESENCIAL</t>
  </si>
  <si>
    <t>ANTIOQUIA - ARBOLETES - SERVICIO NACIONAL DE APRENDIZAJE-SENA-BOGOTÁ D.C. - TECNOLOGÍA EN GESTIÓN HOTELERA - PRESENCIAL</t>
  </si>
  <si>
    <t>CAUCA - SANTANDER DE QUILICHAO - SERVICIO NACIONAL DE APRENDIZAJE-SENA-BOGOTÁ D.C. - TECNOLOGÍA EN GESTIÓN INTEGRADA DE LA CALIDAD, MEDIO AMBIENTE, SEGURIDAD Y SALUD OCUPACIONAL - PRESENCIAL</t>
  </si>
  <si>
    <t>CAUCA - GUAPI - SERVICIO NACIONAL DE APRENDIZAJE-SENA-BOGOTÁ D.C. - TECNOLOGÍA EN TOPOGRAFIA - PRESENCIAL</t>
  </si>
  <si>
    <t>ANTIOQUIA - EL BAGRE - SERVICIO NACIONAL DE APRENDIZAJE-SENA-BOGOTÁ D.C. - TECNOLOGIA EN COMUNICACIÓN COMERCIAL - PRESENCIAL</t>
  </si>
  <si>
    <t>NARIÑO - OSPINA - SERVICIO NACIONAL DE APRENDIZAJE-SENA-BOGOTÁ D.C. - TECNOLOGÍA EN CONTABILIDAD Y FINANZAS - PRESENCIAL</t>
  </si>
  <si>
    <t>NARIÑO - PUPIALES - SERVICIO NACIONAL DE APRENDIZAJE-SENA-BOGOTÁ D.C. - TECNOLOGÍA EN CONTABILIDAD Y FINANZAS - PRESENCIAL</t>
  </si>
  <si>
    <t>NORTE SANTANDER - PAMPLONA - SERVICIO NACIONAL DE APRENDIZAJE-SENA-BOGOTÁ D.C. - TECNOLOGÍA EN CONTABILIDAD Y FINANZAS - PRESENCIAL</t>
  </si>
  <si>
    <t>QUINDIO - CALARCA - SERVICIO NACIONAL DE APRENDIZAJE-SENA-BOGOTÁ D.C. - TECNOLOGÍA EN CONTABILIDAD Y FINANZAS - PRESENCIAL</t>
  </si>
  <si>
    <t>SANTANDER - LEBRIJA - SERVICIO NACIONAL DE APRENDIZAJE-SENA-BOGOTÁ D.C. - TECNOLOGÍA EN CONTABILIDAD Y FINANZAS - PRESENCIAL</t>
  </si>
  <si>
    <t>CUNDINAMARCA - SIMIJACA - SERVICIO NACIONAL DE APRENDIZAJE-SENA-BOGOTÁ D.C. - TECNOLOGÍA EN PRODUCCIÓN PECUARIA - PRESENCIAL</t>
  </si>
  <si>
    <t>ANTIOQUIA - YARUMAL - SERVICIO NACIONAL DE APRENDIZAJE-SENA-BOGOTÁ D.C. - TECNOLOGÍA EN GESTION LOGISTICA - PRESENCIAL</t>
  </si>
  <si>
    <t>CUNDINAMARCA - SIBATE - SERVICIO NACIONAL DE APRENDIZAJE-SENA-BOGOTÁ D.C. - TECNOLOGÍA EN GESTION LOGISTICA - PRESENCIAL</t>
  </si>
  <si>
    <t>CUNDINAMARCA - TENJO - SERVICIO NACIONAL DE APRENDIZAJE-SENA-BOGOTÁ D.C. - TECNOLOGÍA EN GESTION LOGISTICA - PRESENCIAL</t>
  </si>
  <si>
    <t>TOLIMA - CAJAMARCA - SERVICIO NACIONAL DE APRENDIZAJE-SENA-BOGOTÁ D.C. - TECNOLOGÍA EN GESTION LOGISTICA - PRESENCIAL</t>
  </si>
  <si>
    <t>SUCRE - COVEÑAS - SERVICIO NACIONAL DE APRENDIZAJE-SENA-BOGOTÁ D.C. - TECNOLOGÍA EN GUIANZA TURÍSTICA - PRESENCIAL</t>
  </si>
  <si>
    <t>TOLIMA - MARIQUITA - SERVICIO NACIONAL DE APRENDIZAJE-SENA-BOGOTÁ D.C. - TECNOLOGÍA EN GUIANZA TURÍSTICA - PRESENCIAL</t>
  </si>
  <si>
    <t>CALDAS - ANSERMA - UNIVERSIDAD CATOLICA DE MANIZALES-MANIZALES - TECNOLOGIA EN ASEGURAMIENTO DE LA CALIDAD EN EMPRESAS AGROINDUSTRIALES - PRESENCIAL</t>
  </si>
  <si>
    <t>CALDAS - CHINCHINA - UNIVERSIDAD CATOLICA DE MANIZALES-MANIZALES - TECNOLOGIA EN ASEGURAMIENTO DE LA CALIDAD EN EMPRESAS AGROINDUSTRIALES - PRESENCIAL</t>
  </si>
  <si>
    <t>CALDAS - LA MERCED - UNIVERSIDAD CATOLICA DE MANIZALES-MANIZALES - TECNOLOGIA EN ASEGURAMIENTO DE LA CALIDAD EN EMPRESAS AGROINDUSTRIALES - PRESENCIAL</t>
  </si>
  <si>
    <t>CALDAS - SALAMINA - UNIVERSIDAD CATOLICA DE MANIZALES-MANIZALES - TÉCNICA PROFESIONAL EN PROCESOS AGROINDUSTRIALES - PRESENCIAL</t>
  </si>
  <si>
    <t>CALDAS - ANSERMA - UNIVERSIDAD CATOLICA DE MANIZALES-MANIZALES - TÉCNICA PROFESIONAL EN PROCESOS AGROINDUSTRIALES - PRESENCIAL</t>
  </si>
  <si>
    <t>SANTANDER - EL CARMEN - SERVICIO NACIONAL DE APRENDIZAJE-SENA-BOGOTÁ D.C. - TECNOLOGIA EN PRODUCCION AGRICOLA - PRESENCIAL</t>
  </si>
  <si>
    <t>CAUCA - VILLA RICA - SERVICIO NACIONAL DE APRENDIZAJE-SENA-BOGOTÁ D.C. - TECNOLOGÍA EN MANTENIMIENTO ELÉCTRICO INDUSTRIAL - PRESENCIAL</t>
  </si>
  <si>
    <t>META - GRANADA - SERVICIO NACIONAL DE APRENDIZAJE-SENA-BOGOTÁ D.C. - TECNOLOGIA EN FORMULACION DE PROYECTOS - PRESENCIAL</t>
  </si>
  <si>
    <t>RISARALDA - APIA - SERVICIO NACIONAL DE APRENDIZAJE-SENA-BOGOTÁ D.C. - TECNOLOGIA EN FORMULACION DE PROYECTOS - PRESENCIAL</t>
  </si>
  <si>
    <t>CASANARE - PAZ DE ARIPORO - SERVICIO NACIONAL DE APRENDIZAJE-SENA-BOGOTÁ D.C. - TECNOLOGÍA EN CONTABILIDAD Y FINANZAS - PRESENCIAL</t>
  </si>
  <si>
    <t>ANTIOQUIA - TURBO - SERVICIO NACIONAL DE APRENDIZAJE-SENA-BOGOTÁ D.C. - TECNOLOGÍA EN CONTROL AMBIENTAL - PRESENCIAL</t>
  </si>
  <si>
    <t>CALDAS - SAMANA - SERVICIO NACIONAL DE APRENDIZAJE-SENA-BOGOTÁ D.C. - TECNOLOGÍA EN CONTROL AMBIENTAL - PRESENCIAL</t>
  </si>
  <si>
    <t>CUNDINAMARCA - NILO - SERVICIO NACIONAL DE APRENDIZAJE-SENA-BOGOTÁ D.C. - TECNOLOGÍA EN CONTROL AMBIENTAL - PRESENCIAL</t>
  </si>
  <si>
    <t>ANTIOQUIA - BELLO - SERVICIO NACIONAL DE APRENDIZAJE-SENA-BOGOTÁ D.C. - TECNOLOGÍA EN ENTRENAMIENTO DEPORTIVO - PRESENCIAL</t>
  </si>
  <si>
    <t>ANTIOQUIA - MUTATA - SERVICIO NACIONAL DE APRENDIZAJE-SENA-BOGOTÁ D.C. - TECNOLOGÍA EN ENTRENAMIENTO DEPORTIVO - PRESENCIAL</t>
  </si>
  <si>
    <t>CAUCA - GUAPI - SERVICIO NACIONAL DE APRENDIZAJE-SENA-BOGOTÁ D.C. - TECNOLOGÍA EN ENTRENAMIENTO DEPORTIVO - PRESENCIAL</t>
  </si>
  <si>
    <t>CAUCA - MERCADERES - SERVICIO NACIONAL DE APRENDIZAJE-SENA-BOGOTÁ D.C. - TECNOLOGÍA EN ENTRENAMIENTO DEPORTIVO - PRESENCIAL</t>
  </si>
  <si>
    <t>CUNDINAMARCA - CHOACHI - SERVICIO NACIONAL DE APRENDIZAJE-SENA-BOGOTÁ D.C. - TECNOLOGÍA EN ENTRENAMIENTO DEPORTIVO - PRESENCIAL</t>
  </si>
  <si>
    <t>CUNDINAMARCA - TOCANCIPA - SERVICIO NACIONAL DE APRENDIZAJE-SENA-BOGOTÁ D.C. - TECNOLOGÍA EN MANTENIMIENTO ELECTROMECÁNICO INDUSTRIAL - PRESENCIAL</t>
  </si>
  <si>
    <t>BOLIVAR - TURBANA - SERVICIO NACIONAL DE APRENDIZAJE-SENA-BOGOTÁ D.C. - TECNOLOGÍA EN PROCESAMIENTO DE ALIMENTOS - PRESENCIAL</t>
  </si>
  <si>
    <t>BOYACA - FIRAVITOBA - SERVICIO NACIONAL DE APRENDIZAJE-SENA-BOGOTÁ D.C. - TECNOLOGÍA EN PROCESAMIENTO DE ALIMENTOS - PRESENCIAL</t>
  </si>
  <si>
    <t>BOYACA - OTANCHE - SERVICIO NACIONAL DE APRENDIZAJE-SENA-BOGOTÁ D.C. - TECNOLOGÍA EN PROCESAMIENTO DE ALIMENTOS - PRESENCIAL</t>
  </si>
  <si>
    <t>ANTIOQUIA - SAN JUAN DE URABA - SERVICIO NACIONAL DE APRENDIZAJE-SENA-BOGOTÁ D.C. - TECNOLOGIA EN GESTIÓN DE RECURSOS NATURALES - PRESENCIAL</t>
  </si>
  <si>
    <t>SANTANDER - SAN GIL - SERVICIO NACIONAL DE APRENDIZAJE-SENA-BOGOTÁ D.C. - TECNOLOGÍA EN ORGANIZACIÓN DE EVENTOS - DISTANCIA</t>
  </si>
  <si>
    <t>ANTIOQUIA - CHIGORODO - SERVICIO NACIONAL DE APRENDIZAJE-SENA-BOGOTÁ D.C. - TECNOLOGÍA EN GESTIÓN ADMINISTRATIVA - PRESENCIAL</t>
  </si>
  <si>
    <t>ANTIOQUIA - EL BAGRE - SERVICIO NACIONAL DE APRENDIZAJE-SENA-BOGOTÁ D.C. - TECNOLOGÍA EN GESTIÓN ADMINISTRATIVA - PRESENCIAL</t>
  </si>
  <si>
    <t>ANTIOQUIA - TURBO - SERVICIO NACIONAL DE APRENDIZAJE-SENA-BOGOTÁ D.C. - TECNOLOGÍA EN GESTIÓN ADMINISTRATIVA - PRESENCIAL</t>
  </si>
  <si>
    <t>VALLE - CALIMA (DARIEN) - SERVICIO NACIONAL DE APRENDIZAJE-SENA-BOGOTÁ D.C. - TECNOLOGÍA EN GESTIÓN ADMINISTRATIVA - PRESENCIAL</t>
  </si>
  <si>
    <t>ANTIOQUIA - YARUMAL - SERVICIO NACIONAL DE APRENDIZAJE-SENA-BOGOTÁ D.C. - TECNOLOGIA EN GESTION BANCARIA Y DE ENTIDADES FINANCIERAS - PRESENCIAL</t>
  </si>
  <si>
    <t>ARAUCA - TAME - SERVICIO NACIONAL DE APRENDIZAJE-SENA-BOGOTÁ D.C. - TECNOLOGIA EN GESTION BANCARIA Y DE ENTIDADES FINANCIERAS - PRESENCIAL</t>
  </si>
  <si>
    <t>ANTIOQUIA - GUARNE - SERVICIO NACIONAL DE APRENDIZAJE-SENA-BOGOTÁ D.C. - TECNOLOGÍA EN DIRECCIÓN DE VENTAS - PRESENCIAL</t>
  </si>
  <si>
    <t>ANTIOQUIA - TURBO - SERVICIO NACIONAL DE APRENDIZAJE-SENA-BOGOTÁ D.C. - TECNOLOGIA EN GESTION FINANCIERA Y DE TESORERIA - PRESENCIAL</t>
  </si>
  <si>
    <t>ANTIOQUIA - CAUCASIA - SERVICIO NACIONAL DE APRENDIZAJE-SENA-BOGOTÁ D.C. - TECNOLOGÍA EN ADMINISTRACIÓN BANCARIA Y DE INSTITUCIONES FINANCIERAS - DISTANCIA</t>
  </si>
  <si>
    <t>ANTIOQUIA - APARTADO - SERVICIO NACIONAL DE APRENDIZAJE-SENA-BOGOTÁ D.C. - TECNOLOGÍA EN ADMINISTRACIÓN BANCARIA Y DE INSTITUCIONES FINANCIERAS - DISTANCIA</t>
  </si>
  <si>
    <t>ARAUCA - ARAUCA - SERVICIO NACIONAL DE APRENDIZAJE-SENA-BOGOTÁ D.C. - TECNOLOGÍA EN ADMINISTRACIÓN BANCARIA Y DE INSTITUCIONES FINANCIERAS - DISTANCIA</t>
  </si>
  <si>
    <t>CUNDINAMARCA - NILO - SERVICIO NACIONAL DE APRENDIZAJE-SENA-BOGOTÁ D.C. - GESTIÓN EMPRESARIAL - PRESENCIAL</t>
  </si>
  <si>
    <t>VALLE - SAN PEDRO - SERVICIO NACIONAL DE APRENDIZAJE-SENA-BOGOTÁ D.C. - GESTIÓN EMPRESARIAL - PRESENCIAL</t>
  </si>
  <si>
    <t>HUILA - PITALITO - SERVICIO NACIONAL DE APRENDIZAJE-SENA-BOGOTÁ D.C. - TOPOGRAFIA - PRESENCIAL</t>
  </si>
  <si>
    <t>NARIÑO - TUQUERRES - SERVICIO NACIONAL DE APRENDIZAJE-SENA-BOGOTÁ D.C. - PROCESAMIENTO DE ALIMENTOS - PRESENCIAL</t>
  </si>
  <si>
    <t>CORDOBA - TIERRALTA - SERVICIO NACIONAL DE APRENDIZAJE-SENA-BOGOTÁ D.C. - GESTION DE RECURSOS NATURALES - PRESENCIAL</t>
  </si>
  <si>
    <t>CAUCA - SANTANDER DE QUILICHAO - SERVICIO NACIONAL DE APRENDIZAJE-SENA-BOGOTÁ D.C. - DISEÑO PARA LA COMUNICACIÓN GRÁFICA - PRESENCIAL</t>
  </si>
  <si>
    <t>ATLANTICO - BARRANQUILLA - SERVICIO NACIONAL DE APRENDIZAJE-SENA-BOGOTÁ D.C. - ENTRENAMIENTO DEPORTIVO - PRESENCIAL</t>
  </si>
  <si>
    <t>VALLE - CALI - SERVICIO NACIONAL DE APRENDIZAJE-SENA-BOGOTÁ D.C. - DESARROLLO GRAFICO DE PROYECTOS DE ARQUITECTURA E INGENIERIA - PRESENCIAL</t>
  </si>
  <si>
    <t>BOLIVAR - MARIA LA BAJA - SERVICIO NACIONAL DE APRENDIZAJE-SENA-BOGOTÁ D.C. - GESTIÓN DE EMPRESAS AGROPECUARIAS - PRESENCIAL</t>
  </si>
  <si>
    <t>BOLIVAR - SAN MARTIN DE LOBA - SERVICIO NACIONAL DE APRENDIZAJE-SENA-BOGOTÁ D.C. - GESTIÓN DE EMPRESAS AGROPECUARIAS - PRESENCIAL</t>
  </si>
  <si>
    <t>NARIÑO - PASTO - SERVICIO NACIONAL DE APRENDIZAJE-SENA-BOGOTÁ D.C. - MANTENIMIENTO MECATRONICO DE AUTOMOTORES - PRESENCIAL</t>
  </si>
  <si>
    <t>ANTIOQUIA - ITUANGO - SERVICIO NACIONAL DE APRENDIZAJE-SENA-BOGOTÁ D.C. - ELECTRICIDAD INDUSTRIAL - PRESENCIAL</t>
  </si>
  <si>
    <t>BOYACA - DUITAMA - SERVICIO NACIONAL DE APRENDIZAJE-SENA-BOGOTÁ D.C. - PRODUCCIÓN AGRÍCOLA - PRESENCIAL</t>
  </si>
  <si>
    <t>CAUCA - INZA - SERVICIO NACIONAL DE APRENDIZAJE-SENA-BOGOTÁ D.C. - PRODUCCIÓN AGRÍCOLA - PRESENCIAL</t>
  </si>
  <si>
    <t>SANTANDER - EL PLAYON - SERVICIO NACIONAL DE APRENDIZAJE-SENA-BOGOTÁ D.C. - SALUD  OCUPACIONAL - PRESENCIAL</t>
  </si>
  <si>
    <t>ANTIOQUIA - LA ESTRELLA - SERVICIO NACIONAL DE APRENDIZAJE-SENA-BOGOTÁ D.C. - GESTION LOGISTICA - PRESENCIAL</t>
  </si>
  <si>
    <t>ARAUCA - ARAUCA - SERVICIO NACIONAL DE APRENDIZAJE-SENA-BOGOTÁ D.C. - CONTABILIDAD Y FINANZAS - PRESENCIAL</t>
  </si>
  <si>
    <t>CUNDINAMARCA - GUAYABAL DE SIQUIMA - SERVICIO NACIONAL DE APRENDIZAJE-SENA-BOGOTÁ D.C. - ANALISIS Y DESARROLLO DE SISTEMAS DE INFORMACION - PRESENCIAL</t>
  </si>
  <si>
    <t>BOYACA - BELEN - SERVICIO NACIONAL DE APRENDIZAJE-SENA-BOGOTÁ D.C. - SALUD  OCUPACIONAL - PRESENCIAL</t>
  </si>
  <si>
    <t>ATLANTICO - PALMAR DE VARELA - SERVICIO NACIONAL DE APRENDIZAJE-SENA-BOGOTÁ D.C. - PROCESAMIENTO DE ALIMENTOS - PRESENCIAL</t>
  </si>
  <si>
    <t>PUTUMAYO - PUERTO ASIS - SERVICIO NACIONAL DE APRENDIZAJE-SENA-BOGOTÁ D.C. - CONTABILIDAD Y FINANZAS - PRESENCIAL</t>
  </si>
  <si>
    <t>SANTANDER - PIEDECUESTA - SERVICIO NACIONAL DE APRENDIZAJE-SENA-BOGOTÁ D.C. - CONTROL DE CALIDAD DE ALIMENTOS - PRESENCIAL</t>
  </si>
  <si>
    <t>ATLANTICO - SOLEDAD - SERVICIO NACIONAL DE APRENDIZAJE-SENA-BOGOTÁ D.C. - SALUD  OCUPACIONAL - PRESENCIAL</t>
  </si>
  <si>
    <t>MAGDALENA - SANTA MARTA - SERVICIO NACIONAL DE APRENDIZAJE-SENA-BOGOTÁ D.C. - SALUD  OCUPACIONAL - PRESENCIAL</t>
  </si>
  <si>
    <t>CHOCO - BOJAYA (BELLAVISTA) - SERVICIO NACIONAL DE APRENDIZAJE-SENA-BOGOTÁ D.C. - PRODUCCIÓN AGROPECUARIA ECOLÓGICA - PRESENCIAL</t>
  </si>
  <si>
    <t>VALLE - CALI - SERVICIO NACIONAL DE APRENDIZAJE-SENA-BOGOTÁ D.C. - GESTIÓN BANCARIA Y DE ENTIDADES FINANCIERAS - PRESENCIAL</t>
  </si>
  <si>
    <t>RISARALDA - DOS QUEBRADAS - SERVICIO NACIONAL DE APRENDIZAJE-SENA-BOGOTÁ D.C. - CONFECCION INDUSTRIAL - PRESENCIAL</t>
  </si>
  <si>
    <t>HUILA - LA PLATA - SERVICIO NACIONAL DE APRENDIZAJE-SENA-BOGOTÁ D.C. - ANALISIS Y DESARROLLO DE SISTEMAS DE INFORMACION - PRESENCIAL</t>
  </si>
  <si>
    <t>ANTIOQUIA - REMEDIOS - SERVICIO NACIONAL DE APRENDIZAJE-SENA-BOGOTÁ D.C. - GESTION DE MERCADOS - PRESENCIAL</t>
  </si>
  <si>
    <t>NARIÑO - IPIALES - SERVICIO NACIONAL DE APRENDIZAJE-SENA-BOGOTÁ D.C. - GESTION DEL TALENTO HUMANO - PRESENCIAL</t>
  </si>
  <si>
    <t>SANTANDER - BARRANCABERMEJA - SERVICIO NACIONAL DE APRENDIZAJE-SENA-BOGOTÁ D.C. - GESTIÓN DOCUMENTAL - PRESENCIAL</t>
  </si>
  <si>
    <t>ANTIOQUIA - BELLO - SERVICIO NACIONAL DE APRENDIZAJE-SENA-BOGOTÁ D.C. - ENTRENAMIENTO DEPORTIVO - PRESENCIAL</t>
  </si>
  <si>
    <t>ANTIOQUIA - VALDIVIA - SERVICIO NACIONAL DE APRENDIZAJE-SENA-BOGOTÁ D.C. - GESTIÓN EMPRESARIAL - PRESENCIAL</t>
  </si>
  <si>
    <t>BOGOTA - BOGOTÁ D.C. - SERVICIO NACIONAL DE APRENDIZAJE-SENA-BOGOTÁ D.C. - DISEÑO, IMPLEMENTACIÓN Y MANTENIMIENTO DE SISTEMAS DE TELECOMUNICACIONES - PRESENCIAL</t>
  </si>
  <si>
    <t>BOYACA - MONIQUIRA - SERVICIO NACIONAL DE APRENDIZAJE-SENA-BOGOTÁ D.C. - TOPOGRAFIA - PRESENCIAL</t>
  </si>
  <si>
    <t>PUTUMAYO - SAN FRANCISCO - SERVICIO NACIONAL DE APRENDIZAJE-SENA-BOGOTÁ D.C. - TOPOGRAFIA - PRESENCIAL</t>
  </si>
  <si>
    <t>ARAUCA - TAME - SERVICIO NACIONAL DE APRENDIZAJE-SENA-BOGOTÁ D.C. - CONTABILIDAD Y FINANZAS - PRESENCIAL</t>
  </si>
  <si>
    <t>LA GUAJIRA - HATONUEVO - SERVICIO NACIONAL DE APRENDIZAJE-SENA-BOGOTÁ D.C. - CONSTRUCCION - PRESENCIAL</t>
  </si>
  <si>
    <t>ANTIOQUIA - BOLIVAR - SERVICIO NACIONAL DE APRENDIZAJE-SENA-BOGOTÁ D.C. - PRODUCCIÓN AGRÍCOLA - PRESENCIAL</t>
  </si>
  <si>
    <t>BOGOTA - BOGOTÁ D.C. - SERVICIO NACIONAL DE APRENDIZAJE-SENA-BOGOTÁ D.C. - GESTIÓN DE EMPRESAS AGROPECUARIAS - PRESENCIAL</t>
  </si>
  <si>
    <t>VALLE - BUGA - SERVICIO NACIONAL DE APRENDIZAJE-SENA-BOGOTÁ D.C. - GESTION DEL TALENTO HUMANO - PRESENCIAL</t>
  </si>
  <si>
    <t>ATLANTICO - BARRANQUILLA - SERVICIO NACIONAL DE APRENDIZAJE-SENA-BOGOTÁ D.C. - SISTEMAS DE GESTIÓN AMBIENTAL - PRESENCIAL</t>
  </si>
  <si>
    <t>BOGOTA - BOGOTÁ D.C. - SERVICIO NACIONAL DE APRENDIZAJE-SENA-BOGOTÁ D.C. - DISEÑO DE CALZADO Y MARROQUINERIA - PRESENCIAL</t>
  </si>
  <si>
    <t>NORTE SANTANDER - LOS PATIOS - SERVICIO NACIONAL DE APRENDIZAJE-SENA-BOGOTÁ D.C. - ADMINISTRACIÓN DE EMPRESAS AGROPECUARIAS - PRESENCIAL</t>
  </si>
  <si>
    <t>BOYACA - SOATA - SERVICIO NACIONAL DE APRENDIZAJE-SENA-BOGOTÁ D.C. - ANALISIS Y DESARROLLO DE SISTEMAS DE INFORMACION - PRESENCIAL</t>
  </si>
  <si>
    <t>CHOCO - UNGUIA - SERVICIO NACIONAL DE APRENDIZAJE-SENA-BOGOTÁ D.C. - ENTRENAMIENTO DEPORTIVO - PRESENCIAL</t>
  </si>
  <si>
    <t>BOYACA - SAMACA - SERVICIO NACIONAL DE APRENDIZAJE-SENA-BOGOTÁ D.C. - TECNOLOGÍA EN SUPERVISIÓN DE LABORES MINERAS - DISTANCIA</t>
  </si>
  <si>
    <t>NARIÑO - PASTO - SERVICIO NACIONAL DE APRENDIZAJE-SENA-BOGOTÁ D.C. - TECNOLOGÍA EN CONSTRUCCION - DISTANCIA</t>
  </si>
  <si>
    <t>VALLE - BUGA - SERVICIO NACIONAL DE APRENDIZAJE-SENA-BOGOTÁ D.C. - TECNOLOGÍA EN DIRECCIÓN TÉCNICA DE FÚTBOL - DISTANCIA</t>
  </si>
  <si>
    <t>ANTIOQUIA - MARINILLA - SERVICIO NACIONAL DE APRENDIZAJE-SENA-BOGOTÁ D.C. - TECNOLOGÍA EN ELECTRICIDAD INDUSTRIAL - DISTANCIA</t>
  </si>
  <si>
    <t>VALLE - ZARZAL - SERVICIO NACIONAL DE APRENDIZAJE-SENA-BOGOTÁ D.C. - TECNOLOGIA EN FORMULACION DE PROYECTOS - DISTANCIA</t>
  </si>
  <si>
    <t>QUINDIO - ARMENIA - SERVICIO NACIONAL DE APRENDIZAJE-SENA-BOGOTÁ D.C. - TECNOLOGÍA EN GESTIÓN DE SERVICIOS RECREATIVOS - DISTANCIA</t>
  </si>
  <si>
    <t>MAGDALENA - SANTA MARTA - SERVICIO NACIONAL DE APRENDIZAJE-SENA-BOGOTÁ D.C. - TECNOLOGÍA EN MANTENIMIENTO DE EQUIPOS DE COMPUTO, DISEÑO E INSTALACION DE CABLEADO ESTRUCTURADO - DISTANCIA</t>
  </si>
  <si>
    <t>TOLIMA - ESPINAL - SERVICIO NACIONAL DE APRENDIZAJE-SENA-BOGOTÁ D.C. - TECNOLOGÍA EN MANTENIMIENTO DE EQUIPOS DE COMPUTO, DISEÑO E INSTALACION DE CABLEADO ESTRUCTURADO - DISTANCIA</t>
  </si>
  <si>
    <t>ANTIOQUIA - CAUCASIA - SERVICIO NACIONAL DE APRENDIZAJE-SENA-BOGOTÁ D.C. - TECNOLOGÍA EN SISTEMAS DE GESTIÓN AMBIENTAL - DISTANCIA</t>
  </si>
  <si>
    <t>CORDOBA - MONTELIBANO - SERVICIO NACIONAL DE APRENDIZAJE-SENA-BOGOTÁ D.C. - GESTIÓN BANCARIA Y DE ENTIDADES FINANCIERAS - PRESENCIAL</t>
  </si>
  <si>
    <t>ANTIOQUIA - MEDELLIN - SERVICIO NACIONAL DE APRENDIZAJE-SENA-BOGOTÁ D.C. - INSTALACIONES HIDRAULICAS SANITARIAS Y DE GAS - PRESENCIAL</t>
  </si>
  <si>
    <t>CUNDINAMARCA - SOACHA - SERVICIO NACIONAL DE APRENDIZAJE-SENA-BOGOTÁ D.C. - MANTENIMIENTO DE EQUIPOS DE COMPUTO, DISEÑO E INSTALACION DE CABLEADO ESTRUCTURADO - PRESENCIAL</t>
  </si>
  <si>
    <t>SANTANDER - GIRON - SERVICIO NACIONAL DE APRENDIZAJE-SENA-BOGOTÁ D.C. - MANTENIMIENTO DE EQUIPOS DE COMPUTO, DISEÑO E INSTALACION DE CABLEADO ESTRUCTURADO - PRESENCIAL</t>
  </si>
  <si>
    <t>SANTANDER - VELEZ - SERVICIO NACIONAL DE APRENDIZAJE-SENA-BOGOTÁ D.C. - MANTENIMIENTO DE EQUIPOS DE COMPUTO, DISEÑO E INSTALACION DE CABLEADO ESTRUCTURADO - PRESENCIAL</t>
  </si>
  <si>
    <t>SANTANDER - VELEZ - SERVICIO NACIONAL DE APRENDIZAJE-SENA-BOGOTÁ D.C. - TECNICAS DE DESARROLLO GRAFICO DE PROYECTOS DE CONSTRUCCION - PRESENCIAL</t>
  </si>
  <si>
    <t>HUILA - LA PLATA - SERVICIO NACIONAL DE APRENDIZAJE-SENA-BOGOTÁ D.C. - TECNOLOGÍA EN GESTIÓN DEL TALENTO HUMANO - DISTANCIA</t>
  </si>
  <si>
    <t>SUCRE - SINCELEJO - SERVICIO NACIONAL DE APRENDIZAJE-SENA-BOGOTÁ D.C. - TECNOLOGÍA EN GESTIÓN DE MERCADOS - DISTANCIA</t>
  </si>
  <si>
    <t>TOLIMA - IBAGUE - SERVICIO NACIONAL DE APRENDIZAJE-SENA-BOGOTÁ D.C. - TECNOLOGÍA EN GESTIÓN DE MERCADOS - DISTANCIA</t>
  </si>
  <si>
    <t>VALLE - PALMIRA - SERVICIO NACIONAL DE APRENDIZAJE-SENA-BOGOTÁ D.C. - TECNOLOGÍA EN GESTIÓN DE MERCADOS - DISTANCIA</t>
  </si>
  <si>
    <t>ARAUCA - ARAUCA - SERVICIO NACIONAL DE APRENDIZAJE-SENA-BOGOTÁ D.C. - TECNOLOGÍA EN GESTIÓN DE MERCADOS - DISTANCIA</t>
  </si>
  <si>
    <t>SANTANDER - BUCARAMANGA - SERVICIO NACIONAL DE APRENDIZAJE-SENA-BOGOTÁ D.C. - TECNOLOGÍA EN GESTION DE PROCESOS ADMINISTRATIVOS DE SALUD - DISTANCIA</t>
  </si>
  <si>
    <t>ANTIOQUIA - MEDELLIN - SERVICIO NACIONAL DE APRENDIZAJE-SENA-BOGOTÁ D.C. - TECNOLOGIA EN GESTIÓN DE RECURSOS NATURALES - DISTANCIA</t>
  </si>
  <si>
    <t>NORTE SANTANDER - CUCUTA - SERVICIO NACIONAL DE APRENDIZAJE-SENA-BOGOTÁ D.C. - TECNOLOGIA EN GESTIÓN DE RECURSOS NATURALES - DISTANCIA</t>
  </si>
  <si>
    <t>SANTANDER - BARRANCABERMEJA - SERVICIO NACIONAL DE APRENDIZAJE-SENA-BOGOTÁ D.C. - TECNOLOGIA EN GESTIÓN DE RECURSOS NATURALES - DISTANCIA</t>
  </si>
  <si>
    <t>ANTIOQUIA - PUERTO BERRIO - SERVICIO NACIONAL DE APRENDIZAJE-SENA-BOGOTÁ D.C. - TECNOLOGÍA EN REPRODUCCIÓN BOVINA - DISTANCIA</t>
  </si>
  <si>
    <t>HUILA - GARZON - SERVICIO NACIONAL DE APRENDIZAJE-SENA-BOGOTÁ D.C. - TECNOLOGÍA EN REPRODUCCIÓN BOVINA - DISTANCIA</t>
  </si>
  <si>
    <t>CAUCA - POPAYAN - SERVICIO NACIONAL DE APRENDIZAJE-SENA-BOGOTÁ D.C. - TECNOLOGÍA EN RIEGO, DRENAJE Y MANEJO DE SUELOS AGRÍCOLAS - DISTANCIA</t>
  </si>
  <si>
    <t>MAGDALENA - SANTA MARTA - SERVICIO NACIONAL DE APRENDIZAJE-SENA-BOGOTÁ D.C. - TECNOLOGÍA EN RIEGO, DRENAJE Y MANEJO DE SUELOS AGRÍCOLAS - DISTANCIA</t>
  </si>
  <si>
    <t>QUINDIO - ARMENIA - SERVICIO NACIONAL DE APRENDIZAJE-SENA-BOGOTÁ D.C. - TECNOLOGÍA EN SALUD OCUPACIONAL - DISTANCIA</t>
  </si>
  <si>
    <t>CAUCA - POPAYAN - SERVICIO NACIONAL DE APRENDIZAJE-SENA-BOGOTÁ D.C. - TECNOLOGÍA EN SALUD OCUPACIONAL - DISTANCIA</t>
  </si>
  <si>
    <t>CUNDINAMARCA - SOACHA - SERVICIO NACIONAL DE APRENDIZAJE-SENA-BOGOTÁ D.C. - TECNOLOGÍA EN SALUD OCUPACIONAL - DISTANCIA</t>
  </si>
  <si>
    <t>CUNDINAMARCA - VILLETA - SERVICIO NACIONAL DE APRENDIZAJE-SENA-BOGOTÁ D.C. - TECNOLOGÍA EN SALUD OCUPACIONAL - DISTANCIA</t>
  </si>
  <si>
    <t>BOGOTA - BOGOTÁ D.C. - SERVICIO NACIONAL DE APRENDIZAJE-SENA-BOGOTÁ D.C. - TECNOLOGÍA EN GESTIÓN DE REDES DE DATOS - DISTANCIA</t>
  </si>
  <si>
    <t>CUNDINAMARCA - SOACHA - SERVICIO NACIONAL DE APRENDIZAJE-SENA-BOGOTÁ D.C. - TECNOLOGÍA EN GESTIÓN DE REDES DE DATOS - DISTANCIA</t>
  </si>
  <si>
    <t>ATLANTICO - BARRANQUILLA - SERVICIO NACIONAL DE APRENDIZAJE-SENA-BOGOTÁ D.C. - TECNOLOGÍA EN GESTIÓN DEL CICLO DE VIDA DEL PRODUCTO - DISTANCIA</t>
  </si>
  <si>
    <t>BOLIVAR - CARTAGENA - SERVICIO NACIONAL DE APRENDIZAJE-SENA-BOGOTÁ D.C. - TECNOLOGÍA EN GESTIÓN DEL CICLO DE VIDA DEL PRODUCTO - DISTANCIA</t>
  </si>
  <si>
    <t>ANTIOQUIA - RIONEGRO - SERVICIO NACIONAL DE APRENDIZAJE-SENA-BOGOTÁ D.C. - TECNOLOGÍA EN GESTIÓN DEL TALENTO HUMANO - DISTANCIA</t>
  </si>
  <si>
    <t>ANTIOQUIA - APARTADO - SERVICIO NACIONAL DE APRENDIZAJE-SENA-BOGOTÁ D.C. - TECNOLOGÍA EN GESTIÓN DEL TALENTO HUMANO - DISTANCIA</t>
  </si>
  <si>
    <t>ATLANTICO - SABANALARGA - SERVICIO NACIONAL DE APRENDIZAJE-SENA-BOGOTÁ D.C. - TECNOLOGÍA EN GESTIÓN DEL TALENTO HUMANO - DISTANCIA</t>
  </si>
  <si>
    <t>CALDAS - LA DORADA - SERVICIO NACIONAL DE APRENDIZAJE-SENA-BOGOTÁ D.C. - TECNOLOGÍA EN GESTIÓN DEL TALENTO HUMANO - DISTANCIA</t>
  </si>
  <si>
    <t>CUNDINAMARCA - VILLETA - SERVICIO NACIONAL DE APRENDIZAJE-SENA-BOGOTÁ D.C. - TECNOLOGÍA EN GESTIÓN DEL TALENTO HUMANO - DISTANCIA</t>
  </si>
  <si>
    <t>SANTANDER - VELEZ - SERVICIO NACIONAL DE APRENDIZAJE-SENA-BOGOTÁ D.C. - TECNOLOGÍA EN ADMINISTRACIÓN DE EMPRESAS AGROPECUARIAS - DISTANCIA</t>
  </si>
  <si>
    <t>LA GUAJIRA - FONSECA - SERVICIO NACIONAL DE APRENDIZAJE-SENA-BOGOTÁ D.C. - TECNOLOGÍA EN ADMINISTRACIÓN DE EMPRESAS BANANERAS - DISTANCIA</t>
  </si>
  <si>
    <t>MAGDALENA - SANTA MARTA - SERVICIO NACIONAL DE APRENDIZAJE-SENA-BOGOTÁ D.C. - TECNOLOGÍA EN ADMINISTRACIÓN DE EMPRESAS BANANERAS - DISTANCIA</t>
  </si>
  <si>
    <t>CAUCA - POPAYAN - SERVICIO NACIONAL DE APRENDIZAJE-SENA-BOGOTÁ D.C. - TECNOLOGÍA EN ADMINISTRACIÓN DE REDES DE COMPUTADORES - DISTANCIA</t>
  </si>
  <si>
    <t>CUNDINAMARCA - VILLETA - SERVICIO NACIONAL DE APRENDIZAJE-SENA-BOGOTÁ D.C. - TECNOLOGÍA EN ADMINISTRACIÓN DE REDES DE COMPUTADORES - DISTANCIA</t>
  </si>
  <si>
    <t>CHOCO - QUIBDO - SERVICIO NACIONAL DE APRENDIZAJE-SENA-BOGOTÁ D.C. - TECNOLOGÍA EN ADMINISTRACIÓN DE REDES DE COMPUTADORES - DISTANCIA</t>
  </si>
  <si>
    <t>HUILA - PITALITO - SERVICIO NACIONAL DE APRENDIZAJE-SENA-BOGOTÁ D.C. - TECNOLOGÍA EN ADMINISTRACIÓN DE REDES DE COMPUTADORES - DISTANCIA</t>
  </si>
  <si>
    <t>LA GUAJIRA - RIOHACHA - SERVICIO NACIONAL DE APRENDIZAJE-SENA-BOGOTÁ D.C. - TECNOLOGÍA EN ADMINISTRACIÓN DE REDES DE COMPUTADORES - DISTANCIA</t>
  </si>
  <si>
    <t>MAGDALENA - SANTA MARTA - SERVICIO NACIONAL DE APRENDIZAJE-SENA-BOGOTÁ D.C. - TECNOLOGÍA EN ADMINISTRACIÓN DE REDES DE COMPUTADORES - DISTANCIA</t>
  </si>
  <si>
    <t>VALLE - BUGA - SERVICIO NACIONAL DE APRENDIZAJE-SENA-BOGOTÁ D.C. - TECNOLOGÍA EN ADMINISTRACIÓN DE REDES DE COMPUTADORES - DISTANCIA</t>
  </si>
  <si>
    <t>BOLIVAR - CARTAGENA - SERVICIO NACIONAL DE APRENDIZAJE-SENA-BOGOTÁ D.C. - TECNOLOGÍA EN ADMINISTRACIÓN DEL ENSAMBLE Y MANTENIMIENTO DE COMPUTADORES Y REDES - DISTANCIA</t>
  </si>
  <si>
    <t>META - VILLAVICENCIO - SERVICIO NACIONAL DE APRENDIZAJE-SENA-BOGOTÁ D.C. - TECNOLOGÍA EN GESTIÓN DEL TALENTO HUMANO - DISTANCIA</t>
  </si>
  <si>
    <t>NARIÑO - IPIALES - SERVICIO NACIONAL DE APRENDIZAJE-SENA-BOGOTÁ D.C. - TECNOLOGÍA EN GESTIÓN DEL TALENTO HUMANO - DISTANCIA</t>
  </si>
  <si>
    <t>VALLE - CARTAGO - SERVICIO NACIONAL DE APRENDIZAJE-SENA-BOGOTÁ D.C. - TECNOLOGÍA EN GESTIÓN DEL TALENTO HUMANO - DISTANCIA</t>
  </si>
  <si>
    <t>ANTIOQUIA - RIONEGRO - SERVICIO NACIONAL DE APRENDIZAJE-SENA-BOGOTÁ D.C. - TECNOLOGÍA EN GESTIÓN DOCUMENTAL - DISTANCIA</t>
  </si>
  <si>
    <t>BOLIVAR - CARTAGENA - SERVICIO NACIONAL DE APRENDIZAJE-SENA-BOGOTÁ D.C. - TECNOLOGÍA EN GESTIÓN DOCUMENTAL - DISTANCIA</t>
  </si>
  <si>
    <t>META - VILLAVICENCIO - SERVICIO NACIONAL DE APRENDIZAJE-SENA-BOGOTÁ D.C. - TECNOLOGÍA EN GESTIÓN DOCUMENTAL - DISTANCIA</t>
  </si>
  <si>
    <t>NARIÑO - IPIALES - SERVICIO NACIONAL DE APRENDIZAJE-SENA-BOGOTÁ D.C. - TECNOLOGÍA EN GESTIÓN DOCUMENTAL - DISTANCIA</t>
  </si>
  <si>
    <t>NORTE SANTANDER - CUCUTA - SERVICIO NACIONAL DE APRENDIZAJE-SENA-BOGOTÁ D.C. - TECNOLOGÍA EN GESTIÓN DOCUMENTAL - DISTANCIA</t>
  </si>
  <si>
    <t>ATLANTICO - BARRANQUILLA - SERVICIO NACIONAL DE APRENDIZAJE-SENA-BOGOTÁ D.C. - TECNOLOGÍA EN GESTIÓN EMPRESARIAL - DISTANCIA</t>
  </si>
  <si>
    <t>CUNDINAMARCA - GIRARDOT - SERVICIO NACIONAL DE APRENDIZAJE-SENA-BOGOTÁ D.C. - TECNOLOGÍA EN ENTRENAMIENTO DEPORTIVO - DISTANCIA</t>
  </si>
  <si>
    <t>CUNDINAMARCA - VILLETA - SERVICIO NACIONAL DE APRENDIZAJE-SENA-BOGOTÁ D.C. - TECNOLOGÍA EN ADMINISTRACIÓN DEL ENSAMBLE Y MANTENIMIENTO DE COMPUTADORES Y REDES - DISTANCIA</t>
  </si>
  <si>
    <t>META - VILLAVICENCIO - SERVICIO NACIONAL DE APRENDIZAJE-SENA-BOGOTÁ D.C. - TECNOLOGÍA EN ADMINISTRACIÓN DEL ENSAMBLE Y MANTENIMIENTO DE COMPUTADORES Y REDES - DISTANCIA</t>
  </si>
  <si>
    <t>NARIÑO - IPIALES - SERVICIO NACIONAL DE APRENDIZAJE-SENA-BOGOTÁ D.C. - TECNOLOGÍA EN ADMINISTRACIÓN DEL ENSAMBLE Y MANTENIMIENTO DE COMPUTADORES Y REDES - DISTANCIA</t>
  </si>
  <si>
    <t>NARIÑO - PASTO - SERVICIO NACIONAL DE APRENDIZAJE-SENA-BOGOTÁ D.C. - TECNOLOGÍA EN ADMINISTRACIÓN DEL ENSAMBLE Y MANTENIMIENTO DE COMPUTADORES Y REDES - DISTANCIA</t>
  </si>
  <si>
    <t>ANTIOQUIA - CAUCASIA - SERVICIO NACIONAL DE APRENDIZAJE-SENA-BOGOTÁ D.C. - TECNOLOGÍA EN ADMINISTRACIÓN DOCUMENTAL - DISTANCIA</t>
  </si>
  <si>
    <t>CESAR - AGUACHICA - SERVICIO NACIONAL DE APRENDIZAJE-SENA-BOGOTÁ D.C. - TECNOLOGÍA EN ADMINISTRACIÓN DOCUMENTAL - DISTANCIA</t>
  </si>
  <si>
    <t>AMAZONAS - LETICIA - SERVICIO NACIONAL DE APRENDIZAJE-SENA-BOGOTÁ D.C. - TECNOLOGÍA EN ENTRENAMIENTO DEPORTIVO - DISTANCIA</t>
  </si>
  <si>
    <t>ATLANTICO - SABANALARGA - SERVICIO NACIONAL DE APRENDIZAJE-SENA-BOGOTÁ D.C. - TECNOLOGIA EN FORMULACION DE PROYECTOS - DISTANCIA</t>
  </si>
  <si>
    <t>BOLIVAR - CARTAGENA - SERVICIO NACIONAL DE APRENDIZAJE-SENA-BOGOTÁ D.C. - TECNOLOGIA EN FORMULACION DE PROYECTOS - DISTANCIA</t>
  </si>
  <si>
    <t>BOYACA - SOGAMOSO - SERVICIO NACIONAL DE APRENDIZAJE-SENA-BOGOTÁ D.C. - TECNOLOGIA EN FORMULACION DE PROYECTOS - DISTANCIA</t>
  </si>
  <si>
    <t>CORDOBA - MONTERIA - SERVICIO NACIONAL DE APRENDIZAJE-SENA-BOGOTÁ D.C. - TECNOLOGIA EN FORMULACION DE PROYECTOS - DISTANCIA</t>
  </si>
  <si>
    <t>CUNDINAMARCA - FUSAGASUGA - SERVICIO NACIONAL DE APRENDIZAJE-SENA-BOGOTÁ D.C. - TECNOLOGIA EN FORMULACION DE PROYECTOS - DISTANCIA</t>
  </si>
  <si>
    <t>HUILA - GARZON - SERVICIO NACIONAL DE APRENDIZAJE-SENA-BOGOTÁ D.C. - TECNOLOGIA EN FORMULACION DE PROYECTOS - DISTANCIA</t>
  </si>
  <si>
    <t>NARIÑO - TUMACO - SERVICIO NACIONAL DE APRENDIZAJE-SENA-BOGOTÁ D.C. - TECNOLOGIA EN FORMULACION DE PROYECTOS - DISTANCIA</t>
  </si>
  <si>
    <t>ATLANTICO - BARRANQUILLA - SERVICIO NACIONAL DE APRENDIZAJE-SENA-BOGOTÁ D.C. - TECNOLOGÍA EN ADMINISTRACIÓN EMPRESARIAL - DISTANCIA</t>
  </si>
  <si>
    <t>CAQUETA - FLORENCIA - SERVICIO NACIONAL DE APRENDIZAJE-SENA-BOGOTÁ D.C. - TECNOLOGÍA EN ADMINISTRACIÓN EMPRESARIAL - DISTANCIA</t>
  </si>
  <si>
    <t>CESAR - VALLEDUPAR - SERVICIO NACIONAL DE APRENDIZAJE-SENA-BOGOTÁ D.C. - TECNOLOGÍA EN ADMINISTRACIÓN EMPRESARIAL - DISTANCIA</t>
  </si>
  <si>
    <t>HUILA - GARZON - SERVICIO NACIONAL DE APRENDIZAJE-SENA-BOGOTÁ D.C. - TECNOLOGÍA EN ADMINISTRACIÓN EMPRESARIAL - DISTANCIA</t>
  </si>
  <si>
    <t>SANTANDER - FLORIDABLANCA - SERVICIO NACIONAL DE APRENDIZAJE-SENA-BOGOTÁ D.C. - TECNOLOGÍA EN ADMINISTRACIÓN EMPRESARIAL - DISTANCIA</t>
  </si>
  <si>
    <t>BOGOTA - BOGOTÁ D.C. - SERVICIO NACIONAL DE APRENDIZAJE-SENA-BOGOTÁ D.C. - TECNOLOGÍA EN ADMINISTRACIÓN EN SERVICIOS DE SALUD - DISTANCIA</t>
  </si>
  <si>
    <t>NARIÑO - PASTO - SERVICIO NACIONAL DE APRENDIZAJE-SENA-BOGOTÁ D.C. - TECNOLOGIA EN FORMULACION DE PROYECTOS - DISTANCIA</t>
  </si>
  <si>
    <t>SANTANDER - BARRANCABERMEJA - SERVICIO NACIONAL DE APRENDIZAJE-SENA-BOGOTÁ D.C. - TECNOLOGIA EN FORMULACION DE PROYECTOS - DISTANCIA</t>
  </si>
  <si>
    <t>TOLIMA - IBAGUE - SERVICIO NACIONAL DE APRENDIZAJE-SENA-BOGOTÁ D.C. - TECNOLOGIA EN FORMULACION DE PROYECTOS - DISTANCIA</t>
  </si>
  <si>
    <t>CASANARE - YOPAL - SERVICIO NACIONAL DE APRENDIZAJE-SENA-BOGOTÁ D.C. - TECNOLOGIA EN FORMULACION DE PROYECTOS - DISTANCIA</t>
  </si>
  <si>
    <t>PUTUMAYO - PUERTO ASIS - SERVICIO NACIONAL DE APRENDIZAJE-SENA-BOGOTÁ D.C. - TECNOLOGIA EN FORMULACION DE PROYECTOS - DISTANCIA</t>
  </si>
  <si>
    <t>BOLIVAR - CARTAGENA - SERVICIO NACIONAL DE APRENDIZAJE-SENA-BOGOTÁ D.C. - TECNOLOGÍA EN GASTRONOMÍA - DISTANCIA</t>
  </si>
  <si>
    <t>CALDAS - MANIZALES - SERVICIO NACIONAL DE APRENDIZAJE-SENA-BOGOTÁ D.C. - TECNOLOGÍA EN GASTRONOMÍA - DISTANCIA</t>
  </si>
  <si>
    <t>CUNDINAMARCA - FUSAGASUGA - SERVICIO NACIONAL DE APRENDIZAJE-SENA-BOGOTÁ D.C. - TECNOLOGÍA EN GASTRONOMÍA - DISTANCIA</t>
  </si>
  <si>
    <t>SANTANDER - BUCARAMANGA - SERVICIO NACIONAL DE APRENDIZAJE-SENA-BOGOTÁ D.C. - TECNOLOGÍA EN GASTRONOMÍA - DISTANCIA</t>
  </si>
  <si>
    <t>SAN ANDRES - SAN ANDRES - SERVICIO NACIONAL DE APRENDIZAJE-SENA-BOGOTÁ D.C. - TECNOLOGÍA EN GASTRONOMÍA - DISTANCIA</t>
  </si>
  <si>
    <t>CALDAS - MANIZALES - SERVICIO NACIONAL DE APRENDIZAJE-SENA-BOGOTÁ D.C. - TECNOLOGÍA EN GESTIÓN ADMINISTRATIVA - DISTANCIA</t>
  </si>
  <si>
    <t>CUNDINAMARCA - SOACHA - SERVICIO NACIONAL DE APRENDIZAJE-SENA-BOGOTÁ D.C. - TECNOLOGÍA EN GESTIÓN ADMINISTRATIVA - DISTANCIA</t>
  </si>
  <si>
    <t>ANTIOQUIA - MEDELLIN - SERVICIO NACIONAL DE APRENDIZAJE-SENA-BOGOTÁ D.C. - TECNOLOGÍA EN ADMINISTRACIÓN HOTELERA - DISTANCIA</t>
  </si>
  <si>
    <t>ANTIOQUIA - RIONEGRO - SERVICIO NACIONAL DE APRENDIZAJE-SENA-BOGOTÁ D.C. - TECNOLOGÍA EN ADMINISTRACIÓN HOTELERA - DISTANCIA</t>
  </si>
  <si>
    <t>CORDOBA - MONTERIA - SERVICIO NACIONAL DE APRENDIZAJE-SENA-BOGOTÁ D.C. - TECNOLOGÍA EN ADMINISTRACIÓN HOTELERA - DISTANCIA</t>
  </si>
  <si>
    <t>QUINDIO - ARMENIA - SERVICIO NACIONAL DE APRENDIZAJE-SENA-BOGOTÁ D.C. - TECNOLOGÍA EN ADMINISTRACIÓN HOTELERA - DISTANCIA</t>
  </si>
  <si>
    <t>RISARALDA - PEREIRA - SERVICIO NACIONAL DE APRENDIZAJE-SENA-BOGOTÁ D.C. - TECNOLOGÍA EN ADMINISTRACIÓN HOTELERA - DISTANCIA</t>
  </si>
  <si>
    <t>CUNDINAMARCA - MOSQUERA - SERVICIO NACIONAL DE APRENDIZAJE-SENA-BOGOTÁ D.C. - TECNOLOGÍA EN AGRICULTURA DE PRECISIÓN - DISTANCIA</t>
  </si>
  <si>
    <t>HUILA - CAMPOALEGRE - SERVICIO NACIONAL DE APRENDIZAJE-SENA-BOGOTÁ D.C. - TECNOLOGÍA EN AGRICULTURA DE PRECISIÓN - DISTANCIA</t>
  </si>
  <si>
    <t>HUILA - CAMPOALEGRE - SERVICIO NACIONAL DE APRENDIZAJE-SENA-BOGOTÁ D.C. - TECNOLOGÍA EN AGUA Y SANEAMIENTO - DISTANCIA</t>
  </si>
  <si>
    <t>BOYACA - TUNJA - SERVICIO NACIONAL DE APRENDIZAJE-SENA-BOGOTÁ D.C. - TECNOLOGÍA EN COCINA - DISTANCIA</t>
  </si>
  <si>
    <t>HUILA - PITALITO - SERVICIO NACIONAL DE APRENDIZAJE-SENA-BOGOTÁ D.C. - TECNOLOGIA EN COMUNICACIÓN COMERCIAL - DISTANCIA</t>
  </si>
  <si>
    <t>NARIÑO - PASTO - SERVICIO NACIONAL DE APRENDIZAJE-SENA-BOGOTÁ D.C. - TECNOLOGIA EN COMUNICACIÓN COMERCIAL - DISTANCIA</t>
  </si>
  <si>
    <t>ANTIOQUIA - ITAGUI - SERVICIO NACIONAL DE APRENDIZAJE-SENA-BOGOTÁ D.C. - TECNOLOGÍA EN CONFECCION INDUSTRIAL - DISTANCIA</t>
  </si>
  <si>
    <t>ATLANTICO - BARRANQUILLA - SERVICIO NACIONAL DE APRENDIZAJE-SENA-BOGOTÁ D.C. - TECNOLOGÍA EN CONFECCION INDUSTRIAL - DISTANCIA</t>
  </si>
  <si>
    <t>ANTIOQUIA - RIONEGRO - SERVICIO NACIONAL DE APRENDIZAJE-SENA-BOGOTÁ D.C. - TECNOLOGÍA EN CONSTRUCCION - DISTANCIA</t>
  </si>
  <si>
    <t>CESAR - VALLEDUPAR - SERVICIO NACIONAL DE APRENDIZAJE-SENA-BOGOTÁ D.C. - TECNOLOGÍA EN CONSTRUCCION - DISTANCIA</t>
  </si>
  <si>
    <t>LA GUAJIRA - FONSECA - SERVICIO NACIONAL DE APRENDIZAJE-SENA-BOGOTÁ D.C. - TECNOLOGÍA EN CONSTRUCCION - DISTANCIA</t>
  </si>
  <si>
    <t>SANTANDER - FLORIDABLANCA - SERVICIO NACIONAL DE APRENDIZAJE-SENA-BOGOTÁ D.C. - TECNOLOGÍA EN CONSTRUCCION - DISTANCIA</t>
  </si>
  <si>
    <t>HUILA - GARZON - SERVICIO NACIONAL DE APRENDIZAJE-SENA-BOGOTÁ D.C. - TECNOLOGÍA EN GESTIÓN ADMINISTRATIVA - DISTANCIA</t>
  </si>
  <si>
    <t>HUILA - PITALITO - SERVICIO NACIONAL DE APRENDIZAJE-SENA-BOGOTÁ D.C. - TECNOLOGÍA EN GESTIÓN ADMINISTRATIVA - DISTANCIA</t>
  </si>
  <si>
    <t>META - VILLAVICENCIO - SERVICIO NACIONAL DE APRENDIZAJE-SENA-BOGOTÁ D.C. - TECNOLOGÍA EN GESTIÓN ADMINISTRATIVA - DISTANCIA</t>
  </si>
  <si>
    <t>RISARALDA - PEREIRA - SERVICIO NACIONAL DE APRENDIZAJE-SENA-BOGOTÁ D.C. - TECNOLOGÍA EN GESTIÓN ADMINISTRATIVA - DISTANCIA</t>
  </si>
  <si>
    <t>ARAUCA - ARAUCA - SERVICIO NACIONAL DE APRENDIZAJE-SENA-BOGOTÁ D.C. - TECNOLOGÍA EN GESTIÓN ADMINISTRATIVA - DISTANCIA</t>
  </si>
  <si>
    <t>SAN ANDRES - SAN ANDRES - SERVICIO NACIONAL DE APRENDIZAJE-SENA-BOGOTÁ D.C. - TECNOLOGÍA EN GESTIÓN ADMINISTRATIVA - DISTANCIA</t>
  </si>
  <si>
    <t>VALLE - TULUA - SERVICIO NACIONAL DE APRENDIZAJE-SENA-BOGOTÁ D.C. - TECNOLOGÍA EN GESTIÓN AMBIENTAL - DISTANCIA</t>
  </si>
  <si>
    <t>BOGOTA - BOGOTÁ D.C. - SERVICIO NACIONAL DE APRENDIZAJE-SENA-BOGOTÁ D.C. - TECNOLOGIA EN GESTION BANCARIA Y DE ENTIDADES FINANCIERAS - DISTANCIA</t>
  </si>
  <si>
    <t>HUILA - NEIVA - SERVICIO NACIONAL DE APRENDIZAJE-SENA-BOGOTÁ D.C. - TECNOLOGIA EN GESTION BANCARIA Y DE ENTIDADES FINANCIERAS - DISTANCIA</t>
  </si>
  <si>
    <t>NARIÑO - IPIALES - SERVICIO NACIONAL DE APRENDIZAJE-SENA-BOGOTÁ D.C. - TECNOLOGIA EN GESTION BANCARIA Y DE ENTIDADES FINANCIERAS - DISTANCIA</t>
  </si>
  <si>
    <t>CORDOBA - MONTERIA - SERVICIO NACIONAL DE APRENDIZAJE-SENA-BOGOTÁ D.C. - TECNOLOGÍA EN GESTIÓN BIBLIOTECARIA - DISTANCIA</t>
  </si>
  <si>
    <t>NARIÑO - PASTO - SERVICIO NACIONAL DE APRENDIZAJE-SENA-BOGOTÁ D.C. - TECNOLOGÍA EN GESTIÓN COMERCIAL DE SERVICIOS - DISTANCIA</t>
  </si>
  <si>
    <t>SANTANDER - BARRANCABERMEJA - SERVICIO NACIONAL DE APRENDIZAJE-SENA-BOGOTÁ D.C. - TECNOLOGÍA EN AGUA Y SANEAMIENTO - DISTANCIA</t>
  </si>
  <si>
    <t>SANTANDER - BARRANCABERMEJA - SERVICIO NACIONAL DE APRENDIZAJE-SENA-BOGOTÁ D.C. - TECNOLOGÍA EN ANÁLISIS QUÍMICO - DISTANCIA</t>
  </si>
  <si>
    <t>ANTIOQUIA - APARTADO - SERVICIO NACIONAL DE APRENDIZAJE-SENA-BOGOTÁ D.C. - TECNOLOGÍA EN ACTIVIDAD FÍSICA - DISTANCIA</t>
  </si>
  <si>
    <t>ARAUCA - ARAUCA - SERVICIO NACIONAL DE APRENDIZAJE-SENA-BOGOTÁ D.C. - TECNOLOGÍA EN ACTIVIDAD FÍSICA - DISTANCIA</t>
  </si>
  <si>
    <t>BOLIVAR - CARTAGENA - SERVICIO NACIONAL DE APRENDIZAJE-SENA-BOGOTÁ D.C. - TECNOLOGÍA EN ACUICULTURA - DISTANCIA</t>
  </si>
  <si>
    <t>TOLIMA - ESPINAL - SERVICIO NACIONAL DE APRENDIZAJE-SENA-BOGOTÁ D.C. - TECNOLOGÍA EN ACUICULTURA - DISTANCIA</t>
  </si>
  <si>
    <t>TOLIMA - IBAGUE - SERVICIO NACIONAL DE APRENDIZAJE-SENA-BOGOTÁ D.C. - TECNOLOGIA EN NEGOCIACIÓN INTERNACIONAL - DISTANCIA</t>
  </si>
  <si>
    <t>TOLIMA - IBAGUE - SERVICIO NACIONAL DE APRENDIZAJE-SENA-BOGOTÁ D.C. - TECNOLOGÍA EN SISTEMAS DE GESTIÓN AMBIENTAL - PRESENCIAL</t>
  </si>
  <si>
    <t>PUTUMAYO - PUERTO ASIS - SERVICIO NACIONAL DE APRENDIZAJE-SENA-BOGOTÁ D.C. - TECNOLOGÍA EN OBRAS CIVILES - PRESENCIAL</t>
  </si>
  <si>
    <t>CAQUETA - FLORENCIA - SERVICIO NACIONAL DE APRENDIZAJE-SENA-BOGOTÁ D.C. - TECNOLOGÍA EN PRODUCCION DE ESPECIES MENORES - DISTANCIA</t>
  </si>
  <si>
    <t>VALLE - CALI - SERVICIO NACIONAL DE APRENDIZAJE-SENA-BOGOTÁ D.C. - TECNOLOGÍA EN GESTIÓN BIBLIOTECARIA - DISTANCIA</t>
  </si>
  <si>
    <t>CUNDINAMARCA - CHIA - SERVICIO NACIONAL DE APRENDIZAJE-SENA-BOGOTÁ D.C. - TECNOLOGÍA EN SISTEMAS DE GESTIÓN AMBIENTAL - DISTANCIA</t>
  </si>
  <si>
    <t>ANTIOQUIA - MEDELLIN - UNIVERSIDAD DEL VALLE-CALI - TECNOLOGIA EN GESTION EJECUTIVA - PRESENCIAL</t>
  </si>
  <si>
    <t>CUNDINAMARCA - ARBELAEZ - UNIVERSIDAD NACIONAL ABIERTA Y A DISTANCIA UNAD-BOGOTÁ D.C. - ADMINISTRACION DE EMPRESAS - DISTANCIA</t>
  </si>
  <si>
    <t>NORTE SANTANDER - CUCUTA - FUNDACION DE ESTUDIOS SUPERIORES COMFANORTE -F.E.S.C.-CUCUTA - TECNOLOGIA EN GESTION DE MERCADEO INTERNACIONAL - DISTANCIA</t>
  </si>
  <si>
    <t>NORTE SANTANDER - PAMPLONA - UNIVERSIDAD DE PAMPLONA-PAMPLONA - LICENCIATURA EN EDUCACION BASICA ENFASIS EN CIENCIAS SOCIALES - DISTANCIA</t>
  </si>
  <si>
    <t>ANTIOQUIA - MEDELLIN - UNIVERSIDAD EAN-BOGOTÁ D.C. - ADMINISTRACION DE EMPRESAS - PRESENCIAL</t>
  </si>
  <si>
    <t>BOYACA - SOGAMOSO - UNIVERSIDAD NACIONAL ABIERTA Y A DISTANCIA UNAD-BOGOTÁ D.C. - TECNOLOGIA DE SISTEMAS - DISTANCIA</t>
  </si>
  <si>
    <t>TOLIMA - IBAGUE - UNIVERSIDAD NACIONAL ABIERTA Y A DISTANCIA UNAD-BOGOTÁ D.C. - TECNOLOGIA EN GESTION INDUSTRIAL - DISTANCIA</t>
  </si>
  <si>
    <t>CESAR - VALLEDUPAR - UNIVERSIDAD NACIONAL ABIERTA Y A DISTANCIA UNAD-BOGOTÁ D.C. - TECNOLOGIA EN GESTION COMERCIAL Y DE NEGOCIOS - DISTANCIA</t>
  </si>
  <si>
    <t>ANTIOQUIA - MEDELLIN - UNIVERSIDAD NACIONAL ABIERTA Y A DISTANCIA UNAD-BOGOTÁ D.C. - TECNOLOGIA EN GESTION COMERCIAL Y DE NEGOCIOS - DISTANCIA</t>
  </si>
  <si>
    <t>CESAR - VALLEDUPAR - UNIVERSIDAD NACIONAL ABIERTA Y A DISTANCIA UNAD-BOGOTÁ D.C. - TECNOLOGIA EN GESTION AGROPECUARIA - DISTANCIA</t>
  </si>
  <si>
    <t>ANTIOQUIA - MEDELLIN - UNIVERSIDAD NACIONAL ABIERTA Y A DISTANCIA UNAD-BOGOTÁ D.C. - TECNOLOGIA EN GESTION AGROPECUARIA - DISTANCIA</t>
  </si>
  <si>
    <t>ARAUCA - ARAUCA - UNIVERSIDAD DE SANTANDER - UDES-BUCARAMANGA - INGENIERIA DE SISTEMAS - PRESENCIAL</t>
  </si>
  <si>
    <t>BOGOTA - BOGOTÁ D.C. - UNIVERSIDAD NACIONAL ABIERTA Y A DISTANCIA UNAD-BOGOTÁ D.C. - ADMINISTRACION DE EMPRESAS - DISTANCIA</t>
  </si>
  <si>
    <t>BOGOTA - BOGOTÁ D.C. - UNIVERSIDAD ANTONIO NARIÑO-BOGOTÁ D.C. - ARQUITECTURA - PRESENCIAL</t>
  </si>
  <si>
    <t>CAUCA - POPAYAN - UNIVERSIDAD ANTONIO NARIÑO-BOGOTÁ D.C. - ARQUITECTURA - PRESENCIAL</t>
  </si>
  <si>
    <t>BOGOTA - BOGOTÁ D.C. - UNIVERSIDAD ANTONIO NARIÑO-BOGOTÁ D.C. - TECNOLOGIA EN ELECTROMECANICA - DISTANCIA</t>
  </si>
  <si>
    <t>NARIÑO - PASTO - SERVICIO NACIONAL DE APRENDIZAJE-SENA-BOGOTÁ D.C. - DISEÑO E INTEGRACION DE AUTOMATISMOS MECATRONICOS - PRESENCIAL</t>
  </si>
  <si>
    <t>NARIÑO - PASTO - SERVICIO NACIONAL DE APRENDIZAJE-SENA-BOGOTÁ D.C. - PRODUCCION GANADERA - PRESENCIAL</t>
  </si>
  <si>
    <t>CESAR - VALLEDUPAR - SERVICIO NACIONAL DE APRENDIZAJE-SENA-BOGOTÁ D.C. - ANALISIS Y DESARROLLO DE SISTEMAS DE INFORMACION - PRESENCIAL</t>
  </si>
  <si>
    <t>CESAR - VALLEDUPAR - SERVICIO NACIONAL DE APRENDIZAJE-SENA-BOGOTÁ D.C. - ENTRENAMIENTO DEPORTIVO - PRESENCIAL</t>
  </si>
  <si>
    <t>CESAR - VALLEDUPAR - SERVICIO NACIONAL DE APRENDIZAJE-SENA-BOGOTÁ D.C. - REPRODUCCION BOVINA - PRESENCIAL</t>
  </si>
  <si>
    <t>NORTE SANTANDER - CUCUTA - SERVICIO NACIONAL DE APRENDIZAJE-SENA-BOGOTÁ D.C. - COMUNICACION COMERCIAL - PRESENCIAL</t>
  </si>
  <si>
    <t>VALLE - BUGA - SERVICIO NACIONAL DE APRENDIZAJE-SENA-BOGOTÁ D.C. - MANTENIMIENTO ELECTRICO INDUSTRIAL - PRESENCIAL</t>
  </si>
  <si>
    <t>VALLE - BUGA - SERVICIO NACIONAL DE APRENDIZAJE-SENA-BOGOTÁ D.C. - REGENCIA DE FARMACIA - PRESENCIAL</t>
  </si>
  <si>
    <t>VALLE - BUGA - SERVICIO NACIONAL DE APRENDIZAJE-SENA-BOGOTÁ D.C. - GESTION DE MERCADOS - PRESENCIAL</t>
  </si>
  <si>
    <t>ANTIOQUIA - ITAGUI - SERVICIO NACIONAL DE APRENDIZAJE-SENA-BOGOTÁ D.C. - CONTROL AMBIENTAL - PRESENCIAL</t>
  </si>
  <si>
    <t>NORTE SANTANDER - CUCUTA - SERVICIO NACIONAL DE APRENDIZAJE-SENA-BOGOTÁ D.C. - CONTABILIDAD Y FINANZAS - PRESENCIAL</t>
  </si>
  <si>
    <t>NORTE SANTANDER - CUCUTA - SERVICIO NACIONAL DE APRENDIZAJE-SENA-BOGOTÁ D.C. - MANTENIMIENTO ELECTRONICO E INSTRUMENTAL INDUSTRIAL - PRESENCIAL</t>
  </si>
  <si>
    <t>BOGOTA - BOGOTÁ D.C. - SERVICIO NACIONAL DE APRENDIZAJE-SENA-BOGOTÁ D.C. - DISEÑO E INTEGRACION DE AUTOMATISMOS MECATRONICOS - PRESENCIAL</t>
  </si>
  <si>
    <t>BOGOTA - BOGOTÁ D.C. - SERVICIO NACIONAL DE APRENDIZAJE-SENA-BOGOTÁ D.C. - ADMINISTRACION DEL ENSAMBLE Y MANTENIMIENTO DE COMPUTADORES Y REDES - PRESENCIAL</t>
  </si>
  <si>
    <t>BOGOTA - BOGOTÁ D.C. - SERVICIO NACIONAL DE APRENDIZAJE-SENA-BOGOTÁ D.C. - DIRECCION TECNICA DE FUTBOL - PRESENCIAL</t>
  </si>
  <si>
    <t>BOGOTA - BOGOTÁ D.C. - SERVICIO NACIONAL DE APRENDIZAJE-SENA-BOGOTÁ D.C. - GESTION LOGISTICA - PRESENCIAL</t>
  </si>
  <si>
    <t>ANTIOQUIA - PUERTO BERRIO - SERVICIO NACIONAL DE APRENDIZAJE-SENA-BOGOTÁ D.C. - CONTABILIDAD Y FINANZAS - PRESENCIAL</t>
  </si>
  <si>
    <t>ANTIOQUIA - RIONEGRO - SERVICIO NACIONAL DE APRENDIZAJE-SENA-BOGOTÁ D.C. - FORMULACION DE PROYECTOS - PRESENCIAL</t>
  </si>
  <si>
    <t>QUINDIO - ARMENIA - SERVICIO NACIONAL DE APRENDIZAJE-SENA-BOGOTÁ D.C. - TOPOGRAFIA - PRESENCIAL</t>
  </si>
  <si>
    <t>QUINDIO - ARMENIA - SERVICIO NACIONAL DE APRENDIZAJE-SENA-BOGOTÁ D.C. - ANALISIS Y DESARROLLO DE SISTEMAS DE INFORMACION - PRESENCIAL</t>
  </si>
  <si>
    <t>QUINDIO - ARMENIA - SERVICIO NACIONAL DE APRENDIZAJE-SENA-BOGOTÁ D.C. - REGENCIA DE FARMACIA - PRESENCIAL</t>
  </si>
  <si>
    <t>RISARALDA - PEREIRA - SERVICIO NACIONAL DE APRENDIZAJE-SENA-BOGOTÁ D.C. - ANALISIS Y DESARROLLO DE SISTEMAS DE INFORMACION - PRESENCIAL</t>
  </si>
  <si>
    <t>RISARALDA - PEREIRA - SERVICIO NACIONAL DE APRENDIZAJE-SENA-BOGOTÁ D.C. - PRODUCCION GANADERA - PRESENCIAL</t>
  </si>
  <si>
    <t>RISARALDA - PEREIRA - SERVICIO NACIONAL DE APRENDIZAJE-SENA-BOGOTÁ D.C. - PRODUCCION DE JOYERIA - PRESENCIAL</t>
  </si>
  <si>
    <t>SANTANDER - BARRANCABERMEJA - SERVICIO NACIONAL DE APRENDIZAJE-SENA-BOGOTÁ D.C. - MANTENIMIENTO ELECTRONICO E INSTRUMENTAL INDUSTRIAL - PRESENCIAL</t>
  </si>
  <si>
    <t>SANTANDER - BARRANCABERMEJA - SERVICIO NACIONAL DE APRENDIZAJE-SENA-BOGOTÁ D.C. - ELECTRICIDAD INDUSTRIAL - PRESENCIAL</t>
  </si>
  <si>
    <t>CORDOBA - MONTERIA - SERVICIO NACIONAL DE APRENDIZAJE-SENA-BOGOTÁ D.C. - REPRODUCCION BOVINA - PRESENCIAL</t>
  </si>
  <si>
    <t>CUNDINAMARCA - CHIA - SERVICIO NACIONAL DE APRENDIZAJE-SENA-BOGOTÁ D.C. - GESTION DE MERCADOS - PRESENCIAL</t>
  </si>
  <si>
    <t>CUNDINAMARCA - FACATATIVA - SERVICIO NACIONAL DE APRENDIZAJE-SENA-BOGOTÁ D.C. - CONTABILIDAD Y FINANZAS - PRESENCIAL</t>
  </si>
  <si>
    <t>CUNDINAMARCA - FUSAGASUGA - SERVICIO NACIONAL DE APRENDIZAJE-SENA-BOGOTÁ D.C. - ANALISIS Y DESARROLLO DE SISTEMAS DE INFORMACION - PRESENCIAL</t>
  </si>
  <si>
    <t>CUNDINAMARCA - MOSQUERA - SERVICIO NACIONAL DE APRENDIZAJE-SENA-BOGOTÁ D.C. - ANALISIS Y DESARROLLO DE SISTEMAS DE INFORMACION - PRESENCIAL</t>
  </si>
  <si>
    <t>CUNDINAMARCA - MOSQUERA - SERVICIO NACIONAL DE APRENDIZAJE-SENA-BOGOTÁ D.C. - PRODUCCION DE ESPECIES MENORES - PRESENCIAL</t>
  </si>
  <si>
    <t>CUNDINAMARCA - MOSQUERA - SERVICIO NACIONAL DE APRENDIZAJE-SENA-BOGOTÁ D.C. - GESTION LOGISTICA - PRESENCIAL</t>
  </si>
  <si>
    <t>CUNDINAMARCA - SOACHA - SERVICIO NACIONAL DE APRENDIZAJE-SENA-BOGOTÁ D.C. - AUTOMATIZACION INDUSTRIAL - PRESENCIAL</t>
  </si>
  <si>
    <t>HUILA - NEIVA - SERVICIO NACIONAL DE APRENDIZAJE-SENA-BOGOTÁ D.C. - MANTENIMIENTO ELECTROMECANICO INDUSTRIAL - PRESENCIAL</t>
  </si>
  <si>
    <t>HUILA - NEIVA - SERVICIO NACIONAL DE APRENDIZAJE-SENA-BOGOTÁ D.C. - DISEÑO INDUSTRIAL - PRESENCIAL</t>
  </si>
  <si>
    <t>HUILA - GARZON - SERVICIO NACIONAL DE APRENDIZAJE-SENA-BOGOTÁ D.C. - ANALISIS Y DESARROLLO DE SISTEMAS DE INFORMACION - PRESENCIAL</t>
  </si>
  <si>
    <t>HUILA - PITALITO - SERVICIO NACIONAL DE APRENDIZAJE-SENA-BOGOTÁ D.C. - GESTION DE MERCADOS - PRESENCIAL</t>
  </si>
  <si>
    <t>HUILA - PITALITO - SERVICIO NACIONAL DE APRENDIZAJE-SENA-BOGOTÁ D.C. - PROCESAMIENTO DE ALIMENTOS - PRESENCIAL</t>
  </si>
  <si>
    <t>LA GUAJIRA - RIOHACHA - SERVICIO NACIONAL DE APRENDIZAJE-SENA-BOGOTÁ D.C. - REGENCIA DE FARMACIA - PRESENCIAL</t>
  </si>
  <si>
    <t>MAGDALENA - SANTA MARTA - SERVICIO NACIONAL DE APRENDIZAJE-SENA-BOGOTÁ D.C. - ADMINISTRACION DEL ENSAMBLE Y MANTENIMIENTO DE COMPUTADORES Y REDES - PRESENCIAL</t>
  </si>
  <si>
    <t>MAGDALENA - SANTA MARTA - SERVICIO NACIONAL DE APRENDIZAJE-SENA-BOGOTÁ D.C. - GESTION DE MERCADOS - PRESENCIAL</t>
  </si>
  <si>
    <t>ANTIOQUIA - MEDELLIN - SERVICIO NACIONAL DE APRENDIZAJE-SENA-BOGOTÁ D.C. - REGENCIA DE FARMACIA - PRESENCIAL</t>
  </si>
  <si>
    <t>ANTIOQUIA - MEDELLIN - SERVICIO NACIONAL DE APRENDIZAJE-SENA-BOGOTÁ D.C. - DIRECCION TECNICA DE FUTBOL - PRESENCIAL</t>
  </si>
  <si>
    <t>ANTIOQUIA - MEDELLIN - SERVICIO NACIONAL DE APRENDIZAJE-SENA-BOGOTÁ D.C. - GESTION DE MERCADOS - PRESENCIAL</t>
  </si>
  <si>
    <t>META - GRANADA - SERVICIO NACIONAL DE APRENDIZAJE-SENA-BOGOTÁ D.C. - GESTION INTEGRADA DE  LA CALIDAD, MEDIO AMBIENTE, SEGURIDAD Y SALUD OCUPACIONAL - PRESENCIAL</t>
  </si>
  <si>
    <t>META - GRANADA - SERVICIO NACIONAL DE APRENDIZAJE-SENA-BOGOTÁ D.C. - CONTROL AMBIENTAL - PRESENCIAL</t>
  </si>
  <si>
    <t>ANTIOQUIA - APARTADO - SERVICIO NACIONAL DE APRENDIZAJE-SENA-BOGOTÁ D.C. - CONSTRUCCION - PRESENCIAL</t>
  </si>
  <si>
    <t>ANTIOQUIA - BELLO - SERVICIO NACIONAL DE APRENDIZAJE-SENA-BOGOTÁ D.C. - CONSTRUCCION - PRESENCIAL</t>
  </si>
  <si>
    <t>ANTIOQUIA - CALDAS - SERVICIO NACIONAL DE APRENDIZAJE-SENA-BOGOTÁ D.C. - ANALISIS Y DESARROLLO DE SISTEMAS DE INFORMACION - PRESENCIAL</t>
  </si>
  <si>
    <t>ANTIOQUIA - CALDAS - SERVICIO NACIONAL DE APRENDIZAJE-SENA-BOGOTÁ D.C. - PRODUCCION DE ESPECIES MENORES - PRESENCIAL</t>
  </si>
  <si>
    <t>VALLE - CALI - SERVICIO NACIONAL DE APRENDIZAJE-SENA-BOGOTÁ D.C. - DISEÑO INDUSTRIAL - PRESENCIAL</t>
  </si>
  <si>
    <t>VALLE - CALI - SERVICIO NACIONAL DE APRENDIZAJE-SENA-BOGOTÁ D.C. - REGENCIA DE FARMACIA - PRESENCIAL</t>
  </si>
  <si>
    <t>TOLIMA - MELGAR - SERVICIO NACIONAL DE APRENDIZAJE-SENA-BOGOTÁ D.C. - GESTIÓN HOTELERA - PRESENCIAL</t>
  </si>
  <si>
    <t>BOYACA - TUNJA - SERVICIO NACIONAL DE APRENDIZAJE-SENA-BOGOTÁ D.C. - GESTIÓN HOTELERA - PRESENCIAL</t>
  </si>
  <si>
    <t>BOGOTA - BOGOTÁ D.C. - SERVICIO NACIONAL DE APRENDIZAJE-SENA-BOGOTÁ D.C. - LOGÍSTICA DEL TRANSPORTE - PRESENCIAL</t>
  </si>
  <si>
    <t>ANTIOQUIA - TURBO - SERVICIO NACIONAL DE APRENDIZAJE-SENA-BOGOTÁ D.C. - GESTION DE MERCADOS - PRESENCIAL</t>
  </si>
  <si>
    <t>ANTIOQUIA - MEDELLIN - SERVICIO NACIONAL DE APRENDIZAJE-SENA-BOGOTÁ D.C. - IMÁGENES DIAGNÓSTICAS - PRESENCIAL</t>
  </si>
  <si>
    <t>BOLIVAR - CARTAGENA - SERVICIO NACIONAL DE APRENDIZAJE-SENA-BOGOTÁ D.C. - ADMINISTRACIÓN DE REDES DE COMPUTADORES - PRESENCIAL</t>
  </si>
  <si>
    <t>NORTE SANTANDER - CUCUTA - SERVICIO NACIONAL DE APRENDIZAJE-SENA-BOGOTÁ D.C. - CONSTRUCCION - PRESENCIAL</t>
  </si>
  <si>
    <t>ANTIOQUIA - TURBO - SERVICIO NACIONAL DE APRENDIZAJE-SENA-BOGOTÁ D.C. - PRODUCCIÓN AGROPECUARIA ECOLÓGICA - PRESENCIAL</t>
  </si>
  <si>
    <t>ANTIOQUIA - CALDAS - SERVICIO NACIONAL DE APRENDIZAJE-SENA-BOGOTÁ D.C. - SALUD  OCUPACIONAL - PRESENCIAL</t>
  </si>
  <si>
    <t>ANTIOQUIA - MEDELLIN - SERVICIO NACIONAL DE APRENDIZAJE-SENA-BOGOTÁ D.C. - QUÍMICA APLICADA A LA INDUSTRIA - PRESENCIAL</t>
  </si>
  <si>
    <t>GUAVIARE - SAN JOSE DEL GUAVIARE - SERVICIO NACIONAL DE APRENDIZAJE-SENA-BOGOTÁ D.C. - CONTROL AMBIENTAL - PRESENCIAL</t>
  </si>
  <si>
    <t>HUILA - NEIVA - SERVICIO NACIONAL DE APRENDIZAJE-SENA-BOGOTÁ D.C. - SALUD  OCUPACIONAL - PRESENCIAL</t>
  </si>
  <si>
    <t>ANTIOQUIA - MEDELLIN - SERVICIO NACIONAL DE APRENDIZAJE-SENA-BOGOTÁ D.C. - GESTIÓN DE LA PRODUCCIÓN INDUSTRIAL - PRESENCIAL</t>
  </si>
  <si>
    <t>CAUCA - SANTANDER DE QUILICHAO - SERVICIO NACIONAL DE APRENDIZAJE-SENA-BOGOTÁ D.C. - GESTION DEL TALENTO HUMANO - PRESENCIAL</t>
  </si>
  <si>
    <t>ANTIOQUIA - APARTADO - SERVICIO NACIONAL DE APRENDIZAJE-SENA-BOGOTÁ D.C. - ADMINISTRACIÓN EN SERVICIOS DE SALUD - PRESENCIAL</t>
  </si>
  <si>
    <t>QUINDIO - ARMENIA - SERVICIO NACIONAL DE APRENDIZAJE-SENA-BOGOTÁ D.C. - ELECTRICIDAD INDUSTRIAL - PRESENCIAL</t>
  </si>
  <si>
    <t>META - VILLAVICENCIO - SERVICIO NACIONAL DE APRENDIZAJE-SENA-BOGOTÁ D.C. - ENTRENAMIENTO DEPORTIVO - PRESENCIAL</t>
  </si>
  <si>
    <t>CUNDINAMARCA - SOACHA - SERVICIO NACIONAL DE APRENDIZAJE-SENA-BOGOTÁ D.C. - GESTIÓN DE LA PRODUCCIÓN INDUSTRIAL - PRESENCIAL</t>
  </si>
  <si>
    <t>SANTANDER - BARRANCABERMEJA - SERVICIO NACIONAL DE APRENDIZAJE-SENA-BOGOTÁ D.C. - MANTENIMIENTO MECATRONICO DE AUTOMOTORES - PRESENCIAL</t>
  </si>
  <si>
    <t>MAGDALENA - SANTA MARTA - SERVICIO NACIONAL DE APRENDIZAJE-SENA-BOGOTÁ D.C. - ADMINISTRACIÓN EN SERVICIOS DE SALUD - PRESENCIAL</t>
  </si>
  <si>
    <t>VALLE - CARTAGO - SERVICIO NACIONAL DE APRENDIZAJE-SENA-BOGOTÁ D.C. - FORMULACION DE PROYECTOS - PRESENCIAL</t>
  </si>
  <si>
    <t>ATLANTICO - BARRANQUILLA - SERVICIO NACIONAL DE APRENDIZAJE-SENA-BOGOTÁ D.C. - SUPERVISION DE LA FABRICACION DE PRODUCTOS METALICOS SOLDADOS - PRESENCIAL</t>
  </si>
  <si>
    <t>CESAR - VALLEDUPAR - SERVICIO NACIONAL DE APRENDIZAJE-SENA-BOGOTÁ D.C. - DIRECCION DE VENTAS - PRESENCIAL</t>
  </si>
  <si>
    <t>NORTE SANTANDER - CUCUTA - SERVICIO NACIONAL DE APRENDIZAJE-SENA-BOGOTÁ D.C. - SALUD  OCUPACIONAL - PRESENCIAL</t>
  </si>
  <si>
    <t>ANTIOQUIA - MEDELLIN - SERVICIO NACIONAL DE APRENDIZAJE-SENA-BOGOTÁ D.C. - DISEÑO, IMPLEMENTACIÓN Y MANTENIMIENTO DE SISTEMAS DE TELECOMUNICACIONES - PRESENCIAL</t>
  </si>
  <si>
    <t>VALLE - SEVILLA - SERVICIO NACIONAL DE APRENDIZAJE-SENA-BOGOTÁ D.C. - GESTIÓN DE EMPRESAS AGROPECUARIAS - PRESENCIAL</t>
  </si>
  <si>
    <t>ANTIOQUIA - RIONEGRO - SERVICIO NACIONAL DE APRENDIZAJE-SENA-BOGOTÁ D.C. - GESTIÓN DE EMPRESAS AGROPECUARIAS - PRESENCIAL</t>
  </si>
  <si>
    <t>BOYACA - DUITAMA - SERVICIO NACIONAL DE APRENDIZAJE-SENA-BOGOTÁ D.C. - GESTIÓN DOCUMENTAL - PRESENCIAL</t>
  </si>
  <si>
    <t>ATLANTICO - BARRANQUILLA - SERVICIO NACIONAL DE APRENDIZAJE-SENA-BOGOTÁ D.C. - GESTIÓN DOCUMENTAL - PRESENCIAL</t>
  </si>
  <si>
    <t>VAUPES - MITU - SERVICIO NACIONAL DE APRENDIZAJE-SENA-BOGOTÁ D.C. - GOBIERNO LOCAL - PRESENCIAL</t>
  </si>
  <si>
    <t>CHOCO - QUIBDO - SERVICIO NACIONAL DE APRENDIZAJE-SENA-BOGOTÁ D.C. - GESTIÓN EMPRESARIAL - PRESENCIAL</t>
  </si>
  <si>
    <t>ANTIOQUIA - TURBO - SERVICIO NACIONAL DE APRENDIZAJE-SENA-BOGOTÁ D.C. - CONSTRUCCION - PRESENCIAL</t>
  </si>
  <si>
    <t>ATLANTICO - BARRANQUILLA - SERVICIO NACIONAL DE APRENDIZAJE-SENA-BOGOTÁ D.C. - ADMINISTRACIÓN EN SERVICIOS DE SALUD - PRESENCIAL</t>
  </si>
  <si>
    <t>TOLIMA - IBAGUE - SERVICIO NACIONAL DE APRENDIZAJE-SENA-BOGOTÁ D.C. - DISTRIBUCIÓN FÍSICA INTERNACIONAL - PRESENCIAL</t>
  </si>
  <si>
    <t>VALLE - CARTAGO - SERVICIO NACIONAL DE APRENDIZAJE-SENA-BOGOTÁ D.C. - COMUNICACION COMERCIAL - PRESENCIAL</t>
  </si>
  <si>
    <t>BOLIVAR - SAN JUAN NEPOMUCENO - SERVICIO NACIONAL DE APRENDIZAJE-SENA-BOGOTÁ D.C. - ANALISIS Y DESARROLLO DE SISTEMAS DE INFORMACION - PRESENCIAL</t>
  </si>
  <si>
    <t>BOYACA - CHIQUINQUIRA - SERVICIO NACIONAL DE APRENDIZAJE-SENA-BOGOTÁ D.C. - PROCESAMIENTO DE ALIMENTOS - PRESENCIAL</t>
  </si>
  <si>
    <t>BOYACA - DUITAMA - SERVICIO NACIONAL DE APRENDIZAJE-SENA-BOGOTÁ D.C. - MANTENIMIENTO ELECTROMECANICO INDUSTRIAL - PRESENCIAL</t>
  </si>
  <si>
    <t>BOYACA - DUITAMA - SERVICIO NACIONAL DE APRENDIZAJE-SENA-BOGOTÁ D.C. - PRODUCCION GANADERA - PRESENCIAL</t>
  </si>
  <si>
    <t>BOYACA - SOGAMOSO - SERVICIO NACIONAL DE APRENDIZAJE-SENA-BOGOTÁ D.C. - DISEÑO INDUSTRIAL - PRESENCIAL</t>
  </si>
  <si>
    <t>BOYACA - SOGAMOSO - SERVICIO NACIONAL DE APRENDIZAJE-SENA-BOGOTÁ D.C. - DISEÑO DE ELEMENTOS MECANICOS PARA SU FABRICACION CON  MAQUINAS HERRAMIENTAS CNC - PRESENCIAL</t>
  </si>
  <si>
    <t>CALDAS - MANIZALES - SERVICIO NACIONAL DE APRENDIZAJE-SENA-BOGOTÁ D.C. - MANTENIMIENTO MECATRONICO DE AUTOMOTORES - PRESENCIAL</t>
  </si>
  <si>
    <t>CALDAS - MANIZALES - SERVICIO NACIONAL DE APRENDIZAJE-SENA-BOGOTÁ D.C. - MANTENIMIENTO MECANICO INDUSTRIAL - PRESENCIAL</t>
  </si>
  <si>
    <t>ANTIOQUIA - CAUCASIA - SERVICIO NACIONAL DE APRENDIZAJE-SENA-BOGOTÁ D.C. - ANALISIS Y DESARROLLO DE SISTEMAS DE INFORMACION - PRESENCIAL</t>
  </si>
  <si>
    <t>SANTANDER - GIRON - SERVICIO NACIONAL DE APRENDIZAJE-SENA-BOGOTÁ D.C. - ELECTRICIDAD INDUSTRIAL - PRESENCIAL</t>
  </si>
  <si>
    <t>SANTANDER - MALAGA - SERVICIO NACIONAL DE APRENDIZAJE-SENA-BOGOTÁ D.C. - ENTRENAMIENTO DEPORTIVO - PRESENCIAL</t>
  </si>
  <si>
    <t>SANTANDER - SOCORRO - SERVICIO NACIONAL DE APRENDIZAJE-SENA-BOGOTÁ D.C. - DISEÑO INDUSTRIAL - PRESENCIAL</t>
  </si>
  <si>
    <t>SANTANDER - SOCORRO - SERVICIO NACIONAL DE APRENDIZAJE-SENA-BOGOTÁ D.C. - GESTION DE MERCADOS - PRESENCIAL</t>
  </si>
  <si>
    <t>TOLIMA - IBAGUE - SERVICIO NACIONAL DE APRENDIZAJE-SENA-BOGOTÁ D.C. - ANIMACION 3D - PRESENCIAL</t>
  </si>
  <si>
    <t>TOLIMA - ESPINAL - SERVICIO NACIONAL DE APRENDIZAJE-SENA-BOGOTÁ D.C. - ANALISIS Y DESARROLLO DE SISTEMAS DE INFORMACION - PRESENCIAL</t>
  </si>
  <si>
    <t>VALLE - CARTAGO - SERVICIO NACIONAL DE APRENDIZAJE-SENA-BOGOTÁ D.C. - GESTION DEL TALENTO HUMANO - PRESENCIAL</t>
  </si>
  <si>
    <t>VALLE - TULUA - SERVICIO NACIONAL DE APRENDIZAJE-SENA-BOGOTÁ D.C. - CONTABILIDAD Y FINANZAS - PRESENCIAL</t>
  </si>
  <si>
    <t>ATLANTICO - BARRANQUILLA - SERVICIO NACIONAL DE APRENDIZAJE-SENA-BOGOTÁ D.C. - GESTION PORTUARIA - PRESENCIAL</t>
  </si>
  <si>
    <t>ATLANTICO - BARRANQUILLA - SERVICIO NACIONAL DE APRENDIZAJE-SENA-BOGOTÁ D.C. - CONSTRUCCION - PRESENCIAL</t>
  </si>
  <si>
    <t>ATLANTICO - BARRANQUILLA - SERVICIO NACIONAL DE APRENDIZAJE-SENA-BOGOTÁ D.C. - MANTENIMIENTO MECATRONICO DE AUTOMOTORES - PRESENCIAL</t>
  </si>
  <si>
    <t>ATLANTICO - BARRANQUILLA - SERVICIO NACIONAL DE APRENDIZAJE-SENA-BOGOTÁ D.C. - ILUMINACION, SOPORTE Y ELECTRICIDAD PARA CINE Y TELEVISION - PRESENCIAL</t>
  </si>
  <si>
    <t>ARAUCA - ARAUCA - SERVICIO NACIONAL DE APRENDIZAJE-SENA-BOGOTÁ D.C. - ELECTRICIDAD INDUSTRIAL - PRESENCIAL</t>
  </si>
  <si>
    <t>CUNDINAMARCA - MOSQUERA - SERVICIO NACIONAL DE APRENDIZAJE-SENA-BOGOTÁ D.C. - TECNOLOGÍA EN GESTIÓN DE EMPRESAS AGROPECUARIAS - DISTANCIA</t>
  </si>
  <si>
    <t>HUILA - GARZON - SERVICIO NACIONAL DE APRENDIZAJE-SENA-BOGOTÁ D.C. - TECNOLOGÍA EN GESTIÓN DE EMPRESAS AGROPECUARIAS - DISTANCIA</t>
  </si>
  <si>
    <t>MAGDALENA - SANTA MARTA - SERVICIO NACIONAL DE APRENDIZAJE-SENA-BOGOTÁ D.C. - TECNOLOGÍA EN GESTIÓN DE EMPRESAS AGROPECUARIAS - DISTANCIA</t>
  </si>
  <si>
    <t>NORTE SANTANDER - CUCUTA - SERVICIO NACIONAL DE APRENDIZAJE-SENA-BOGOTÁ D.C. - TECNOLOGIA EN GESTION FINANCIERA Y DE TESORERIA - DISTANCIA</t>
  </si>
  <si>
    <t>VALLE - CARTAGO - SERVICIO NACIONAL DE APRENDIZAJE-SENA-BOGOTÁ D.C. - TECNOLOGIA EN GESTION FINANCIERA Y DE TESORERIA - DISTANCIA</t>
  </si>
  <si>
    <t>GUAVIARE - SAN JOSE DEL GUAVIARE - SERVICIO NACIONAL DE APRENDIZAJE-SENA-BOGOTÁ D.C. - TECNOLOGIA EN GESTION FINANCIERA Y DE TESORERIA - DISTANCIA</t>
  </si>
  <si>
    <t>TOLIMA - IBAGUE - SERVICIO NACIONAL DE APRENDIZAJE-SENA-BOGOTÁ D.C. - TECNOLOGÍA EN GESTIÓN HOTELERA - DISTANCIA</t>
  </si>
  <si>
    <t>CUNDINAMARCA - SOACHA - SERVICIO NACIONAL DE APRENDIZAJE-SENA-BOGOTÁ D.C. - TECNOLOGÍA EN PRODUCCIÓN DE MULTIMEDIA - DISTANCIA</t>
  </si>
  <si>
    <t>NARIÑO - PASTO - SERVICIO NACIONAL DE APRENDIZAJE-SENA-BOGOTÁ D.C. - TECNOLOGÍA EN PRODUCCIÓN DE MULTIMEDIA - DISTANCIA</t>
  </si>
  <si>
    <t>SAN ANDRES - SAN ANDRES - SERVICIO NACIONAL DE APRENDIZAJE-SENA-BOGOTÁ D.C. - TECNOLOGÍA EN PRODUCCIÓN DE MULTIMEDIA - DISTANCIA</t>
  </si>
  <si>
    <t>ANTIOQUIA - CAUCASIA - SERVICIO NACIONAL DE APRENDIZAJE-SENA-BOGOTÁ D.C. - TECNOLOGÍA EN PRODUCCIÓN GANADERA - DISTANCIA</t>
  </si>
  <si>
    <t>NORTE SANTANDER - CUCUTA - SERVICIO NACIONAL DE APRENDIZAJE-SENA-BOGOTÁ D.C. - TECNOLOGÍA EN GESTIÓN DE EMPRESAS AGROPECUARIAS - DISTANCIA</t>
  </si>
  <si>
    <t>RISARALDA - PEREIRA - SERVICIO NACIONAL DE APRENDIZAJE-SENA-BOGOTÁ D.C. - TECNOLOGÍA EN GESTIÓN DE EMPRESAS AGROPECUARIAS - DISTANCIA</t>
  </si>
  <si>
    <t>SANTANDER - PIEDECUESTA - SERVICIO NACIONAL DE APRENDIZAJE-SENA-BOGOTÁ D.C. - TECNOLOGÍA EN GESTIÓN DE EMPRESAS AGROPECUARIAS - DISTANCIA</t>
  </si>
  <si>
    <t>VALLE - BUGA - SERVICIO NACIONAL DE APRENDIZAJE-SENA-BOGOTÁ D.C. - TECNOLOGÍA EN GESTIÓN DE EMPRESAS AGROPECUARIAS - DISTANCIA</t>
  </si>
  <si>
    <t>VALLE - CALI - SERVICIO NACIONAL DE APRENDIZAJE-SENA-BOGOTÁ D.C. - TECNOLOGÍA EN GESTIÓN DE LA PRODUCCIÓN GRÁFICA - DISTANCIA</t>
  </si>
  <si>
    <t>ANTIOQUIA - CAUCASIA - SERVICIO NACIONAL DE APRENDIZAJE-SENA-BOGOTÁ D.C. - TECNOLOGÍA EN GESTIÓN DE LA PRODUCCIÓN INDUSTRIAL - DISTANCIA</t>
  </si>
  <si>
    <t>ATLANTICO - BARRANQUILLA - SERVICIO NACIONAL DE APRENDIZAJE-SENA-BOGOTÁ D.C. - TECNOLOGÍA EN GESTIÓN DE LA PRODUCCIÓN INDUSTRIAL - DISTANCIA</t>
  </si>
  <si>
    <t>CAUCA - POPAYAN - SERVICIO NACIONAL DE APRENDIZAJE-SENA-BOGOTÁ D.C. - TECNOLOGÍA EN GESTIÓN DE LA PRODUCCIÓN INDUSTRIAL - DISTANCIA</t>
  </si>
  <si>
    <t>ANTIOQUIA - PUERTO BERRIO - SERVICIO NACIONAL DE APRENDIZAJE-SENA-BOGOTÁ D.C. - TECNOLOGÍA EN GESTIÓN DE MERCADOS - DISTANCIA</t>
  </si>
  <si>
    <t>BOLIVAR - CARTAGENA - SERVICIO NACIONAL DE APRENDIZAJE-SENA-BOGOTÁ D.C. - TECNOLOGÍA EN GESTIÓN DE MERCADOS - DISTANCIA</t>
  </si>
  <si>
    <t>CALDAS - LA DORADA - SERVICIO NACIONAL DE APRENDIZAJE-SENA-BOGOTÁ D.C. - TECNOLOGÍA EN GESTIÓN DE MERCADOS - DISTANCIA</t>
  </si>
  <si>
    <t>CAUCA - POPAYAN - SERVICIO NACIONAL DE APRENDIZAJE-SENA-BOGOTÁ D.C. - TECNOLOGÍA EN GESTIÓN DE MERCADOS - DISTANCIA</t>
  </si>
  <si>
    <t>LA GUAJIRA - RIOHACHA - SERVICIO NACIONAL DE APRENDIZAJE-SENA-BOGOTÁ D.C. - TECNOLOGÍA EN GESTIÓN DE MERCADOS - DISTANCIA</t>
  </si>
  <si>
    <t>CASANARE - YOPAL - SERVICIO NACIONAL DE APRENDIZAJE-SENA-BOGOTÁ D.C. - TECNOLOGÍA EN PRODUCCIÓN GANADERA - DISTANCIA</t>
  </si>
  <si>
    <t>CAUCA - POPAYAN - SERVICIO NACIONAL DE APRENDIZAJE-SENA-BOGOTÁ D.C. - TECNOLOGÍA EN PRODUCCIÓN PECUARIA - DISTANCIA</t>
  </si>
  <si>
    <t>HUILA - GARZON - SERVICIO NACIONAL DE APRENDIZAJE-SENA-BOGOTÁ D.C. - TECNOLOGÍA EN PRODUCCIÓN PECUARIA - DISTANCIA</t>
  </si>
  <si>
    <t>BOYACA - SOGAMOSO - SERVICIO NACIONAL DE APRENDIZAJE-SENA-BOGOTÁ D.C. - TECNOLOGÍA EN QUÍMICA APLICADA A LA INDUSTRIA - DISTANCIA</t>
  </si>
  <si>
    <t>ANTIOQUIA - MEDELLIN - SERVICIO NACIONAL DE APRENDIZAJE-SENA-BOGOTÁ D.C. - TECNOLOGIA EN QUIMICA TEXTIL - DISTANCIA</t>
  </si>
  <si>
    <t>CESAR - AGUACHICA - SERVICIO NACIONAL DE APRENDIZAJE-SENA-BOGOTÁ D.C. - TECNOLOGÍA EN REGENCIA DE FARMACIA - DISTANCIA</t>
  </si>
  <si>
    <t>HUILA - LA PLATA - SERVICIO NACIONAL DE APRENDIZAJE-SENA-BOGOTÁ D.C. - TECNOLOGÍA EN ADMINISTRACIÓN DE EMPRESAS AGROPECUARIAS - DISTANCIA</t>
  </si>
  <si>
    <t>NARIÑO - IPIALES - SERVICIO NACIONAL DE APRENDIZAJE-SENA-BOGOTÁ D.C. - TECNOLOGÍA EN ADMINISTRACIÓN DE EMPRESAS AGROPECUARIAS - DISTANCIA</t>
  </si>
  <si>
    <t>ANTIOQUIA - MEDELLIN - SERVICIO NACIONAL DE APRENDIZAJE-SENA-BOGOTÁ D.C. - TECNOLOGÍA EN AUTOMATIZACION INDUSTRIAL - DISTANCIA</t>
  </si>
  <si>
    <t>SUCRE - SINCELEJO - SERVICIO NACIONAL DE APRENDIZAJE-SENA-BOGOTÁ D.C. - TECNOLOGÍA EN CONSTRUCCION - DISTANCIA</t>
  </si>
  <si>
    <t>TOLIMA - IBAGUE - SERVICIO NACIONAL DE APRENDIZAJE-SENA-BOGOTÁ D.C. - TECNOLOGÍA EN CONSTRUCCION - DISTANCIA</t>
  </si>
  <si>
    <t>VALLE - CARTAGO - SERVICIO NACIONAL DE APRENDIZAJE-SENA-BOGOTÁ D.C. - TECNOLOGÍA EN CONSTRUCCION - DISTANCIA</t>
  </si>
  <si>
    <t>ANTIOQUIA - APARTADO - SERVICIO NACIONAL DE APRENDIZAJE-SENA-BOGOTÁ D.C. - TECNOLOGÍA EN CONTABILIDAD Y FINANZAS - DISTANCIA</t>
  </si>
  <si>
    <t>ATLANTICO - BARRANQUILLA - SERVICIO NACIONAL DE APRENDIZAJE-SENA-BOGOTÁ D.C. - TECNOLOGÍA EN CONTABILIDAD Y FINANZAS - DISTANCIA</t>
  </si>
  <si>
    <t>BOLIVAR - CARTAGENA - SERVICIO NACIONAL DE APRENDIZAJE-SENA-BOGOTÁ D.C. - TECNOLOGÍA EN CONTABILIDAD Y FINANZAS - DISTANCIA</t>
  </si>
  <si>
    <t>CAUCA - POPAYAN - SERVICIO NACIONAL DE APRENDIZAJE-SENA-BOGOTÁ D.C. - TECNOLOGÍA EN CONTABILIDAD Y FINANZAS - DISTANCIA</t>
  </si>
  <si>
    <t>CUNDINAMARCA - SOACHA - SERVICIO NACIONAL DE APRENDIZAJE-SENA-BOGOTÁ D.C. - TECNOLOGÍA EN CONTABILIDAD Y FINANZAS - DISTANCIA</t>
  </si>
  <si>
    <t>VALLE - PALMIRA - SERVICIO NACIONAL DE APRENDIZAJE-SENA-BOGOTÁ D.C. - TECNOLOGÍA EN DIRECCIÓN DE VENTAS - DISTANCIA</t>
  </si>
  <si>
    <t>ANTIOQUIA - MEDELLIN - SERVICIO NACIONAL DE APRENDIZAJE-SENA-BOGOTÁ D.C. - TECNOLOGÍA EN DIRECCIÓN TÉCNICA DE FÚTBOL - DISTANCIA</t>
  </si>
  <si>
    <t>BOGOTA - BOGOTÁ D.C. - SERVICIO NACIONAL DE APRENDIZAJE-SENA-BOGOTÁ D.C. - TECNOLOGÍA EN DIRECCIÓN TÉCNICA DE FÚTBOL - DISTANCIA</t>
  </si>
  <si>
    <t>MAGDALENA - SANTA MARTA - SERVICIO NACIONAL DE APRENDIZAJE-SENA-BOGOTÁ D.C. - TECNOLOGÍA EN DIRECCIÓN TÉCNICA DE FÚTBOL - DISTANCIA</t>
  </si>
  <si>
    <t>SANTANDER - BARRANCABERMEJA - SERVICIO NACIONAL DE APRENDIZAJE-SENA-BOGOTÁ D.C. - TECNOLOGÍA EN GESTIÓN COMERCIAL DE SERVICIOS - DISTANCIA</t>
  </si>
  <si>
    <t>BOYACA - SOGAMOSO - SERVICIO NACIONAL DE APRENDIZAJE-SENA-BOGOTÁ D.C. - TECNOLOGÍA EN GESTIÓN INTEGRADA DE LA CALIDAD, MEDIO AMBIENTE, SEGURIDAD Y SALUD OCUPACIONAL - DISTANCIA</t>
  </si>
  <si>
    <t>CUNDINAMARCA - VILLETA - SERVICIO NACIONAL DE APRENDIZAJE-SENA-BOGOTÁ D.C. - TECNOLOGÍA EN GESTIÓN INTEGRADA DE LA CALIDAD, MEDIO AMBIENTE, SEGURIDAD Y SALUD OCUPACIONAL - DISTANCIA</t>
  </si>
  <si>
    <t>LA GUAJIRA - FONSECA - SERVICIO NACIONAL DE APRENDIZAJE-SENA-BOGOTÁ D.C. - TECNOLOGÍA EN GESTIÓN INTEGRADA DE LA CALIDAD, MEDIO AMBIENTE, SEGURIDAD Y SALUD OCUPACIONAL - DISTANCIA</t>
  </si>
  <si>
    <t>QUINDIO - ARMENIA - SERVICIO NACIONAL DE APRENDIZAJE-SENA-BOGOTÁ D.C. - TECNOLOGÍA EN GESTIÓN INTEGRADA DE LA CALIDAD, MEDIO AMBIENTE, SEGURIDAD Y SALUD OCUPACIONAL - DISTANCIA</t>
  </si>
  <si>
    <t>SANTANDER - BARRANCABERMEJA - SERVICIO NACIONAL DE APRENDIZAJE-SENA-BOGOTÁ D.C. - TECNOLOGÍA EN GESTIÓN INTEGRADA DE LA CALIDAD, MEDIO AMBIENTE, SEGURIDAD Y SALUD OCUPACIONAL - DISTANCIA</t>
  </si>
  <si>
    <t>GUAVIARE - SAN JOSE DEL GUAVIARE - SERVICIO NACIONAL DE APRENDIZAJE-SENA-BOGOTÁ D.C. - TECNOLOGÍA EN GESTIÓN INTEGRADA DE LA CALIDAD, MEDIO AMBIENTE, SEGURIDAD Y SALUD OCUPACIONAL - DISTANCIA</t>
  </si>
  <si>
    <t>ATLANTICO - BARRANQUILLA - SERVICIO NACIONAL DE APRENDIZAJE-SENA-BOGOTÁ D.C. - TECNOLOGÍA EN GESTIÓN INTEGRAL DEL RIESGO EN SEGUROS - DISTANCIA</t>
  </si>
  <si>
    <t>BOGOTA - BOGOTÁ D.C. - SERVICIO NACIONAL DE APRENDIZAJE-SENA-BOGOTÁ D.C. - TECNOLOGÍA EN GESTIÓN INTEGRAL EN FONDOS DE PENSIONES Y CESANTÍAS - DISTANCIA</t>
  </si>
  <si>
    <t>ANTIOQUIA - MEDELLIN - SERVICIO NACIONAL DE APRENDIZAJE-SENA-BOGOTÁ D.C. - TECNOLOGÍA EN GESTION LOGISTICA - DISTANCIA</t>
  </si>
  <si>
    <t>CUNDINAMARCA - FUSAGASUGA - SERVICIO NACIONAL DE APRENDIZAJE-SENA-BOGOTÁ D.C. - TECNOLOGÍA EN SALUD OCUPACIONAL - DISTANCIA</t>
  </si>
  <si>
    <t>NARIÑO - IPIALES - SERVICIO NACIONAL DE APRENDIZAJE-SENA-BOGOTÁ D.C. - TECNOLOGÍA EN SALUD OCUPACIONAL - DISTANCIA</t>
  </si>
  <si>
    <t>GUAINIA - INIRIDA - SERVICIO NACIONAL DE APRENDIZAJE-SENA-BOGOTÁ D.C. - TECNOLOGÍA EN SALUD OCUPACIONAL - DISTANCIA</t>
  </si>
  <si>
    <t>META - VILLAVICENCIO - SERVICIO NACIONAL DE APRENDIZAJE-SENA-BOGOTÁ D.C. - TECNOLOGÍA EN SEGURIDAD INDUSTRIAL SALUD OCUPACIONAL Y MEDIO AMBIENTE EN EL SECTOR DE LA CONSTRUCCIÓN - DISTANCIA</t>
  </si>
  <si>
    <t>NARIÑO - TUMACO - SERVICIO NACIONAL DE APRENDIZAJE-SENA-BOGOTÁ D.C. - TECNOLOGÍA EN SILVICULTURA Y APROVECHAMIENTO DE PLANTACIONES FORESTALES - DISTANCIA</t>
  </si>
  <si>
    <t>SANTANDER - GIRON - SERVICIO NACIONAL DE APRENDIZAJE-SENA-BOGOTÁ D.C. - TECNOLOGÍA EN DISEÑO DE ELEMENTOS MECÁNICOS PARA SU FABRICACIÓN CON MÁQUINAS HERRAMIENTAS CNC - DISTANCIA</t>
  </si>
  <si>
    <t>MAGDALENA - SANTA MARTA - SERVICIO NACIONAL DE APRENDIZAJE-SENA-BOGOTÁ D.C. - TECNOLOGÍA EN DISEÑO DE MODA EN CONFECCIÓN - DISTANCIA</t>
  </si>
  <si>
    <t>ATLANTICO - BARRANQUILLA - SERVICIO NACIONAL DE APRENDIZAJE-SENA-BOGOTÁ D.C. - TECNOLOGÍA EN DISEÑO DE MODAS - DISTANCIA</t>
  </si>
  <si>
    <t>META - VILLAVICENCIO - SERVICIO NACIONAL DE APRENDIZAJE-SENA-BOGOTÁ D.C. - TECNOLOGÍA EN DISEÑO DE MODAS - DISTANCIA</t>
  </si>
  <si>
    <t>NARIÑO - PASTO - SERVICIO NACIONAL DE APRENDIZAJE-SENA-BOGOTÁ D.C. - TECNOLOGÍA EN DISEÑO DE MODAS - DISTANCIA</t>
  </si>
  <si>
    <t>SANTANDER - SAN GIL - SERVICIO NACIONAL DE APRENDIZAJE-SENA-BOGOTÁ D.C. - TECNOLOGÍA EN DISEÑO DE MODAS - DISTANCIA</t>
  </si>
  <si>
    <t>VALLE - CARTAGO - SERVICIO NACIONAL DE APRENDIZAJE-SENA-BOGOTÁ D.C. - TECNOLOGÍA EN DISEÑO DE MODAS - DISTANCIA</t>
  </si>
  <si>
    <t>CASANARE - YOPAL - SERVICIO NACIONAL DE APRENDIZAJE-SENA-BOGOTÁ D.C. - TECNOLOGÍA EN DISEÑO DE MODAS - DISTANCIA</t>
  </si>
  <si>
    <t>BOLIVAR - CARTAGENA - SERVICIO NACIONAL DE APRENDIZAJE-SENA-BOGOTÁ D.C. - TECNOLOGÍA EN DISEÑO DE MOLDES PARA TRANSFORMACIÓN DE MATERIALES PLÁSTICOS - DISTANCIA</t>
  </si>
  <si>
    <t>SANTANDER - BARRANCABERMEJA - SERVICIO NACIONAL DE APRENDIZAJE-SENA-BOGOTÁ D.C. - TECNOLOGÍA EN DISEÑO DE PRODUCTOS INDUSTRIALES - DISTANCIA</t>
  </si>
  <si>
    <t>ANTIOQUIA - CAUCASIA - SERVICIO NACIONAL DE APRENDIZAJE-SENA-BOGOTÁ D.C. - TECNOLOGÍA EN DISEÑO E INTEGRACIÓN DE AUTOMATISMOS MECATRÓNICOS - DISTANCIA</t>
  </si>
  <si>
    <t>BOLIVAR - CARTAGENA - SERVICIO NACIONAL DE APRENDIZAJE-SENA-BOGOTÁ D.C. - TECNOLOGÍA EN DISEÑO E INTEGRACIÓN DE AUTOMATISMOS MECATRÓNICOS - DISTANCIA</t>
  </si>
  <si>
    <t>HUILA - PITALITO - SERVICIO NACIONAL DE APRENDIZAJE-SENA-BOGOTÁ D.C. - TECNOLOGÍA EN GESTION LOGISTICA - DISTANCIA</t>
  </si>
  <si>
    <t>LA GUAJIRA - RIOHACHA - SERVICIO NACIONAL DE APRENDIZAJE-SENA-BOGOTÁ D.C. - TECNOLOGÍA EN GESTION LOGISTICA - DISTANCIA</t>
  </si>
  <si>
    <t>VALLE - TULUA - SERVICIO NACIONAL DE APRENDIZAJE-SENA-BOGOTÁ D.C. - TECNOLOGÍA EN GESTION LOGISTICA - DISTANCIA</t>
  </si>
  <si>
    <t>NORTE SANTANDER - CUCUTA - SERVICIO NACIONAL DE APRENDIZAJE-SENA-BOGOTÁ D.C. - TECNOLOGÍA EN GESTIÓN PARA EL SUMINISTRO GASES COMBUSTIBLES Y NO COMBUSTIBLES - DISTANCIA</t>
  </si>
  <si>
    <t>ATLANTICO - BARRANQUILLA - SERVICIO NACIONAL DE APRENDIZAJE-SENA-BOGOTÁ D.C. - TECNOLOGÍA EN GESTIÓN Y ATENCIÓN PREHOSPITALARIA - DISTANCIA</t>
  </si>
  <si>
    <t>ANTIOQUIA - RIONEGRO - SERVICIO NACIONAL DE APRENDIZAJE-SENA-BOGOTÁ D.C. - TECNOLOGÍA EN GOBIERNO LOCAL - DISTANCIA</t>
  </si>
  <si>
    <t>ATLANTICO - BARRANQUILLA - SERVICIO NACIONAL DE APRENDIZAJE-SENA-BOGOTÁ D.C. - TECNOLOGÍA EN GOBIERNO LOCAL - DISTANCIA</t>
  </si>
  <si>
    <t>CESAR - VALLEDUPAR - SERVICIO NACIONAL DE APRENDIZAJE-SENA-BOGOTÁ D.C. - TECNOLOGÍA EN GOBIERNO LOCAL - DISTANCIA</t>
  </si>
  <si>
    <t>MAGDALENA - SANTA MARTA - SERVICIO NACIONAL DE APRENDIZAJE-SENA-BOGOTÁ D.C. - TECNOLOGÍA EN GOBIERNO LOCAL - DISTANCIA</t>
  </si>
  <si>
    <t>VALLE - TULUA - SERVICIO NACIONAL DE APRENDIZAJE-SENA-BOGOTÁ D.C. - TECNOLOGÍA EN GOBIERNO LOCAL - DISTANCIA</t>
  </si>
  <si>
    <t>ANTIOQUIA - RIONEGRO - SERVICIO NACIONAL DE APRENDIZAJE-SENA-BOGOTÁ D.C. - TECNOLOGÍA EN GUIANZA TURÍSTICA - DISTANCIA</t>
  </si>
  <si>
    <t>CUNDINAMARCA - GIRARDOT - SERVICIO NACIONAL DE APRENDIZAJE-SENA-BOGOTÁ D.C. - TECNOLOGÍA EN GUIANZA TURÍSTICA - DISTANCIA</t>
  </si>
  <si>
    <t>GUAVIARE - SAN JOSE DEL GUAVIARE - SERVICIO NACIONAL DE APRENDIZAJE-SENA-BOGOTÁ D.C. - TECNOLOGÍA EN SILVICULTURA Y APROVECHAMIENTO DE PLANTACIONES FORESTALES - DISTANCIA</t>
  </si>
  <si>
    <t>VICHADA - PUERTO CARREÑO - SERVICIO NACIONAL DE APRENDIZAJE-SENA-BOGOTÁ D.C. - TECNOLOGÍA EN SILVICULTURA Y APROVECHAMIENTO DE PLANTACIONES FORESTALES - DISTANCIA</t>
  </si>
  <si>
    <t>MAGDALENA - SANTA MARTA - SERVICIO NACIONAL DE APRENDIZAJE-SENA-BOGOTÁ D.C. - TECNOLOGÍA EN SISTEMAS DE GESTIÓN AMBIENTAL - DISTANCIA</t>
  </si>
  <si>
    <t>ANTIOQUIA - CAUCASIA - SERVICIO NACIONAL DE APRENDIZAJE-SENA-BOGOTÁ D.C. - TECNOLOGÍA EN SISTEMAS INTEGRADOS DE GESTIÓN - DISTANCIA</t>
  </si>
  <si>
    <t>BOYACA - TUNJA - SERVICIO NACIONAL DE APRENDIZAJE-SENA-BOGOTÁ D.C. - TECNOLOGÍA EN SISTEMAS INTEGRADOS DE GESTIÓN - DISTANCIA</t>
  </si>
  <si>
    <t>CUNDINAMARCA - VILLETA - SERVICIO NACIONAL DE APRENDIZAJE-SENA-BOGOTÁ D.C. - TECNOLOGÍA EN SUPERVISIÓN DE REDES DE DISTRIBUCIÓN DE ENERGÍA ELÉCTRICA - DISTANCIA</t>
  </si>
  <si>
    <t>CUNDINAMARCA - MOSQUERA - SERVICIO NACIONAL DE APRENDIZAJE-SENA-BOGOTÁ D.C. - TECNOLOGÍA EN PROCESAMIENTO DE ALIMENTOS - DISTANCIA</t>
  </si>
  <si>
    <t>CUNDINAMARCA - CHIA - SERVICIO NACIONAL DE APRENDIZAJE-SENA-BOGOTÁ D.C. - TECNOLOGÍA EN PROCESAMIENTO DE ALIMENTOS - DISTANCIA</t>
  </si>
  <si>
    <t>NARIÑO - TUMACO - SERVICIO NACIONAL DE APRENDIZAJE-SENA-BOGOTÁ D.C. - TECNOLOGÍA EN PROCESAMIENTO DE ALIMENTOS - DISTANCIA</t>
  </si>
  <si>
    <t>ANTIOQUIA - MEDELLIN - SERVICIO NACIONAL DE APRENDIZAJE-SENA-BOGOTÁ D.C. - TECNOLOGÍA EN DISEÑO PARA LA COMUNICACIÓN GRÁFICA - DISTANCIA</t>
  </si>
  <si>
    <t>CAUCA - POPAYAN - SERVICIO NACIONAL DE APRENDIZAJE-SENA-BOGOTÁ D.C. - TECNOLOGÍA EN DISEÑO PARA LA COMUNICACIÓN GRÁFICA - DISTANCIA</t>
  </si>
  <si>
    <t>CUNDINAMARCA - CHIA - SERVICIO NACIONAL DE APRENDIZAJE-SENA-BOGOTÁ D.C. - TECNOLOGÍA EN DISEÑO PARA LA INDUSTRIA DE LA MODA - DISTANCIA</t>
  </si>
  <si>
    <t>CHOCO - QUIBDO - SERVICIO NACIONAL DE APRENDIZAJE-SENA-BOGOTÁ D.C. - TECNOLOGÍA EN DISEÑO PARA LA INDUSTRIA DE LA MODA - DISTANCIA</t>
  </si>
  <si>
    <t>RISARALDA - DOS QUEBRADAS - SERVICIO NACIONAL DE APRENDIZAJE-SENA-BOGOTÁ D.C. - TECNOLOGÍA EN DISEÑO PARA LA INDUSTRIA DE LA MODA - DISTANCIA</t>
  </si>
  <si>
    <t>VALLE - PALMIRA - SERVICIO NACIONAL DE APRENDIZAJE-SENA-BOGOTÁ D.C. - TECNOLOGÍA EN MANTENIMIENTO ELECTROMECÁNICO INDUSTRIAL - DISTANCIA</t>
  </si>
  <si>
    <t>ANTIOQUIA - MEDELLIN - SERVICIO NACIONAL DE APRENDIZAJE-SENA-BOGOTÁ D.C. - TECNOLOGÍA EN MANTENIMIENTO ELECTRÓNICO E INSTRUMENTAL INDUSTRIAL - DISTANCIA</t>
  </si>
  <si>
    <t>BOGOTA - BOGOTÁ D.C. - SERVICIO NACIONAL DE APRENDIZAJE-SENA-BOGOTÁ D.C. - TECNOLOGÍA EN MANTENIMIENTO ELECTRÓNICO E INSTRUMENTAL INDUSTRIAL - DISTANCIA</t>
  </si>
  <si>
    <t>RISARALDA - DOS QUEBRADAS - SERVICIO NACIONAL DE APRENDIZAJE-SENA-BOGOTÁ D.C. - TECNOLOGÍA EN MANTENIMIENTO ELECTRÓNICO E INSTRUMENTAL INDUSTRIAL - DISTANCIA</t>
  </si>
  <si>
    <t>SANTANDER - GIRON - SERVICIO NACIONAL DE APRENDIZAJE-SENA-BOGOTÁ D.C. - TECNOLOGÍA EN MANTENIMIENTO ELECTRÓNICO E INSTRUMENTAL INDUSTRIAL - DISTANCIA</t>
  </si>
  <si>
    <t>TOLIMA - ESPINAL - SERVICIO NACIONAL DE APRENDIZAJE-SENA-BOGOTÁ D.C. - TECNOLOGÍA EN PROCESAMIENTO DE ALIMENTOS - DISTANCIA</t>
  </si>
  <si>
    <t>VALLE - BUENAVENTURA - SERVICIO NACIONAL DE APRENDIZAJE-SENA-BOGOTÁ D.C. - TECNOLOGÍA EN PROCESAMIENTO DE ALIMENTOS - DISTANCIA</t>
  </si>
  <si>
    <t>BOYACA - DUITAMA - SERVICIO NACIONAL DE APRENDIZAJE-SENA-BOGOTÁ D.C. - TECNOLOGÍA EN PROCESAMIENTO DE ALIMENTOS PERECEDEROS - DISTANCIA</t>
  </si>
  <si>
    <t>CAUCA - POPAYAN - SERVICIO NACIONAL DE APRENDIZAJE-SENA-BOGOTÁ D.C. - TECNOLOGÍA EN PROCESAMIENTO DE ALIMENTOS PERECEDEROS - DISTANCIA</t>
  </si>
  <si>
    <t>CUNDINAMARCA - CHIA - SERVICIO NACIONAL DE APRENDIZAJE-SENA-BOGOTÁ D.C. - TECNOLOGÍA EN PROCESAMIENTO DE ALIMENTOS PERECEDEROS - DISTANCIA</t>
  </si>
  <si>
    <t>RISARALDA - PEREIRA - SERVICIO NACIONAL DE APRENDIZAJE-SENA-BOGOTÁ D.C. - TECNOLOGÍA EN PROCESAMIENTO DE ALIMENTOS PERECEDEROS - DISTANCIA</t>
  </si>
  <si>
    <t>SANTANDER - SAN GIL - SERVICIO NACIONAL DE APRENDIZAJE-SENA-BOGOTÁ D.C. - TECNOLOGÍA EN PROCESAMIENTO DE ALIMENTOS PERECEDEROS - DISTANCIA</t>
  </si>
  <si>
    <t>RISARALDA - PEREIRA - SERVICIO NACIONAL DE APRENDIZAJE-SENA-BOGOTÁ D.C. - TECNOLOGÍA EN PROCESOS RECREATIVOS Y TURÍSTICOS - DISTANCIA</t>
  </si>
  <si>
    <t>CESAR - VALLEDUPAR - SERVICIO NACIONAL DE APRENDIZAJE-SENA-BOGOTÁ D.C. - TECNOLOGIA EN PRODUCCION AGRICOLA - DISTANCIA</t>
  </si>
  <si>
    <t>ANTIOQUIA - CALDAS - SERVICIO NACIONAL DE APRENDIZAJE-SENA-BOGOTÁ D.C. - TECNOLOGIA EN PRODUCCION AGRICOLA - DISTANCIA</t>
  </si>
  <si>
    <t>ANTIOQUIA - RIONEGRO - SERVICIO NACIONAL DE APRENDIZAJE-SENA-BOGOTÁ D.C. - TECNOLOGIA EN PRODUCCION AGRICOLA - DISTANCIA</t>
  </si>
  <si>
    <t>ANTIOQUIA - RIONEGRO - SERVICIO NACIONAL DE APRENDIZAJE-SENA-BOGOTÁ D.C. - TECNOLOGÍA EN ELECTRICIDAD INDUSTRIAL - DISTANCIA</t>
  </si>
  <si>
    <t>META - VILLAVICENCIO - SERVICIO NACIONAL DE APRENDIZAJE-SENA-BOGOTÁ D.C. - TECNOLOGÍA EN ELECTRICIDAD INDUSTRIAL - DISTANCIA</t>
  </si>
  <si>
    <t>ARAUCA - ARAUCA - SERVICIO NACIONAL DE APRENDIZAJE-SENA-BOGOTÁ D.C. - TECNOLOGÍA EN ELECTRICIDAD INDUSTRIAL - DISTANCIA</t>
  </si>
  <si>
    <t>ANTIOQUIA - CALDAS - SERVICIO NACIONAL DE APRENDIZAJE-SENA-BOGOTÁ D.C. - TECNOLOGÍA EN ENTRENAMIENTO DEPORTIVO - DISTANCIA</t>
  </si>
  <si>
    <t>ANTIOQUIA - APARTADO - SERVICIO NACIONAL DE APRENDIZAJE-SENA-BOGOTÁ D.C. - TECNOLOGÍA EN ENTRENAMIENTO DEPORTIVO - DISTANCIA</t>
  </si>
  <si>
    <t>CUNDINAMARCA - GIRARDOT - SERVICIO NACIONAL DE APRENDIZAJE-SENA-BOGOTÁ D.C. - TECNOLOGÍA EN CONTABILIDAD Y FINANZAS - DISTANCIA</t>
  </si>
  <si>
    <t>SANTANDER - BARRANCABERMEJA - SERVICIO NACIONAL DE APRENDIZAJE-SENA-BOGOTÁ D.C. - TECNOLOGÍA EN CONTABILIDAD Y FINANZAS - DISTANCIA</t>
  </si>
  <si>
    <t>VALLE - CARTAGO - SERVICIO NACIONAL DE APRENDIZAJE-SENA-BOGOTÁ D.C. - TECNOLOGÍA EN CONTABILIDAD Y FINANZAS - DISTANCIA</t>
  </si>
  <si>
    <t>ARAUCA - ARAUCA - SERVICIO NACIONAL DE APRENDIZAJE-SENA-BOGOTÁ D.C. - TECNOLOGÍA EN CONTABILIDAD Y FINANZAS - DISTANCIA</t>
  </si>
  <si>
    <t>PUTUMAYO - PUERTO ASIS - SERVICIO NACIONAL DE APRENDIZAJE-SENA-BOGOTÁ D.C. - TECNOLOGÍA EN CONTABILIDAD Y FINANZAS - DISTANCIA</t>
  </si>
  <si>
    <t>BOGOTA - BOGOTÁ D.C. - SERVICIO NACIONAL DE APRENDIZAJE-SENA-BOGOTÁ D.C. - TECNOLOGÍA EN MANTENIMIENTO MECÁNICO INDUSTRIAL - DISTANCIA</t>
  </si>
  <si>
    <t>RISARALDA - DOS QUEBRADAS - SERVICIO NACIONAL DE APRENDIZAJE-SENA-BOGOTÁ D.C. - TECNOLOGÍA EN MANTENIMIENTO MECÁNICO INDUSTRIAL - DISTANCIA</t>
  </si>
  <si>
    <t>SANTANDER - GIRON - SERVICIO NACIONAL DE APRENDIZAJE-SENA-BOGOTÁ D.C. - TECNOLOGÍA EN MANTENIMIENTO MECÁNICO INDUSTRIAL - DISTANCIA</t>
  </si>
  <si>
    <t>ARAUCA - ARAUCA - SERVICIO NACIONAL DE APRENDIZAJE-SENA-BOGOTÁ D.C. - TECNOLOGÍA EN MANTENIMIENTO MECÁNICO INDUSTRIAL - DISTANCIA</t>
  </si>
  <si>
    <t>ANTIOQUIA - MEDELLIN - SERVICIO NACIONAL DE APRENDIZAJE-SENA-BOGOTÁ D.C. - TECNOLOGÍA EN MANTENIMIENTO MECATRÓNICO DE AUTOMOTORES - DISTANCIA</t>
  </si>
  <si>
    <t>QUINDIO - ARMENIA - SERVICIO NACIONAL DE APRENDIZAJE-SENA-BOGOTÁ D.C. - TECNOLOGÍA EN MANTENIMIENTO MECATRÓNICO DE AUTOMOTORES - DISTANCIA</t>
  </si>
  <si>
    <t>MAGDALENA - SANTA MARTA - SERVICIO NACIONAL DE APRENDIZAJE-SENA-BOGOTÁ D.C. - TECNOLOGÍA EN MECANIZACION AGRICOLA - DISTANCIA</t>
  </si>
  <si>
    <t>VALLE - BUGA - SERVICIO NACIONAL DE APRENDIZAJE-SENA-BOGOTÁ D.C. - TECNOLOGÍA EN MECANIZACION AGRICOLA - DISTANCIA</t>
  </si>
  <si>
    <t>CAUCA - POPAYAN - SERVICIO NACIONAL DE APRENDIZAJE-SENA-BOGOTÁ D.C. - TECNOLOGÍA EN MERCADEO - DISTANCIA</t>
  </si>
  <si>
    <t>HUILA - LA PLATA - SERVICIO NACIONAL DE APRENDIZAJE-SENA-BOGOTÁ D.C. - TECNOLOGIA EN PRODUCCION AGRICOLA - DISTANCIA</t>
  </si>
  <si>
    <t>NARIÑO - TUMACO - SERVICIO NACIONAL DE APRENDIZAJE-SENA-BOGOTÁ D.C. - TECNOLOGIA EN PRODUCCION AGRICOLA - DISTANCIA</t>
  </si>
  <si>
    <t>SANTANDER - BARRANCABERMEJA - SERVICIO NACIONAL DE APRENDIZAJE-SENA-BOGOTÁ D.C. - TECNOLOGIA EN PRODUCCION AGRICOLA - DISTANCIA</t>
  </si>
  <si>
    <t>TOLIMA - ESPINAL - SERVICIO NACIONAL DE APRENDIZAJE-SENA-BOGOTÁ D.C. - TECNOLOGIA EN PRODUCCION AGRICOLA - DISTANCIA</t>
  </si>
  <si>
    <t>ANTIOQUIA - RIONEGRO - SERVICIO NACIONAL DE APRENDIZAJE-SENA-BOGOTÁ D.C. - TECNOLOGÍA EN PRODUCCIÓN AGROPECUARIA ECOLÓGICA - DISTANCIA</t>
  </si>
  <si>
    <t>BOYACA - DUITAMA - SERVICIO NACIONAL DE APRENDIZAJE-SENA-BOGOTÁ D.C. - TECNOLOGÍA EN PRODUCCIÓN AGROPECUARIA ECOLÓGICA - DISTANCIA</t>
  </si>
  <si>
    <t>CAUCA - POPAYAN - SERVICIO NACIONAL DE APRENDIZAJE-SENA-BOGOTÁ D.C. - TECNOLOGÍA EN PRODUCCIÓN AGROPECUARIA ECOLÓGICA - DISTANCIA</t>
  </si>
  <si>
    <t>CESAR - AGUACHICA - SERVICIO NACIONAL DE APRENDIZAJE-SENA-BOGOTÁ D.C. - TECNOLOGÍA EN PRODUCCIÓN AGROPECUARIA ECOLÓGICA - DISTANCIA</t>
  </si>
  <si>
    <t>CUNDINAMARCA - SOACHA - SERVICIO NACIONAL DE APRENDIZAJE-SENA-BOGOTÁ D.C. - TECNOLOGÍA EN GESTIÓN EMPRESARIAL - DISTANCIA</t>
  </si>
  <si>
    <t>CUNDINAMARCA - VILLETA - SERVICIO NACIONAL DE APRENDIZAJE-SENA-BOGOTÁ D.C. - TECNOLOGÍA EN GESTIÓN EMPRESARIAL - DISTANCIA</t>
  </si>
  <si>
    <t>CUNDINAMARCA - GIRARDOT - SERVICIO NACIONAL DE APRENDIZAJE-SENA-BOGOTÁ D.C. - TECNOLOGÍA EN GESTIÓN EMPRESARIAL - DISTANCIA</t>
  </si>
  <si>
    <t>SANTANDER - SAN GIL - SERVICIO NACIONAL DE APRENDIZAJE-SENA-BOGOTÁ D.C. - TECNOLOGÍA EN GESTIÓN EMPRESARIAL - DISTANCIA</t>
  </si>
  <si>
    <t>VALLE - PALMIRA - SERVICIO NACIONAL DE APRENDIZAJE-SENA-BOGOTÁ D.C. - TECNOLOGÍA EN GESTIÓN EMPRESARIAL - DISTANCIA</t>
  </si>
  <si>
    <t>SAN ANDRES - SAN ANDRES - SERVICIO NACIONAL DE APRENDIZAJE-SENA-BOGOTÁ D.C. - TECNOLOGÍA EN GESTIÓN EMPRESARIAL - DISTANCIA</t>
  </si>
  <si>
    <t>VALLE - CALI - SERVICIO NACIONAL DE APRENDIZAJE-SENA-BOGOTÁ D.C. - TECNOLOGÍA EN GESTIÓN DE BIBLIOTECAS PUBLICAS - DISTANCIA</t>
  </si>
  <si>
    <t>ANTIOQUIA - CALDAS - SERVICIO NACIONAL DE APRENDIZAJE-SENA-BOGOTÁ D.C. - TECNOLOGÍA EN GESTIÓN DE EMPRESAS AGROPECUARIAS - DISTANCIA</t>
  </si>
  <si>
    <t>BOYACA - DUITAMA - SERVICIO NACIONAL DE APRENDIZAJE-SENA-BOGOTÁ D.C. - TECNOLOGÍA EN GESTIÓN DE EMPRESAS AGROPECUARIAS - DISTANCIA</t>
  </si>
  <si>
    <t>CORDOBA - PURISIMA - SERVICIO NACIONAL DE APRENDIZAJE-SENA-BOGOTÁ D.C. - FORMULACION DE PROYECTOS - PRESENCIAL</t>
  </si>
  <si>
    <t>NARIÑO - PUPIALES - SERVICIO NACIONAL DE APRENDIZAJE-SENA-BOGOTÁ D.C. - GESTIÓN FINANCIERA Y DE TESORERIA - PRESENCIAL</t>
  </si>
  <si>
    <t>ANTIOQUIA - CAREPA - SERVICIO NACIONAL DE APRENDIZAJE-SENA-BOGOTÁ D.C. - GESTION DEL TALENTO HUMANO - PRESENCIAL</t>
  </si>
  <si>
    <t>CALDAS - MANIZALES - SERVICIO NACIONAL DE APRENDIZAJE-SENA-BOGOTÁ D.C. - GESTIÓN DOCUMENTAL - PRESENCIAL</t>
  </si>
  <si>
    <t>META - ACACIAS - SERVICIO NACIONAL DE APRENDIZAJE-SENA-BOGOTÁ D.C. - ENTRENAMIENTO DEPORTIVO - PRESENCIAL</t>
  </si>
  <si>
    <t>CORDOBA - MONTERIA - SERVICIO NACIONAL DE APRENDIZAJE-SENA-BOGOTÁ D.C. - GESTIÓN EMPRESARIAL - PRESENCIAL</t>
  </si>
  <si>
    <t>BOLIVAR - ZAMBRANO - SERVICIO NACIONAL DE APRENDIZAJE-SENA-BOGOTÁ D.C. - GESTIÓN DE EMPRESAS AGROPECUARIAS - PRESENCIAL</t>
  </si>
  <si>
    <t>ANTIOQUIA - TAMESIS - SERVICIO NACIONAL DE APRENDIZAJE-SENA-BOGOTÁ D.C. - CONTROL AMBIENTAL - PRESENCIAL</t>
  </si>
  <si>
    <t>BOYACA - MACANAL - SERVICIO NACIONAL DE APRENDIZAJE-SENA-BOGOTÁ D.C. - PROCESAMIENTO DE ALIMENTOS - PRESENCIAL</t>
  </si>
  <si>
    <t>CAUCA - PIENDAMO - SERVICIO NACIONAL DE APRENDIZAJE-SENA-BOGOTÁ D.C. - SALUD  OCUPACIONAL - PRESENCIAL</t>
  </si>
  <si>
    <t>ANTIOQUIA - APARTADO - SERVICIO NACIONAL DE APRENDIZAJE-SENA-BOGOTÁ D.C. - GESTION DE MERCADOS - PRESENCIAL</t>
  </si>
  <si>
    <t>CUNDINAMARCA - GIRARDOT - SERVICIO NACIONAL DE APRENDIZAJE-SENA-BOGOTÁ D.C. - COMUNICACION COMERCIAL - PRESENCIAL</t>
  </si>
  <si>
    <t>NARIÑO - PUPIALES - SERVICIO NACIONAL DE APRENDIZAJE-SENA-BOGOTÁ D.C. - PRODUCCIÓN AGROPECUARIA ECOLÓGICA - PRESENCIAL</t>
  </si>
  <si>
    <t>ANTIOQUIA - CHIGORODO - SERVICIO NACIONAL DE APRENDIZAJE-SENA-BOGOTÁ D.C. - FORMULACION DE PROYECTOS - PRESENCIAL</t>
  </si>
  <si>
    <t>ANTIOQUIA - COPACABANA - SERVICIO NACIONAL DE APRENDIZAJE-SENA-BOGOTÁ D.C. - GESTION DEL TALENTO HUMANO - PRESENCIAL</t>
  </si>
  <si>
    <t>ARAUCA - FORTUL - SERVICIO NACIONAL DE APRENDIZAJE-SENA-BOGOTÁ D.C. - GESTIÓN DOCUMENTAL - PRESENCIAL</t>
  </si>
  <si>
    <t>VALLE - JAMUNDI - SERVICIO NACIONAL DE APRENDIZAJE-SENA-BOGOTÁ D.C. - ENTRENAMIENTO DEPORTIVO - PRESENCIAL</t>
  </si>
  <si>
    <t>ATLANTICO - BARRANQUILLA - SERVICIO NACIONAL DE APRENDIZAJE-SENA-BOGOTÁ D.C. - ORGANIZACIÓN DE EVENTOS - PRESENCIAL</t>
  </si>
  <si>
    <t>HUILA - LA PLATA - SERVICIO NACIONAL DE APRENDIZAJE-SENA-BOGOTÁ D.C. - ELECTRICIDAD INDUSTRIAL - PRESENCIAL</t>
  </si>
  <si>
    <t>CUNDINAMARCA - CHIA - SERVICIO NACIONAL DE APRENDIZAJE-SENA-BOGOTÁ D.C. - GESTIÓN DE REDES DE DATOS - PRESENCIAL</t>
  </si>
  <si>
    <t>ANTIOQUIA - SANTAFÉ DE ANTIOQUIA - SERVICIO NACIONAL DE APRENDIZAJE-SENA-BOGOTÁ D.C. - PRODUCCIÓN AGRÍCOLA - PRESENCIAL</t>
  </si>
  <si>
    <t>SANTANDER - SAN GIL - SERVICIO NACIONAL DE APRENDIZAJE-SENA-BOGOTÁ D.C. - PRODUCCIÓN AGRÍCOLA - PRESENCIAL</t>
  </si>
  <si>
    <t>VALLE - GUACARI - SERVICIO NACIONAL DE APRENDIZAJE-SENA-BOGOTÁ D.C. - CONTROL AMBIENTAL - PRESENCIAL</t>
  </si>
  <si>
    <t>SANTANDER - MOGOTES - SERVICIO NACIONAL DE APRENDIZAJE-SENA-BOGOTÁ D.C. - GESTIÓN DE EMPRESAS AGROPECUARIAS - PRESENCIAL</t>
  </si>
  <si>
    <t>SANTANDER - VELEZ - SERVICIO NACIONAL DE APRENDIZAJE-SENA-BOGOTÁ D.C. - REGENCIA DE FARMACIA - PRESENCIAL</t>
  </si>
  <si>
    <t>QUINDIO - LA TEBAIDA - SERVICIO NACIONAL DE APRENDIZAJE-SENA-BOGOTÁ D.C. - GESTION LOGISTICA - PRESENCIAL</t>
  </si>
  <si>
    <t>VALLE - PRADERA - SERVICIO NACIONAL DE APRENDIZAJE-SENA-BOGOTÁ D.C. - GESTIÓN ADMINISTRATIVA - PRESENCIAL</t>
  </si>
  <si>
    <t>NARIÑO - CORDOBA - SERVICIO NACIONAL DE APRENDIZAJE-SENA-BOGOTÁ D.C. - PRODUCCIÓN AGROPECUARIA ECOLÓGICA - PRESENCIAL</t>
  </si>
  <si>
    <t>NARIÑO - IPIALES - SERVICIO NACIONAL DE APRENDIZAJE-SENA-BOGOTÁ D.C. - GESTIÓN FINANCIERA Y DE TESORERIA - PRESENCIAL</t>
  </si>
  <si>
    <t>SANTANDER - FLORIDABLANCA - SERVICIO NACIONAL DE APRENDIZAJE-SENA-BOGOTÁ D.C. - CONTABILIDAD Y FINANZAS - PRESENCIAL</t>
  </si>
  <si>
    <t>CALDAS - CHINCHINA - SERVICIO NACIONAL DE APRENDIZAJE-SENA-BOGOTÁ D.C. - PRODUCCION DE ESPECIES MENORES - PRESENCIAL</t>
  </si>
  <si>
    <t>ANTIOQUIA - PUERTO BERRIO - SERVICIO NACIONAL DE APRENDIZAJE-SENA-BOGOTÁ D.C. - PRODUCCIÓN AGROPECUARIA ECOLÓGICA - PRESENCIAL</t>
  </si>
  <si>
    <t>CUNDINAMARCA - COTA - SERVICIO NACIONAL DE APRENDIZAJE-SENA-BOGOTÁ D.C. - GESTION DEL TALENTO HUMANO - PRESENCIAL</t>
  </si>
  <si>
    <t>CUNDINAMARCA - SOACHA - SERVICIO NACIONAL DE APRENDIZAJE-SENA-BOGOTÁ D.C. - NEGOCIACION INTERNACIONAL - PRESENCIAL</t>
  </si>
  <si>
    <t>ANTIOQUIA - CAUCASIA - SERVICIO NACIONAL DE APRENDIZAJE-SENA-BOGOTÁ D.C. - ADMINISTRACIÓN EN SERVICIOS DE SALUD - PRESENCIAL</t>
  </si>
  <si>
    <t>ANTIOQUIA - APARTADO - SERVICIO NACIONAL DE APRENDIZAJE-SENA-BOGOTÁ D.C. - DISEÑO INDUSTRIAL - PRESENCIAL</t>
  </si>
  <si>
    <t>ANTIOQUIA - CALDAS - SERVICIO NACIONAL DE APRENDIZAJE-SENA-BOGOTÁ D.C. - PRODUCCIÓN AGRÍCOLA - PRESENCIAL</t>
  </si>
  <si>
    <t>HUILA - NEIVA - SERVICIO NACIONAL DE APRENDIZAJE-SENA-BOGOTÁ D.C. - GESTION COMERCIAL DE SERVICIOS - PRESENCIAL</t>
  </si>
  <si>
    <t>BOLIVAR - CARTAGENA - SERVICIO NACIONAL DE APRENDIZAJE-SENA-BOGOTÁ D.C. - GESTIÓN EMPRESARIAL - PRESENCIAL</t>
  </si>
  <si>
    <t>QUINDIO - ARMENIA - SERVICIO NACIONAL DE APRENDIZAJE-SENA-BOGOTÁ D.C. - PRODUCCIÓN DE MULTIMEDIA - PRESENCIAL</t>
  </si>
  <si>
    <t>CUNDINAMARCA - GIRARDOT - SERVICIO NACIONAL DE APRENDIZAJE-SENA-BOGOTÁ D.C. - ANALISIS Y DESARROLLO DE SISTEMAS DE INFORMACION - PRESENCIAL</t>
  </si>
  <si>
    <t>BOGOTA - BOGOTÁ D.C. - SERVICIO NACIONAL DE APRENDIZAJE-SENA-BOGOTÁ D.C. - ADMINISTRACIÓN DE REDES DE COMPUTADORES - PRESENCIAL</t>
  </si>
  <si>
    <t>SANTANDER - BUCARAMANGA - SERVICIO NACIONAL DE APRENDIZAJE-SENA-BOGOTÁ D.C. - DISEÑO PARA LA INDUSTRIA DE LA MODA - PRESENCIAL</t>
  </si>
  <si>
    <t>CALDAS - CHINCHINA - SERVICIO NACIONAL DE APRENDIZAJE-SENA-BOGOTÁ D.C. - FORMULACION DE PROYECTOS - PRESENCIAL</t>
  </si>
  <si>
    <t>VALLE - BUGA - SERVICIO NACIONAL DE APRENDIZAJE-SENA-BOGOTÁ D.C. - GESTIÓN HOTELERA - PRESENCIAL</t>
  </si>
  <si>
    <t>NARIÑO - PASTO - SERVICIO NACIONAL DE APRENDIZAJE-SENA-BOGOTÁ D.C. - GESTIÓN DOCUMENTAL - PRESENCIAL</t>
  </si>
  <si>
    <t>TOLIMA - ESPINAL - SERVICIO NACIONAL DE APRENDIZAJE-SENA-BOGOTÁ D.C. - CONTROL DE CALIDAD DE ALIMENTOS - PRESENCIAL</t>
  </si>
  <si>
    <t>CHOCO - QUIBDO - SERVICIO NACIONAL DE APRENDIZAJE-SENA-BOGOTÁ D.C. - TECNOLOGÍA EN PRODUCCIÓN AGROPECUARIA ECOLÓGICA - DISTANCIA</t>
  </si>
  <si>
    <t>NARIÑO - PASTO - SERVICIO NACIONAL DE APRENDIZAJE-SENA-BOGOTÁ D.C. - TECNOLOGÍA EN PRODUCCIÓN AGROPECUARIA ECOLÓGICA - DISTANCIA</t>
  </si>
  <si>
    <t>SANTANDER - BARRANCABERMEJA - SERVICIO NACIONAL DE APRENDIZAJE-SENA-BOGOTÁ D.C. - TECNOLOGÍA EN PRODUCCIÓN AGROPECUARIA ECOLÓGICA - DISTANCIA</t>
  </si>
  <si>
    <t>VALLE - BUGA - SERVICIO NACIONAL DE APRENDIZAJE-SENA-BOGOTÁ D.C. - TECNOLOGÍA EN PRODUCCIÓN AGROPECUARIA ECOLÓGICA - DISTANCIA</t>
  </si>
  <si>
    <t>VICHADA - PUERTO CARREÑO - SERVICIO NACIONAL DE APRENDIZAJE-SENA-BOGOTÁ D.C. - TECNOLOGÍA EN CONTABILIDAD Y FINANZAS - DISTANCIA</t>
  </si>
  <si>
    <t>CALDAS - LA DORADA - SERVICIO NACIONAL DE APRENDIZAJE-SENA-BOGOTÁ D.C. - TECNOLOGÍA EN CONTROL AMBIENTAL - DISTANCIA</t>
  </si>
  <si>
    <t>CUNDINAMARCA - MOSQUERA - SERVICIO NACIONAL DE APRENDIZAJE-SENA-BOGOTÁ D.C. - TECNOLOGÍA EN CONTROL AMBIENTAL - DISTANCIA</t>
  </si>
  <si>
    <t>HUILA - PITALITO - SERVICIO NACIONAL DE APRENDIZAJE-SENA-BOGOTÁ D.C. - TECNOLOGÍA EN CONTROL AMBIENTAL - DISTANCIA</t>
  </si>
  <si>
    <t>LA GUAJIRA - FONSECA - SERVICIO NACIONAL DE APRENDIZAJE-SENA-BOGOTÁ D.C. - TECNOLOGÍA EN CONTROL AMBIENTAL - DISTANCIA</t>
  </si>
  <si>
    <t>NARIÑO - TUMACO - SERVICIO NACIONAL DE APRENDIZAJE-SENA-BOGOTÁ D.C. - TECNOLOGÍA EN CONTROL AMBIENTAL - DISTANCIA</t>
  </si>
  <si>
    <t>NARIÑO - PASTO - SERVICIO NACIONAL DE APRENDIZAJE-SENA-BOGOTÁ D.C. - TECNOLOGÍA EN CONTROL AMBIENTAL - DISTANCIA</t>
  </si>
  <si>
    <t>SANTANDER - BARRANCABERMEJA - SERVICIO NACIONAL DE APRENDIZAJE-SENA-BOGOTÁ D.C. - TECNOLOGÍA EN CONTROL AMBIENTAL - DISTANCIA</t>
  </si>
  <si>
    <t>ANTIOQUIA - RIONEGRO - SERVICIO NACIONAL DE APRENDIZAJE-SENA-BOGOTÁ D.C. - TECNOLOGÍA EN CONTROL DE CALIDAD DE ALIMENTOS - DISTANCIA</t>
  </si>
  <si>
    <t>CALDAS - LA DORADA - SERVICIO NACIONAL DE APRENDIZAJE-SENA-BOGOTÁ D.C. - TECNOLOGÍA EN CONTROL DE CALIDAD DE ALIMENTOS - DISTANCIA</t>
  </si>
  <si>
    <t>CORDOBA - MONTERIA - SERVICIO NACIONAL DE APRENDIZAJE-SENA-BOGOTÁ D.C. - TECNOLOGÍA EN MERCADEO - DISTANCIA</t>
  </si>
  <si>
    <t>CUNDINAMARCA - SOACHA - SERVICIO NACIONAL DE APRENDIZAJE-SENA-BOGOTÁ D.C. - TECNOLOGIA EN NEGOCIACIÓN INTERNACIONAL - DISTANCIA</t>
  </si>
  <si>
    <t>CUNDINAMARCA - CHIA - SERVICIO NACIONAL DE APRENDIZAJE-SENA-BOGOTÁ D.C. - TECNOLOGIA EN NEGOCIACIÓN INTERNACIONAL - DISTANCIA</t>
  </si>
  <si>
    <t>BOLIVAR - CARTAGENA - SERVICIO NACIONAL DE APRENDIZAJE-SENA-BOGOTÁ D.C. - TECNOLOGÍA EN OBRAS CIVILES - DISTANCIA</t>
  </si>
  <si>
    <t>CALDAS - MANIZALES - SERVICIO NACIONAL DE APRENDIZAJE-SENA-BOGOTÁ D.C. - TECNOLOGÍA EN OBRAS CIVILES - DISTANCIA</t>
  </si>
  <si>
    <t>MAGDALENA - SANTA MARTA - SERVICIO NACIONAL DE APRENDIZAJE-SENA-BOGOTÁ D.C. - TECNOLOGÍA EN PRODUCCIÓN DE CONTENIDOS ANIMADOS PARA SIMULACIÓN DE PROCESOS EMPRESARIALES Y LOGÍSTICOS - DISTANCIA</t>
  </si>
  <si>
    <t>ANTIOQUIA - CAUCASIA - SERVICIO NACIONAL DE APRENDIZAJE-SENA-BOGOTÁ D.C. - TECNOLOGÍA EN PRODUCCION DE ESPECIES MENORES - DISTANCIA</t>
  </si>
  <si>
    <t>BOYACA - DUITAMA - SERVICIO NACIONAL DE APRENDIZAJE-SENA-BOGOTÁ D.C. - TECNOLOGÍA EN PRODUCCION DE ESPECIES MENORES - DISTANCIA</t>
  </si>
  <si>
    <t>CESAR - VALLEDUPAR - SERVICIO NACIONAL DE APRENDIZAJE-SENA-BOGOTÁ D.C. - TECNOLOGÍA EN PRODUCCION DE ESPECIES MENORES - DISTANCIA</t>
  </si>
  <si>
    <t>NARIÑO - PASTO - SERVICIO NACIONAL DE APRENDIZAJE-SENA-BOGOTÁ D.C. - TECNOLOGÍA EN PRODUCCION DE ESPECIES MENORES - DISTANCIA</t>
  </si>
  <si>
    <t>SANTANDER - PIEDECUESTA - SERVICIO NACIONAL DE APRENDIZAJE-SENA-BOGOTÁ D.C. - TECNOLOGÍA EN PRODUCCION DE ESPECIES MENORES - DISTANCIA</t>
  </si>
  <si>
    <t>SANTANDER - MALAGA - SERVICIO NACIONAL DE APRENDIZAJE-SENA-BOGOTÁ D.C. - TECNOLOGÍA EN PRODUCCION DE ESPECIES MENORES - DISTANCIA</t>
  </si>
  <si>
    <t>RISARALDA - DOS QUEBRADAS - SERVICIO NACIONAL DE APRENDIZAJE-SENA-BOGOTÁ D.C. - TECNOLOGÍA EN PRODUCCIÓN DE MEDIOS AUDIOVISUALES DIGITALES - DISTANCIA</t>
  </si>
  <si>
    <t>VALLE - CALI - SERVICIO NACIONAL DE APRENDIZAJE-SENA-BOGOTÁ D.C. - TECNOLOGÍA EN TOPOGRAFIA - DISTANCIA</t>
  </si>
  <si>
    <t>VICHADA - PUERTO CARREÑO - SERVICIO NACIONAL DE APRENDIZAJE-SENA-BOGOTÁ D.C. - TECNOLOGÍA EN TOPOGRAFIA - DISTANCIA</t>
  </si>
  <si>
    <t>ANTIOQUIA - ITAGUI - SERVICIO NACIONAL DE APRENDIZAJE-SENA-BOGOTÁ D.C. - TECNOLOGÍA EN DECORACIÓN DE ESPACIOS INTERIORES - DISTANCIA</t>
  </si>
  <si>
    <t>CAUCA - POPAYAN - SERVICIO NACIONAL DE APRENDIZAJE-SENA-BOGOTÁ D.C. - TECNOLOGÍA EN DESARROLLO DE VIDEOJUEGOS - DISTANCIA</t>
  </si>
  <si>
    <t>CUNDINAMARCA - GIRARDOT - SERVICIO NACIONAL DE APRENDIZAJE-SENA-BOGOTÁ D.C. - TECNOLOGÍA EN DESARROLLO DE VIDEOJUEGOS - DISTANCIA</t>
  </si>
  <si>
    <t>ANTIOQUIA - RIONEGRO - SERVICIO NACIONAL DE APRENDIZAJE-SENA-BOGOTÁ D.C. - TECNOLOGÍA EN DIRECCIÓN DE VENTAS - DISTANCIA</t>
  </si>
  <si>
    <t>CAQUETA - FLORENCIA - SERVICIO NACIONAL DE APRENDIZAJE-SENA-BOGOTÁ D.C. - TECNOLOGÍA EN DIRECCIÓN DE VENTAS - DISTANCIA</t>
  </si>
  <si>
    <t>CUNDINAMARCA - SOACHA - SERVICIO NACIONAL DE APRENDIZAJE-SENA-BOGOTÁ D.C. - TECNOLOGÍA EN DIRECCIÓN DE VENTAS - DISTANCIA</t>
  </si>
  <si>
    <t>ATLANTICO - BARRANQUILLA - SERVICIO NACIONAL DE APRENDIZAJE-SENA-BOGOTÁ D.C. - TECNOLOGÍA EN ANALISIS Y DESARROLLO DE SISTEMAS DE INFORMACION - DISTANCIA</t>
  </si>
  <si>
    <t>BOGOTA - BOGOTÁ D.C. - SERVICIO NACIONAL DE APRENDIZAJE-SENA-BOGOTÁ D.C. - TECNOLOGÍA EN ANALISIS Y DESARROLLO DE SISTEMAS DE INFORMACION - DISTANCIA</t>
  </si>
  <si>
    <t>CUNDINAMARCA - VILLETA - SERVICIO NACIONAL DE APRENDIZAJE-SENA-BOGOTÁ D.C. - TECNOLOGÍA EN ANALISIS Y DESARROLLO DE SISTEMAS DE INFORMACION - DISTANCIA</t>
  </si>
  <si>
    <t>CUNDINAMARCA - GIRARDOT - SERVICIO NACIONAL DE APRENDIZAJE-SENA-BOGOTÁ D.C. - TECNOLOGÍA EN ANALISIS Y DESARROLLO DE SISTEMAS DE INFORMACION - DISTANCIA</t>
  </si>
  <si>
    <t>RISARALDA - DOS QUEBRADAS - SERVICIO NACIONAL DE APRENDIZAJE-SENA-BOGOTÁ D.C. - TECNOLOGÍA EN PLANEACIÓN Y SUPERVISIÓN DE LA PRODUCCIÓN EN CONFECCIONES - DISTANCIA</t>
  </si>
  <si>
    <t>NARIÑO - PASTO - SERVICIO NACIONAL DE APRENDIZAJE-SENA-BOGOTÁ D.C. - TECNOLOGÍA EN IMÁGENES DIAGNÓSTICAS - DISTANCIA</t>
  </si>
  <si>
    <t>ATLANTICO - BARRANQUILLA - SERVICIO NACIONAL DE APRENDIZAJE-SENA-BOGOTÁ D.C. - TECNOLOGÍA EN INSTALACIONES HIDRÁULICAS SANITARIAS Y DE GAS - DISTANCIA</t>
  </si>
  <si>
    <t>BOGOTA - BOGOTÁ D.C. - SERVICIO NACIONAL DE APRENDIZAJE-SENA-BOGOTÁ D.C. - TECNOLOGÍA EN INSTALACIONES HIDRÁULICAS SANITARIAS Y DE GAS - DISTANCIA</t>
  </si>
  <si>
    <t>BOLIVAR - CARTAGENA - SERVICIO NACIONAL DE APRENDIZAJE-SENA-BOGOTÁ D.C. - TECNOLOGÍA EN INSTALACIONES HIDRÁULICAS SANITARIAS Y DE GAS - DISTANCIA</t>
  </si>
  <si>
    <t>PUTUMAYO - PUERTO ASIS - SERVICIO NACIONAL DE APRENDIZAJE-SENA-BOGOTÁ D.C. - TECNOLOGÍA EN MANEJO POST-COSECHA Y COMERCIALIZACIÓN DE FRUTAS Y HORTALIZAS - DISTANCIA</t>
  </si>
  <si>
    <t>SANTANDER - MALAGA - SERVICIO NACIONAL DE APRENDIZAJE-SENA-BOGOTÁ D.C. - TECNOLOGÍA EN SUPERVISIÓN DE REDES DE DISTRIBUCIÓN DE ENERGÍA ELÉCTRICA - DISTANCIA</t>
  </si>
  <si>
    <t>TOLIMA - IBAGUE - SERVICIO NACIONAL DE APRENDIZAJE-SENA-BOGOTÁ D.C. - TECNOLOGÍA EN SUPERVISIÓN DE REDES DE DISTRIBUCIÓN DE ENERGÍA ELÉCTRICA - DISTANCIA</t>
  </si>
  <si>
    <t>QUINDIO - ARMENIA - SERVICIO NACIONAL DE APRENDIZAJE-SENA-BOGOTÁ D.C. - TECNOLOGÍA EN TÉCNICAS DE DESARROLLO GRÁFICO DE PROYECTOS DE CONSTRUCCIÓN - DISTANCIA</t>
  </si>
  <si>
    <t>ATLANTICO - BARRANQUILLA - SERVICIO NACIONAL DE APRENDIZAJE-SENA-BOGOTÁ D.C. - TECNOLOGÍA EN TELECOMUNICACIONES - DISTANCIA</t>
  </si>
  <si>
    <t>VALLE - CARTAGO - SERVICIO NACIONAL DE APRENDIZAJE-SENA-BOGOTÁ D.C. - TECNOLOGÍA EN TELECOMUNICACIONES - DISTANCIA</t>
  </si>
  <si>
    <t>ATLANTICO - BARRANQUILLA - SERVICIO NACIONAL DE APRENDIZAJE-SENA-BOGOTÁ D.C. - TECNOLOGÍA EN TELECOMUNICACIONES RESIDENCIALES Y CORPORATIVAS - DISTANCIA</t>
  </si>
  <si>
    <t>ANTIOQUIA - CAUCASIA - SERVICIO NACIONAL DE APRENDIZAJE-SENA-BOGOTÁ D.C. - TECNOLOGÍA EN TOPOGRAFIA - DISTANCIA</t>
  </si>
  <si>
    <t>BOYACA - SOGAMOSO - SERVICIO NACIONAL DE APRENDIZAJE-SENA-BOGOTÁ D.C. - TECNOLOGÍA EN TOPOGRAFIA - DISTANCIA</t>
  </si>
  <si>
    <t>CHOCO - QUIBDO - SERVICIO NACIONAL DE APRENDIZAJE-SENA-BOGOTÁ D.C. - TECNOLOGÍA EN ANALISIS Y DESARROLLO DE SISTEMAS DE INFORMACION - DISTANCIA</t>
  </si>
  <si>
    <t>META - VILLAVICENCIO - SERVICIO NACIONAL DE APRENDIZAJE-SENA-BOGOTÁ D.C. - TECNOLOGÍA EN ANALISIS Y DESARROLLO DE SISTEMAS DE INFORMACION - DISTANCIA</t>
  </si>
  <si>
    <t>NARIÑO - IPIALES - SERVICIO NACIONAL DE APRENDIZAJE-SENA-BOGOTÁ D.C. - TECNOLOGÍA EN ANALISIS Y DESARROLLO DE SISTEMAS DE INFORMACION - DISTANCIA</t>
  </si>
  <si>
    <t>NARIÑO - PASTO - SERVICIO NACIONAL DE APRENDIZAJE-SENA-BOGOTÁ D.C. - TECNOLOGÍA EN ANALISIS Y DESARROLLO DE SISTEMAS DE INFORMACION - DISTANCIA</t>
  </si>
  <si>
    <t>SANTANDER - BUCARAMANGA - SERVICIO NACIONAL DE APRENDIZAJE-SENA-BOGOTÁ D.C. - TECNOLOGÍA EN ANALISIS Y DESARROLLO DE SISTEMAS DE INFORMACION - DISTANCIA</t>
  </si>
  <si>
    <t>PUTUMAYO - PUERTO ASIS - SERVICIO NACIONAL DE APRENDIZAJE-SENA-BOGOTÁ D.C. - TECNOLOGÍA EN ANALISIS Y DESARROLLO DE SISTEMAS DE INFORMACION - DISTANCIA</t>
  </si>
  <si>
    <t>VICHADA - PUERTO CARREÑO - SERVICIO NACIONAL DE APRENDIZAJE-SENA-BOGOTÁ D.C. - TECNOLOGÍA EN ANALISIS Y DESARROLLO DE SISTEMAS DE INFORMACION - DISTANCIA</t>
  </si>
  <si>
    <t>ATLANTICO - BARRANQUILLA - SERVICIO NACIONAL DE APRENDIZAJE-SENA-BOGOTÁ D.C. - TECNOLOGÍA EN ANIMACIÓN 3D - DISTANCIA</t>
  </si>
  <si>
    <t>BOYACA - SOGAMOSO - SERVICIO NACIONAL DE APRENDIZAJE-SENA-BOGOTÁ D.C. - TECNOLOGÍA EN ANIMACIÓN 3D - DISTANCIA</t>
  </si>
  <si>
    <t>MAGDALENA - SANTA MARTA - SERVICIO NACIONAL DE APRENDIZAJE-SENA-BOGOTÁ D.C. - TECNOLOGÍA EN MANEJO Y APROVECHAMIENTO DE BOSQUES NATURALES - DISTANCIA</t>
  </si>
  <si>
    <t>ATLANTICO - BARRANQUILLA - SERVICIO NACIONAL DE APRENDIZAJE-SENA-BOGOTÁ D.C. - TECNOLOGÍA EN MANTENIMIENTO DE EQUIPO BIOMEDICO - DISTANCIA</t>
  </si>
  <si>
    <t>ANTIOQUIA - RIONEGRO - SERVICIO NACIONAL DE APRENDIZAJE-SENA-BOGOTÁ D.C. - TECNOLOGÍA EN MANTENIMIENTO DE EQUIPOS DE COMPUTO, DISEÑO E INSTALACION DE CABLEADO ESTRUCTURADO - DISTANCIA</t>
  </si>
  <si>
    <t>SANTANDER - VELEZ - SERVICIO NACIONAL DE APRENDIZAJE-SENA-BOGOTÁ D.C. - TECNOLOGÍA EN MANTENIMIENTO DE EQUIPOS DE COMPUTO, DISEÑO E INSTALACION DE CABLEADO ESTRUCTURADO - DISTANCIA</t>
  </si>
  <si>
    <t>VALLE - CARTAGO - SERVICIO NACIONAL DE APRENDIZAJE-SENA-BOGOTÁ D.C. - TECNOLOGÍA EN MANTENIMIENTO DE EQUIPOS DE COMPUTO, DISEÑO E INSTALACION DE CABLEADO ESTRUCTURADO - DISTANCIA</t>
  </si>
  <si>
    <t>ANTIOQUIA - RIONEGRO - SERVICIO NACIONAL DE APRENDIZAJE-SENA-BOGOTÁ D.C. - TECNOLOGÍA EN MANTENIMIENTO ELÉCTRICO INDUSTRIAL - DISTANCIA</t>
  </si>
  <si>
    <t>LA GUAJIRA - RIOHACHA - SERVICIO NACIONAL DE APRENDIZAJE-SENA-BOGOTÁ D.C. - TECNOLOGÍA EN MANTENIMIENTO ELÉCTRICO INDUSTRIAL - DISTANCIA</t>
  </si>
  <si>
    <t>MAGDALENA - SANTA MARTA - SERVICIO NACIONAL DE APRENDIZAJE-SENA-BOGOTÁ D.C. - TECNOLOGÍA EN MANTENIMIENTO ELÉCTRICO INDUSTRIAL - DISTANCIA</t>
  </si>
  <si>
    <t>NARIÑO - TUMACO - SERVICIO NACIONAL DE APRENDIZAJE-SENA-BOGOTÁ D.C. - TECNOLOGÍA EN MANTENIMIENTO ELÉCTRICO INDUSTRIAL - DISTANCIA</t>
  </si>
  <si>
    <t>SANTANDER - GIRON - SERVICIO NACIONAL DE APRENDIZAJE-SENA-BOGOTÁ D.C. - TECNOLOGÍA EN MANTENIMIENTO ELÉCTRICO INDUSTRIAL - DISTANCIA</t>
  </si>
  <si>
    <t>CALDAS - MANIZALES - SERVICIO NACIONAL DE APRENDIZAJE-SENA-BOGOTÁ D.C. - TECNOLOGÍA EN TOPOGRAFIA - DISTANCIA</t>
  </si>
  <si>
    <t>CHOCO - QUIBDO - SERVICIO NACIONAL DE APRENDIZAJE-SENA-BOGOTÁ D.C. - TECNOLOGÍA EN TOPOGRAFIA - DISTANCIA</t>
  </si>
  <si>
    <t>LA GUAJIRA - FONSECA - SERVICIO NACIONAL DE APRENDIZAJE-SENA-BOGOTÁ D.C. - TECNOLOGÍA EN TOPOGRAFIA - DISTANCIA</t>
  </si>
  <si>
    <t>MAGDALENA - SANTA MARTA - SERVICIO NACIONAL DE APRENDIZAJE-SENA-BOGOTÁ D.C. - TECNOLOGÍA EN TOPOGRAFIA - DISTANCIA</t>
  </si>
  <si>
    <t>CESAR - VALLEDUPAR - SERVICIO NACIONAL DE APRENDIZAJE-SENA-BOGOTÁ D.C. - TECNOLOGÍA EN MANTENIMIENTO ELECTROMECÁNICO INDUSTRIAL - DISTANCIA</t>
  </si>
  <si>
    <t>HUILA - NEIVA - SERVICIO NACIONAL DE APRENDIZAJE-SENA-BOGOTÁ D.C. - TECNOLOGÍA EN MANTENIMIENTO ELECTROMECÁNICO INDUSTRIAL - DISTANCIA</t>
  </si>
  <si>
    <t>ANTIOQUIA - ITAGUI - SERVICIO NACIONAL DE APRENDIZAJE-SENA-BOGOTÁ D.C. - PROCESOS PRODUCTIVOS DE LA MADERA - PRESENCIAL</t>
  </si>
  <si>
    <t>BOGOTA - BOGOTÁ D.C. - SERVICIO NACIONAL DE APRENDIZAJE-SENA-BOGOTÁ D.C. - GESTION DE MERCADOS - PRESENCIAL</t>
  </si>
  <si>
    <t>NORTE SANTANDER - OCAÑA - SERVICIO NACIONAL DE APRENDIZAJE-SENA-BOGOTÁ D.C. - CONFECCION INDUSTRIAL - PRESENCIAL</t>
  </si>
  <si>
    <t>NORTE SANTANDER - PAMPLONA - SERVICIO NACIONAL DE APRENDIZAJE-SENA-BOGOTÁ D.C. - ADMINISTRACION DEL ENSAMBLE Y MANTENIMIENTO DE COMPUTADORES Y REDES - PRESENCIAL</t>
  </si>
  <si>
    <t>NORTE SANTANDER - PAMPLONA - SERVICIO NACIONAL DE APRENDIZAJE-SENA-BOGOTÁ D.C. - PROCESAMIENTO DE ALIMENTOS - PRESENCIAL</t>
  </si>
  <si>
    <t>ANTIOQUIA - RIONEGRO - SERVICIO NACIONAL DE APRENDIZAJE-SENA-BOGOTÁ D.C. - ANALISIS Y DESARROLLO DE SISTEMAS DE INFORMACION - PRESENCIAL</t>
  </si>
  <si>
    <t>ANTIOQUIA - SABANETA - SERVICIO NACIONAL DE APRENDIZAJE-SENA-BOGOTÁ D.C. - GESTION INTEGRADA DE  LA CALIDAD, MEDIO AMBIENTE, SEGURIDAD Y SALUD OCUPACIONAL - PRESENCIAL</t>
  </si>
  <si>
    <t>QUINDIO - ARMENIA - SERVICIO NACIONAL DE APRENDIZAJE-SENA-BOGOTÁ D.C. - CONTABILIDAD Y FINANZAS - PRESENCIAL</t>
  </si>
  <si>
    <t>QUINDIO - ARMENIA - SERVICIO NACIONAL DE APRENDIZAJE-SENA-BOGOTÁ D.C. - MANTENIMIENTO ELECTRONICO E INSTRUMENTAL INDUSTRIAL - PRESENCIAL</t>
  </si>
  <si>
    <t>QUINDIO - ARMENIA - SERVICIO NACIONAL DE APRENDIZAJE-SENA-BOGOTÁ D.C. - CONTROL AMBIENTAL - PRESENCIAL</t>
  </si>
  <si>
    <t>RISARALDA - PEREIRA - SERVICIO NACIONAL DE APRENDIZAJE-SENA-BOGOTÁ D.C. - DIRECCION DE VENTAS - PRESENCIAL</t>
  </si>
  <si>
    <t>CORDOBA - MONTERIA - SERVICIO NACIONAL DE APRENDIZAJE-SENA-BOGOTÁ D.C. - FORMULACION DE PROYECTOS - PRESENCIAL</t>
  </si>
  <si>
    <t>CUNDINAMARCA - FUSAGASUGA - SERVICIO NACIONAL DE APRENDIZAJE-SENA-BOGOTÁ D.C. - CONTABILIDAD Y FINANZAS - PRESENCIAL</t>
  </si>
  <si>
    <t>CUNDINAMARCA - GIRARDOT - SERVICIO NACIONAL DE APRENDIZAJE-SENA-BOGOTÁ D.C. - CONTABILIDAD Y FINANZAS - PRESENCIAL</t>
  </si>
  <si>
    <t>CUNDINAMARCA - GIRARDOT - SERVICIO NACIONAL DE APRENDIZAJE-SENA-BOGOTÁ D.C. - SUPERVISION  DE REDES DE  DISTRIBUCION  DE  ENERGIA  ELECTRICA - PRESENCIAL</t>
  </si>
  <si>
    <t>CUNDINAMARCA - MOSQUERA - SERVICIO NACIONAL DE APRENDIZAJE-SENA-BOGOTÁ D.C. - GESTION DEL TALENTO HUMANO - PRESENCIAL</t>
  </si>
  <si>
    <t>CUNDINAMARCA - MOSQUERA - SERVICIO NACIONAL DE APRENDIZAJE-SENA-BOGOTÁ D.C. - CONTABILIDAD Y FINANZAS - PRESENCIAL</t>
  </si>
  <si>
    <t>CUNDINAMARCA - MOSQUERA - SERVICIO NACIONAL DE APRENDIZAJE-SENA-BOGOTÁ D.C. - CONSTRUCCION - PRESENCIAL</t>
  </si>
  <si>
    <t>CUNDINAMARCA - SOACHA - SERVICIO NACIONAL DE APRENDIZAJE-SENA-BOGOTÁ D.C. - ANALISIS Y DESARROLLO DE SISTEMAS DE INFORMACION - PRESENCIAL</t>
  </si>
  <si>
    <t>HUILA - NEIVA - SERVICIO NACIONAL DE APRENDIZAJE-SENA-BOGOTÁ D.C. - CONTABILIDAD Y FINANZAS - PRESENCIAL</t>
  </si>
  <si>
    <t>LA GUAJIRA - RIOHACHA - SERVICIO NACIONAL DE APRENDIZAJE-SENA-BOGOTÁ D.C. - MANTENIMIENTO MECATRONICO DE AUTOMOTORES - PRESENCIAL</t>
  </si>
  <si>
    <t>META - VILLAVICENCIO - SERVICIO NACIONAL DE APRENDIZAJE-SENA-BOGOTÁ D.C. - GESTION INTEGRADA DE  LA CALIDAD, MEDIO AMBIENTE, SEGURIDAD Y SALUD OCUPACIONAL - PRESENCIAL</t>
  </si>
  <si>
    <t>META - VILLAVICENCIO - SERVICIO NACIONAL DE APRENDIZAJE-SENA-BOGOTÁ D.C. - DIRECCION DE VENTAS - PRESENCIAL</t>
  </si>
  <si>
    <t>META - VILLAVICENCIO - SERVICIO NACIONAL DE APRENDIZAJE-SENA-BOGOTÁ D.C. - ACUICULTURA - PRESENCIAL</t>
  </si>
  <si>
    <t>ANTIOQUIA - MEDELLIN - SERVICIO NACIONAL DE APRENDIZAJE-SENA-BOGOTÁ D.C. - FORMULACION DE PROYECTOS - PRESENCIAL</t>
  </si>
  <si>
    <t>ANTIOQUIA - MEDELLIN - SERVICIO NACIONAL DE APRENDIZAJE-SENA-BOGOTÁ D.C. - CONSTRUCCION - PRESENCIAL</t>
  </si>
  <si>
    <t>ANTIOQUIA - MEDELLIN - SERVICIO NACIONAL DE APRENDIZAJE-SENA-BOGOTÁ D.C. - MANTENIMIENTO ELECTROMECANICO INDUSTRIAL - PRESENCIAL</t>
  </si>
  <si>
    <t>ANTIOQUIA - MEDELLIN - SERVICIO NACIONAL DE APRENDIZAJE-SENA-BOGOTÁ D.C. - MANTENIMIENTO MECATRONICO DE AUTOMOTORES - PRESENCIAL</t>
  </si>
  <si>
    <t>ANTIOQUIA - MEDELLIN - SERVICIO NACIONAL DE APRENDIZAJE-SENA-BOGOTÁ D.C. - TEXTIL - PRESENCIAL</t>
  </si>
  <si>
    <t>ANTIOQUIA - MEDELLIN - SERVICIO NACIONAL DE APRENDIZAJE-SENA-BOGOTÁ D.C. - DIRECCION DE VENTAS - PRESENCIAL</t>
  </si>
  <si>
    <t>ANTIOQUIA - APARTADO - SERVICIO NACIONAL DE APRENDIZAJE-SENA-BOGOTÁ D.C. - CONTABILIDAD Y FINANZAS - PRESENCIAL</t>
  </si>
  <si>
    <t>VALLE - CALI - SERVICIO NACIONAL DE APRENDIZAJE-SENA-BOGOTÁ D.C. - GESTION LOGISTICA - PRESENCIAL</t>
  </si>
  <si>
    <t>VALLE - CALI - SERVICIO NACIONAL DE APRENDIZAJE-SENA-BOGOTÁ D.C. - CONTROL AMBIENTAL - PRESENCIAL</t>
  </si>
  <si>
    <t>VALLE - BUGA - SERVICIO NACIONAL DE APRENDIZAJE-SENA-BOGOTÁ D.C. - CONSTRUCCION - PRESENCIAL</t>
  </si>
  <si>
    <t>CUNDINAMARCA - SOACHA - SERVICIO NACIONAL DE APRENDIZAJE-SENA-BOGOTÁ D.C. - SALUD  OCUPACIONAL - PRESENCIAL</t>
  </si>
  <si>
    <t>VALLE - CARTAGO - SERVICIO NACIONAL DE APRENDIZAJE-SENA-BOGOTÁ D.C. - GESTIÓN EMPRESARIAL - PRESENCIAL</t>
  </si>
  <si>
    <t>GUAINIA - INIRIDA - SERVICIO NACIONAL DE APRENDIZAJE-SENA-BOGOTÁ D.C. - ENTRENAMIENTO DEPORTIVO - PRESENCIAL</t>
  </si>
  <si>
    <t>ANTIOQUIA - APARTADO - SERVICIO NACIONAL DE APRENDIZAJE-SENA-BOGOTÁ D.C. - GESTIÓN DE LA PRODUCCIÓN INDUSTRIAL - PRESENCIAL</t>
  </si>
  <si>
    <t>LA GUAJIRA - RIOHACHA - SERVICIO NACIONAL DE APRENDIZAJE-SENA-BOGOTÁ D.C. - SALUD  OCUPACIONAL - PRESENCIAL</t>
  </si>
  <si>
    <t>SANTANDER - SAN ANDRES - SERVICIO NACIONAL DE APRENDIZAJE-SENA-BOGOTÁ D.C. - CONSTRUCCION - PRESENCIAL</t>
  </si>
  <si>
    <t>CUNDINAMARCA - GIRARDOT - SERVICIO NACIONAL DE APRENDIZAJE-SENA-BOGOTÁ D.C. - GESTIÓN DOCUMENTAL - PRESENCIAL</t>
  </si>
  <si>
    <t>CALDAS - MANIZALES - SERVICIO NACIONAL DE APRENDIZAJE-SENA-BOGOTÁ D.C. - GESTIÓN EMPRESARIAL - PRESENCIAL</t>
  </si>
  <si>
    <t>VALLE - BUGA - SERVICIO NACIONAL DE APRENDIZAJE-SENA-BOGOTÁ D.C. - GESTIÓN DE REDES DE DATOS - PRESENCIAL</t>
  </si>
  <si>
    <t>ANTIOQUIA - RIONEGRO - SERVICIO NACIONAL DE APRENDIZAJE-SENA-BOGOTÁ D.C. - GESTIÓN ADMINISTRATIVA - PRESENCIAL</t>
  </si>
  <si>
    <t>VALLE - BUGA - SERVICIO NACIONAL DE APRENDIZAJE-SENA-BOGOTÁ D.C. - PRODUCCIÓN AGROPECUARIA ECOLÓGICA - PRESENCIAL</t>
  </si>
  <si>
    <t>NARIÑO - IPIALES - SERVICIO NACIONAL DE APRENDIZAJE-SENA-BOGOTÁ D.C. - ADMINISTRACIÓN EN SERVICIOS DE SALUD - PRESENCIAL</t>
  </si>
  <si>
    <t>BOYACA - SOATA - SERVICIO NACIONAL DE APRENDIZAJE-SENA-BOGOTÁ D.C. - GESTIÓN EMPRESARIAL - PRESENCIAL</t>
  </si>
  <si>
    <t>RISARALDA - PEREIRA - SERVICIO NACIONAL DE APRENDIZAJE-SENA-BOGOTÁ D.C. - PRODUCCIÓN AGRÍCOLA - PRESENCIAL</t>
  </si>
  <si>
    <t>ANTIOQUIA - ITAGUI - SERVICIO NACIONAL DE APRENDIZAJE-SENA-BOGOTÁ D.C. - GESTIÓN EMPRESARIAL - PRESENCIAL</t>
  </si>
  <si>
    <t>CUNDINAMARCA - SOACHA - SERVICIO NACIONAL DE APRENDIZAJE-SENA-BOGOTÁ D.C. - GESTION DEL TALENTO HUMANO - PRESENCIAL</t>
  </si>
  <si>
    <t>ATLANTICO - BARRANQUILLA - SERVICIO NACIONAL DE APRENDIZAJE-SENA-BOGOTÁ D.C. - GESTIÓN INTEGRAL EN FONDOS DE PENSIONES Y CESANTÍAS - PRESENCIAL</t>
  </si>
  <si>
    <t>HUILA - CAMPOALEGRE - SERVICIO NACIONAL DE APRENDIZAJE-SENA-BOGOTÁ D.C. - PROCESAMIENTO DE ALIMENTOS - PRESENCIAL</t>
  </si>
  <si>
    <t>ATLANTICO - BARRANQUILLA - SERVICIO NACIONAL DE APRENDIZAJE-SENA-BOGOTÁ D.C. - DISTRIBUCIÓN FÍSICA INTERNACIONAL - PRESENCIAL</t>
  </si>
  <si>
    <t>ANTIOQUIA - TURBO - SERVICIO NACIONAL DE APRENDIZAJE-SENA-BOGOTÁ D.C. - GESTIÓN DE EMPRESAS BANANERAS - PRESENCIAL</t>
  </si>
  <si>
    <t>NARIÑO - PASTO - SERVICIO NACIONAL DE APRENDIZAJE-SENA-BOGOTÁ D.C. - ADMINISTRACION DEL ENSAMBLE Y MANTENIMIENTO DE COMPUTADORES Y REDES - PRESENCIAL</t>
  </si>
  <si>
    <t>CUNDINAMARCA - SOACHA - SERVICIO NACIONAL DE APRENDIZAJE-SENA-BOGOTÁ D.C. - GESTIÓN DE REDES DE DATOS - PRESENCIAL</t>
  </si>
  <si>
    <t>BOLIVAR - MAGANGUE - SERVICIO NACIONAL DE APRENDIZAJE-SENA-BOGOTÁ D.C. - PROCESAMIENTO DE ALIMENTOS - PRESENCIAL</t>
  </si>
  <si>
    <t>BOYACA - TUNJA - SERVICIO NACIONAL DE APRENDIZAJE-SENA-BOGOTÁ D.C. - ANALISIS Y DESARROLLO DE SISTEMAS DE INFORMACION - PRESENCIAL</t>
  </si>
  <si>
    <t>BOYACA - DUITAMA - SERVICIO NACIONAL DE APRENDIZAJE-SENA-BOGOTÁ D.C. - FORMULACION DE PROYECTOS - PRESENCIAL</t>
  </si>
  <si>
    <t>BOYACA - DUITAMA - SERVICIO NACIONAL DE APRENDIZAJE-SENA-BOGOTÁ D.C. - ANALISIS Y DESARROLLO DE SISTEMAS DE INFORMACION - PRESENCIAL</t>
  </si>
  <si>
    <t>BOYACA - SOGAMOSO - SERVICIO NACIONAL DE APRENDIZAJE-SENA-BOGOTÁ D.C. - MANTENIMIENTO ELECTROMECANICO INDUSTRIAL - PRESENCIAL</t>
  </si>
  <si>
    <t>BOYACA - SOGAMOSO - SERVICIO NACIONAL DE APRENDIZAJE-SENA-BOGOTÁ D.C. - AUTOMATIZACION INDUSTRIAL - PRESENCIAL</t>
  </si>
  <si>
    <t>BOYACA - SOGAMOSO - SERVICIO NACIONAL DE APRENDIZAJE-SENA-BOGOTÁ D.C. - MANTENIMIENTO ELECTRICO INDUSTRIAL - PRESENCIAL</t>
  </si>
  <si>
    <t>BOYACA - SOGAMOSO - SERVICIO NACIONAL DE APRENDIZAJE-SENA-BOGOTÁ D.C. - MANTENIMIENTO ELECTRONICO E INSTRUMENTAL INDUSTRIAL - PRESENCIAL</t>
  </si>
  <si>
    <t>BOYACA - SOGAMOSO - SERVICIO NACIONAL DE APRENDIZAJE-SENA-BOGOTÁ D.C. - ANALISIS Y DESARROLLO DE SISTEMAS DE INFORMACION - PRESENCIAL</t>
  </si>
  <si>
    <t>CALDAS - MANIZALES - SERVICIO NACIONAL DE APRENDIZAJE-SENA-BOGOTÁ D.C. - CONTABILIDAD Y FINANZAS - PRESENCIAL</t>
  </si>
  <si>
    <t>CALDAS - MANIZALES - SERVICIO NACIONAL DE APRENDIZAJE-SENA-BOGOTÁ D.C. - DISEÑO DE SISTEMAS MECANICOS - PRESENCIAL</t>
  </si>
  <si>
    <t>CALDAS - LA DORADA - SERVICIO NACIONAL DE APRENDIZAJE-SENA-BOGOTÁ D.C. - CONTABILIDAD Y FINANZAS - PRESENCIAL</t>
  </si>
  <si>
    <t>CALDAS - LA DORADA - SERVICIO NACIONAL DE APRENDIZAJE-SENA-BOGOTÁ D.C. - ENTRENAMIENTO DEPORTIVO - PRESENCIAL</t>
  </si>
  <si>
    <t>CAUCA - POPAYAN - SERVICIO NACIONAL DE APRENDIZAJE-SENA-BOGOTÁ D.C. - CONTABILIDAD Y FINANZAS - PRESENCIAL</t>
  </si>
  <si>
    <t>SUCRE - SINCELEJO - SERVICIO NACIONAL DE APRENDIZAJE-SENA-BOGOTÁ D.C. - CONTABILIDAD Y FINANZAS - PRESENCIAL</t>
  </si>
  <si>
    <t>TOLIMA - IBAGUE - SERVICIO NACIONAL DE APRENDIZAJE-SENA-BOGOTÁ D.C. - CONTABILIDAD Y FINANZAS - PRESENCIAL</t>
  </si>
  <si>
    <t>TOLIMA - IBAGUE - SERVICIO NACIONAL DE APRENDIZAJE-SENA-BOGOTÁ D.C. - CONSTRUCCION - PRESENCIAL</t>
  </si>
  <si>
    <t>TOLIMA - IBAGUE - SERVICIO NACIONAL DE APRENDIZAJE-SENA-BOGOTÁ D.C. - RIGGING Y DINAMICAS PARA ARTE 3D - PRESENCIAL</t>
  </si>
  <si>
    <t>TOLIMA - ESPINAL - SERVICIO NACIONAL DE APRENDIZAJE-SENA-BOGOTÁ D.C. - ACUICULTURA - PRESENCIAL</t>
  </si>
  <si>
    <t>VALLE - CARTAGO - SERVICIO NACIONAL DE APRENDIZAJE-SENA-BOGOTÁ D.C. - ADMINISTRACION DEL ENSAMBLE Y MANTENIMIENTO DE COMPUTADORES Y REDES - PRESENCIAL</t>
  </si>
  <si>
    <t>VALLE - ROLDANILLO - SERVICIO NACIONAL DE APRENDIZAJE-SENA-BOGOTÁ D.C. - ANALISIS Y DESARROLLO DE SISTEMAS DE INFORMACION - PRESENCIAL</t>
  </si>
  <si>
    <t>ATLANTICO - BARRANQUILLA - SERVICIO NACIONAL DE APRENDIZAJE-SENA-BOGOTÁ D.C. - DISEÑO E INTEGRACION DE AUTOMATISMOS MECATRONICOS - PRESENCIAL</t>
  </si>
  <si>
    <t>ATLANTICO - BARRANQUILLA - SERVICIO NACIONAL DE APRENDIZAJE-SENA-BOGOTÁ D.C. - ANALISIS Y DESARROLLO DE SISTEMAS DE INFORMACION - PRESENCIAL</t>
  </si>
  <si>
    <t>ATLANTICO - BARRANQUILLA - SERVICIO NACIONAL DE APRENDIZAJE-SENA-BOGOTÁ D.C. - GRABACION, EDICION Y MEZCLA DE VOCES Y DOBLAJES PARA MEDIOS AUDIOVISUALES - PRESENCIAL</t>
  </si>
  <si>
    <t>CASANARE - YOPAL - SERVICIO NACIONAL DE APRENDIZAJE-SENA-BOGOTÁ D.C. - AUTOMATIZACION INDUSTRIAL - PRESENCIAL</t>
  </si>
  <si>
    <t>PUTUMAYO - MOCOA - SERVICIO NACIONAL DE APRENDIZAJE-SENA-BOGOTÁ D.C. - CONTABILIDAD Y FINANZAS - PRESENCIAL</t>
  </si>
  <si>
    <t>PUTUMAYO - SIBUNDOY - SERVICIO NACIONAL DE APRENDIZAJE-SENA-BOGOTÁ D.C. - ACUICULTURA - PRESENCIAL</t>
  </si>
  <si>
    <t>SAN ANDRES - SAN ANDRES - SERVICIO NACIONAL DE APRENDIZAJE-SENA-BOGOTÁ D.C. - CONTABILIDAD Y FINANZAS - PRESENCIAL</t>
  </si>
  <si>
    <t>GUAINIA - INIRIDA - SERVICIO NACIONAL DE APRENDIZAJE-SENA-BOGOTÁ D.C. - CONTROL AMBIENTAL - PRESENCIAL</t>
  </si>
  <si>
    <t>META - VILLAVICENCIO - SERVICIO NACIONAL DE APRENDIZAJE-SENA-BOGOTÁ D.C. - TECNOLOGIA EN GESTION FINANCIERA Y DE TESORERIA - DISTANCIA</t>
  </si>
  <si>
    <t>BOGOTA - BOGOTÁ D.C. - SERVICIO NACIONAL DE APRENDIZAJE-SENA-BOGOTÁ D.C. - TECNOLOGÍA EN GESTIÓN HOTELERA - DISTANCIA</t>
  </si>
  <si>
    <t>BOYACA - TUNJA - SERVICIO NACIONAL DE APRENDIZAJE-SENA-BOGOTÁ D.C. - TECNOLOGÍA EN GESTIÓN HOTELERA - DISTANCIA</t>
  </si>
  <si>
    <t>CUNDINAMARCA - FUSAGASUGA - SERVICIO NACIONAL DE APRENDIZAJE-SENA-BOGOTÁ D.C. - TECNOLOGÍA EN GESTIÓN HOTELERA - DISTANCIA</t>
  </si>
  <si>
    <t>HUILA - PITALITO - SERVICIO NACIONAL DE APRENDIZAJE-SENA-BOGOTÁ D.C. - TECNOLOGÍA EN GESTIÓN HOTELERA - DISTANCIA</t>
  </si>
  <si>
    <t>NARIÑO - TUMACO - SERVICIO NACIONAL DE APRENDIZAJE-SENA-BOGOTÁ D.C. - TECNOLOGÍA EN GESTIÓN HOTELERA - DISTANCIA</t>
  </si>
  <si>
    <t>BOYACA - TUNJA - SERVICIO NACIONAL DE APRENDIZAJE-SENA-BOGOTÁ D.C. - TECNOLOGÍA EN PRODUCCIÓN DE MULTIMEDIA - DISTANCIA</t>
  </si>
  <si>
    <t>CAUCA - POPAYAN - SERVICIO NACIONAL DE APRENDIZAJE-SENA-BOGOTÁ D.C. - TECNOLOGÍA EN PRODUCCIÓN DE MULTIMEDIA - DISTANCIA</t>
  </si>
  <si>
    <t>LA GUAJIRA - FONSECA - SERVICIO NACIONAL DE APRENDIZAJE-SENA-BOGOTÁ D.C. - TECNOLOGÍA EN PRODUCCIÓN DE MULTIMEDIA - DISTANCIA</t>
  </si>
  <si>
    <t>META - VILLAVICENCIO - SERVICIO NACIONAL DE APRENDIZAJE-SENA-BOGOTÁ D.C. - TECNOLOGÍA EN PRODUCCIÓN DE MULTIMEDIA - DISTANCIA</t>
  </si>
  <si>
    <t>VALLE - CALI - SERVICIO NACIONAL DE APRENDIZAJE-SENA-BOGOTÁ D.C. - TECNOLOGÍA EN PRODUCCIÓN DE MULTIMEDIA - DISTANCIA</t>
  </si>
  <si>
    <t>ANTIOQUIA - PUERTO BERRIO - SERVICIO NACIONAL DE APRENDIZAJE-SENA-BOGOTÁ D.C. - TECNOLOGÍA EN PRODUCCIÓN GANADERA - DISTANCIA</t>
  </si>
  <si>
    <t>VALLE - TULUA - SERVICIO NACIONAL DE APRENDIZAJE-SENA-BOGOTÁ D.C. - TECNOLOGÍA EN GESTIÓN DE EMPRESAS AGROPECUARIAS - DISTANCIA</t>
  </si>
  <si>
    <t>ANTIOQUIA - APARTADO - SERVICIO NACIONAL DE APRENDIZAJE-SENA-BOGOTÁ D.C. - TECNOLOGÍA EN GESTIÓN DE EMPRESAS BANANERAS - DISTANCIA</t>
  </si>
  <si>
    <t>CUNDINAMARCA - SOACHA - SERVICIO NACIONAL DE APRENDIZAJE-SENA-BOGOTÁ D.C. - TECNOLOGÍA EN GESTIÓN DE LA PRODUCCIÓN INDUSTRIAL - DISTANCIA</t>
  </si>
  <si>
    <t>ANTIOQUIA - MEDELLIN - SERVICIO NACIONAL DE APRENDIZAJE-SENA-BOGOTÁ D.C. - TECNOLOGÍA EN GESTIÓN DE MERCADOS - DISTANCIA</t>
  </si>
  <si>
    <t>ANTIOQUIA - SANTAFÉ DE ANTIOQUIA - SERVICIO NACIONAL DE APRENDIZAJE-SENA-BOGOTÁ D.C. - TECNOLOGÍA EN GESTIÓN DE MERCADOS - DISTANCIA</t>
  </si>
  <si>
    <t>HUILA - LA PLATA - SERVICIO NACIONAL DE APRENDIZAJE-SENA-BOGOTÁ D.C. - TECNOLOGÍA EN GESTIÓN DE MERCADOS - DISTANCIA</t>
  </si>
  <si>
    <t>NARIÑO - PASTO - SERVICIO NACIONAL DE APRENDIZAJE-SENA-BOGOTÁ D.C. - TECNOLOGÍA EN GESTIÓN DE MERCADOS - DISTANCIA</t>
  </si>
  <si>
    <t>ANTIOQUIA - SANTAFÉ DE ANTIOQUIA - SERVICIO NACIONAL DE APRENDIZAJE-SENA-BOGOTÁ D.C. - TECNOLOGÍA EN PRODUCCIÓN GANADERA - DISTANCIA</t>
  </si>
  <si>
    <t>BOYACA - DUITAMA - SERVICIO NACIONAL DE APRENDIZAJE-SENA-BOGOTÁ D.C. - TECNOLOGÍA EN PRODUCCIÓN GANADERA - DISTANCIA</t>
  </si>
  <si>
    <t>CAUCA - POPAYAN - SERVICIO NACIONAL DE APRENDIZAJE-SENA-BOGOTÁ D.C. - TECNOLOGÍA EN PRODUCCIÓN GANADERA - DISTANCIA</t>
  </si>
  <si>
    <t>RISARALDA - PEREIRA - SERVICIO NACIONAL DE APRENDIZAJE-SENA-BOGOTÁ D.C. - TECNOLOGÍA EN PRODUCCIÓN GANADERA - DISTANCIA</t>
  </si>
  <si>
    <t>VALLE - BUGA - SERVICIO NACIONAL DE APRENDIZAJE-SENA-BOGOTÁ D.C. - TECNOLOGÍA EN PRODUCCIÓN GANADERA - DISTANCIA</t>
  </si>
  <si>
    <t>VICHADA - PUERTO CARREÑO - SERVICIO NACIONAL DE APRENDIZAJE-SENA-BOGOTÁ D.C. - TECNOLOGÍA EN PRODUCCIÓN GANADERA - DISTANCIA</t>
  </si>
  <si>
    <t>BOYACA - DUITAMA - SERVICIO NACIONAL DE APRENDIZAJE-SENA-BOGOTÁ D.C. - TECNOLOGÍA EN PRODUCCIÓN PECUARIA - DISTANCIA</t>
  </si>
  <si>
    <t>CUNDINAMARCA - FUSAGASUGA - SERVICIO NACIONAL DE APRENDIZAJE-SENA-BOGOTÁ D.C. - TECNOLOGÍA EN PRODUCCIÓN PECUARIA - DISTANCIA</t>
  </si>
  <si>
    <t>LA GUAJIRA - FONSECA - SERVICIO NACIONAL DE APRENDIZAJE-SENA-BOGOTÁ D.C. - TECNOLOGÍA EN PRODUCCIÓN PECUARIA - DISTANCIA</t>
  </si>
  <si>
    <t>CORDOBA - MONTERIA - SERVICIO NACIONAL DE APRENDIZAJE-SENA-BOGOTÁ D.C. - TECNOLOGÍA EN ADMINISTRACIÓN DE EMPRESAS AGROPECUARIAS - DISTANCIA</t>
  </si>
  <si>
    <t>CUNDINAMARCA - FUSAGASUGA - SERVICIO NACIONAL DE APRENDIZAJE-SENA-BOGOTÁ D.C. - TECNOLOGÍA EN ADMINISTRACIÓN DE EMPRESAS AGROPECUARIAS - DISTANCIA</t>
  </si>
  <si>
    <t>META - VILLAVICENCIO - SERVICIO NACIONAL DE APRENDIZAJE-SENA-BOGOTÁ D.C. - TECNOLOGÍA EN ADMINISTRACIÓN DE EMPRESAS AGROPECUARIAS - DISTANCIA</t>
  </si>
  <si>
    <t>CAUCA - POPAYAN - SERVICIO NACIONAL DE APRENDIZAJE-SENA-BOGOTÁ D.C. - TECNOLOGÍA EN ANIMACIÓN DIGITAL - DISTANCIA</t>
  </si>
  <si>
    <t>HUILA - NEIVA - SERVICIO NACIONAL DE APRENDIZAJE-SENA-BOGOTÁ D.C. - TECNOLOGÍA EN AUTOMATIZACION INDUSTRIAL - DISTANCIA</t>
  </si>
  <si>
    <t>ANTIOQUIA - CAUCASIA - SERVICIO NACIONAL DE APRENDIZAJE-SENA-BOGOTÁ D.C. - TECNOLOGÍA EN BIOCOMERCIO SOSTENIBLE - DISTANCIA</t>
  </si>
  <si>
    <t>CASANARE - YOPAL - SERVICIO NACIONAL DE APRENDIZAJE-SENA-BOGOTÁ D.C. - TECNOLOGÍA EN CONSTRUCCION - DISTANCIA</t>
  </si>
  <si>
    <t>ANTIOQUIA - MEDELLIN - SERVICIO NACIONAL DE APRENDIZAJE-SENA-BOGOTÁ D.C. - TECNOLOGÍA EN CONTABILIDAD Y FINANZAS - DISTANCIA</t>
  </si>
  <si>
    <t>ANTIOQUIA - CAUCASIA - SERVICIO NACIONAL DE APRENDIZAJE-SENA-BOGOTÁ D.C. - TECNOLOGÍA EN CONTABILIDAD Y FINANZAS - DISTANCIA</t>
  </si>
  <si>
    <t>CESAR - VALLEDUPAR - SERVICIO NACIONAL DE APRENDIZAJE-SENA-BOGOTÁ D.C. - TECNOLOGÍA EN CONTABILIDAD Y FINANZAS - DISTANCIA</t>
  </si>
  <si>
    <t>GUAVIARE - SAN JOSE DEL GUAVIARE - SERVICIO NACIONAL DE APRENDIZAJE-SENA-BOGOTÁ D.C. - TECNOLOGÍA EN DIRECCIÓN DE VENTAS - DISTANCIA</t>
  </si>
  <si>
    <t>CESAR - VALLEDUPAR - SERVICIO NACIONAL DE APRENDIZAJE-SENA-BOGOTÁ D.C. - TECNOLOGÍA EN DIRECCIÓN TÉCNICA DE FÚTBOL - DISTANCIA</t>
  </si>
  <si>
    <t>CESAR - VALLEDUPAR - SERVICIO NACIONAL DE APRENDIZAJE-SENA-BOGOTÁ D.C. - TECNOLOGÍA EN DISEÑO DE ELEMENTOS MECÁNICOS PARA SU FABRICACIÓN CON MÁQUINAS HERRAMIENTAS CNC - DISTANCIA</t>
  </si>
  <si>
    <t>VALLE - TULUA - SERVICIO NACIONAL DE APRENDIZAJE-SENA-BOGOTÁ D.C. - TECNOLOGÍA EN GESTIÓN COMERCIAL DE SERVICIOS - DISTANCIA</t>
  </si>
  <si>
    <t>VALLE - PALMIRA - SERVICIO NACIONAL DE APRENDIZAJE-SENA-BOGOTÁ D.C. - TECNOLOGÍA EN GESTIÓN COMERCIAL DE SERVICIOS - DISTANCIA</t>
  </si>
  <si>
    <t>ANTIOQUIA - MEDELLIN - SERVICIO NACIONAL DE APRENDIZAJE-SENA-BOGOTÁ D.C. - TECNOLOGÍA EN GESTIÓN DE BIBLIOTECAS PUBLICAS - DISTANCIA</t>
  </si>
  <si>
    <t>META - VILLAVICENCIO - SERVICIO NACIONAL DE APRENDIZAJE-SENA-BOGOTÁ D.C. - TECNOLOGÍA EN GESTIÓN INTEGRADA DE LA CALIDAD, MEDIO AMBIENTE, SEGURIDAD Y SALUD OCUPACIONAL - DISTANCIA</t>
  </si>
  <si>
    <t>ARAUCA - ARAUCA - SERVICIO NACIONAL DE APRENDIZAJE-SENA-BOGOTÁ D.C. - TECNOLOGÍA EN GESTIÓN INTEGRADA DE LA CALIDAD, MEDIO AMBIENTE, SEGURIDAD Y SALUD OCUPACIONAL - DISTANCIA</t>
  </si>
  <si>
    <t>ANTIOQUIA - CALDAS - SERVICIO NACIONAL DE APRENDIZAJE-SENA-BOGOTÁ D.C. - TECNOLOGÍA EN GESTION LOGISTICA - DISTANCIA</t>
  </si>
  <si>
    <t>ANTIOQUIA - CAUCASIA - SERVICIO NACIONAL DE APRENDIZAJE-SENA-BOGOTÁ D.C. - TECNOLOGÍA EN GESTION LOGISTICA - DISTANCIA</t>
  </si>
  <si>
    <t>SANTANDER - FLORIDABLANCA - SERVICIO NACIONAL DE APRENDIZAJE-SENA-BOGOTÁ D.C. - TECNOLOGÍA EN SALUD OCUPACIONAL - DISTANCIA</t>
  </si>
  <si>
    <t>VALLE - BUGA - SERVICIO NACIONAL DE APRENDIZAJE-SENA-BOGOTÁ D.C. - TECNOLOGÍA EN SALUD OCUPACIONAL - DISTANCIA</t>
  </si>
  <si>
    <t>ANTIOQUIA - CALDAS - SERVICIO NACIONAL DE APRENDIZAJE-SENA-BOGOTÁ D.C. - TECNOLOGÍA EN SILVICULTURA Y APROVECHAMIENTO DE PLANTACIONES FORESTALES - DISTANCIA</t>
  </si>
  <si>
    <t>ANTIOQUIA - MEDELLIN - SERVICIO NACIONAL DE APRENDIZAJE-SENA-BOGOTÁ D.C. - TECNOLOGÍA EN SILVICULTURA Y APROVECHAMIENTO DE PLANTACIONES FORESTALES - DISTANCIA</t>
  </si>
  <si>
    <t>ANTIOQUIA - PUERTO BERRIO - SERVICIO NACIONAL DE APRENDIZAJE-SENA-BOGOTÁ D.C. - TECNOLOGÍA EN SILVICULTURA Y APROVECHAMIENTO DE PLANTACIONES FORESTALES - DISTANCIA</t>
  </si>
  <si>
    <t>META - VILLAVICENCIO - SERVICIO NACIONAL DE APRENDIZAJE-SENA-BOGOTÁ D.C. - TECNOLOGÍA EN DISEÑO DE ELEMENTOS MECÁNICOS PARA SU FABRICACIÓN CON MÁQUINAS HERRAMIENTAS CNC - DISTANCIA</t>
  </si>
  <si>
    <t>CHOCO - QUIBDO - SERVICIO NACIONAL DE APRENDIZAJE-SENA-BOGOTÁ D.C. - TECNOLOGÍA EN DISEÑO DE MODAS - DISTANCIA</t>
  </si>
  <si>
    <t>VALLE - CALI - SERVICIO NACIONAL DE APRENDIZAJE-SENA-BOGOTÁ D.C. - TECNOLOGÍA EN DISEÑO DE MOLDES PARA TRANSFORMACIÓN DE MATERIALES PLÁSTICOS - DISTANCIA</t>
  </si>
  <si>
    <t>CAUCA - POPAYAN - SERVICIO NACIONAL DE APRENDIZAJE-SENA-BOGOTÁ D.C. - TECNOLOGÍA EN DISEÑO E INTEGRACIÓN DE AUTOMATISMOS MECATRÓNICOS - DISTANCIA</t>
  </si>
  <si>
    <t>CUNDINAMARCA - CHIA - SERVICIO NACIONAL DE APRENDIZAJE-SENA-BOGOTÁ D.C. - TECNOLOGÍA EN DISEÑO E INTEGRACIÓN DE AUTOMATISMOS MECATRÓNICOS - DISTANCIA</t>
  </si>
  <si>
    <t>BOGOTA - BOGOTÁ D.C. - SERVICIO NACIONAL DE APRENDIZAJE-SENA-BOGOTÁ D.C. - TECNOLOGÍA EN GESTION LOGISTICA - DISTANCIA</t>
  </si>
  <si>
    <t>CAUCA - POPAYAN - SERVICIO NACIONAL DE APRENDIZAJE-SENA-BOGOTÁ D.C. - TECNOLOGÍA EN GESTION LOGISTICA - DISTANCIA</t>
  </si>
  <si>
    <t>CUNDINAMARCA - VILLETA - SERVICIO NACIONAL DE APRENDIZAJE-SENA-BOGOTÁ D.C. - TECNOLOGÍA EN GOBIERNO LOCAL - DISTANCIA</t>
  </si>
  <si>
    <t>CUNDINAMARCA - MOSQUERA - SERVICIO NACIONAL DE APRENDIZAJE-SENA-BOGOTÁ D.C. - TECNOLOGÍA EN GOBIERNO LOCAL - DISTANCIA</t>
  </si>
  <si>
    <t>NORTE SANTANDER - CUCUTA - SERVICIO NACIONAL DE APRENDIZAJE-SENA-BOGOTÁ D.C. - TECNOLOGÍA EN GOBIERNO LOCAL - DISTANCIA</t>
  </si>
  <si>
    <t>ATLANTICO - BARRANQUILLA - SERVICIO NACIONAL DE APRENDIZAJE-SENA-BOGOTÁ D.C. - TECNOLOGÍA EN GRABACIÓN, EDICIÓN Y MEZCLA DE VOCES Y DOBLAJES PARA MEDIOS AUDIOVISUALES - DISTANCIA</t>
  </si>
  <si>
    <t>VALLE - BUGA - SERVICIO NACIONAL DE APRENDIZAJE-SENA-BOGOTÁ D.C. - TECNOLOGÍA EN GUIANZA TURÍSTICA - DISTANCIA</t>
  </si>
  <si>
    <t>BOLIVAR - CARTAGENA - SERVICIO NACIONAL DE APRENDIZAJE-SENA-BOGOTÁ D.C. - TECNOLOGÍA EN GUIANZA TURÍSTICA - DISTANCIA</t>
  </si>
  <si>
    <t>ANTIOQUIA - MEDELLIN - SERVICIO NACIONAL DE APRENDIZAJE-SENA-BOGOTÁ D.C. - TECNOLOGÍA EN SISTEMAS DE GESTIÓN AMBIENTAL - DISTANCIA</t>
  </si>
  <si>
    <t>CALDAS - LA DORADA - SERVICIO NACIONAL DE APRENDIZAJE-SENA-BOGOTÁ D.C. - TECNOLOGÍA EN SISTEMAS INTEGRADOS DE GESTIÓN - DISTANCIA</t>
  </si>
  <si>
    <t>SANTANDER - BARRANCABERMEJA - SERVICIO NACIONAL DE APRENDIZAJE-SENA-BOGOTÁ D.C. - TECNOLOGÍA EN SISTEMAS INTEGRADOS DE GESTIÓN - DISTANCIA</t>
  </si>
  <si>
    <t>CUNDINAMARCA - GIRARDOT - SERVICIO NACIONAL DE APRENDIZAJE-SENA-BOGOTÁ D.C. - TECNOLOGÍA EN SUPERVISIÓN DE REDES DE DISTRIBUCIÓN DE ENERGÍA ELÉCTRICA - DISTANCIA</t>
  </si>
  <si>
    <t>CALDAS - MANIZALES - SERVICIO NACIONAL DE APRENDIZAJE-SENA-BOGOTÁ D.C. - TECNOLOGÍA EN PROCESAMIENTO DE ALIMENTOS - DISTANCIA</t>
  </si>
  <si>
    <t>NORTE SANTANDER - CUCUTA - SERVICIO NACIONAL DE APRENDIZAJE-SENA-BOGOTÁ D.C. - TECNOLOGÍA EN DISEÑO E INTEGRACIÓN DE AUTOMATISMOS MECATRÓNICOS - DISTANCIA</t>
  </si>
  <si>
    <t>SANTANDER - BARRANCABERMEJA - SERVICIO NACIONAL DE APRENDIZAJE-SENA-BOGOTÁ D.C. - TECNOLOGÍA EN DISEÑO E INTEGRACIÓN DE AUTOMATISMOS MECATRÓNICOS - DISTANCIA</t>
  </si>
  <si>
    <t>CUNDINAMARCA - CHIA - SERVICIO NACIONAL DE APRENDIZAJE-SENA-BOGOTÁ D.C. - TECNOLOGÍA EN DISEÑO INDUSTRIAL - DISTANCIA</t>
  </si>
  <si>
    <t>SANTANDER - SAN GIL - SERVICIO NACIONAL DE APRENDIZAJE-SENA-BOGOTÁ D.C. - TECNOLOGÍA EN DISEÑO INDUSTRIAL - DISTANCIA</t>
  </si>
  <si>
    <t>VALLE - CALI - SERVICIO NACIONAL DE APRENDIZAJE-SENA-BOGOTÁ D.C. - TECNOLOGÍA EN DISEÑO INDUSTRIAL - DISTANCIA</t>
  </si>
  <si>
    <t>BOGOTA - BOGOTÁ D.C. - SERVICIO NACIONAL DE APRENDIZAJE-SENA-BOGOTÁ D.C. - TECNOLOGÍA EN DISEÑO PARA LA COMUNICACIÓN GRÁFICA - DISTANCIA</t>
  </si>
  <si>
    <t>ATLANTICO - BARRANQUILLA - SERVICIO NACIONAL DE APRENDIZAJE-SENA-BOGOTÁ D.C. - TECNOLOGÍA EN DISEÑO PARA LA INDUSTRIA DE LA MODA - DISTANCIA</t>
  </si>
  <si>
    <t>BOGOTA - BOGOTÁ D.C. - SERVICIO NACIONAL DE APRENDIZAJE-SENA-BOGOTÁ D.C. - TECNOLOGÍA EN DISEÑO PARA LA INDUSTRIA DE LA MODA - DISTANCIA</t>
  </si>
  <si>
    <t>NORTE SANTANDER - CUCUTA - SERVICIO NACIONAL DE APRENDIZAJE-SENA-BOGOTÁ D.C. - TECNOLOGÍA EN DISEÑO PARA LA INDUSTRIA DE LA MODA - DISTANCIA</t>
  </si>
  <si>
    <t>TOLIMA - IBAGUE - SERVICIO NACIONAL DE APRENDIZAJE-SENA-BOGOTÁ D.C. - TECNOLOGÍA EN DISEÑO PARA LA INDUSTRIA DE LA MODA - DISTANCIA</t>
  </si>
  <si>
    <t>BOLIVAR - CARTAGENA - SERVICIO NACIONAL DE APRENDIZAJE-SENA-BOGOTÁ D.C. - TECNOLOGÍA EN DISEÑO, IMPLEMENTACIÓN Y MANTENIMIENTO DE SISTEMAS DE TELECOMUNICACIONES - DISTANCIA</t>
  </si>
  <si>
    <t>MAGDALENA - SANTA MARTA - SERVICIO NACIONAL DE APRENDIZAJE-SENA-BOGOTÁ D.C. - TECNOLOGÍA EN GUIANZA TURÍSTICA - DISTANCIA</t>
  </si>
  <si>
    <t>NARIÑO - PASTO - SERVICIO NACIONAL DE APRENDIZAJE-SENA-BOGOTÁ D.C. - TECNOLOGÍA EN GUIANZA TURÍSTICA - DISTANCIA</t>
  </si>
  <si>
    <t>SANTANDER - BARRANCABERMEJA - SERVICIO NACIONAL DE APRENDIZAJE-SENA-BOGOTÁ D.C. - TECNOLOGÍA EN MANTENIMIENTO ELECTROMECÁNICO INDUSTRIAL - DISTANCIA</t>
  </si>
  <si>
    <t>VALLE - CALI - SERVICIO NACIONAL DE APRENDIZAJE-SENA-BOGOTÁ D.C. - TECNOLOGÍA EN MANTENIMIENTO ELECTROMECÁNICO INDUSTRIAL - DISTANCIA</t>
  </si>
  <si>
    <t>ARAUCA - ARAUCA - SERVICIO NACIONAL DE APRENDIZAJE-SENA-BOGOTÁ D.C. - TECNOLOGÍA EN MANTENIMIENTO ELECTROMECÁNICO INDUSTRIAL - DISTANCIA</t>
  </si>
  <si>
    <t>CORDOBA - MONTERIA - SERVICIO NACIONAL DE APRENDIZAJE-SENA-BOGOTÁ D.C. - TECNOLOGÍA EN MANTENIMIENTO ELECTRÓNICO E INSTRUMENTAL INDUSTRIAL - DISTANCIA</t>
  </si>
  <si>
    <t>MAGDALENA - SANTA MARTA - SERVICIO NACIONAL DE APRENDIZAJE-SENA-BOGOTÁ D.C. - TECNOLOGÍA EN MANTENIMIENTO ELECTRÓNICO E INSTRUMENTAL INDUSTRIAL - DISTANCIA</t>
  </si>
  <si>
    <t>VALLE - CALI - SERVICIO NACIONAL DE APRENDIZAJE-SENA-BOGOTÁ D.C. - TECNOLOGÍA EN MANTENIMIENTO ELECTRÓNICO E INSTRUMENTAL INDUSTRIAL - DISTANCIA</t>
  </si>
  <si>
    <t>NORTE SANTANDER - CUCUTA - SERVICIO NACIONAL DE APRENDIZAJE-SENA-BOGOTÁ D.C. - TECNOLOGÍA EN PROCESAMIENTO DE ALIMENTOS - DISTANCIA</t>
  </si>
  <si>
    <t>BOLIVAR - CARTAGENA - SERVICIO NACIONAL DE APRENDIZAJE-SENA-BOGOTÁ D.C. - TECNOLOGÍA EN PROCESOS BIOTECNOLÓGICOS APLICADOS A LA INDUSTRIA - DISTANCIA</t>
  </si>
  <si>
    <t>BOGOTA - BOGOTÁ D.C. - SERVICIO NACIONAL DE APRENDIZAJE-SENA-BOGOTÁ D.C. - TECNOLOGÍA EN PROCESOS PRODUCTIVOS DE LA MADERA - DISTANCIA</t>
  </si>
  <si>
    <t>MAGDALENA - SANTA MARTA - SERVICIO NACIONAL DE APRENDIZAJE-SENA-BOGOTÁ D.C. - TECNOLOGÍA EN DISTRIBUCIÓN FÍSICA INTERNACIONAL - DISTANCIA</t>
  </si>
  <si>
    <t>RISARALDA - DOS QUEBRADAS - SERVICIO NACIONAL DE APRENDIZAJE-SENA-BOGOTÁ D.C. - TECNOLOGÍA EN ELECTRICIDAD INDUSTRIAL - DISTANCIA</t>
  </si>
  <si>
    <t>ANTIOQUIA - PUERTO BERRIO - SERVICIO NACIONAL DE APRENDIZAJE-SENA-BOGOTÁ D.C. - TECNOLOGÍA EN ENTRENAMIENTO DEPORTIVO - DISTANCIA</t>
  </si>
  <si>
    <t>ANTIOQUIA - SANTAFÉ DE ANTIOQUIA - SERVICIO NACIONAL DE APRENDIZAJE-SENA-BOGOTÁ D.C. - TECNOLOGÍA EN ENTRENAMIENTO DEPORTIVO - DISTANCIA</t>
  </si>
  <si>
    <t>CUNDINAMARCA - MOSQUERA - SERVICIO NACIONAL DE APRENDIZAJE-SENA-BOGOTÁ D.C. - TECNOLOGÍA EN CONTABILIDAD Y FINANZAS - DISTANCIA</t>
  </si>
  <si>
    <t>CHOCO - QUIBDO - SERVICIO NACIONAL DE APRENDIZAJE-SENA-BOGOTÁ D.C. - TECNOLOGÍA EN CONTABILIDAD Y FINANZAS - DISTANCIA</t>
  </si>
  <si>
    <t>NARIÑO - IPIALES - SERVICIO NACIONAL DE APRENDIZAJE-SENA-BOGOTÁ D.C. - TECNOLOGÍA EN CONTABILIDAD Y FINANZAS - DISTANCIA</t>
  </si>
  <si>
    <t>NARIÑO - TUMACO - SERVICIO NACIONAL DE APRENDIZAJE-SENA-BOGOTÁ D.C. - TECNOLOGÍA EN CONTABILIDAD Y FINANZAS - DISTANCIA</t>
  </si>
  <si>
    <t>SANTANDER - FLORIDABLANCA - SERVICIO NACIONAL DE APRENDIZAJE-SENA-BOGOTÁ D.C. - TECNOLOGÍA EN CONTABILIDAD Y FINANZAS - DISTANCIA</t>
  </si>
  <si>
    <t>SANTANDER - BUCARAMANGA - SERVICIO NACIONAL DE APRENDIZAJE-SENA-BOGOTÁ D.C. - TECNOLOGÍA EN CONTABILIDAD Y FINANZAS - DISTANCIA</t>
  </si>
  <si>
    <t>SANTANDER - SAN GIL - SERVICIO NACIONAL DE APRENDIZAJE-SENA-BOGOTÁ D.C. - TECNOLOGÍA EN CONTABILIDAD Y FINANZAS - DISTANCIA</t>
  </si>
  <si>
    <t>CAUCA - POPAYAN - SERVICIO NACIONAL DE APRENDIZAJE-SENA-BOGOTÁ D.C. - TECNOLOGÍA EN MANTENIMIENTO MECÁNICO INDUSTRIAL - DISTANCIA</t>
  </si>
  <si>
    <t>SANTANDER - BARRANCABERMEJA - SERVICIO NACIONAL DE APRENDIZAJE-SENA-BOGOTÁ D.C. - TECNOLOGÍA EN MANTENIMIENTO MECÁNICO INDUSTRIAL - DISTANCIA</t>
  </si>
  <si>
    <t>CESAR - VALLEDUPAR - SERVICIO NACIONAL DE APRENDIZAJE-SENA-BOGOTÁ D.C. - TECNOLOGÍA EN MANTENIMIENTO MECATRÓNICO DE AUTOMOTORES - DISTANCIA</t>
  </si>
  <si>
    <t>META - VILLAVICENCIO - SERVICIO NACIONAL DE APRENDIZAJE-SENA-BOGOTÁ D.C. - TECNOLOGÍA EN MANTENIMIENTO MECATRÓNICO DE AUTOMOTORES - DISTANCIA</t>
  </si>
  <si>
    <t>TOLIMA - IBAGUE - SERVICIO NACIONAL DE APRENDIZAJE-SENA-BOGOTÁ D.C. - TECNOLOGÍA EN MANTENIMIENTO MECATRÓNICO DE AUTOMOTORES - DISTANCIA</t>
  </si>
  <si>
    <t>BOLIVAR - CARTAGENA - SERVICIO NACIONAL DE APRENDIZAJE-SENA-BOGOTÁ D.C. - TECNOLOGÍA EN MECANIZACION AGRICOLA - DISTANCIA</t>
  </si>
  <si>
    <t>NARIÑO - PASTO - SERVICIO NACIONAL DE APRENDIZAJE-SENA-BOGOTÁ D.C. - TECNOLOGÍA EN MECANIZACION AGRICOLA - DISTANCIA</t>
  </si>
  <si>
    <t>CHOCO - QUIBDO - SERVICIO NACIONAL DE APRENDIZAJE-SENA-BOGOTÁ D.C. - TECNOLOGIA EN PRODUCCION AGRICOLA - DISTANCIA</t>
  </si>
  <si>
    <t>QUINDIO - ARMENIA - SERVICIO NACIONAL DE APRENDIZAJE-SENA-BOGOTÁ D.C. - TECNOLOGIA EN PRODUCCION AGRICOLA - DISTANCIA</t>
  </si>
  <si>
    <t>CESAR - VALLEDUPAR - SERVICIO NACIONAL DE APRENDIZAJE-SENA-BOGOTÁ D.C. - TECNOLOGÍA EN PRODUCCIÓN AGROPECUARIA ECOLÓGICA - DISTANCIA</t>
  </si>
  <si>
    <t>HUILA - GARZON - SERVICIO NACIONAL DE APRENDIZAJE-SENA-BOGOTÁ D.C. - TECNOLOGÍA EN PRODUCCIÓN AGROPECUARIA ECOLÓGICA - DISTANCIA</t>
  </si>
  <si>
    <t>NARIÑO - IPIALES - SERVICIO NACIONAL DE APRENDIZAJE-SENA-BOGOTÁ D.C. - TECNOLOGÍA EN PRODUCCIÓN AGROPECUARIA ECOLÓGICA - DISTANCIA</t>
  </si>
  <si>
    <t>NORTE SANTANDER - CUCUTA - SERVICIO NACIONAL DE APRENDIZAJE-SENA-BOGOTÁ D.C. - TECNOLOGÍA EN PRODUCCIÓN AGROPECUARIA ECOLÓGICA - DISTANCIA</t>
  </si>
  <si>
    <t>CUNDINAMARCA - FUSAGASUGA - SERVICIO NACIONAL DE APRENDIZAJE-SENA-BOGOTÁ D.C. - TECNOLOGÍA EN CONTROL AMBIENTAL - DISTANCIA</t>
  </si>
  <si>
    <t>SAN ANDRES - SAN ANDRES - SERVICIO NACIONAL DE APRENDIZAJE-SENA-BOGOTÁ D.C. - TECNOLOGÍA EN CONTROL AMBIENTAL - DISTANCIA</t>
  </si>
  <si>
    <t>VICHADA - PUERTO CARREÑO - SERVICIO NACIONAL DE APRENDIZAJE-SENA-BOGOTÁ D.C. - TECNOLOGÍA EN CONTROL AMBIENTAL - DISTANCIA</t>
  </si>
  <si>
    <t>ANTIOQUIA - CALDAS - SERVICIO NACIONAL DE APRENDIZAJE-SENA-BOGOTÁ D.C. - TECNOLOGÍA EN CONTROL DE CALIDAD DE ALIMENTOS - DISTANCIA</t>
  </si>
  <si>
    <t>ANTIOQUIA - MEDELLIN - SERVICIO NACIONAL DE APRENDIZAJE-SENA-BOGOTÁ D.C. - TECNOLOGÍA EN CONTROL DE CALIDAD DE ALIMENTOS - DISTANCIA</t>
  </si>
  <si>
    <t>BOLIVAR - CARTAGENA - SERVICIO NACIONAL DE APRENDIZAJE-SENA-BOGOTÁ D.C. - TECNOLOGÍA EN CONTROL DE CALIDAD DE ALIMENTOS - DISTANCIA</t>
  </si>
  <si>
    <t>CAQUETA - FLORENCIA - SERVICIO NACIONAL DE APRENDIZAJE-SENA-BOGOTÁ D.C. - TECNOLOGÍA EN CONTROL DE CALIDAD DE ALIMENTOS - DISTANCIA</t>
  </si>
  <si>
    <t>CAUCA - POPAYAN - SERVICIO NACIONAL DE APRENDIZAJE-SENA-BOGOTÁ D.C. - TECNOLOGÍA EN CONTROL DE CALIDAD DE ALIMENTOS - DISTANCIA</t>
  </si>
  <si>
    <t>HUILA - CAMPOALEGRE - SERVICIO NACIONAL DE APRENDIZAJE-SENA-BOGOTÁ D.C. - TECNOLOGÍA EN CONTROL DE CALIDAD DE ALIMENTOS - DISTANCIA</t>
  </si>
  <si>
    <t>ANTIOQUIA - MEDELLIN - SERVICIO NACIONAL DE APRENDIZAJE-SENA-BOGOTÁ D.C. - TECNOLOGIA EN NEGOCIACIÓN INTERNACIONAL - DISTANCIA</t>
  </si>
  <si>
    <t>CUNDINAMARCA - MOSQUERA - SERVICIO NACIONAL DE APRENDIZAJE-SENA-BOGOTÁ D.C. - TECNOLOGIA EN NEGOCIACIÓN INTERNACIONAL - DISTANCIA</t>
  </si>
  <si>
    <t>NORTE SANTANDER - CUCUTA - SERVICIO NACIONAL DE APRENDIZAJE-SENA-BOGOTÁ D.C. - TECNOLOGIA EN NEGOCIACIÓN INTERNACIONAL - DISTANCIA</t>
  </si>
  <si>
    <t>VALLE - TULUA - SERVICIO NACIONAL DE APRENDIZAJE-SENA-BOGOTÁ D.C. - TECNOLOGIA EN NEGOCIACIÓN INTERNACIONAL - DISTANCIA</t>
  </si>
  <si>
    <t>NARIÑO - TUMACO - SERVICIO NACIONAL DE APRENDIZAJE-SENA-BOGOTÁ D.C. - TECNOLOGÍA EN OBRAS CIVILES - DISTANCIA</t>
  </si>
  <si>
    <t>ANTIOQUIA - CALDAS - SERVICIO NACIONAL DE APRENDIZAJE-SENA-BOGOTÁ D.C. - TECNOLOGÍA EN ORGANIZACIÓN DE EVENTOS - DISTANCIA</t>
  </si>
  <si>
    <t>ANTIOQUIA - APARTADO - SERVICIO NACIONAL DE APRENDIZAJE-SENA-BOGOTÁ D.C. - TECNOLOGÍA EN ORGANIZACIÓN DE EVENTOS - DISTANCIA</t>
  </si>
  <si>
    <t>NORTE SANTANDER - CUCUTA - SERVICIO NACIONAL DE APRENDIZAJE-SENA-BOGOTÁ D.C. - TECNOLOGÍA EN PRODUCCIÓN DE CALZADO Y MARROQUINERÍA - DISTANCIA</t>
  </si>
  <si>
    <t>CUNDINAMARCA - MOSQUERA - SERVICIO NACIONAL DE APRENDIZAJE-SENA-BOGOTÁ D.C. - TECNOLOGÍA EN PRODUCCION DE ESPECIES MENORES - DISTANCIA</t>
  </si>
  <si>
    <t>ANTIOQUIA - MEDELLIN - SERVICIO NACIONAL DE APRENDIZAJE-SENA-BOGOTÁ D.C. - TECNOLOGÍA EN PRODUCCIÓN DE MEDIOS AUDIOVISUALES DIGITALES - DISTANCIA</t>
  </si>
  <si>
    <t>CALDAS - LA DORADA - SERVICIO NACIONAL DE APRENDIZAJE-SENA-BOGOTÁ D.C. - TECNOLOGÍA EN PRODUCCIÓN DE MEDIOS AUDIOVISUALES DIGITALES - DISTANCIA</t>
  </si>
  <si>
    <t>CAUCA - POPAYAN - SERVICIO NACIONAL DE APRENDIZAJE-SENA-BOGOTÁ D.C. - TECNOLOGÍA EN PRODUCCIÓN DE MEDIOS AUDIOVISUALES DIGITALES - DISTANCIA</t>
  </si>
  <si>
    <t>CORDOBA - MONTERIA - SERVICIO NACIONAL DE APRENDIZAJE-SENA-BOGOTÁ D.C. - TECNOLOGÍA EN PRODUCCIÓN DE MEDIOS AUDIOVISUALES DIGITALES - DISTANCIA</t>
  </si>
  <si>
    <t>MAGDALENA - SANTA MARTA - SERVICIO NACIONAL DE APRENDIZAJE-SENA-BOGOTÁ D.C. - TECNOLOGÍA EN DESARROLLO DE VIDEOJUEGOS - DISTANCIA</t>
  </si>
  <si>
    <t>ANTIOQUIA - CAUCASIA - SERVICIO NACIONAL DE APRENDIZAJE-SENA-BOGOTÁ D.C. - TECNOLOGÍA EN DIRECCIÓN DE VENTAS - DISTANCIA</t>
  </si>
  <si>
    <t>CALDAS - MANIZALES - SERVICIO NACIONAL DE APRENDIZAJE-SENA-BOGOTÁ D.C. - TECNOLOGÍA EN ANALISIS Y DESARROLLO DE SISTEMAS DE INFORMACION - DISTANCIA</t>
  </si>
  <si>
    <t>CUNDINAMARCA - FUSAGASUGA - SERVICIO NACIONAL DE APRENDIZAJE-SENA-BOGOTÁ D.C. - TECNOLOGÍA EN ANALISIS Y DESARROLLO DE SISTEMAS DE INFORMACION - DISTANCIA</t>
  </si>
  <si>
    <t>BOYACA - TUNJA - SERVICIO NACIONAL DE APRENDIZAJE-SENA-BOGOTÁ D.C. - TECNOLOGÍA EN ORGANIZACIÓN DE EVENTOS - DISTANCIA</t>
  </si>
  <si>
    <t>ANTIOQUIA - CAUCASIA - SERVICIO NACIONAL DE APRENDIZAJE-SENA-BOGOTÁ D.C. - TECNOLOGÍA EN PROCESAMIENTO DE ALIMENTOS - DISTANCIA</t>
  </si>
  <si>
    <t>VALLE - CALI - SERVICIO NACIONAL DE APRENDIZAJE-SENA-BOGOTÁ D.C. - TECNOLOGÍA EN IMÁGENES DIAGNÓSTICAS - DISTANCIA</t>
  </si>
  <si>
    <t>BOGOTA - BOGOTÁ D.C. - SERVICIO NACIONAL DE APRENDIZAJE-SENA-BOGOTÁ D.C. - TECNOLOGÍA EN IMPLEMENTACIÓN DE SERVICIOS DE TELECOMUNICACIONES POR REDES CABLEADAS - DISTANCIA</t>
  </si>
  <si>
    <t>MAGDALENA - SANTA MARTA - SERVICIO NACIONAL DE APRENDIZAJE-SENA-BOGOTÁ D.C. - TECNOLOGÍA EN MANEJO DE GESTIÓN AMBIENTAL - DISTANCIA</t>
  </si>
  <si>
    <t>META - VILLAVICENCIO - SERVICIO NACIONAL DE APRENDIZAJE-SENA-BOGOTÁ D.C. - TECNOLOGÍA EN MANEJO DE GESTIÓN AMBIENTAL - DISTANCIA</t>
  </si>
  <si>
    <t>NARIÑO - TUMACO - SERVICIO NACIONAL DE APRENDIZAJE-SENA-BOGOTÁ D.C. - TECNOLOGÍA EN SUPERVISIÓN DE REDES DE DISTRIBUCIÓN DE ENERGÍA ELÉCTRICA - DISTANCIA</t>
  </si>
  <si>
    <t>VALLE - CALI - SERVICIO NACIONAL DE APRENDIZAJE-SENA-BOGOTÁ D.C. - TECNOLOGÍA EN SUPERVISIÓN DE REDES DE DISTRIBUCIÓN DE ENERGÍA ELÉCTRICA - DISTANCIA</t>
  </si>
  <si>
    <t>PUTUMAYO - PUERTO ASIS - SERVICIO NACIONAL DE APRENDIZAJE-SENA-BOGOTÁ D.C. - TECNOLOGÍA EN SUPERVISIÓN DE REDES DE DISTRIBUCIÓN DE ENERGÍA ELÉCTRICA - DISTANCIA</t>
  </si>
  <si>
    <t>BOGOTA - BOGOTÁ D.C. - SERVICIO NACIONAL DE APRENDIZAJE-SENA-BOGOTÁ D.C. - TECNOLOGÍA EN TÉCNICAS DE DESARROLLO GRÁFICO DE PROYECTOS DE CONSTRUCCIÓN - DISTANCIA</t>
  </si>
  <si>
    <t>HUILA - PITALITO - SERVICIO NACIONAL DE APRENDIZAJE-SENA-BOGOTÁ D.C. - TECNOLOGÍA EN TÉCNICAS DE DESARROLLO GRÁFICO DE PROYECTOS DE CONSTRUCCIÓN - DISTANCIA</t>
  </si>
  <si>
    <t>MAGDALENA - SANTA MARTA - SERVICIO NACIONAL DE APRENDIZAJE-SENA-BOGOTÁ D.C. - TECNOLOGÍA EN TÉCNICAS DE DESARROLLO GRÁFICO DE PROYECTOS DE CONSTRUCCIÓN - DISTANCIA</t>
  </si>
  <si>
    <t>TOLIMA - IBAGUE - SERVICIO NACIONAL DE APRENDIZAJE-SENA-BOGOTÁ D.C. - TECNOLOGÍA EN TÉCNICAS DE DESARROLLO GRÁFICO DE PROYECTOS DE CONSTRUCCIÓN - DISTANCIA</t>
  </si>
  <si>
    <t>VALLE - CALI - SERVICIO NACIONAL DE APRENDIZAJE-SENA-BOGOTÁ D.C. - TECNOLOGÍA EN TÉCNICAS DE DESARROLLO GRÁFICO DE PROYECTOS DE CONSTRUCCIÓN - DISTANCIA</t>
  </si>
  <si>
    <t>BOLIVAR - CARTAGENA - SERVICIO NACIONAL DE APRENDIZAJE-SENA-BOGOTÁ D.C. - TECNOLOGÍA EN TELECOMUNICACIONES - DISTANCIA</t>
  </si>
  <si>
    <t>NORTE SANTANDER - CUCUTA - SERVICIO NACIONAL DE APRENDIZAJE-SENA-BOGOTÁ D.C. - TECNOLOGÍA EN TELECOMUNICACIONES - DISTANCIA</t>
  </si>
  <si>
    <t>HUILA - GARZON - SERVICIO NACIONAL DE APRENDIZAJE-SENA-BOGOTÁ D.C. - TECNOLOGÍA EN ANALISIS Y DESARROLLO DE SISTEMAS DE INFORMACION - DISTANCIA</t>
  </si>
  <si>
    <t>SANTANDER - BARRANCABERMEJA - SERVICIO NACIONAL DE APRENDIZAJE-SENA-BOGOTÁ D.C. - TECNOLOGÍA EN ANALISIS Y DESARROLLO DE SISTEMAS DE INFORMACION - DISTANCIA</t>
  </si>
  <si>
    <t>SANTANDER - SAN GIL - SERVICIO NACIONAL DE APRENDIZAJE-SENA-BOGOTÁ D.C. - TECNOLOGÍA EN ANALISIS Y DESARROLLO DE SISTEMAS DE INFORMACION - DISTANCIA</t>
  </si>
  <si>
    <t>VALLE - BUGA - SERVICIO NACIONAL DE APRENDIZAJE-SENA-BOGOTÁ D.C. - TECNOLOGÍA EN ANALISIS Y DESARROLLO DE SISTEMAS DE INFORMACION - DISTANCIA</t>
  </si>
  <si>
    <t>VALLE - CARTAGO - SERVICIO NACIONAL DE APRENDIZAJE-SENA-BOGOTÁ D.C. - TECNOLOGÍA EN ANALISIS Y DESARROLLO DE SISTEMAS DE INFORMACION - DISTANCIA</t>
  </si>
  <si>
    <t>HUILA - NEIVA - SERVICIO NACIONAL DE APRENDIZAJE-SENA-BOGOTÁ D.C. - TECNOLOGÍA EN GESTIÓN DE BIBLIOTECAS PUBLICAS - DISTANCIA</t>
  </si>
  <si>
    <t>CESAR - VALLEDUPAR - SERVICIO NACIONAL DE APRENDIZAJE-SENA-BOGOTÁ D.C. - TECNOLOGÍA EN MANTENIMIENTO DE EQUIPOS DE COMPUTO, DISEÑO E INSTALACION DE CABLEADO ESTRUCTURADO - DISTANCIA</t>
  </si>
  <si>
    <t>NORTE SANTANDER - CUCUTA - SERVICIO NACIONAL DE APRENDIZAJE-SENA-BOGOTÁ D.C. - TECNOLOGÍA EN MANTENIMIENTO DE EQUIPOS DE COMPUTO, DISEÑO E INSTALACION DE CABLEADO ESTRUCTURADO - DISTANCIA</t>
  </si>
  <si>
    <t>TOLIMA - IBAGUE - SERVICIO NACIONAL DE APRENDIZAJE-SENA-BOGOTÁ D.C. - TECNOLOGÍA EN MANTENIMIENTO ELÉCTRICO INDUSTRIAL - DISTANCIA</t>
  </si>
  <si>
    <t>VALLE - BUGA - SERVICIO NACIONAL DE APRENDIZAJE-SENA-BOGOTÁ D.C. - TECNOLOGÍA EN MANTENIMIENTO ELÉCTRICO INDUSTRIAL - DISTANCIA</t>
  </si>
  <si>
    <t>META - VILLAVICENCIO - SERVICIO NACIONAL DE APRENDIZAJE-SENA-BOGOTÁ D.C. - TECNOLOGÍA EN TOPOGRAFIA - DISTANCIA</t>
  </si>
  <si>
    <t>CASANARE - YOPAL - SERVICIO NACIONAL DE APRENDIZAJE-SENA-BOGOTÁ D.C. - TECNOLOGÍA EN MANTENIMIENTO ELÉCTRICO INDUSTRIAL - DISTANCIA</t>
  </si>
  <si>
    <t>CESAR - VALLEDUPAR - SERVICIO NACIONAL DE APRENDIZAJE-SENA-BOGOTÁ D.C. - TECNOLOGIA EN MANTENIMIENTO ELECTROMECANICO DE EQUIPO PESADO - DISTANCIA</t>
  </si>
  <si>
    <t>SANTANDER - BARRANCABERMEJA - SERVICIO NACIONAL DE APRENDIZAJE-SENA-BOGOTÁ D.C. - TECNOLOGIA EN MANTENIMIENTO ELECTROMECANICO DE EQUIPO PESADO - DISTANCIA</t>
  </si>
  <si>
    <t>ANTIOQUIA - RIONEGRO - SERVICIO NACIONAL DE APRENDIZAJE-SENA-BOGOTÁ D.C. - TECNOLOGÍA EN MANTENIMIENTO ELECTROMECÁNICO INDUSTRIAL - DISTANCIA</t>
  </si>
  <si>
    <t>CALDAS - MANIZALES - SERVICIO NACIONAL DE APRENDIZAJE-SENA-BOGOTÁ D.C. - TECNOLOGÍA EN GESTIÓN EMPRESARIAL - DISTANCIA</t>
  </si>
  <si>
    <t>LA GUAJIRA - FONSECA - SERVICIO NACIONAL DE APRENDIZAJE-SENA-BOGOTÁ D.C. - TECNOLOGÍA EN GESTIÓN EMPRESARIAL - DISTANCIA</t>
  </si>
  <si>
    <t>NARIÑO - IPIALES - SERVICIO NACIONAL DE APRENDIZAJE-SENA-BOGOTÁ D.C. - TECNOLOGÍA EN GESTIÓN EMPRESARIAL - DISTANCIA</t>
  </si>
  <si>
    <t>VALLE - TULUA - SERVICIO NACIONAL DE APRENDIZAJE-SENA-BOGOTÁ D.C. - TECNOLOGÍA EN GESTIÓN EMPRESARIAL - DISTANCIA</t>
  </si>
  <si>
    <t>VALLE - CARTAGO - SERVICIO NACIONAL DE APRENDIZAJE-SENA-BOGOTÁ D.C. - TECNOLOGÍA EN GESTIÓN EMPRESARIAL - DISTANCIA</t>
  </si>
  <si>
    <t>CASANARE - YOPAL - SERVICIO NACIONAL DE APRENDIZAJE-SENA-BOGOTÁ D.C. - TECNOLOGÍA EN GESTIÓN EMPRESARIAL - DISTANCIA</t>
  </si>
  <si>
    <t>NARIÑO - TUMACO - SERVICIO NACIONAL DE APRENDIZAJE-SENA-BOGOTÁ D.C. - TECNOLOGÍA EN GESTIÓN EN COMUNIDADES ETNICAS DE PROYECTOS AGROPECUARIOS SOSTENIBLES - DISTANCIA</t>
  </si>
  <si>
    <t>VAUPES - MITU - SERVICIO NACIONAL DE APRENDIZAJE-SENA-BOGOTÁ D.C. - TECNOLOGÍA EN GESTIÓN EN COMUNIDADES ETNICAS DE PROYECTOS AGROPECUARIOS SOSTENIBLES - DISTANCIA</t>
  </si>
  <si>
    <t>ANTIOQUIA - MEDELLIN - SERVICIO NACIONAL DE APRENDIZAJE-SENA-BOGOTÁ D.C. - TECNOLOGÍA EN GESTIÓN DE EMPRESAS AGROPECUARIAS - DISTANCIA</t>
  </si>
  <si>
    <t>ANTIOQUIA - CAUCASIA - SERVICIO NACIONAL DE APRENDIZAJE-SENA-BOGOTÁ D.C. - TECNOLOGÍA EN GESTIÓN DE EMPRESAS AGROPECUARIAS - DISTANCIA</t>
  </si>
  <si>
    <t>CORDOBA - MONTERIA - SERVICIO NACIONAL DE APRENDIZAJE-SENA-BOGOTÁ D.C. - TECNOLOGIA EN NEGOCIACIÓN INTERNACIONAL - PRESENCIAL</t>
  </si>
  <si>
    <t>MAGDALENA - SANTA MARTA - SERVICIO NACIONAL DE APRENDIZAJE-SENA-BOGOTÁ D.C. - TECNOLOGÍA EN DIRECCIÓN DE VENTAS - PRESENCIAL</t>
  </si>
  <si>
    <t>VICHADA - PUERTO CARREÑO - SERVICIO NACIONAL DE APRENDIZAJE-SENA-BOGOTÁ D.C. - TECNOLOGÍA EN AGUA Y SANEAMIENTO - DISTANCIA</t>
  </si>
  <si>
    <t>RISARALDA - PEREIRA - SERVICIO NACIONAL DE APRENDIZAJE-SENA-BOGOTÁ D.C. - TECNOLOGIA EN COMUNICACIÓN COMERCIAL - DISTANCIA</t>
  </si>
  <si>
    <t>VAUPES - MITU - SERVICIO NACIONAL DE APRENDIZAJE-SENA-BOGOTÁ D.C. - TECNOLOGÍA EN MANEJO Y APROVECHAMIENTO DE BOSQUES NATURALES - PRESENCIAL</t>
  </si>
  <si>
    <t>PUTUMAYO - PUERTO ASIS - SERVICIO NACIONAL DE APRENDIZAJE-SENA-BOGOTÁ D.C. - TECNOLOGIA EN PRODUCCION AGRICOLA - PRESENCIAL</t>
  </si>
  <si>
    <t>BOYACA - DUITAMA - SERVICIO NACIONAL DE APRENDIZAJE-SENA-BOGOTÁ D.C. - TECNOLOGÍA EN GESTIÓN DE MERCADOS - PRESENCIAL</t>
  </si>
  <si>
    <t>CESAR - VALLEDUPAR - SERVICIO NACIONAL DE APRENDIZAJE-SENA-BOGOTÁ D.C. - TECNOLOGÍA EN DISEÑO PARA LA INDUSTRIA DE LA MODA - PRESENCIAL</t>
  </si>
  <si>
    <t>CAUCA - MERCADERES - SERVICIO NACIONAL DE APRENDIZAJE-SENA-BOGOTÁ D.C. - TECNOLOGÍA EN PRODUCCIÓN GANADERA - PRESENCIAL</t>
  </si>
  <si>
    <t>LA GUAJIRA - URUMITA - SERVICIO NACIONAL DE APRENDIZAJE-SENA-BOGOTÁ D.C. - TECNOLOGÍA EN PRODUCCIÓN GANADERA - PRESENCIAL</t>
  </si>
  <si>
    <t>ARAUCA - TAME - SERVICIO NACIONAL DE APRENDIZAJE-SENA-BOGOTÁ D.C. - TECNOLOGÍA EN PRODUCCIÓN GANADERA - PRESENCIAL</t>
  </si>
  <si>
    <t>CASANARE - TAURAMENA - SERVICIO NACIONAL DE APRENDIZAJE-SENA-BOGOTÁ D.C. - TECNOLOGÍA EN PRODUCCIÓN GANADERA - PRESENCIAL</t>
  </si>
  <si>
    <t>ANTIOQUIA - COPACABANA - SERVICIO NACIONAL DE APRENDIZAJE-SENA-BOGOTÁ D.C. - TECNOLOGÍA EN PRODUCCION DE ESPECIES MENORES - PRESENCIAL</t>
  </si>
  <si>
    <t>CORDOBA - PUERTO LIBERTADOR - SERVICIO NACIONAL DE APRENDIZAJE-SENA-BOGOTÁ D.C. - TECNOLOGÍA EN CONSTRUCCION - PRESENCIAL</t>
  </si>
  <si>
    <t>QUINDIO - MONTENEGRO - SERVICIO NACIONAL DE APRENDIZAJE-SENA-BOGOTÁ D.C. - TECNOLOGÍA EN CONSTRUCCION - PRESENCIAL</t>
  </si>
  <si>
    <t>RISARALDA - LA CELIA - SERVICIO NACIONAL DE APRENDIZAJE-SENA-BOGOTÁ D.C. - TECNOLOGÍA EN CONSTRUCCION - PRESENCIAL</t>
  </si>
  <si>
    <t>LA GUAJIRA - RIOHACHA - SERVICIO NACIONAL DE APRENDIZAJE-SENA-BOGOTÁ D.C. - TECNOLOGÍA EN MANEJO DE GESTIÓN AMBIENTAL - PRESENCIAL</t>
  </si>
  <si>
    <t>LA GUAJIRA - RIOHACHA - SERVICIO NACIONAL DE APRENDIZAJE-SENA-BOGOTÁ D.C. - TECNOLOGÍA EN MECANIZACION AGRICOLA - PRESENCIAL</t>
  </si>
  <si>
    <t>MAGDALENA - SANTA MARTA - SERVICIO NACIONAL DE APRENDIZAJE-SENA-BOGOTÁ D.C. - TECNOLOGÍA EN IMÁGENES DIAGNÓSTICAS - PRESENCIAL</t>
  </si>
  <si>
    <t>TOLIMA - CUNDAY - SERVICIO NACIONAL DE APRENDIZAJE-SENA-BOGOTÁ D.C. - TECNOLOGÍA EN CONSTRUCCION - PRESENCIAL</t>
  </si>
  <si>
    <t>CUNDINAMARCA - UBATE - SERVICIO NACIONAL DE APRENDIZAJE-SENA-BOGOTÁ D.C. - TECNOLOGÍA EN GESTIÓN DEL TALENTO HUMANO - PRESENCIAL</t>
  </si>
  <si>
    <t>VALLE - BUGA - SERVICIO NACIONAL DE APRENDIZAJE-SENA-BOGOTÁ D.C. - TECNOLOGÍA EN AGUA Y SANEAMIENTO - PRESENCIAL</t>
  </si>
  <si>
    <t>BOYACA - SOGAMOSO - SERVICIO NACIONAL DE APRENDIZAJE-SENA-BOGOTÁ D.C. - TECNOLOGÍA EN GESTION LOGISTICA - PRESENCIAL</t>
  </si>
  <si>
    <t>VALLE - GINEBRA - SERVICIO NACIONAL DE APRENDIZAJE-SENA-BOGOTÁ D.C. - TECNOLOGÍA EN GESTIÓN DEL TALENTO HUMANO - PRESENCIAL</t>
  </si>
  <si>
    <t>ANTIOQUIA - CAREPA - SERVICIO NACIONAL DE APRENDIZAJE-SENA-BOGOTÁ D.C. - TECNOLOGÍA EN GESTIÓN DE MERCADOS - PRESENCIAL</t>
  </si>
  <si>
    <t>ANTIOQUIA - CARMEN DE VIBORAL - SERVICIO NACIONAL DE APRENDIZAJE-SENA-BOGOTÁ D.C. - TECNOLOGÍA EN GESTIÓN DE MERCADOS - PRESENCIAL</t>
  </si>
  <si>
    <t>ANTIOQUIA - TURBO - SERVICIO NACIONAL DE APRENDIZAJE-SENA-BOGOTÁ D.C. - TECNOLOGÍA EN GESTIÓN DE MERCADOS - PRESENCIAL</t>
  </si>
  <si>
    <t>SANTANDER - CONCEPCION - SERVICIO NACIONAL DE APRENDIZAJE-SENA-BOGOTÁ D.C. - TECNOLOGÍA EN PRODUCCION DE ESPECIES MENORES - PRESENCIAL</t>
  </si>
  <si>
    <t>HUILA - LA PLATA - UNIVERSIDAD SURCOLOMBIANA-NEIVA - LICENCIATURA EN PEDAGOGIA INFANTIL - PRESENCIAL</t>
  </si>
  <si>
    <t>ANTIOQUIA - EL BAGRE - SERVICIO NACIONAL DE APRENDIZAJE-SENA-BOGOTÁ D.C. - TECNOLOGÍA EN SALUD OCUPACIONAL - PRESENCIAL</t>
  </si>
  <si>
    <t>ATLANTICO - SOLEDAD - SERVICIO NACIONAL DE APRENDIZAJE-SENA-BOGOTÁ D.C. - TECNOLOGÍA EN SALUD OCUPACIONAL - PRESENCIAL</t>
  </si>
  <si>
    <t>ANTIOQUIA - BARBOSA - SERVICIO NACIONAL DE APRENDIZAJE-SENA-BOGOTÁ D.C. - TECNOLOGÍA EN CONTABILIDAD Y FINANZAS - PRESENCIAL</t>
  </si>
  <si>
    <t>ANTIOQUIA - CHIGORODO - SERVICIO NACIONAL DE APRENDIZAJE-SENA-BOGOTÁ D.C. - TECNOLOGÍA EN CONTABILIDAD Y FINANZAS - PRESENCIAL</t>
  </si>
  <si>
    <t>ANTIOQUIA - TURBO - SERVICIO NACIONAL DE APRENDIZAJE-SENA-BOGOTÁ D.C. - TECNOLOGÍA EN CONTABILIDAD Y FINANZAS - PRESENCIAL</t>
  </si>
  <si>
    <t>CUNDINAMARCA - SOACHA - SERVICIO NACIONAL DE APRENDIZAJE-SENA-BOGOTÁ D.C. - TECNOLOGÍA EN GESTIÓN DE NEGOCIOS - PRESENCIAL</t>
  </si>
  <si>
    <t>HUILA - PITALITO - SERVICIO NACIONAL DE APRENDIZAJE-SENA-BOGOTÁ D.C. - TECNOLOGÍA EN GESTIÓN SOSTENIBLE DE LA BIODIVERSIDAD VEGETAL - PRESENCIAL</t>
  </si>
  <si>
    <t>ANTIOQUIA - SANTAFÉ DE ANTIOQUIA - SERVICIO NACIONAL DE APRENDIZAJE-SENA-BOGOTÁ D.C. - TECNOLOGÍA EN CONSTRUCCION - PRESENCIAL</t>
  </si>
  <si>
    <t>META - VILLAVICENCIO - SERVICIO NACIONAL DE APRENDIZAJE-SENA-BOGOTÁ D.C. - TECNOLOGÍA EN DISEÑO PARA LA COMUNICACIÓN GRÁFICA - PRESENCIAL</t>
  </si>
  <si>
    <t>CALDAS - ANSERMA - SERVICIO NACIONAL DE APRENDIZAJE-SENA-BOGOTÁ D.C. - TECNOLOGÍA EN GESTIÓN DE EMPRESAS AGROPECUARIAS - PRESENCIAL</t>
  </si>
  <si>
    <t>CUNDINAMARCA - EL ROSAL - SERVICIO NACIONAL DE APRENDIZAJE-SENA-BOGOTÁ D.C. - TECNOLOGÍA EN GESTIÓN EMPRESARIAL - PRESENCIAL</t>
  </si>
  <si>
    <t>VALLE - CAICEDONIA - SERVICIO NACIONAL DE APRENDIZAJE-SENA-BOGOTÁ D.C. - TECNOLOGÍA EN GESTIÓN EMPRESARIAL - PRESENCIAL</t>
  </si>
  <si>
    <t>BOYACA - SOCHA - SERVICIO NACIONAL DE APRENDIZAJE-SENA-BOGOTÁ D.C. - TECNOLOGÍA EN SALUD OCUPACIONAL - PRESENCIAL</t>
  </si>
  <si>
    <t>CALDAS - NORCASIA - SERVICIO NACIONAL DE APRENDIZAJE-SENA-BOGOTÁ D.C. - TECNOLOGÍA EN SALUD OCUPACIONAL - PRESENCIAL</t>
  </si>
  <si>
    <t>CAUCA - PUERTO TEJADA - SERVICIO NACIONAL DE APRENDIZAJE-SENA-BOGOTÁ D.C. - TECNOLOGÍA EN SALUD OCUPACIONAL - PRESENCIAL</t>
  </si>
  <si>
    <t>CUNDINAMARCA - GUASCA - SERVICIO NACIONAL DE APRENDIZAJE-SENA-BOGOTÁ D.C. - TECNOLOGÍA EN SALUD OCUPACIONAL - PRESENCIAL</t>
  </si>
  <si>
    <t>BOGOTA - BOGOTÁ D.C. - SERVICIO NACIONAL DE APRENDIZAJE-SENA-BOGOTÁ D.C. - TECNOLOGÍA EN DESARROLLO GRAFICO DE PROYECTOS DE ARQUITECTURA E INGENIERIA - PRESENCIAL</t>
  </si>
  <si>
    <t>ANTIOQUIA - SAN ANDRES - SERVICIO NACIONAL DE APRENDIZAJE-SENA-BOGOTÁ D.C. - TECNOLOGÍA EN GESTIÓN COMERCIAL DE SERVICIOS - PRESENCIAL</t>
  </si>
  <si>
    <t>LA GUAJIRA - SAN JUAN DEL CESAR - SERVICIO NACIONAL DE APRENDIZAJE-SENA-BOGOTÁ D.C. - TECNOLOGÍA EN SALUD OCUPACIONAL - PRESENCIAL</t>
  </si>
  <si>
    <t>MAGDALENA - FUNDACION - SERVICIO NACIONAL DE APRENDIZAJE-SENA-BOGOTÁ D.C. - TECNOLOGÍA EN SALUD OCUPACIONAL - PRESENCIAL</t>
  </si>
  <si>
    <t>META - GRANADA - SERVICIO NACIONAL DE APRENDIZAJE-SENA-BOGOTÁ D.C. - TECNOLOGÍA EN SALUD OCUPACIONAL - PRESENCIAL</t>
  </si>
  <si>
    <t>META - VISTA HERMOSA - SERVICIO NACIONAL DE APRENDIZAJE-SENA-BOGOTÁ D.C. - TECNOLOGÍA EN SALUD OCUPACIONAL - PRESENCIAL</t>
  </si>
  <si>
    <t>NORTE SANTANDER - LABATECA - SERVICIO NACIONAL DE APRENDIZAJE-SENA-BOGOTÁ D.C. - TECNOLOGÍA EN SALUD OCUPACIONAL - PRESENCIAL</t>
  </si>
  <si>
    <t>VALLE - BUGALAGRANDE - SERVICIO NACIONAL DE APRENDIZAJE-SENA-BOGOTÁ D.C. - TECNOLOGÍA EN SALUD OCUPACIONAL - PRESENCIAL</t>
  </si>
  <si>
    <t>CAUCA - VILLA RICA - SERVICIO NACIONAL DE APRENDIZAJE-SENA-BOGOTÁ D.C. - TECNOLOGÍA EN CONTABILIDAD Y FINANZAS - PRESENCIAL</t>
  </si>
  <si>
    <t>CORDOBA - LOS CORDOBAS - SERVICIO NACIONAL DE APRENDIZAJE-SENA-BOGOTÁ D.C. - TECNOLOGÍA EN CONTABILIDAD Y FINANZAS - PRESENCIAL</t>
  </si>
  <si>
    <t>CALDAS - SAMANA - UNIVERSIDAD DE MANIZALES-MANIZALES - TECNOLOGÍA EN DESARROLLO PECUARIO - PRESENCIAL</t>
  </si>
  <si>
    <t>CALDAS - PACORA - UNIVERSIDAD DE MANIZALES-MANIZALES - TÉCNICA PROFESIONAL EN PRODUCCIÓN PECUARIA - PRESENCIAL</t>
  </si>
  <si>
    <t>CUNDINAMARCA - CHOCONTA - SERVICIO NACIONAL DE APRENDIZAJE-SENA-BOGOTÁ D.C. - TECNOLOGÍA EN CONTABILIDAD Y FINANZAS - PRESENCIAL</t>
  </si>
  <si>
    <t>CUNDINAMARCA - TENJO - SERVICIO NACIONAL DE APRENDIZAJE-SENA-BOGOTÁ D.C. - TECNOLOGÍA EN CONTABILIDAD Y FINANZAS - PRESENCIAL</t>
  </si>
  <si>
    <t>HUILA - AGRADO - SERVICIO NACIONAL DE APRENDIZAJE-SENA-BOGOTÁ D.C. - TECNOLOGÍA EN CONTABILIDAD Y FINANZAS - PRESENCIAL</t>
  </si>
  <si>
    <t>MAGDALENA - CIENAGA - SERVICIO NACIONAL DE APRENDIZAJE-SENA-BOGOTÁ D.C. - TECNOLOGÍA EN CONTABILIDAD Y FINANZAS - PRESENCIAL</t>
  </si>
  <si>
    <t>LA GUAJIRA - RIOHACHA - SERVICIO NACIONAL DE APRENDIZAJE-SENA-BOGOTÁ D.C. - TECNOLOGÍA EN GESTIÓN DE NEGOCIOS - PRESENCIAL</t>
  </si>
  <si>
    <t>RISARALDA - PEREIRA - SERVICIO NACIONAL DE APRENDIZAJE-SENA-BOGOTÁ D.C. - TECNOLOGÍA EN ENTRENAMIENTO DEPORTIVO - PRESENCIAL</t>
  </si>
  <si>
    <t>VALLE - TULUA - SERVICIO NACIONAL DE APRENDIZAJE-SENA-BOGOTÁ D.C. - TECNOLOGÍA EN GESTIÓN HOTELERA - PRESENCIAL</t>
  </si>
  <si>
    <t>CASANARE - YOPAL - SERVICIO NACIONAL DE APRENDIZAJE-SENA-BOGOTÁ D.C. - TECNOLOGÍA EN GESTIÓN ADMINISTRATIVA - PRESENCIAL</t>
  </si>
  <si>
    <t>PUTUMAYO - PUERTO ASIS - SERVICIO NACIONAL DE APRENDIZAJE-SENA-BOGOTÁ D.C. - TECNOLOGÍA EN CONTROL AMBIENTAL - PRESENCIAL</t>
  </si>
  <si>
    <t>CUNDINAMARCA - LA VEGA - SERVICIO NACIONAL DE APRENDIZAJE-SENA-BOGOTÁ D.C. - TECNOLOGÍA EN GESTIÓN HOTELERA - PRESENCIAL</t>
  </si>
  <si>
    <t>ANTIOQUIA - COPACABANA - SERVICIO NACIONAL DE APRENDIZAJE-SENA-BOGOTÁ D.C. - TECNOLOGÍA EN GESTION LOGISTICA - PRESENCIAL</t>
  </si>
  <si>
    <t>CASANARE - OROCUE - SERVICIO NACIONAL DE APRENDIZAJE-SENA-BOGOTÁ D.C. - TECNOLOGÍA EN SALUD OCUPACIONAL - PRESENCIAL</t>
  </si>
  <si>
    <t>PUTUMAYO - SAN MIGUEL - SERVICIO NACIONAL DE APRENDIZAJE-SENA-BOGOTÁ D.C. - TECNOLOGÍA EN TOPOGRAFIA - PRESENCIAL</t>
  </si>
  <si>
    <t>ANTIOQUIA - AMALFI - SERVICIO NACIONAL DE APRENDIZAJE-SENA-BOGOTÁ D.C. - TECNOLOGIA EN COMUNICACIÓN COMERCIAL - PRESENCIAL</t>
  </si>
  <si>
    <t>ANTIOQUIA - SANTA ROSA DE OSOS - SERVICIO NACIONAL DE APRENDIZAJE-SENA-BOGOTÁ D.C. - TECNOLOGIA EN COMUNICACIÓN COMERCIAL - PRESENCIAL</t>
  </si>
  <si>
    <t>META - ACACIAS - SERVICIO NACIONAL DE APRENDIZAJE-SENA-BOGOTÁ D.C. - TECNOLOGÍA EN CONTABILIDAD Y FINANZAS - PRESENCIAL</t>
  </si>
  <si>
    <t>NARIÑO - ALDANA - SERVICIO NACIONAL DE APRENDIZAJE-SENA-BOGOTÁ D.C. - TECNOLOGÍA EN CONTABILIDAD Y FINANZAS - PRESENCIAL</t>
  </si>
  <si>
    <t>NARIÑO - COLON (GENOVA) - SERVICIO NACIONAL DE APRENDIZAJE-SENA-BOGOTÁ D.C. - TECNOLOGÍA EN CONTABILIDAD Y FINANZAS - PRESENCIAL</t>
  </si>
  <si>
    <t>NARIÑO - TUQUERRES - SERVICIO NACIONAL DE APRENDIZAJE-SENA-BOGOTÁ D.C. - TECNOLOGÍA EN CONTABILIDAD Y FINANZAS - PRESENCIAL</t>
  </si>
  <si>
    <t>SANTANDER - VILLANUEVA - SERVICIO NACIONAL DE APRENDIZAJE-SENA-BOGOTÁ D.C. - TECNOLOGÍA EN CONTABILIDAD Y FINANZAS - PRESENCIAL</t>
  </si>
  <si>
    <t>META - ACACIAS - SERVICIO NACIONAL DE APRENDIZAJE-SENA-BOGOTÁ D.C. - TECNOLOGÍA EN MANEJO DE GESTIÓN AMBIENTAL - PRESENCIAL</t>
  </si>
  <si>
    <t>ANTIOQUIA - GUARNE - SERVICIO NACIONAL DE APRENDIZAJE-SENA-BOGOTÁ D.C. - TECNOLOGÍA EN GESTION LOGISTICA - PRESENCIAL</t>
  </si>
  <si>
    <t>CUNDINAMARCA - COTA - SERVICIO NACIONAL DE APRENDIZAJE-SENA-BOGOTÁ D.C. - TECNOLOGÍA EN GESTION LOGISTICA - PRESENCIAL</t>
  </si>
  <si>
    <t>CUNDINAMARCA - NILO - SERVICIO NACIONAL DE APRENDIZAJE-SENA-BOGOTÁ D.C. - TECNOLOGÍA EN GESTION LOGISTICA - PRESENCIAL</t>
  </si>
  <si>
    <t>TOLIMA - LIBANO - SERVICIO NACIONAL DE APRENDIZAJE-SENA-BOGOTÁ D.C. - TECNOLOGÍA EN GUIANZA TURÍSTICA - PRESENCIAL</t>
  </si>
  <si>
    <t>TOLIMA - MELGAR - SERVICIO NACIONAL DE APRENDIZAJE-SENA-BOGOTÁ D.C. - TECNOLOGÍA EN GUIANZA TURÍSTICA - PRESENCIAL</t>
  </si>
  <si>
    <t>CALDAS - SALAMINA - UNIVERSIDAD CATOLICA DE MANIZALES-MANIZALES - TECNOLOGIA EN ASEGURAMIENTO DE LA CALIDAD EN EMPRESAS AGROINDUSTRIALES - PRESENCIAL</t>
  </si>
  <si>
    <t>RISARALDA - MARSELLA - SERVICIO NACIONAL DE APRENDIZAJE-SENA-BOGOTÁ D.C. - TECNOLOGIA EN PRODUCCION AGRICOLA - PRESENCIAL</t>
  </si>
  <si>
    <t>CAUCA - SANTANDER DE QUILICHAO - SERVICIO NACIONAL DE APRENDIZAJE-SENA-BOGOTÁ D.C. - TECNOLOGÍA EN MANTENIMIENTO ELÉCTRICO INDUSTRIAL - PRESENCIAL</t>
  </si>
  <si>
    <t>CUNDINAMARCA - NIMAIMA - SERVICIO NACIONAL DE APRENDIZAJE-SENA-BOGOTÁ D.C. - TECNOLOGIA EN FORMULACION DE PROYECTOS - PRESENCIAL</t>
  </si>
  <si>
    <t>MAGDALENA - PLATO - SERVICIO NACIONAL DE APRENDIZAJE-SENA-BOGOTÁ D.C. - TECNOLOGIA EN FORMULACION DE PROYECTOS - PRESENCIAL</t>
  </si>
  <si>
    <t>NARIÑO - EL CHARCO - SERVICIO NACIONAL DE APRENDIZAJE-SENA-BOGOTÁ D.C. - TECNOLOGIA EN FORMULACION DE PROYECTOS - PRESENCIAL</t>
  </si>
  <si>
    <t>PUTUMAYO - MOCOA - SERVICIO NACIONAL DE APRENDIZAJE-SENA-BOGOTÁ D.C. - TECNOLOGIA EN FORMULACION DE PROYECTOS - PRESENCIAL</t>
  </si>
  <si>
    <t>ANTIOQUIA - COPACABANA - SERVICIO NACIONAL DE APRENDIZAJE-SENA-BOGOTÁ D.C. - TECNOLOGIA EN GESTIÓN DE RECURSOS NATURALES - PRESENCIAL</t>
  </si>
  <si>
    <t>VALLE - ROLDANILLO - SERVICIO NACIONAL DE APRENDIZAJE-SENA-BOGOTÁ D.C. - TECNOLOGÍA EN CONTABILIDAD Y FINANZAS - PRESENCIAL</t>
  </si>
  <si>
    <t>CASANARE - VILLANUEVA - SERVICIO NACIONAL DE APRENDIZAJE-SENA-BOGOTÁ D.C. - TECNOLOGÍA EN CONTABILIDAD Y FINANZAS - PRESENCIAL</t>
  </si>
  <si>
    <t>ANTIOQUIA - GUARNE - SERVICIO NACIONAL DE APRENDIZAJE-SENA-BOGOTÁ D.C. - TECNOLOGÍA EN CONTROL AMBIENTAL - PRESENCIAL</t>
  </si>
  <si>
    <t>ANTIOQUIA - ITUANGO - SERVICIO NACIONAL DE APRENDIZAJE-SENA-BOGOTÁ D.C. - TECNOLOGÍA EN CONTROL AMBIENTAL - PRESENCIAL</t>
  </si>
  <si>
    <t>BOLIVAR - MOMPOS - SERVICIO NACIONAL DE APRENDIZAJE-SENA-BOGOTÁ D.C. - TECNOLOGÍA EN CONTROL AMBIENTAL - PRESENCIAL</t>
  </si>
  <si>
    <t>MAGDALENA - SANTA ANA - SERVICIO NACIONAL DE APRENDIZAJE-SENA-BOGOTÁ D.C. - TECNOLOGÍA EN ACUICULTURA - PRESENCIAL</t>
  </si>
  <si>
    <t>NARIÑO - RICAURTE - SERVICIO NACIONAL DE APRENDIZAJE-SENA-BOGOTÁ D.C. - TECNOLOGÍA EN ACUICULTURA - PRESENCIAL</t>
  </si>
  <si>
    <t>ANTIOQUIA - GIRARDOTA - SERVICIO NACIONAL DE APRENDIZAJE-SENA-BOGOTÁ D.C. - TECNOLOGÍA EN AGUA Y SANEAMIENTO - PRESENCIAL</t>
  </si>
  <si>
    <t>ANTIOQUIA - ZARAGOZA - SERVICIO NACIONAL DE APRENDIZAJE-SENA-BOGOTÁ D.C. - TECNOLOGÍA EN AGUA Y SANEAMIENTO - PRESENCIAL</t>
  </si>
  <si>
    <t>CUNDINAMARCA - SILVANIA - SERVICIO NACIONAL DE APRENDIZAJE-SENA-BOGOTÁ D.C. - TECNOLOGÍA EN ENTRENAMIENTO DEPORTIVO - PRESENCIAL</t>
  </si>
  <si>
    <t>BOLIVAR - ARJONA - SERVICIO NACIONAL DE APRENDIZAJE-SENA-BOGOTÁ D.C. - TECNOLOGÍA EN PROCESAMIENTO DE ALIMENTOS - PRESENCIAL</t>
  </si>
  <si>
    <t>BOLIVAR - EL CARMEN DE BOLIVAR - SERVICIO NACIONAL DE APRENDIZAJE-SENA-BOGOTÁ D.C. - TECNOLOGÍA EN PROCESAMIENTO DE ALIMENTOS - PRESENCIAL</t>
  </si>
  <si>
    <t>BOYACA - MUZO - SERVICIO NACIONAL DE APRENDIZAJE-SENA-BOGOTÁ D.C. - TECNOLOGÍA EN PROCESAMIENTO DE ALIMENTOS - PRESENCIAL</t>
  </si>
  <si>
    <t>BOLIVAR - EL CARMEN DE BOLIVAR - SERVICIO NACIONAL DE APRENDIZAJE-SENA-BOGOTÁ D.C. - TECNOLOGIA EN GESTIÓN DE RECURSOS NATURALES - PRESENCIAL</t>
  </si>
  <si>
    <t>CALDAS - RIOSUCIO - SERVICIO NACIONAL DE APRENDIZAJE-SENA-BOGOTÁ D.C. - TECNOLOGIA EN GESTIÓN DE RECURSOS NATURALES - PRESENCIAL</t>
  </si>
  <si>
    <t>CAUCA - SUAREZ - SERVICIO NACIONAL DE APRENDIZAJE-SENA-BOGOTÁ D.C. - TECNOLOGIA EN GESTIÓN DE RECURSOS NATURALES - PRESENCIAL</t>
  </si>
  <si>
    <t>CUNDINAMARCA - VILLETA - SERVICIO NACIONAL DE APRENDIZAJE-SENA-BOGOTÁ D.C. - TECNOLOGÍA EN PRODUCCIÓN DE MULTIMEDIA - DISTANCIA</t>
  </si>
  <si>
    <t>GUAVIARE - SAN JOSE DEL GUAVIARE - SERVICIO NACIONAL DE APRENDIZAJE-SENA-BOGOTÁ D.C. - TECNOLOGÍA EN GESTIÓN DOCUMENTAL - DISTANCIA</t>
  </si>
  <si>
    <t>ANTIOQUIA - GUATAPE - SERVICIO NACIONAL DE APRENDIZAJE-SENA-BOGOTÁ D.C. - TECNOLOGÍA EN GESTIÓN ADMINISTRATIVA - PRESENCIAL</t>
  </si>
  <si>
    <t>ANTIOQUIA - RETIRO - SERVICIO NACIONAL DE APRENDIZAJE-SENA-BOGOTÁ D.C. - TECNOLOGÍA EN GESTIÓN ADMINISTRATIVA - PRESENCIAL</t>
  </si>
  <si>
    <t>CUNDINAMARCA - SIBATE - SERVICIO NACIONAL DE APRENDIZAJE-SENA-BOGOTÁ D.C. - TECNOLOGÍA EN GESTIÓN ADMINISTRATIVA - PRESENCIAL</t>
  </si>
  <si>
    <t>LA GUAJIRA - MAICAO - SERVICIO NACIONAL DE APRENDIZAJE-SENA-BOGOTÁ D.C. - TECNOLOGÍA EN GESTIÓN ADMINISTRATIVA - PRESENCIAL</t>
  </si>
  <si>
    <t>NORTE SANTANDER - OCAÑA - SERVICIO NACIONAL DE APRENDIZAJE-SENA-BOGOTÁ D.C. - TECNOLOGÍA EN GESTIÓN ADMINISTRATIVA - PRESENCIAL</t>
  </si>
  <si>
    <t>VALLE - BUGALAGRANDE - SERVICIO NACIONAL DE APRENDIZAJE-SENA-BOGOTÁ D.C. - TECNOLOGÍA EN GESTIÓN ADMINISTRATIVA - PRESENCIAL</t>
  </si>
  <si>
    <t>SAN ANDRES - PROVIDENCIA - SERVICIO NACIONAL DE APRENDIZAJE-SENA-BOGOTÁ D.C. - TECNOLOGÍA EN GESTIÓN ADMINISTRATIVA - PRESENCIAL</t>
  </si>
  <si>
    <t>ANTIOQUIA - ANDES - SERVICIO NACIONAL DE APRENDIZAJE-SENA-BOGOTÁ D.C. - TECNOLOGÍA EN GESTIÓN DE EMPRESAS AGROPECUARIAS - PRESENCIAL</t>
  </si>
  <si>
    <t>RISARALDA - SANTA ROSA DE CABAL - SERVICIO NACIONAL DE APRENDIZAJE-SENA-BOGOTÁ D.C. - TECNOLOGÍA EN CONTROL AMBIENTAL - PRESENCIAL</t>
  </si>
  <si>
    <t>TOLIMA - CAJAMARCA - SERVICIO NACIONAL DE APRENDIZAJE-SENA-BOGOTÁ D.C. - TECNOLOGÍA EN CONTROL AMBIENTAL - PRESENCIAL</t>
  </si>
  <si>
    <t>ANTIOQUIA - TURBO - SERVICIO NACIONAL DE APRENDIZAJE-SENA-BOGOTÁ D.C. - TECNOLOGÍA EN DIRECCIÓN DE VENTAS - PRESENCIAL</t>
  </si>
  <si>
    <t>NARIÑO - SAMANIEGO - SERVICIO NACIONAL DE APRENDIZAJE-SENA-BOGOTÁ D.C. - TECNOLOGÍA EN DIRECCIÓN DE VENTAS - PRESENCIAL</t>
  </si>
  <si>
    <t>ANTIOQUIA - REMEDIOS - SERVICIO NACIONAL DE APRENDIZAJE-SENA-BOGOTÁ D.C. - TECNOLOGÍA EN SILVICULTURA Y APROVECHAMIENTO DE PLANTACIONES FORESTALES - PRESENCIAL</t>
  </si>
  <si>
    <t>ANTIOQUIA - YARUMAL - SERVICIO NACIONAL DE APRENDIZAJE-SENA-BOGOTÁ D.C. - TECNOLOGIA EN GESTION FINANCIERA Y DE TESORERIA - PRESENCIAL</t>
  </si>
  <si>
    <t>NARIÑO - CORDOBA - SERVICIO NACIONAL DE APRENDIZAJE-SENA-BOGOTÁ D.C. - TECNOLOGIA EN GESTION FINANCIERA Y DE TESORERIA - PRESENCIAL</t>
  </si>
  <si>
    <t>ATLANTICO - BARRANQUILLA - INSTITUCION UNIVERSITARIA ITSA-SOLEDAD - TÉCNICA PROFESIONAL EN INSTALACIÓN Y MANTENIMIENTO DE REDES DE TELECOMUNICACIONES - PRESENCIAL</t>
  </si>
  <si>
    <t>BOLIVAR - CARTAGENA - SERVICIO NACIONAL DE APRENDIZAJE-SENA-BOGOTÁ D.C. - TECNOLOGÍA EN ADMINISTRACIÓN DE EMPRESAS AGROPECUARIAS - DISTANCIA</t>
  </si>
  <si>
    <t>ANTIOQUIA - CAUCASIA - SERVICIO NACIONAL DE APRENDIZAJE-SENA-BOGOTÁ D.C. - TECNOLOGÍA EN GESTIÓN DE MERCADOS - DISTANCIA</t>
  </si>
  <si>
    <t>CUNDINAMARCA - TOCANCIPA - SERVICIO NACIONAL DE APRENDIZAJE-SENA-BOGOTÁ D.C. - GESTIÓN DOCUMENTAL - PRESENCIAL</t>
  </si>
  <si>
    <t>META - ACACIAS - SERVICIO NACIONAL DE APRENDIZAJE-SENA-BOGOTÁ D.C. - PRODUCCIÓN AGRÍCOLA - PRESENCIAL</t>
  </si>
  <si>
    <t>SANTANDER - VELEZ - SERVICIO NACIONAL DE APRENDIZAJE-SENA-BOGOTÁ D.C. - PROCESAMIENTO DE ALIMENTOS - PRESENCIAL</t>
  </si>
  <si>
    <t>CAUCA - ARGELIA - SERVICIO NACIONAL DE APRENDIZAJE-SENA-BOGOTÁ D.C. - PRODUCCIÓN AGROPECUARIA ECOLÓGICA - PRESENCIAL</t>
  </si>
  <si>
    <t>BOGOTA - BOGOTÁ D.C. - SERVICIO NACIONAL DE APRENDIZAJE-SENA-BOGOTÁ D.C. - ORGANIZACIÓN DE EVENTOS - PRESENCIAL</t>
  </si>
  <si>
    <t>VALLE - LA VICTORIA - SERVICIO NACIONAL DE APRENDIZAJE-SENA-BOGOTÁ D.C. - ELECTRICIDAD INDUSTRIAL - PRESENCIAL</t>
  </si>
  <si>
    <t>BOYACA - MONIQUIRA - SERVICIO NACIONAL DE APRENDIZAJE-SENA-BOGOTÁ D.C. - SALUD  OCUPACIONAL - PRESENCIAL</t>
  </si>
  <si>
    <t>META - SAN JUAN DE ARAMA - SERVICIO NACIONAL DE APRENDIZAJE-SENA-BOGOTÁ D.C. - SALUD  OCUPACIONAL - PRESENCIAL</t>
  </si>
  <si>
    <t>ANTIOQUIA - GUARNE - SERVICIO NACIONAL DE APRENDIZAJE-SENA-BOGOTÁ D.C. - GESTION INTEGRADA DE  LA CALIDAD, MEDIO AMBIENTE, SEGURIDAD Y SALUD OCUPACIONAL - PRESENCIAL</t>
  </si>
  <si>
    <t>ARAUCA - SARAVENA - SERVICIO NACIONAL DE APRENDIZAJE-SENA-BOGOTÁ D.C. - CONTROL AMBIENTAL - PRESENCIAL</t>
  </si>
  <si>
    <t>CUNDINAMARCA - CAQUEZA - SERVICIO NACIONAL DE APRENDIZAJE-SENA-BOGOTÁ D.C. - CONTABILIDAD Y FINANZAS - PRESENCIAL</t>
  </si>
  <si>
    <t>QUINDIO - ARMENIA - SERVICIO NACIONAL DE APRENDIZAJE-SENA-BOGOTÁ D.C. - PRODUCCION GANADERA - PRESENCIAL</t>
  </si>
  <si>
    <t>ANTIOQUIA - MEDELLIN - SERVICIO NACIONAL DE APRENDIZAJE-SENA-BOGOTÁ D.C. - PRODUCCIÓN DE MEDIOS AUDIOVISUALES DIGITALES - PRESENCIAL</t>
  </si>
  <si>
    <t>ATLANTICO - SABANALARGA - SERVICIO NACIONAL DE APRENDIZAJE-SENA-BOGOTÁ D.C. - GESTIÓN EMPRESARIAL - PRESENCIAL</t>
  </si>
  <si>
    <t>QUINDIO - ARMENIA - SERVICIO NACIONAL DE APRENDIZAJE-SENA-BOGOTÁ D.C. - GESTIÓN EMPRESARIAL - PRESENCIAL</t>
  </si>
  <si>
    <t>QUINDIO - ARMENIA - SERVICIO NACIONAL DE APRENDIZAJE-SENA-BOGOTÁ D.C. - SUPERVISIÓN DE REDES DE DISTRIBUCIÓN DE ENERGÍA ELÉCTRICA - PRESENCIAL</t>
  </si>
  <si>
    <t>GUAVIARE - SAN JOSE DEL GUAVIARE - SERVICIO NACIONAL DE APRENDIZAJE-SENA-BOGOTÁ D.C. - AGUA Y SANEAMIENTO - PRESENCIAL</t>
  </si>
  <si>
    <t>CAQUETA - FLORENCIA - SERVICIO NACIONAL DE APRENDIZAJE-SENA-BOGOTÁ D.C. - GESTIÓN ADMINISTRATIVA - PRESENCIAL</t>
  </si>
  <si>
    <t>VALLE - BUGALAGRANDE - SERVICIO NACIONAL DE APRENDIZAJE-SENA-BOGOTÁ D.C. - CONTABILIDAD Y FINANZAS - PRESENCIAL</t>
  </si>
  <si>
    <t>VICHADA - PUERTO CARREÑO - SERVICIO NACIONAL DE APRENDIZAJE-SENA-BOGOTÁ D.C. - CONTABILIDAD Y FINANZAS - PRESENCIAL</t>
  </si>
  <si>
    <t>ANTIOQUIA - SAN CARLOS - SERVICIO NACIONAL DE APRENDIZAJE-SENA-BOGOTÁ D.C. - CONSTRUCCION - PRESENCIAL</t>
  </si>
  <si>
    <t>CALDAS - SUPIA - SERVICIO NACIONAL DE APRENDIZAJE-SENA-BOGOTÁ D.C. - REGENCIA DE FARMACIA - PRESENCIAL</t>
  </si>
  <si>
    <t>CAUCA - POPAYAN - SERVICIO NACIONAL DE APRENDIZAJE-SENA-BOGOTÁ D.C. - DESARROLLO DE VIDEOJUEGOS - PRESENCIAL</t>
  </si>
  <si>
    <t>BOLIVAR - PINILLOS - SERVICIO NACIONAL DE APRENDIZAJE-SENA-BOGOTÁ D.C. - GESTIÓN DE EMPRESAS AGROPECUARIAS - PRESENCIAL</t>
  </si>
  <si>
    <t>RISARALDA - QUINCHIA - SERVICIO NACIONAL DE APRENDIZAJE-SENA-BOGOTÁ D.C. - GESTIÓN DE EMPRESAS AGROPECUARIAS - PRESENCIAL</t>
  </si>
  <si>
    <t>CALDAS - MANIZALES - SERVICIO NACIONAL DE APRENDIZAJE-SENA-BOGOTÁ D.C. - TOPOGRAFIA - PRESENCIAL</t>
  </si>
  <si>
    <t>BOYACA - MIRAFLORES - SERVICIO NACIONAL DE APRENDIZAJE-SENA-BOGOTÁ D.C. - CONTABILIDAD Y FINANZAS - PRESENCIAL</t>
  </si>
  <si>
    <t>CUNDINAMARCA - EL COLEGIO - SERVICIO NACIONAL DE APRENDIZAJE-SENA-BOGOTÁ D.C. - PRODUCCIÓN AGROPECUARIA ECOLÓGICA - PRESENCIAL</t>
  </si>
  <si>
    <t>HUILA - LA PLATA - SERVICIO NACIONAL DE APRENDIZAJE-SENA-BOGOTÁ D.C. - PRODUCCIÓN AGROPECUARIA ECOLÓGICA - PRESENCIAL</t>
  </si>
  <si>
    <t>NARIÑO - CUMBAL - SERVICIO NACIONAL DE APRENDIZAJE-SENA-BOGOTÁ D.C. - ENTRENAMIENTO DEPORTIVO - PRESENCIAL</t>
  </si>
  <si>
    <t>CUNDINAMARCA - COGUA - SERVICIO NACIONAL DE APRENDIZAJE-SENA-BOGOTÁ D.C. - GESTIÓN EMPRESARIAL - PRESENCIAL</t>
  </si>
  <si>
    <t>BOYACA - DUITAMA - SERVICIO NACIONAL DE APRENDIZAJE-SENA-BOGOTÁ D.C. - ORGANIZACIÓN DE EVENTOS - PRESENCIAL</t>
  </si>
  <si>
    <t>BOLIVAR - CARTAGENA - SERVICIO NACIONAL DE APRENDIZAJE-SENA-BOGOTÁ D.C. - AGUA Y SANEAMIENTO - PRESENCIAL</t>
  </si>
  <si>
    <t>BOLIVAR - MARIA LA BAJA - SERVICIO NACIONAL DE APRENDIZAJE-SENA-BOGOTÁ D.C. - SALUD  OCUPACIONAL - PRESENCIAL</t>
  </si>
  <si>
    <t>CUNDINAMARCA - ALBAN - SERVICIO NACIONAL DE APRENDIZAJE-SENA-BOGOTÁ D.C. - OBRAS CIVILES - PRESENCIAL</t>
  </si>
  <si>
    <t>CALDAS - CHINCHINA - SERVICIO NACIONAL DE APRENDIZAJE-SENA-BOGOTÁ D.C. - ELECTRICIDAD INDUSTRIAL - PRESENCIAL</t>
  </si>
  <si>
    <t>CUNDINAMARCA - TOCAIMA - SERVICIO NACIONAL DE APRENDIZAJE-SENA-BOGOTÁ D.C. - CONTABILIDAD Y FINANZAS - PRESENCIAL</t>
  </si>
  <si>
    <t>AMAZONAS - LETICIA - SERVICIO NACIONAL DE APRENDIZAJE-SENA-BOGOTÁ D.C. - GESTIÓN HOTELERA - PRESENCIAL</t>
  </si>
  <si>
    <t>BOLIVAR - CARTAGENA - SERVICIO NACIONAL DE APRENDIZAJE-SENA-BOGOTÁ D.C. - CONTROL DE CALIDAD DE ALIMENTOS - PRESENCIAL</t>
  </si>
  <si>
    <t>CORDOBA - MONTERIA - SERVICIO NACIONAL DE APRENDIZAJE-SENA-BOGOTÁ D.C. - GESTIÓN BIBLIOTECARIA - PRESENCIAL</t>
  </si>
  <si>
    <t>CORDOBA - PLANETA RICA - SERVICIO NACIONAL DE APRENDIZAJE-SENA-BOGOTÁ D.C. - GESTION DE MERCADOS - PRESENCIAL</t>
  </si>
  <si>
    <t>ARAUCA - TAME - SERVICIO NACIONAL DE APRENDIZAJE-SENA-BOGOTÁ D.C. - GESTION DE MERCADOS - PRESENCIAL</t>
  </si>
  <si>
    <t>CAQUETA - FLORENCIA - SERVICIO NACIONAL DE APRENDIZAJE-SENA-BOGOTÁ D.C. - ENTRENAMIENTO DEPORTIVO - PRESENCIAL</t>
  </si>
  <si>
    <t>ANTIOQUIA - CHIGORODO - SERVICIO NACIONAL DE APRENDIZAJE-SENA-BOGOTÁ D.C. - CONTROL AMBIENTAL - PRESENCIAL</t>
  </si>
  <si>
    <t>CUNDINAMARCA - PARATEBUENO - SERVICIO NACIONAL DE APRENDIZAJE-SENA-BOGOTÁ D.C. - CONTABILIDAD Y FINANZAS - PRESENCIAL</t>
  </si>
  <si>
    <t>META - ACACIAS - SERVICIO NACIONAL DE APRENDIZAJE-SENA-BOGOTÁ D.C. - CONTABILIDAD Y FINANZAS - PRESENCIAL</t>
  </si>
  <si>
    <t>NARIÑO - IMUES - SERVICIO NACIONAL DE APRENDIZAJE-SENA-BOGOTÁ D.C. - CONTABILIDAD Y FINANZAS - PRESENCIAL</t>
  </si>
  <si>
    <t>SANTANDER - FLORIDABLANCA - SERVICIO NACIONAL DE APRENDIZAJE-SENA-BOGOTÁ D.C. - TECNOLOGÍA EN DESARROLLO GRAFICO DE PROYECTOS DE ARQUITECTURA E INGENIERIA - PRESENCIAL</t>
  </si>
  <si>
    <t>NORTE SANTANDER - CHITAGA - SERVICIO NACIONAL DE APRENDIZAJE-SENA-BOGOTÁ D.C. - PRODUCCIÓN AGRÍCOLA - PRESENCIAL</t>
  </si>
  <si>
    <t>VALLE - BUGA - SERVICIO NACIONAL DE APRENDIZAJE-SENA-BOGOTÁ D.C. - CONTROL DE CALIDAD DE ALIMENTOS - PRESENCIAL</t>
  </si>
  <si>
    <t>LA GUAJIRA - FONSECA - SERVICIO NACIONAL DE APRENDIZAJE-SENA-BOGOTÁ D.C. - SALUD  OCUPACIONAL - PRESENCIAL</t>
  </si>
  <si>
    <t>CORDOBA - MOÑITOS - SERVICIO NACIONAL DE APRENDIZAJE-SENA-BOGOTÁ D.C. - ADMINISTRACIÓN DE EMPRESAS AGROPECUARIAS - PRESENCIAL</t>
  </si>
  <si>
    <t>CORDOBA - PLANETA RICA - SERVICIO NACIONAL DE APRENDIZAJE-SENA-BOGOTÁ D.C. - ADMINISTRACIÓN DE EMPRESAS AGROPECUARIAS - PRESENCIAL</t>
  </si>
  <si>
    <t>LA GUAJIRA - ALBANIA - SERVICIO NACIONAL DE APRENDIZAJE-SENA-BOGOTÁ D.C. - ADMINISTRACIÓN HOTELERA - PRESENCIAL</t>
  </si>
  <si>
    <t>CUNDINAMARCA - GIRARDOT - SERVICIO NACIONAL DE APRENDIZAJE-SENA-BOGOTÁ D.C. - TECNOLOGÍA EN DESARROLLO GRAFICO DE PROYECTOS DE ARQUITECTURA E INGENIERIA - PRESENCIAL</t>
  </si>
  <si>
    <t>HUILA - NEIVA - SERVICIO NACIONAL DE APRENDIZAJE-SENA-BOGOTÁ D.C. - TECNOLOGÍA EN DISEÑO E INTEGRACIÓN DE AUTOMATISMOS MECATRÓNICOS - DISTANCIA</t>
  </si>
  <si>
    <t>VAUPES - MITU - SERVICIO NACIONAL DE APRENDIZAJE-SENA-BOGOTÁ D.C. - TECNOLOGÍA EN MANTENIMIENTO DE EQUIPOS DE COMPUTO, DISEÑO E INSTALACION DE CABLEADO ESTRUCTURADO - DISTANCIA</t>
  </si>
  <si>
    <t>CESAR - AGUACHICA - SERVICIO NACIONAL DE APRENDIZAJE-SENA-BOGOTÁ D.C. - TECNOLOGÍA EN PROCESAMIENTO DE ALIMENTOS - DISTANCIA</t>
  </si>
  <si>
    <t>TOLIMA - IBAGUE - SERVICIO NACIONAL DE APRENDIZAJE-SENA-BOGOTÁ D.C. - GASTRONOMÍA - PRESENCIAL</t>
  </si>
  <si>
    <t>CORDOBA - MONTELIBANO - SERVICIO NACIONAL DE APRENDIZAJE-SENA-BOGOTÁ D.C. - GESTIÓN FINANCIERA Y DE TESORERIA - PRESENCIAL</t>
  </si>
  <si>
    <t>CASANARE - AGUAZUL - SERVICIO NACIONAL DE APRENDIZAJE-SENA-BOGOTÁ D.C. - INSTALACIONES HIDRAULICAS SANITARIAS Y DE GAS - PRESENCIAL</t>
  </si>
  <si>
    <t>RISARALDA - PEREIRA - SERVICIO NACIONAL DE APRENDIZAJE-SENA-BOGOTÁ D.C. - TECNOLOGÍA EN GESTIÓN DE MERCADOS - DISTANCIA</t>
  </si>
  <si>
    <t>SANTANDER - SAN GIL - SERVICIO NACIONAL DE APRENDIZAJE-SENA-BOGOTÁ D.C. - TECNOLOGÍA EN GESTIÓN DE MERCADOS - DISTANCIA</t>
  </si>
  <si>
    <t>VALLE - TULUA - SERVICIO NACIONAL DE APRENDIZAJE-SENA-BOGOTÁ D.C. - TECNOLOGÍA EN GESTIÓN DE MERCADOS - DISTANCIA</t>
  </si>
  <si>
    <t>ANTIOQUIA - APARTADO - SERVICIO NACIONAL DE APRENDIZAJE-SENA-BOGOTÁ D.C. - TECNOLOGÍA EN GESTIÓN DE NEGOCIOS FIDUCIARIOS - DISTANCIA</t>
  </si>
  <si>
    <t>ANTIOQUIA - CAUCASIA - SERVICIO NACIONAL DE APRENDIZAJE-SENA-BOGOTÁ D.C. - TECNOLOGIA EN GESTIÓN DE RECURSOS NATURALES - DISTANCIA</t>
  </si>
  <si>
    <t>ANTIOQUIA - RIONEGRO - SERVICIO NACIONAL DE APRENDIZAJE-SENA-BOGOTÁ D.C. - TECNOLOGIA EN GESTIÓN DE RECURSOS NATURALES - DISTANCIA</t>
  </si>
  <si>
    <t>ANTIOQUIA - APARTADO - SERVICIO NACIONAL DE APRENDIZAJE-SENA-BOGOTÁ D.C. - TECNOLOGIA EN GESTIÓN DE RECURSOS NATURALES - DISTANCIA</t>
  </si>
  <si>
    <t>CESAR - AGUACHICA - SERVICIO NACIONAL DE APRENDIZAJE-SENA-BOGOTÁ D.C. - TECNOLOGIA EN GESTIÓN DE RECURSOS NATURALES - DISTANCIA</t>
  </si>
  <si>
    <t>HUILA - LA PLATA - SERVICIO NACIONAL DE APRENDIZAJE-SENA-BOGOTÁ D.C. - TECNOLOGIA EN GESTIÓN DE RECURSOS NATURALES - DISTANCIA</t>
  </si>
  <si>
    <t>GUAVIARE - SAN JOSE DEL GUAVIARE - SERVICIO NACIONAL DE APRENDIZAJE-SENA-BOGOTÁ D.C. - TECNOLOGIA EN GESTIÓN DE RECURSOS NATURALES - DISTANCIA</t>
  </si>
  <si>
    <t>CUNDINAMARCA - MOSQUERA - SERVICIO NACIONAL DE APRENDIZAJE-SENA-BOGOTÁ D.C. - TECNOLOGÍA EN REPRODUCCIÓN BOVINA - DISTANCIA</t>
  </si>
  <si>
    <t>META - VILLAVICENCIO - SERVICIO NACIONAL DE APRENDIZAJE-SENA-BOGOTÁ D.C. - TECNOLOGÍA EN REPRODUCCIÓN BOVINA - DISTANCIA</t>
  </si>
  <si>
    <t>NARIÑO - PASTO - SERVICIO NACIONAL DE APRENDIZAJE-SENA-BOGOTÁ D.C. - TECNOLOGÍA EN REPRODUCCIÓN BOVINA - DISTANCIA</t>
  </si>
  <si>
    <t>TOLIMA - ESPINAL - SERVICIO NACIONAL DE APRENDIZAJE-SENA-BOGOTÁ D.C. - TECNOLOGÍA EN RIEGO, DRENAJE Y MANEJO DE SUELOS AGRÍCOLAS - DISTANCIA</t>
  </si>
  <si>
    <t>VALLE - BUGA - SERVICIO NACIONAL DE APRENDIZAJE-SENA-BOGOTÁ D.C. - TECNOLOGÍA EN RIEGO, DRENAJE Y MANEJO DE SUELOS AGRÍCOLAS - DISTANCIA</t>
  </si>
  <si>
    <t>CASANARE - YOPAL - SERVICIO NACIONAL DE APRENDIZAJE-SENA-BOGOTÁ D.C. - TECNOLOGÍA EN RIEGO, DRENAJE Y MANEJO DE SUELOS AGRÍCOLAS - DISTANCIA</t>
  </si>
  <si>
    <t>ANTIOQUIA - CAUCASIA - SERVICIO NACIONAL DE APRENDIZAJE-SENA-BOGOTÁ D.C. - TECNOLOGÍA EN SALUD OCUPACIONAL - DISTANCIA</t>
  </si>
  <si>
    <t>BOYACA - TUNJA - SERVICIO NACIONAL DE APRENDIZAJE-SENA-BOGOTÁ D.C. - TECNOLOGÍA EN SALUD OCUPACIONAL - DISTANCIA</t>
  </si>
  <si>
    <t>BOLIVAR - CARTAGENA - SERVICIO NACIONAL DE APRENDIZAJE-SENA-BOGOTÁ D.C. - TECNOLOGÍA EN GESTIÓN DE REDES DE DATOS - DISTANCIA</t>
  </si>
  <si>
    <t>VALLE - CALI - SERVICIO NACIONAL DE APRENDIZAJE-SENA-BOGOTÁ D.C. - TECNOLOGÍA EN GESTIÓN DE REDES DE DATOS - DISTANCIA</t>
  </si>
  <si>
    <t>ATLANTICO - BARRANQUILLA - SERVICIO NACIONAL DE APRENDIZAJE-SENA-BOGOTÁ D.C. - TECNOLOGÍA EN GESTIÓN DEL TALENTO HUMANO - DISTANCIA</t>
  </si>
  <si>
    <t>CESAR - AGUACHICA - SERVICIO NACIONAL DE APRENDIZAJE-SENA-BOGOTÁ D.C. - TECNOLOGÍA EN GESTIÓN DEL TALENTO HUMANO - DISTANCIA</t>
  </si>
  <si>
    <t>CUNDINAMARCA - GIRARDOT - SERVICIO NACIONAL DE APRENDIZAJE-SENA-BOGOTÁ D.C. - TECNOLOGÍA EN GESTIÓN DEL TALENTO HUMANO - DISTANCIA</t>
  </si>
  <si>
    <t>HUILA - NEIVA - SERVICIO NACIONAL DE APRENDIZAJE-SENA-BOGOTÁ D.C. - TECNOLOGÍA EN GESTIÓN DEL TALENTO HUMANO - DISTANCIA</t>
  </si>
  <si>
    <t>PUTUMAYO - PUERTO ASIS - SERVICIO NACIONAL DE APRENDIZAJE-SENA-BOGOTÁ D.C. - TECNOLOGÍA EN ADMINISTRACIÓN DE EMPRESAS AGROPECUARIAS - DISTANCIA</t>
  </si>
  <si>
    <t>ATLANTICO - BARRANQUILLA - SERVICIO NACIONAL DE APRENDIZAJE-SENA-BOGOTÁ D.C. - TECNOLOGÍA EN ADMINISTRACIÓN DE REDES DE COMPUTADORES - DISTANCIA</t>
  </si>
  <si>
    <t>BOYACA - SOGAMOSO - SERVICIO NACIONAL DE APRENDIZAJE-SENA-BOGOTÁ D.C. - TECNOLOGÍA EN ADMINISTRACIÓN DE REDES DE COMPUTADORES - DISTANCIA</t>
  </si>
  <si>
    <t>NORTE SANTANDER - CUCUTA - SERVICIO NACIONAL DE APRENDIZAJE-SENA-BOGOTÁ D.C. - TECNOLOGÍA EN ADMINISTRACIÓN DE REDES DE COMPUTADORES - DISTANCIA</t>
  </si>
  <si>
    <t>SANTANDER - GIRON - SERVICIO NACIONAL DE APRENDIZAJE-SENA-BOGOTÁ D.C. - TECNOLOGÍA EN ADMINISTRACIÓN DE REDES DE COMPUTADORES - DISTANCIA</t>
  </si>
  <si>
    <t>CASANARE - YOPAL - SERVICIO NACIONAL DE APRENDIZAJE-SENA-BOGOTÁ D.C. - TECNOLOGÍA EN ADMINISTRACIÓN DE REDES DE COMPUTADORES - DISTANCIA</t>
  </si>
  <si>
    <t>BOGOTA - BOGOTÁ D.C. - SERVICIO NACIONAL DE APRENDIZAJE-SENA-BOGOTÁ D.C. - TECNOLOGÍA EN ADMINISTRACIÓN DEL ENSAMBLE Y MANTENIMIENTO DE COMPUTADORES Y REDES - DISTANCIA</t>
  </si>
  <si>
    <t>ATLANTICO - BARRANQUILLA - SERVICIO NACIONAL DE APRENDIZAJE-SENA-BOGOTÁ D.C. - TECNOLOGÍA EN GESTIÓN DOCUMENTAL - DISTANCIA</t>
  </si>
  <si>
    <t>BOGOTA - BOGOTÁ D.C. - SERVICIO NACIONAL DE APRENDIZAJE-SENA-BOGOTÁ D.C. - TECNOLOGÍA EN GESTIÓN DOCUMENTAL - DISTANCIA</t>
  </si>
  <si>
    <t>ANTIOQUIA - ITAGUI - SERVICIO NACIONAL DE APRENDIZAJE-SENA-BOGOTÁ D.C. - TECNOLOGÍA EN GESTIÓN EMPRESARIAL - DISTANCIA</t>
  </si>
  <si>
    <t>ATLANTICO - SABANALARGA - SERVICIO NACIONAL DE APRENDIZAJE-SENA-BOGOTÁ D.C. - TECNOLOGÍA EN GESTIÓN EMPRESARIAL - DISTANCIA</t>
  </si>
  <si>
    <t>CUNDINAMARCA - FUSAGASUGA - SERVICIO NACIONAL DE APRENDIZAJE-SENA-BOGOTÁ D.C. - TECNOLOGÍA EN ENTRENAMIENTO DEPORTIVO - DISTANCIA</t>
  </si>
  <si>
    <t>SANTANDER - BARRANCABERMEJA - SERVICIO NACIONAL DE APRENDIZAJE-SENA-BOGOTÁ D.C. - TECNOLOGÍA EN ADMINISTRACIÓN DEL ENSAMBLE Y MANTENIMIENTO DE COMPUTADORES Y REDES - DISTANCIA</t>
  </si>
  <si>
    <t>SANTANDER - SAN GIL - SERVICIO NACIONAL DE APRENDIZAJE-SENA-BOGOTÁ D.C. - TECNOLOGÍA EN ADMINISTRACIÓN DEL ENSAMBLE Y MANTENIMIENTO DE COMPUTADORES Y REDES - DISTANCIA</t>
  </si>
  <si>
    <t>VALLE - TULUA - SERVICIO NACIONAL DE APRENDIZAJE-SENA-BOGOTÁ D.C. - TECNOLOGÍA EN ADMINISTRACIÓN DEL ENSAMBLE Y MANTENIMIENTO DE COMPUTADORES Y REDES - DISTANCIA</t>
  </si>
  <si>
    <t>BOYACA - TUNJA - SERVICIO NACIONAL DE APRENDIZAJE-SENA-BOGOTÁ D.C. - TECNOLOGÍA EN ADMINISTRACIÓN DOCUMENTAL - DISTANCIA</t>
  </si>
  <si>
    <t>RISARALDA - DOS QUEBRADAS - SERVICIO NACIONAL DE APRENDIZAJE-SENA-BOGOTÁ D.C. - TECNOLOGÍA EN FABRICACIÓN DE MOLDES Y TROQUELES - DISTANCIA</t>
  </si>
  <si>
    <t>VALLE - CALI - SERVICIO NACIONAL DE APRENDIZAJE-SENA-BOGOTÁ D.C. - TECNOLOGÍA EN FABRICACIÓN DE PRODUCTOS PLÁSTICOS POR EXTRUSIÓN - DISTANCIA</t>
  </si>
  <si>
    <t>ANTIOQUIA - MEDELLIN - SERVICIO NACIONAL DE APRENDIZAJE-SENA-BOGOTÁ D.C. - TECNOLOGIA EN FORMULACION DE PROYECTOS - DISTANCIA</t>
  </si>
  <si>
    <t>HUILA - CAMPOALEGRE - SERVICIO NACIONAL DE APRENDIZAJE-SENA-BOGOTÁ D.C. - TECNOLOGIA EN FORMULACION DE PROYECTOS - DISTANCIA</t>
  </si>
  <si>
    <t>TOLIMA - IBAGUE - SERVICIO NACIONAL DE APRENDIZAJE-SENA-BOGOTÁ D.C. - TECNOLOGÍA EN ADMINISTRACIÓN DOCUMENTAL - DISTANCIA</t>
  </si>
  <si>
    <t>VALLE - BUGA - SERVICIO NACIONAL DE APRENDIZAJE-SENA-BOGOTÁ D.C. - TECNOLOGÍA EN ADMINISTRACIÓN DOCUMENTAL - DISTANCIA</t>
  </si>
  <si>
    <t>SAN ANDRES - SAN ANDRES - SERVICIO NACIONAL DE APRENDIZAJE-SENA-BOGOTÁ D.C. - TECNOLOGÍA EN ADMINISTRACIÓN DOCUMENTAL - DISTANCIA</t>
  </si>
  <si>
    <t>ANTIOQUIA - APARTADO - SERVICIO NACIONAL DE APRENDIZAJE-SENA-BOGOTÁ D.C. - TECNOLOGÍA EN ADMINISTRACIÓN EMPRESARIAL - DISTANCIA</t>
  </si>
  <si>
    <t>CORDOBA - MONTERIA - SERVICIO NACIONAL DE APRENDIZAJE-SENA-BOGOTÁ D.C. - TECNOLOGÍA EN ADMINISTRACIÓN EMPRESARIAL - DISTANCIA</t>
  </si>
  <si>
    <t>HUILA - PITALITO - SERVICIO NACIONAL DE APRENDIZAJE-SENA-BOGOTÁ D.C. - TECNOLOGÍA EN ADMINISTRACIÓN EMPRESARIAL - DISTANCIA</t>
  </si>
  <si>
    <t>LA GUAJIRA - FONSECA - SERVICIO NACIONAL DE APRENDIZAJE-SENA-BOGOTÁ D.C. - TECNOLOGÍA EN ADMINISTRACIÓN EMPRESARIAL - DISTANCIA</t>
  </si>
  <si>
    <t>SANTANDER - BUCARAMANGA - SERVICIO NACIONAL DE APRENDIZAJE-SENA-BOGOTÁ D.C. - TECNOLOGÍA EN ADMINISTRACIÓN EMPRESARIAL - DISTANCIA</t>
  </si>
  <si>
    <t>SANTANDER - VELEZ - SERVICIO NACIONAL DE APRENDIZAJE-SENA-BOGOTÁ D.C. - TECNOLOGÍA EN ADMINISTRACIÓN EMPRESARIAL - DISTANCIA</t>
  </si>
  <si>
    <t>SAN ANDRES - SAN ANDRES - SERVICIO NACIONAL DE APRENDIZAJE-SENA-BOGOTÁ D.C. - TECNOLOGÍA EN ADMINISTRACIÓN EMPRESARIAL - DISTANCIA</t>
  </si>
  <si>
    <t>VICHADA - PUERTO CARREÑO - SERVICIO NACIONAL DE APRENDIZAJE-SENA-BOGOTÁ D.C. - TECNOLOGÍA EN ADMINISTRACIÓN EMPRESARIAL - DISTANCIA</t>
  </si>
  <si>
    <t>NORTE SANTANDER - CUCUTA - SERVICIO NACIONAL DE APRENDIZAJE-SENA-BOGOTÁ D.C. - TECNOLOGIA EN FORMULACION DE PROYECTOS - DISTANCIA</t>
  </si>
  <si>
    <t>ANTIOQUIA - RIONEGRO - SERVICIO NACIONAL DE APRENDIZAJE-SENA-BOGOTÁ D.C. - TECNOLOGÍA EN GASTRONOMÍA - DISTANCIA</t>
  </si>
  <si>
    <t>ANTIOQUIA - SANTAFÉ DE ANTIOQUIA - SERVICIO NACIONAL DE APRENDIZAJE-SENA-BOGOTÁ D.C. - TECNOLOGÍA EN GASTRONOMÍA - DISTANCIA</t>
  </si>
  <si>
    <t>BOGOTA - BOGOTÁ D.C. - SERVICIO NACIONAL DE APRENDIZAJE-SENA-BOGOTÁ D.C. - TECNOLOGÍA EN GASTRONOMÍA - DISTANCIA</t>
  </si>
  <si>
    <t>BOYACA - TUNJA - SERVICIO NACIONAL DE APRENDIZAJE-SENA-BOGOTÁ D.C. - TECNOLOGÍA EN GASTRONOMÍA - DISTANCIA</t>
  </si>
  <si>
    <t>CUNDINAMARCA - MOSQUERA - SERVICIO NACIONAL DE APRENDIZAJE-SENA-BOGOTÁ D.C. - TECNOLOGÍA EN GASTRONOMÍA - DISTANCIA</t>
  </si>
  <si>
    <t>AMAZONAS - LETICIA - SERVICIO NACIONAL DE APRENDIZAJE-SENA-BOGOTÁ D.C. - TECNOLOGÍA EN GASTRONOMÍA - DISTANCIA</t>
  </si>
  <si>
    <t>CALDAS - LA DORADA - SERVICIO NACIONAL DE APRENDIZAJE-SENA-BOGOTÁ D.C. - TECNOLOGÍA EN GESTIÓN ADMINISTRATIVA - DISTANCIA</t>
  </si>
  <si>
    <t>SUCRE - SINCELEJO - SERVICIO NACIONAL DE APRENDIZAJE-SENA-BOGOTÁ D.C. - TECNOLOGÍA EN ADMINISTRACIÓN EN SERVICIOS DE SALUD - DISTANCIA</t>
  </si>
  <si>
    <t>TOLIMA - IBAGUE - SERVICIO NACIONAL DE APRENDIZAJE-SENA-BOGOTÁ D.C. - TECNOLOGÍA EN ADMINISTRACIÓN EN SERVICIOS DE SALUD - DISTANCIA</t>
  </si>
  <si>
    <t>CUNDINAMARCA - FUSAGASUGA - SERVICIO NACIONAL DE APRENDIZAJE-SENA-BOGOTÁ D.C. - TECNOLOGÍA EN ADMINISTRACIÓN HOTELERA - DISTANCIA</t>
  </si>
  <si>
    <t>META - VILLAVICENCIO - SERVICIO NACIONAL DE APRENDIZAJE-SENA-BOGOTÁ D.C. - TECNOLOGÍA EN ADMINISTRACIÓN HOTELERA - DISTANCIA</t>
  </si>
  <si>
    <t>AMAZONAS - LETICIA - SERVICIO NACIONAL DE APRENDIZAJE-SENA-BOGOTÁ D.C. - TECNOLOGÍA EN ADMINISTRACIÓN HOTELERA - DISTANCIA</t>
  </si>
  <si>
    <t>VALLE - BUGA - SERVICIO NACIONAL DE APRENDIZAJE-SENA-BOGOTÁ D.C. - TECNOLOGÍA EN AGRICULTURA DE PRECISIÓN - DISTANCIA</t>
  </si>
  <si>
    <t>ANTIOQUIA - CALDAS - SERVICIO NACIONAL DE APRENDIZAJE-SENA-BOGOTÁ D.C. - TECNOLOGÍA EN AGROBIOTECNOLOGIA - DISTANCIA</t>
  </si>
  <si>
    <t>BOYACA - DUITAMA - SERVICIO NACIONAL DE APRENDIZAJE-SENA-BOGOTÁ D.C. - TECNOLOGÍA EN AGROBIOTECNOLOGIA - DISTANCIA</t>
  </si>
  <si>
    <t>MAGDALENA - SANTA MARTA - SERVICIO NACIONAL DE APRENDIZAJE-SENA-BOGOTÁ D.C. - TECNOLOGÍA EN AGROBIOTECNOLOGIA - DISTANCIA</t>
  </si>
  <si>
    <t>NARIÑO - TUMACO - SERVICIO NACIONAL DE APRENDIZAJE-SENA-BOGOTÁ D.C. - TECNOLOGÍA EN AGROBIOTECNOLOGIA - DISTANCIA</t>
  </si>
  <si>
    <t>TOLIMA - ESPINAL - SERVICIO NACIONAL DE APRENDIZAJE-SENA-BOGOTÁ D.C. - TECNOLOGÍA EN AGROBIOTECNOLOGIA - DISTANCIA</t>
  </si>
  <si>
    <t>BOYACA - SOGAMOSO - SERVICIO NACIONAL DE APRENDIZAJE-SENA-BOGOTÁ D.C. - TECNOLOGÍA EN AGUA Y SANEAMIENTO - DISTANCIA</t>
  </si>
  <si>
    <t>CHOCO - QUIBDO - SERVICIO NACIONAL DE APRENDIZAJE-SENA-BOGOTÁ D.C. - TECNOLOGÍA EN AGUA Y SANEAMIENTO - DISTANCIA</t>
  </si>
  <si>
    <t>BOGOTA - BOGOTÁ D.C. - SERVICIO NACIONAL DE APRENDIZAJE-SENA-BOGOTÁ D.C. - TECNOLOGÍA EN COCINA - DISTANCIA</t>
  </si>
  <si>
    <t>CUNDINAMARCA - FUSAGASUGA - SERVICIO NACIONAL DE APRENDIZAJE-SENA-BOGOTÁ D.C. - TECNOLOGÍA EN COCINA - DISTANCIA</t>
  </si>
  <si>
    <t>LA GUAJIRA - FONSECA - SERVICIO NACIONAL DE APRENDIZAJE-SENA-BOGOTÁ D.C. - TECNOLOGÍA EN COCINA - DISTANCIA</t>
  </si>
  <si>
    <t>NORTE SANTANDER - CUCUTA - SERVICIO NACIONAL DE APRENDIZAJE-SENA-BOGOTÁ D.C. - TECNOLOGÍA EN COCINA - DISTANCIA</t>
  </si>
  <si>
    <t>ANTIOQUIA - MEDELLIN - SERVICIO NACIONAL DE APRENDIZAJE-SENA-BOGOTÁ D.C. - TECNOLOGIA EN COMUNICACIÓN COMERCIAL - DISTANCIA</t>
  </si>
  <si>
    <t>ANTIOQUIA - PUERTO BERRIO - SERVICIO NACIONAL DE APRENDIZAJE-SENA-BOGOTÁ D.C. - TECNOLOGIA EN COMUNICACIÓN COMERCIAL - DISTANCIA</t>
  </si>
  <si>
    <t>QUINDIO - ARMENIA - SERVICIO NACIONAL DE APRENDIZAJE-SENA-BOGOTÁ D.C. - TECNOLOGIA EN COMUNICACIÓN COMERCIAL - DISTANCIA</t>
  </si>
  <si>
    <t>VALLE - CARTAGO - SERVICIO NACIONAL DE APRENDIZAJE-SENA-BOGOTÁ D.C. - TECNOLOGIA EN COMUNICACIÓN COMERCIAL - DISTANCIA</t>
  </si>
  <si>
    <t>CORDOBA - MONTERIA - SERVICIO NACIONAL DE APRENDIZAJE-SENA-BOGOTÁ D.C. - TECNOLOGÍA EN CONFECCION INDUSTRIAL - DISTANCIA</t>
  </si>
  <si>
    <t>CASANARE - YOPAL - SERVICIO NACIONAL DE APRENDIZAJE-SENA-BOGOTÁ D.C. - TECNOLOGÍA EN CONFECCION INDUSTRIAL - DISTANCIA</t>
  </si>
  <si>
    <t>CAUCA - POPAYAN - SERVICIO NACIONAL DE APRENDIZAJE-SENA-BOGOTÁ D.C. - TECNOLOGÍA EN CONSTRUCCION - DISTANCIA</t>
  </si>
  <si>
    <t>MAGDALENA - SANTA MARTA - SERVICIO NACIONAL DE APRENDIZAJE-SENA-BOGOTÁ D.C. - TECNOLOGÍA EN CONSTRUCCION - DISTANCIA</t>
  </si>
  <si>
    <t>CUNDINAMARCA - CHIA - SERVICIO NACIONAL DE APRENDIZAJE-SENA-BOGOTÁ D.C. - TECNOLOGÍA EN GESTIÓN ADMINISTRATIVA - DISTANCIA</t>
  </si>
  <si>
    <t>NORTE SANTANDER - CUCUTA - SERVICIO NACIONAL DE APRENDIZAJE-SENA-BOGOTÁ D.C. - TECNOLOGÍA EN GESTIÓN ADMINISTRATIVA - DISTANCIA</t>
  </si>
  <si>
    <t>SANTANDER - BUCARAMANGA - SERVICIO NACIONAL DE APRENDIZAJE-SENA-BOGOTÁ D.C. - TECNOLOGÍA EN GESTIÓN ADMINISTRATIVA - DISTANCIA</t>
  </si>
  <si>
    <t>VAUPES - MITU - SERVICIO NACIONAL DE APRENDIZAJE-SENA-BOGOTÁ D.C. - TECNOLOGÍA EN GESTIÓN ADMINISTRATIVA - DISTANCIA</t>
  </si>
  <si>
    <t>NARIÑO - PASTO - SERVICIO NACIONAL DE APRENDIZAJE-SENA-BOGOTÁ D.C. - TECNOLOGIA EN GESTION BANCARIA Y DE ENTIDADES FINANCIERAS - DISTANCIA</t>
  </si>
  <si>
    <t>HUILA - NEIVA - SERVICIO NACIONAL DE APRENDIZAJE-SENA-BOGOTÁ D.C. - TECNOLOGÍA EN GESTIÓN COMERCIAL DE SERVICIOS - DISTANCIA</t>
  </si>
  <si>
    <t>LA GUAJIRA - RIOHACHA - SERVICIO NACIONAL DE APRENDIZAJE-SENA-BOGOTÁ D.C. - TECNOLOGÍA EN GESTIÓN COMERCIAL DE SERVICIOS - DISTANCIA</t>
  </si>
  <si>
    <t>QUINDIO - ARMENIA - SERVICIO NACIONAL DE APRENDIZAJE-SENA-BOGOTÁ D.C. - TECNOLOGÍA EN GESTIÓN COMERCIAL DE SERVICIOS - DISTANCIA</t>
  </si>
  <si>
    <t>HUILA - PITALITO - SERVICIO NACIONAL DE APRENDIZAJE-SENA-BOGOTÁ D.C. - TECNOLOGÍA EN AGUA Y SANEAMIENTO - DISTANCIA</t>
  </si>
  <si>
    <t>VALLE - CALI - SERVICIO NACIONAL DE APRENDIZAJE-SENA-BOGOTÁ D.C. - TECNOLOGÍA EN AGUA Y SANEAMIENTO - DISTANCIA</t>
  </si>
  <si>
    <t>VAUPES - MITU - SERVICIO NACIONAL DE APRENDIZAJE-SENA-BOGOTÁ D.C. - TECNOLOGÍA EN BIOCOMERCIO SOSTENIBLE - DISTANCIA</t>
  </si>
  <si>
    <t>ANTIOQUIA - MEDELLIN - SERVICIO NACIONAL DE APRENDIZAJE-SENA-BOGOTÁ D.C. - TECNOLOGÍA EN GESTION DE RECURSOS EN PLANTAS DE PRODUCCION - PRESENCIAL</t>
  </si>
  <si>
    <t>GUAINIA - INIRIDA - SERVICIO NACIONAL DE APRENDIZAJE-SENA-BOGOTÁ D.C. - TECNOLOGÍA EN ENTRENAMIENTO DEPORTIVO - DISTANCIA</t>
  </si>
  <si>
    <t>VICHADA - PUERTO CARREÑO - UNIVERSIDAD NACIONAL ABIERTA Y A DISTANCIA UNAD-BOGOTÁ D.C. - ADMINISTRACION DE EMPRESAS - DISTANCIA</t>
  </si>
  <si>
    <t>META - ACACIAS - UNIVERSIDAD NACIONAL ABIERTA Y A DISTANCIA UNAD-BOGOTÁ D.C. - TECNOLOGIA DE SISTEMAS - DISTANCIA</t>
  </si>
  <si>
    <t>BOYACA - TUNJA - UNIVERSIDAD PEDAGOGICA Y TECNOLOGICA DE COLOMBIA-TUNJA - TECNOLOGIA EN MAQUINAS Y HERRAMIENTAS - DISTANCIA</t>
  </si>
  <si>
    <t>BOLIVAR - CARTAGENA - UNIVERSIDAD DE CARTAGENA-CARTAGENA - TÉCNICO PROFESIONAL EN PROCESOS DE GESTIÓN PUBLICA - DISTANCIA</t>
  </si>
  <si>
    <t>NARIÑO - PASTO - UNIVERSIDAD MARIANA-PASTO - TECNOLOGIA EN REGENCIA DE FARMACIA - DISTANCIA</t>
  </si>
  <si>
    <t>SUCRE - COROZAL - UNIVERSIDAD NACIONAL ABIERTA Y A DISTANCIA UNAD-BOGOTÁ D.C. - TECNOLOGIA DE SISTEMAS - DISTANCIA</t>
  </si>
  <si>
    <t>RISARALDA - PEREIRA - UNIVERSIDAD NACIONAL ABIERTA Y A DISTANCIA UNAD-BOGOTÁ D.C. - TECNOLOGIA DE SISTEMAS - DISTANCIA</t>
  </si>
  <si>
    <t>CESAR - VALLEDUPAR - UNIVERSIDAD NACIONAL ABIERTA Y A DISTANCIA UNAD-BOGOTÁ D.C. - TECNOLOGIA EN GESTION INDUSTRIAL - DISTANCIA</t>
  </si>
  <si>
    <t>BOYACA - DUITAMA - UNIVERSIDAD NACIONAL ABIERTA Y A DISTANCIA UNAD-BOGOTÁ D.C. - TECNOLOGIA EN GESTION INDUSTRIAL - DISTANCIA</t>
  </si>
  <si>
    <t>TOLIMA - IBAGUE - UNIVERSIDAD NACIONAL ABIERTA Y A DISTANCIA UNAD-BOGOTÁ D.C. - TECNOLOGIA EN GESTION COMERCIAL Y DE NEGOCIOS - DISTANCIA</t>
  </si>
  <si>
    <t>HUILA - NEIVA - UNIVERSIDAD NACIONAL ABIERTA Y A DISTANCIA UNAD-BOGOTÁ D.C. - TECNOLOGIA EN GESTION DE TRANSPORTES - DISTANCIA</t>
  </si>
  <si>
    <t>META - ACACIAS - UNIVERSIDAD NACIONAL ABIERTA Y A DISTANCIA UNAD-BOGOTÁ D.C. - TECNOLOGIA EN GESTION DE OBRAS CIVILES Y CONSTRUCCIONES - DISTANCIA</t>
  </si>
  <si>
    <t>BOGOTA - BOGOTÁ D.C. - UNIVERSIDAD COOPERATIVA DE COLOMBIA-BOGOTÁ D.C. - INGENIERIA DE SISTEMAS - PRESENCIAL</t>
  </si>
  <si>
    <t>BOYACA - DUITAMA - UNIVERSIDAD NACIONAL ABIERTA Y A DISTANCIA UNAD-BOGOTÁ D.C. - ADMINISTRACION DE EMPRESAS - DISTANCIA</t>
  </si>
  <si>
    <t>TOLIMA - IBAGUE - UNIVERSIDAD DEL TOLIMA-IBAGUE - TECNICO PROFESIONAL EN OPERACIONES TURISTICAS - DISTANCIA-VIRTUAL</t>
  </si>
  <si>
    <t>NARIÑO - PASTO - UNIVERSIDAD NACIONAL ABIERTA Y A DISTANCIA UNAD-BOGOTÁ D.C. - TECNOLOGIA DE SISTEMAS - DISTANCIA</t>
  </si>
  <si>
    <t>NARIÑO - PASTO - SERVICIO NACIONAL DE APRENDIZAJE-SENA-BOGOTÁ D.C. - GESTION DE MERCADOS - PRESENCIAL</t>
  </si>
  <si>
    <t>NARIÑO - PASTO - SERVICIO NACIONAL DE APRENDIZAJE-SENA-BOGOTÁ D.C. - PROCESAMIENTO DE ALIMENTOS - PRESENCIAL</t>
  </si>
  <si>
    <t>NARIÑO - IPIALES - SERVICIO NACIONAL DE APRENDIZAJE-SENA-BOGOTÁ D.C. - CONTABILIDAD Y FINANZAS - PRESENCIAL</t>
  </si>
  <si>
    <t>CESAR - VALLEDUPAR - SERVICIO NACIONAL DE APRENDIZAJE-SENA-BOGOTÁ D.C. - MECANIZACION AGRICOLA - PRESENCIAL</t>
  </si>
  <si>
    <t>CESAR - VALLEDUPAR - SERVICIO NACIONAL DE APRENDIZAJE-SENA-BOGOTÁ D.C. - AGUA Y SANEAMIENTO - PRESENCIAL</t>
  </si>
  <si>
    <t>CESAR - AGUACHICA - SERVICIO NACIONAL DE APRENDIZAJE-SENA-BOGOTÁ D.C. - GESTION DEL TALENTO HUMANO - PRESENCIAL</t>
  </si>
  <si>
    <t>VALLE - BUGA - SERVICIO NACIONAL DE APRENDIZAJE-SENA-BOGOTÁ D.C. - PROCESAMIENTO DE ALIMENTOS - PRESENCIAL</t>
  </si>
  <si>
    <t>ANTIOQUIA - ITAGUI - SERVICIO NACIONAL DE APRENDIZAJE-SENA-BOGOTÁ D.C. - FORMULACION DE PROYECTOS - PRESENCIAL</t>
  </si>
  <si>
    <t>ANTIOQUIA - ITAGUI - SERVICIO NACIONAL DE APRENDIZAJE-SENA-BOGOTÁ D.C. - ANALISIS Y DESARROLLO DE SISTEMAS DE INFORMACION - PRESENCIAL</t>
  </si>
  <si>
    <t>NORTE SANTANDER - CUCUTA - SERVICIO NACIONAL DE APRENDIZAJE-SENA-BOGOTÁ D.C. - AUTOMATIZACION INDUSTRIAL - PRESENCIAL</t>
  </si>
  <si>
    <t>BOGOTA - BOGOTÁ D.C. - SERVICIO NACIONAL DE APRENDIZAJE-SENA-BOGOTÁ D.C. - REGENCIA DE FARMACIA - PRESENCIAL</t>
  </si>
  <si>
    <t>BOGOTA - BOGOTÁ D.C. - SERVICIO NACIONAL DE APRENDIZAJE-SENA-BOGOTÁ D.C. - PROCESAMIENTO DE ALIMENTOS - PRESENCIAL</t>
  </si>
  <si>
    <t>BOLIVAR - CARTAGENA - SERVICIO NACIONAL DE APRENDIZAJE-SENA-BOGOTÁ D.C. - MANTENIMIENTO ELECTROMECANICO INDUSTRIAL - PRESENCIAL</t>
  </si>
  <si>
    <t>BOLIVAR - CARTAGENA - SERVICIO NACIONAL DE APRENDIZAJE-SENA-BOGOTÁ D.C. - GESTION DEL CICLO DE VIDA DEL PRODUCTO - PRESENCIAL</t>
  </si>
  <si>
    <t>NORTE SANTANDER - CUCUTA - SERVICIO NACIONAL DE APRENDIZAJE-SENA-BOGOTÁ D.C. - CONFECCION INDUSTRIAL - PRESENCIAL</t>
  </si>
  <si>
    <t>ANTIOQUIA - RIONEGRO - SERVICIO NACIONAL DE APRENDIZAJE-SENA-BOGOTÁ D.C. - MANTENIMIENTO ELECTRICO INDUSTRIAL - PRESENCIAL</t>
  </si>
  <si>
    <t>QUINDIO - ARMENIA - SERVICIO NACIONAL DE APRENDIZAJE-SENA-BOGOTÁ D.C. - GESTION LOGISTICA - PRESENCIAL</t>
  </si>
  <si>
    <t>RISARALDA - PEREIRA - SERVICIO NACIONAL DE APRENDIZAJE-SENA-BOGOTÁ D.C. - NEGOCIACION INTERNACIONAL - PRESENCIAL</t>
  </si>
  <si>
    <t>RISARALDA - PEREIRA - SERVICIO NACIONAL DE APRENDIZAJE-SENA-BOGOTÁ D.C. - CONTABILIDAD Y FINANZAS - PRESENCIAL</t>
  </si>
  <si>
    <t>CORDOBA - MONTERIA - SERVICIO NACIONAL DE APRENDIZAJE-SENA-BOGOTÁ D.C. - DISEÑO INDUSTRIAL - PRESENCIAL</t>
  </si>
  <si>
    <t>CORDOBA - MONTERIA - SERVICIO NACIONAL DE APRENDIZAJE-SENA-BOGOTÁ D.C. - ENTRENAMIENTO DEPORTIVO - PRESENCIAL</t>
  </si>
  <si>
    <t>CORDOBA - MONTERIA - SERVICIO NACIONAL DE APRENDIZAJE-SENA-BOGOTÁ D.C. - GESTION LOGISTICA - PRESENCIAL</t>
  </si>
  <si>
    <t>CUNDINAMARCA - CHIA - SERVICIO NACIONAL DE APRENDIZAJE-SENA-BOGOTÁ D.C. - ADMINISTRACION DEL ENSAMBLE Y MANTENIMIENTO DE COMPUTADORES Y REDES - PRESENCIAL</t>
  </si>
  <si>
    <t>CUNDINAMARCA - MOSQUERA - SERVICIO NACIONAL DE APRENDIZAJE-SENA-BOGOTÁ D.C. - GESTION DE RECURSOS NATURALES - PRESENCIAL</t>
  </si>
  <si>
    <t>CUNDINAMARCA - MOSQUERA - SERVICIO NACIONAL DE APRENDIZAJE-SENA-BOGOTÁ D.C. - CONTROL AMBIENTAL - PRESENCIAL</t>
  </si>
  <si>
    <t>CHOCO - QUIBDO - SERVICIO NACIONAL DE APRENDIZAJE-SENA-BOGOTÁ D.C. - CONTABILIDAD Y FINANZAS - PRESENCIAL</t>
  </si>
  <si>
    <t>HUILA - NEIVA - SERVICIO NACIONAL DE APRENDIZAJE-SENA-BOGOTÁ D.C. - REGENCIA DE FARMACIA - PRESENCIAL</t>
  </si>
  <si>
    <t>HUILA - NEIVA - SERVICIO NACIONAL DE APRENDIZAJE-SENA-BOGOTÁ D.C. - GESTION DE MERCADOS - PRESENCIAL</t>
  </si>
  <si>
    <t>HUILA - GARZON - SERVICIO NACIONAL DE APRENDIZAJE-SENA-BOGOTÁ D.C. - GESTION DE RECURSOS NATURALES - PRESENCIAL</t>
  </si>
  <si>
    <t>HUILA - PITALITO - SERVICIO NACIONAL DE APRENDIZAJE-SENA-BOGOTÁ D.C. - CONTABILIDAD Y FINANZAS - PRESENCIAL</t>
  </si>
  <si>
    <t>LA GUAJIRA - RIOHACHA - SERVICIO NACIONAL DE APRENDIZAJE-SENA-BOGOTÁ D.C. - MANTENIMIENTO ELECTRONICO E INSTRUMENTAL INDUSTRIAL - PRESENCIAL</t>
  </si>
  <si>
    <t>MAGDALENA - SANTA MARTA - SERVICIO NACIONAL DE APRENDIZAJE-SENA-BOGOTÁ D.C. - MANTENIMIENTO ELECTRICO INDUSTRIAL - PRESENCIAL</t>
  </si>
  <si>
    <t>MAGDALENA - SANTA MARTA - SERVICIO NACIONAL DE APRENDIZAJE-SENA-BOGOTÁ D.C. - GESTION LOGISTICA - PRESENCIAL</t>
  </si>
  <si>
    <t>META - VILLAVICENCIO - SERVICIO NACIONAL DE APRENDIZAJE-SENA-BOGOTÁ D.C. - CONTABILIDAD Y FINANZAS - PRESENCIAL</t>
  </si>
  <si>
    <t>META - VILLAVICENCIO - SERVICIO NACIONAL DE APRENDIZAJE-SENA-BOGOTÁ D.C. - MANTENIMIENTO ELECTROMECANICO INDUSTRIAL - PRESENCIAL</t>
  </si>
  <si>
    <t>META - VILLAVICENCIO - SERVICIO NACIONAL DE APRENDIZAJE-SENA-BOGOTÁ D.C. - REPRODUCCION BOVINA - PRESENCIAL</t>
  </si>
  <si>
    <t>ANTIOQUIA - MEDELLIN - SERVICIO NACIONAL DE APRENDIZAJE-SENA-BOGOTÁ D.C. - GESTION Y ATENCION PREHOSPITALARIA - PRESENCIAL</t>
  </si>
  <si>
    <t>ANTIOQUIA - MEDELLIN - SERVICIO NACIONAL DE APRENDIZAJE-SENA-BOGOTÁ D.C. - ELECTRICIDAD INDUSTRIAL - PRESENCIAL</t>
  </si>
  <si>
    <t>ANTIOQUIA - MEDELLIN - SERVICIO NACIONAL DE APRENDIZAJE-SENA-BOGOTÁ D.C. - DISEÑO DE ELEMENTOS MECANICOS PARA SU FABRICACION CON  MAQUINAS HERRAMIENTAS CNC - PRESENCIAL</t>
  </si>
  <si>
    <t>ANTIOQUIA - CALDAS - SERVICIO NACIONAL DE APRENDIZAJE-SENA-BOGOTÁ D.C. - PRODUCCION GANADERA - PRESENCIAL</t>
  </si>
  <si>
    <t>VALLE - BUENAVENTURA - SERVICIO NACIONAL DE APRENDIZAJE-SENA-BOGOTÁ D.C. - GESTION LOGISTICA - PRESENCIAL</t>
  </si>
  <si>
    <t>CESAR - VALLEDUPAR - SERVICIO NACIONAL DE APRENDIZAJE-SENA-BOGOTÁ D.C. - GESTION INTEGRADA DE  LA CALIDAD, MEDIO AMBIENTE, SEGURIDAD Y SALUD OCUPACIONAL - PRESENCIAL</t>
  </si>
  <si>
    <t>VALLE - BUENAVENTURA - SERVICIO NACIONAL DE APRENDIZAJE-SENA-BOGOTÁ D.C. - DISTRIBUCIÓN FÍSICA INTERNACIONAL - PRESENCIAL</t>
  </si>
  <si>
    <t>CESAR - VALLEDUPAR - SERVICIO NACIONAL DE APRENDIZAJE-SENA-BOGOTÁ D.C. - GESTIÓN DOCUMENTAL - PRESENCIAL</t>
  </si>
  <si>
    <t>ANTIOQUIA - RIONEGRO - SERVICIO NACIONAL DE APRENDIZAJE-SENA-BOGOTÁ D.C. - GOBIERNO LOCAL - PRESENCIAL</t>
  </si>
  <si>
    <t>VALLE - PALMIRA - SERVICIO NACIONAL DE APRENDIZAJE-SENA-BOGOTÁ D.C. - GESTIÓN BANCARIA Y DE ENTIDADES FINANCIERAS - PRESENCIAL</t>
  </si>
  <si>
    <t>META - GRANADA - SERVICIO NACIONAL DE APRENDIZAJE-SENA-BOGOTÁ D.C. - BIOCOMERCIO SOSTENIBLE - PRESENCIAL</t>
  </si>
  <si>
    <t>ANTIOQUIA - CAREPA - SERVICIO NACIONAL DE APRENDIZAJE-SENA-BOGOTÁ D.C. - ADMINISTRACIÓN EN SERVICIOS DE SALUD - PRESENCIAL</t>
  </si>
  <si>
    <t>TOLIMA - IBAGUE - SERVICIO NACIONAL DE APRENDIZAJE-SENA-BOGOTÁ D.C. - SALUD  OCUPACIONAL - PRESENCIAL</t>
  </si>
  <si>
    <t>BOYACA - DUITAMA - SERVICIO NACIONAL DE APRENDIZAJE-SENA-BOGOTÁ D.C. - MANTENIMIENTO MECATRONICO DE AUTOMOTORES - PRESENCIAL</t>
  </si>
  <si>
    <t>ANTIOQUIA - CARMEN DE VIBORAL - SERVICIO NACIONAL DE APRENDIZAJE-SENA-BOGOTÁ D.C. - GESTIÓN ADMINISTRATIVA - PRESENCIAL</t>
  </si>
  <si>
    <t>META - VILLAVICENCIO - SERVICIO NACIONAL DE APRENDIZAJE-SENA-BOGOTÁ D.C. - GESTIÓN EMPRESARIAL - PRESENCIAL</t>
  </si>
  <si>
    <t>BOYACA - TUNJA - SERVICIO NACIONAL DE APRENDIZAJE-SENA-BOGOTÁ D.C. - GESTION INTEGRADA DE  LA CALIDAD, MEDIO AMBIENTE, SEGURIDAD Y SALUD OCUPACIONAL - PRESENCIAL</t>
  </si>
  <si>
    <t>CAUCA - POPAYAN - SERVICIO NACIONAL DE APRENDIZAJE-SENA-BOGOTÁ D.C. - GESTIÓN BANCARIA Y DE ENTIDADES FINANCIERAS - PRESENCIAL</t>
  </si>
  <si>
    <t>META - GRANADA - SERVICIO NACIONAL DE APRENDIZAJE-SENA-BOGOTÁ D.C. - TOPOGRAFIA - PRESENCIAL</t>
  </si>
  <si>
    <t>META - VILLAVICENCIO - SERVICIO NACIONAL DE APRENDIZAJE-SENA-BOGOTÁ D.C. - MANTENIMIENTO MECATRONICO DE AUTOMOTORES - PRESENCIAL</t>
  </si>
  <si>
    <t>BOLIVAR - CARTAGENA - SERVICIO NACIONAL DE APRENDIZAJE-SENA-BOGOTÁ D.C. - GESTION DEL TALENTO HUMANO - PRESENCIAL</t>
  </si>
  <si>
    <t>BOYACA - TUNJA - SERVICIO NACIONAL DE APRENDIZAJE-SENA-BOGOTÁ D.C. - GESTIÓN DOCUMENTAL - PRESENCIAL</t>
  </si>
  <si>
    <t>BOYACA - DUITAMA - SERVICIO NACIONAL DE APRENDIZAJE-SENA-BOGOTÁ D.C. - SALUD  OCUPACIONAL - PRESENCIAL</t>
  </si>
  <si>
    <t>CAUCA - POPAYAN - SERVICIO NACIONAL DE APRENDIZAJE-SENA-BOGOTÁ D.C. - PRODUCCIÓN AGROPECUARIA ECOLÓGICA - PRESENCIAL</t>
  </si>
  <si>
    <t>NORTE SANTANDER - OCAÑA - SERVICIO NACIONAL DE APRENDIZAJE-SENA-BOGOTÁ D.C. - GOBIERNO LOCAL - PRESENCIAL</t>
  </si>
  <si>
    <t>CAUCA - POPAYAN - SERVICIO NACIONAL DE APRENDIZAJE-SENA-BOGOTÁ D.C. - GESTION INTEGRADA DE  LA CALIDAD, MEDIO AMBIENTE, SEGURIDAD Y SALUD OCUPACIONAL - PRESENCIAL</t>
  </si>
  <si>
    <t>TOLIMA - IBAGUE - SERVICIO NACIONAL DE APRENDIZAJE-SENA-BOGOTÁ D.C. - GESTIÓN EMPRESARIAL - PRESENCIAL</t>
  </si>
  <si>
    <t>CAUCA - POPAYAN - SERVICIO NACIONAL DE APRENDIZAJE-SENA-BOGOTÁ D.C. - SISTEMAS DE PRODUCCIÓN LIMPIA - PRESENCIAL</t>
  </si>
  <si>
    <t>CASANARE - YOPAL - SERVICIO NACIONAL DE APRENDIZAJE-SENA-BOGOTÁ D.C. - GESTION DEL TALENTO HUMANO - PRESENCIAL</t>
  </si>
  <si>
    <t>HUILA - PITALITO - SERVICIO NACIONAL DE APRENDIZAJE-SENA-BOGOTÁ D.C. - FORMULACION DE PROYECTOS - PRESENCIAL</t>
  </si>
  <si>
    <t>TOLIMA - MELGAR - SERVICIO NACIONAL DE APRENDIZAJE-SENA-BOGOTÁ D.C. - FORMULACION DE PROYECTOS - PRESENCIAL</t>
  </si>
  <si>
    <t>BOLIVAR - MAGANGUE - SERVICIO NACIONAL DE APRENDIZAJE-SENA-BOGOTÁ D.C. - GESTION INTEGRADA DE  LA CALIDAD, MEDIO AMBIENTE, SEGURIDAD Y SALUD OCUPACIONAL - PRESENCIAL</t>
  </si>
  <si>
    <t>BOLIVAR - MOMPOS - SERVICIO NACIONAL DE APRENDIZAJE-SENA-BOGOTÁ D.C. - CONTROL AMBIENTAL - PRESENCIAL</t>
  </si>
  <si>
    <t>BOYACA - TUNJA - SERVICIO NACIONAL DE APRENDIZAJE-SENA-BOGOTÁ D.C. - ENTRENAMIENTO DEPORTIVO - PRESENCIAL</t>
  </si>
  <si>
    <t>BOYACA - TUNJA - SERVICIO NACIONAL DE APRENDIZAJE-SENA-BOGOTÁ D.C. - GESTION DE MERCADOS - PRESENCIAL</t>
  </si>
  <si>
    <t>BOYACA - CHIQUINQUIRA - SERVICIO NACIONAL DE APRENDIZAJE-SENA-BOGOTÁ D.C. - ANALISIS Y DESARROLLO DE SISTEMAS DE INFORMACION - PRESENCIAL</t>
  </si>
  <si>
    <t>BOYACA - SOGAMOSO - SERVICIO NACIONAL DE APRENDIZAJE-SENA-BOGOTÁ D.C. - CONSTRUCCION - PRESENCIAL</t>
  </si>
  <si>
    <t>BOYACA - SOGAMOSO - SERVICIO NACIONAL DE APRENDIZAJE-SENA-BOGOTÁ D.C. - TOPOGRAFIA - PRESENCIAL</t>
  </si>
  <si>
    <t>BOYACA - SOGAMOSO - SERVICIO NACIONAL DE APRENDIZAJE-SENA-BOGOTÁ D.C. - ANIMACION 3D - PRESENCIAL</t>
  </si>
  <si>
    <t>BOYACA - SOGAMOSO - SERVICIO NACIONAL DE APRENDIZAJE-SENA-BOGOTÁ D.C. - PRODUCCION DE JOYERIA - PRESENCIAL</t>
  </si>
  <si>
    <t>CALDAS - MANIZALES - SERVICIO NACIONAL DE APRENDIZAJE-SENA-BOGOTÁ D.C. - REGENCIA DE FARMACIA - PRESENCIAL</t>
  </si>
  <si>
    <t>CALDAS - MANIZALES - SERVICIO NACIONAL DE APRENDIZAJE-SENA-BOGOTÁ D.C. - GESTION DE MERCADOS - PRESENCIAL</t>
  </si>
  <si>
    <t>CAQUETA - FLORENCIA - SERVICIO NACIONAL DE APRENDIZAJE-SENA-BOGOTÁ D.C. - ADMINISTRACION DEL ENSAMBLE Y MANTENIMIENTO DE COMPUTADORES Y REDES - PRESENCIAL</t>
  </si>
  <si>
    <t>CAQUETA - FLORENCIA - SERVICIO NACIONAL DE APRENDIZAJE-SENA-BOGOTÁ D.C. - REGENCIA DE FARMACIA - PRESENCIAL</t>
  </si>
  <si>
    <t>CAUCA - POPAYAN - SERVICIO NACIONAL DE APRENDIZAJE-SENA-BOGOTÁ D.C. - AUTOMATIZACION INDUSTRIAL - PRESENCIAL</t>
  </si>
  <si>
    <t>ANTIOQUIA - CAUCASIA - SERVICIO NACIONAL DE APRENDIZAJE-SENA-BOGOTÁ D.C. - ADMINISTRACION DEL ENSAMBLE Y MANTENIMIENTO DE COMPUTADORES Y REDES - PRESENCIAL</t>
  </si>
  <si>
    <t>SANTANDER - GIRON - SERVICIO NACIONAL DE APRENDIZAJE-SENA-BOGOTÁ D.C. - MANTENIMIENTO DE EQUIPO BIOMEDICO - PRESENCIAL</t>
  </si>
  <si>
    <t>TOLIMA - IBAGUE - SERVICIO NACIONAL DE APRENDIZAJE-SENA-BOGOTÁ D.C. - MANTENIMIENTO ELECTRICO INDUSTRIAL - PRESENCIAL</t>
  </si>
  <si>
    <t>TOLIMA - IBAGUE - SERVICIO NACIONAL DE APRENDIZAJE-SENA-BOGOTÁ D.C. - DISEÑO INDUSTRIAL - PRESENCIAL</t>
  </si>
  <si>
    <t>TOLIMA - IBAGUE - SERVICIO NACIONAL DE APRENDIZAJE-SENA-BOGOTÁ D.C. - GESTION LOGISTICA - PRESENCIAL</t>
  </si>
  <si>
    <t>TOLIMA - IBAGUE - SERVICIO NACIONAL DE APRENDIZAJE-SENA-BOGOTÁ D.C. - CONFECCION INDUSTRIAL - PRESENCIAL</t>
  </si>
  <si>
    <t>TOLIMA - IBAGUE - SERVICIO NACIONAL DE APRENDIZAJE-SENA-BOGOTÁ D.C. - DISEÑO DE ELEMENTOS MECANICOS PARA SU FABRICACION CON  MAQUINAS HERRAMIENTAS CNC - PRESENCIAL</t>
  </si>
  <si>
    <t>VALLE - PALMIRA - SERVICIO NACIONAL DE APRENDIZAJE-SENA-BOGOTÁ D.C. - MANTENIMIENTO ELECTROMECANICO INDUSTRIAL - PRESENCIAL</t>
  </si>
  <si>
    <t>VALLE - PALMIRA - SERVICIO NACIONAL DE APRENDIZAJE-SENA-BOGOTÁ D.C. - GESTION LOGISTICA - PRESENCIAL</t>
  </si>
  <si>
    <t>ATLANTICO - BARRANQUILLA - SERVICIO NACIONAL DE APRENDIZAJE-SENA-BOGOTÁ D.C. - CONTABILIDAD Y FINANZAS - PRESENCIAL</t>
  </si>
  <si>
    <t>ATLANTICO - BARRANQUILLA - SERVICIO NACIONAL DE APRENDIZAJE-SENA-BOGOTÁ D.C. - REGENCIA DE FARMACIA - PRESENCIAL</t>
  </si>
  <si>
    <t>ATLANTICO - BARRANQUILLA - SERVICIO NACIONAL DE APRENDIZAJE-SENA-BOGOTÁ D.C. - ANIMACION 3D - PRESENCIAL</t>
  </si>
  <si>
    <t>ATLANTICO - BARRANQUILLA - SERVICIO NACIONAL DE APRENDIZAJE-SENA-BOGOTÁ D.C. - GESTION LOGISTICA - PRESENCIAL</t>
  </si>
  <si>
    <t>ARAUCA - ARAUCA - SERVICIO NACIONAL DE APRENDIZAJE-SENA-BOGOTÁ D.C. - NEGOCIACION INTERNACIONAL - PRESENCIAL</t>
  </si>
  <si>
    <t>CASANARE - YOPAL - SERVICIO NACIONAL DE APRENDIZAJE-SENA-BOGOTÁ D.C. - MANTENIMIENTO MECATRONICO DE AUTOMOTORES - PRESENCIAL</t>
  </si>
  <si>
    <t>CASANARE - YOPAL - SERVICIO NACIONAL DE APRENDIZAJE-SENA-BOGOTÁ D.C. - ANALISIS Y DESARROLLO DE SISTEMAS DE INFORMACION - PRESENCIAL</t>
  </si>
  <si>
    <t>SAN ANDRES - SAN ANDRES - SERVICIO NACIONAL DE APRENDIZAJE-SENA-BOGOTÁ D.C. - GESTION DEL TALENTO HUMANO - PRESENCIAL</t>
  </si>
  <si>
    <t>BOLIVAR - CARTAGENA - SERVICIO NACIONAL DE APRENDIZAJE-SENA-BOGOTÁ D.C. - TECNOLOGÍA EN GESTIÓN DE EMPRESAS AGROPECUARIAS - DISTANCIA</t>
  </si>
  <si>
    <t>BOYACA - AQUITANIA - SERVICIO NACIONAL DE APRENDIZAJE-SENA-BOGOTÁ D.C. - GESTION DE RECURSOS NATURALES - PRESENCIAL</t>
  </si>
  <si>
    <t>SANTANDER - CHARALA - SERVICIO NACIONAL DE APRENDIZAJE-SENA-BOGOTÁ D.C. - GESTION DE MERCADOS - PRESENCIAL</t>
  </si>
  <si>
    <t>NARIÑO - PASTO - SERVICIO NACIONAL DE APRENDIZAJE-SENA-BOGOTÁ D.C. - GESTIÓN BANCARIA Y DE ENTIDADES FINANCIERAS - PRESENCIAL</t>
  </si>
  <si>
    <t>SANTANDER - VELEZ - SERVICIO NACIONAL DE APRENDIZAJE-SENA-BOGOTÁ D.C. - CONTROL AMBIENTAL - PRESENCIAL</t>
  </si>
  <si>
    <t>BOYACA - AQUITANIA - SERVICIO NACIONAL DE APRENDIZAJE-SENA-BOGOTÁ D.C. - PROCESAMIENTO DE ALIMENTOS - PRESENCIAL</t>
  </si>
  <si>
    <t>CUNDINAMARCA - FUSAGASUGA - SERVICIO NACIONAL DE APRENDIZAJE-SENA-BOGOTÁ D.C. - GESTION DEL TALENTO HUMANO - PRESENCIAL</t>
  </si>
  <si>
    <t>NARIÑO - SAPUYES - SERVICIO NACIONAL DE APRENDIZAJE-SENA-BOGOTÁ D.C. - GESTIÓN FINANCIERA Y DE TESORERIA - PRESENCIAL</t>
  </si>
  <si>
    <t>ATLANTICO - SABANALARGA - SERVICIO NACIONAL DE APRENDIZAJE-SENA-BOGOTÁ D.C. - GESTION DEL TALENTO HUMANO - PRESENCIAL</t>
  </si>
  <si>
    <t>CORDOBA - SAHAGUN - SERVICIO NACIONAL DE APRENDIZAJE-SENA-BOGOTÁ D.C. - PRODUCCION GANADERA - PRESENCIAL</t>
  </si>
  <si>
    <t>ANTIOQUIA - APARTADO - SERVICIO NACIONAL DE APRENDIZAJE-SENA-BOGOTÁ D.C. - DISTRIBUCIÓN FÍSICA INTERNACIONAL - PRESENCIAL</t>
  </si>
  <si>
    <t>CORDOBA - MONTELIBANO - SERVICIO NACIONAL DE APRENDIZAJE-SENA-BOGOTÁ D.C. - MANTENIMIENTO ELECTROMECANICO INDUSTRIAL - PRESENCIAL</t>
  </si>
  <si>
    <t>MAGDALENA - CIENAGA - SERVICIO NACIONAL DE APRENDIZAJE-SENA-BOGOTÁ D.C. - PROCESAMIENTO DE ALIMENTOS - PRESENCIAL</t>
  </si>
  <si>
    <t>CORDOBA - VALENCIA - SERVICIO NACIONAL DE APRENDIZAJE-SENA-BOGOTÁ D.C. - GESTIÓN DE EMPRESAS AGROPECUARIAS - PRESENCIAL</t>
  </si>
  <si>
    <t>SANTANDER - VELEZ - SERVICIO NACIONAL DE APRENDIZAJE-SENA-BOGOTÁ D.C. - GESTIÓN DE EMPRESAS AGROPECUARIAS - PRESENCIAL</t>
  </si>
  <si>
    <t>CUNDINAMARCA - PUERTO SALGAR - SERVICIO NACIONAL DE APRENDIZAJE-SENA-BOGOTÁ D.C. - TOPOGRAFIA - PRESENCIAL</t>
  </si>
  <si>
    <t>NARIÑO - PASTO - SERVICIO NACIONAL DE APRENDIZAJE-SENA-BOGOTÁ D.C. - CONTROL DE CALIDAD DE ALIMENTOS - PRESENCIAL</t>
  </si>
  <si>
    <t>SANTANDER - PIEDECUESTA - SERVICIO NACIONAL DE APRENDIZAJE-SENA-BOGOTÁ D.C. - ANALISIS Y DESARROLLO DE SISTEMAS DE INFORMACION - PRESENCIAL</t>
  </si>
  <si>
    <t>META - CUMARAL - SERVICIO NACIONAL DE APRENDIZAJE-SENA-BOGOTÁ D.C. - SALUD  OCUPACIONAL - PRESENCIAL</t>
  </si>
  <si>
    <t>ANTIOQUIA - MEDELLIN - SERVICIO NACIONAL DE APRENDIZAJE-SENA-BOGOTÁ D.C. - OBRAS CIVILES - PRESENCIAL</t>
  </si>
  <si>
    <t>BOYACA - PAIPA - SERVICIO NACIONAL DE APRENDIZAJE-SENA-BOGOTÁ D.C. - SALUD  OCUPACIONAL - PRESENCIAL</t>
  </si>
  <si>
    <t>ANTIOQUIA - GIRARDOTA - SERVICIO NACIONAL DE APRENDIZAJE-SENA-BOGOTÁ D.C. - GESTIÓN ADMINISTRATIVA - PRESENCIAL</t>
  </si>
  <si>
    <t>SANTANDER - SOCORRO - SERVICIO NACIONAL DE APRENDIZAJE-SENA-BOGOTÁ D.C. - TECNICAS DE DESARROLLO GRAFICO DE PROYECTOS DE CONSTRUCCION - PRESENCIAL</t>
  </si>
  <si>
    <t>NARIÑO - PASTO - SERVICIO NACIONAL DE APRENDIZAJE-SENA-BOGOTÁ D.C. - PRODUCCIÓN AGRÍCOLA - PRESENCIAL</t>
  </si>
  <si>
    <t>CALDAS - CHINCHINA - SERVICIO NACIONAL DE APRENDIZAJE-SENA-BOGOTÁ D.C. - ANALISIS Y DESARROLLO DE SISTEMAS DE INFORMACION - PRESENCIAL</t>
  </si>
  <si>
    <t>ANTIOQUIA - COPACABANA - SERVICIO NACIONAL DE APRENDIZAJE-SENA-BOGOTÁ D.C. - SEGURIDAD INDUSTRIAL SALUD OCUPACIONAL Y MEDIO AMBIENTE EN LA CONSTRUCCIÓN - PRESENCIAL</t>
  </si>
  <si>
    <t>MAGDALENA - SANTA MARTA - SERVICIO NACIONAL DE APRENDIZAJE-SENA-BOGOTÁ D.C. - CONFECCION INDUSTRIAL - PRESENCIAL</t>
  </si>
  <si>
    <t>CASANARE - YOPAL - SERVICIO NACIONAL DE APRENDIZAJE-SENA-BOGOTÁ D.C. - CONTROL AMBIENTAL - PRESENCIAL</t>
  </si>
  <si>
    <t>VICHADA - PUERTO CARREÑO - SERVICIO NACIONAL DE APRENDIZAJE-SENA-BOGOTÁ D.C. - PRODUCCIÓN AGROPECUARIA ECOLÓGICA - PRESENCIAL</t>
  </si>
  <si>
    <t>PUTUMAYO - PUERTO ASIS - SERVICIO NACIONAL DE APRENDIZAJE-SENA-BOGOTÁ D.C. - GESTIÓN DE EMPRESAS AGROPECUARIAS - PRESENCIAL</t>
  </si>
  <si>
    <t>RISARALDA - PEREIRA - SERVICIO NACIONAL DE APRENDIZAJE-SENA-BOGOTÁ D.C. - PROCESAMIENTO DE ALIMENTOS - PRESENCIAL</t>
  </si>
  <si>
    <t>NARIÑO - IPIALES - SERVICIO NACIONAL DE APRENDIZAJE-SENA-BOGOTÁ D.C. - GESTIÓN EMPRESARIAL - PRESENCIAL</t>
  </si>
  <si>
    <t>ANTIOQUIA - MEDELLIN - SERVICIO NACIONAL DE APRENDIZAJE-SENA-BOGOTÁ D.C. - GESTIÓN BANCARIA Y DE ENTIDADES FINANCIERAS - PRESENCIAL</t>
  </si>
  <si>
    <t>CAUCA - POPAYAN - SERVICIO NACIONAL DE APRENDIZAJE-SENA-BOGOTÁ D.C. - GESTIÓN EMPRESARIAL - PRESENCIAL</t>
  </si>
  <si>
    <t>PUTUMAYO - MOCOA - SERVICIO NACIONAL DE APRENDIZAJE-SENA-BOGOTÁ D.C. - GESTIÓN EMPRESARIAL - PRESENCIAL</t>
  </si>
  <si>
    <t>BOGOTA - BOGOTÁ D.C. - SERVICIO NACIONAL DE APRENDIZAJE-SENA-BOGOTÁ D.C. - SALUD  OCUPACIONAL - PRESENCIAL</t>
  </si>
  <si>
    <t>BOGOTA - BOGOTÁ D.C. - SERVICIO NACIONAL DE APRENDIZAJE-SENA-BOGOTÁ D.C. - DISEÑO PARA LA INDUSTRIA DE LA MODA - PRESENCIAL</t>
  </si>
  <si>
    <t>VALLE - TULUA - SERVICIO NACIONAL DE APRENDIZAJE-SENA-BOGOTÁ D.C. - GESTIÓN ADMINISTRATIVA - PRESENCIAL</t>
  </si>
  <si>
    <t>CESAR - AGUACHICA - SERVICIO NACIONAL DE APRENDIZAJE-SENA-BOGOTÁ D.C. - FORMULACION DE PROYECTOS - PRESENCIAL</t>
  </si>
  <si>
    <t>VALLE - BUENAVENTURA - SERVICIO NACIONAL DE APRENDIZAJE-SENA-BOGOTÁ D.C. - GESTION DEL TALENTO HUMANO - PRESENCIAL</t>
  </si>
  <si>
    <t>SUCRE - COROZAL - SERVICIO NACIONAL DE APRENDIZAJE-SENA-BOGOTÁ D.C. - ADMINISTRACIÓN EN SERVICIOS DE SALUD - PRESENCIAL</t>
  </si>
  <si>
    <t>RISARALDA - DOS QUEBRADAS - SERVICIO NACIONAL DE APRENDIZAJE-SENA-BOGOTÁ D.C. - DISEÑO DE ELEMENTOS MECANICOS PARA SU FABRICACION CON  MAQUINAS HERRAMIENTAS CNC - PRESENCIAL</t>
  </si>
  <si>
    <t>HUILA - GARZON - SERVICIO NACIONAL DE APRENDIZAJE-SENA-BOGOTÁ D.C. - GESTION LOGISTICA - PRESENCIAL</t>
  </si>
  <si>
    <t>CALDAS - MANIZALES - SERVICIO NACIONAL DE APRENDIZAJE-SENA-BOGOTÁ D.C. - GASTRONOMÍA - PRESENCIAL</t>
  </si>
  <si>
    <t>BOGOTA - BOGOTÁ D.C. - SERVICIO NACIONAL DE APRENDIZAJE-SENA-BOGOTÁ D.C. - GESTIÓN HOTELERA - PRESENCIAL</t>
  </si>
  <si>
    <t>CASANARE - YOPAL - SERVICIO NACIONAL DE APRENDIZAJE-SENA-BOGOTÁ D.C. - REGENCIA DE FARMACIA - PRESENCIAL</t>
  </si>
  <si>
    <t>CORDOBA - MONTERIA - SERVICIO NACIONAL DE APRENDIZAJE-SENA-BOGOTÁ D.C. - GESTION DEL CICLO DE VIDA DEL PRODUCTO - PRESENCIAL</t>
  </si>
  <si>
    <t>NARIÑO - PASTO - SERVICIO NACIONAL DE APRENDIZAJE-SENA-BOGOTÁ D.C. - GESTION DEL CICLO DE VIDA DEL PRODUCTO - PRESENCIAL</t>
  </si>
  <si>
    <t>MAGDALENA - FUNDACION - SERVICIO NACIONAL DE APRENDIZAJE-SENA-BOGOTÁ D.C. - GESTIÓN DOCUMENTAL - PRESENCIAL</t>
  </si>
  <si>
    <t>CASANARE - YOPAL - SERVICIO NACIONAL DE APRENDIZAJE-SENA-BOGOTÁ D.C. - PRODUCCION GANADERA - PRESENCIAL</t>
  </si>
  <si>
    <t>VALLE - ROLDANILLO - SERVICIO NACIONAL DE APRENDIZAJE-SENA-BOGOTÁ D.C. - GESTIÓN EMPRESARIAL - PRESENCIAL</t>
  </si>
  <si>
    <t>HUILA - NEIVA - SERVICIO NACIONAL DE APRENDIZAJE-SENA-BOGOTÁ D.C. - GESTION DEL TALENTO HUMANO - PRESENCIAL</t>
  </si>
  <si>
    <t>ANTIOQUIA - RIONEGRO - SERVICIO NACIONAL DE APRENDIZAJE-SENA-BOGOTÁ D.C. - ADMINISTRACIÓN DE REDES DE COMPUTADORES - PRESENCIAL</t>
  </si>
  <si>
    <t>SANTANDER - GIRON - SERVICIO NACIONAL DE APRENDIZAJE-SENA-BOGOTÁ D.C. - SALUD  OCUPACIONAL - PRESENCIAL</t>
  </si>
  <si>
    <t>VALLE - BUGA - SERVICIO NACIONAL DE APRENDIZAJE-SENA-BOGOTÁ D.C. - SALUD  OCUPACIONAL - PRESENCIAL</t>
  </si>
  <si>
    <t>CALDAS - MANIZALES - SERVICIO NACIONAL DE APRENDIZAJE-SENA-BOGOTÁ D.C. - AGUA Y SANEAMIENTO - PRESENCIAL</t>
  </si>
  <si>
    <t>SANTANDER - SAN GIL - SERVICIO NACIONAL DE APRENDIZAJE-SENA-BOGOTÁ D.C. - GESTIÓN DE EMPRESAS AGROPECUARIAS - PRESENCIAL</t>
  </si>
  <si>
    <t>RISARALDA - SANTA ROSA DE CABAL - SERVICIO NACIONAL DE APRENDIZAJE-SENA-BOGOTÁ D.C. - FORMULACION DE PROYECTOS - PRESENCIAL</t>
  </si>
  <si>
    <t>META - VILLAVICENCIO - SERVICIO NACIONAL DE APRENDIZAJE-SENA-BOGOTÁ D.C. - FORMULACION DE PROYECTOS - PRESENCIAL</t>
  </si>
  <si>
    <t>RISARALDA - PEREIRA - SERVICIO NACIONAL DE APRENDIZAJE-SENA-BOGOTÁ D.C. - GUIANZA TURÍSTICA - PRESENCIAL</t>
  </si>
  <si>
    <t>CUNDINAMARCA - GIRARDOT - SERVICIO NACIONAL DE APRENDIZAJE-SENA-BOGOTÁ D.C. - ACTIVIDAD FISICA - PRESENCIAL</t>
  </si>
  <si>
    <t>SUCRE - SINCELEJO - SERVICIO NACIONAL DE APRENDIZAJE-SENA-BOGOTÁ D.C. - ADMINISTRACIÓN EN SERVICIOS DE SALUD - PRESENCIAL</t>
  </si>
  <si>
    <t>BOYACA - SOCHA - SERVICIO NACIONAL DE APRENDIZAJE-SENA-BOGOTÁ D.C. - SALUD  OCUPACIONAL - PRESENCIAL</t>
  </si>
  <si>
    <t>BOGOTA - BOGOTÁ D.C. - SERVICIO NACIONAL DE APRENDIZAJE-SENA-BOGOTÁ D.C. - SEGURIDAD INDUSTRIAL SALUD OCUPACIONAL Y MEDIO AMBIENTE EN LA CONSTRUCCIÓN - PRESENCIAL</t>
  </si>
  <si>
    <t>HUILA - PITALITO - SERVICIO NACIONAL DE APRENDIZAJE-SENA-BOGOTÁ D.C. - AGRICULTURA DE PRECISION - PRESENCIAL</t>
  </si>
  <si>
    <t>ANTIOQUIA - COPACABANA - SERVICIO NACIONAL DE APRENDIZAJE-SENA-BOGOTÁ D.C. - MANEJO DE GESTIÓN AMBIENTAL - PRESENCIAL</t>
  </si>
  <si>
    <t>ANTIOQUIA - CARMEN DE VIBORAL - SERVICIO NACIONAL DE APRENDIZAJE-SENA-BOGOTÁ D.C. - PROCESAMIENTO DE ALIMENTOS - PRESENCIAL</t>
  </si>
  <si>
    <t>ANTIOQUIA - RIONEGRO - SERVICIO NACIONAL DE APRENDIZAJE-SENA-BOGOTÁ D.C. - GESTION DE MERCADOS - PRESENCIAL</t>
  </si>
  <si>
    <t>ANTIOQUIA - YARUMAL - SERVICIO NACIONAL DE APRENDIZAJE-SENA-BOGOTÁ D.C. - ADMINISTRACION DEL ENSAMBLE Y MANTENIMIENTO DE COMPUTADORES Y REDES - PRESENCIAL</t>
  </si>
  <si>
    <t>VALLE - CARTAGO - SERVICIO NACIONAL DE APRENDIZAJE-SENA-BOGOTÁ D.C. - ANALISIS Y DESARROLLO DE SISTEMAS DE INFORMACION - PRESENCIAL</t>
  </si>
  <si>
    <t>CUNDINAMARCA - GIRARDOT - SERVICIO NACIONAL DE APRENDIZAJE-SENA-BOGOTÁ D.C. - MANTENIMIENTO ELECTROMECANICO INDUSTRIAL - PRESENCIAL</t>
  </si>
  <si>
    <t>CALDAS - MANIZALES - SERVICIO NACIONAL DE APRENDIZAJE-SENA-BOGOTÁ D.C. - CONFECCION INDUSTRIAL - PRESENCIAL</t>
  </si>
  <si>
    <t>NORTE SANTANDER - OCAÑA - SERVICIO NACIONAL DE APRENDIZAJE-SENA-BOGOTÁ D.C. - PRODUCCIÓN AGRÍCOLA - PRESENCIAL</t>
  </si>
  <si>
    <t>RISARALDA - PEREIRA - SERVICIO NACIONAL DE APRENDIZAJE-SENA-BOGOTÁ D.C. - GESTIÓN DE EMPRESAS AGROPECUARIAS - PRESENCIAL</t>
  </si>
  <si>
    <t>PUTUMAYO - PUERTO ASIS - SERVICIO NACIONAL DE APRENDIZAJE-SENA-BOGOTÁ D.C. - FORMULACION DE PROYECTOS - PRESENCIAL</t>
  </si>
  <si>
    <t>HUILA - NEIVA - SERVICIO NACIONAL DE APRENDIZAJE-SENA-BOGOTÁ D.C. - DIRECCION DE VENTAS - PRESENCIAL</t>
  </si>
  <si>
    <t>BOYACA - SOGAMOSO - SERVICIO NACIONAL DE APRENDIZAJE-SENA-BOGOTÁ D.C. - CONTROL AMBIENTAL - PRESENCIAL</t>
  </si>
  <si>
    <t>CAUCA - POPAYAN - SERVICIO NACIONAL DE APRENDIZAJE-SENA-BOGOTÁ D.C. - MANTENIMIENTO ELECTRONICO E INSTRUMENTAL INDUSTRIAL - PRESENCIAL</t>
  </si>
  <si>
    <t>NARIÑO - PASTO - SERVICIO NACIONAL DE APRENDIZAJE-SENA-BOGOTÁ D.C. - AGRICULTURA DE PRECISION - PRESENCIAL</t>
  </si>
  <si>
    <t>VALLE - BUGA - SERVICIO NACIONAL DE APRENDIZAJE-SENA-BOGOTÁ D.C. - GESTIÓN DE EMPRESAS AGROPECUARIAS - PRESENCIAL</t>
  </si>
  <si>
    <t>ANTIOQUIA - COPACABANA - SERVICIO NACIONAL DE APRENDIZAJE-SENA-BOGOTÁ D.C. - GESTIÓN EMPRESARIAL - PRESENCIAL</t>
  </si>
  <si>
    <t>CUNDINAMARCA - SOACHA - SERVICIO NACIONAL DE APRENDIZAJE-SENA-BOGOTÁ D.C. - FORMULACION DE PROYECTOS - PRESENCIAL</t>
  </si>
  <si>
    <t>CUNDINAMARCA - GIRARDOT - SERVICIO NACIONAL DE APRENDIZAJE-SENA-BOGOTÁ D.C. - GESTIÓN EMPRESARIAL - PRESENCIAL</t>
  </si>
  <si>
    <t>BOLIVAR - CARTAGENA - SERVICIO NACIONAL DE APRENDIZAJE-SENA-BOGOTÁ D.C. - GESTIÓN ADMINISTRATIVA - PRESENCIAL</t>
  </si>
  <si>
    <t>CAUCA - POPAYAN - SERVICIO NACIONAL DE APRENDIZAJE-SENA-BOGOTÁ D.C. - ANIMACION 3D - PRESENCIAL</t>
  </si>
  <si>
    <t>MAGDALENA - CIENAGA - SERVICIO NACIONAL DE APRENDIZAJE-SENA-BOGOTÁ D.C. - CONTROL AMBIENTAL - PRESENCIAL</t>
  </si>
  <si>
    <t>NARIÑO - PASTO - SERVICIO NACIONAL DE APRENDIZAJE-SENA-BOGOTÁ D.C. - GESTION DEL TALENTO HUMANO - PRESENCIAL</t>
  </si>
  <si>
    <t>SANTANDER - BUCARAMANGA - SERVICIO NACIONAL DE APRENDIZAJE-SENA-BOGOTÁ D.C. - GESTIÓN ADMINISTRATIVA - PRESENCIAL</t>
  </si>
  <si>
    <t>SANTANDER - BUCARAMANGA - SERVICIO NACIONAL DE APRENDIZAJE-SENA-BOGOTÁ D.C. - FORMULACION DE PROYECTOS - PRESENCIAL</t>
  </si>
  <si>
    <t>CAUCA - SANTANDER DE QUILICHAO - SERVICIO NACIONAL DE APRENDIZAJE-SENA-BOGOTÁ D.C. - GESTIÓN ADMINISTRATIVA - PRESENCIAL</t>
  </si>
  <si>
    <t>ANTIOQUIA - SONSON - SERVICIO NACIONAL DE APRENDIZAJE-SENA-BOGOTÁ D.C. - TECNOLOGÍA EN GESTIÓN DE EMPRESAS AGROPECUARIAS - PRESENCIAL</t>
  </si>
  <si>
    <t>BOYACA - SORACA - SERVICIO NACIONAL DE APRENDIZAJE-SENA-BOGOTÁ D.C. - TECNOLOGÍA EN PROCESAMIENTO DE ALIMENTOS - PRESENCIAL</t>
  </si>
  <si>
    <t>CALDAS - VICTORIA - SERVICIO NACIONAL DE APRENDIZAJE-SENA-BOGOTÁ D.C. - TECNOLOGÍA EN PROCESAMIENTO DE ALIMENTOS - PRESENCIAL</t>
  </si>
  <si>
    <t>ANTIOQUIA - FREDONIA - SERVICIO NACIONAL DE APRENDIZAJE-SENA-BOGOTÁ D.C. - TECNOLOGÍA EN OBRAS CIVILES - PRESENCIAL</t>
  </si>
  <si>
    <t>QUINDIO - CIRCASIA - SERVICIO NACIONAL DE APRENDIZAJE-SENA-BOGOTÁ D.C. - TECNOLOGÍA EN OBRAS CIVILES - PRESENCIAL</t>
  </si>
  <si>
    <t>NARIÑO - TUQUERRES - SERVICIO NACIONAL DE APRENDIZAJE-SENA-BOGOTÁ D.C. - TECNOLOGÍA EN PROCESAMIENTO DE ALIMENTOS - PRESENCIAL</t>
  </si>
  <si>
    <t>CAUCA - CALDONO - SERVICIO NACIONAL DE APRENDIZAJE-SENA-BOGOTÁ D.C. - TECNOLOGÍA EN ADMINISTRACIÓN DEL ENSAMBLE Y MANTENIMIENTO DE COMPUTADORES Y REDES - PRESENCIAL</t>
  </si>
  <si>
    <t>CALDAS - MARQUETALIA - SERVICIO NACIONAL DE APRENDIZAJE-SENA-BOGOTÁ D.C. - TECNOLOGÍA EN GESTIÓN DE EMPRESAS AGROPECUARIAS - PRESENCIAL</t>
  </si>
  <si>
    <t>ANTIOQUIA - CHIGORODO - SERVICIO NACIONAL DE APRENDIZAJE-SENA-BOGOTÁ D.C. - TECNOLOGÍA EN PRODUCCIÓN AGROPECUARIA ECOLÓGICA - PRESENCIAL</t>
  </si>
  <si>
    <t>ANTIOQUIA - SANTA ROSA DE OSOS - SERVICIO NACIONAL DE APRENDIZAJE-SENA-BOGOTÁ D.C. - TECNOLOGÍA EN PRODUCCIÓN AGROPECUARIA ECOLÓGICA - PRESENCIAL</t>
  </si>
  <si>
    <t>ANTIOQUIA - DON MATIAS - SERVICIO NACIONAL DE APRENDIZAJE-SENA-BOGOTÁ D.C. - TECNOLOGÍA EN ANALISIS Y DESARROLLO DE SISTEMAS DE INFORMACION - PRESENCIAL</t>
  </si>
  <si>
    <t>ATLANTICO - PALMAR DE VARELA - SERVICIO NACIONAL DE APRENDIZAJE-SENA-BOGOTÁ D.C. - TECNOLOGÍA EN ANALISIS Y DESARROLLO DE SISTEMAS DE INFORMACION - PRESENCIAL</t>
  </si>
  <si>
    <t>PUTUMAYO - PUERTO GUZMAN - SERVICIO NACIONAL DE APRENDIZAJE-SENA-BOGOTÁ D.C. - TECNOLOGÍA EN ADMINISTRACIÓN DEL ENSAMBLE Y MANTENIMIENTO DE COMPUTADORES Y REDES - PRESENCIAL</t>
  </si>
  <si>
    <t>CUNDINAMARCA - SUBACHOQUE - SERVICIO NACIONAL DE APRENDIZAJE-SENA-BOGOTÁ D.C. - TECNOLOGÍA EN ADMINISTRACIÓN DOCUMENTAL - PRESENCIAL</t>
  </si>
  <si>
    <t>ANTIOQUIA - ZARAGOZA - SERVICIO NACIONAL DE APRENDIZAJE-SENA-BOGOTÁ D.C. - TECNOLOGÍA EN ADMINISTRACIÓN EMPRESARIAL - PRESENCIAL</t>
  </si>
  <si>
    <t>ATLANTICO - BARRANQUILLA - SERVICIO NACIONAL DE APRENDIZAJE-SENA-BOGOTÁ D.C. - TECNOLOGÍA EN DESARROLLO GRAFICO DE PROYECTOS DE ARQUITECTURA E INGENIERIA - PRESENCIAL</t>
  </si>
  <si>
    <t>ATLANTICO - BARRANQUILLA - SERVICIO NACIONAL DE APRENDIZAJE-SENA-BOGOTÁ D.C. - TECNOLOGÍA EN MANEJO DE GESTIÓN AMBIENTAL - PRESENCIAL</t>
  </si>
  <si>
    <t>CORDOBA - MONTERIA - SERVICIO NACIONAL DE APRENDIZAJE-SENA-BOGOTÁ D.C. - TECNOLOGÍA EN ACTIVIDAD FÍSICA - PRESENCIAL</t>
  </si>
  <si>
    <t>BOLIVAR - CARTAGENA - SERVICIO NACIONAL DE APRENDIZAJE-SENA-BOGOTÁ D.C. - TECNOLOGÍA EN AGROBIOTECNOLOGIA - PRESENCIAL</t>
  </si>
  <si>
    <t>CALDAS - MANIZALES - SERVICIO NACIONAL DE APRENDIZAJE-SENA-BOGOTÁ D.C. - TECNOLOGÍA EN PROCESOS BIOTECNOLÓGICOS APLICADOS A LA INDUSTRIA - DISTANCIA</t>
  </si>
  <si>
    <t>LA GUAJIRA - ALBANIA - SERVICIO NACIONAL DE APRENDIZAJE-SENA-BOGOTÁ D.C. - TECNOLOGÍA EN MINAS CIELO ABIERTO - DISTANCIA</t>
  </si>
  <si>
    <t>RISARALDA - DOS QUEBRADAS - SERVICIO NACIONAL DE APRENDIZAJE-SENA-BOGOTÁ D.C. - TECNOLOGÍA EN OBRAS CIVILES - DISTANCIA</t>
  </si>
  <si>
    <t>BOYACA - TOGUI - SERVICIO NACIONAL DE APRENDIZAJE-SENA-BOGOTÁ D.C. - TECNOLOGÍA EN PRODUCCIÓN AGROPECUARIA ECOLÓGICA - PRESENCIAL</t>
  </si>
  <si>
    <t>CAUCA - GUAPI - SERVICIO NACIONAL DE APRENDIZAJE-SENA-BOGOTÁ D.C. - TECNOLOGÍA EN PRODUCCIÓN AGROPECUARIA ECOLÓGICA - PRESENCIAL</t>
  </si>
  <si>
    <t>MAGDALENA - EL BANCO - SERVICIO NACIONAL DE APRENDIZAJE-SENA-BOGOTÁ D.C. - TECNOLOGÍA EN ANALISIS Y DESARROLLO DE SISTEMAS DE INFORMACION - PRESENCIAL</t>
  </si>
  <si>
    <t>META - CASTILLA LA NUEVA - SERVICIO NACIONAL DE APRENDIZAJE-SENA-BOGOTÁ D.C. - TECNOLOGÍA EN ANALISIS Y DESARROLLO DE SISTEMAS DE INFORMACION - PRESENCIAL</t>
  </si>
  <si>
    <t>SANTANDER - BARICHARA - SERVICIO NACIONAL DE APRENDIZAJE-SENA-BOGOTÁ D.C. - TECNOLOGÍA EN ANALISIS Y DESARROLLO DE SISTEMAS DE INFORMACION - PRESENCIAL</t>
  </si>
  <si>
    <t>SUCRE - SINCE - SERVICIO NACIONAL DE APRENDIZAJE-SENA-BOGOTÁ D.C. - TECNOLOGÍA EN ANALISIS Y DESARROLLO DE SISTEMAS DE INFORMACION - PRESENCIAL</t>
  </si>
  <si>
    <t>RISARALDA - DOS QUEBRADAS - SERVICIO NACIONAL DE APRENDIZAJE-SENA-BOGOTÁ D.C. - TECNOLOGIA EN DISEÑO DE SISTEMAS MECANICOS - PRESENCIAL</t>
  </si>
  <si>
    <t>NORTE SANTANDER - CUCUTA - SERVICIO NACIONAL DE APRENDIZAJE-SENA-BOGOTÁ D.C. - TECNOLOGÍA EN PRODUCCION DE ESPECIES MENORES - PRESENCIAL</t>
  </si>
  <si>
    <t>NARIÑO - CUMBAL - SERVICIO NACIONAL DE APRENDIZAJE-SENA-BOGOTÁ D.C. - TECNOLOGÍA EN ADMINISTRACIÓN EMPRESARIAL - PRESENCIAL</t>
  </si>
  <si>
    <t>QUINDIO - MONTENEGRO - SERVICIO NACIONAL DE APRENDIZAJE-SENA-BOGOTÁ D.C. - TECNOLOGÍA EN GESTIÓN DE EMPRESAS AGROPECUARIAS - PRESENCIAL</t>
  </si>
  <si>
    <t>VALLE - LA UNION - SERVICIO NACIONAL DE APRENDIZAJE-SENA-BOGOTÁ D.C. - TECNOLOGÍA EN PRODUCCIÓN AGROPECUARIA ECOLÓGICA - PRESENCIAL</t>
  </si>
  <si>
    <t>SANTANDER - FLORIDABLANCA - SERVICIO NACIONAL DE APRENDIZAJE-SENA-BOGOTÁ D.C. - TECNOLOGÍA EN DISEÑO DE PRODUCTOS INDUSTRIALES - PRESENCIAL</t>
  </si>
  <si>
    <t>CHOCO - QUIBDO - SERVICIO NACIONAL DE APRENDIZAJE-SENA-BOGOTÁ D.C. - TECNOLOGÍA EN MINAS CIELO ABIERTO - PRESENCIAL</t>
  </si>
  <si>
    <t>GUAVIARE - SAN JOSE DEL GUAVIARE - SERVICIO NACIONAL DE APRENDIZAJE-SENA-BOGOTÁ D.C. - TECNOLOGIA EN GESTION BANCARIA Y DE ENTIDADES FINANCIERAS - PRESENCIAL</t>
  </si>
  <si>
    <t>BOLIVAR - CARTAGENA - SERVICIO NACIONAL DE APRENDIZAJE-SENA-BOGOTÁ D.C. - TECNOLOGÍA EN GESTIÓN DE LA PROPIEDAD HORIZONTAL - PRESENCIAL</t>
  </si>
  <si>
    <t>VALLE - CALI - SERVICIO NACIONAL DE APRENDIZAJE-SENA-BOGOTÁ D.C. - TECNOLOGÍA EN GESTIÓN PARA EL SUMINISTRO GASES COMBUSTIBLES Y NO COMBUSTIBLES - DISTANCIA</t>
  </si>
  <si>
    <t>ATLANTICO - BARRANQUILLA - SERVICIO NACIONAL DE APRENDIZAJE-SENA-BOGOTÁ D.C. - TECNOLOGÍA EN DISEÑO DE PRODUCTOS INDUSTRIALES - PRESENCIAL</t>
  </si>
  <si>
    <t>VALLE - FLORIDA - SERVICIO NACIONAL DE APRENDIZAJE-SENA-BOGOTÁ D.C. - TECNOLOGÍA EN CONTABILIDAD Y FINANZAS - DISTANCIA</t>
  </si>
  <si>
    <t>TOLIMA - MELGAR - SERVICIO NACIONAL DE APRENDIZAJE-SENA-BOGOTÁ D.C. - TECNOLOGÍA EN ANALISIS Y DESARROLLO DE SISTEMAS DE INFORMACION - PRESENCIAL</t>
  </si>
  <si>
    <t>ANTIOQUIA - SANTA ROSA DE OSOS - SERVICIO NACIONAL DE APRENDIZAJE-SENA-BOGOTÁ D.C. - TECNOLOGÍA EN GESTIÓN DE LA PRODUCCIÓN INDUSTRIAL - PRESENCIAL</t>
  </si>
  <si>
    <t>VALLE - JAMUNDI - SERVICIO NACIONAL DE APRENDIZAJE-SENA-BOGOTÁ D.C. - TECNOLOGÍA EN GESTIÓN DE LA PRODUCCIÓN INDUSTRIAL - PRESENCIAL</t>
  </si>
  <si>
    <t>ANTIOQUIA - SONSON - SERVICIO NACIONAL DE APRENDIZAJE-SENA-BOGOTÁ D.C. - TECNOLOGÍA EN PRODUCCIÓN GANADERA - PRESENCIAL</t>
  </si>
  <si>
    <t>MAGDALENA - SANTA MARTA - SERVICIO NACIONAL DE APRENDIZAJE-SENA-BOGOTÁ D.C. - MECÁNICA AGRÍCOLA - PRESENCIAL</t>
  </si>
  <si>
    <t>LA GUAJIRA - FONSECA - SERVICIO NACIONAL DE APRENDIZAJE-SENA-BOGOTÁ D.C. - TECNOLOGIA EN GESTION FINANCIERA Y DE TESORERIA - DISTANCIA</t>
  </si>
  <si>
    <t>MAGDALENA - SANTA MARTA - SERVICIO NACIONAL DE APRENDIZAJE-SENA-BOGOTÁ D.C. - TECNOLOGÍA EN REGENCIA DE FARMACIA - DISTANCIA</t>
  </si>
  <si>
    <t>SANTANDER - VELEZ - SERVICIO NACIONAL DE APRENDIZAJE-SENA-BOGOTÁ D.C. - TECNOLOGÍA EN GESTIÓN DE MERCADOS - DISTANCIA</t>
  </si>
  <si>
    <t>ANTIOQUIA - CALDAS - SERVICIO NACIONAL DE APRENDIZAJE-SENA-BOGOTÁ D.C. - TECNOLOGIA EN GESTIÓN DE RECURSOS NATURALES - DISTANCIA</t>
  </si>
  <si>
    <t>QUINDIO - ARMENIA - SERVICIO NACIONAL DE APRENDIZAJE-SENA-BOGOTÁ D.C. - TECNOLOGIA EN GESTIÓN DE RECURSOS NATURALES - DISTANCIA</t>
  </si>
  <si>
    <t>QUINDIO - ARMENIA - SERVICIO NACIONAL DE APRENDIZAJE-SENA-BOGOTÁ D.C. - TECNOLOGÍA EN REGENCIA DE FARMACIA - DISTANCIA</t>
  </si>
  <si>
    <t>CALDAS - LA DORADA - SERVICIO NACIONAL DE APRENDIZAJE-SENA-BOGOTÁ D.C. - TECNOLOGÍA EN RIEGO, DRENAJE Y MANEJO DE SUELOS AGRÍCOLAS - DISTANCIA</t>
  </si>
  <si>
    <t>META - VILLAVICENCIO - SERVICIO NACIONAL DE APRENDIZAJE-SENA-BOGOTÁ D.C. - TECNOLOGÍA EN RIEGO, DRENAJE Y MANEJO DE SUELOS AGRÍCOLAS - DISTANCIA</t>
  </si>
  <si>
    <t>ATLANTICO - BARRANQUILLA - SERVICIO NACIONAL DE APRENDIZAJE-SENA-BOGOTÁ D.C. - TECNOLOGÍA EN SALUD OCUPACIONAL - DISTANCIA</t>
  </si>
  <si>
    <t>CALDAS - MANIZALES - SERVICIO NACIONAL DE APRENDIZAJE-SENA-BOGOTÁ D.C. - TECNOLOGÍA EN SALUD OCUPACIONAL - DISTANCIA</t>
  </si>
  <si>
    <t>MAGDALENA - SANTA MARTA - SERVICIO NACIONAL DE APRENDIZAJE-SENA-BOGOTÁ D.C. - TECNOLOGÍA EN SALUD OCUPACIONAL - DISTANCIA</t>
  </si>
  <si>
    <t>SANTANDER - BARRANCABERMEJA - SERVICIO NACIONAL DE APRENDIZAJE-SENA-BOGOTÁ D.C. - TECNOLOGÍA EN SALUD OCUPACIONAL - DISTANCIA</t>
  </si>
  <si>
    <t>ANTIOQUIA - CALDAS - SERVICIO NACIONAL DE APRENDIZAJE-SENA-BOGOTÁ D.C. - TECNOLOGÍA EN SALUD OCUPACIONAL - DISTANCIA</t>
  </si>
  <si>
    <t>ANTIOQUIA - ITAGUI - SERVICIO NACIONAL DE APRENDIZAJE-SENA-BOGOTÁ D.C. - TECNOLOGÍA EN SALUD OCUPACIONAL - DISTANCIA</t>
  </si>
  <si>
    <t>BOGOTA - BOGOTÁ D.C. - SERVICIO NACIONAL DE APRENDIZAJE-SENA-BOGOTÁ D.C. - TECNOLOGÍA EN GESTIÓN DEL CICLO DE VIDA DEL PRODUCTO - DISTANCIA</t>
  </si>
  <si>
    <t>CESAR - AGUACHICA - SERVICIO NACIONAL DE APRENDIZAJE-SENA-BOGOTÁ D.C. - TECNOLOGÍA EN GESTIÓN DEL CICLO DE VIDA DEL PRODUCTO - DISTANCIA</t>
  </si>
  <si>
    <t>CORDOBA - MONTERIA - SERVICIO NACIONAL DE APRENDIZAJE-SENA-BOGOTÁ D.C. - TECNOLOGÍA EN GESTIÓN DEL CICLO DE VIDA DEL PRODUCTO - DISTANCIA</t>
  </si>
  <si>
    <t>NARIÑO - PASTO - SERVICIO NACIONAL DE APRENDIZAJE-SENA-BOGOTÁ D.C. - TECNOLOGÍA EN GESTIÓN DEL CICLO DE VIDA DEL PRODUCTO - DISTANCIA</t>
  </si>
  <si>
    <t>CORDOBA - MONTERIA - SERVICIO NACIONAL DE APRENDIZAJE-SENA-BOGOTÁ D.C. - TECNOLOGÍA EN GESTIÓN DEL TALENTO HUMANO - DISTANCIA</t>
  </si>
  <si>
    <t>VALLE - TULUA - SERVICIO NACIONAL DE APRENDIZAJE-SENA-BOGOTÁ D.C. - TECNOLOGÍA EN ADMINISTRACIÓN DE EMPRESAS AGROPECUARIAS - DISTANCIA</t>
  </si>
  <si>
    <t>VALLE - CARTAGO - SERVICIO NACIONAL DE APRENDIZAJE-SENA-BOGOTÁ D.C. - TECNOLOGÍA EN ADMINISTRACIÓN DE EMPRESAS AGROPECUARIAS - DISTANCIA</t>
  </si>
  <si>
    <t>BOGOTA - BOGOTÁ D.C. - SERVICIO NACIONAL DE APRENDIZAJE-SENA-BOGOTÁ D.C. - TECNOLOGÍA EN ADMINISTRACIÓN DE REDES DE COMPUTADORES - DISTANCIA</t>
  </si>
  <si>
    <t>BOYACA - TUNJA - SERVICIO NACIONAL DE APRENDIZAJE-SENA-BOGOTÁ D.C. - TECNOLOGÍA EN ADMINISTRACIÓN DE REDES DE COMPUTADORES - DISTANCIA</t>
  </si>
  <si>
    <t>CESAR - VALLEDUPAR - SERVICIO NACIONAL DE APRENDIZAJE-SENA-BOGOTÁ D.C. - TECNOLOGÍA EN ADMINISTRACIÓN DE REDES DE COMPUTADORES - DISTANCIA</t>
  </si>
  <si>
    <t>SAN ANDRES - SAN ANDRES - SERVICIO NACIONAL DE APRENDIZAJE-SENA-BOGOTÁ D.C. - TECNOLOGÍA EN ADMINISTRACIÓN DE REDES DE COMPUTADORES - DISTANCIA</t>
  </si>
  <si>
    <t>ANTIOQUIA - MEDELLIN - SERVICIO NACIONAL DE APRENDIZAJE-SENA-BOGOTÁ D.C. - TECNOLOGÍA EN ADMINISTRACIÓN DEL ENSAMBLE Y MANTENIMIENTO DE COMPUTADORES Y REDES - DISTANCIA</t>
  </si>
  <si>
    <t>GUAVIARE - SAN JOSE DEL GUAVIARE - SERVICIO NACIONAL DE APRENDIZAJE-SENA-BOGOTÁ D.C. - TECNOLOGÍA EN GESTIÓN DEL TALENTO HUMANO - DISTANCIA</t>
  </si>
  <si>
    <t>BOYACA - TUNJA - SERVICIO NACIONAL DE APRENDIZAJE-SENA-BOGOTÁ D.C. - TECNOLOGÍA EN GESTIÓN DOCUMENTAL - DISTANCIA</t>
  </si>
  <si>
    <t>CAUCA - POPAYAN - SERVICIO NACIONAL DE APRENDIZAJE-SENA-BOGOTÁ D.C. - TECNOLOGÍA EN GESTIÓN DOCUMENTAL - DISTANCIA</t>
  </si>
  <si>
    <t>SANTANDER - BARRANCABERMEJA - SERVICIO NACIONAL DE APRENDIZAJE-SENA-BOGOTÁ D.C. - TECNOLOGÍA EN GESTIÓN DOCUMENTAL - DISTANCIA</t>
  </si>
  <si>
    <t>TOLIMA - IBAGUE - SERVICIO NACIONAL DE APRENDIZAJE-SENA-BOGOTÁ D.C. - TECNOLOGÍA EN GESTIÓN DOCUMENTAL - DISTANCIA</t>
  </si>
  <si>
    <t>AMAZONAS - LETICIA - SERVICIO NACIONAL DE APRENDIZAJE-SENA-BOGOTÁ D.C. - TECNOLOGÍA EN GESTIÓN DOCUMENTAL - DISTANCIA</t>
  </si>
  <si>
    <t>ANTIOQUIA - MEDELLIN - SERVICIO NACIONAL DE APRENDIZAJE-SENA-BOGOTÁ D.C. - TECNOLOGÍA EN GESTIÓN EMPRESARIAL - DISTANCIA</t>
  </si>
  <si>
    <t>BOLIVAR - CARTAGENA - SERVICIO NACIONAL DE APRENDIZAJE-SENA-BOGOTÁ D.C. - TECNOLOGÍA EN GESTIÓN EMPRESARIAL - DISTANCIA</t>
  </si>
  <si>
    <t>CESAR - VALLEDUPAR - SERVICIO NACIONAL DE APRENDIZAJE-SENA-BOGOTÁ D.C. - TECNOLOGÍA EN ENTRENAMIENTO DEPORTIVO - DISTANCIA</t>
  </si>
  <si>
    <t>CUNDINAMARCA - VILLETA - SERVICIO NACIONAL DE APRENDIZAJE-SENA-BOGOTÁ D.C. - TECNOLOGÍA EN ENTRENAMIENTO DEPORTIVO - DISTANCIA</t>
  </si>
  <si>
    <t>HUILA - NEIVA - SERVICIO NACIONAL DE APRENDIZAJE-SENA-BOGOTÁ D.C. - TECNOLOGÍA EN ENTRENAMIENTO DEPORTIVO - DISTANCIA</t>
  </si>
  <si>
    <t>CUNDINAMARCA - FUSAGASUGA - SERVICIO NACIONAL DE APRENDIZAJE-SENA-BOGOTÁ D.C. - TECNOLOGÍA EN ADMINISTRACIÓN DEL ENSAMBLE Y MANTENIMIENTO DE COMPUTADORES Y REDES - DISTANCIA</t>
  </si>
  <si>
    <t>CUNDINAMARCA - CHIA - SERVICIO NACIONAL DE APRENDIZAJE-SENA-BOGOTÁ D.C. - TECNOLOGÍA EN ADMINISTRACIÓN DEL ENSAMBLE Y MANTENIMIENTO DE COMPUTADORES Y REDES - DISTANCIA</t>
  </si>
  <si>
    <t>MAGDALENA - SANTA MARTA - SERVICIO NACIONAL DE APRENDIZAJE-SENA-BOGOTÁ D.C. - TECNOLOGÍA EN ADMINISTRACIÓN DEL ENSAMBLE Y MANTENIMIENTO DE COMPUTADORES Y REDES - DISTANCIA</t>
  </si>
  <si>
    <t>SANTANDER - MALAGA - SERVICIO NACIONAL DE APRENDIZAJE-SENA-BOGOTÁ D.C. - TECNOLOGÍA EN ADMINISTRACIÓN DEL ENSAMBLE Y MANTENIMIENTO DE COMPUTADORES Y REDES - DISTANCIA</t>
  </si>
  <si>
    <t>VALLE - CALI - SERVICIO NACIONAL DE APRENDIZAJE-SENA-BOGOTÁ D.C. - TECNOLOGÍA EN ADMINISTRACIÓN DEL ENSAMBLE Y MANTENIMIENTO DE COMPUTADORES Y REDES - DISTANCIA</t>
  </si>
  <si>
    <t>BOGOTA - BOGOTÁ D.C. - SERVICIO NACIONAL DE APRENDIZAJE-SENA-BOGOTÁ D.C. - TECNOLOGÍA EN ADMINISTRACIÓN DOCUMENTAL - DISTANCIA</t>
  </si>
  <si>
    <t>CAUCA - POPAYAN - SERVICIO NACIONAL DE APRENDIZAJE-SENA-BOGOTÁ D.C. - TECNOLOGÍA EN ADMINISTRACIÓN DOCUMENTAL - DISTANCIA</t>
  </si>
  <si>
    <t>CESAR - VALLEDUPAR - SERVICIO NACIONAL DE APRENDIZAJE-SENA-BOGOTÁ D.C. - TECNOLOGÍA EN ADMINISTRACIÓN DOCUMENTAL - DISTANCIA</t>
  </si>
  <si>
    <t>SANTANDER - BUCARAMANGA - SERVICIO NACIONAL DE APRENDIZAJE-SENA-BOGOTÁ D.C. - TECNOLOGÍA EN ADMINISTRACIÓN DOCUMENTAL - DISTANCIA</t>
  </si>
  <si>
    <t>SANTANDER - BARRANCABERMEJA - SERVICIO NACIONAL DE APRENDIZAJE-SENA-BOGOTÁ D.C. - TECNOLOGÍA EN ADMINISTRACIÓN DOCUMENTAL - DISTANCIA</t>
  </si>
  <si>
    <t>HUILA - PITALITO - SERVICIO NACIONAL DE APRENDIZAJE-SENA-BOGOTÁ D.C. - TECNOLOGÍA EN ENTRENAMIENTO DEPORTIVO - DISTANCIA</t>
  </si>
  <si>
    <t>BOGOTA - BOGOTÁ D.C. - SERVICIO NACIONAL DE APRENDIZAJE-SENA-BOGOTÁ D.C. - TECNOLOGÍA EN ESCRITURA PARA PRODUCTOS AUDIOVISUALES - DISTANCIA</t>
  </si>
  <si>
    <t>BOYACA - TUNJA - SERVICIO NACIONAL DE APRENDIZAJE-SENA-BOGOTÁ D.C. - TECNOLOGIA EN FORMULACION DE PROYECTOS - DISTANCIA</t>
  </si>
  <si>
    <t>CALDAS - MANIZALES - SERVICIO NACIONAL DE APRENDIZAJE-SENA-BOGOTÁ D.C. - TECNOLOGIA EN FORMULACION DE PROYECTOS - DISTANCIA</t>
  </si>
  <si>
    <t>CUNDINAMARCA - VILLETA - SERVICIO NACIONAL DE APRENDIZAJE-SENA-BOGOTÁ D.C. - TECNOLOGIA EN FORMULACION DE PROYECTOS - DISTANCIA</t>
  </si>
  <si>
    <t>CUNDINAMARCA - GIRARDOT - SERVICIO NACIONAL DE APRENDIZAJE-SENA-BOGOTÁ D.C. - TECNOLOGIA EN FORMULACION DE PROYECTOS - DISTANCIA</t>
  </si>
  <si>
    <t>VALLE - CALI - SERVICIO NACIONAL DE APRENDIZAJE-SENA-BOGOTÁ D.C. - TECNOLOGÍA EN ADMINISTRACIÓN DOCUMENTAL - DISTANCIA</t>
  </si>
  <si>
    <t>VALLE - PALMIRA - SERVICIO NACIONAL DE APRENDIZAJE-SENA-BOGOTÁ D.C. - TECNOLOGÍA EN ADMINISTRACIÓN DOCUMENTAL - DISTANCIA</t>
  </si>
  <si>
    <t>GUAVIARE - SAN JOSE DEL GUAVIARE - SERVICIO NACIONAL DE APRENDIZAJE-SENA-BOGOTÁ D.C. - TECNOLOGÍA EN ADMINISTRACIÓN DOCUMENTAL - DISTANCIA</t>
  </si>
  <si>
    <t>BOLIVAR - CARTAGENA - SERVICIO NACIONAL DE APRENDIZAJE-SENA-BOGOTÁ D.C. - TECNOLOGÍA EN ADMINISTRACIÓN EMPRESARIAL - DISTANCIA</t>
  </si>
  <si>
    <t>BOYACA - TUNJA - SERVICIO NACIONAL DE APRENDIZAJE-SENA-BOGOTÁ D.C. - TECNOLOGÍA EN ADMINISTRACIÓN EMPRESARIAL - DISTANCIA</t>
  </si>
  <si>
    <t>CALDAS - LA DORADA - SERVICIO NACIONAL DE APRENDIZAJE-SENA-BOGOTÁ D.C. - TECNOLOGÍA EN ADMINISTRACIÓN EMPRESARIAL - DISTANCIA</t>
  </si>
  <si>
    <t>SANTANDER - SAN GIL - SERVICIO NACIONAL DE APRENDIZAJE-SENA-BOGOTÁ D.C. - TECNOLOGÍA EN ADMINISTRACIÓN EMPRESARIAL - DISTANCIA</t>
  </si>
  <si>
    <t>SANTANDER - SAN GIL - SERVICIO NACIONAL DE APRENDIZAJE-SENA-BOGOTÁ D.C. - TECNOLOGIA EN FORMULACION DE PROYECTOS - DISTANCIA</t>
  </si>
  <si>
    <t>VALLE - BUENAVENTURA - SERVICIO NACIONAL DE APRENDIZAJE-SENA-BOGOTÁ D.C. - TECNOLOGIA EN FORMULACION DE PROYECTOS - DISTANCIA</t>
  </si>
  <si>
    <t>VALLE - PALMIRA - SERVICIO NACIONAL DE APRENDIZAJE-SENA-BOGOTÁ D.C. - TECNOLOGIA EN FORMULACION DE PROYECTOS - DISTANCIA</t>
  </si>
  <si>
    <t>ATLANTICO - BARRANQUILLA - SERVICIO NACIONAL DE APRENDIZAJE-SENA-BOGOTÁ D.C. - TECNOLOGÍA EN GASTRONOMÍA - DISTANCIA</t>
  </si>
  <si>
    <t>CAUCA - POPAYAN - SERVICIO NACIONAL DE APRENDIZAJE-SENA-BOGOTÁ D.C. - TECNOLOGÍA EN GASTRONOMÍA - DISTANCIA</t>
  </si>
  <si>
    <t>CUNDINAMARCA - CHIA - SERVICIO NACIONAL DE APRENDIZAJE-SENA-BOGOTÁ D.C. - TECNOLOGÍA EN GASTRONOMÍA - DISTANCIA</t>
  </si>
  <si>
    <t>HUILA - LA PLATA - SERVICIO NACIONAL DE APRENDIZAJE-SENA-BOGOTÁ D.C. - TECNOLOGÍA EN GASTRONOMÍA - DISTANCIA</t>
  </si>
  <si>
    <t>NORTE SANTANDER - CUCUTA - SERVICIO NACIONAL DE APRENDIZAJE-SENA-BOGOTÁ D.C. - TECNOLOGÍA EN GASTRONOMÍA - DISTANCIA</t>
  </si>
  <si>
    <t>TOLIMA - IBAGUE - SERVICIO NACIONAL DE APRENDIZAJE-SENA-BOGOTÁ D.C. - TECNOLOGÍA EN GASTRONOMÍA - DISTANCIA</t>
  </si>
  <si>
    <t>ANTIOQUIA - SANTAFÉ DE ANTIOQUIA - SERVICIO NACIONAL DE APRENDIZAJE-SENA-BOGOTÁ D.C. - TECNOLOGÍA EN GESTIÓN ADMINISTRATIVA - DISTANCIA</t>
  </si>
  <si>
    <t>BOLIVAR - CARTAGENA - SERVICIO NACIONAL DE APRENDIZAJE-SENA-BOGOTÁ D.C. - TECNOLOGÍA EN GESTIÓN ADMINISTRATIVA - DISTANCIA</t>
  </si>
  <si>
    <t>ANTIOQUIA - PUERTO BERRIO - SERVICIO NACIONAL DE APRENDIZAJE-SENA-BOGOTÁ D.C. - TECNOLOGÍA EN ADMINISTRACIÓN HOTELERA - DISTANCIA</t>
  </si>
  <si>
    <t>ATLANTICO - BARRANQUILLA - SERVICIO NACIONAL DE APRENDIZAJE-SENA-BOGOTÁ D.C. - TECNOLOGÍA EN ADMINISTRACIÓN HOTELERA - DISTANCIA</t>
  </si>
  <si>
    <t>CALDAS - LA DORADA - SERVICIO NACIONAL DE APRENDIZAJE-SENA-BOGOTÁ D.C. - TECNOLOGÍA EN ADMINISTRACIÓN HOTELERA - DISTANCIA</t>
  </si>
  <si>
    <t>HUILA - PITALITO - SERVICIO NACIONAL DE APRENDIZAJE-SENA-BOGOTÁ D.C. - TECNOLOGÍA EN ADMINISTRACIÓN HOTELERA - DISTANCIA</t>
  </si>
  <si>
    <t>CALDAS - LA DORADA - SERVICIO NACIONAL DE APRENDIZAJE-SENA-BOGOTÁ D.C. - TECNOLOGÍA EN AGRICULTURA DE PRECISIÓN - DISTANCIA</t>
  </si>
  <si>
    <t>QUINDIO - ARMENIA - SERVICIO NACIONAL DE APRENDIZAJE-SENA-BOGOTÁ D.C. - TECNOLOGÍA EN AGROBIOTECNOLOGIA - DISTANCIA</t>
  </si>
  <si>
    <t>ANTIOQUIA - MEDELLIN - SERVICIO NACIONAL DE APRENDIZAJE-SENA-BOGOTÁ D.C. - TECNOLOGÍA EN AGUA Y SANEAMIENTO - DISTANCIA</t>
  </si>
  <si>
    <t>ANTIOQUIA - PUERTO BERRIO - SERVICIO NACIONAL DE APRENDIZAJE-SENA-BOGOTÁ D.C. - TECNOLOGÍA EN AGUA Y SANEAMIENTO - DISTANCIA</t>
  </si>
  <si>
    <t>ANTIOQUIA - APARTADO - SERVICIO NACIONAL DE APRENDIZAJE-SENA-BOGOTÁ D.C. - TECNOLOGÍA EN AGUA Y SANEAMIENTO - DISTANCIA</t>
  </si>
  <si>
    <t>SANTANDER - BUCARAMANGA - SERVICIO NACIONAL DE APRENDIZAJE-SENA-BOGOTÁ D.C. - TECNOLOGÍA EN COCINA - DISTANCIA</t>
  </si>
  <si>
    <t>ANTIOQUIA - CAUCASIA - SERVICIO NACIONAL DE APRENDIZAJE-SENA-BOGOTÁ D.C. - TECNOLOGIA EN COMUNICACIÓN COMERCIAL - DISTANCIA</t>
  </si>
  <si>
    <t>CALDAS - MANIZALES - SERVICIO NACIONAL DE APRENDIZAJE-SENA-BOGOTÁ D.C. - TECNOLOGIA EN COMUNICACIÓN COMERCIAL - DISTANCIA</t>
  </si>
  <si>
    <t>CAUCA - POPAYAN - SERVICIO NACIONAL DE APRENDIZAJE-SENA-BOGOTÁ D.C. - TECNOLOGÍA EN CONFECCION INDUSTRIAL - DISTANCIA</t>
  </si>
  <si>
    <t>MAGDALENA - SANTA MARTA - SERVICIO NACIONAL DE APRENDIZAJE-SENA-BOGOTÁ D.C. - TECNOLOGÍA EN CONFECCION INDUSTRIAL - DISTANCIA</t>
  </si>
  <si>
    <t>RISARALDA - DOS QUEBRADAS - SERVICIO NACIONAL DE APRENDIZAJE-SENA-BOGOTÁ D.C. - TECNOLOGÍA EN CONFECCION INDUSTRIAL - DISTANCIA</t>
  </si>
  <si>
    <t>CUNDINAMARCA - MOSQUERA - SERVICIO NACIONAL DE APRENDIZAJE-SENA-BOGOTÁ D.C. - TECNOLOGÍA EN CONSTRUCCION - DISTANCIA</t>
  </si>
  <si>
    <t>HUILA - GARZON - SERVICIO NACIONAL DE APRENDIZAJE-SENA-BOGOTÁ D.C. - TECNOLOGÍA EN CONSTRUCCION - DISTANCIA</t>
  </si>
  <si>
    <t>META - VILLAVICENCIO - SERVICIO NACIONAL DE APRENDIZAJE-SENA-BOGOTÁ D.C. - TECNOLOGÍA EN CONSTRUCCION - DISTANCIA</t>
  </si>
  <si>
    <t>RISARALDA - DOS QUEBRADAS - SERVICIO NACIONAL DE APRENDIZAJE-SENA-BOGOTÁ D.C. - TECNOLOGÍA EN CONSTRUCCION - DISTANCIA</t>
  </si>
  <si>
    <t>SANTANDER - MALAGA - SERVICIO NACIONAL DE APRENDIZAJE-SENA-BOGOTÁ D.C. - TECNOLOGÍA EN CONSTRUCCION - DISTANCIA</t>
  </si>
  <si>
    <t>SANTANDER - BARRANCABERMEJA - SERVICIO NACIONAL DE APRENDIZAJE-SENA-BOGOTÁ D.C. - TECNOLOGÍA EN GESTIÓN ADMINISTRATIVA - DISTANCIA</t>
  </si>
  <si>
    <t>VALLE - TULUA - SERVICIO NACIONAL DE APRENDIZAJE-SENA-BOGOTÁ D.C. - TECNOLOGÍA EN GESTIÓN ADMINISTRATIVA - DISTANCIA</t>
  </si>
  <si>
    <t>VICHADA - PUERTO CARREÑO - SERVICIO NACIONAL DE APRENDIZAJE-SENA-BOGOTÁ D.C. - TECNOLOGÍA EN GESTIÓN ADMINISTRATIVA - DISTANCIA</t>
  </si>
  <si>
    <t>BOYACA - TUNJA - SERVICIO NACIONAL DE APRENDIZAJE-SENA-BOGOTÁ D.C. - TECNOLOGIA EN GESTION BANCARIA Y DE ENTIDADES FINANCIERAS - DISTANCIA</t>
  </si>
  <si>
    <t>VALLE - PALMIRA - SERVICIO NACIONAL DE APRENDIZAJE-SENA-BOGOTÁ D.C. - TECNOLOGIA EN GESTION BANCARIA Y DE ENTIDADES FINANCIERAS - DISTANCIA</t>
  </si>
  <si>
    <t>ANTIOQUIA - APARTADO - SERVICIO NACIONAL DE APRENDIZAJE-SENA-BOGOTÁ D.C. - TECNOLOGÍA EN GESTIÓN COMERCIAL DE SERVICIOS - DISTANCIA</t>
  </si>
  <si>
    <t>META - VILLAVICENCIO - SERVICIO NACIONAL DE APRENDIZAJE-SENA-BOGOTÁ D.C. - TECNOLOGÍA EN GESTIÓN COMERCIAL DE SERVICIOS - DISTANCIA</t>
  </si>
  <si>
    <t>NARIÑO - IPIALES - SERVICIO NACIONAL DE APRENDIZAJE-SENA-BOGOTÁ D.C. - TECNOLOGÍA EN GESTIÓN COMERCIAL DE SERVICIOS - DISTANCIA</t>
  </si>
  <si>
    <t>ANTIOQUIA - RIONEGRO - SERVICIO NACIONAL DE APRENDIZAJE-SENA-BOGOTÁ D.C. - TECNOLOGÍA EN AGUA Y SANEAMIENTO - DISTANCIA</t>
  </si>
  <si>
    <t>RISARALDA - PEREIRA - SERVICIO NACIONAL DE APRENDIZAJE-SENA-BOGOTÁ D.C. - TECNOLOGÍA EN AGUA Y SANEAMIENTO - DISTANCIA</t>
  </si>
  <si>
    <t>CUNDINAMARCA - GIRARDOT - SERVICIO NACIONAL DE APRENDIZAJE-SENA-BOGOTÁ D.C. - TECNOLOGÍA EN ACTIVIDAD FÍSICA - DISTANCIA</t>
  </si>
  <si>
    <t>CALDAS - MANIZALES - SERVICIO NACIONAL DE APRENDIZAJE-SENA-BOGOTÁ D.C. - TECNOLOGÍA EN ACUICULTURA - DISTANCIA</t>
  </si>
  <si>
    <t>CESAR - VALLEDUPAR - SERVICIO NACIONAL DE APRENDIZAJE-SENA-BOGOTÁ D.C. - TECNOLOGÍA EN ACUICULTURA - DISTANCIA</t>
  </si>
  <si>
    <t>LA GUAJIRA - FONSECA - SERVICIO NACIONAL DE APRENDIZAJE-SENA-BOGOTÁ D.C. - TECNOLOGÍA EN ACUICULTURA - DISTANCIA</t>
  </si>
  <si>
    <t>SAN ANDRES - SAN ANDRES - SERVICIO NACIONAL DE APRENDIZAJE-SENA-BOGOTÁ D.C. - TECNOLOGIA EN NEGOCIACIÓN INTERNACIONAL - DISTANCIA</t>
  </si>
  <si>
    <t>GUAVIARE - SAN JOSE DEL GUAVIARE - SERVICIO NACIONAL DE APRENDIZAJE-SENA-BOGOTÁ D.C. - TECNOLOGÍA EN SISTEMAS DE GESTIÓN AMBIENTAL - PRESENCIAL</t>
  </si>
  <si>
    <t>CAUCA - POPAYAN - SERVICIO NACIONAL DE APRENDIZAJE-SENA-BOGOTÁ D.C. - TECNOLOGÍA EN OBRAS CIVILES - PRESENCIAL</t>
  </si>
  <si>
    <t>VALLE - BUGA - SERVICIO NACIONAL DE APRENDIZAJE-SENA-BOGOTÁ D.C. - TECNOLOGÍA EN GESTIÓN DE NEGOCIOS - DISTANCIA</t>
  </si>
  <si>
    <t>CAUCA - POPAYAN - SERVICIO NACIONAL DE APRENDIZAJE-SENA-BOGOTÁ D.C. - TECNOLOGÍA EN GESTIÓN DE NEGOCIOS - DISTANCIA</t>
  </si>
  <si>
    <t>CAUCA - POPAYAN - SERVICIO NACIONAL DE APRENDIZAJE-SENA-BOGOTÁ D.C. - TECNOLOGÍA EN INSTALACIONES HIDRÁULICAS SANITARIAS Y DE GAS - DISTANCIA</t>
  </si>
  <si>
    <t>SAN ANDRES - SAN ANDRES - SERVICIO NACIONAL DE APRENDIZAJE-SENA-BOGOTÁ D.C. - TECNOLOGÍA EN GESTIÓN DE MERCADOS - DISTANCIA</t>
  </si>
  <si>
    <t>BOLIVAR - CARTAGENA - SERVICIO NACIONAL DE APRENDIZAJE-SENA-BOGOTÁ D.C. - ADMINISTRACION DEL ENSAMBLE Y MANTENIMIENTO DE COMPUTADORES Y REDES - PRESENCIAL</t>
  </si>
  <si>
    <t>BOLIVAR - CARTAGENA - SERVICIO NACIONAL DE APRENDIZAJE-SENA-BOGOTÁ D.C. - GESTION DE MERCADOS - PRESENCIAL</t>
  </si>
  <si>
    <t>CAUCA - POPAYAN - UNIVERSIDAD NACIONAL ABIERTA Y A DISTANCIA UNAD-BOGOTÁ D.C. - TECNOLOGIA DE SISTEMAS - DISTANCIA</t>
  </si>
  <si>
    <t>HUILA - NEIVA - UNIVERSIDAD NACIONAL ABIERTA Y A DISTANCIA UNAD-BOGOTÁ D.C. - TECNOLOGIA EN GESTION COMERCIAL Y DE NEGOCIOS - DISTANCIA</t>
  </si>
  <si>
    <t>META - ACACIAS - UNIVERSIDAD NACIONAL ABIERTA Y A DISTANCIA UNAD-BOGOTÁ D.C. - TECNOLOGIA EN GESTION AGROPECUARIA - DISTANCIA</t>
  </si>
  <si>
    <t>SANTANDER - BUCARAMANGA - UNIVERSIDAD NACIONAL ABIERTA Y A DISTANCIA UNAD-BOGOTÁ D.C. - TECNOLOGIA EN GESTION AGROPECUARIA - DISTANCIA</t>
  </si>
  <si>
    <t>CESAR - VALLEDUPAR - UNIVERSIDAD NACIONAL ABIERTA Y A DISTANCIA UNAD-BOGOTÁ D.C. - TECNOLOGIA EN GESTION DE OBRAS CIVILES Y CONSTRUCCIONES - DISTANCIA</t>
  </si>
  <si>
    <t>BOGOTA - BOGOTÁ D.C. - FUNDACION CENTRO DE INVESTIGACION DOCENCIA Y CONSULTORIA ADMINISTRATIVA-F-CIDCA-BOGOTÁ D.C. - TECNOLOGIA EN ADMINISTRACION DE EMPRESAS - PRESENCIAL</t>
  </si>
  <si>
    <t>VALLE - BUGA - UNIVERSIDAD DEL VALLE-CALI - PSICOLOGIA - PRESENCIAL</t>
  </si>
  <si>
    <t>ANTIOQUIA - MEDELLIN - TECNOLOGICO DE ANTIOQUIA-MEDELLIN - TECNOLOGIA EN ADMINISTRACION COMERCIAL - PRESENCIAL</t>
  </si>
  <si>
    <t>NORTE SANTANDER - CUCUTA - UNIVERSIDAD FRANCISCO DE PAULA SANTANDER-CUCUTA - TECNOLOGIA EN REGENCIA DE FARMACIA - DISTANCIA</t>
  </si>
  <si>
    <t>NARIÑO - PASTO - SERVICIO NACIONAL DE APRENDIZAJE-SENA-BOGOTÁ D.C. - BIOCOMERCIO SOSTENIBLE - PRESENCIAL</t>
  </si>
  <si>
    <t>CESAR - VALLEDUPAR - SERVICIO NACIONAL DE APRENDIZAJE-SENA-BOGOTÁ D.C. - MANTENIMIENTO MECATRONICO DE AUTOMOTORES - PRESENCIAL</t>
  </si>
  <si>
    <t>CESAR - AGUACHICA - SERVICIO NACIONAL DE APRENDIZAJE-SENA-BOGOTÁ D.C. - ADMINISTRACION DEL ENSAMBLE Y MANTENIMIENTO DE COMPUTADORES Y REDES - PRESENCIAL</t>
  </si>
  <si>
    <t>CESAR - AGUACHICA - SERVICIO NACIONAL DE APRENDIZAJE-SENA-BOGOTÁ D.C. - REPRODUCCION BOVINA - PRESENCIAL</t>
  </si>
  <si>
    <t>NORTE SANTANDER - CUCUTA - SERVICIO NACIONAL DE APRENDIZAJE-SENA-BOGOTÁ D.C. - DISEÑO DE CALZADO Y MARROQUINERIA - PRESENCIAL</t>
  </si>
  <si>
    <t>NORTE SANTANDER - CUCUTA - SERVICIO NACIONAL DE APRENDIZAJE-SENA-BOGOTÁ D.C. - ELECTRICIDAD INDUSTRIAL - PRESENCIAL</t>
  </si>
  <si>
    <t>BOGOTA - BOGOTÁ D.C. - SERVICIO NACIONAL DE APRENDIZAJE-SENA-BOGOTÁ D.C. - GESTION INTEGRADA DE  LA CALIDAD, MEDIO AMBIENTE, SEGURIDAD Y SALUD OCUPACIONAL - PRESENCIAL</t>
  </si>
  <si>
    <t>NARIÑO - TUMACO - SERVICIO NACIONAL DE APRENDIZAJE-SENA-BOGOTÁ D.C. - AUTOMATIZACION INDUSTRIAL - PRESENCIAL</t>
  </si>
  <si>
    <t>ANTIOQUIA - ITAGUI - SERVICIO NACIONAL DE APRENDIZAJE-SENA-BOGOTÁ D.C. - TECNICAS DE DESARROLLO GRAFICO DE PROYECTOS DE CONSTRUCCION - PRESENCIAL</t>
  </si>
  <si>
    <t>BOYACA - SOGAMOSO - SERVICIO NACIONAL DE APRENDIZAJE-SENA-BOGOTÁ D.C. - TECNOLOGÍA EN MINERÍA BAJO TIERRA - DISTANCIA</t>
  </si>
  <si>
    <t>NORTE SANTANDER - CUCUTA - SERVICIO NACIONAL DE APRENDIZAJE-SENA-BOGOTÁ D.C. - TECNOLOGÍA EN MINERÍA BAJO TIERRA - DISTANCIA</t>
  </si>
  <si>
    <t>ANTIOQUIA - ITAGUI - SERVICIO NACIONAL DE APRENDIZAJE-SENA-BOGOTÁ D.C. - TECNOLOGIA EN NEGOCIACIÓN INTERNACIONAL - DISTANCIA</t>
  </si>
  <si>
    <t>ANTIOQUIA - PUERTO BERRIO - SERVICIO NACIONAL DE APRENDIZAJE-SENA-BOGOTÁ D.C. - TECNOLOGIA EN NEGOCIACIÓN INTERNACIONAL - DISTANCIA</t>
  </si>
  <si>
    <t>BOGOTA - BOGOTÁ D.C. - SERVICIO NACIONAL DE APRENDIZAJE-SENA-BOGOTÁ D.C. - TECNOLOGIA EN NEGOCIACIÓN INTERNACIONAL - DISTANCIA</t>
  </si>
  <si>
    <t>HUILA - GARZON - SERVICIO NACIONAL DE APRENDIZAJE-SENA-BOGOTÁ D.C. - TECNOLOGIA EN NEGOCIACIÓN INTERNACIONAL - DISTANCIA</t>
  </si>
  <si>
    <t>LA GUAJIRA - RIOHACHA - SERVICIO NACIONAL DE APRENDIZAJE-SENA-BOGOTÁ D.C. - TECNOLOGIA EN NEGOCIACIÓN INTERNACIONAL - DISTANCIA</t>
  </si>
  <si>
    <t>NARIÑO - IPIALES - SERVICIO NACIONAL DE APRENDIZAJE-SENA-BOGOTÁ D.C. - TECNOLOGIA EN NEGOCIACIÓN INTERNACIONAL - DISTANCIA</t>
  </si>
  <si>
    <t>BOYACA - SOGAMOSO - SERVICIO NACIONAL DE APRENDIZAJE-SENA-BOGOTÁ D.C. - TECNOLOGÍA EN OBRAS CIVILES - DISTANCIA</t>
  </si>
  <si>
    <t>SUCRE - SINCELEJO - SERVICIO NACIONAL DE APRENDIZAJE-SENA-BOGOTÁ D.C. - TECNOLOGÍA EN PRODUCCIÓN DE CALZADO Y MARROQUINERÍA - DISTANCIA</t>
  </si>
  <si>
    <t>VALLE - CALI - SERVICIO NACIONAL DE APRENDIZAJE-SENA-BOGOTÁ D.C. - TECNOLOGÍA EN PRODUCCIÓN DE CONTENIDOS ANIMADOS PARA LA SIMULACIÓN DE PROCESOS INDUSTRIALES - DISTANCIA</t>
  </si>
  <si>
    <t>ANTIOQUIA - APARTADO - SERVICIO NACIONAL DE APRENDIZAJE-SENA-BOGOTÁ D.C. - TECNOLOGÍA EN PRODUCCION DE ESPECIES MENORES - DISTANCIA</t>
  </si>
  <si>
    <t>ANTIOQUIA - ITAGUI - SERVICIO NACIONAL DE APRENDIZAJE-SENA-BOGOTÁ D.C. - TECNOLOGÍA EN PRODUCCIÓN DE JOYERÍA - DISTANCIA</t>
  </si>
  <si>
    <t>BOLIVAR - CARTAGENA - SERVICIO NACIONAL DE APRENDIZAJE-SENA-BOGOTÁ D.C. - TECNOLOGÍA EN PRODUCCIÓN DE JOYERÍA - DISTANCIA</t>
  </si>
  <si>
    <t>SANTANDER - FLORIDABLANCA - SERVICIO NACIONAL DE APRENDIZAJE-SENA-BOGOTÁ D.C. - TECNOLOGÍA EN TOPOGRAFIA - DISTANCIA</t>
  </si>
  <si>
    <t>SANTANDER - VELEZ - SERVICIO NACIONAL DE APRENDIZAJE-SENA-BOGOTÁ D.C. - TECNOLOGÍA EN TOPOGRAFIA - DISTANCIA</t>
  </si>
  <si>
    <t>PUTUMAYO - PUERTO ASIS - SERVICIO NACIONAL DE APRENDIZAJE-SENA-BOGOTÁ D.C. - TECNOLOGÍA EN TOPOGRAFIA - DISTANCIA</t>
  </si>
  <si>
    <t>ANTIOQUIA - APARTADO - SERVICIO NACIONAL DE APRENDIZAJE-SENA-BOGOTÁ D.C. - TECNOLOGÍA EN DIRECCIÓN DE VENTAS - DISTANCIA</t>
  </si>
  <si>
    <t>ATLANTICO - BARRANQUILLA - SERVICIO NACIONAL DE APRENDIZAJE-SENA-BOGOTÁ D.C. - TECNOLOGÍA EN DIRECCIÓN DE VENTAS - DISTANCIA</t>
  </si>
  <si>
    <t>ANTIOQUIA - RIONEGRO - SERVICIO NACIONAL DE APRENDIZAJE-SENA-BOGOTÁ D.C. - TECNOLOGÍA EN ANALISIS Y DESARROLLO DE SISTEMAS DE INFORMACION - DISTANCIA</t>
  </si>
  <si>
    <t>BOYACA - TUNJA - SERVICIO NACIONAL DE APRENDIZAJE-SENA-BOGOTÁ D.C. - TECNOLOGÍA EN ANALISIS Y DESARROLLO DE SISTEMAS DE INFORMACION - DISTANCIA</t>
  </si>
  <si>
    <t>CAQUETA - FLORENCIA - SERVICIO NACIONAL DE APRENDIZAJE-SENA-BOGOTÁ D.C. - TECNOLOGÍA EN ANALISIS Y DESARROLLO DE SISTEMAS DE INFORMACION - DISTANCIA</t>
  </si>
  <si>
    <t>CUNDINAMARCA - MOSQUERA - SERVICIO NACIONAL DE APRENDIZAJE-SENA-BOGOTÁ D.C. - TECNOLOGÍA EN ORGANIZACIÓN DE EVENTOS - DISTANCIA</t>
  </si>
  <si>
    <t>TOLIMA - IBAGUE - SERVICIO NACIONAL DE APRENDIZAJE-SENA-BOGOTÁ D.C. - TECNOLOGÍA EN ORGANIZACIÓN DE EVENTOS - DISTANCIA</t>
  </si>
  <si>
    <t>CAUCA - POPAYAN - SERVICIO NACIONAL DE APRENDIZAJE-SENA-BOGOTÁ D.C. - TECNOLOGÍA EN IMPLEMENTACIÓN DE SERVICIOS DE TELECOMUNICACIONES POR REDES CABLEADAS - DISTANCIA</t>
  </si>
  <si>
    <t>CASANARE - YOPAL - SERVICIO NACIONAL DE APRENDIZAJE-SENA-BOGOTÁ D.C. - TECNOLOGÍA EN INSTALACIONES HIDRÁULICAS SANITARIAS Y DE GAS - DISTANCIA</t>
  </si>
  <si>
    <t>BOGOTA - BOGOTÁ D.C. - SERVICIO NACIONAL DE APRENDIZAJE-SENA-BOGOTÁ D.C. - TECNOLOGÍA EN LOGÍSTICA DEL TRANSPORTE - DISTANCIA</t>
  </si>
  <si>
    <t>ANTIOQUIA - RIONEGRO - SERVICIO NACIONAL DE APRENDIZAJE-SENA-BOGOTÁ D.C. - TECNOLOGÍA EN MANEJO DE GESTIÓN AMBIENTAL - DISTANCIA</t>
  </si>
  <si>
    <t>ATLANTICO - SABANALARGA - SERVICIO NACIONAL DE APRENDIZAJE-SENA-BOGOTÁ D.C. - TECNOLOGÍA EN MANEJO DE GESTIÓN AMBIENTAL - DISTANCIA</t>
  </si>
  <si>
    <t>CUNDINAMARCA - MOSQUERA - SERVICIO NACIONAL DE APRENDIZAJE-SENA-BOGOTÁ D.C. - TECNOLOGÍA EN MANEJO DE GESTIÓN AMBIENTAL - DISTANCIA</t>
  </si>
  <si>
    <t>VALLE - TULUA - SERVICIO NACIONAL DE APRENDIZAJE-SENA-BOGOTÁ D.C. - TECNOLOGÍA EN MANEJO DE GESTIÓN AMBIENTAL - DISTANCIA</t>
  </si>
  <si>
    <t>BOLIVAR - CARTAGENA - SERVICIO NACIONAL DE APRENDIZAJE-SENA-BOGOTÁ D.C. - TECNOLOGÍA EN MANEJO POST-COSECHA Y COMERCIALIZACIÓN DE FRUTAS Y HORTALIZAS - DISTANCIA</t>
  </si>
  <si>
    <t>ANTIOQUIA - ITAGUI - SERVICIO NACIONAL DE APRENDIZAJE-SENA-BOGOTÁ D.C. - TECNOLOGÍA EN TÉCNICAS DE DESARROLLO GRÁFICO DE PROYECTOS DE CONSTRUCCIÓN - DISTANCIA</t>
  </si>
  <si>
    <t>ATLANTICO - BARRANQUILLA - SERVICIO NACIONAL DE APRENDIZAJE-SENA-BOGOTÁ D.C. - TECNOLOGÍA EN TÉCNICAS DE DESARROLLO GRÁFICO DE PROYECTOS DE CONSTRUCCIÓN - DISTANCIA</t>
  </si>
  <si>
    <t>CAQUETA - FLORENCIA - SERVICIO NACIONAL DE APRENDIZAJE-SENA-BOGOTÁ D.C. - TECNOLOGÍA EN TÉCNICAS DE DESARROLLO GRÁFICO DE PROYECTOS DE CONSTRUCCIÓN - DISTANCIA</t>
  </si>
  <si>
    <t>VALLE - CARTAGO - SERVICIO NACIONAL DE APRENDIZAJE-SENA-BOGOTÁ D.C. - TECNOLOGÍA EN TÉCNICAS DE DESARROLLO GRÁFICO DE PROYECTOS DE CONSTRUCCIÓN - DISTANCIA</t>
  </si>
  <si>
    <t>BOYACA - SOGAMOSO - SERVICIO NACIONAL DE APRENDIZAJE-SENA-BOGOTÁ D.C. - TECNOLOGÍA EN TELECOMUNICACIONES - DISTANCIA</t>
  </si>
  <si>
    <t>ANTIOQUIA - CALDAS - SERVICIO NACIONAL DE APRENDIZAJE-SENA-BOGOTÁ D.C. - TECNOLOGÍA EN TOPOGRAFIA - DISTANCIA</t>
  </si>
  <si>
    <t>SANTANDER - GIRON - SERVICIO NACIONAL DE APRENDIZAJE-SENA-BOGOTÁ D.C. - TECNOLOGÍA EN ANALISIS Y DESARROLLO DE SISTEMAS DE INFORMACION - DISTANCIA</t>
  </si>
  <si>
    <t>SANTANDER - MALAGA - SERVICIO NACIONAL DE APRENDIZAJE-SENA-BOGOTÁ D.C. - TECNOLOGÍA EN ANALISIS Y DESARROLLO DE SISTEMAS DE INFORMACION - DISTANCIA</t>
  </si>
  <si>
    <t>VALLE - PALMIRA - SERVICIO NACIONAL DE APRENDIZAJE-SENA-BOGOTÁ D.C. - TECNOLOGÍA EN ANALISIS Y DESARROLLO DE SISTEMAS DE INFORMACION - DISTANCIA</t>
  </si>
  <si>
    <t>CASANARE - YOPAL - SERVICIO NACIONAL DE APRENDIZAJE-SENA-BOGOTÁ D.C. - TECNOLOGÍA EN ANALISIS Y DESARROLLO DE SISTEMAS DE INFORMACION - DISTANCIA</t>
  </si>
  <si>
    <t>BOGOTA - BOGOTÁ D.C. - SERVICIO NACIONAL DE APRENDIZAJE-SENA-BOGOTÁ D.C. - TECNOLOGÍA EN ANIMACIÓN 3D - DISTANCIA</t>
  </si>
  <si>
    <t>CESAR - VALLEDUPAR - SERVICIO NACIONAL DE APRENDIZAJE-SENA-BOGOTÁ D.C. - TECNOLOGÍA EN ANIMACIÓN 3D - DISTANCIA</t>
  </si>
  <si>
    <t>CUNDINAMARCA - SOACHA - SERVICIO NACIONAL DE APRENDIZAJE-SENA-BOGOTÁ D.C. - TECNOLOGÍA EN ANIMACIÓN 3D - DISTANCIA</t>
  </si>
  <si>
    <t>CUNDINAMARCA - GIRARDOT - SERVICIO NACIONAL DE APRENDIZAJE-SENA-BOGOTÁ D.C. - TECNOLOGÍA EN ANIMACIÓN 3D - DISTANCIA</t>
  </si>
  <si>
    <t>NARIÑO - PASTO - SERVICIO NACIONAL DE APRENDIZAJE-SENA-BOGOTÁ D.C. - TECNOLOGÍA EN ANIMACIÓN 3D - DISTANCIA</t>
  </si>
  <si>
    <t>QUINDIO - ARMENIA - SERVICIO NACIONAL DE APRENDIZAJE-SENA-BOGOTÁ D.C. - TECNOLOGÍA EN MANEJO Y APROVECHAMIENTO DE BOSQUES NATURALES - DISTANCIA</t>
  </si>
  <si>
    <t>SANTANDER - GIRON - SERVICIO NACIONAL DE APRENDIZAJE-SENA-BOGOTÁ D.C. - TECNOLOGÍA EN MANTENIMIENTO DE EQUIPO BIOMEDICO - DISTANCIA</t>
  </si>
  <si>
    <t>HUILA - NEIVA - SERVICIO NACIONAL DE APRENDIZAJE-SENA-BOGOTÁ D.C. - TECNOLOGÍA EN MANTENIMIENTO DE EQUIPOS DE COMPUTO, DISEÑO E INSTALACION DE CABLEADO ESTRUCTURADO - DISTANCIA</t>
  </si>
  <si>
    <t>SANTANDER - SAN GIL - SERVICIO NACIONAL DE APRENDIZAJE-SENA-BOGOTÁ D.C. - TECNOLOGÍA EN MANTENIMIENTO DE EQUIPOS DE COMPUTO, DISEÑO E INSTALACION DE CABLEADO ESTRUCTURADO - DISTANCIA</t>
  </si>
  <si>
    <t>TOLIMA - IBAGUE - SERVICIO NACIONAL DE APRENDIZAJE-SENA-BOGOTÁ D.C. - TECNOLOGÍA EN MANTENIMIENTO DE EQUIPOS DE COMPUTO, DISEÑO E INSTALACION DE CABLEADO ESTRUCTURADO - DISTANCIA</t>
  </si>
  <si>
    <t>VALLE - BUGA - SERVICIO NACIONAL DE APRENDIZAJE-SENA-BOGOTÁ D.C. - TECNOLOGÍA EN MANTENIMIENTO DE EQUIPOS DE COMPUTO, DISEÑO E INSTALACION DE CABLEADO ESTRUCTURADO - DISTANCIA</t>
  </si>
  <si>
    <t>ANTIOQUIA - CAUCASIA - SERVICIO NACIONAL DE APRENDIZAJE-SENA-BOGOTÁ D.C. - TECNOLOGÍA EN MANTENIMIENTO ELÉCTRICO INDUSTRIAL - DISTANCIA</t>
  </si>
  <si>
    <t>BOLIVAR - CARTAGENA - SERVICIO NACIONAL DE APRENDIZAJE-SENA-BOGOTÁ D.C. - TECNOLOGÍA EN MANTENIMIENTO ELÉCTRICO INDUSTRIAL - DISTANCIA</t>
  </si>
  <si>
    <t>CAUCA - POPAYAN - SERVICIO NACIONAL DE APRENDIZAJE-SENA-BOGOTÁ D.C. - TECNOLOGÍA EN MANTENIMIENTO ELÉCTRICO INDUSTRIAL - DISTANCIA</t>
  </si>
  <si>
    <t>CESAR - VALLEDUPAR - SERVICIO NACIONAL DE APRENDIZAJE-SENA-BOGOTÁ D.C. - TECNOLOGÍA EN MANTENIMIENTO ELÉCTRICO INDUSTRIAL - DISTANCIA</t>
  </si>
  <si>
    <t>VALLE - CALI - SERVICIO NACIONAL DE APRENDIZAJE-SENA-BOGOTÁ D.C. - TECNOLOGÍA EN MANTENIMIENTO ELÉCTRICO INDUSTRIAL - DISTANCIA</t>
  </si>
  <si>
    <t>CORDOBA - MONTERIA - SERVICIO NACIONAL DE APRENDIZAJE-SENA-BOGOTÁ D.C. - TECNOLOGÍA EN TOPOGRAFIA - DISTANCIA</t>
  </si>
  <si>
    <t>CUNDINAMARCA - VILLETA - SERVICIO NACIONAL DE APRENDIZAJE-SENA-BOGOTÁ D.C. - TECNOLOGÍA EN TOPOGRAFIA - DISTANCIA</t>
  </si>
  <si>
    <t>ANTIOQUIA - PUERTO BERRIO - SERVICIO NACIONAL DE APRENDIZAJE-SENA-BOGOTÁ D.C. - TECNOLOGÍA EN MANTENIMIENTO ELECTROMECÁNICO INDUSTRIAL - DISTANCIA</t>
  </si>
  <si>
    <t>CAUCA - POPAYAN - SERVICIO NACIONAL DE APRENDIZAJE-SENA-BOGOTÁ D.C. - TECNOLOGÍA EN MANTENIMIENTO ELECTROMECÁNICO INDUSTRIAL - DISTANCIA</t>
  </si>
  <si>
    <t>CESAR - VALLEDUPAR - SERVICIO NACIONAL DE APRENDIZAJE-SENA-BOGOTÁ D.C. - TECNOLOGÍA EN GESTIÓN EMPRESARIAL - DISTANCIA</t>
  </si>
  <si>
    <t>SANTANDER - MALAGA - SERVICIO NACIONAL DE APRENDIZAJE-SENA-BOGOTÁ D.C. - TECNOLOGÍA EN GESTIÓN EMPRESARIAL - DISTANCIA</t>
  </si>
  <si>
    <t>PUTUMAYO - PUERTO ASIS - SERVICIO NACIONAL DE APRENDIZAJE-SENA-BOGOTÁ D.C. - TECNOLOGÍA EN GESTIÓN EMPRESARIAL - DISTANCIA</t>
  </si>
  <si>
    <t>GUAINIA - INIRIDA - SERVICIO NACIONAL DE APRENDIZAJE-SENA-BOGOTÁ D.C. - TECNOLOGÍA EN GESTIÓN EMPRESARIAL - DISTANCIA</t>
  </si>
  <si>
    <t>CALDAS - LA DORADA - SERVICIO NACIONAL DE APRENDIZAJE-SENA-BOGOTÁ D.C. - TECNOLOGIA EN GESTION FINANCIERA Y DE TESORERIA - DISTANCIA</t>
  </si>
  <si>
    <t>CUNDINAMARCA - MOSQUERA - SERVICIO NACIONAL DE APRENDIZAJE-SENA-BOGOTÁ D.C. - TECNOLOGIA EN GESTION FINANCIERA Y DE TESORERIA - DISTANCIA</t>
  </si>
  <si>
    <t>ANTIOQUIA - PUERTO BERRIO - SERVICIO NACIONAL DE APRENDIZAJE-SENA-BOGOTÁ D.C. - TECNOLOGÍA EN GESTIÓN DE EMPRESAS AGROPECUARIAS - DISTANCIA</t>
  </si>
  <si>
    <t>TOLIMA - LERIDA - SERVICIO NACIONAL DE APRENDIZAJE-SENA-BOGOTÁ D.C. - GESTION INTEGRADA DE  LA CALIDAD, MEDIO AMBIENTE, SEGURIDAD Y SALUD OCUPACIONAL - PRESENCIAL</t>
  </si>
  <si>
    <t>AMAZONAS - LETICIA - SERVICIO NACIONAL DE APRENDIZAJE-SENA-BOGOTÁ D.C. - DIRECCION DE VENTAS - PRESENCIAL</t>
  </si>
  <si>
    <t>ANTIOQUIA - PUERTO BERRIO - SERVICIO NACIONAL DE APRENDIZAJE-SENA-BOGOTÁ D.C. - GOBIERNO LOCAL - PRESENCIAL</t>
  </si>
  <si>
    <t>META - BARRANCA DE UPIA - SERVICIO NACIONAL DE APRENDIZAJE-SENA-BOGOTÁ D.C. - PRODUCCIÓN AGRÍCOLA - PRESENCIAL</t>
  </si>
  <si>
    <t>ARAUCA - ARAUQUITA - SERVICIO NACIONAL DE APRENDIZAJE-SENA-BOGOTÁ D.C. - PRODUCCIÓN AGRÍCOLA - PRESENCIAL</t>
  </si>
  <si>
    <t>QUINDIO - FILANDIA - SERVICIO NACIONAL DE APRENDIZAJE-SENA-BOGOTÁ D.C. - GESTIÓN DE EMPRESAS AGROPECUARIAS - PRESENCIAL</t>
  </si>
  <si>
    <t>SANTANDER - SOCORRO - SERVICIO NACIONAL DE APRENDIZAJE-SENA-BOGOTÁ D.C. - CONTROL AMBIENTAL - PRESENCIAL</t>
  </si>
  <si>
    <t>VALLE - PALMIRA - SERVICIO NACIONAL DE APRENDIZAJE-SENA-BOGOTÁ D.C. - ANALISIS Y DESARROLLO DE SISTEMAS DE INFORMACION - PRESENCIAL</t>
  </si>
  <si>
    <t>ANTIOQUIA - TURBO - SERVICIO NACIONAL DE APRENDIZAJE-SENA-BOGOTÁ D.C. - GESTION DE RECURSOS NATURALES - PRESENCIAL</t>
  </si>
  <si>
    <t>ANTIOQUIA - NECOCLI - SERVICIO NACIONAL DE APRENDIZAJE-SENA-BOGOTÁ D.C. - PRODUCCION GANADERA - PRESENCIAL</t>
  </si>
  <si>
    <t>VALLE - TULUA - SERVICIO NACIONAL DE APRENDIZAJE-SENA-BOGOTÁ D.C. - NEGOCIACION INTERNACIONAL - PRESENCIAL</t>
  </si>
  <si>
    <t>ANTIOQUIA - FRONTINO - SERVICIO NACIONAL DE APRENDIZAJE-SENA-BOGOTÁ D.C. - ENTRENAMIENTO DEPORTIVO - PRESENCIAL</t>
  </si>
  <si>
    <t>QUINDIO - CALARCA - SERVICIO NACIONAL DE APRENDIZAJE-SENA-BOGOTÁ D.C. - ENTRENAMIENTO DEPORTIVO - PRESENCIAL</t>
  </si>
  <si>
    <t>TOLIMA - IBAGUE - SERVICIO NACIONAL DE APRENDIZAJE-SENA-BOGOTÁ D.C. - SUPERVISIÓN DE REDES DE DISTRIBUCIÓN DE ENERGÍA ELÉCTRICA - PRESENCIAL</t>
  </si>
  <si>
    <t>VALLE - TULUA - SERVICIO NACIONAL DE APRENDIZAJE-SENA-BOGOTÁ D.C. - PRODUCCIÓN AGRÍCOLA - PRESENCIAL</t>
  </si>
  <si>
    <t>RISARALDA - APIA - SERVICIO NACIONAL DE APRENDIZAJE-SENA-BOGOTÁ D.C. - GESTIÓN DE EMPRESAS AGROPECUARIAS - PRESENCIAL</t>
  </si>
  <si>
    <t>ANTIOQUIA - MEDELLIN - SERVICIO NACIONAL DE APRENDIZAJE-SENA-BOGOTÁ D.C. - CONTROL AMBIENTAL - PRESENCIAL</t>
  </si>
  <si>
    <t>ANTIOQUIA - BELLO - SERVICIO NACIONAL DE APRENDIZAJE-SENA-BOGOTÁ D.C. - CONTROL AMBIENTAL - PRESENCIAL</t>
  </si>
  <si>
    <t>META - SAN MARTIN - SERVICIO NACIONAL DE APRENDIZAJE-SENA-BOGOTÁ D.C. - CONTABILIDAD Y FINANZAS - PRESENCIAL</t>
  </si>
  <si>
    <t>CAUCA - SANTANDER DE QUILICHAO - SERVICIO NACIONAL DE APRENDIZAJE-SENA-BOGOTÁ D.C. - ANALISIS Y DESARROLLO DE SISTEMAS DE INFORMACION - PRESENCIAL</t>
  </si>
  <si>
    <t>BOLIVAR - CARTAGENA - SERVICIO NACIONAL DE APRENDIZAJE-SENA-BOGOTÁ D.C. - OBRAS CIVILES - PRESENCIAL</t>
  </si>
  <si>
    <t>CUNDINAMARCA - FACATATIVA - SERVICIO NACIONAL DE APRENDIZAJE-SENA-BOGOTÁ D.C. - PRODUCCIÓN AGROPECUARIA ECOLÓGICA - PRESENCIAL</t>
  </si>
  <si>
    <t>MAGDALENA - SANTA MARTA - SERVICIO NACIONAL DE APRENDIZAJE-SENA-BOGOTÁ D.C. - REPRODUCCION BOVINA - PRESENCIAL</t>
  </si>
  <si>
    <t>ATLANTICO - SABANALARGA - SERVICIO NACIONAL DE APRENDIZAJE-SENA-BOGOTÁ D.C. - ACUICULTURA - PRESENCIAL</t>
  </si>
  <si>
    <t>CAQUETA - PUERTO RICO - SERVICIO NACIONAL DE APRENDIZAJE-SENA-BOGOTÁ D.C. - GESTIÓN ADMINISTRATIVA - PRESENCIAL</t>
  </si>
  <si>
    <t>HUILA - PITALITO - SERVICIO NACIONAL DE APRENDIZAJE-SENA-BOGOTÁ D.C. - GESTIÓN ADMINISTRATIVA - PRESENCIAL</t>
  </si>
  <si>
    <t>ANTIOQUIA - CAUCASIA - SERVICIO NACIONAL DE APRENDIZAJE-SENA-BOGOTÁ D.C. - ANIMACION 3D - PRESENCIAL</t>
  </si>
  <si>
    <t>CALDAS - MANIZALES - SERVICIO NACIONAL DE APRENDIZAJE-SENA-BOGOTÁ D.C. - SALUD  OCUPACIONAL - PRESENCIAL</t>
  </si>
  <si>
    <t>NARIÑO - TUMACO - SERVICIO NACIONAL DE APRENDIZAJE-SENA-BOGOTÁ D.C. - CONTROL AMBIENTAL - PRESENCIAL</t>
  </si>
  <si>
    <t>BOGOTA - BOGOTÁ D.C. - SERVICIO NACIONAL DE APRENDIZAJE-SENA-BOGOTÁ D.C. - GESTIÓN DOCUMENTAL - PRESENCIAL</t>
  </si>
  <si>
    <t>META - VILLAVICENCIO - SERVICIO NACIONAL DE APRENDIZAJE-SENA-BOGOTÁ D.C. - AGRICULTURA DE PRECISION - PRESENCIAL</t>
  </si>
  <si>
    <t>BOGOTA - BOGOTÁ D.C. - SERVICIO NACIONAL DE APRENDIZAJE-SENA-BOGOTÁ D.C. - ADMINISTRACIÓN EN SERVICIOS DE SALUD - PRESENCIAL</t>
  </si>
  <si>
    <t>RISARALDA - SANTA ROSA DE CABAL - SERVICIO NACIONAL DE APRENDIZAJE-SENA-BOGOTÁ D.C. - CONTROL AMBIENTAL - PRESENCIAL</t>
  </si>
  <si>
    <t>META - GRANADA - SERVICIO NACIONAL DE APRENDIZAJE-SENA-BOGOTÁ D.C. - GESTIÓN DE EMPRESAS AGROPECUARIAS - PRESENCIAL</t>
  </si>
  <si>
    <t>VALLE - TULUA - SERVICIO NACIONAL DE APRENDIZAJE-SENA-BOGOTÁ D.C. - MANEJO DE GESTIÓN AMBIENTAL - PRESENCIAL</t>
  </si>
  <si>
    <t>ATLANTICO - BARRANQUILLA - SERVICIO NACIONAL DE APRENDIZAJE-SENA-BOGOTÁ D.C. - TELECOMUNICACIONES - PRESENCIAL</t>
  </si>
  <si>
    <t>ANTIOQUIA - COPACABANA - SERVICIO NACIONAL DE APRENDIZAJE-SENA-BOGOTÁ D.C. - ADMINISTRACIÓN EN SERVICIOS DE SALUD - PRESENCIAL</t>
  </si>
  <si>
    <t>META - VILLAVICENCIO - SERVICIO NACIONAL DE APRENDIZAJE-SENA-BOGOTÁ D.C. - DISEÑO PARA LA INDUSTRIA DE LA MODA - PRESENCIAL</t>
  </si>
  <si>
    <t>SANTANDER - BUCARAMANGA - SERVICIO NACIONAL DE APRENDIZAJE-SENA-BOGOTÁ D.C. - SALUD  OCUPACIONAL - PRESENCIAL</t>
  </si>
  <si>
    <t>CESAR - AGUACHICA - SERVICIO NACIONAL DE APRENDIZAJE-SENA-BOGOTÁ D.C. - PRODUCCION GANADERA - PRESENCIAL</t>
  </si>
  <si>
    <t>VALLE - BUGA - SERVICIO NACIONAL DE APRENDIZAJE-SENA-BOGOTÁ D.C. - PRODUCCIÓN AGRÍCOLA - PRESENCIAL</t>
  </si>
  <si>
    <t>HUILA - LA PLATA - SERVICIO NACIONAL DE APRENDIZAJE-SENA-BOGOTÁ D.C. - GASTRONOMÍA - PRESENCIAL</t>
  </si>
  <si>
    <t>CUNDINAMARCA - ZIPAQUIRA - SERVICIO NACIONAL DE APRENDIZAJE-SENA-BOGOTÁ D.C. - GESTIÓN ADMINISTRATIVA - PRESENCIAL</t>
  </si>
  <si>
    <t>VALLE - BUGA - SERVICIO NACIONAL DE APRENDIZAJE-SENA-BOGOTÁ D.C. - PRODUCCION GANADERA - PRESENCIAL</t>
  </si>
  <si>
    <t>ANTIOQUIA - MEDELLIN - SERVICIO NACIONAL DE APRENDIZAJE-SENA-BOGOTÁ D.C. - GESTIÓN EMPRESARIAL - PRESENCIAL</t>
  </si>
  <si>
    <t>ANTIOQUIA - CALDAS - SERVICIO NACIONAL DE APRENDIZAJE-SENA-BOGOTÁ D.C. - GESTION DE MERCADOS - PRESENCIAL</t>
  </si>
  <si>
    <t>SANTANDER - FLORIDABLANCA - SERVICIO NACIONAL DE APRENDIZAJE-SENA-BOGOTÁ D.C. - SEGURIDAD INDUSTRIAL SALUD OCUPACIONAL Y MEDIO AMBIENTE EN LA CONSTRUCCIÓN - PRESENCIAL</t>
  </si>
  <si>
    <t>HUILA - PITALITO - SERVICIO NACIONAL DE APRENDIZAJE-SENA-BOGOTÁ D.C. - PRODUCCIÓN AGROPECUARIA ECOLÓGICA - PRESENCIAL</t>
  </si>
  <si>
    <t>NARIÑO - PASTO - SERVICIO NACIONAL DE APRENDIZAJE-SENA-BOGOTÁ D.C. - GESTION COMERCIAL DE SERVICIOS - PRESENCIAL</t>
  </si>
  <si>
    <t>ANTIOQUIA - LA ESTRELLA - SERVICIO NACIONAL DE APRENDIZAJE-SENA-BOGOTÁ D.C. - SALUD  OCUPACIONAL - PRESENCIAL</t>
  </si>
  <si>
    <t>CESAR - VALLEDUPAR - SERVICIO NACIONAL DE APRENDIZAJE-SENA-BOGOTÁ D.C. - CONSTRUCCION - PRESENCIAL</t>
  </si>
  <si>
    <t>NORTE SANTANDER - OCAÑA - SERVICIO NACIONAL DE APRENDIZAJE-SENA-BOGOTÁ D.C. - DISEÑO PARA LA INDUSTRIA DE LA MODA - PRESENCIAL</t>
  </si>
  <si>
    <t>BOYACA - SOGAMOSO - SERVICIO NACIONAL DE APRENDIZAJE-SENA-BOGOTÁ D.C. - GESTION DE MERCADOS - PRESENCIAL</t>
  </si>
  <si>
    <t>PUTUMAYO - PUERTO ASIS - SERVICIO NACIONAL DE APRENDIZAJE-SENA-BOGOTÁ D.C. - ADMINISTRACION DEL ENSAMBLE Y MANTENIMIENTO DE COMPUTADORES Y REDES - PRESENCIAL</t>
  </si>
  <si>
    <t>CESAR - VALLEDUPAR - SERVICIO NACIONAL DE APRENDIZAJE-SENA-BOGOTÁ D.C. - SALUD  OCUPACIONAL - PRESENCIAL</t>
  </si>
  <si>
    <t>ANTIOQUIA - RIONEGRO - SERVICIO NACIONAL DE APRENDIZAJE-SENA-BOGOTÁ D.C. - AGRICULTURA DE PRECISION - PRESENCIAL</t>
  </si>
  <si>
    <t>BOLIVAR - CARTAGENA - SERVICIO NACIONAL DE APRENDIZAJE-SENA-BOGOTÁ D.C. - AGRICULTURA DE PRECISION - PRESENCIAL</t>
  </si>
  <si>
    <t>QUINDIO - ARMENIA - SERVICIO NACIONAL DE APRENDIZAJE-SENA-BOGOTÁ D.C. - FORMULACION DE PROYECTOS - PRESENCIAL</t>
  </si>
  <si>
    <t>BOYACA - TURMEQUE - SERVICIO NACIONAL DE APRENDIZAJE-SENA-BOGOTÁ D.C. - TECNOLOGÍA EN PROCESAMIENTO DE ALIMENTOS - PRESENCIAL</t>
  </si>
  <si>
    <t>BOYACA - VENTAQUEMADA - SERVICIO NACIONAL DE APRENDIZAJE-SENA-BOGOTÁ D.C. - TECNOLOGÍA EN PROCESAMIENTO DE ALIMENTOS - PRESENCIAL</t>
  </si>
  <si>
    <t>CALDAS - VITERBO - SERVICIO NACIONAL DE APRENDIZAJE-SENA-BOGOTÁ D.C. - TECNOLOGÍA EN PROCESAMIENTO DE ALIMENTOS - PRESENCIAL</t>
  </si>
  <si>
    <t>CAUCA - PUERTO TEJADA - SERVICIO NACIONAL DE APRENDIZAJE-SENA-BOGOTÁ D.C. - TECNOLOGÍA EN PROCESAMIENTO DE ALIMENTOS - PRESENCIAL</t>
  </si>
  <si>
    <t>CUNDINAMARCA - RICAURTE - INSTITUTO TOLIMENSE DE FORMACION TECNICA PROFESIONAL -ESPINAL - TECNICA PROFESIONAL EN SISTEMAS Y COMPUTACION - PRESENCIAL</t>
  </si>
  <si>
    <t>TOLIMA - ICONONZO - INSTITUTO TOLIMENSE DE FORMACION TECNICA PROFESIONAL -ESPINAL - TECNICA PROFESIONAL EN SISTEMAS Y COMPUTACION - PRESENCIAL</t>
  </si>
  <si>
    <t>HUILA - GUADALUPE - SERVICIO NACIONAL DE APRENDIZAJE-SENA-BOGOTÁ D.C. - TECNOLOGÍA EN MANEJO Y APROVECHAMIENTO DE BOSQUES NATURALES - PRESENCIAL</t>
  </si>
  <si>
    <t>ANTIOQUIA - CHIGORODO - SERVICIO NACIONAL DE APRENDIZAJE-SENA-BOGOTÁ D.C. - TECNOLOGIA EN PRODUCCION AGRICOLA - PRESENCIAL</t>
  </si>
  <si>
    <t>ANTIOQUIA - EL BAGRE - SERVICIO NACIONAL DE APRENDIZAJE-SENA-BOGOTÁ D.C. - TECNOLOGÍA EN GESTIÓN COMERCIAL DE SERVICIOS - PRESENCIAL</t>
  </si>
  <si>
    <t>NARIÑO - POTOSI - SERVICIO NACIONAL DE APRENDIZAJE-SENA-BOGOTÁ D.C. - TECNOLOGÍA EN GESTIÓN COMERCIAL DE SERVICIOS - PRESENCIAL</t>
  </si>
  <si>
    <t>CUNDINAMARCA - ZIPAQUIRA - CORPORACION UNIVERSITARIA MINUTO DE DIOS -UNIMINUTO-BOGOTÁ D.C. - INGENIERIA AGROECOLOGICA - PRESENCIAL</t>
  </si>
  <si>
    <t>NORTE SANTANDER - PAMPLONA - SERVICIO NACIONAL DE APRENDIZAJE-SENA-BOGOTÁ D.C. - TECNOLOGÍA EN PROCESAMIENTO DE ALIMENTOS - PRESENCIAL</t>
  </si>
  <si>
    <t>META - PUERTO LOPEZ - SERVICIO NACIONAL DE APRENDIZAJE-SENA-BOGOTÁ D.C. - TECNOLOGÍA EN ADMINISTRACIÓN DEL ENSAMBLE Y MANTENIMIENTO DE COMPUTADORES Y REDES - PRESENCIAL</t>
  </si>
  <si>
    <t>CALDAS - CHINCHINA - SERVICIO NACIONAL DE APRENDIZAJE-SENA-BOGOTÁ D.C. - TECNOLOGÍA EN GESTIÓN DE EMPRESAS AGROPECUARIAS - PRESENCIAL</t>
  </si>
  <si>
    <t>CALDAS - RIOSUCIO - SERVICIO NACIONAL DE APRENDIZAJE-SENA-BOGOTÁ D.C. - TECNOLOGÍA EN GESTIÓN DE EMPRESAS AGROPECUARIAS - PRESENCIAL</t>
  </si>
  <si>
    <t>CALDAS - SAN JOSE - SERVICIO NACIONAL DE APRENDIZAJE-SENA-BOGOTÁ D.C. - TECNOLOGÍA EN GESTIÓN DE EMPRESAS AGROPECUARIAS - PRESENCIAL</t>
  </si>
  <si>
    <t>RISARALDA - SANTA ROSA DE CABAL - SERVICIO NACIONAL DE APRENDIZAJE-SENA-BOGOTÁ D.C. - TECNOLOGÍA EN PROCESAMIENTO DE ALIMENTOS - PRESENCIAL</t>
  </si>
  <si>
    <t>TOLIMA - FLANDES - SERVICIO NACIONAL DE APRENDIZAJE-SENA-BOGOTÁ D.C. - TECNOLOGÍA EN PROCESAMIENTO DE ALIMENTOS - PRESENCIAL</t>
  </si>
  <si>
    <t>BOLIVAR - SOPLAVIENTO - SERVICIO NACIONAL DE APRENDIZAJE-SENA-BOGOTÁ D.C. - TECNOLOGIA EN PRODUCCION AGRICOLA - PRESENCIAL</t>
  </si>
  <si>
    <t>BOYACA - TUTA - SERVICIO NACIONAL DE APRENDIZAJE-SENA-BOGOTÁ D.C. - TECNOLOGIA EN PRODUCCION AGRICOLA - PRESENCIAL</t>
  </si>
  <si>
    <t>CAUCA - VILLA RICA - SERVICIO NACIONAL DE APRENDIZAJE-SENA-BOGOTÁ D.C. - TECNOLOGIA EN PRODUCCION AGRICOLA - PRESENCIAL</t>
  </si>
  <si>
    <t>CUNDINAMARCA - EL ROSAL - SERVICIO NACIONAL DE APRENDIZAJE-SENA-BOGOTÁ D.C. - TECNOLOGIA EN PRODUCCION AGRICOLA - PRESENCIAL</t>
  </si>
  <si>
    <t>BOYACA - BOAVITA - SERVICIO NACIONAL DE APRENDIZAJE-SENA-BOGOTÁ D.C. - TECNOLOGÍA EN PRODUCCIÓN AGROPECUARIA ECOLÓGICA - PRESENCIAL</t>
  </si>
  <si>
    <t>ANTIOQUIA - BELLO - SERVICIO NACIONAL DE APRENDIZAJE-SENA-BOGOTÁ D.C. - TECNOLOGÍA EN ANALISIS Y DESARROLLO DE SISTEMAS DE INFORMACION - PRESENCIAL</t>
  </si>
  <si>
    <t>ANTIOQUIA - SANTA ROSA DE OSOS - SERVICIO NACIONAL DE APRENDIZAJE-SENA-BOGOTÁ D.C. - TECNOLOGÍA EN ANALISIS Y DESARROLLO DE SISTEMAS DE INFORMACION - PRESENCIAL</t>
  </si>
  <si>
    <t>ATLANTICO - MALAMBO - SERVICIO NACIONAL DE APRENDIZAJE-SENA-BOGOTÁ D.C. - TECNOLOGÍA EN ANALISIS Y DESARROLLO DE SISTEMAS DE INFORMACION - PRESENCIAL</t>
  </si>
  <si>
    <t>ATLANTICO - SOLEDAD - SERVICIO NACIONAL DE APRENDIZAJE-SENA-BOGOTÁ D.C. - TECNOLOGÍA EN ANALISIS Y DESARROLLO DE SISTEMAS DE INFORMACION - PRESENCIAL</t>
  </si>
  <si>
    <t>ANTIOQUIA - YARUMAL - SERVICIO NACIONAL DE APRENDIZAJE-SENA-BOGOTÁ D.C. - TECNOLOGÍA EN ADMINISTRACIÓN EMPRESARIAL - PRESENCIAL</t>
  </si>
  <si>
    <t>HUILA - LA PLATA - SERVICIO NACIONAL DE APRENDIZAJE-SENA-BOGOTÁ D.C. - TECNOLOGÍA EN PROCESAMIENTO DE ALIMENTOS - PRESENCIAL</t>
  </si>
  <si>
    <t>HUILA - LA PLATA - SERVICIO NACIONAL DE APRENDIZAJE-SENA-BOGOTÁ D.C. - TECNOLOGÍA EN DIRECCIÓN TÉCNICA DE FÚTBOL - PRESENCIAL</t>
  </si>
  <si>
    <t>CORDOBA - MONTELIBANO - SERVICIO NACIONAL DE APRENDIZAJE-SENA-BOGOTÁ D.C. - TECNOLOGÍA EN MINAS CIELO ABIERTO - DISTANCIA</t>
  </si>
  <si>
    <t>VALLE - BUENAVENTURA - SERVICIO NACIONAL DE APRENDIZAJE-SENA-BOGOTÁ D.C. - TECNOLOGÍA EN ACUICULTURA - DISTANCIA</t>
  </si>
  <si>
    <t>MAGDALENA - EL BANCO - SERVICIO NACIONAL DE APRENDIZAJE-SENA-BOGOTÁ D.C. - TECNOLOGÍA EN GESTIÓN DE EMPRESAS AGROPECUARIAS - PRESENCIAL</t>
  </si>
  <si>
    <t>CUNDINAMARCA - VIOTA - SERVICIO NACIONAL DE APRENDIZAJE-SENA-BOGOTÁ D.C. - TECNOLOGÍA EN PRODUCCIÓN AGROPECUARIA ECOLÓGICA - PRESENCIAL</t>
  </si>
  <si>
    <t>HUILA - GIGANTE - SERVICIO NACIONAL DE APRENDIZAJE-SENA-BOGOTÁ D.C. - TECNOLOGÍA EN PRODUCCIÓN AGROPECUARIA ECOLÓGICA - PRESENCIAL</t>
  </si>
  <si>
    <t>NARIÑO - CORDOBA - SERVICIO NACIONAL DE APRENDIZAJE-SENA-BOGOTÁ D.C. - TECNOLOGÍA EN PRODUCCIÓN AGROPECUARIA ECOLÓGICA - PRESENCIAL</t>
  </si>
  <si>
    <t>NARIÑO - LEIVA - SERVICIO NACIONAL DE APRENDIZAJE-SENA-BOGOTÁ D.C. - TECNOLOGÍA EN PRODUCCIÓN AGROPECUARIA ECOLÓGICA - PRESENCIAL</t>
  </si>
  <si>
    <t>LA GUAJIRA - SAN JUAN DEL CESAR - SERVICIO NACIONAL DE APRENDIZAJE-SENA-BOGOTÁ D.C. - TECNOLOGÍA EN ANALISIS Y DESARROLLO DE SISTEMAS DE INFORMACION - PRESENCIAL</t>
  </si>
  <si>
    <t>SANTANDER - SAN GIL - SERVICIO NACIONAL DE APRENDIZAJE-SENA-BOGOTÁ D.C. - TECNOLOGÍA EN DIRECCIÓN DE VENTAS - PRESENCIAL</t>
  </si>
  <si>
    <t>ANTIOQUIA - ITAGUI - SERVICIO NACIONAL DE APRENDIZAJE-SENA-BOGOTÁ D.C. - TECNOLOGÍA EN GESTIÓN ADMINISTRATIVA - PRESENCIAL</t>
  </si>
  <si>
    <t>LA GUAJIRA - RIOHACHA - SERVICIO NACIONAL DE APRENDIZAJE-SENA-BOGOTÁ D.C. - TECNOLOGÍA EN ACUICULTURA - PRESENCIAL</t>
  </si>
  <si>
    <t>HUILA - LA PLATA - SERVICIO NACIONAL DE APRENDIZAJE-SENA-BOGOTÁ D.C. - TECNOLOGÍA EN MANTENIMIENTO DE EQUIPOS DE COMPUTO, DISEÑO E INSTALACION DE CABLEADO ESTRUCTURADO - PRESENCIAL</t>
  </si>
  <si>
    <t>NORTE SANTANDER - TIBU - SERVICIO NACIONAL DE APRENDIZAJE-SENA-BOGOTÁ D.C. - TECNOLOGÍA EN GESTIÓN DE EMPRESAS AGROPECUARIAS - PRESENCIAL</t>
  </si>
  <si>
    <t>VALLE - JAMUNDI - SERVICIO NACIONAL DE APRENDIZAJE-SENA-BOGOTÁ D.C. - TECNOLOGÍA EN PRODUCCIÓN AGROPECUARIA ECOLÓGICA - PRESENCIAL</t>
  </si>
  <si>
    <t>ANTIOQUIA - BELLO - SERVICIO NACIONAL DE APRENDIZAJE-SENA-BOGOTÁ D.C. - TECNOLOGÍA EN PRODUCCIÓN DE MULTIMEDIA - PRESENCIAL</t>
  </si>
  <si>
    <t>LA GUAJIRA - SAN JUAN DEL CESAR - SERVICIO NACIONAL DE APRENDIZAJE-SENA-BOGOTÁ D.C. - TECNOLOGÍA EN PRODUCCIÓN DE MULTIMEDIA - PRESENCIAL</t>
  </si>
  <si>
    <t>TOLIMA - LIBANO - SERVICIO NACIONAL DE APRENDIZAJE-SENA-BOGOTÁ D.C. - TECNOLOGÍA EN PRODUCCIÓN DE MULTIMEDIA - PRESENCIAL</t>
  </si>
  <si>
    <t>NARIÑO - PASTO - SERVICIO NACIONAL DE APRENDIZAJE-SENA-BOGOTÁ D.C. - TECNOLOGIA EN GESTIÓN DE RECURSOS NATURALES - PRESENCIAL</t>
  </si>
  <si>
    <t>VALLE - CARTAGO - SERVICIO NACIONAL DE APRENDIZAJE-SENA-BOGOTÁ D.C. - TECNOLOGÍA EN SUPERVISIÓN DE REDES DE DISTRIBUCIÓN DE ENERGÍA ELÉCTRICA - PRESENCIAL</t>
  </si>
  <si>
    <t>ANTIOQUIA - PUERTO BERRIO - SERVICIO NACIONAL DE APRENDIZAJE-SENA-BOGOTÁ D.C. - TECNOLOGÍA EN MANTENIMIENTO DE EQUIPOS DE COMPUTO, DISEÑO E INSTALACION DE CABLEADO ESTRUCTURADO - PRESENCIAL</t>
  </si>
  <si>
    <t>NORTE SANTANDER - CUCUTA - SERVICIO NACIONAL DE APRENDIZAJE-SENA-BOGOTÁ D.C. - TECNOLOGÍA EN GESTION DE PROCESOS ADMINISTRATIVOS DE SALUD - PRESENCIAL</t>
  </si>
  <si>
    <t>RISARALDA - DOS QUEBRADAS - SERVICIO NACIONAL DE APRENDIZAJE-SENA-BOGOTÁ D.C. - TECNOLOGÍA EN ANIMACIÓN DIGITAL - DISTANCIA</t>
  </si>
  <si>
    <t>CORDOBA - TIERRALTA - SERVICIO NACIONAL DE APRENDIZAJE-SENA-BOGOTÁ D.C. - TECNOLOGIA EN GESTIÓN DE RECURSOS NATURALES - DISTANCIA</t>
  </si>
  <si>
    <t>CUNDINAMARCA - ANOLAIMA - SERVICIO NACIONAL DE APRENDIZAJE-SENA-BOGOTÁ D.C. - TECNOLOGÍA EN CONTABILIDAD Y FINANZAS - DISTANCIA</t>
  </si>
  <si>
    <t>TOLIMA - IBAGUE - SERVICIO NACIONAL DE APRENDIZAJE-SENA-BOGOTÁ D.C. - TECNOLOGÍA EN MECANIZACION AGRICOLA - DISTANCIA</t>
  </si>
  <si>
    <t>CASANARE - YOPAL - SERVICIO NACIONAL DE APRENDIZAJE-SENA-BOGOTÁ D.C. - TECNOLOGÍA EN GESTIÓN DOCUMENTAL - DISTANCIA</t>
  </si>
  <si>
    <t>ANTIOQUIA - FREDONIA - SERVICIO NACIONAL DE APRENDIZAJE-SENA-BOGOTÁ D.C. - TECNOLOGÍA EN PRODUCCIÓN GANADERA - PRESENCIAL</t>
  </si>
  <si>
    <t>CAUCA - SANTANDER DE QUILICHAO - SERVICIO NACIONAL DE APRENDIZAJE-SENA-BOGOTÁ D.C. - TECNOLOGÍA EN GESTIÓN DE LA PRODUCCIÓN INDUSTRIAL - PRESENCIAL</t>
  </si>
  <si>
    <t>META - PUERTO LOPEZ - SERVICIO NACIONAL DE APRENDIZAJE-SENA-BOGOTÁ D.C. - TECNOLOGÍA EN GESTIÓN DE LA PRODUCCIÓN INDUSTRIAL - PRESENCIAL</t>
  </si>
  <si>
    <t>ANTIOQUIA - COPACABANA - SERVICIO NACIONAL DE APRENDIZAJE-SENA-BOGOTÁ D.C. - TECNOLOGÍA EN GESTIÓN DEL TALENTO HUMANO - PRESENCIAL</t>
  </si>
  <si>
    <t>ANTIOQUIA - SAN PEDRO DE URABA - SERVICIO NACIONAL DE APRENDIZAJE-SENA-BOGOTÁ D.C. - TECNOLOGÍA EN PRODUCCIÓN GANADERA - PRESENCIAL</t>
  </si>
  <si>
    <t>HUILA - GARZON - SERVICIO NACIONAL DE APRENDIZAJE-SENA-BOGOTÁ D.C. - TECNOLOGIA EN PRODUCCION AGRICOLA - PRESENCIAL</t>
  </si>
  <si>
    <t>LA GUAJIRA - RIOHACHA - SERVICIO NACIONAL DE APRENDIZAJE-SENA-BOGOTÁ D.C. - TECNOLOGÍA EN PRODUCCIÓN GANADERA - PRESENCIAL</t>
  </si>
  <si>
    <t>ATLANTICO - BARRANQUILLA - SERVICIO NACIONAL DE APRENDIZAJE-SENA-BOGOTÁ D.C. - TECNOLOGÍA EN GESTIÓN DE LA PRODUCCIÓN GRÁFICA - DISTANCIA</t>
  </si>
  <si>
    <t>NORTE SANTANDER - CUCUTA - SERVICIO NACIONAL DE APRENDIZAJE-SENA-BOGOTÁ D.C. - TECNOLOGÍA EN CONTROL AMBIENTAL - PRESENCIAL</t>
  </si>
  <si>
    <t>MAGDALENA - SANTA MARTA - SERVICIO NACIONAL DE APRENDIZAJE-SENA-BOGOTÁ D.C. - TECNOLOGÍA EN LOGÍSTICA DEL TRANSPORTE - PRESENCIAL</t>
  </si>
  <si>
    <t>SANTANDER - SAN GIL - SERVICIO NACIONAL DE APRENDIZAJE-SENA-BOGOTÁ D.C. - TECNOLOGIA EN NEGOCIACIÓN INTERNACIONAL - PRESENCIAL</t>
  </si>
  <si>
    <t>BOYACA - FIRAVITOBA - SERVICIO NACIONAL DE APRENDIZAJE-SENA-BOGOTÁ D.C. - TECNOLOGÍA EN PRODUCCIÓN GANADERA - PRESENCIAL</t>
  </si>
  <si>
    <t>BOYACA - SAMACA - SERVICIO NACIONAL DE APRENDIZAJE-SENA-BOGOTÁ D.C. - TECNOLOGÍA EN PRODUCCIÓN GANADERA - PRESENCIAL</t>
  </si>
  <si>
    <t>CAUCA - LA SIERRA - SERVICIO NACIONAL DE APRENDIZAJE-SENA-BOGOTÁ D.C. - TECNOLOGÍA EN PRODUCCIÓN GANADERA - PRESENCIAL</t>
  </si>
  <si>
    <t>ANTIOQUIA - TURBO - SERVICIO NACIONAL DE APRENDIZAJE-SENA-BOGOTÁ D.C. - TECNOLOGÍA EN CONSTRUCCION - PRESENCIAL</t>
  </si>
  <si>
    <t>HUILA - NATAGA - SERVICIO NACIONAL DE APRENDIZAJE-SENA-BOGOTÁ D.C. - TECNOLOGÍA EN CONSTRUCCION - PRESENCIAL</t>
  </si>
  <si>
    <t>VALLE - BUGA - SERVICIO NACIONAL DE APRENDIZAJE-SENA-BOGOTÁ D.C. - TECNOLOGÍA EN GESTIÓN DE REDES DE DATOS - PRESENCIAL</t>
  </si>
  <si>
    <t>CORDOBA - MONTERIA - SERVICIO NACIONAL DE APRENDIZAJE-SENA-BOGOTÁ D.C. - TECNOLOGÍA EN GESTIÓN DE REDES DE DATOS - PRESENCIAL</t>
  </si>
  <si>
    <t>NARIÑO - PASTO - SERVICIO NACIONAL DE APRENDIZAJE-SENA-BOGOTÁ D.C. - TECNOLOGÍA EN GESTIÓN EMPRESARIAL - PRESENCIAL</t>
  </si>
  <si>
    <t>MAGDALENA - FUNDACION - SERVICIO NACIONAL DE APRENDIZAJE-SENA-BOGOTÁ D.C. - TECNOLOGÍA EN DISEÑO DE MODAS - PRESENCIAL</t>
  </si>
  <si>
    <t>ANTIOQUIA - LA CEJA - SERVICIO NACIONAL DE APRENDIZAJE-SENA-BOGOTÁ D.C. - TECNOLOGÍA EN GESTIÓN DEL TALENTO HUMANO - PRESENCIAL</t>
  </si>
  <si>
    <t>GUAVIARE - SAN JOSE DEL GUAVIARE - SERVICIO NACIONAL DE APRENDIZAJE-SENA-BOGOTÁ D.C. - TECNOLOGÍA EN ACTIVIDAD FÍSICA - PRESENCIAL</t>
  </si>
  <si>
    <t>ANTIOQUIA - CAUCASIA - SERVICIO NACIONAL DE APRENDIZAJE-SENA-BOGOTÁ D.C. - TECNOLOGÍA EN MANTENIMIENTO DE EQUIPOS DE COMPUTO, DISEÑO E INSTALACION DE CABLEADO ESTRUCTURADO - PRESENCIAL</t>
  </si>
  <si>
    <t>BOLIVAR - CARTAGENA - SERVICIO NACIONAL DE APRENDIZAJE-SENA-BOGOTÁ D.C. - TECNOLOGÍA EN DISEÑO PARA LA INDUSTRIA DE LA MODA - PRESENCIAL</t>
  </si>
  <si>
    <t>ANTIOQUIA - SANTA ROSA DE OSOS - SERVICIO NACIONAL DE APRENDIZAJE-SENA-BOGOTÁ D.C. - TECNOLOGÍA EN GESTIÓN DE MERCADOS - PRESENCIAL</t>
  </si>
  <si>
    <t>SANTANDER - CHARALA - SERVICIO NACIONAL DE APRENDIZAJE-SENA-BOGOTÁ D.C. - TECNOLOGÍA EN GESTIÓN DE MERCADOS - PRESENCIAL</t>
  </si>
  <si>
    <t>ANTIOQUIA - GOMEZ PLATA - SERVICIO NACIONAL DE APRENDIZAJE-SENA-BOGOTÁ D.C. - TECNOLOGÍA EN SALUD OCUPACIONAL - PRESENCIAL</t>
  </si>
  <si>
    <t>ANTIOQUIA - YARUMAL - SERVICIO NACIONAL DE APRENDIZAJE-SENA-BOGOTÁ D.C. - TECNOLOGÍA EN SALUD OCUPACIONAL - PRESENCIAL</t>
  </si>
  <si>
    <t>ANTIOQUIA - ZARAGOZA - SERVICIO NACIONAL DE APRENDIZAJE-SENA-BOGOTÁ D.C. - TECNOLOGÍA EN SALUD OCUPACIONAL - PRESENCIAL</t>
  </si>
  <si>
    <t>ATLANTICO - GALAPA - SERVICIO NACIONAL DE APRENDIZAJE-SENA-BOGOTÁ D.C. - TECNOLOGÍA EN SALUD OCUPACIONAL - PRESENCIAL</t>
  </si>
  <si>
    <t>ATLANTICO - MALAMBO - SERVICIO NACIONAL DE APRENDIZAJE-SENA-BOGOTÁ D.C. - TECNOLOGÍA EN SALUD OCUPACIONAL - PRESENCIAL</t>
  </si>
  <si>
    <t>ATLANTICO - PALMAR DE VARELA - SERVICIO NACIONAL DE APRENDIZAJE-SENA-BOGOTÁ D.C. - TECNOLOGÍA EN SALUD OCUPACIONAL - PRESENCIAL</t>
  </si>
  <si>
    <t>ANTIOQUIA - ARMENIA - SERVICIO NACIONAL DE APRENDIZAJE-SENA-BOGOTÁ D.C. - TECNOLOGÍA EN CONTABILIDAD Y FINANZAS - PRESENCIAL</t>
  </si>
  <si>
    <t>ANTIOQUIA - GUARNE - SERVICIO NACIONAL DE APRENDIZAJE-SENA-BOGOTÁ D.C. - TECNOLOGÍA EN CONTABILIDAD Y FINANZAS - PRESENCIAL</t>
  </si>
  <si>
    <t>ANTIOQUIA - SAN JUAN DE URABA - SERVICIO NACIONAL DE APRENDIZAJE-SENA-BOGOTÁ D.C. - TECNOLOGÍA EN CONTABILIDAD Y FINANZAS - PRESENCIAL</t>
  </si>
  <si>
    <t>ANTIOQUIA - VIGIA DEL FUERTE - SERVICIO NACIONAL DE APRENDIZAJE-SENA-BOGOTÁ D.C. - TECNOLOGÍA EN CONTABILIDAD Y FINANZAS - PRESENCIAL</t>
  </si>
  <si>
    <t>CUNDINAMARCA - SOACHA - SERVICIO NACIONAL DE APRENDIZAJE-SENA-BOGOTÁ D.C. - TECNOLOGÍA EN ACTIVIDAD FÍSICA - PRESENCIAL</t>
  </si>
  <si>
    <t>CORDOBA - MONTERIA - SERVICIO NACIONAL DE APRENDIZAJE-SENA-BOGOTÁ D.C. - TECNOLOGÍA EN OBRAS CIVILES - PRESENCIAL</t>
  </si>
  <si>
    <t>LA GUAJIRA - RIOHACHA - SERVICIO NACIONAL DE APRENDIZAJE-SENA-BOGOTÁ D.C. - TECNOLOGÍA EN GESTIÓN INTEGRADA DE LA CALIDAD, MEDIO AMBIENTE, SEGURIDAD Y SALUD OCUPACIONAL - PRESENCIAL</t>
  </si>
  <si>
    <t>CAUCA - POPAYAN - SERVICIO NACIONAL DE APRENDIZAJE-SENA-BOGOTÁ D.C. - TECNOLOGÍA EN GESTIÓN DE REDES DE DATOS - PRESENCIAL</t>
  </si>
  <si>
    <t>ATLANTICO - BARRANQUILLA - SERVICIO NACIONAL DE APRENDIZAJE-SENA-BOGOTÁ D.C. - TECNOLOGÍA EN AGUA Y SANEAMIENTO - PRESENCIAL</t>
  </si>
  <si>
    <t>CAUCA - POPAYAN - SERVICIO NACIONAL DE APRENDIZAJE-SENA-BOGOTÁ D.C. - TECNOLOGÍA EN ELECTRICIDAD INDUSTRIAL - PRESENCIAL</t>
  </si>
  <si>
    <t>SANTANDER - SAN GIL - SERVICIO NACIONAL DE APRENDIZAJE-SENA-BOGOTÁ D.C. - TECNOLOGÍA EN DISEÑO PARA LA COMUNICACIÓN GRÁFICA - PRESENCIAL</t>
  </si>
  <si>
    <t>VALLE - BUGA - SERVICIO NACIONAL DE APRENDIZAJE-SENA-BOGOTÁ D.C. - TECNOLOGÍA EN REGENCIA DE FARMACIA - PRESENCIAL</t>
  </si>
  <si>
    <t>BOYACA - GARAGOA - SERVICIO NACIONAL DE APRENDIZAJE-SENA-BOGOTÁ D.C. - TECNOLOGÍA EN CONTABILIDAD Y FINANZAS - PRESENCIAL</t>
  </si>
  <si>
    <t>CALDAS - PALESTINA - SERVICIO NACIONAL DE APRENDIZAJE-SENA-BOGOTÁ D.C. - TECNOLOGÍA EN GESTIÓN DE EMPRESAS AGROPECUARIAS - PRESENCIAL</t>
  </si>
  <si>
    <t>META - EL DORADO - SERVICIO NACIONAL DE APRENDIZAJE-SENA-BOGOTÁ D.C. - TECNOLOGÍA EN GESTIÓN DE EMPRESAS AGROPECUARIAS - PRESENCIAL</t>
  </si>
  <si>
    <t>ANTIOQUIA - BARBOSA - SERVICIO NACIONAL DE APRENDIZAJE-SENA-BOGOTÁ D.C. - TECNOLOGÍA EN GESTIÓN EMPRESARIAL - PRESENCIAL</t>
  </si>
  <si>
    <t>ANTIOQUIA - YARUMAL - SERVICIO NACIONAL DE APRENDIZAJE-SENA-BOGOTÁ D.C. - TECNOLOGÍA EN GESTIÓN EMPRESARIAL - PRESENCIAL</t>
  </si>
  <si>
    <t>CUNDINAMARCA - SIMIJACA - SERVICIO NACIONAL DE APRENDIZAJE-SENA-BOGOTÁ D.C. - TECNOLOGÍA EN GESTIÓN EMPRESARIAL - PRESENCIAL</t>
  </si>
  <si>
    <t>LA GUAJIRA - SAN JUAN DEL CESAR - SERVICIO NACIONAL DE APRENDIZAJE-SENA-BOGOTÁ D.C. - TECNOLOGÍA EN GESTIÓN EMPRESARIAL - PRESENCIAL</t>
  </si>
  <si>
    <t>NARIÑO - OSPINA - SERVICIO NACIONAL DE APRENDIZAJE-SENA-BOGOTÁ D.C. - TECNOLOGÍA EN GESTIÓN EMPRESARIAL - PRESENCIAL</t>
  </si>
  <si>
    <t>NARIÑO - TUQUERRES - SERVICIO NACIONAL DE APRENDIZAJE-SENA-BOGOTÁ D.C. - TECNOLOGÍA EN GESTIÓN EMPRESARIAL - PRESENCIAL</t>
  </si>
  <si>
    <t>SANTANDER - CAPITANEJO - SERVICIO NACIONAL DE APRENDIZAJE-SENA-BOGOTÁ D.C. - TECNOLOGÍA EN GESTIÓN EMPRESARIAL - PRESENCIAL</t>
  </si>
  <si>
    <t>CALDAS - MARMATO - SERVICIO NACIONAL DE APRENDIZAJE-SENA-BOGOTÁ D.C. - TECNOLOGÍA EN SALUD OCUPACIONAL - PRESENCIAL</t>
  </si>
  <si>
    <t>CUNDINAMARCA - CAJICA - SERVICIO NACIONAL DE APRENDIZAJE-SENA-BOGOTÁ D.C. - TECNOLOGÍA EN SALUD OCUPACIONAL - PRESENCIAL</t>
  </si>
  <si>
    <t>RISARALDA - DOS QUEBRADAS - SERVICIO NACIONAL DE APRENDIZAJE-SENA-BOGOTÁ D.C. - TECNOLOGÍA EN DISEÑO DE PRODUCTOS INDUSTRIALES - PRESENCIAL</t>
  </si>
  <si>
    <t>QUINDIO - ARMENIA - SERVICIO NACIONAL DE APRENDIZAJE-SENA-BOGOTÁ D.C. - TECNOLOGÍA EN MANEJO DE GESTIÓN AMBIENTAL - PRESENCIAL</t>
  </si>
  <si>
    <t>QUINDIO - ARMENIA - SERVICIO NACIONAL DE APRENDIZAJE-SENA-BOGOTÁ D.C. - TECNOLOGÍA EN SISTEMAS DE GESTIÓN AMBIENTAL - PRESENCIAL</t>
  </si>
  <si>
    <t>CALDAS - MANIZALES - SERVICIO NACIONAL DE APRENDIZAJE-SENA-BOGOTÁ D.C. - TECNOLOGÍA EN CONTROL DE CALIDAD DE ALIMENTOS - PRESENCIAL</t>
  </si>
  <si>
    <t>CAQUETA - FLORENCIA - SERVICIO NACIONAL DE APRENDIZAJE-SENA-BOGOTÁ D.C. - TECNOLOGÍA EN ACUICULTURA - PRESENCIAL</t>
  </si>
  <si>
    <t>CUNDINAMARCA - ANAPOIMA - SERVICIO NACIONAL DE APRENDIZAJE-SENA-BOGOTÁ D.C. - TECNOLOGÍA EN CONTABILIDAD Y FINANZAS - PRESENCIAL</t>
  </si>
  <si>
    <t>CALDAS - LA MERCED - UNIVERSIDAD DE MANIZALES-MANIZALES - TÉCNICA PROFESIONAL EN PRODUCCIÓN PECUARIA - PRESENCIAL</t>
  </si>
  <si>
    <t>CUNDINAMARCA - CHOACHI - SERVICIO NACIONAL DE APRENDIZAJE-SENA-BOGOTÁ D.C. - TECNOLOGÍA EN CONTABILIDAD Y FINANZAS - PRESENCIAL</t>
  </si>
  <si>
    <t>CUNDINAMARCA - NILO - SERVICIO NACIONAL DE APRENDIZAJE-SENA-BOGOTÁ D.C. - TECNOLOGÍA EN CONTABILIDAD Y FINANZAS - PRESENCIAL</t>
  </si>
  <si>
    <t>CUNDINAMARCA - TOCANCIPA - SERVICIO NACIONAL DE APRENDIZAJE-SENA-BOGOTÁ D.C. - TECNOLOGÍA EN CONTABILIDAD Y FINANZAS - PRESENCIAL</t>
  </si>
  <si>
    <t>HUILA - TARQUI - SERVICIO NACIONAL DE APRENDIZAJE-SENA-BOGOTÁ D.C. - TECNOLOGÍA EN CONTABILIDAD Y FINANZAS - PRESENCIAL</t>
  </si>
  <si>
    <t>ANTIOQUIA - VALDIVIA - SERVICIO NACIONAL DE APRENDIZAJE-SENA-BOGOTÁ D.C. - TECNOLOGÍA EN GESTIÓN DOCUMENTAL - PRESENCIAL</t>
  </si>
  <si>
    <t>ANTIOQUIA - CALDAS - SERVICIO NACIONAL DE APRENDIZAJE-SENA-BOGOTÁ D.C. - TECNOLOGÍA EN GESTIÓN INTEGRADA DE LA CALIDAD, MEDIO AMBIENTE, SEGURIDAD Y SALUD OCUPACIONAL - PRESENCIAL</t>
  </si>
  <si>
    <t>CESAR - AGUACHICA - SERVICIO NACIONAL DE APRENDIZAJE-SENA-BOGOTÁ D.C. - TECNOLOGÍA EN MANTENIMIENTO ELECTRÓNICO E INSTRUMENTAL INDUSTRIAL - PRESENCIAL</t>
  </si>
  <si>
    <t>CAUCA - POPAYAN - SERVICIO NACIONAL DE APRENDIZAJE-SENA-BOGOTÁ D.C. - TECNOLOGÍA EN GESTIÓN COMERCIAL DE SERVICIOS - PRESENCIAL</t>
  </si>
  <si>
    <t>LA GUAJIRA - RIOHACHA - SERVICIO NACIONAL DE APRENDIZAJE-SENA-BOGOTÁ D.C. - TECNOLOGÍA EN GESTIÓN EMPRESARIAL - PRESENCIAL</t>
  </si>
  <si>
    <t>GUAINIA - INIRIDA - SERVICIO NACIONAL DE APRENDIZAJE-SENA-BOGOTÁ D.C. - TECNOLOGÍA EN CONTROL AMBIENTAL - PRESENCIAL</t>
  </si>
  <si>
    <t>CASANARE - VILLANUEVA - SERVICIO NACIONAL DE APRENDIZAJE-SENA-BOGOTÁ D.C. - TECNOLOGÍA EN SALUD OCUPACIONAL - PRESENCIAL</t>
  </si>
  <si>
    <t>VICHADA - LA PRIMAVERA - SERVICIO NACIONAL DE APRENDIZAJE-SENA-BOGOTÁ D.C. - TECNOLOGÍA EN SALUD OCUPACIONAL - PRESENCIAL</t>
  </si>
  <si>
    <t>ANTIOQUIA - REMEDIOS - SERVICIO NACIONAL DE APRENDIZAJE-SENA-BOGOTÁ D.C. - TECNOLOGÍA EN SUPERVISIÓN DE LABORES MINERAS - PRESENCIAL</t>
  </si>
  <si>
    <t>CUNDINAMARCA - GUAYABETAL - SERVICIO NACIONAL DE APRENDIZAJE-SENA-BOGOTÁ D.C. - TECNOLOGÍA EN TOPOGRAFIA - PRESENCIAL</t>
  </si>
  <si>
    <t>ANTIOQUIA - BELLO - SERVICIO NACIONAL DE APRENDIZAJE-SENA-BOGOTÁ D.C. - TECNOLOGIA EN FORMULACION DE PROYECTOS - PRESENCIAL</t>
  </si>
  <si>
    <t>ANTIOQUIA - SABANETA - SERVICIO NACIONAL DE APRENDIZAJE-SENA-BOGOTÁ D.C. - TECNOLOGIA EN FORMULACION DE PROYECTOS - PRESENCIAL</t>
  </si>
  <si>
    <t>META - PUERTO GAITAN - SERVICIO NACIONAL DE APRENDIZAJE-SENA-BOGOTÁ D.C. - TECNOLOGÍA EN CONTABILIDAD Y FINANZAS - PRESENCIAL</t>
  </si>
  <si>
    <t>TOLIMA - CHAPARRAL - SERVICIO NACIONAL DE APRENDIZAJE-SENA-BOGOTÁ D.C. - TECNOLOGÍA EN CONTABILIDAD Y FINANZAS - PRESENCIAL</t>
  </si>
  <si>
    <t>TOLIMA - ORTEGA - SERVICIO NACIONAL DE APRENDIZAJE-SENA-BOGOTÁ D.C. - TECNOLOGÍA EN CONTABILIDAD Y FINANZAS - PRESENCIAL</t>
  </si>
  <si>
    <t>MAGDALENA - CIENAGA - SERVICIO NACIONAL DE APRENDIZAJE-SENA-BOGOTÁ D.C. - TECNOLOGÍA EN PROCESAMIENTO DE ALIMENTOS PERECEDEROS - PRESENCIAL</t>
  </si>
  <si>
    <t>TOLIMA - MELGAR - SERVICIO NACIONAL DE APRENDIZAJE-SENA-BOGOTÁ D.C. - TECNOLOGÍA EN GESTION LOGISTICA - PRESENCIAL</t>
  </si>
  <si>
    <t>ANTIOQUIA - CARMEN DE VIBORAL - SERVICIO NACIONAL DE APRENDIZAJE-SENA-BOGOTÁ D.C. - TECNOLOGÍA EN GUIANZA TURÍSTICA - PRESENCIAL</t>
  </si>
  <si>
    <t>CALDAS - MANIZALES - UNIVERSIDAD CATOLICA DE MANIZALES-MANIZALES - TÉCNICA PROFESIONAL EN PROCESOS AGROINDUSTRIALES - PRESENCIAL</t>
  </si>
  <si>
    <t>CORDOBA - MONTERIA - SERVICIO NACIONAL DE APRENDIZAJE-SENA-BOGOTÁ D.C. - TECNOLOGÍA EN REPRODUCCIÓN BOVINA - DISTANCIA</t>
  </si>
  <si>
    <t>CASANARE - YOPAL - SERVICIO NACIONAL DE APRENDIZAJE-SENA-BOGOTÁ D.C. - TECNOLOGÍA EN REPRODUCCIÓN BOVINA - DISTANCIA</t>
  </si>
  <si>
    <t>VALLE - CALI - SERVICIO NACIONAL DE APRENDIZAJE-SENA-BOGOTÁ D.C. - TECNOLOGÍA EN SALUD OCUPACIONAL - DISTANCIA</t>
  </si>
  <si>
    <t>ANTIOQUIA - APARTADO - SERVICIO NACIONAL DE APRENDIZAJE-SENA-BOGOTÁ D.C. - TECNOLOGÍA EN SALUD OCUPACIONAL - DISTANCIA</t>
  </si>
  <si>
    <t>ATLANTICO - SABANALARGA - SERVICIO NACIONAL DE APRENDIZAJE-SENA-BOGOTÁ D.C. - TECNOLOGÍA EN SALUD OCUPACIONAL - DISTANCIA</t>
  </si>
  <si>
    <t>ANTIOQUIA - CAUCASIA - SERVICIO NACIONAL DE APRENDIZAJE-SENA-BOGOTÁ D.C. - TECNOLOGÍA EN GESTIÓN DE REDES DE DATOS - DISTANCIA</t>
  </si>
  <si>
    <t>SANTANDER - GIRON - SERVICIO NACIONAL DE APRENDIZAJE-SENA-BOGOTÁ D.C. - TECNOLOGÍA EN GESTIÓN DE REDES DE DATOS - DISTANCIA</t>
  </si>
  <si>
    <t>TOLIMA - IBAGUE - SERVICIO NACIONAL DE APRENDIZAJE-SENA-BOGOTÁ D.C. - TECNOLOGÍA EN GESTIÓN DE REDES DE DATOS - DISTANCIA</t>
  </si>
  <si>
    <t>SAN ANDRES - SAN ANDRES - SERVICIO NACIONAL DE APRENDIZAJE-SENA-BOGOTÁ D.C. - TECNOLOGÍA EN GESTIÓN DE REDES DE DATOS - DISTANCIA</t>
  </si>
  <si>
    <t>ANTIOQUIA - RIONEGRO - SERVICIO NACIONAL DE APRENDIZAJE-SENA-BOGOTÁ D.C. - TECNOLOGÍA EN GESTIÓN DE SERVICIOS RECREATIVOS - DISTANCIA</t>
  </si>
  <si>
    <t>RISARALDA - DOS QUEBRADAS - SERVICIO NACIONAL DE APRENDIZAJE-SENA-BOGOTÁ D.C. - TECNOLOGÍA EN GESTIÓN DEL CICLO DE VIDA DEL PRODUCTO - DISTANCIA</t>
  </si>
  <si>
    <t>VALLE - CALI - SERVICIO NACIONAL DE APRENDIZAJE-SENA-BOGOTÁ D.C. - TECNOLOGÍA EN GESTIÓN DEL CICLO DE VIDA DEL PRODUCTO - DISTANCIA</t>
  </si>
  <si>
    <t>ANTIOQUIA - ITAGUI - SERVICIO NACIONAL DE APRENDIZAJE-SENA-BOGOTÁ D.C. - TECNOLOGÍA EN GESTIÓN DEL TALENTO HUMANO - DISTANCIA</t>
  </si>
  <si>
    <t>ANTIOQUIA - MEDELLIN - SERVICIO NACIONAL DE APRENDIZAJE-SENA-BOGOTÁ D.C. - TECNOLOGÍA EN GESTIÓN DEL TALENTO HUMANO - DISTANCIA</t>
  </si>
  <si>
    <t>CHOCO - QUIBDO - SERVICIO NACIONAL DE APRENDIZAJE-SENA-BOGOTÁ D.C. - TECNOLOGÍA EN GESTIÓN DEL TALENTO HUMANO - DISTANCIA</t>
  </si>
  <si>
    <t>VALLE - BUGA - SERVICIO NACIONAL DE APRENDIZAJE-SENA-BOGOTÁ D.C. - TECNOLOGÍA EN ADMINISTRACIÓN DE EMPRESAS AGROPECUARIAS - DISTANCIA</t>
  </si>
  <si>
    <t>VICHADA - PUERTO CARREÑO - SERVICIO NACIONAL DE APRENDIZAJE-SENA-BOGOTÁ D.C. - TECNOLOGÍA EN ADMINISTRACIÓN DE EMPRESAS AGROPECUARIAS - DISTANCIA</t>
  </si>
  <si>
    <t>ANTIOQUIA - APARTADO - SERVICIO NACIONAL DE APRENDIZAJE-SENA-BOGOTÁ D.C. - TECNOLOGÍA EN ADMINISTRACIÓN DE EMPRESAS BANANERAS - DISTANCIA</t>
  </si>
  <si>
    <t>TOLIMA - IBAGUE - SERVICIO NACIONAL DE APRENDIZAJE-SENA-BOGOTÁ D.C. - TECNOLOGÍA EN ADMINISTRACIÓN DE REDES DE COMPUTADORES - DISTANCIA</t>
  </si>
  <si>
    <t>ANTIOQUIA - RIONEGRO - SERVICIO NACIONAL DE APRENDIZAJE-SENA-BOGOTÁ D.C. - TECNOLOGÍA EN ADMINISTRACIÓN DEL ENSAMBLE Y MANTENIMIENTO DE COMPUTADORES Y REDES - DISTANCIA</t>
  </si>
  <si>
    <t>ANTIOQUIA - APARTADO - SERVICIO NACIONAL DE APRENDIZAJE-SENA-BOGOTÁ D.C. - TECNOLOGÍA EN ADMINISTRACIÓN DEL ENSAMBLE Y MANTENIMIENTO DE COMPUTADORES Y REDES - DISTANCIA</t>
  </si>
  <si>
    <t>CALDAS - LA DORADA - SERVICIO NACIONAL DE APRENDIZAJE-SENA-BOGOTÁ D.C. - TECNOLOGÍA EN ADMINISTRACIÓN DEL ENSAMBLE Y MANTENIMIENTO DE COMPUTADORES Y REDES - DISTANCIA</t>
  </si>
  <si>
    <t>VALLE - CALI - SERVICIO NACIONAL DE APRENDIZAJE-SENA-BOGOTÁ D.C. - TECNOLOGÍA EN GESTIÓN DEL TALENTO HUMANO - DISTANCIA</t>
  </si>
  <si>
    <t>CASANARE - YOPAL - SERVICIO NACIONAL DE APRENDIZAJE-SENA-BOGOTÁ D.C. - TECNOLOGÍA EN GESTIÓN DEL TALENTO HUMANO - DISTANCIA</t>
  </si>
  <si>
    <t>SAN ANDRES - SAN ANDRES - SERVICIO NACIONAL DE APRENDIZAJE-SENA-BOGOTÁ D.C. - TECNOLOGÍA EN GESTIÓN DEL TALENTO HUMANO - DISTANCIA</t>
  </si>
  <si>
    <t>SANTANDER - BUCARAMANGA - SERVICIO NACIONAL DE APRENDIZAJE-SENA-BOGOTÁ D.C. - TECNOLOGÍA EN GESTIÓN DOCUMENTAL - DISTANCIA</t>
  </si>
  <si>
    <t>VALLE - CALI - SERVICIO NACIONAL DE APRENDIZAJE-SENA-BOGOTÁ D.C. - TECNOLOGÍA EN GESTIÓN DOCUMENTAL - DISTANCIA</t>
  </si>
  <si>
    <t>ANTIOQUIA - RIONEGRO - SERVICIO NACIONAL DE APRENDIZAJE-SENA-BOGOTÁ D.C. - TECNOLOGÍA EN GESTIÓN EMPRESARIAL - DISTANCIA</t>
  </si>
  <si>
    <t>HUILA - LA PLATA - SERVICIO NACIONAL DE APRENDIZAJE-SENA-BOGOTÁ D.C. - TECNOLOGÍA EN ENTRENAMIENTO DEPORTIVO - DISTANCIA</t>
  </si>
  <si>
    <t>SANTANDER - VELEZ - SERVICIO NACIONAL DE APRENDIZAJE-SENA-BOGOTÁ D.C. - TECNOLOGÍA EN ADMINISTRACIÓN DEL ENSAMBLE Y MANTENIMIENTO DE COMPUTADORES Y REDES - DISTANCIA</t>
  </si>
  <si>
    <t>CHOCO - QUIBDO - SERVICIO NACIONAL DE APRENDIZAJE-SENA-BOGOTÁ D.C. - TECNOLOGÍA EN ADMINISTRACIÓN DOCUMENTAL - DISTANCIA</t>
  </si>
  <si>
    <t>QUINDIO - ARMENIA - SERVICIO NACIONAL DE APRENDIZAJE-SENA-BOGOTÁ D.C. - TECNOLOGÍA EN ENTRENAMIENTO DEPORTIVO - DISTANCIA</t>
  </si>
  <si>
    <t>VALLE - BUGA - SERVICIO NACIONAL DE APRENDIZAJE-SENA-BOGOTÁ D.C. - TECNOLOGÍA EN ENTRENAMIENTO DEPORTIVO - DISTANCIA</t>
  </si>
  <si>
    <t>VICHADA - PUERTO CARREÑO - SERVICIO NACIONAL DE APRENDIZAJE-SENA-BOGOTÁ D.C. - TECNOLOGÍA EN ENTRENAMIENTO DEPORTIVO - DISTANCIA</t>
  </si>
  <si>
    <t>CALDAS - MANIZALES - SERVICIO NACIONAL DE APRENDIZAJE-SENA-BOGOTÁ D.C. - TECNOLOGÍA EN FABRICACIÓN DE MOLDES Y TROQUELES - DISTANCIA</t>
  </si>
  <si>
    <t>BOGOTA - BOGOTÁ D.C. - SERVICIO NACIONAL DE APRENDIZAJE-SENA-BOGOTÁ D.C. - TECNOLOGÍA EN ADMINISTRACIÓN EMPRESARIAL - DISTANCIA</t>
  </si>
  <si>
    <t>CALDAS - MANIZALES - SERVICIO NACIONAL DE APRENDIZAJE-SENA-BOGOTÁ D.C. - TECNOLOGÍA EN ADMINISTRACIÓN EMPRESARIAL - DISTANCIA</t>
  </si>
  <si>
    <t>CESAR - AGUACHICA - SERVICIO NACIONAL DE APRENDIZAJE-SENA-BOGOTÁ D.C. - TECNOLOGÍA EN ADMINISTRACIÓN EMPRESARIAL - DISTANCIA</t>
  </si>
  <si>
    <t>CUNDINAMARCA - CHIA - SERVICIO NACIONAL DE APRENDIZAJE-SENA-BOGOTÁ D.C. - TECNOLOGÍA EN ADMINISTRACIÓN EMPRESARIAL - DISTANCIA</t>
  </si>
  <si>
    <t>LA GUAJIRA - RIOHACHA - SERVICIO NACIONAL DE APRENDIZAJE-SENA-BOGOTÁ D.C. - TECNOLOGÍA EN ADMINISTRACIÓN EMPRESARIAL - DISTANCIA</t>
  </si>
  <si>
    <t>QUINDIO - ARMENIA - SERVICIO NACIONAL DE APRENDIZAJE-SENA-BOGOTÁ D.C. - TECNOLOGÍA EN ADMINISTRACIÓN EMPRESARIAL - DISTANCIA</t>
  </si>
  <si>
    <t>CAUCA - POPAYAN - SERVICIO NACIONAL DE APRENDIZAJE-SENA-BOGOTÁ D.C. - TECNOLOGÍA EN ADMINISTRACIÓN EN SERVICIOS DE SALUD - DISTANCIA</t>
  </si>
  <si>
    <t>MAGDALENA - SANTA MARTA - SERVICIO NACIONAL DE APRENDIZAJE-SENA-BOGOTÁ D.C. - TECNOLOGÍA EN ADMINISTRACIÓN EN SERVICIOS DE SALUD - DISTANCIA</t>
  </si>
  <si>
    <t>NARIÑO - IPIALES - SERVICIO NACIONAL DE APRENDIZAJE-SENA-BOGOTÁ D.C. - TECNOLOGÍA EN ADMINISTRACIÓN EN SERVICIOS DE SALUD - DISTANCIA</t>
  </si>
  <si>
    <t>VALLE - CALI - SERVICIO NACIONAL DE APRENDIZAJE-SENA-BOGOTÁ D.C. - TECNOLOGIA EN FORMULACION DE PROYECTOS - DISTANCIA</t>
  </si>
  <si>
    <t>VALLE - CARTAGO - SERVICIO NACIONAL DE APRENDIZAJE-SENA-BOGOTÁ D.C. - TECNOLOGIA EN FORMULACION DE PROYECTOS - DISTANCIA</t>
  </si>
  <si>
    <t>ANTIOQUIA - MEDELLIN - SERVICIO NACIONAL DE APRENDIZAJE-SENA-BOGOTÁ D.C. - TECNOLOGÍA EN GASTRONOMÍA - DISTANCIA</t>
  </si>
  <si>
    <t>CALDAS - LA DORADA - SERVICIO NACIONAL DE APRENDIZAJE-SENA-BOGOTÁ D.C. - TECNOLOGÍA EN GASTRONOMÍA - DISTANCIA</t>
  </si>
  <si>
    <t>HUILA - PITALITO - SERVICIO NACIONAL DE APRENDIZAJE-SENA-BOGOTÁ D.C. - TECNOLOGÍA EN GASTRONOMÍA - DISTANCIA</t>
  </si>
  <si>
    <t>ANTIOQUIA - RIONEGRO - SERVICIO NACIONAL DE APRENDIZAJE-SENA-BOGOTÁ D.C. - TECNOLOGÍA EN GESTIÓN ADMINISTRATIVA - DISTANCIA</t>
  </si>
  <si>
    <t>CESAR - VALLEDUPAR - SERVICIO NACIONAL DE APRENDIZAJE-SENA-BOGOTÁ D.C. - TECNOLOGÍA EN GESTIÓN ADMINISTRATIVA - DISTANCIA</t>
  </si>
  <si>
    <t>CUNDINAMARCA - VILLETA - SERVICIO NACIONAL DE APRENDIZAJE-SENA-BOGOTÁ D.C. - TECNOLOGÍA EN ADMINISTRACIÓN HOTELERA - DISTANCIA</t>
  </si>
  <si>
    <t>LA GUAJIRA - FONSECA - SERVICIO NACIONAL DE APRENDIZAJE-SENA-BOGOTÁ D.C. - TECNOLOGÍA EN ADMINISTRACIÓN HOTELERA - DISTANCIA</t>
  </si>
  <si>
    <t>NARIÑO - PASTO - SERVICIO NACIONAL DE APRENDIZAJE-SENA-BOGOTÁ D.C. - TECNOLOGÍA EN ADMINISTRACIÓN HOTELERA - DISTANCIA</t>
  </si>
  <si>
    <t>TOLIMA - IBAGUE - SERVICIO NACIONAL DE APRENDIZAJE-SENA-BOGOTÁ D.C. - TECNOLOGÍA EN ADMINISTRACIÓN HOTELERA - DISTANCIA</t>
  </si>
  <si>
    <t>RISARALDA - PEREIRA - SERVICIO NACIONAL DE APRENDIZAJE-SENA-BOGOTÁ D.C. - TECNOLOGÍA EN ADMINISTRACIÓN Y PRODUCCIÓN LIMPIA DE CAFÉ - DISTANCIA</t>
  </si>
  <si>
    <t>NARIÑO - PASTO - SERVICIO NACIONAL DE APRENDIZAJE-SENA-BOGOTÁ D.C. - TECNOLOGÍA EN AGRICULTURA DE PRECISIÓN - DISTANCIA</t>
  </si>
  <si>
    <t>ANTIOQUIA - RIONEGRO - SERVICIO NACIONAL DE APRENDIZAJE-SENA-BOGOTÁ D.C. - TECNOLOGÍA EN AGROBIOTECNOLOGIA - DISTANCIA</t>
  </si>
  <si>
    <t>ANTIOQUIA - CAUCASIA - SERVICIO NACIONAL DE APRENDIZAJE-SENA-BOGOTÁ D.C. - TECNOLOGÍA EN AGUA Y SANEAMIENTO - DISTANCIA</t>
  </si>
  <si>
    <t>BOLIVAR - CARTAGENA - SERVICIO NACIONAL DE APRENDIZAJE-SENA-BOGOTÁ D.C. - TECNOLOGÍA EN COCINA - DISTANCIA</t>
  </si>
  <si>
    <t>TOLIMA - IBAGUE - SERVICIO NACIONAL DE APRENDIZAJE-SENA-BOGOTÁ D.C. - TECNOLOGÍA EN COCINA - DISTANCIA</t>
  </si>
  <si>
    <t>VALLE - BUGA - SERVICIO NACIONAL DE APRENDIZAJE-SENA-BOGOTÁ D.C. - TECNOLOGÍA EN COCINA - DISTANCIA</t>
  </si>
  <si>
    <t>TOLIMA - IBAGUE - SERVICIO NACIONAL DE APRENDIZAJE-SENA-BOGOTÁ D.C. - TECNOLOGIA EN COMUNICACIÓN COMERCIAL - DISTANCIA</t>
  </si>
  <si>
    <t>ANTIOQUIA - CALDAS - SERVICIO NACIONAL DE APRENDIZAJE-SENA-BOGOTÁ D.C. - TECNOLOGÍA EN CONSTRUCCION - DISTANCIA</t>
  </si>
  <si>
    <t>ANTIOQUIA - MEDELLIN - SERVICIO NACIONAL DE APRENDIZAJE-SENA-BOGOTÁ D.C. - TECNOLOGÍA EN CONSTRUCCION - DISTANCIA</t>
  </si>
  <si>
    <t>CALDAS - LA DORADA - SERVICIO NACIONAL DE APRENDIZAJE-SENA-BOGOTÁ D.C. - TECNOLOGÍA EN CONSTRUCCION - DISTANCIA</t>
  </si>
  <si>
    <t>NORTE SANTANDER - CUCUTA - SERVICIO NACIONAL DE APRENDIZAJE-SENA-BOGOTÁ D.C. - TECNOLOGÍA EN CONSTRUCCION - DISTANCIA</t>
  </si>
  <si>
    <t>HUILA - NEIVA - SERVICIO NACIONAL DE APRENDIZAJE-SENA-BOGOTÁ D.C. - TECNOLOGÍA EN GESTIÓN ADMINISTRATIVA - DISTANCIA</t>
  </si>
  <si>
    <t>LA GUAJIRA - FONSECA - SERVICIO NACIONAL DE APRENDIZAJE-SENA-BOGOTÁ D.C. - TECNOLOGÍA EN GESTIÓN ADMINISTRATIVA - DISTANCIA</t>
  </si>
  <si>
    <t>NARIÑO - PASTO - SERVICIO NACIONAL DE APRENDIZAJE-SENA-BOGOTÁ D.C. - TECNOLOGÍA EN GESTIÓN ADMINISTRATIVA - DISTANCIA</t>
  </si>
  <si>
    <t>VALLE - CALI - SERVICIO NACIONAL DE APRENDIZAJE-SENA-BOGOTÁ D.C. - TECNOLOGÍA EN GESTIÓN ADMINISTRATIVA - DISTANCIA</t>
  </si>
  <si>
    <t>GUAINIA - INIRIDA - SERVICIO NACIONAL DE APRENDIZAJE-SENA-BOGOTÁ D.C. - TECNOLOGÍA EN GESTIÓN ADMINISTRATIVA - DISTANCIA</t>
  </si>
  <si>
    <t>ARAUCA - ARAUCA - SERVICIO NACIONAL DE APRENDIZAJE-SENA-BOGOTÁ D.C. - TECNOLOGIA EN GESTION BANCARIA Y DE ENTIDADES FINANCIERAS - DISTANCIA</t>
  </si>
  <si>
    <t>CASANARE - YOPAL - SERVICIO NACIONAL DE APRENDIZAJE-SENA-BOGOTÁ D.C. - TECNOLOGIA EN GESTION BANCARIA Y DE ENTIDADES FINANCIERAS - DISTANCIA</t>
  </si>
  <si>
    <t>LA GUAJIRA - FONSECA - SERVICIO NACIONAL DE APRENDIZAJE-SENA-BOGOTÁ D.C. - TECNOLOGÍA EN AGUA Y SANEAMIENTO - DISTANCIA</t>
  </si>
  <si>
    <t>ANTIOQUIA - APARTADO - SERVICIO NACIONAL DE APRENDIZAJE-SENA-BOGOTÁ D.C. - TECNOLOGÍA EN ACUICULTURA - DISTANCIA</t>
  </si>
  <si>
    <t>ANTIOQUIA - MEDELLIN - SERVICIO NACIONAL DE APRENDIZAJE-SENA-BOGOTÁ D.C. - TECNOLOGÍA EN ADMINISTRACIÓN BANCARIA Y DE INSTITUCIONES FINANCIERAS - DISTANCIA</t>
  </si>
  <si>
    <t>TOLIMA - IBAGUE - SERVICIO NACIONAL DE APRENDIZAJE-SENA-BOGOTÁ D.C. - TECNOLOGÍA EN GESTIÓN DEL TALENTO HUMANO - PRESENCIAL</t>
  </si>
  <si>
    <t>CAUCA - POPAYAN - SERVICIO NACIONAL DE APRENDIZAJE-SENA-BOGOTÁ D.C. - TECNOLOGIA EN NEGOCIACIÓN INTERNACIONAL - DISTANCIA</t>
  </si>
  <si>
    <t>BOLIVAR - CARTAGENA - SERVICIO NACIONAL DE APRENDIZAJE-SENA-BOGOTÁ D.C. - TECNOLOGÍA EN GESTIÓN SOSTENIBLE DE LA BIODIVERSIDAD VEGETAL - PRESENCIAL</t>
  </si>
  <si>
    <t>PUTUMAYO - PUERTO ASIS - SERVICIO NACIONAL DE APRENDIZAJE-SENA-BOGOTÁ D.C. - TECNOLOGÍA EN DESARROLLO GRAFICO DE PROYECTOS DE ARQUITECTURA E INGENIERIA - DISTANCIA</t>
  </si>
  <si>
    <t>AMAZONAS - LETICIA - SERVICIO NACIONAL DE APRENDIZAJE-SENA-BOGOTÁ D.C. - TECNOLOGÍA EN GESTIÓN DE NEGOCIOS - DISTANCIA</t>
  </si>
  <si>
    <t>BOYACA - TUNJA - SERVICIO NACIONAL DE APRENDIZAJE-SENA-BOGOTÁ D.C. - TECNOLOGÍA EN DIRECCIÓN DE VENTAS - DISTANCIA</t>
  </si>
  <si>
    <t>ATLANTICO - BARRANQUILLA - SERVICIO NACIONAL DE APRENDIZAJE-SENA-BOGOTÁ D.C. - TECNOLOGIA EN COORDINACION DEL PROCESO PARA DISEÑO DE MEDIOS IMPRESOS - PRESENCIAL</t>
  </si>
  <si>
    <t>NARIÑO - IPIALES - SERVICIO NACIONAL DE APRENDIZAJE-SENA-BOGOTÁ D.C. - TECNOLOGÍA EN GESTIÓN DE REDES DE DATOS - PRESENCIAL</t>
  </si>
  <si>
    <t>SANTANDER - BUCARAMANGA - SERVICIO NACIONAL DE APRENDIZAJE-SENA-BOGOTÁ D.C. - TECNOLOGÍA EN DISTRIBUCIÓN FÍSICA INTERNACIONAL - PRESENCIAL</t>
  </si>
  <si>
    <t>NORTE SANTANDER - CUCUTA - SERVICIO NACIONAL DE APRENDIZAJE-SENA-BOGOTÁ D.C. - TECNOLOGÍA EN SUPERVISIÓN DE REDES DE DISTRIBUCIÓN DE ENERGÍA ELÉCTRICA - PRESENCIAL</t>
  </si>
  <si>
    <t>GUAINIA - INIRIDA - SERVICIO NACIONAL DE APRENDIZAJE-SENA-BOGOTÁ D.C. - TECNOLOGÍA EN PRODUCCIÓN AGROPECUARIA ECOLÓGICA - DISTANCIA</t>
  </si>
  <si>
    <t>CAQUETA - SAN VICENTE DEL CAGUAN - CORPORACION UNIFICADA NACIONAL DE EDUCACION SUPERIOR-CUN-BOGOTÁ D.C. - TECNOLOGIA EN GESTION PUBLICA TERRITORIAL - DISTANCIA</t>
  </si>
  <si>
    <t>TOLIMA - CARMEN DE APICALA - CORPORACION UNIFICADA NACIONAL DE EDUCACION SUPERIOR-CUN-BOGOTÁ D.C. - TECNOLOGIA EN GESTION PUBLICA TERRITORIAL - DISTANCIA</t>
  </si>
  <si>
    <t>SUCRE - SINCELEJO - CORPORACION UNIFICADA NACIONAL DE EDUCACION SUPERIOR-CUN-BOGOTÁ D.C. - TECNOLOGIA EN GESTION PUBLICA TERRITORIAL - DISTANCIA</t>
  </si>
  <si>
    <t>CUNDINAMARCA - EL COLEGIO - CORPORACION UNIFICADA NACIONAL DE EDUCACION SUPERIOR-CUN-BOGOTÁ D.C. - TECNOLOGIA EN GESTION PUBLICA TERRITORIAL - DISTANCIA</t>
  </si>
  <si>
    <t>META - GRANADA - CORPORACION UNIFICADA NACIONAL DE EDUCACION SUPERIOR-CUN-BOGOTÁ D.C. - TECNOLOGIA EN GESTION PUBLICA TERRITORIAL - DISTANCIA</t>
  </si>
  <si>
    <t>CAQUETA - ALBANIA - CORPORACION UNIFICADA NACIONAL DE EDUCACION SUPERIOR-CUN-BOGOTÁ D.C. - TECNOLOGIA EN GESTION PUBLICA TERRITORIAL - DISTANCIA</t>
  </si>
  <si>
    <t>GUAINIA - INIRIDA - CORPORACION UNIFICADA NACIONAL DE EDUCACION SUPERIOR-CUN-BOGOTÁ D.C. - TECNOLOGIA EN GESTION PUBLICA TERRITORIAL - DISTANCIA</t>
  </si>
  <si>
    <t>CORDOBA - MONTERIA - CORPORACION UNIFICADA NACIONAL DE EDUCACION SUPERIOR-CUN-BOGOTÁ D.C. - TECNOLOGIA EN GESTION PUBLICA TERRITORIAL - DISTANCIA</t>
  </si>
  <si>
    <t>SUCRE - MAJAGUAL - CORPORACION UNIFICADA NACIONAL DE EDUCACION SUPERIOR-CUN-BOGOTÁ D.C. - TECNOLOGIA EN GESTION PUBLICA TERRITORIAL - DISTANCIA</t>
  </si>
  <si>
    <t>TOLIMA - ESPINAL - CORPORACION UNIFICADA NACIONAL DE EDUCACION SUPERIOR-CUN-BOGOTÁ D.C. - TECNOLOGIA EN GESTION PUBLICA TERRITORIAL - DISTANCIA</t>
  </si>
  <si>
    <t>META - PUERTO LOPEZ - CORPORACION UNIFICADA NACIONAL DE EDUCACION SUPERIOR-CUN-BOGOTÁ D.C. - TECNOLOGIA EN GESTION PUBLICA TERRITORIAL - DISTANCIA</t>
  </si>
  <si>
    <t>CUNDINAMARCA - FUSAGASUGA - CORPORACION UNIFICADA NACIONAL DE EDUCACION SUPERIOR-CUN-BOGOTÁ D.C. - TECNOLOGIA EN GESTION PUBLICA TERRITORIAL - DISTANCIA</t>
  </si>
  <si>
    <t>TOLIMA - MARIQUITA - CORPORACION UNIFICADA NACIONAL DE EDUCACION SUPERIOR-CUN-BOGOTÁ D.C. - TECNOLOGIA EN GESTION PUBLICA TERRITORIAL - DISTANCIA</t>
  </si>
  <si>
    <t>NARIÑO - IPIALES - CORPORACION UNIFICADA NACIONAL DE EDUCACION SUPERIOR-CUN-BOGOTÁ D.C. - TECNOLOGIA EN GESTION PUBLICA TERRITORIAL - DISTANCIA</t>
  </si>
  <si>
    <t>TOLIMA - HONDA - CORPORACION UNIFICADA NACIONAL DE EDUCACION SUPERIOR-CUN-BOGOTÁ D.C. - TECNOLOGIA EN GESTION PUBLICA TERRITORIAL - DISTANCIA</t>
  </si>
  <si>
    <t>META - VILLAVICENCIO - UNIVERSIDAD SANTO TOMAS-BOGOTÁ D.C. - INGENIERIA AMBIENTAL - PRESENCIAL</t>
  </si>
  <si>
    <t>META - VILLAVICENCIO - UNIVERSIDAD SANTO TOMAS-BOGOTÁ D.C. - PSICOLOGIA - PRESENCIAL</t>
  </si>
  <si>
    <t>BOGOTA - BOGOTÁ D.C. - UNIVERSIDAD PRUEBA -IES - PRUEBAS PROGRAMA ACADÉMICO - PRESENCIAL</t>
  </si>
  <si>
    <t>BOGOTA - BOGOTÁ D.C. - UNIVERSIDAD PRUEBA -IES - PRUEBAS PROGRAMA ACADÉMICO - SEMESTRAL</t>
  </si>
  <si>
    <t>CAQUETA - SAN VICENTE DEL CAGUAN - CORPORACION UNIFICADA NACIONAL DE EDUCACION SUPERIOR-CUN-BOGOTÁ D.C. - TECNICA PROFESIONAL EN DESAROLLO SOCIAL Y SALUD COMUNITARIA - DISTANCIA</t>
  </si>
  <si>
    <t>META - VILLAVICENCIO - CORPORACION UNIFICADA NACIONAL DE EDUCACION SUPERIOR-CUN-BOGOTÁ D.C. - TECNICA PROFESIONAL EN DESAROLLO SOCIAL Y SALUD COMUNITARIA - DISTANCIA</t>
  </si>
  <si>
    <t>MAGDALENA - EL BANCO - CORPORACION UNIFICADA NACIONAL DE EDUCACION SUPERIOR-CUN-BOGOTÁ D.C. - TECNICA PROFESIONAL EN DESAROLLO SOCIAL Y SALUD COMUNITARIA - DISTANCIA</t>
  </si>
  <si>
    <t>ANTIOQUIA - APARTADO - CORPORACION UNIFICADA NACIONAL DE EDUCACION SUPERIOR-CUN-BOGOTÁ D.C. - TECNICA PROFESIONAL EN DESAROLLO SOCIAL Y SALUD COMUNITARIA - DISTANCIA</t>
  </si>
  <si>
    <t>TOLIMA - IBAGUE - CORPORACION UNIFICADA NACIONAL DE EDUCACION SUPERIOR-CUN-BOGOTÁ D.C. - TECNICA PROFESIONAL EN DESAROLLO SOCIAL Y SALUD COMUNITARIA - DISTANCIA</t>
  </si>
  <si>
    <t>META - PUERTO GAITAN - CORPORACION UNIFICADA NACIONAL DE EDUCACION SUPERIOR-CUN-BOGOTÁ D.C. - TECNICA PROFESIONAL EN DESAROLLO SOCIAL Y SALUD COMUNITARIA - DISTANCIA</t>
  </si>
  <si>
    <t>BOGOTA - BOGOTÁ D.C. - CORPORACION UNIFICADA NACIONAL DE EDUCACION SUPERIOR-CUN-BOGOTÁ D.C. - TECNICA PROFESIONAL EN DESAROLLO SOCIAL Y SALUD COMUNITARIA - DISTANCIA</t>
  </si>
  <si>
    <t>TOLIMA - CARMEN DE APICALA - CORPORACION UNIFICADA NACIONAL DE EDUCACION SUPERIOR-CUN-BOGOTÁ D.C. - TECNICA PROFESIONAL EN DESAROLLO SOCIAL Y SALUD COMUNITARIA - DISTANCIA</t>
  </si>
  <si>
    <t>CAQUETA - CARTAGENA DEL CHAIRA - CORPORACION UNIFICADA NACIONAL DE EDUCACION SUPERIOR-CUN-BOGOTÁ D.C. - TECNICA PROFESIONAL EN DESAROLLO SOCIAL Y SALUD COMUNITARIA - DISTANCIA</t>
  </si>
  <si>
    <t>PUTUMAYO - PUERTO GUZMAN - CORPORACION UNIFICADA NACIONAL DE EDUCACION SUPERIOR-CUN-BOGOTÁ D.C. - TECNICA PROFESIONAL EN DESAROLLO SOCIAL Y SALUD COMUNITARIA - DISTANCIA</t>
  </si>
  <si>
    <t>MAGDALENA - CIENAGA - CORPORACION UNIFICADA NACIONAL DE EDUCACION SUPERIOR-CUN-BOGOTÁ D.C. - TECNICA PROFESIONAL EN DESAROLLO SOCIAL Y SALUD COMUNITARIA - DISTANCIA</t>
  </si>
  <si>
    <t>CORDOBA - MONTERIA - CORPORACION UNIFICADA NACIONAL DE EDUCACION SUPERIOR-CUN-BOGOTÁ D.C. - TECNICA PROFESIONAL EN DESAROLLO SOCIAL Y SALUD COMUNITARIA - DISTANCIA</t>
  </si>
  <si>
    <t>CAQUETA - FLORENCIA - CORPORACION UNIFICADA NACIONAL DE EDUCACION SUPERIOR-CUN-BOGOTÁ D.C. - TECNICA PROFESIONAL EN DESAROLLO SOCIAL Y SALUD COMUNITARIA - DISTANCIA</t>
  </si>
  <si>
    <t>ANTIOQUIA - CHIGORODO - CORPORACION UNIFICADA NACIONAL DE EDUCACION SUPERIOR-CUN-BOGOTÁ D.C. - TECNICA PROFESIONAL EN DESAROLLO SOCIAL Y SALUD COMUNITARIA - DISTANCIA</t>
  </si>
  <si>
    <t>VALLE - BUENAVENTURA - CORPORACION UNIFICADA NACIONAL DE EDUCACION SUPERIOR-CUN-BOGOTÁ D.C. - TECNICA PROFESIONAL EN DESAROLLO SOCIAL Y SALUD COMUNITARIA - DISTANCIA</t>
  </si>
  <si>
    <t>MAGDALENA - SANTA MARTA - CORPORACION UNIFICADA NACIONAL DE EDUCACION SUPERIOR-CUN-BOGOTÁ D.C. - TECNICA PROFESIONAL EN DESAROLLO SOCIAL Y SALUD COMUNITARIA - DISTANCIA</t>
  </si>
  <si>
    <t>QUINDIO - ARMENIA - CORPORACION UNIFICADA NACIONAL DE EDUCACION SUPERIOR-CUN-BOGOTÁ D.C. - TECNICA PROFESIONAL EN DESAROLLO SOCIAL Y SALUD COMUNITARIA - DISTANCIA</t>
  </si>
  <si>
    <t>SUCRE - MAJAGUAL - CORPORACION UNIFICADA NACIONAL DE EDUCACION SUPERIOR-CUN-BOGOTÁ D.C. - TECNICA PROFESIONAL EN DESAROLLO SOCIAL Y SALUD COMUNITARIA - DISTANCIA</t>
  </si>
  <si>
    <t>META - PUERTO LOPEZ - CORPORACION UNIFICADA NACIONAL DE EDUCACION SUPERIOR-CUN-BOGOTÁ D.C. - TECNICA PROFESIONAL EN DESAROLLO SOCIAL Y SALUD COMUNITARIA - DISTANCIA</t>
  </si>
  <si>
    <t>HUILA - PAICOL - CORPORACION UNIFICADA NACIONAL DE EDUCACION SUPERIOR-CUN-BOGOTÁ D.C. - TECNICA PROFESIONAL EN DESAROLLO SOCIAL Y SALUD COMUNITARIA - DISTANCIA</t>
  </si>
  <si>
    <t>CAQUETA - EL DONCELLO - CORPORACION UNIFICADA NACIONAL DE EDUCACION SUPERIOR-CUN-BOGOTÁ D.C. - TECNICA PROFESIONAL EN DESAROLLO SOCIAL Y SALUD COMUNITARIA - DISTANCIA</t>
  </si>
  <si>
    <t>TOLIMA - ESPINAL - CORPORACION UNIFICADA NACIONAL DE EDUCACION SUPERIOR-CUN-BOGOTÁ D.C. - TECNICA PROFESIONAL EN DESAROLLO SOCIAL Y SALUD COMUNITARIA - DISTANCIA</t>
  </si>
  <si>
    <t>TOLIMA - LIBANO - CORPORACION UNIFICADA NACIONAL DE EDUCACION SUPERIOR-CUN-BOGOTÁ D.C. - TECNICA PROFESIONAL EN DESAROLLO SOCIAL Y SALUD COMUNITARIA - DISTANCIA</t>
  </si>
  <si>
    <t>SUCRE - SINCELEJO - CORPORACION UNIFICADA NACIONAL DE EDUCACION SUPERIOR-CUN-BOGOTÁ D.C. - TECNICA PROFESIONAL EN DESAROLLO SOCIAL Y SALUD COMUNITARIA - DISTANCIA</t>
  </si>
  <si>
    <t>CESAR - VALLEDUPAR - CORPORACION UNIFICADA NACIONAL DE EDUCACION SUPERIOR-CUN-BOGOTÁ D.C. - TECNICA PROFESIONAL EN DESAROLLO SOCIAL Y SALUD COMUNITARIA - DISTANCIA</t>
  </si>
  <si>
    <t>CUNDINAMARCA - FUSAGASUGA - CORPORACION UNIFICADA NACIONAL DE EDUCACION SUPERIOR-CUN-BOGOTÁ D.C. - TECNICA PROFESIONAL EN DESAROLLO SOCIAL Y SALUD COMUNITARIA - DISTANCIA</t>
  </si>
  <si>
    <t>ANTIOQUIA - NECOCLI - CORPORACION UNIFICADA NACIONAL DE EDUCACION SUPERIOR-CUN-BOGOTÁ D.C. - TECNICA PROFESIONAL EN DESAROLLO SOCIAL Y SALUD COMUNITARIA - DISTANCIA</t>
  </si>
  <si>
    <t>NARIÑO - IPIALES - CORPORACION UNIFICADA NACIONAL DE EDUCACION SUPERIOR-CUN-BOGOTÁ D.C. - TECNICA PROFESIONAL EN DESAROLLO SOCIAL Y SALUD COMUNITARIA - DISTANCIA</t>
  </si>
  <si>
    <t>ANTIOQUIA - BELLO - CORPORACION UNIFICADA NACIONAL DE EDUCACION SUPERIOR-CUN-BOGOTÁ D.C. - TECNICA PROFESIONAL EN DESAROLLO SOCIAL Y SALUD COMUNITARIA - DISTANCIA</t>
  </si>
  <si>
    <t>SUCRE - GUARANDA - CORPORACION UNIFICADA NACIONAL DE EDUCACION SUPERIOR-CUN-BOGOTÁ D.C. - TECNICA PROFESIONAL EN DESAROLLO SOCIAL Y SALUD COMUNITARIA - DISTANCIA</t>
  </si>
  <si>
    <t>CUNDINAMARCA - EL COLEGIO - CORPORACION UNIFICADA NACIONAL DE EDUCACION SUPERIOR-CUN-BOGOTÁ D.C. - TECNICA PROFESIONAL EN DESAROLLO SOCIAL Y SALUD COMUNITARIA - DISTANCIA</t>
  </si>
  <si>
    <t>HUILA - NEIVA - CORPORACION UNIFICADA NACIONAL DE EDUCACION SUPERIOR-CUN-BOGOTÁ D.C. - TECNICA PROFESIONAL EN DESAROLLO SOCIAL Y SALUD COMUNITARIA - DISTANCIA</t>
  </si>
  <si>
    <t>ANTIOQUIA - TURBO - CORPORACION UNIFICADA NACIONAL DE EDUCACION SUPERIOR-CUN-BOGOTÁ D.C. - TECNICA PROFESIONAL EN DESAROLLO SOCIAL Y SALUD COMUNITARIA - DISTANCIA</t>
  </si>
  <si>
    <t>MAGDALENA - PLATO - CORPORACION UNIFICADA NACIONAL DE EDUCACION SUPERIOR-CUN-BOGOTÁ D.C. - TECNICA PROFESIONAL EN DESAROLLO SOCIAL Y SALUD COMUNITARIA - DISTANCIA</t>
  </si>
  <si>
    <t>GUAINIA - INIRIDA - CORPORACION UNIFICADA NACIONAL DE EDUCACION SUPERIOR-CUN-BOGOTÁ D.C. - TECNICA PROFESIONAL EN DESAROLLO SOCIAL Y SALUD COMUNITARIA - DISTANCIA</t>
  </si>
  <si>
    <t>CUNDINAMARCA - UTICA - CORPORACION UNIFICADA NACIONAL DE EDUCACION SUPERIOR-CUN-BOGOTÁ D.C. - TECNICA PROFESIONAL EN DESAROLLO SOCIAL Y SALUD COMUNITARIA - DISTANCIA</t>
  </si>
  <si>
    <t>TOLIMA - MARIQUITA - CORPORACION UNIFICADA NACIONAL DE EDUCACION SUPERIOR-CUN-BOGOTÁ D.C. - TECNICA PROFESIONAL EN DESAROLLO SOCIAL Y SALUD COMUNITARIA - DISTANCIA</t>
  </si>
  <si>
    <t>TOLIMA - GUAMO - CORPORACION UNIFICADA NACIONAL DE EDUCACION SUPERIOR-CUN-BOGOTÁ D.C. - TECNICA PROFESIONAL EN DESAROLLO SOCIAL Y SALUD COMUNITARIA - DISTANCIA</t>
  </si>
  <si>
    <t>META - GRANADA - CORPORACION UNIFICADA NACIONAL DE EDUCACION SUPERIOR-CUN-BOGOTÁ D.C. - TECNICA PROFESIONAL EN DESAROLLO SOCIAL Y SALUD COMUNITARIA - DISTANCIA</t>
  </si>
  <si>
    <t>CAQUETA - ALBANIA - CORPORACION UNIFICADA NACIONAL DE EDUCACION SUPERIOR-CUN-BOGOTÁ D.C. - TECNICA PROFESIONAL EN DESAROLLO SOCIAL Y SALUD COMUNITARIA - DISTANCIA</t>
  </si>
  <si>
    <t>SUCRE - OVEJAS - CORPORACION UNIFICADA NACIONAL DE EDUCACION SUPERIOR-CUN-BOGOTÁ D.C. - TECNICA PROFESIONAL EN DESAROLLO SOCIAL Y SALUD COMUNITARIA - DISTANCIA</t>
  </si>
  <si>
    <t>TOLIMA - HONDA - CORPORACION UNIFICADA NACIONAL DE EDUCACION SUPERIOR-CUN-BOGOTÁ D.C. - TECNICA PROFESIONAL EN DESAROLLO SOCIAL Y SALUD COMUNITARIA - DISTANCIA</t>
  </si>
  <si>
    <t>CAQUETA - SAN VICENTE DEL CAGUAN - CORPORACION UNIFICADA NACIONAL DE EDUCACION SUPERIOR-CUN-BOGOTÁ D.C. - TECNOLOGIA EN GESTION SOCIAL Y SALUD COMUNITARIA - DISTANCIA</t>
  </si>
  <si>
    <t>TOLIMA - GUAMO - CORPORACION UNIFICADA NACIONAL DE EDUCACION SUPERIOR-CUN-BOGOTÁ D.C. - TECNOLOGIA EN GESTION SOCIAL Y SALUD COMUNITARIA - DISTANCIA</t>
  </si>
  <si>
    <t>CORDOBA - MONTERIA - CORPORACION UNIFICADA NACIONAL DE EDUCACION SUPERIOR-CUN-BOGOTÁ D.C. - TECNOLOGIA EN GESTION SOCIAL Y SALUD COMUNITARIA - DISTANCIA</t>
  </si>
  <si>
    <t>NARIÑO - IPIALES - CORPORACION UNIFICADA NACIONAL DE EDUCACION SUPERIOR-CUN-BOGOTÁ D.C. - TECNOLOGIA EN GESTION SOCIAL Y SALUD COMUNITARIA - DISTANCIA</t>
  </si>
  <si>
    <t>TOLIMA - HONDA - CORPORACION UNIFICADA NACIONAL DE EDUCACION SUPERIOR-CUN-BOGOTÁ D.C. - TECNOLOGIA EN GESTION SOCIAL Y SALUD COMUNITARIA - DISTANCIA</t>
  </si>
  <si>
    <t>TOLIMA - LIBANO - CORPORACION UNIFICADA NACIONAL DE EDUCACION SUPERIOR-CUN-BOGOTÁ D.C. - TECNOLOGIA EN GESTION SOCIAL Y SALUD COMUNITARIA - DISTANCIA</t>
  </si>
  <si>
    <t>TOLIMA - MARIQUITA - CORPORACION UNIFICADA NACIONAL DE EDUCACION SUPERIOR-CUN-BOGOTÁ D.C. - TECNOLOGIA EN GESTION SOCIAL Y SALUD COMUNITARIA - DISTANCIA</t>
  </si>
  <si>
    <t>CAQUETA - CARTAGENA DEL CHAIRA - CORPORACION UNIFICADA NACIONAL DE EDUCACION SUPERIOR-CUN-BOGOTÁ D.C. - TECNOLOGIA EN GESTION SOCIAL Y SALUD COMUNITARIA - DISTANCIA</t>
  </si>
  <si>
    <t>TOLIMA - IBAGUE - CORPORACION UNIFICADA NACIONAL DE EDUCACION SUPERIOR-CUN-BOGOTÁ D.C. - TECNOLOGIA EN GESTION SOCIAL Y SALUD COMUNITARIA - DISTANCIA</t>
  </si>
  <si>
    <t>MAGDALENA - SANTA MARTA - CORPORACION UNIFICADA NACIONAL DE EDUCACION SUPERIOR-CUN-BOGOTÁ D.C. - TECNOLOGIA EN GESTION SOCIAL Y SALUD COMUNITARIA - DISTANCIA</t>
  </si>
  <si>
    <t>CESAR - VALLEDUPAR - CORPORACION UNIFICADA NACIONAL DE EDUCACION SUPERIOR-CUN-BOGOTÁ D.C. - TECNOLOGIA EN GESTION SOCIAL Y SALUD COMUNITARIA - DISTANCIA</t>
  </si>
  <si>
    <t>BOGOTA - BOGOTÁ D.C. - CORPORACION UNIFICADA NACIONAL DE EDUCACION SUPERIOR-CUN-BOGOTÁ D.C. - TECNOLOGIA EN GESTION SOCIAL Y SALUD COMUNITARIA - DISTANCIA</t>
  </si>
  <si>
    <t>CAQUETA - ALBANIA - CORPORACION UNIFICADA NACIONAL DE EDUCACION SUPERIOR-CUN-BOGOTÁ D.C. - TECNOLOGIA EN GESTION SOCIAL Y SALUD COMUNITARIA - DISTANCIA</t>
  </si>
  <si>
    <t>META - PUERTO LOPEZ - CORPORACION UNIFICADA NACIONAL DE EDUCACION SUPERIOR-CUN-BOGOTÁ D.C. - TECNOLOGIA EN GESTION SOCIAL Y SALUD COMUNITARIA - DISTANCIA</t>
  </si>
  <si>
    <t>MAGDALENA - PLATO - CORPORACION UNIFICADA NACIONAL DE EDUCACION SUPERIOR-CUN-BOGOTÁ D.C. - TECNOLOGIA EN GESTION SOCIAL Y SALUD COMUNITARIA - DISTANCIA</t>
  </si>
  <si>
    <t>MAGDALENA - EL BANCO - CORPORACION UNIFICADA NACIONAL DE EDUCACION SUPERIOR-CUN-BOGOTÁ D.C. - TECNOLOGIA EN GESTION SOCIAL Y SALUD COMUNITARIA - DISTANCIA</t>
  </si>
  <si>
    <t>META - GRANADA - CORPORACION UNIFICADA NACIONAL DE EDUCACION SUPERIOR-CUN-BOGOTÁ D.C. - TECNOLOGIA EN GESTION SOCIAL Y SALUD COMUNITARIA - DISTANCIA</t>
  </si>
  <si>
    <t>SUCRE - SUCRE - CORPORACION UNIFICADA NACIONAL DE EDUCACION SUPERIOR-CUN-BOGOTÁ D.C. - TECNOLOGIA EN GESTION SOCIAL Y SALUD COMUNITARIA - DISTANCIA</t>
  </si>
  <si>
    <t>SUCRE - SINCELEJO - CORPORACION UNIFICADA NACIONAL DE EDUCACION SUPERIOR-CUN-BOGOTÁ D.C. - TECNOLOGIA EN GESTION SOCIAL Y SALUD COMUNITARIA - DISTANCIA</t>
  </si>
  <si>
    <t>ANTIOQUIA - TURBO - CORPORACION UNIFICADA NACIONAL DE EDUCACION SUPERIOR-CUN-BOGOTÁ D.C. - TECNOLOGIA EN GESTION SOCIAL Y SALUD COMUNITARIA - DISTANCIA</t>
  </si>
  <si>
    <t>TOLIMA - PRADO - CORPORACION UNIFICADA NACIONAL DE EDUCACION SUPERIOR-CUN-BOGOTÁ D.C. - TECNOLOGIA EN GESTION SOCIAL Y SALUD COMUNITARIA - DISTANCIA</t>
  </si>
  <si>
    <t>ANTIOQUIA - CHIGORODO - CORPORACION UNIFICADA NACIONAL DE EDUCACION SUPERIOR-CUN-BOGOTÁ D.C. - TECNOLOGIA EN GESTION SOCIAL Y SALUD COMUNITARIA - DISTANCIA</t>
  </si>
  <si>
    <t>ANTIOQUIA - NECOCLI - CORPORACION UNIFICADA NACIONAL DE EDUCACION SUPERIOR-CUN-BOGOTÁ D.C. - TECNOLOGIA EN GESTION SOCIAL Y SALUD COMUNITARIA - DISTANCIA</t>
  </si>
  <si>
    <t>SUCRE - OVEJAS - CORPORACION UNIFICADA NACIONAL DE EDUCACION SUPERIOR-CUN-BOGOTÁ D.C. - TECNOLOGIA EN GESTION SOCIAL Y SALUD COMUNITARIA - DISTANCIA</t>
  </si>
  <si>
    <t>HUILA - PAICOL - CORPORACION UNIFICADA NACIONAL DE EDUCACION SUPERIOR-CUN-BOGOTÁ D.C. - TECNOLOGIA EN GESTION SOCIAL Y SALUD COMUNITARIA - DISTANCIA</t>
  </si>
  <si>
    <t>VALLE - BUENAVENTURA - CORPORACION UNIFICADA NACIONAL DE EDUCACION SUPERIOR-CUN-BOGOTÁ D.C. - TECNOLOGIA EN GESTION SOCIAL Y SALUD COMUNITARIA - DISTANCIA</t>
  </si>
  <si>
    <t>MAGDALENA - CIENAGA - CORPORACION UNIFICADA NACIONAL DE EDUCACION SUPERIOR-CUN-BOGOTÁ D.C. - TECNOLOGIA EN GESTION SOCIAL Y SALUD COMUNITARIA - DISTANCIA</t>
  </si>
  <si>
    <t>GUAINIA - INIRIDA - CORPORACION UNIFICADA NACIONAL DE EDUCACION SUPERIOR-CUN-BOGOTÁ D.C. - TECNOLOGIA EN GESTION SOCIAL Y SALUD COMUNITARIA - DISTANCIA</t>
  </si>
  <si>
    <t>CUNDINAMARCA - EL COLEGIO - CORPORACION UNIFICADA NACIONAL DE EDUCACION SUPERIOR-CUN-BOGOTÁ D.C. - TECNOLOGIA EN GESTION SOCIAL Y SALUD COMUNITARIA - DISTANCIA</t>
  </si>
  <si>
    <t>HUILA - NEIVA - CORPORACION UNIFICADA NACIONAL DE EDUCACION SUPERIOR-CUN-BOGOTÁ D.C. - TECNOLOGIA EN GESTION SOCIAL Y SALUD COMUNITARIA - DISTANCIA</t>
  </si>
  <si>
    <t>PUTUMAYO - PUERTO GUZMAN - CORPORACION UNIFICADA NACIONAL DE EDUCACION SUPERIOR-CUN-BOGOTÁ D.C. - TECNOLOGIA EN GESTION SOCIAL Y SALUD COMUNITARIA - DISTANCIA</t>
  </si>
  <si>
    <t>ANTIOQUIA - APARTADO - CORPORACION UNIFICADA NACIONAL DE EDUCACION SUPERIOR-CUN-BOGOTÁ D.C. - TECNOLOGIA EN GESTION SOCIAL Y SALUD COMUNITARIA - DISTANCIA</t>
  </si>
  <si>
    <t>QUINDIO - ARMENIA - CORPORACION UNIFICADA NACIONAL DE EDUCACION SUPERIOR-CUN-BOGOTÁ D.C. - TECNOLOGIA EN GESTION SOCIAL Y SALUD COMUNITARIA - DISTANCIA</t>
  </si>
  <si>
    <t>TOLIMA - CARMEN DE APICALA - CORPORACION UNIFICADA NACIONAL DE EDUCACION SUPERIOR-CUN-BOGOTÁ D.C. - TECNOLOGIA EN GESTION SOCIAL Y SALUD COMUNITARIA - DISTANCIA</t>
  </si>
  <si>
    <t>CAQUETA - FLORENCIA - CORPORACION UNIFICADA NACIONAL DE EDUCACION SUPERIOR-CUN-BOGOTÁ D.C. - TECNOLOGIA EN GESTION SOCIAL Y SALUD COMUNITARIA - DISTANCIA</t>
  </si>
  <si>
    <t>CUNDINAMARCA - FUSAGASUGA - CORPORACION UNIFICADA NACIONAL DE EDUCACION SUPERIOR-CUN-BOGOTÁ D.C. - TECNOLOGIA EN GESTION SOCIAL Y SALUD COMUNITARIA - DISTANCIA</t>
  </si>
  <si>
    <t>CUNDINAMARCA - UTICA - CORPORACION UNIFICADA NACIONAL DE EDUCACION SUPERIOR-CUN-BOGOTÁ D.C. - TECNOLOGIA EN GESTION SOCIAL Y SALUD COMUNITARIA - DISTANCIA</t>
  </si>
  <si>
    <t>META - VILLAVICENCIO - CORPORACION UNIFICADA NACIONAL DE EDUCACION SUPERIOR-CUN-BOGOTÁ D.C. - TECNOLOGIA EN GESTION SOCIAL Y SALUD COMUNITARIA - DISTANCIA</t>
  </si>
  <si>
    <t>META - PUERTO GAITAN - CORPORACION UNIFICADA NACIONAL DE EDUCACION SUPERIOR-CUN-BOGOTÁ D.C. - TECNOLOGIA EN GESTION SOCIAL Y SALUD COMUNITARIA - DISTANCIA</t>
  </si>
  <si>
    <t>CAQUETA - EL DONCELLO - CORPORACION UNIFICADA NACIONAL DE EDUCACION SUPERIOR-CUN-BOGOTÁ D.C. - TECNOLOGIA EN GESTION SOCIAL Y SALUD COMUNITARIA - DISTANCIA</t>
  </si>
  <si>
    <t>TOLIMA - ESPINAL - CORPORACION UNIFICADA NACIONAL DE EDUCACION SUPERIOR-CUN-BOGOTÁ D.C. - TECNOLOGIA EN GESTION SOCIAL Y SALUD COMUNITARIA - DISTANCIA</t>
  </si>
  <si>
    <t>SUCRE - MAJAGUAL - CORPORACION UNIFICADA NACIONAL DE EDUCACION SUPERIOR-CUN-BOGOTÁ D.C. - TECNOLOGIA EN GESTION SOCIAL Y SALUD COMUNITARIA - DISTANCIA</t>
  </si>
  <si>
    <t>BOLIVAR - CARTAGENA - FUNDACION UNIVERSITARIA COLOMBO INTERNACIONAL - UNICOLOMBO-CARTAGENA - TECNOLOGÍA EN SISTEMAS INTEGRADOS DE GESTION DE CALIDAD - PRESENCIAL</t>
  </si>
  <si>
    <t>BOLIVAR - CARTAGENA - FUNDACION UNIVERSITARIA COLOMBO INTERNACIONAL - UNICOLOMBO-CARTAGENA - LICENCIATURA EN EDUCACION CON ENFASIS EN INGLES - PRESENCIAL</t>
  </si>
  <si>
    <t>QUINDIO - ARMENIA - UNIVERSIDAD DEL QUINDIO-ARMENIA - CIENCIA DE LA INFORMACION Y LA DOCUMENTACION BIBLIOTECOLOGIA Y ARCHIVISTICA - DISTANCIA-VIRTUAL</t>
  </si>
  <si>
    <t>QUINDIO - ARMENIA - UNIVERSIDAD DEL QUINDIO-ARMENIA - ADMINISTRACION DE NEGOCIOS - DISTANCIA</t>
  </si>
  <si>
    <t>QUINDIO - ARMENIA - UNIVERSIDAD DEL QUINDIO-ARMENIA - ARTES VISUALES - PRESENCIAL</t>
  </si>
  <si>
    <t>AMAZONAS - EL ENCANTO - UNIVERSIDAD DEL QUINDIO-ARMENIA - ADMINISTRACION DE NEGOCIOS - DISTANCIA</t>
  </si>
  <si>
    <t>QUINDIO - ARMENIA - UNIVERSIDAD DEL QUINDIO-ARMENIA - SEGURIDAD Y SALUD EN EL TRABAJO - DISTANCIA</t>
  </si>
  <si>
    <t>CUNDINAMARCA - EL COLEGIO - CORPORACION UNIFICADA NACIONAL DE EDUCACION SUPERIOR-CUN-BOGOTÁ D.C. - CONTADURIA PUBLICA - DISTANCIA</t>
  </si>
  <si>
    <t>CAQUETA - ALBANIA - CORPORACION UNIFICADA NACIONAL DE EDUCACION SUPERIOR-CUN-BOGOTÁ D.C. - CONTADURIA PUBLICA - DISTANCIA</t>
  </si>
  <si>
    <t>HUILA - PAICOL - CORPORACION UNIFICADA NACIONAL DE EDUCACION SUPERIOR-CUN-BOGOTÁ D.C. - CONTADURIA PUBLICA - DISTANCIA</t>
  </si>
  <si>
    <t>MAGDALENA - PLATO - CORPORACION UNIFICADA NACIONAL DE EDUCACION SUPERIOR-CUN-BOGOTÁ D.C. - CONTADURIA PUBLICA - DISTANCIA</t>
  </si>
  <si>
    <t>META - GRANADA - CORPORACION UNIFICADA NACIONAL DE EDUCACION SUPERIOR-CUN-BOGOTÁ D.C. - CONTADURIA PUBLICA - DISTANCIA</t>
  </si>
  <si>
    <t>TOLIMA - IBAGUE - CORPORACION UNIFICADA NACIONAL DE EDUCACION SUPERIOR-CUN-BOGOTÁ D.C. - CONTADURIA PUBLICA - DISTANCIA</t>
  </si>
  <si>
    <t>SUCRE - MAJAGUAL - CORPORACION UNIFICADA NACIONAL DE EDUCACION SUPERIOR-CUN-BOGOTÁ D.C. - CONTADURIA PUBLICA - DISTANCIA</t>
  </si>
  <si>
    <t>SUCRE - SINCELEJO - CORPORACION UNIFICADA NACIONAL DE EDUCACION SUPERIOR-CUN-BOGOTÁ D.C. - CONTADURIA PUBLICA - DISTANCIA</t>
  </si>
  <si>
    <t>CAQUETA - CARTAGENA DEL CHAIRA - CORPORACION UNIFICADA NACIONAL DE EDUCACION SUPERIOR-CUN-BOGOTÁ D.C. - CONTADURIA PUBLICA - DISTANCIA</t>
  </si>
  <si>
    <t>SANTANDER - BUCARAMANGA - CORPORACION UNIFICADA NACIONAL DE EDUCACION SUPERIOR-CUN-BOGOTÁ D.C. - CONTADURIA PUBLICA - DISTANCIA</t>
  </si>
  <si>
    <t>ANTIOQUIA - NECOCLI - CORPORACION UNIFICADA NACIONAL DE EDUCACION SUPERIOR-CUN-BOGOTÁ D.C. - CONTADURIA PUBLICA - DISTANCIA</t>
  </si>
  <si>
    <t>META - VILLAVICENCIO - CORPORACION UNIFICADA NACIONAL DE EDUCACION SUPERIOR-CUN-BOGOTÁ D.C. - CONTADURIA PUBLICA - DISTANCIA</t>
  </si>
  <si>
    <t>CUNDINAMARCA - FUSAGASUGA - CORPORACION UNIFICADA NACIONAL DE EDUCACION SUPERIOR-CUN-BOGOTÁ D.C. - CONTADURIA PUBLICA - DISTANCIA</t>
  </si>
  <si>
    <t>GUAINIA - INIRIDA - CORPORACION UNIFICADA NACIONAL DE EDUCACION SUPERIOR-CUN-BOGOTÁ D.C. - CONTADURIA PUBLICA - DISTANCIA</t>
  </si>
  <si>
    <t>TOLIMA - MARIQUITA - CORPORACION UNIFICADA NACIONAL DE EDUCACION SUPERIOR-CUN-BOGOTÁ D.C. - CONTADURIA PUBLICA - DISTANCIA</t>
  </si>
  <si>
    <t>META - PUERTO GAITAN - CORPORACION UNIFICADA NACIONAL DE EDUCACION SUPERIOR-CUN-BOGOTÁ D.C. - CONTADURIA PUBLICA - DISTANCIA</t>
  </si>
  <si>
    <t>TOLIMA - CARMEN DE APICALA - CORPORACION UNIFICADA NACIONAL DE EDUCACION SUPERIOR-CUN-BOGOTÁ D.C. - CONTADURIA PUBLICA - DISTANCIA</t>
  </si>
  <si>
    <t>TOLIMA - HONDA - CORPORACION UNIFICADA NACIONAL DE EDUCACION SUPERIOR-CUN-BOGOTÁ D.C. - CONTADURIA PUBLICA - DISTANCIA</t>
  </si>
  <si>
    <t>CAQUETA - SAN VICENTE DEL CAGUAN - CORPORACION UNIFICADA NACIONAL DE EDUCACION SUPERIOR-CUN-BOGOTÁ D.C. - CONTADURIA PUBLICA - DISTANCIA</t>
  </si>
  <si>
    <t>CAQUETA - EL DONCELLO - CORPORACION UNIFICADA NACIONAL DE EDUCACION SUPERIOR-CUN-BOGOTÁ D.C. - CONTADURIA PUBLICA - DISTANCIA</t>
  </si>
  <si>
    <t>NARIÑO - IPIALES - CORPORACION UNIFICADA NACIONAL DE EDUCACION SUPERIOR-CUN-BOGOTÁ D.C. - CONTADURIA PUBLICA - DISTANCIA</t>
  </si>
  <si>
    <t>TOLIMA - GUAMO - CORPORACION UNIFICADA NACIONAL DE EDUCACION SUPERIOR-CUN-BOGOTÁ D.C. - CONTADURIA PUBLICA - DISTANCIA</t>
  </si>
  <si>
    <t>TOLIMA - LIBANO - CORPORACION UNIFICADA NACIONAL DE EDUCACION SUPERIOR-CUN-BOGOTÁ D.C. - CONTADURIA PUBLICA - DISTANCIA</t>
  </si>
  <si>
    <t>MAGDALENA - EL BANCO - CORPORACION UNIFICADA NACIONAL DE EDUCACION SUPERIOR-CUN-BOGOTÁ D.C. - CONTADURIA PUBLICA - DISTANCIA</t>
  </si>
  <si>
    <t>HUILA - NEIVA - CORPORACION UNIFICADA NACIONAL DE EDUCACION SUPERIOR-CUN-BOGOTÁ D.C. - CONTADURIA PUBLICA - DISTANCIA</t>
  </si>
  <si>
    <t>VALLE - CARTAGO - CORPORACION UNIFICADA NACIONAL DE EDUCACION SUPERIOR-CUN-BOGOTÁ D.C. - CONTADURIA PUBLICA - DISTANCIA</t>
  </si>
  <si>
    <t>CAQUETA - FLORENCIA - CORPORACION UNIFICADA NACIONAL DE EDUCACION SUPERIOR-CUN-BOGOTÁ D.C. - CONTADURIA PUBLICA - DISTANCIA</t>
  </si>
  <si>
    <t>BOGOTA - BOGOTÁ D.C. - CORPORACION UNIFICADA NACIONAL DE EDUCACION SUPERIOR-CUN-BOGOTÁ D.C. - CONTADURIA PUBLICA - DISTANCIA</t>
  </si>
  <si>
    <t>ANTIOQUIA - CHIGORODO - CORPORACION UNIFICADA NACIONAL DE EDUCACION SUPERIOR-CUN-BOGOTÁ D.C. - CONTADURIA PUBLICA - DISTANCIA</t>
  </si>
  <si>
    <t>VALLE - BUENAVENTURA - CORPORACION UNIFICADA NACIONAL DE EDUCACION SUPERIOR-CUN-BOGOTÁ D.C. - CONTADURIA PUBLICA - DISTANCIA</t>
  </si>
  <si>
    <t>ANTIOQUIA - APARTADO - CORPORACION UNIFICADA NACIONAL DE EDUCACION SUPERIOR-CUN-BOGOTÁ D.C. - CONTADURIA PUBLICA - DISTANCIA</t>
  </si>
  <si>
    <t>CUNDINAMARCA - UTICA - CORPORACION UNIFICADA NACIONAL DE EDUCACION SUPERIOR-CUN-BOGOTÁ D.C. - CONTADURIA PUBLICA - DISTANCIA</t>
  </si>
  <si>
    <t>ANTIOQUIA - TURBO - CORPORACION UNIFICADA NACIONAL DE EDUCACION SUPERIOR-CUN-BOGOTÁ D.C. - CONTADURIA PUBLICA - DISTANCIA</t>
  </si>
  <si>
    <t>TOLIMA - ESPINAL - CORPORACION UNIFICADA NACIONAL DE EDUCACION SUPERIOR-CUN-BOGOTÁ D.C. - CONTADURIA PUBLICA - DISTANCIA</t>
  </si>
  <si>
    <t>QUINDIO - ARMENIA - CORPORACION UNIFICADA NACIONAL DE EDUCACION SUPERIOR-CUN-BOGOTÁ D.C. - CONTADURIA PUBLICA - DISTANCIA</t>
  </si>
  <si>
    <t>BOGOTA - BOGOTÁ D.C. - UNIVERSIDAD PRUEBA -IES - PRUEBAS PROGRAMA TÉCNICO - DISTANCIA</t>
  </si>
  <si>
    <t>BOGOTA - BOGOTÁ D.C. - UNIVERSIDAD PRUEBA -IES - PRUEBAS PROGRAMA TÉCNICO - DISTANCIA-VIRTUAL</t>
  </si>
  <si>
    <t>VALLE - CAICEDONIA - UNIVERSIDAD DEL VALLE-CALI - CONTADURIA PUBLICA - PRESENCIAL</t>
  </si>
  <si>
    <t>AMAZONAS - LETICIA - DIRECCION NACIONAL DE ESCUELAS-BOGOTÁ D.C. - TÉCNICO PROFESIONAL EN SERVICIO DE POLICÍA - PRESENCIAL</t>
  </si>
  <si>
    <t>CUNDINAMARCA - FACATATIVA - DIRECCION NACIONAL DE ESCUELAS-BOGOTÁ D.C. - TÉCNICO PROFESIONAL EN SERVICIO DE POLICÍA - PRESENCIAL</t>
  </si>
  <si>
    <t>ATLANTICO - BARRANQUILLA - DIRECCION NACIONAL DE ESCUELAS-BOGOTÁ D.C. - TÉCNICO PROFESIONAL EN SERVICIO DE POLICÍA - PRESENCIAL</t>
  </si>
  <si>
    <t>META - VILLAVICENCIO - DIRECCION NACIONAL DE ESCUELAS-BOGOTÁ D.C. - TÉCNICO PROFESIONAL EN SERVICIO DE POLICÍA - PRESENCIAL</t>
  </si>
  <si>
    <t>SANTANDER - VELEZ - DIRECCION NACIONAL DE ESCUELAS-BOGOTÁ D.C. - TÉCNICO PROFESIONAL EN SERVICIO DE POLICÍA - PRESENCIAL</t>
  </si>
  <si>
    <t>CUNDINAMARCA - FUSAGASUGA - DIRECCION NACIONAL DE ESCUELAS-BOGOTÁ D.C. - TÉCNICO PROFESIONAL EN SERVICIO DE POLICÍA - PRESENCIAL</t>
  </si>
  <si>
    <t>ANTIOQUIA - MEDELLIN - DIRECCION NACIONAL DE ESCUELAS-BOGOTÁ D.C. - TÉCNICO PROFESIONAL EN SERVICIO DE POLICÍA - PRESENCIAL</t>
  </si>
  <si>
    <t>CHOCO - QUIBDO - DIRECCION NACIONAL DE ESCUELAS-BOGOTÁ D.C. - TÉCNICO PROFESIONAL EN SERVICIO DE POLICÍA - PRESENCIAL</t>
  </si>
  <si>
    <t>TOLIMA - ESPINAL - DIRECCION NACIONAL DE ESCUELAS-BOGOTÁ D.C. - TÉCNICO PROFESIONAL EN SERVICIO DE POLICÍA - PRESENCIAL</t>
  </si>
  <si>
    <t>CHOCO - ATRATO (YUTO) - DIRECCION NACIONAL DE ESCUELAS-BOGOTÁ D.C. - TÉCNICO PROFESIONAL EN SERVICIO DE POLICÍA - PRESENCIAL</t>
  </si>
  <si>
    <t>VALLE - TULUA - DIRECCION NACIONAL DE ESCUELAS-BOGOTÁ D.C. - TÉCNICO PROFESIONAL EN SERVICIO DE POLICÍA - PRESENCIAL</t>
  </si>
  <si>
    <t>SUCRE - COROZAL - DIRECCION NACIONAL DE ESCUELAS-BOGOTÁ D.C. - TÉCNICO PROFESIONAL EN SERVICIO DE POLICÍA - PRESENCIAL</t>
  </si>
  <si>
    <t>SAN ANDRES - SAN ANDRES - DIRECCION NACIONAL DE ESCUELAS-BOGOTÁ D.C. - TÉCNICO PROFESIONAL EN SERVICIO DE POLICÍA - PRESENCIAL</t>
  </si>
  <si>
    <t>BOYACA - SANTA ROSA DE VITERBO - DIRECCION NACIONAL DE ESCUELAS-BOGOTÁ D.C. - TÉCNICO PROFESIONAL EN SERVICIO DE POLICÍA - PRESENCIAL</t>
  </si>
  <si>
    <t>LA GUAJIRA - URIBIA - DIRECCION NACIONAL DE ESCUELAS-BOGOTÁ D.C. - TÉCNICO PROFESIONAL EN SERVICIO DE POLICÍA - PRESENCIAL</t>
  </si>
  <si>
    <t>CUNDINAMARCA - SIBATE - DIRECCION NACIONAL DE ESCUELAS-BOGOTÁ D.C. - TÉCNICO PROFESIONAL EN SERVICIO DE POLICÍA - PRESENCIAL</t>
  </si>
  <si>
    <t>ANTIOQUIA - LA ESTRELLA - DIRECCION NACIONAL DE ESCUELAS-BOGOTÁ D.C. - TÉCNICO PROFESIONAL EN SERVICIO DE POLICÍA - PRESENCIAL</t>
  </si>
  <si>
    <t>CALDAS - MANIZALES - DIRECCION NACIONAL DE ESCUELAS-BOGOTÁ D.C. - TÉCNICO PROFESIONAL EN SERVICIO DE POLICÍA - PRESENCIAL</t>
  </si>
  <si>
    <t>VALLE - CARTAGO - CORPORACION UNIFICADA NACIONAL DE EDUCACION SUPERIOR-CUN-BOGOTÁ D.C. - ADMINISTRACION PUBLICA - DISTANCIA</t>
  </si>
  <si>
    <t>MAGDALENA - SANTA MARTA - CORPORACION UNIFICADA NACIONAL DE EDUCACION SUPERIOR-CUN-BOGOTÁ D.C. - ADMINISTRACION PUBLICA - DISTANCIA</t>
  </si>
  <si>
    <t>META - PUERTO GAITAN - CORPORACION UNIFICADA NACIONAL DE EDUCACION SUPERIOR-CUN-BOGOTÁ D.C. - ADMINISTRACION PUBLICA - DISTANCIA</t>
  </si>
  <si>
    <t>MAGDALENA - PLATO - CORPORACION UNIFICADA NACIONAL DE EDUCACION SUPERIOR-CUN-BOGOTÁ D.C. - ADMINISTRACION PUBLICA - DISTANCIA</t>
  </si>
  <si>
    <t>QUINDIO - ARMENIA - CORPORACION UNIFICADA NACIONAL DE EDUCACION SUPERIOR-CUN-BOGOTÁ D.C. - ADMINISTRACION PUBLICA - DISTANCIA</t>
  </si>
  <si>
    <t>TOLIMA - LIBANO - CORPORACION UNIFICADA NACIONAL DE EDUCACION SUPERIOR-CUN-BOGOTÁ D.C. - ADMINISTRACION PUBLICA - DISTANCIA</t>
  </si>
  <si>
    <t>HUILA - PAICOL - CORPORACION UNIFICADA NACIONAL DE EDUCACION SUPERIOR-CUN-BOGOTÁ D.C. - ADMINISTRACION PUBLICA - DISTANCIA</t>
  </si>
  <si>
    <t>ANTIOQUIA - APARTADO - CORPORACION UNIFICADA NACIONAL DE EDUCACION SUPERIOR-CUN-BOGOTÁ D.C. - ADMINISTRACION PUBLICA - DISTANCIA</t>
  </si>
  <si>
    <t>CORDOBA - MONTERIA - CORPORACION UNIFICADA NACIONAL DE EDUCACION SUPERIOR-CUN-BOGOTÁ D.C. - ADMINISTRACION PUBLICA - DISTANCIA</t>
  </si>
  <si>
    <t>TOLIMA - MARIQUITA - CORPORACION UNIFICADA NACIONAL DE EDUCACION SUPERIOR-CUN-BOGOTÁ D.C. - ADMINISTRACION PUBLICA - DISTANCIA</t>
  </si>
  <si>
    <t>MAGDALENA - CIENAGA - CORPORACION UNIFICADA NACIONAL DE EDUCACION SUPERIOR-CUN-BOGOTÁ D.C. - ADMINISTRACION PUBLICA - DISTANCIA</t>
  </si>
  <si>
    <t>SUCRE - SINCELEJO - CORPORACION UNIFICADA NACIONAL DE EDUCACION SUPERIOR-CUN-BOGOTÁ D.C. - ADMINISTRACION PUBLICA - DISTANCIA</t>
  </si>
  <si>
    <t>CESAR - VALLEDUPAR - CORPORACION UNIFICADA NACIONAL DE EDUCACION SUPERIOR-CUN-BOGOTÁ D.C. - ADMINISTRACION PUBLICA - DISTANCIA</t>
  </si>
  <si>
    <t>TOLIMA - GUAMO - CORPORACION UNIFICADA NACIONAL DE EDUCACION SUPERIOR-CUN-BOGOTÁ D.C. - ADMINISTRACION PUBLICA - DISTANCIA</t>
  </si>
  <si>
    <t>TOLIMA - IBAGUE - CORPORACION UNIFICADA NACIONAL DE EDUCACION SUPERIOR-CUN-BOGOTÁ D.C. - ADMINISTRACION PUBLICA - DISTANCIA</t>
  </si>
  <si>
    <t>META - PUERTO LOPEZ - CORPORACION UNIFICADA NACIONAL DE EDUCACION SUPERIOR-CUN-BOGOTÁ D.C. - ADMINISTRACION PUBLICA - DISTANCIA</t>
  </si>
  <si>
    <t>CAQUETA - ALBANIA - CORPORACION UNIFICADA NACIONAL DE EDUCACION SUPERIOR-CUN-BOGOTÁ D.C. - ADMINISTRACION PUBLICA - DISTANCIA</t>
  </si>
  <si>
    <t>CAQUETA - CARTAGENA DEL CHAIRA - CORPORACION UNIFICADA NACIONAL DE EDUCACION SUPERIOR-CUN-BOGOTÁ D.C. - ADMINISTRACION PUBLICA - DISTANCIA</t>
  </si>
  <si>
    <t>CAQUETA - FLORENCIA - CORPORACION UNIFICADA NACIONAL DE EDUCACION SUPERIOR-CUN-BOGOTÁ D.C. - ADMINISTRACION PUBLICA - DISTANCIA</t>
  </si>
  <si>
    <t>SUCRE - MAJAGUAL - CORPORACION UNIFICADA NACIONAL DE EDUCACION SUPERIOR-CUN-BOGOTÁ D.C. - ADMINISTRACION PUBLICA - DISTANCIA</t>
  </si>
  <si>
    <t>CUNDINAMARCA - FUSAGASUGA - CORPORACION UNIFICADA NACIONAL DE EDUCACION SUPERIOR-CUN-BOGOTÁ D.C. - ADMINISTRACION PUBLICA - DISTANCIA</t>
  </si>
  <si>
    <t>TOLIMA - CARMEN DE APICALA - CORPORACION UNIFICADA NACIONAL DE EDUCACION SUPERIOR-CUN-BOGOTÁ D.C. - ADMINISTRACION PUBLICA - DISTANCIA</t>
  </si>
  <si>
    <t>PUTUMAYO - PUERTO GUZMAN - CORPORACION UNIFICADA NACIONAL DE EDUCACION SUPERIOR-CUN-BOGOTÁ D.C. - ADMINISTRACION PUBLICA - DISTANCIA</t>
  </si>
  <si>
    <t>CAQUETA - SAN VICENTE DEL CAGUAN - CORPORACION UNIFICADA NACIONAL DE EDUCACION SUPERIOR-CUN-BOGOTÁ D.C. - ADMINISTRACION PUBLICA - DISTANCIA</t>
  </si>
  <si>
    <t>CAQUETA - EL DONCELLO - CORPORACION UNIFICADA NACIONAL DE EDUCACION SUPERIOR-CUN-BOGOTÁ D.C. - ADMINISTRACION PUBLICA - DISTANCIA</t>
  </si>
  <si>
    <t>ANTIOQUIA - NECOCLI - CORPORACION UNIFICADA NACIONAL DE EDUCACION SUPERIOR-CUN-BOGOTÁ D.C. - ADMINISTRACION PUBLICA - DISTANCIA</t>
  </si>
  <si>
    <t>TOLIMA - HONDA - CORPORACION UNIFICADA NACIONAL DE EDUCACION SUPERIOR-CUN-BOGOTÁ D.C. - ADMINISTRACION PUBLICA - DISTANCIA</t>
  </si>
  <si>
    <t>META - GRANADA - CORPORACION UNIFICADA NACIONAL DE EDUCACION SUPERIOR-CUN-BOGOTÁ D.C. - ADMINISTRACION PUBLICA - DISTANCIA</t>
  </si>
  <si>
    <t>NARIÑO - IPIALES - CORPORACION UNIFICADA NACIONAL DE EDUCACION SUPERIOR-CUN-BOGOTÁ D.C. - ADMINISTRACION PUBLICA - DISTANCIA</t>
  </si>
  <si>
    <t>META - VILLAVICENCIO - CORPORACION UNIFICADA NACIONAL DE EDUCACION SUPERIOR-CUN-BOGOTÁ D.C. - ADMINISTRACION PUBLICA - DISTANCIA</t>
  </si>
  <si>
    <t>SUCRE - OVEJAS - CORPORACION UNIFICADA NACIONAL DE EDUCACION SUPERIOR-CUN-BOGOTÁ D.C. - ADMINISTRACION PUBLICA - DISTANCIA</t>
  </si>
  <si>
    <t>HUILA - NEIVA - CORPORACION UNIFICADA NACIONAL DE EDUCACION SUPERIOR-CUN-BOGOTÁ D.C. - ADMINISTRACION PUBLICA - DISTANCIA</t>
  </si>
  <si>
    <t>CUNDINAMARCA - UTICA - CORPORACION UNIFICADA NACIONAL DE EDUCACION SUPERIOR-CUN-BOGOTÁ D.C. - ADMINISTRACION PUBLICA - DISTANCIA</t>
  </si>
  <si>
    <t>TOLIMA - ESPINAL - CORPORACION UNIFICADA NACIONAL DE EDUCACION SUPERIOR-CUN-BOGOTÁ D.C. - ADMINISTRACION PUBLICA - DISTANCIA</t>
  </si>
  <si>
    <t>CUNDINAMARCA - EL COLEGIO - CORPORACION UNIFICADA NACIONAL DE EDUCACION SUPERIOR-CUN-BOGOTÁ D.C. - ADMINISTRACION PUBLICA - DISTANCIA</t>
  </si>
  <si>
    <t>BOGOTA - BOGOTÁ D.C. - CORPORACION UNIFICADA NACIONAL DE EDUCACION SUPERIOR-CUN-BOGOTÁ D.C. - ADMINISTRACION PUBLICA - DISTANCIA</t>
  </si>
  <si>
    <t>MAGDALENA - EL BANCO - CORPORACION UNIFICADA NACIONAL DE EDUCACION SUPERIOR-CUN-BOGOTÁ D.C. - ADMINISTRACION PUBLICA - DISTANCIA</t>
  </si>
  <si>
    <t>GUAINIA - INIRIDA - CORPORACION UNIFICADA NACIONAL DE EDUCACION SUPERIOR-CUN-BOGOTÁ D.C. - ADMINISTRACION PUBLICA - DISTANCIA</t>
  </si>
  <si>
    <t>VALLE - BUENAVENTURA - CORPORACION UNIFICADA NACIONAL DE EDUCACION SUPERIOR-CUN-BOGOTÁ D.C. - ADMINISTRACION PUBLICA - DISTANCIA</t>
  </si>
  <si>
    <t>ANTIOQUIA - TURBO - CORPORACION UNIFICADA NACIONAL DE EDUCACION SUPERIOR-CUN-BOGOTÁ D.C. - ADMINISTRACION PUBLICA - DISTANCIA</t>
  </si>
  <si>
    <t>ANTIOQUIA - CHIGORODO - CORPORACION UNIFICADA NACIONAL DE EDUCACION SUPERIOR-CUN-BOGOTÁ D.C. - ADMINISTRACION PUBLICA - DISTANCIA</t>
  </si>
  <si>
    <t>TOLIMA - HONDA - CORPORACION UNIFICADA NACIONAL DE EDUCACION SUPERIOR-CUN-BOGOTÁ D.C. - TECNICA PROFESIONAL EN PROCESOS ADMINISTRATIVOS MUNICIPALES - DISTANCIA</t>
  </si>
  <si>
    <t>ANTIOQUIA - BELLO - CORPORACION UNIFICADA NACIONAL DE EDUCACION SUPERIOR-CUN-BOGOTÁ D.C. - TECNICA PROFESIONAL EN PROCESOS ADMINISTRATIVOS MUNICIPALES - DISTANCIA</t>
  </si>
  <si>
    <t>ANTIOQUIA - NECOCLI - CORPORACION UNIFICADA NACIONAL DE EDUCACION SUPERIOR-CUN-BOGOTÁ D.C. - TECNICA PROFESIONAL EN PROCESOS ADMINISTRATIVOS MUNICIPALES - DISTANCIA</t>
  </si>
  <si>
    <t>META - GRANADA - CORPORACION UNIFICADA NACIONAL DE EDUCACION SUPERIOR-CUN-BOGOTÁ D.C. - TECNICA PROFESIONAL EN PROCESOS ADMINISTRATIVOS MUNICIPALES - DISTANCIA</t>
  </si>
  <si>
    <t>SUCRE - GUARANDA - CORPORACION UNIFICADA NACIONAL DE EDUCACION SUPERIOR-CUN-BOGOTÁ D.C. - TECNICA PROFESIONAL EN PROCESOS ADMINISTRATIVOS MUNICIPALES - DISTANCIA</t>
  </si>
  <si>
    <t>HUILA - PAICOL - CORPORACION UNIFICADA NACIONAL DE EDUCACION SUPERIOR-CUN-BOGOTÁ D.C. - TECNICA PROFESIONAL EN PROCESOS ADMINISTRATIVOS MUNICIPALES - DISTANCIA</t>
  </si>
  <si>
    <t>META - VILLAVICENCIO - CORPORACION UNIFICADA NACIONAL DE EDUCACION SUPERIOR-CUN-BOGOTÁ D.C. - TECNICA PROFESIONAL EN PROCESOS ADMINISTRATIVOS MUNICIPALES - DISTANCIA</t>
  </si>
  <si>
    <t>CAQUETA - SAN VICENTE DEL CAGUAN - CORPORACION UNIFICADA NACIONAL DE EDUCACION SUPERIOR-CUN-BOGOTÁ D.C. - TECNICA PROFESIONAL EN PROCESOS ADMINISTRATIVOS MUNICIPALES - DISTANCIA</t>
  </si>
  <si>
    <t>CUNDINAMARCA - EL COLEGIO - CORPORACION UNIFICADA NACIONAL DE EDUCACION SUPERIOR-CUN-BOGOTÁ D.C. - TECNICA PROFESIONAL EN PROCESOS ADMINISTRATIVOS MUNICIPALES - DISTANCIA</t>
  </si>
  <si>
    <t>CAQUETA - CARTAGENA DEL CHAIRA - CORPORACION UNIFICADA NACIONAL DE EDUCACION SUPERIOR-CUN-BOGOTÁ D.C. - TECNICA PROFESIONAL EN PROCESOS ADMINISTRATIVOS MUNICIPALES - DISTANCIA</t>
  </si>
  <si>
    <t>BOGOTA - BOGOTÁ D.C. - CORPORACION UNIFICADA NACIONAL DE EDUCACION SUPERIOR-CUN-BOGOTÁ D.C. - TECNICA PROFESIONAL EN PROCESOS ADMINISTRATIVOS MUNICIPALES - DISTANCIA</t>
  </si>
  <si>
    <t>CAQUETA - FLORENCIA - CORPORACION UNIFICADA NACIONAL DE EDUCACION SUPERIOR-CUN-BOGOTÁ D.C. - TECNICA PROFESIONAL EN PROCESOS ADMINISTRATIVOS MUNICIPALES - DISTANCIA</t>
  </si>
  <si>
    <t>TOLIMA - GUAMO - CORPORACION UNIFICADA NACIONAL DE EDUCACION SUPERIOR-CUN-BOGOTÁ D.C. - TECNICA PROFESIONAL EN PROCESOS ADMINISTRATIVOS MUNICIPALES - DISTANCIA</t>
  </si>
  <si>
    <t>CUNDINAMARCA - FUSAGASUGA - CORPORACION UNIFICADA NACIONAL DE EDUCACION SUPERIOR-CUN-BOGOTÁ D.C. - TECNICA PROFESIONAL EN PROCESOS ADMINISTRATIVOS MUNICIPALES - DISTANCIA</t>
  </si>
  <si>
    <t>TOLIMA - IBAGUE - CORPORACION UNIFICADA NACIONAL DE EDUCACION SUPERIOR-CUN-BOGOTÁ D.C. - TECNICA PROFESIONAL EN PROCESOS ADMINISTRATIVOS MUNICIPALES - DISTANCIA</t>
  </si>
  <si>
    <t>MAGDALENA - EL BANCO - CORPORACION UNIFICADA NACIONAL DE EDUCACION SUPERIOR-CUN-BOGOTÁ D.C. - TECNICA PROFESIONAL EN PROCESOS ADMINISTRATIVOS MUNICIPALES - DISTANCIA</t>
  </si>
  <si>
    <t>VALLE - BUENAVENTURA - CORPORACION UNIFICADA NACIONAL DE EDUCACION SUPERIOR-CUN-BOGOTÁ D.C. - TECNICA PROFESIONAL EN PROCESOS ADMINISTRATIVOS MUNICIPALES - DISTANCIA</t>
  </si>
  <si>
    <t>CORDOBA - MONTERIA - CORPORACION UNIFICADA NACIONAL DE EDUCACION SUPERIOR-CUN-BOGOTÁ D.C. - TECNICA PROFESIONAL EN PROCESOS ADMINISTRATIVOS MUNICIPALES - DISTANCIA</t>
  </si>
  <si>
    <t>TOLIMA - LIBANO - CORPORACION UNIFICADA NACIONAL DE EDUCACION SUPERIOR-CUN-BOGOTÁ D.C. - TECNICA PROFESIONAL EN PROCESOS ADMINISTRATIVOS MUNICIPALES - DISTANCIA</t>
  </si>
  <si>
    <t>HUILA - NEIVA - CORPORACION UNIFICADA NACIONAL DE EDUCACION SUPERIOR-CUN-BOGOTÁ D.C. - TECNICA PROFESIONAL EN PROCESOS ADMINISTRATIVOS MUNICIPALES - DISTANCIA</t>
  </si>
  <si>
    <t>CUNDINAMARCA - UTICA - CORPORACION UNIFICADA NACIONAL DE EDUCACION SUPERIOR-CUN-BOGOTÁ D.C. - TECNICA PROFESIONAL EN PROCESOS ADMINISTRATIVOS MUNICIPALES - DISTANCIA</t>
  </si>
  <si>
    <t>PUTUMAYO - PUERTO GUZMAN - CORPORACION UNIFICADA NACIONAL DE EDUCACION SUPERIOR-CUN-BOGOTÁ D.C. - TECNICA PROFESIONAL EN PROCESOS ADMINISTRATIVOS MUNICIPALES - DISTANCIA</t>
  </si>
  <si>
    <t>META - PUERTO GAITAN - CORPORACION UNIFICADA NACIONAL DE EDUCACION SUPERIOR-CUN-BOGOTÁ D.C. - TECNICA PROFESIONAL EN PROCESOS ADMINISTRATIVOS MUNICIPALES - DISTANCIA</t>
  </si>
  <si>
    <t>TOLIMA - CARMEN DE APICALA - CORPORACION UNIFICADA NACIONAL DE EDUCACION SUPERIOR-CUN-BOGOTÁ D.C. - TECNICA PROFESIONAL EN PROCESOS ADMINISTRATIVOS MUNICIPALES - DISTANCIA</t>
  </si>
  <si>
    <t>TOLIMA - ESPINAL - CORPORACION UNIFICADA NACIONAL DE EDUCACION SUPERIOR-CUN-BOGOTÁ D.C. - TECNICA PROFESIONAL EN PROCESOS ADMINISTRATIVOS MUNICIPALES - DISTANCIA</t>
  </si>
  <si>
    <t>CAQUETA - EL DONCELLO - CORPORACION UNIFICADA NACIONAL DE EDUCACION SUPERIOR-CUN-BOGOTÁ D.C. - TECNICA PROFESIONAL EN PROCESOS ADMINISTRATIVOS MUNICIPALES - DISTANCIA</t>
  </si>
  <si>
    <t>ANTIOQUIA - CHIGORODO - CORPORACION UNIFICADA NACIONAL DE EDUCACION SUPERIOR-CUN-BOGOTÁ D.C. - TECNICA PROFESIONAL EN PROCESOS ADMINISTRATIVOS MUNICIPALES - DISTANCIA</t>
  </si>
  <si>
    <t>CUNDINAMARCA - CHIA - CORPORACION UNIFICADA NACIONAL DE EDUCACION SUPERIOR-CUN-BOGOTÁ D.C. - TECNICA PROFESIONAL EN PROCESOS ADMINISTRATIVOS MUNICIPALES - DISTANCIA</t>
  </si>
  <si>
    <t>SUCRE - MAJAGUAL - CORPORACION UNIFICADA NACIONAL DE EDUCACION SUPERIOR-CUN-BOGOTÁ D.C. - TECNICA PROFESIONAL EN PROCESOS ADMINISTRATIVOS MUNICIPALES - DISTANCIA</t>
  </si>
  <si>
    <t>CESAR - VALLEDUPAR - CORPORACION UNIFICADA NACIONAL DE EDUCACION SUPERIOR-CUN-BOGOTÁ D.C. - TECNICA PROFESIONAL EN PROCESOS ADMINISTRATIVOS MUNICIPALES - DISTANCIA</t>
  </si>
  <si>
    <t>ANTIOQUIA - APARTADO - CORPORACION UNIFICADA NACIONAL DE EDUCACION SUPERIOR-CUN-BOGOTÁ D.C. - TECNICA PROFESIONAL EN PROCESOS ADMINISTRATIVOS MUNICIPALES - DISTANCIA</t>
  </si>
  <si>
    <t>NARIÑO - IPIALES - CORPORACION UNIFICADA NACIONAL DE EDUCACION SUPERIOR-CUN-BOGOTÁ D.C. - TECNICA PROFESIONAL EN PROCESOS ADMINISTRATIVOS MUNICIPALES - DISTANCIA</t>
  </si>
  <si>
    <t>GUAINIA - INIRIDA - CORPORACION UNIFICADA NACIONAL DE EDUCACION SUPERIOR-CUN-BOGOTÁ D.C. - TECNICA PROFESIONAL EN PROCESOS ADMINISTRATIVOS MUNICIPALES - DISTANCIA</t>
  </si>
  <si>
    <t>META - PUERTO LOPEZ - CORPORACION UNIFICADA NACIONAL DE EDUCACION SUPERIOR-CUN-BOGOTÁ D.C. - TECNICA PROFESIONAL EN PROCESOS ADMINISTRATIVOS MUNICIPALES - DISTANCIA</t>
  </si>
  <si>
    <t>MAGDALENA - PLATO - CORPORACION UNIFICADA NACIONAL DE EDUCACION SUPERIOR-CUN-BOGOTÁ D.C. - TECNICA PROFESIONAL EN PROCESOS ADMINISTRATIVOS MUNICIPALES - DISTANCIA</t>
  </si>
  <si>
    <t>SUCRE - OVEJAS - CORPORACION UNIFICADA NACIONAL DE EDUCACION SUPERIOR-CUN-BOGOTÁ D.C. - TECNICA PROFESIONAL EN PROCESOS ADMINISTRATIVOS MUNICIPALES - DISTANCIA</t>
  </si>
  <si>
    <t>TOLIMA - MARIQUITA - CORPORACION UNIFICADA NACIONAL DE EDUCACION SUPERIOR-CUN-BOGOTÁ D.C. - TECNICA PROFESIONAL EN PROCESOS ADMINISTRATIVOS MUNICIPALES - DISTANCIA</t>
  </si>
  <si>
    <t>QUINDIO - ARMENIA - CORPORACION UNIFICADA NACIONAL DE EDUCACION SUPERIOR-CUN-BOGOTÁ D.C. - TECNICA PROFESIONAL EN PROCESOS ADMINISTRATIVOS MUNICIPALES - DISTANCIA</t>
  </si>
  <si>
    <t>CAQUETA - ALBANIA - CORPORACION UNIFICADA NACIONAL DE EDUCACION SUPERIOR-CUN-BOGOTÁ D.C. - TECNICA PROFESIONAL EN PROCESOS ADMINISTRATIVOS MUNICIPALES - DISTANCIA</t>
  </si>
  <si>
    <t>MAGDALENA - SANTA MARTA - CORPORACION UNIFICADA NACIONAL DE EDUCACION SUPERIOR-CUN-BOGOTÁ D.C. - TECNICA PROFESIONAL EN PROCESOS ADMINISTRATIVOS MUNICIPALES - DISTANCIA</t>
  </si>
  <si>
    <t>MAGDALENA - CIENAGA - CORPORACION UNIFICADA NACIONAL DE EDUCACION SUPERIOR-CUN-BOGOTÁ D.C. - TECNICA PROFESIONAL EN PROCESOS ADMINISTRATIVOS MUNICIPALES - DISTANCIA</t>
  </si>
  <si>
    <t>ANTIOQUIA - TURBO - CORPORACION UNIFICADA NACIONAL DE EDUCACION SUPERIOR-CUN-BOGOTÁ D.C. - TECNICA PROFESIONAL EN PROCESOS ADMINISTRATIVOS MUNICIPALES - DISTANCIA</t>
  </si>
  <si>
    <t>SUCRE - SINCELEJO - CORPORACION UNIFICADA NACIONAL DE EDUCACION SUPERIOR-CUN-BOGOTÁ D.C. - TECNICA PROFESIONAL EN PROCESOS ADMINISTRATIVOS MUNICIPALES - DISTANCIA</t>
  </si>
  <si>
    <t>MAGDALENA - CIENAGA - CORPORACION UNIFICADA NACIONAL DE EDUCACION SUPERIOR-CUN-BOGOTÁ D.C. - TECNOLOGIA EN GESTION PUBLICA TERRITORIAL - DISTANCIA</t>
  </si>
  <si>
    <t>MAGDALENA - SANTA MARTA - CORPORACION UNIFICADA NACIONAL DE EDUCACION SUPERIOR-CUN-BOGOTÁ D.C. - TECNOLOGIA EN GESTION PUBLICA TERRITORIAL - DISTANCIA</t>
  </si>
  <si>
    <t>SUCRE - OVEJAS - CORPORACION UNIFICADA NACIONAL DE EDUCACION SUPERIOR-CUN-BOGOTÁ D.C. - TECNOLOGIA EN GESTION PUBLICA TERRITORIAL - DISTANCIA</t>
  </si>
  <si>
    <t>ANTIOQUIA - BELLO - CORPORACION UNIFICADA NACIONAL DE EDUCACION SUPERIOR-CUN-BOGOTÁ D.C. - TECNOLOGIA EN GESTION PUBLICA TERRITORIAL - DISTANCIA</t>
  </si>
  <si>
    <t>ANTIOQUIA - APARTADO - CORPORACION UNIFICADA NACIONAL DE EDUCACION SUPERIOR-CUN-BOGOTÁ D.C. - TECNOLOGIA EN GESTION PUBLICA TERRITORIAL - DISTANCIA</t>
  </si>
  <si>
    <t>CAQUETA - EL DONCELLO - CORPORACION UNIFICADA NACIONAL DE EDUCACION SUPERIOR-CUN-BOGOTÁ D.C. - TECNOLOGIA EN GESTION PUBLICA TERRITORIAL - DISTANCIA</t>
  </si>
  <si>
    <t>ANTIOQUIA - TURBO - CORPORACION UNIFICADA NACIONAL DE EDUCACION SUPERIOR-CUN-BOGOTÁ D.C. - TECNOLOGIA EN GESTION PUBLICA TERRITORIAL - DISTANCIA</t>
  </si>
  <si>
    <t>TOLIMA - GUAMO - CORPORACION UNIFICADA NACIONAL DE EDUCACION SUPERIOR-CUN-BOGOTÁ D.C. - TECNOLOGIA EN GESTION PUBLICA TERRITORIAL - DISTANCIA</t>
  </si>
  <si>
    <t>PUTUMAYO - PUERTO GUZMAN - CORPORACION UNIFICADA NACIONAL DE EDUCACION SUPERIOR-CUN-BOGOTÁ D.C. - TECNOLOGIA EN GESTION PUBLICA TERRITORIAL - DISTANCIA</t>
  </si>
  <si>
    <t>HUILA - PAICOL - CORPORACION UNIFICADA NACIONAL DE EDUCACION SUPERIOR-CUN-BOGOTÁ D.C. - TECNOLOGIA EN GESTION PUBLICA TERRITORIAL - DISTANCIA</t>
  </si>
  <si>
    <t>HUILA - NEIVA - CORPORACION UNIFICADA NACIONAL DE EDUCACION SUPERIOR-CUN-BOGOTÁ D.C. - TECNOLOGIA EN GESTION PUBLICA TERRITORIAL - DISTANCIA</t>
  </si>
  <si>
    <t>VALLE - BUENAVENTURA - CORPORACION UNIFICADA NACIONAL DE EDUCACION SUPERIOR-CUN-BOGOTÁ D.C. - TECNOLOGIA EN GESTION PUBLICA TERRITORIAL - DISTANCIA</t>
  </si>
  <si>
    <t>BOGOTA - BOGOTÁ D.C. - CORPORACION UNIFICADA NACIONAL DE EDUCACION SUPERIOR-CUN-BOGOTÁ D.C. - TECNOLOGIA EN GESTION PUBLICA TERRITORIAL - DISTANCIA</t>
  </si>
  <si>
    <t>CAQUETA - FLORENCIA - CORPORACION UNIFICADA NACIONAL DE EDUCACION SUPERIOR-CUN-BOGOTÁ D.C. - TECNOLOGIA EN GESTION PUBLICA TERRITORIAL - DISTANCIA</t>
  </si>
  <si>
    <t>TOLIMA - LIBANO - CORPORACION UNIFICADA NACIONAL DE EDUCACION SUPERIOR-CUN-BOGOTÁ D.C. - TECNOLOGIA EN GESTION PUBLICA TERRITORIAL - DISTANCIA</t>
  </si>
  <si>
    <t>META - VILLAVICENCIO - CORPORACION UNIFICADA NACIONAL DE EDUCACION SUPERIOR-CUN-BOGOTÁ D.C. - TECNOLOGIA EN GESTION PUBLICA TERRITORIAL - DISTANCIA</t>
  </si>
  <si>
    <t>META - PUERTO GAITAN - CORPORACION UNIFICADA NACIONAL DE EDUCACION SUPERIOR-CUN-BOGOTÁ D.C. - TECNOLOGIA EN GESTION PUBLICA TERRITORIAL - DISTANCIA</t>
  </si>
  <si>
    <t>TOLIMA - IBAGUE - CORPORACION UNIFICADA NACIONAL DE EDUCACION SUPERIOR-CUN-BOGOTÁ D.C. - TECNOLOGIA EN GESTION PUBLICA TERRITORIAL - DISTANCIA</t>
  </si>
  <si>
    <t>QUINDIO - ARMENIA - CORPORACION UNIFICADA NACIONAL DE EDUCACION SUPERIOR-CUN-BOGOTÁ D.C. - TECNOLOGIA EN GESTION PUBLICA TERRITORIAL - DISTANCIA</t>
  </si>
  <si>
    <t>SUCRE - SUCRE - CORPORACION UNIFICADA NACIONAL DE EDUCACION SUPERIOR-CUN-BOGOTÁ D.C. - TECNOLOGIA EN GESTION PUBLICA TERRITORIAL - DISTANCIA</t>
  </si>
  <si>
    <t>CUNDINAMARCA - UTICA - CORPORACION UNIFICADA NACIONAL DE EDUCACION SUPERIOR-CUN-BOGOTÁ D.C. - TECNOLOGIA EN GESTION PUBLICA TERRITORIAL - DISTANCIA</t>
  </si>
  <si>
    <t>ANTIOQUIA - NECOCLI - CORPORACION UNIFICADA NACIONAL DE EDUCACION SUPERIOR-CUN-BOGOTÁ D.C. - TECNOLOGIA EN GESTION PUBLICA TERRITORIAL - DISTANCIA</t>
  </si>
  <si>
    <t>ANTIOQUIA - CHIGORODO - CORPORACION UNIFICADA NACIONAL DE EDUCACION SUPERIOR-CUN-BOGOTÁ D.C. - TECNOLOGIA EN GESTION PUBLICA TERRITORIAL - DISTANCIA</t>
  </si>
  <si>
    <t>CAQUETA - CARTAGENA DEL CHAIRA - CORPORACION UNIFICADA NACIONAL DE EDUCACION SUPERIOR-CUN-BOGOTÁ D.C. - TECNOLOGIA EN GESTION PUBLICA TERRITORIAL - DISTANCIA</t>
  </si>
  <si>
    <t>MAGDALENA - EL BANCO - CORPORACION UNIFICADA NACIONAL DE EDUCACION SUPERIOR-CUN-BOGOTÁ D.C. - TECNOLOGIA EN GESTION PUBLICA TERRITORIAL - DISTANCIA</t>
  </si>
  <si>
    <t>CESAR - VALLEDUPAR - CORPORACION UNIFICADA NACIONAL DE EDUCACION SUPERIOR-CUN-BOGOTÁ D.C. - TECNOLOGIA EN GESTION PUBLICA TERRITORIAL - DISTANCIA</t>
  </si>
  <si>
    <t>MAGDALENA - PLATO - CORPORACION UNIFICADA NACIONAL DE EDUCACION SUPERIOR-CUN-BOGOTÁ D.C. - TECNOLOGIA EN GESTION PUBLICA TERRITORIAL - DISTANCIA</t>
  </si>
  <si>
    <t>CALDAS - RIOSUCIO - UNIVERSIDAD CATOLICA DE MANIZALES-MANIZALES - TÉCNICA PROFESIONAL EN PROCESOS AGROINDUSTRIALES - PRESENCIAL</t>
  </si>
  <si>
    <t>CALDAS - RISARALDA - UNIVERSIDAD CATOLICA DE MANIZALES-MANIZALES - TÉCNICA PROFESIONAL EN PROCESOS AGROINDUSTRIALES - PRESENCIAL</t>
  </si>
  <si>
    <t>CESAR - LA JAGUA DE IBIRICO - SERVICIO NACIONAL DE APRENDIZAJE-SENA-BOGOTÁ D.C. - TECNOLOGÍA EN MANTENIMIENTO ELÉCTRICO INDUSTRIAL - PRESENCIAL</t>
  </si>
  <si>
    <t>CAUCA - SILVIA - SERVICIO NACIONAL DE APRENDIZAJE-SENA-BOGOTÁ D.C. - TECNOLOGIA EN FORMULACION DE PROYECTOS - PRESENCIAL</t>
  </si>
  <si>
    <t>RISARALDA - GUATICA - SERVICIO NACIONAL DE APRENDIZAJE-SENA-BOGOTÁ D.C. - TECNOLOGIA EN FORMULACION DE PROYECTOS - PRESENCIAL</t>
  </si>
  <si>
    <t>VALLE - VERSALLES - SERVICIO NACIONAL DE APRENDIZAJE-SENA-BOGOTÁ D.C. - TECNOLOGÍA EN CONTABILIDAD Y FINANZAS - PRESENCIAL</t>
  </si>
  <si>
    <t>ARAUCA - TAME - SERVICIO NACIONAL DE APRENDIZAJE-SENA-BOGOTÁ D.C. - TECNOLOGÍA EN CONTABILIDAD Y FINANZAS - PRESENCIAL</t>
  </si>
  <si>
    <t>CAUCA - PIENDAMO - SERVICIO NACIONAL DE APRENDIZAJE-SENA-BOGOTÁ D.C. - TECNOLOGÍA EN CONTROL AMBIENTAL - PRESENCIAL</t>
  </si>
  <si>
    <t>ANTIOQUIA - TURBO - SERVICIO NACIONAL DE APRENDIZAJE-SENA-BOGOTÁ D.C. - TECNOLOGÍA EN AGUA Y SANEAMIENTO - PRESENCIAL</t>
  </si>
  <si>
    <t>ANTIOQUIA - YARUMAL - SERVICIO NACIONAL DE APRENDIZAJE-SENA-BOGOTÁ D.C. - TECNOLOGÍA EN AGUA Y SANEAMIENTO - PRESENCIAL</t>
  </si>
  <si>
    <t>BOYACA - SOGAMOSO - UNIVERSIDAD DE BOYACA - UNIBOYACA-TUNJA - ARQUITECTURA - PRESENCIAL</t>
  </si>
  <si>
    <t>ANTIOQUIA - ARBOLETES - SERVICIO NACIONAL DE APRENDIZAJE-SENA-BOGOTÁ D.C. - TECNOLOGÍA EN ENTRENAMIENTO DEPORTIVO - PRESENCIAL</t>
  </si>
  <si>
    <t>ANTIOQUIA - CISNEROS - SERVICIO NACIONAL DE APRENDIZAJE-SENA-BOGOTÁ D.C. - TECNOLOGÍA EN ENTRENAMIENTO DEPORTIVO - PRESENCIAL</t>
  </si>
  <si>
    <t>CAUCA - SANTANDER DE QUILICHAO - SERVICIO NACIONAL DE APRENDIZAJE-SENA-BOGOTÁ D.C. - TECNOLOGÍA EN ENTRENAMIENTO DEPORTIVO - PRESENCIAL</t>
  </si>
  <si>
    <t>CUNDINAMARCA - SOPO - SERVICIO NACIONAL DE APRENDIZAJE-SENA-BOGOTÁ D.C. - TECNOLOGÍA EN ENTRENAMIENTO DEPORTIVO - PRESENCIAL</t>
  </si>
  <si>
    <t>TOLIMA - DOLORES - SERVICIO NACIONAL DE APRENDIZAJE-SENA-BOGOTÁ D.C. - TECNOLOGÍA EN MANTENIMIENTO ELECTROMECÁNICO INDUSTRIAL - PRESENCIAL</t>
  </si>
  <si>
    <t>CASANARE - TAURAMENA - SERVICIO NACIONAL DE APRENDIZAJE-SENA-BOGOTÁ D.C. - TECNOLOGÍA EN MANTENIMIENTO ELECTRÓNICO E INSTRUMENTAL INDUSTRIAL - PRESENCIAL</t>
  </si>
  <si>
    <t>ANTIOQUIA - BELLO - SERVICIO NACIONAL DE APRENDIZAJE-SENA-BOGOTÁ D.C. - TECNOLOGÍA EN ORGANIZACIÓN DE EVENTOS - PRESENCIAL</t>
  </si>
  <si>
    <t>BOYACA - JENESANO - SERVICIO NACIONAL DE APRENDIZAJE-SENA-BOGOTÁ D.C. - TECNOLOGÍA EN PROCESAMIENTO DE ALIMENTOS - PRESENCIAL</t>
  </si>
  <si>
    <t>ANTIOQUIA - LA UNION - SERVICIO NACIONAL DE APRENDIZAJE-SENA-BOGOTÁ D.C. - TECNOLOGIA EN GESTIÓN DE RECURSOS NATURALES - PRESENCIAL</t>
  </si>
  <si>
    <t>RISARALDA - MISTRATO - SERVICIO NACIONAL DE APRENDIZAJE-SENA-BOGOTÁ D.C. - TECNOLOGIA EN GESTIÓN DE RECURSOS NATURALES - PRESENCIAL</t>
  </si>
  <si>
    <t>CAQUETA - FLORENCIA - SERVICIO NACIONAL DE APRENDIZAJE-SENA-BOGOTÁ D.C. - TECNOLOGÍA EN GESTIÓN EMPRESARIAL - DISTANCIA</t>
  </si>
  <si>
    <t>CAQUETA - FLORENCIA - SERVICIO NACIONAL DE APRENDIZAJE-SENA-BOGOTÁ D.C. - TECNOLOGÍA EN PROCESAMIENTO DE ALIMENTOS - DISTANCIA</t>
  </si>
  <si>
    <t>CAUCA - POPAYAN - SERVICIO NACIONAL DE APRENDIZAJE-SENA-BOGOTÁ D.C. - TECNOLOGÍA EN ACTIVIDAD FÍSICA - DISTANCIA</t>
  </si>
  <si>
    <t>CAUCA - POPAYAN - SERVICIO NACIONAL DE APRENDIZAJE-SENA-BOGOTÁ D.C. - TECNOLOGÍA EN BIOCOMERCIO SOSTENIBLE - DISTANCIA</t>
  </si>
  <si>
    <t>CUNDINAMARCA - GIRARDOT - SERVICIO NACIONAL DE APRENDIZAJE-SENA-BOGOTÁ D.C. - TECNOLOGÍA EN AGUA Y SANEAMIENTO - DISTANCIA</t>
  </si>
  <si>
    <t>GUAINIA - INIRIDA - SERVICIO NACIONAL DE APRENDIZAJE-SENA-BOGOTÁ D.C. - TECNOLOGÍA EN ANIMACIÓN 3D - DISTANCIA</t>
  </si>
  <si>
    <t>VALLE - CALI - SERVICIO NACIONAL DE APRENDIZAJE-SENA-BOGOTÁ D.C. - TECNOLOGÍA EN CONFECCION INDUSTRIAL - DISTANCIA</t>
  </si>
  <si>
    <t>ANTIOQUIA - BARBOSA - SERVICIO NACIONAL DE APRENDIZAJE-SENA-BOGOTÁ D.C. - TECNOLOGÍA EN GESTIÓN ADMINISTRATIVA - PRESENCIAL</t>
  </si>
  <si>
    <t>CUNDINAMARCA - TABIO - SERVICIO NACIONAL DE APRENDIZAJE-SENA-BOGOTÁ D.C. - TECNOLOGÍA EN GESTIÓN ADMINISTRATIVA - PRESENCIAL</t>
  </si>
  <si>
    <t>ARAUCA - SARAVENA - SERVICIO NACIONAL DE APRENDIZAJE-SENA-BOGOTÁ D.C. - TECNOLOGÍA EN GESTIÓN ADMINISTRATIVA - PRESENCIAL</t>
  </si>
  <si>
    <t>ANTIOQUIA - ARBOLETES - SERVICIO NACIONAL DE APRENDIZAJE-SENA-BOGOTÁ D.C. - TECNOLOGÍA EN GESTIÓN DE EMPRESAS AGROPECUARIAS - PRESENCIAL</t>
  </si>
  <si>
    <t>ANTIOQUIA - TARAZA - SERVICIO NACIONAL DE APRENDIZAJE-SENA-BOGOTÁ D.C. - TECNOLOGIA EN GESTION BANCARIA Y DE ENTIDADES FINANCIERAS - PRESENCIAL</t>
  </si>
  <si>
    <t>HUILA - SUAZA - SERVICIO NACIONAL DE APRENDIZAJE-SENA-BOGOTÁ D.C. - TECNOLOGÍA EN CONTROL AMBIENTAL - PRESENCIAL</t>
  </si>
  <si>
    <t>BOLIVAR - SAN JUAN NEPOMUCENO - SERVICIO NACIONAL DE APRENDIZAJE-SENA-BOGOTÁ D.C. - TECNOLOGÍA EN CONTROL DE CALIDAD DE ALIMENTOS - PRESENCIAL</t>
  </si>
  <si>
    <t>ATLANTICO - PUERTO COLOMBIA - SERVICIO NACIONAL DE APRENDIZAJE-SENA-BOGOTÁ D.C. - TECNOLOGÍA EN DESARROLLO DE VIDEOJUEGOS - PRESENCIAL</t>
  </si>
  <si>
    <t>CUNDINAMARCA - SOPO - SERVICIO NACIONAL DE APRENDIZAJE-SENA-BOGOTÁ D.C. - TECNOLOGÍA EN DISEÑO E INTEGRACIÓN DE AUTOMATISMOS MECATRÓNICOS - PRESENCIAL</t>
  </si>
  <si>
    <t>ANTIOQUIA - GUARNE - SERVICIO NACIONAL DE APRENDIZAJE-SENA-BOGOTÁ D.C. - TECNOLOGIA EN GESTION FINANCIERA Y DE TESORERIA - PRESENCIAL</t>
  </si>
  <si>
    <t>ANTIOQUIA - SAN PEDRO - SERVICIO NACIONAL DE APRENDIZAJE-SENA-BOGOTÁ D.C. - TECNOLOGIA EN GESTION FINANCIERA Y DE TESORERIA - PRESENCIAL</t>
  </si>
  <si>
    <t>TOLIMA - IBAGUE - INSTITUTO TOLIMENSE DE FORMACION TECNICA PROFESIONAL -ESPINAL - TECNICA PROFESIONAL EN PROCESOS ADMINISTRATIVOS - PRESENCIAL</t>
  </si>
  <si>
    <t>ANTIOQUIA - PUERTO BERRIO - SERVICIO NACIONAL DE APRENDIZAJE-SENA-BOGOTÁ D.C. - TECNOLOGÍA EN ADMINISTRACIÓN DE EMPRESAS AGROPECUARIAS - DISTANCIA</t>
  </si>
  <si>
    <t>CORDOBA - PLANETA RICA - SERVICIO NACIONAL DE APRENDIZAJE-SENA-BOGOTÁ D.C. - PRODUCCION GANADERA - PRESENCIAL</t>
  </si>
  <si>
    <t>BOGOTA - BOGOTÁ D.C. - SERVICIO NACIONAL DE APRENDIZAJE-SENA-BOGOTÁ D.C. - SUPERVISIÓN DE REDES DE DISTRIBUCIÓN DE ENERGÍA ELÉCTRICA - PRESENCIAL</t>
  </si>
  <si>
    <t>TOLIMA - IBAGUE - SERVICIO NACIONAL DE APRENDIZAJE-SENA-BOGOTÁ D.C. - DISEÑO, IMPLEMENTACIÓN Y MANTENIMIENTO DE SISTEMAS DE TELECOMUNICACIONES - PRESENCIAL</t>
  </si>
  <si>
    <t>QUINDIO - QUIMBAYA - SERVICIO NACIONAL DE APRENDIZAJE-SENA-BOGOTÁ D.C. - GESTIÓN DE EMPRESAS AGROPECUARIAS - PRESENCIAL</t>
  </si>
  <si>
    <t>BOGOTA - BOGOTÁ D.C. - SERVICIO NACIONAL DE APRENDIZAJE-SENA-BOGOTÁ D.C. - TECNOLOGÍA EN TOPOGRAFIA - PRESENCIAL</t>
  </si>
  <si>
    <t>CAUCA - POPAYAN - SERVICIO NACIONAL DE APRENDIZAJE-SENA-BOGOTÁ D.C. - PROCESAMIENTO DE ALIMENTOS - PRESENCIAL</t>
  </si>
  <si>
    <t>ATLANTICO - MANATI - SERVICIO NACIONAL DE APRENDIZAJE-SENA-BOGOTÁ D.C. - PRODUCCIÓN AGROPECUARIA ECOLÓGICA - PRESENCIAL</t>
  </si>
  <si>
    <t>BOYACA - RONDON - SERVICIO NACIONAL DE APRENDIZAJE-SENA-BOGOTÁ D.C. - GESTION DE RECURSOS NATURALES - PRESENCIAL</t>
  </si>
  <si>
    <t>CUNDINAMARCA - MADRID - SERVICIO NACIONAL DE APRENDIZAJE-SENA-BOGOTÁ D.C. - GESTION DEL TALENTO HUMANO - PRESENCIAL</t>
  </si>
  <si>
    <t>CUNDINAMARCA - SOACHA - SERVICIO NACIONAL DE APRENDIZAJE-SENA-BOGOTÁ D.C. - ANIMACION DIGITAL - PRESENCIAL</t>
  </si>
  <si>
    <t>ANTIOQUIA - CAUCASIA - SERVICIO NACIONAL DE APRENDIZAJE-SENA-BOGOTÁ D.C. - GESTIÓN DE NEGOCIOS - PRESENCIAL</t>
  </si>
  <si>
    <t>SANTANDER - PIEDECUESTA - SERVICIO NACIONAL DE APRENDIZAJE-SENA-BOGOTÁ D.C. - CONTABILIDAD Y FINANZAS - PRESENCIAL</t>
  </si>
  <si>
    <t>META - PUERTO LLERAS - SERVICIO NACIONAL DE APRENDIZAJE-SENA-BOGOTÁ D.C. - GESTIÓN DE EMPRESAS AGROPECUARIAS - PRESENCIAL</t>
  </si>
  <si>
    <t>SANTANDER - VELEZ - SERVICIO NACIONAL DE APRENDIZAJE-SENA-BOGOTÁ D.C. - CONTABILIDAD Y FINANZAS - PRESENCIAL</t>
  </si>
  <si>
    <t>CAUCA - POPAYAN - SERVICIO NACIONAL DE APRENDIZAJE-SENA-BOGOTÁ D.C. - GESTIÓN BIBLIOTECARIA - PRESENCIAL</t>
  </si>
  <si>
    <t>QUINDIO - ARMENIA - SERVICIO NACIONAL DE APRENDIZAJE-SENA-BOGOTÁ D.C. - GESTION INTEGRADA DE  LA CALIDAD, MEDIO AMBIENTE, SEGURIDAD Y SALUD OCUPACIONAL - PRESENCIAL</t>
  </si>
  <si>
    <t>RISARALDA - SANTA ROSA DE CABAL - SERVICIO NACIONAL DE APRENDIZAJE-SENA-BOGOTÁ D.C. - CONSTRUCCION - PRESENCIAL</t>
  </si>
  <si>
    <t>ANTIOQUIA - TURBO - SERVICIO NACIONAL DE APRENDIZAJE-SENA-BOGOTÁ D.C. - AGUA Y SANEAMIENTO - PRESENCIAL</t>
  </si>
  <si>
    <t>HUILA - NEIVA - SERVICIO NACIONAL DE APRENDIZAJE-SENA-BOGOTÁ D.C. - GESTIÓN ADMINISTRATIVA - PRESENCIAL</t>
  </si>
  <si>
    <t>CASANARE - TAURAMENA - SERVICIO NACIONAL DE APRENDIZAJE-SENA-BOGOTÁ D.C. - OBRAS CIVILES - PRESENCIAL</t>
  </si>
  <si>
    <t>BOYACA - AQUITANIA - SERVICIO NACIONAL DE APRENDIZAJE-SENA-BOGOTÁ D.C. - GESTIÓN HOTELERA - PRESENCIAL</t>
  </si>
  <si>
    <t>ANTIOQUIA - ZARAGOZA - SERVICIO NACIONAL DE APRENDIZAJE-SENA-BOGOTÁ D.C. - CONSTRUCCION - PRESENCIAL</t>
  </si>
  <si>
    <t>BOGOTA - BOGOTÁ D.C. - SERVICIO NACIONAL DE APRENDIZAJE-SENA-BOGOTÁ D.C. - CONTROL DE CALIDAD DE ALIMENTOS - PRESENCIAL</t>
  </si>
  <si>
    <t>ANTIOQUIA - SAN LUIS - SERVICIO NACIONAL DE APRENDIZAJE-SENA-BOGOTÁ D.C. - SALUD  OCUPACIONAL - PRESENCIAL</t>
  </si>
  <si>
    <t>CESAR - AGUACHICA - SERVICIO NACIONAL DE APRENDIZAJE-SENA-BOGOTÁ D.C. - SALUD  OCUPACIONAL - PRESENCIAL</t>
  </si>
  <si>
    <t>BOYACA - CHIQUINQUIRA - SERVICIO NACIONAL DE APRENDIZAJE-SENA-BOGOTÁ D.C. - GESTIÓN DE EMPRESAS AGROPECUARIAS - PRESENCIAL</t>
  </si>
  <si>
    <t>SANTANDER - CHIMA - SERVICIO NACIONAL DE APRENDIZAJE-SENA-BOGOTÁ D.C. - GESTIÓN DE EMPRESAS AGROPECUARIAS - PRESENCIAL</t>
  </si>
  <si>
    <t>CUNDINAMARCA - NILO - SERVICIO NACIONAL DE APRENDIZAJE-SENA-BOGOTÁ D.C. - CONTROL AMBIENTAL - PRESENCIAL</t>
  </si>
  <si>
    <t>QUINDIO - CIRCASIA - SERVICIO NACIONAL DE APRENDIZAJE-SENA-BOGOTÁ D.C. - PROCESAMIENTO DE ALIMENTOS - PRESENCIAL</t>
  </si>
  <si>
    <t>QUINDIO - ARMENIA - SERVICIO NACIONAL DE APRENDIZAJE-SENA-BOGOTÁ D.C. - DISEÑO PARA LA INDUSTRIA DE LA MODA - PRESENCIAL</t>
  </si>
  <si>
    <t>CUNDINAMARCA - ARBELAEZ - SERVICIO NACIONAL DE APRENDIZAJE-SENA-BOGOTÁ D.C. - CONTABILIDAD Y FINANZAS - PRESENCIAL</t>
  </si>
  <si>
    <t>HUILA - LA PLATA - SERVICIO NACIONAL DE APRENDIZAJE-SENA-BOGOTÁ D.C. - CONTABILIDAD Y FINANZAS - PRESENCIAL</t>
  </si>
  <si>
    <t>HUILA - PITALITO - SERVICIO NACIONAL DE APRENDIZAJE-SENA-BOGOTÁ D.C. - GESTION DE RECURSOS NATURALES - PRESENCIAL</t>
  </si>
  <si>
    <t>CUNDINAMARCA - CAJICA - SERVICIO NACIONAL DE APRENDIZAJE-SENA-BOGOTÁ D.C. - GESTION DE MERCADOS - PRESENCIAL</t>
  </si>
  <si>
    <t>NARIÑO - IPIALES - SERVICIO NACIONAL DE APRENDIZAJE-SENA-BOGOTÁ D.C. - ENTRENAMIENTO DEPORTIVO - PRESENCIAL</t>
  </si>
  <si>
    <t>HUILA - NEIVA - SERVICIO NACIONAL DE APRENDIZAJE-SENA-BOGOTÁ D.C. - AUTOMATIZACION INDUSTRIAL - PRESENCIAL</t>
  </si>
  <si>
    <t>CORDOBA - TIERRALTA - SERVICIO NACIONAL DE APRENDIZAJE-SENA-BOGOTÁ D.C. - MANTENIMIENTO ELECTRONICO E INSTRUMENTAL INDUSTRIAL - PRESENCIAL</t>
  </si>
  <si>
    <t>VALLE - TULUA - SERVICIO NACIONAL DE APRENDIZAJE-SENA-BOGOTÁ D.C. - GOBIERNO LOCAL - PRESENCIAL</t>
  </si>
  <si>
    <t>HUILA - CAMPOALEGRE - SERVICIO NACIONAL DE APRENDIZAJE-SENA-BOGOTÁ D.C. - GESTIÓN DE EMPRESAS AGROPECUARIAS - PRESENCIAL</t>
  </si>
  <si>
    <t>NARIÑO - CUMBAL - SERVICIO NACIONAL DE APRENDIZAJE-SENA-BOGOTÁ D.C. - GESTIÓN DE EMPRESAS AGROPECUARIAS - PRESENCIAL</t>
  </si>
  <si>
    <t>CAUCA - TORIBIO - SERVICIO NACIONAL DE APRENDIZAJE-SENA-BOGOTÁ D.C. - CONTROL AMBIENTAL - PRESENCIAL</t>
  </si>
  <si>
    <t>RISARALDA - MISTRATO - SERVICIO NACIONAL DE APRENDIZAJE-SENA-BOGOTÁ D.C. - CONSTRUCCION - PRESENCIAL</t>
  </si>
  <si>
    <t>ANTIOQUIA - LA ESTRELLA - SERVICIO NACIONAL DE APRENDIZAJE-SENA-BOGOTÁ D.C. - ANALISIS Y DESARROLLO DE SISTEMAS DE INFORMACION - PRESENCIAL</t>
  </si>
  <si>
    <t>VALLE - ZARZAL - SERVICIO NACIONAL DE APRENDIZAJE-SENA-BOGOTÁ D.C. - ANALISIS Y DESARROLLO DE SISTEMAS DE INFORMACION - PRESENCIAL</t>
  </si>
  <si>
    <t>ANTIOQUIA - SABANETA - SERVICIO NACIONAL DE APRENDIZAJE-SENA-BOGOTÁ D.C. - GESTION DE MERCADOS - PRESENCIAL</t>
  </si>
  <si>
    <t>CUNDINAMARCA - NILO - SERVICIO NACIONAL DE APRENDIZAJE-SENA-BOGOTÁ D.C. - GESTION DEL TALENTO HUMANO - PRESENCIAL</t>
  </si>
  <si>
    <t>CUNDINAMARCA - CAJICA - SERVICIO NACIONAL DE APRENDIZAJE-SENA-BOGOTÁ D.C. - PRODUCCION GANADERA - PRESENCIAL</t>
  </si>
  <si>
    <t>BOGOTA - BOGOTÁ D.C. - SERVICIO NACIONAL DE APRENDIZAJE-SENA-BOGOTÁ D.C. - GESTIÓN DE LA PROPIEDAD HORIZONTAL - PRESENCIAL</t>
  </si>
  <si>
    <t>ANTIOQUIA - CAUCASIA - SERVICIO NACIONAL DE APRENDIZAJE-SENA-BOGOTÁ D.C. - GESTIÓN DE REDES DE DATOS - PRESENCIAL</t>
  </si>
  <si>
    <t>CAUCA - PIENDAMO - SERVICIO NACIONAL DE APRENDIZAJE-SENA-BOGOTÁ D.C. - PRODUCCIÓN AGRÍCOLA - PRESENCIAL</t>
  </si>
  <si>
    <t>BOYACA - MUZO - SERVICIO NACIONAL DE APRENDIZAJE-SENA-BOGOTÁ D.C. - GESTIÓN DE EMPRESAS AGROPECUARIAS - PRESENCIAL</t>
  </si>
  <si>
    <t>SANTANDER - SAN VICENTE DE CHUCURI - SERVICIO NACIONAL DE APRENDIZAJE-SENA-BOGOTÁ D.C. - GESTIÓN DE EMPRESAS AGROPECUARIAS - PRESENCIAL</t>
  </si>
  <si>
    <t>ANTIOQUIA - ITAGUI - SERVICIO NACIONAL DE APRENDIZAJE-SENA-BOGOTÁ D.C. - DISEÑO PARA LA INDUSTRIA DE LA MODA - PRESENCIAL</t>
  </si>
  <si>
    <t>ANTIOQUIA - CAÑASGORDAS - SERVICIO NACIONAL DE APRENDIZAJE-SENA-BOGOTÁ D.C. - CONSTRUCCION - PRESENCIAL</t>
  </si>
  <si>
    <t>PUTUMAYO - PUERTO ASIS - SERVICIO NACIONAL DE APRENDIZAJE-SENA-BOGOTÁ D.C. - REGENCIA DE FARMACIA - PRESENCIAL</t>
  </si>
  <si>
    <t>ATLANTICO - BARRANQUILLA - SERVICIO NACIONAL DE APRENDIZAJE-SENA-BOGOTÁ D.C. - TECNOLOGÍA EN GESTION DE PROCESOS ADMINISTRATIVOS DE SALUD - DISTANCIA</t>
  </si>
  <si>
    <t>CALDAS - LA DORADA - SERVICIO NACIONAL DE APRENDIZAJE-SENA-BOGOTÁ D.C. - TECNOLOGÍA EN SISTEMAS DE GESTIÓN AMBIENTAL - DISTANCIA</t>
  </si>
  <si>
    <t>NORTE SANTANDER - OCAÑA - SERVICIO NACIONAL DE APRENDIZAJE-SENA-BOGOTÁ D.C. - GESTIÓN EMPRESARIAL - PRESENCIAL</t>
  </si>
  <si>
    <t>NARIÑO - CUASPUD (CARLOSAMA) - SERVICIO NACIONAL DE APRENDIZAJE-SENA-BOGOTÁ D.C. - GESTIÓN EMPRESARIAL - PRESENCIAL</t>
  </si>
  <si>
    <t>LA GUAJIRA - FONSECA - SERVICIO NACIONAL DE APRENDIZAJE-SENA-BOGOTÁ D.C. - CONTABILIDAD Y FINANZAS - PRESENCIAL</t>
  </si>
  <si>
    <t>BOYACA - SAMACA - SERVICIO NACIONAL DE APRENDIZAJE-SENA-BOGOTÁ D.C. - SUPERVISION DE LABORES MINERAS - PRESENCIAL</t>
  </si>
  <si>
    <t>CORDOBA - CERETE - SERVICIO NACIONAL DE APRENDIZAJE-SENA-BOGOTÁ D.C. - ADMINISTRACIÓN DE EMPRESAS AGROPECUARIAS - PRESENCIAL</t>
  </si>
  <si>
    <t>CORDOBA - CHINU - SERVICIO NACIONAL DE APRENDIZAJE-SENA-BOGOTÁ D.C. - ADMINISTRACIÓN DE EMPRESAS AGROPECUARIAS - PRESENCIAL</t>
  </si>
  <si>
    <t>SANTANDER - GALAN - SERVICIO NACIONAL DE APRENDIZAJE-SENA-BOGOTÁ D.C. - ADMINISTRACIÓN DE EMPRESAS AGROPECUARIAS - PRESENCIAL</t>
  </si>
  <si>
    <t>SANTANDER - SOCORRO - SERVICIO NACIONAL DE APRENDIZAJE-SENA-BOGOTÁ D.C. - ADMINISTRACION DEL ENSAMBLE Y MANTENIMIENTO DE COMPUTADORES Y REDES - PRESENCIAL</t>
  </si>
  <si>
    <t>GUAINIA - INIRIDA - SERVICIO NACIONAL DE APRENDIZAJE-SENA-BOGOTÁ D.C. - ADMINISTRACION DEL ENSAMBLE Y MANTENIMIENTO DE COMPUTADORES Y REDES - PRESENCIAL</t>
  </si>
  <si>
    <t>BOYACA - PUERTO BOYACA - SERVICIO NACIONAL DE APRENDIZAJE-SENA-BOGOTÁ D.C. - CONTROL AMBIENTAL - PRESENCIAL</t>
  </si>
  <si>
    <t>CUNDINAMARCA - CHIA - SERVICIO NACIONAL DE APRENDIZAJE-SENA-BOGOTÁ D.C. - GASTRONOMÍA - PRESENCIAL</t>
  </si>
  <si>
    <t>SANTANDER - BARBOSA - SERVICIO NACIONAL DE APRENDIZAJE-SENA-BOGOTÁ D.C. - TECNOLOGÍA EN GESTIÓN DE EMPRESAS AGROPECUARIAS - PRESENCIAL</t>
  </si>
  <si>
    <t>CORDOBA - TIERRALTA - SERVICIO NACIONAL DE APRENDIZAJE-SENA-BOGOTÁ D.C. - TECNOLOGÍA EN GESTIÓN DE EMPRESAS AGROPECUARIAS - PRESENCIAL</t>
  </si>
  <si>
    <t>VALLE - FLORIDA - SERVICIO NACIONAL DE APRENDIZAJE-SENA-BOGOTÁ D.C. - TECNOLOGÍA EN GESTIÓN DE EMPRESAS AGROPECUARIAS - PRESENCIAL</t>
  </si>
  <si>
    <t>VALLE - SEVILLA - SERVICIO NACIONAL DE APRENDIZAJE-SENA-BOGOTÁ D.C. - TECNOLOGÍA EN GESTIÓN DE EMPRESAS AGROPECUARIAS - PRESENCIAL</t>
  </si>
  <si>
    <t>ANTIOQUIA - SANTAFÉ DE ANTIOQUIA - SERVICIO NACIONAL DE APRENDIZAJE-SENA-BOGOTÁ D.C. - TECNOLOGÍA EN GESTIÓN HOTELERA - DISTANCIA</t>
  </si>
  <si>
    <t>CASANARE - YOPAL - SERVICIO NACIONAL DE APRENDIZAJE-SENA-BOGOTÁ D.C. - TECNOLOGÍA EN MANTENIMIENTO DE EQUIPOS DE COMPUTO, DISEÑO E INSTALACION DE CABLEADO ESTRUCTURADO - DISTANCIA</t>
  </si>
  <si>
    <t>GUAINIA - INIRIDA - SERVICIO NACIONAL DE APRENDIZAJE-SENA-BOGOTÁ D.C. - TECNOLOGÍA EN SISTEMAS DE GESTIÓN AMBIENTAL - DISTANCIA</t>
  </si>
  <si>
    <t>VALLE - CALI - SERVICIO NACIONAL DE APRENDIZAJE-SENA-BOGOTÁ D.C. - GESTIÓN DE BIBLIOTECAS PUBLICAS - PRESENCIAL</t>
  </si>
  <si>
    <t>VALLE - SEVILLA - SERVICIO NACIONAL DE APRENDIZAJE-SENA-BOGOTÁ D.C. - GESTION DE RECURSOS NATURALES - PRESENCIAL</t>
  </si>
  <si>
    <t>CAUCA - POPAYAN - SERVICIO NACIONAL DE APRENDIZAJE-SENA-BOGOTÁ D.C. - MANTENIMIENTO DE EQUIPOS DE COMPUTO, DISEÑO E INSTALACION DE CABLEADO ESTRUCTURADO - PRESENCIAL</t>
  </si>
  <si>
    <t>VALLE - CARTAGO - SERVICIO NACIONAL DE APRENDIZAJE-SENA-BOGOTÁ D.C. - TECNOLOGÍA EN GESTIÓN DE MERCADOS - DISTANCIA</t>
  </si>
  <si>
    <t>PUTUMAYO - PUERTO ASIS - SERVICIO NACIONAL DE APRENDIZAJE-SENA-BOGOTÁ D.C. - TECNOLOGÍA EN GESTIÓN DE MERCADOS - DISTANCIA</t>
  </si>
  <si>
    <t>CALDAS - MANIZALES - SERVICIO NACIONAL DE APRENDIZAJE-SENA-BOGOTÁ D.C. - TECNOLOGIA EN GESTIÓN DE RECURSOS NATURALES - DISTANCIA</t>
  </si>
  <si>
    <t>HUILA - PITALITO - SERVICIO NACIONAL DE APRENDIZAJE-SENA-BOGOTÁ D.C. - TECNOLOGIA EN GESTIÓN DE RECURSOS NATURALES - DISTANCIA</t>
  </si>
  <si>
    <t>MAGDALENA - SANTA MARTA - SERVICIO NACIONAL DE APRENDIZAJE-SENA-BOGOTÁ D.C. - TECNOLOGIA EN GESTIÓN DE RECURSOS NATURALES - DISTANCIA</t>
  </si>
  <si>
    <t>SANTANDER - VELEZ - SERVICIO NACIONAL DE APRENDIZAJE-SENA-BOGOTÁ D.C. - TECNOLOGIA EN GESTIÓN DE RECURSOS NATURALES - DISTANCIA</t>
  </si>
  <si>
    <t>VALLE - CARTAGO - SERVICIO NACIONAL DE APRENDIZAJE-SENA-BOGOTÁ D.C. - TECNOLOGIA EN GESTIÓN DE RECURSOS NATURALES - DISTANCIA</t>
  </si>
  <si>
    <t>CASANARE - YOPAL - SERVICIO NACIONAL DE APRENDIZAJE-SENA-BOGOTÁ D.C. - TECNOLOGIA EN GESTIÓN DE RECURSOS NATURALES - DISTANCIA</t>
  </si>
  <si>
    <t>SAN ANDRES - SAN ANDRES - SERVICIO NACIONAL DE APRENDIZAJE-SENA-BOGOTÁ D.C. - TECNOLOGIA EN GESTIÓN DE RECURSOS NATURALES - DISTANCIA</t>
  </si>
  <si>
    <t>GUAINIA - INIRIDA - SERVICIO NACIONAL DE APRENDIZAJE-SENA-BOGOTÁ D.C. - TECNOLOGIA EN GESTIÓN DE RECURSOS NATURALES - DISTANCIA</t>
  </si>
  <si>
    <t>VALLE - BUENAVENTURA - SERVICIO NACIONAL DE APRENDIZAJE-SENA-BOGOTÁ D.C. - TECNOLOGÍA EN REGENCIA DE FARMACIA - DISTANCIA</t>
  </si>
  <si>
    <t>GUAVIARE - SAN JOSE DEL GUAVIARE - SERVICIO NACIONAL DE APRENDIZAJE-SENA-BOGOTÁ D.C. - TECNOLOGÍA EN REGENCIA DE FARMACIA - DISTANCIA</t>
  </si>
  <si>
    <t>ANTIOQUIA - APARTADO - SERVICIO NACIONAL DE APRENDIZAJE-SENA-BOGOTÁ D.C. - TECNOLOGÍA EN REPRODUCCIÓN BOVINA - DISTANCIA</t>
  </si>
  <si>
    <t>CALDAS - LA DORADA - SERVICIO NACIONAL DE APRENDIZAJE-SENA-BOGOTÁ D.C. - TECNOLOGÍA EN REPRODUCCIÓN BOVINA - DISTANCIA</t>
  </si>
  <si>
    <t>CAQUETA - FLORENCIA - SERVICIO NACIONAL DE APRENDIZAJE-SENA-BOGOTÁ D.C. - TECNOLOGÍA EN REPRODUCCIÓN BOVINA - DISTANCIA</t>
  </si>
  <si>
    <t>SAN ANDRES - SAN ANDRES - SERVICIO NACIONAL DE APRENDIZAJE-SENA-BOGOTÁ D.C. - GESTION DE RECURSOS NATURALES - PRESENCIAL</t>
  </si>
  <si>
    <t>SAN ANDRES - SAN ANDRES - SERVICIO NACIONAL DE APRENDIZAJE-SENA-BOGOTÁ D.C. - CONSTRUCCION - PRESENCIAL</t>
  </si>
  <si>
    <t>GUAINIA - INIRIDA - SERVICIO NACIONAL DE APRENDIZAJE-SENA-BOGOTÁ D.C. - ANALISIS Y DESARROLLO DE SISTEMAS DE INFORMACION - PRESENCIAL</t>
  </si>
  <si>
    <t>HUILA - LA PLATA - SERVICIO NACIONAL DE APRENDIZAJE-SENA-BOGOTÁ D.C. - TECNOLOGÍA EN GESTIÓN DE EMPRESAS AGROPECUARIAS - DISTANCIA</t>
  </si>
  <si>
    <t>SAN ANDRES - SAN ANDRES - SERVICIO NACIONAL DE APRENDIZAJE-SENA-BOGOTÁ D.C. - TECNOLOGIA EN GESTION FINANCIERA Y DE TESORERIA - DISTANCIA</t>
  </si>
  <si>
    <t>AMAZONAS - LETICIA - SERVICIO NACIONAL DE APRENDIZAJE-SENA-BOGOTÁ D.C. - TECNOLOGIA EN GESTION FINANCIERA Y DE TESORERIA - DISTANCIA</t>
  </si>
  <si>
    <t>LA GUAJIRA - RIOHACHA - SERVICIO NACIONAL DE APRENDIZAJE-SENA-BOGOTÁ D.C. - TECNOLOGÍA EN PRODUCCIÓN DE MULTIMEDIA - DISTANCIA</t>
  </si>
  <si>
    <t>SANTANDER - BARRANCABERMEJA - SERVICIO NACIONAL DE APRENDIZAJE-SENA-BOGOTÁ D.C. - TECNOLOGÍA EN GESTIÓN DE EMPRESAS AGROPECUARIAS - DISTANCIA</t>
  </si>
  <si>
    <t>PUTUMAYO - PUERTO ASIS - SERVICIO NACIONAL DE APRENDIZAJE-SENA-BOGOTÁ D.C. - TECNOLOGÍA EN GESTIÓN DE EMPRESAS AGROPECUARIAS - DISTANCIA</t>
  </si>
  <si>
    <t>ANTIOQUIA - MEDELLIN - SERVICIO NACIONAL DE APRENDIZAJE-SENA-BOGOTÁ D.C. - TECNOLOGÍA EN GESTIÓN DE LA PRODUCCIÓN INDUSTRIAL - DISTANCIA</t>
  </si>
  <si>
    <t>META - VILLAVICENCIO - SERVICIO NACIONAL DE APRENDIZAJE-SENA-BOGOTÁ D.C. - TECNOLOGÍA EN GESTIÓN DE LA PRODUCCIÓN INDUSTRIAL - DISTANCIA</t>
  </si>
  <si>
    <t>VALLE - CALI - SERVICIO NACIONAL DE APRENDIZAJE-SENA-BOGOTÁ D.C. - TECNOLOGÍA EN GESTIÓN DE LA PRODUCCIÓN INDUSTRIAL - DISTANCIA</t>
  </si>
  <si>
    <t>CASANARE - YOPAL - FUNDACION UNIVERSITARIA DE SAN GIL - UNISANGIL -SAN GIL - TECNOLOGÍA EN ANÁLISIS Y PROGRAMACIÓN DE SISTEMAS DE INFORMACIÓN - PRESENCIAL</t>
  </si>
  <si>
    <t>CORDOBA - MONTERIA - SERVICIO NACIONAL DE APRENDIZAJE-SENA-BOGOTÁ D.C. - TECNOLOGÍA EN GESTIÓN DE MERCADOS - DISTANCIA</t>
  </si>
  <si>
    <t>CUNDINAMARCA - GIRARDOT - SERVICIO NACIONAL DE APRENDIZAJE-SENA-BOGOTÁ D.C. - TECNOLOGÍA EN GESTIÓN DE MERCADOS - DISTANCIA</t>
  </si>
  <si>
    <t>CUNDINAMARCA - MOSQUERA - SERVICIO NACIONAL DE APRENDIZAJE-SENA-BOGOTÁ D.C. - TECNOLOGÍA EN GESTIÓN DE MERCADOS - DISTANCIA</t>
  </si>
  <si>
    <t>CUNDINAMARCA - CHIA - SERVICIO NACIONAL DE APRENDIZAJE-SENA-BOGOTÁ D.C. - TECNOLOGÍA EN GESTIÓN DE MERCADOS - DISTANCIA</t>
  </si>
  <si>
    <t>HUILA - GARZON - SERVICIO NACIONAL DE APRENDIZAJE-SENA-BOGOTÁ D.C. - TECNOLOGÍA EN GESTIÓN DE MERCADOS - DISTANCIA</t>
  </si>
  <si>
    <t>CALDAS - LA DORADA - SERVICIO NACIONAL DE APRENDIZAJE-SENA-BOGOTÁ D.C. - TECNOLOGÍA EN PRODUCCIÓN GANADERA - DISTANCIA</t>
  </si>
  <si>
    <t>CESAR - AGUACHICA - SERVICIO NACIONAL DE APRENDIZAJE-SENA-BOGOTÁ D.C. - TECNOLOGÍA EN PRODUCCIÓN GANADERA - DISTANCIA</t>
  </si>
  <si>
    <t>CUNDINAMARCA - MOSQUERA - SERVICIO NACIONAL DE APRENDIZAJE-SENA-BOGOTÁ D.C. - TECNOLOGÍA EN PRODUCCIÓN GANADERA - DISTANCIA</t>
  </si>
  <si>
    <t>HUILA - CAMPOALEGRE - SERVICIO NACIONAL DE APRENDIZAJE-SENA-BOGOTÁ D.C. - TECNOLOGÍA EN PRODUCCIÓN GANADERA - DISTANCIA</t>
  </si>
  <si>
    <t>SANTANDER - VELEZ - SERVICIO NACIONAL DE APRENDIZAJE-SENA-BOGOTÁ D.C. - TECNOLOGÍA EN PRODUCCIÓN GANADERA - DISTANCIA</t>
  </si>
  <si>
    <t>TOLIMA - ESPINAL - SERVICIO NACIONAL DE APRENDIZAJE-SENA-BOGOTÁ D.C. - TECNOLOGÍA EN PRODUCCIÓN GANADERA - DISTANCIA</t>
  </si>
  <si>
    <t>GUAVIARE - SAN JOSE DEL GUAVIARE - SERVICIO NACIONAL DE APRENDIZAJE-SENA-BOGOTÁ D.C. - TECNOLOGÍA EN PRODUCCIÓN GANADERA - DISTANCIA</t>
  </si>
  <si>
    <t>NARIÑO - PASTO - SERVICIO NACIONAL DE APRENDIZAJE-SENA-BOGOTÁ D.C. - TECNOLOGÍA EN PRODUCCIÓN PECUARIA - DISTANCIA</t>
  </si>
  <si>
    <t>SANTANDER - BARRANCABERMEJA - SERVICIO NACIONAL DE APRENDIZAJE-SENA-BOGOTÁ D.C. - TECNOLOGÍA EN PRODUCCIÓN PECUARIA - DISTANCIA</t>
  </si>
  <si>
    <t>SANTANDER - BARRANCABERMEJA - SERVICIO NACIONAL DE APRENDIZAJE-SENA-BOGOTÁ D.C. - TECNOLOGÍA EN QUÍMICA APLICADA A LA INDUSTRIA - DISTANCIA</t>
  </si>
  <si>
    <t>VALLE - CALI - SERVICIO NACIONAL DE APRENDIZAJE-SENA-BOGOTÁ D.C. - TECNOLOGÍA EN QUÍMICA APLICADA A LA INDUSTRIA - DISTANCIA</t>
  </si>
  <si>
    <t>CALDAS - MANIZALES - SERVICIO NACIONAL DE APRENDIZAJE-SENA-BOGOTÁ D.C. - TECNOLOGÍA EN REGENCIA DE FARMACIA - DISTANCIA</t>
  </si>
  <si>
    <t>CAUCA - POPAYAN - SERVICIO NACIONAL DE APRENDIZAJE-SENA-BOGOTÁ D.C. - TECNOLOGÍA EN REGENCIA DE FARMACIA - DISTANCIA</t>
  </si>
  <si>
    <t>TOLIMA - IBAGUE - SERVICIO NACIONAL DE APRENDIZAJE-SENA-BOGOTÁ D.C. - TECNOLOGÍA EN ANIMACIÓN 3D - DISTANCIA</t>
  </si>
  <si>
    <t>CHOCO - QUIBDO - SERVICIO NACIONAL DE APRENDIZAJE-SENA-BOGOTÁ D.C. - TECNOLOGÍA EN ANIMACIÓN DIGITAL - DISTANCIA</t>
  </si>
  <si>
    <t>TOLIMA - IBAGUE - SERVICIO NACIONAL DE APRENDIZAJE-SENA-BOGOTÁ D.C. - TECNOLOGÍA EN ANIMACIÓN DIGITAL - DISTANCIA</t>
  </si>
  <si>
    <t>NARIÑO - PASTO - SERVICIO NACIONAL DE APRENDIZAJE-SENA-BOGOTÁ D.C. - TECNOLOGÍA EN AUTOMATIZACION INDUSTRIAL - DISTANCIA</t>
  </si>
  <si>
    <t>VALLE - CALI - SERVICIO NACIONAL DE APRENDIZAJE-SENA-BOGOTÁ D.C. - TECNOLOGÍA EN AUTOMATIZACION INDUSTRIAL - DISTANCIA</t>
  </si>
  <si>
    <t>VALLE - CALI - SERVICIO NACIONAL DE APRENDIZAJE-SENA-BOGOTÁ D.C. - TECNOLOGÍA EN CONSTRUCCION - DISTANCIA</t>
  </si>
  <si>
    <t>GUAVIARE - SAN JOSE DEL GUAVIARE - SERVICIO NACIONAL DE APRENDIZAJE-SENA-BOGOTÁ D.C. - TECNOLOGÍA EN CONSTRUCCION - DISTANCIA</t>
  </si>
  <si>
    <t>META - VILLAVICENCIO - SERVICIO NACIONAL DE APRENDIZAJE-SENA-BOGOTÁ D.C. - TECNOLOGÍA EN DIRECCIÓN DE VENTAS - DISTANCIA</t>
  </si>
  <si>
    <t>SANTANDER - BUCARAMANGA - SERVICIO NACIONAL DE APRENDIZAJE-SENA-BOGOTÁ D.C. - TECNOLOGÍA EN DIRECCIÓN DE VENTAS - DISTANCIA</t>
  </si>
  <si>
    <t>TOLIMA - IBAGUE - SERVICIO NACIONAL DE APRENDIZAJE-SENA-BOGOTÁ D.C. - TECNOLOGÍA EN DIRECCIÓN DE VENTAS - DISTANCIA</t>
  </si>
  <si>
    <t>VALLE - CARTAGO - SERVICIO NACIONAL DE APRENDIZAJE-SENA-BOGOTÁ D.C. - TECNOLOGÍA EN DIRECCIÓN DE VENTAS - DISTANCIA</t>
  </si>
  <si>
    <t>AMAZONAS - LETICIA - SERVICIO NACIONAL DE APRENDIZAJE-SENA-BOGOTÁ D.C. - TECNOLOGÍA EN DIRECCIÓN DE VENTAS - DISTANCIA</t>
  </si>
  <si>
    <t>NORTE SANTANDER - CUCUTA - SERVICIO NACIONAL DE APRENDIZAJE-SENA-BOGOTÁ D.C. - TECNOLOGÍA EN DISEÑO DE CALZADO Y MARROQUINERÍA - DISTANCIA</t>
  </si>
  <si>
    <t>BOYACA - SOGAMOSO - SERVICIO NACIONAL DE APRENDIZAJE-SENA-BOGOTÁ D.C. - TECNOLOGÍA EN DISEÑO DE ELEMENTOS MECÁNICOS PARA SU FABRICACIÓN CON MÁQUINAS HERRAMIENTAS CNC - DISTANCIA</t>
  </si>
  <si>
    <t>CALDAS - MANIZALES - SERVICIO NACIONAL DE APRENDIZAJE-SENA-BOGOTÁ D.C. - TECNOLOGÍA EN DISEÑO DE ELEMENTOS MECÁNICOS PARA SU FABRICACIÓN CON MÁQUINAS HERRAMIENTAS CNC - DISTANCIA</t>
  </si>
  <si>
    <t>BOLIVAR - CARTAGENA - SERVICIO NACIONAL DE APRENDIZAJE-SENA-BOGOTÁ D.C. - TECNOLOGÍA EN GESTIÓN INTEGRADA DE LA CALIDAD, MEDIO AMBIENTE, SEGURIDAD Y SALUD OCUPACIONAL - DISTANCIA</t>
  </si>
  <si>
    <t>SANTANDER - GIRON - SERVICIO NACIONAL DE APRENDIZAJE-SENA-BOGOTÁ D.C. - TECNOLOGÍA EN GESTIÓN INTEGRADA DE LA CALIDAD, MEDIO AMBIENTE, SEGURIDAD Y SALUD OCUPACIONAL - DISTANCIA</t>
  </si>
  <si>
    <t>LA GUAJIRA - FONSECA - SERVICIO NACIONAL DE APRENDIZAJE-SENA-BOGOTÁ D.C. - TECNOLOGÍA EN SALUD OCUPACIONAL - DISTANCIA</t>
  </si>
  <si>
    <t>NARIÑO - TUMACO - SERVICIO NACIONAL DE APRENDIZAJE-SENA-BOGOTÁ D.C. - TECNOLOGÍA EN SALUD OCUPACIONAL - DISTANCIA</t>
  </si>
  <si>
    <t>SANTANDER - PIEDECUESTA - SERVICIO NACIONAL DE APRENDIZAJE-SENA-BOGOTÁ D.C. - TECNOLOGÍA EN SALUD OCUPACIONAL - DISTANCIA</t>
  </si>
  <si>
    <t>SANTANDER - GIRON - SERVICIO NACIONAL DE APRENDIZAJE-SENA-BOGOTÁ D.C. - TECNOLOGÍA EN SEGURIDAD INDUSTRIAL SALUD OCUPACIONAL Y MEDIO AMBIENTE EN EL SECTOR DE LA CONSTRUCCIÓN - DISTANCIA</t>
  </si>
  <si>
    <t>ANTIOQUIA - RIONEGRO - SERVICIO NACIONAL DE APRENDIZAJE-SENA-BOGOTÁ D.C. - TECNOLOGÍA EN SILVICULTURA Y APROVECHAMIENTO DE PLANTACIONES FORESTALES - DISTANCIA</t>
  </si>
  <si>
    <t>BOLIVAR - CARTAGENA - SERVICIO NACIONAL DE APRENDIZAJE-SENA-BOGOTÁ D.C. - TECNOLOGÍA EN SILVICULTURA Y APROVECHAMIENTO DE PLANTACIONES FORESTALES - DISTANCIA</t>
  </si>
  <si>
    <t>CORDOBA - MONTERIA - SERVICIO NACIONAL DE APRENDIZAJE-SENA-BOGOTÁ D.C. - TECNOLOGÍA EN SILVICULTURA Y APROVECHAMIENTO DE PLANTACIONES FORESTALES - DISTANCIA</t>
  </si>
  <si>
    <t>VALLE - CALI - SERVICIO NACIONAL DE APRENDIZAJE-SENA-BOGOTÁ D.C. - TECNOLOGÍA EN DISEÑO DE ELEMENTOS MECÁNICOS PARA SU FABRICACIÓN CON MÁQUINAS HERRAMIENTAS CNC - DISTANCIA</t>
  </si>
  <si>
    <t>BOGOTA - BOGOTÁ D.C. - SERVICIO NACIONAL DE APRENDIZAJE-SENA-BOGOTÁ D.C. - TECNOLOGÍA EN DISEÑO DE MOBILIARIO - DISTANCIA</t>
  </si>
  <si>
    <t>NARIÑO - PASTO - SERVICIO NACIONAL DE APRENDIZAJE-SENA-BOGOTÁ D.C. - TECNOLOGÍA EN DISEÑO DE MODA EN CONFECCIÓN - DISTANCIA</t>
  </si>
  <si>
    <t>NORTE SANTANDER - CUCUTA - SERVICIO NACIONAL DE APRENDIZAJE-SENA-BOGOTÁ D.C. - TECNOLOGÍA EN DISEÑO DE MODA EN CONFECCIÓN - DISTANCIA</t>
  </si>
  <si>
    <t>CUNDINAMARCA - CHIA - SERVICIO NACIONAL DE APRENDIZAJE-SENA-BOGOTÁ D.C. - TECNOLOGÍA EN DISEÑO DE MODAS - DISTANCIA</t>
  </si>
  <si>
    <t>MAGDALENA - SANTA MARTA - SERVICIO NACIONAL DE APRENDIZAJE-SENA-BOGOTÁ D.C. - TECNOLOGÍA EN DISEÑO DE MODAS - DISTANCIA</t>
  </si>
  <si>
    <t>NARIÑO - PASTO - SERVICIO NACIONAL DE APRENDIZAJE-SENA-BOGOTÁ D.C. - TECNOLOGÍA EN DISEÑO DE PRODUCTOS EN MADERA - DISTANCIA</t>
  </si>
  <si>
    <t>BOYACA - SOGAMOSO - SERVICIO NACIONAL DE APRENDIZAJE-SENA-BOGOTÁ D.C. - TECNOLOGIA EN DISEÑO DE SISTEMAS MECANICOS - DISTANCIA</t>
  </si>
  <si>
    <t>CALDAS - MANIZALES - SERVICIO NACIONAL DE APRENDIZAJE-SENA-BOGOTÁ D.C. - TECNOLOGIA EN DISEÑO DE SISTEMAS MECANICOS - DISTANCIA</t>
  </si>
  <si>
    <t>BOGOTA - BOGOTÁ D.C. - SERVICIO NACIONAL DE APRENDIZAJE-SENA-BOGOTÁ D.C. - TECNOLOGÍA EN DISEÑO E INTEGRACIÓN DE AUTOMATISMOS MECATRÓNICOS - DISTANCIA</t>
  </si>
  <si>
    <t>CESAR - VALLEDUPAR - SERVICIO NACIONAL DE APRENDIZAJE-SENA-BOGOTÁ D.C. - TECNOLOGÍA EN DISEÑO E INTEGRACIÓN DE AUTOMATISMOS MECATRÓNICOS - DISTANCIA</t>
  </si>
  <si>
    <t>BOLIVAR - CARTAGENA - SERVICIO NACIONAL DE APRENDIZAJE-SENA-BOGOTÁ D.C. - TECNOLOGÍA EN GESTION LOGISTICA - DISTANCIA</t>
  </si>
  <si>
    <t>CALDAS - LA DORADA - SERVICIO NACIONAL DE APRENDIZAJE-SENA-BOGOTÁ D.C. - TECNOLOGÍA EN GESTION LOGISTICA - DISTANCIA</t>
  </si>
  <si>
    <t>QUINDIO - ARMENIA - SERVICIO NACIONAL DE APRENDIZAJE-SENA-BOGOTÁ D.C. - TECNOLOGÍA EN GESTION LOGISTICA - DISTANCIA</t>
  </si>
  <si>
    <t>VALLE - BUGA - SERVICIO NACIONAL DE APRENDIZAJE-SENA-BOGOTÁ D.C. - TECNOLOGÍA EN GESTION LOGISTICA - DISTANCIA</t>
  </si>
  <si>
    <t>MAGDALENA - SANTA MARTA - SERVICIO NACIONAL DE APRENDIZAJE-SENA-BOGOTÁ D.C. - TECNOLOGIA EN GESTION PORTUARIA - DISTANCIA</t>
  </si>
  <si>
    <t>VALLE - BUENAVENTURA - SERVICIO NACIONAL DE APRENDIZAJE-SENA-BOGOTÁ D.C. - TECNOLOGIA EN GESTION PORTUARIA - DISTANCIA</t>
  </si>
  <si>
    <t>CESAR - AGUACHICA - SERVICIO NACIONAL DE APRENDIZAJE-SENA-BOGOTÁ D.C. - TECNOLOGÍA EN GOBIERNO LOCAL - DISTANCIA</t>
  </si>
  <si>
    <t>CUNDINAMARCA - FUSAGASUGA - SERVICIO NACIONAL DE APRENDIZAJE-SENA-BOGOTÁ D.C. - TECNOLOGÍA EN GOBIERNO LOCAL - DISTANCIA</t>
  </si>
  <si>
    <t>CUNDINAMARCA - CHIA - SERVICIO NACIONAL DE APRENDIZAJE-SENA-BOGOTÁ D.C. - TECNOLOGÍA EN GOBIERNO LOCAL - DISTANCIA</t>
  </si>
  <si>
    <t>GUAVIARE - SAN JOSE DEL GUAVIARE - SERVICIO NACIONAL DE APRENDIZAJE-SENA-BOGOTÁ D.C. - TECNOLOGÍA EN GOBIERNO LOCAL - DISTANCIA</t>
  </si>
  <si>
    <t>CORDOBA - MONTERIA - SERVICIO NACIONAL DE APRENDIZAJE-SENA-BOGOTÁ D.C. - TECNOLOGÍA EN GUIANZA TURÍSTICA - DISTANCIA</t>
  </si>
  <si>
    <t>ATLANTICO - SABANALARGA - SERVICIO NACIONAL DE APRENDIZAJE-SENA-BOGOTÁ D.C. - TECNOLOGÍA EN SISTEMAS DE GESTIÓN AMBIENTAL - DISTANCIA</t>
  </si>
  <si>
    <t>ATLANTICO - BARRANQUILLA - SERVICIO NACIONAL DE APRENDIZAJE-SENA-BOGOTÁ D.C. - TECNOLOGÍA EN SISTEMAS DE GESTIÓN AMBIENTAL - DISTANCIA</t>
  </si>
  <si>
    <t>ANTIOQUIA - CAUCASIA - SERVICIO NACIONAL DE APRENDIZAJE-SENA-BOGOTÁ D.C. - TECNOLOGÍA EN SUPERVISIÓN DE LABORES MINERAS - DISTANCIA</t>
  </si>
  <si>
    <t>CUNDINAMARCA - CHIA - SERVICIO NACIONAL DE APRENDIZAJE-SENA-BOGOTÁ D.C. - TECNOLOGÍA EN SUPERVISIÓN DE LABORES MINERAS - DISTANCIA</t>
  </si>
  <si>
    <t>LA GUAJIRA - FONSECA - SERVICIO NACIONAL DE APRENDIZAJE-SENA-BOGOTÁ D.C. - TECNOLOGÍA EN PROCESAMIENTO DE ALIMENTOS - DISTANCIA</t>
  </si>
  <si>
    <t>RISARALDA - DOS QUEBRADAS - SERVICIO NACIONAL DE APRENDIZAJE-SENA-BOGOTÁ D.C. - TECNOLOGÍA EN DISEÑO E INTEGRACIÓN DE AUTOMATISMOS MECATRÓNICOS - DISTANCIA</t>
  </si>
  <si>
    <t>ANTIOQUIA - APARTADO - SERVICIO NACIONAL DE APRENDIZAJE-SENA-BOGOTÁ D.C. - TECNOLOGÍA EN DISEÑO INDUSTRIAL - DISTANCIA</t>
  </si>
  <si>
    <t>TOLIMA - IBAGUE - SERVICIO NACIONAL DE APRENDIZAJE-SENA-BOGOTÁ D.C. - TECNOLOGÍA EN DISEÑO INDUSTRIAL - DISTANCIA</t>
  </si>
  <si>
    <t>BOYACA - SOGAMOSO - SERVICIO NACIONAL DE APRENDIZAJE-SENA-BOGOTÁ D.C. - TECNOLOGÍA EN DISEÑO PARA LA INDUSTRIA DE LA MODA - DISTANCIA</t>
  </si>
  <si>
    <t>CORDOBA - MONTERIA - SERVICIO NACIONAL DE APRENDIZAJE-SENA-BOGOTÁ D.C. - TECNOLOGÍA EN DISEÑO PARA LA INDUSTRIA DE LA MODA - DISTANCIA</t>
  </si>
  <si>
    <t>VALLE - CALI - SERVICIO NACIONAL DE APRENDIZAJE-SENA-BOGOTÁ D.C. - TECNOLOGÍA EN DISEÑO PARA LA INDUSTRIA DE LA MODA - DISTANCIA</t>
  </si>
  <si>
    <t>LA GUAJIRA - RIOHACHA - SERVICIO NACIONAL DE APRENDIZAJE-SENA-BOGOTÁ D.C. - TECNOLOGÍA EN GUIANZA TURÍSTICA - DISTANCIA</t>
  </si>
  <si>
    <t>CAUCA - POPAYAN - SERVICIO NACIONAL DE APRENDIZAJE-SENA-BOGOTÁ D.C. - TECNOLOGÍA EN MANTENIMIENTO ELECTRÓNICO E INSTRUMENTAL INDUSTRIAL - DISTANCIA</t>
  </si>
  <si>
    <t>CUNDINAMARCA - CHIA - SERVICIO NACIONAL DE APRENDIZAJE-SENA-BOGOTÁ D.C. - TECNOLOGÍA EN MANTENIMIENTO ELECTRÓNICO E INSTRUMENTAL INDUSTRIAL - DISTANCIA</t>
  </si>
  <si>
    <t>HUILA - NEIVA - SERVICIO NACIONAL DE APRENDIZAJE-SENA-BOGOTÁ D.C. - TECNOLOGÍA EN MANTENIMIENTO ELECTRÓNICO E INSTRUMENTAL INDUSTRIAL - DISTANCIA</t>
  </si>
  <si>
    <t>LA GUAJIRA - RIOHACHA - SERVICIO NACIONAL DE APRENDIZAJE-SENA-BOGOTÁ D.C. - TECNOLOGÍA EN MANTENIMIENTO ELECTRÓNICO E INSTRUMENTAL INDUSTRIAL - DISTANCIA</t>
  </si>
  <si>
    <t>SANTANDER - VELEZ - SERVICIO NACIONAL DE APRENDIZAJE-SENA-BOGOTÁ D.C. - TECNOLOGÍA EN PROCESAMIENTO DE ALIMENTOS - DISTANCIA</t>
  </si>
  <si>
    <t>PUTUMAYO - PUERTO ASIS - SERVICIO NACIONAL DE APRENDIZAJE-SENA-BOGOTÁ D.C. - TECNOLOGÍA EN PROCESAMIENTO DE ALIMENTOS - DISTANCIA</t>
  </si>
  <si>
    <t>AMAZONAS - LETICIA - SERVICIO NACIONAL DE APRENDIZAJE-SENA-BOGOTÁ D.C. - TECNOLOGÍA EN PROCESAMIENTO DE ALIMENTOS - DISTANCIA</t>
  </si>
  <si>
    <t>BOGOTA - BOGOTÁ D.C. - SERVICIO NACIONAL DE APRENDIZAJE-SENA-BOGOTÁ D.C. - TECNOLOGÍA EN PROCESAMIENTO DE ALIMENTOS PERECEDEROS - DISTANCIA</t>
  </si>
  <si>
    <t>ANTIOQUIA - APARTADO - SERVICIO NACIONAL DE APRENDIZAJE-SENA-BOGOTÁ D.C. - TECNOLOGÍA EN PROCESOS RECREATIVOS Y TURÍSTICOS - DISTANCIA</t>
  </si>
  <si>
    <t>ATLANTICO - BARRANQUILLA - SERVICIO NACIONAL DE APRENDIZAJE-SENA-BOGOTÁ D.C. - TECNOLOGÍA EN PROCESOS RECREATIVOS Y TURÍSTICOS - DISTANCIA</t>
  </si>
  <si>
    <t>CORDOBA - MONTERIA - SERVICIO NACIONAL DE APRENDIZAJE-SENA-BOGOTÁ D.C. - TECNOLOGÍA EN PROCESOS RECREATIVOS Y TURÍSTICOS - DISTANCIA</t>
  </si>
  <si>
    <t>BOLIVAR - CARTAGENA - SERVICIO NACIONAL DE APRENDIZAJE-SENA-BOGOTÁ D.C. - TECNOLOGIA EN PRODUCCION AGRICOLA - DISTANCIA</t>
  </si>
  <si>
    <t>ANTIOQUIA - MEDELLIN - SERVICIO NACIONAL DE APRENDIZAJE-SENA-BOGOTÁ D.C. - TECNOLOGIA EN PRODUCCION AGRICOLA - DISTANCIA</t>
  </si>
  <si>
    <t>CORDOBA - MONTERIA - SERVICIO NACIONAL DE APRENDIZAJE-SENA-BOGOTÁ D.C. - TECNOLOGIA EN PRODUCCION AGRICOLA - DISTANCIA</t>
  </si>
  <si>
    <t>LA GUAJIRA - RIOHACHA - SERVICIO NACIONAL DE APRENDIZAJE-SENA-BOGOTÁ D.C. - TECNOLOGÍA EN DISTRIBUCIÓN FÍSICA INTERNACIONAL - DISTANCIA</t>
  </si>
  <si>
    <t>ATLANTICO - BARRANQUILLA - SERVICIO NACIONAL DE APRENDIZAJE-SENA-BOGOTÁ D.C. - TECNOLOGÍA EN ELECTRICIDAD INDUSTRIAL - DISTANCIA</t>
  </si>
  <si>
    <t>QUINDIO - ARMENIA - SERVICIO NACIONAL DE APRENDIZAJE-SENA-BOGOTÁ D.C. - TECNOLOGÍA EN ELECTRICIDAD INDUSTRIAL - DISTANCIA</t>
  </si>
  <si>
    <t>SUCRE - SINCELEJO - SERVICIO NACIONAL DE APRENDIZAJE-SENA-BOGOTÁ D.C. - TECNOLOGÍA EN CONTABILIDAD Y FINANZAS - DISTANCIA</t>
  </si>
  <si>
    <t>VALLE - TULUA - SERVICIO NACIONAL DE APRENDIZAJE-SENA-BOGOTÁ D.C. - TECNOLOGÍA EN CONTABILIDAD Y FINANZAS - DISTANCIA</t>
  </si>
  <si>
    <t>LA GUAJIRA - RIOHACHA - SERVICIO NACIONAL DE APRENDIZAJE-SENA-BOGOTÁ D.C. - TECNOLOGÍA EN MANTENIMIENTO MECÁNICO INDUSTRIAL - DISTANCIA</t>
  </si>
  <si>
    <t>NORTE SANTANDER - CUCUTA - SERVICIO NACIONAL DE APRENDIZAJE-SENA-BOGOTÁ D.C. - TECNOLOGÍA EN MANTENIMIENTO MECÁNICO INDUSTRIAL - DISTANCIA</t>
  </si>
  <si>
    <t>CAQUETA - FLORENCIA - SERVICIO NACIONAL DE APRENDIZAJE-SENA-BOGOTÁ D.C. - TECNOLOGÍA EN MANTENIMIENTO MECATRÓNICO DE AUTOMOTORES - DISTANCIA</t>
  </si>
  <si>
    <t>NARIÑO - PASTO - SERVICIO NACIONAL DE APRENDIZAJE-SENA-BOGOTÁ D.C. - TECNOLOGÍA EN MANTENIMIENTO MECATRÓNICO DE AUTOMOTORES - DISTANCIA</t>
  </si>
  <si>
    <t>CUNDINAMARCA - MOSQUERA - SERVICIO NACIONAL DE APRENDIZAJE-SENA-BOGOTÁ D.C. - TECNOLOGÍA EN MECANIZACION AGRICOLA - DISTANCIA</t>
  </si>
  <si>
    <t>META - VILLAVICENCIO - SERVICIO NACIONAL DE APRENDIZAJE-SENA-BOGOTÁ D.C. - TECNOLOGÍA EN MECANIZACION AGRICOLA - DISTANCIA</t>
  </si>
  <si>
    <t>ANTIOQUIA - CAUCASIA - SERVICIO NACIONAL DE APRENDIZAJE-SENA-BOGOTÁ D.C. - TECNOLOGÍA EN MERCADEO - DISTANCIA</t>
  </si>
  <si>
    <t>BOGOTA - BOGOTÁ D.C. - SERVICIO NACIONAL DE APRENDIZAJE-SENA-BOGOTÁ D.C. - TECNOLOGÍA EN MERCADEO - DISTANCIA</t>
  </si>
  <si>
    <t>BOLIVAR - CARTAGENA - SERVICIO NACIONAL DE APRENDIZAJE-SENA-BOGOTÁ D.C. - TECNOLOGÍA EN MERCADEO - DISTANCIA</t>
  </si>
  <si>
    <t>SANTANDER - SAN GIL - SERVICIO NACIONAL DE APRENDIZAJE-SENA-BOGOTÁ D.C. - TECNOLOGIA EN PRODUCCION AGRICOLA - DISTANCIA</t>
  </si>
  <si>
    <t>CUNDINAMARCA - MOSQUERA - SERVICIO NACIONAL DE APRENDIZAJE-SENA-BOGOTÁ D.C. - TECNOLOGÍA EN PRODUCCIÓN AGROPECUARIA ECOLÓGICA - DISTANCIA</t>
  </si>
  <si>
    <t>MAGDALENA - SANTA MARTA - SERVICIO NACIONAL DE APRENDIZAJE-SENA-BOGOTÁ D.C. - TECNOLOGÍA EN PRODUCCIÓN AGROPECUARIA ECOLÓGICA - DISTANCIA</t>
  </si>
  <si>
    <t>SANTANDER - SAN GIL - SERVICIO NACIONAL DE APRENDIZAJE-SENA-BOGOTÁ D.C. - TECNOLOGÍA EN PRODUCCIÓN AGROPECUARIA ECOLÓGICA - DISTANCIA</t>
  </si>
  <si>
    <t>AMAZONAS - LETICIA - SERVICIO NACIONAL DE APRENDIZAJE-SENA-BOGOTÁ D.C. - TECNOLOGÍA EN PRODUCCIÓN AGROPECUARIA ECOLÓGICA - DISTANCIA</t>
  </si>
  <si>
    <t>VAUPES - MITU - SERVICIO NACIONAL DE APRENDIZAJE-SENA-BOGOTÁ D.C. - TECNOLOGÍA EN PRODUCCIÓN AGROPECUARIA ECOLÓGICA - DISTANCIA</t>
  </si>
  <si>
    <t>CALDAS - MANIZALES - SERVICIO NACIONAL DE APRENDIZAJE-SENA-BOGOTÁ D.C. - TECNOLOGÍA EN CONTROL AMBIENTAL - DISTANCIA</t>
  </si>
  <si>
    <t>CORDOBA - MONTERIA - SERVICIO NACIONAL DE APRENDIZAJE-SENA-BOGOTÁ D.C. - TECNOLOGÍA EN CONTROL AMBIENTAL - DISTANCIA</t>
  </si>
  <si>
    <t>QUINDIO - ARMENIA - SERVICIO NACIONAL DE APRENDIZAJE-SENA-BOGOTÁ D.C. - TECNOLOGÍA EN CONTROL AMBIENTAL - DISTANCIA</t>
  </si>
  <si>
    <t>TOLIMA - ESPINAL - SERVICIO NACIONAL DE APRENDIZAJE-SENA-BOGOTÁ D.C. - TECNOLOGÍA EN CONTROL AMBIENTAL - DISTANCIA</t>
  </si>
  <si>
    <t>ARAUCA - ARAUCA - SERVICIO NACIONAL DE APRENDIZAJE-SENA-BOGOTÁ D.C. - TECNOLOGÍA EN CONTROL AMBIENTAL - DISTANCIA</t>
  </si>
  <si>
    <t>CASANARE - YOPAL - SERVICIO NACIONAL DE APRENDIZAJE-SENA-BOGOTÁ D.C. - TECNOLOGÍA EN CONTROL AMBIENTAL - DISTANCIA</t>
  </si>
  <si>
    <t>BOYACA - DUITAMA - SERVICIO NACIONAL DE APRENDIZAJE-SENA-BOGOTÁ D.C. - TECNOLOGÍA EN CONTROL DE CALIDAD DE ALIMENTOS - DISTANCIA</t>
  </si>
  <si>
    <t>CESAR - VALLEDUPAR - SERVICIO NACIONAL DE APRENDIZAJE-SENA-BOGOTÁ D.C. - TECNOLOGÍA EN CONTROL DE CALIDAD DE ALIMENTOS - DISTANCIA</t>
  </si>
  <si>
    <t>SANTANDER - PIEDECUESTA - SERVICIO NACIONAL DE APRENDIZAJE-SENA-BOGOTÁ D.C. - TECNOLOGÍA EN CONTROL DE CALIDAD DE ALIMENTOS - DISTANCIA</t>
  </si>
  <si>
    <t>CUNDINAMARCA - CHIA - SERVICIO NACIONAL DE APRENDIZAJE-SENA-BOGOTÁ D.C. - TECNOLOGÍA EN MERCADEO - DISTANCIA</t>
  </si>
  <si>
    <t>BOYACA - SOGAMOSO - SERVICIO NACIONAL DE APRENDIZAJE-SENA-BOGOTÁ D.C. - TECNOLOGÍA EN MINAS CIELO ABIERTO - DISTANCIA</t>
  </si>
  <si>
    <t>CHOCO - CONDOTO - CORPORACION POLITECNICO MARCO FIDEL SUAREZ-BELLO - TECNOLOGIA FINANCIERA Y CONTABLE - PRESENCIAL</t>
  </si>
  <si>
    <t>META - VILLAVICENCIO - UNIVERSIDAD SANTO TOMAS-BOGOTÁ D.C. - PSICOLOGÍA - PRESENCIAL</t>
  </si>
  <si>
    <t>HUILA - GARZON - UNIVERSIDAD SURCOLOMBIANA-NEIVA - TECNOLOGÍA EN DESARROLLO DE SOFTWARE - PRESENCIAL</t>
  </si>
  <si>
    <t>RISARALDA - PEREIRA - UNIPANAMERICANA - FUNDACION UNIVERSITARIA PANAMERICANA-BOGOTÁ D.C. - INGENIERÍA DE SISTEMAS - PRESENCIAL</t>
  </si>
  <si>
    <t>ANTIOQUIA - ZARAGOZA - FUNDACION DE EDUCACION SUPERIOR SAN JOSE -FESSANJOSE-BOGOTÁ D.C. - TECNOLOG¿A EN GESTI¿N DE RECUPERACI¿N MINERO AUR¿FERA - PRESENCIAL</t>
  </si>
  <si>
    <t>ANTIOQUIA - MEDELLIN - UNIVERSIDAD COOPERATIVA DE COLOMBIA-MEDELLIN - LICENCIATURA EN MATEMATICAS E INFORMATICA - PRESENCIAL</t>
  </si>
  <si>
    <t>ANTIOQUIA - MEDELLIN - FUNDACION UNIVERSITARIA "MARIA CANO"-MEDELLIN - TECNOLOGÍA EN ROBÓTICA Y AUTOMATIZACIÓN - PRESENCIAL</t>
  </si>
  <si>
    <t>VALLE - CALI - UNIVERSIDAD ICESI-CALI - LICENCIATURA EN EDUCACIÓN BÁSICA PRIMARIA - PRESENCIAL</t>
  </si>
  <si>
    <t>RISARALDA - PEREIRA - FUNDACION CENTRO DE INVESTIGACION DOCENCIA Y CONSULTORIA ADMINISTRATIVA-F-CIDCA-BOGOTÁ D.C. - TECNOLOGÍA EN GESTIÓN DEL COMERCIO EXTERIOR - PRESENCIAL</t>
  </si>
  <si>
    <t>BOGOTA - BOGOTÁ D.C. - FUNDACION UNIVERSITARIA CAFAM-BOGOTÁ D.C. - ENFERMERIA - PRESENCIAL</t>
  </si>
  <si>
    <t>ANTIOQUIA - CARMEN DE VIBORAL - UNIVERSIDAD DE ANTIOQUIA-MEDELLIN - MEDICINA VETERINARIA - PRESENCIAL</t>
  </si>
  <si>
    <t>NARIÑO - PASTO - UNIVERSIDAD MARIANA-PASTO - INGENIER¿A MECATR¿NICA - PRESENCIAL</t>
  </si>
  <si>
    <t>BOYACA - TUNJA - UNIVERSIDAD SANTO TOMAS-TUNJA - TECNOLOGÍA EN GESTIÓN DE MANTENIMIENTO INDUSTRIAL - DISTANCIA</t>
  </si>
  <si>
    <t>BOYACA - TUNJA - UNIVERSIDAD PEDAGOGICA Y TECNOLOGICA DE COLOMBIA-TUNJA - DERECHO - PRESENCIAL</t>
  </si>
  <si>
    <t>ANTIOQUIA - MEDELLIN - POLITECNICO COLOMBIANO"JAIME ISAZA CADAVID"-MEDELLIN - TECNICA PROFESIONAL EN GASTRONOMIA - PRESENCIAL</t>
  </si>
  <si>
    <t>ANTIOQUIA - MEDELLIN - INSTITUCION  UNIVERSITARIA PASCUAL BRAVO-MEDELLIN - TECNOLOGÍA EN DESARROLLO DE SOFTWARE  - MODALIDAD VIRTUAL - DISTANCIA-VIRTUAL</t>
  </si>
  <si>
    <t>MAGDALENA - CIENAGA - INSTITUTO NACIONAL DE FORMACION TECNICA PROFESIONAL"HUMBERTO VELASQUEZ GARCIA"-CIENAGA - TECNICO PROFESIONAL EN MANTENIMIENTO DE SISTEMAS INFORMÁTICOS - PRESENCIAL</t>
  </si>
  <si>
    <t>MAGDALENA - SANTA MARTA - UNIVERSIDAD ANTONIO NARIÑO-BOGOTÁ D.C. - HOTELERIA Y TURISMO - PRESENCIAL</t>
  </si>
  <si>
    <t>ATLANTICO - PUERTO COLOMBIA - UNIVERSIDAD DEL ATLANTICO-BARRANQUILLA - T¿CNICA PROFESIONAL EN DOCUMENTACI¿N DE PROYECTOS URBAN¿STICOS - PRESENCIAL</t>
  </si>
  <si>
    <t>BOGOTA - BOGOTÁ D.C. - CORPORACION REGIONAL DE EDUCACION SUPERIOR-CRES-CALI - TECNICO PROFESIONAL EN HOTELERÍA Y TURISMO - PRESENCIAL</t>
  </si>
  <si>
    <t>PUTUMAYO - MOCOA - INSTITUTO TECNOLOGICO DEL PUTUMAYO-MOCOA - INGENIERÍA FORESTAL - PRESENCIAL</t>
  </si>
  <si>
    <t>SANTANDER - BUCARAMANGA - UNIVERSIDAD AUTONOMA DE BUCARAMANGA-UNAB-BUCARAMANGA - TECNOLOGÍA EN GESTIÓN DE EXPORTACIÓN E IMPORTACIÓN DE PRODUCTOS DE MANUFACTURA - DISTANCIA-VIRTUAL</t>
  </si>
  <si>
    <t>HUILA - LA PLATA - UNIVERSIDAD SURCOLOMBIANA-NEIVA - PSICOLOGIA - PRESENCIAL</t>
  </si>
  <si>
    <t>BOLIVAR - CARTAGENA - FUNDACION TECNOLOGICA "ANTONIO DE AREVALO"-CARTAGENA - TÉCNICA PROFESIONAL EN DESARROLLO DE JOYAS, BOLSOS Y CALZADO - PRESENCIAL</t>
  </si>
  <si>
    <t>CAUCA - PUERTO TEJADA - SERVICIO NACIONAL DE APRENDIZAJE-SENA-BOGOTÁ D.C. - TECNOLOGÍA EN RIEGO DRENAJE Y MANEJO DE SUELOS AGRICOLAS - PRESENCIAL</t>
  </si>
  <si>
    <t>SANTANDER - SAN GIL - UNIDADES TECNOLOGICAS DE SANTANDER-BUCARAMANGA - TECNOLOGÍA EN DESARROLLO DE SISTEMAS INFORMÁTICOS - PRESENCIAL</t>
  </si>
  <si>
    <t>BOLIVAR - CARTAGENA - FUNDACION UNIVERSITARIA TECNOLOGICO COMFENALCO - CARTAGENA      -CARTAGENA - T¿CNICA PROFESIONAL EN AN¿LISIS DE MEDICIONES DE LA PRODUCCI¿N MINERO ENERG¿TICA - PRESENCIAL</t>
  </si>
  <si>
    <t>VALLE - CALI - SERVICIO NACIONAL DE APRENDIZAJE-SENA-BOGOTÁ D.C. - TECNÓLOGÍA EN FABRICACION DE PRODUCTOS PLASTICOS POR INYECCION Y SOPLADO - PRESENCIAL</t>
  </si>
  <si>
    <t>ATLANTICO - BARRANQUILLA - FUNDACION TECNOLOGICA "ANTONIO DE AREVALO"-CARTAGENA - TECNICA PROFESIONAL EN MANTENIMIENTO DE COMPUTADORES Y REDES - DISTANCIA</t>
  </si>
  <si>
    <t>ANTIOQUIA - CARMEN DE VIBORAL - UNIVERSIDAD DE ANTIOQUIA-MEDELLIN - INGENIERÍA AGROINDUSTRIAL - PRESENCIAL</t>
  </si>
  <si>
    <t>ATLANTICO - BARRANQUILLA - UNIVERSIDAD AUTONOMA DEL CARIBE-BARRANQUILLA - DISEÑO DE ESPACIOS - PRESENCIAL</t>
  </si>
  <si>
    <t>ANTIOQUIA - MEDELLIN - FUNDACION UNIVERSITARIA LUIS AMIGO FUNLAM-MEDELLIN - TRABAJO SOCIAL - DISTANCIA</t>
  </si>
  <si>
    <t>ANTIOQUIA - NECHI - FUNDACION DE EDUCACION SUPERIOR SAN JOSE -FESSANJOSE-BOGOTÁ D.C. - T¿CNICA PROFESIONAL EN PROCESOS DE PRODUCCI¿N AGR¿COLA - PRESENCIAL</t>
  </si>
  <si>
    <t>VALLE - BUGA - INSTITUTO TECNICO AGRICOLA-ITA-BUGA - TECNICA PROFESIONAL EN OPERACION INTEGRAL DE VENTAS TURISTICAS - PRESENCIAL</t>
  </si>
  <si>
    <t>GUAVIARE - SAN JOSE DEL GUAVIARE - CORPORACION POLITECNICO MARCO FIDEL SUAREZ-BELLO - TECNOLOGIA FINANCIERA Y CONTABLE - PRESENCIAL</t>
  </si>
  <si>
    <t>BOGOTA - BOGOTÁ D.C. - UNIVERSIDAD EL BOSQUE-BOGOTÁ D.C. - NEGOCIOS INTERNACIONALES - PRESENCIAL</t>
  </si>
  <si>
    <t>ANTIOQUIA - SONSON - TECNOLOGICO DE ANTIOQUIA-MEDELLIN - LICENCIATURA EN EDUCACIÓN PREESCOLAR - PRESENCIAL</t>
  </si>
  <si>
    <t>BOGOTA - BOGOTÁ D.C. - FUNDACION UNIVERSITARIA DEL AREA ANDINA-BOGOTÁ D.C. - PROFESIONAL EN ENTRENAMIENTO DEPORTIVO - PRESENCIAL</t>
  </si>
  <si>
    <t>ANTIOQUIA - CAUCASIA - INSTITUCION  UNIVERSITARIA PASCUAL BRAVO-MEDELLIN - TECNOLOGÍA EN PROCESOS ELECTRÓNICOS Y DE TELECOMUNICACIONES - PRESENCIAL</t>
  </si>
  <si>
    <t>ANTIOQUIA - CAUCASIA - INSTITUCION  UNIVERSITARIA PASCUAL BRAVO-MEDELLIN - TECNOLOGIA EN PROCESOS MECÁNICOS INDUSTRIALES - PRESENCIAL</t>
  </si>
  <si>
    <t>VALLE - CALI - UNIVERSIDAD ANTONIO NARIÑO-BOGOTÁ D.C. - INGENIERIA DE MATERIALES - PRESENCIAL</t>
  </si>
  <si>
    <t>ATLANTICO - BARRANQUILLA - CORPORACION UNIVERSITARIA DE CIENCIAS EMPRESARIALES, EDUCACION Y SALUD -CORSALUD-BARRANQUILLA - MERCADEO PUBLICIDAD Y VENTAS - PRESENCIAL</t>
  </si>
  <si>
    <t>NARIÑO - TUMACO - UNIVERSIDAD DE NARIÑO-PASTO - LICENCIATURA EN LENGUA CASTELLANA Y LITERATURA - PRESENCIAL</t>
  </si>
  <si>
    <t>SANTANDER - BUCARAMANGA - UNIDADES TECNOLOGICAS DE SANTANDER-BUCARAMANGA - TECNOLOGIA EN BANCA Y FINANZAS - PRESENCIAL</t>
  </si>
  <si>
    <t>TOLIMA - ESPINAL - INSTITUTO TOLIMENSE DE FORMACION TECNICA PROFESIONAL -ESPINAL - TECNICA PROFESIONAL EN MANTENIMIENTO INDUSTRIAL - PRESENCIAL</t>
  </si>
  <si>
    <t>ATLANTICO - BARRANQUILLA - CORPORACION UNIVERSITARIA AMERICANA-BARRANQUILLA - INGENIERIA INDUSTRIAL - PRESENCIAL</t>
  </si>
  <si>
    <t>ANTIOQUIA - MEDELLIN - CORPORACION ACADEMIA SUPERIOR DE ARTES-MEDELLIN - TECNOLOG¿A EN GESTI¿N EN DISE¿O DE MODA - PRESENCIAL</t>
  </si>
  <si>
    <t>ATLANTICO - BARRANQUILLA - CORPORACION UNIVERSITARIA ANTONIO JOSE DE SUCRE - CORPOSUCRE-SINCELEJO - DERECHO - PRESENCIAL</t>
  </si>
  <si>
    <t>VALLE - CALI - INSTITUCION UNIVERSITARIA ANTONIO JOSE CAMACHO - UNIAJC-CALI - TECNOLOGIA EN MERCADEO Y NEGOCIOS INTERNACIONALES - PRESENCIAL</t>
  </si>
  <si>
    <t>ATLANTICO - BARRANQUILLA - CORPORACION UNIVERSITARIA ANTONIO JOSE DE SUCRE - CORPOSUCRE-SINCELEJO - TECNOLOGÍA EN DESARROLLO DE SOFTWARE - PRESENCIAL</t>
  </si>
  <si>
    <t>RISARALDA - PEREIRA - UNIVERSIDAD ANTONIO NARIÑO-BOGOTÁ D.C. - INGENIER¿A AMBIENTAL - PRESENCIAL</t>
  </si>
  <si>
    <t>HUILA - PITALITO - UNIVERSIDAD SURCOLOMBIANA-NEIVA - TECNOLOGÍA EN OBRAS CIVILES - PRESENCIAL</t>
  </si>
  <si>
    <t>CAUCA - POPAYAN - FUNDACION UNIVERSITARIA DE POPAYAN-POPAYAN - ADMINISTRACION DE EMPRESAS AGROPECUARIAS - DISTANCIA-VIRTUAL</t>
  </si>
  <si>
    <t>CAUCA - POPAYAN - CORPORACION UNIVERSITARIA COMFACAUCA - UNICOMFACAUCA-POPAYAN - DERECHO - PRESENCIAL</t>
  </si>
  <si>
    <t>ANTIOQUIA - MEDELLIN - TECNOLOGICO DE ANTIOQUIA-MEDELLIN - TECNOLOGÍA EN GESTIÓN INFORMÁTICA - PRESENCIAL</t>
  </si>
  <si>
    <t>QUINDIO - ARMENIA - ESCUELA DE ADMINISTRACION Y MERCADOTECNIA DEL QUINDIO-ARMENIA - TÉCNICA PROFESIONAL EN OPERACIÓN DE SERVICIOS TURÍSTICOS Y HOTELEROS - PRESENCIAL</t>
  </si>
  <si>
    <t>BOLIVAR - CARTAGENA - FUNDACION TECNOLOGICA "ANTONIO DE AREVALO"-CARTAGENA - TECNOLOGÍA EN REDES DE COMPUTADORAS - DISTANCIA</t>
  </si>
  <si>
    <t>ANTIOQUIA - MEDELLIN - UNIVERSIDAD DE MEDELLIN-MEDELLIN - ADMINISTRACIÓN DE AGRONEGOCIOS - PRESENCIAL</t>
  </si>
  <si>
    <t>BOGOTA - BOGOTÁ D.C. - UNIVERSIDAD DE SANTANDER - UDES-BUCARAMANGA - DERECHO - PRESENCIAL</t>
  </si>
  <si>
    <t>ATLANTICO - BARRANQUILLA - UNIVERSIDAD SIMON BOLIVAR-BARRANQUILLA - INTRUMENTACION QUIRURGICA - PRESENCIAL</t>
  </si>
  <si>
    <t>VALLE - CALI - INSTITUCION UNIVERSITARIA ANTONIO JOSE CAMACHO - UNIAJC-CALI - TECNOLOGÍA EN MERCADEO Y NEGOCIOS INTERNACIONALES - DISTANCIA-VIRTUAL</t>
  </si>
  <si>
    <t>ATLANTICO - BARRANQUILLA - UNIVERSIDAD DEL ATLANTICO-BARRANQUILLA - T¿CNICA PROFESIONAL EN PROCESAMIENTO Y CALIDAD NUTRICIONAL DE ALIMENTOS - PRESENCIAL</t>
  </si>
  <si>
    <t>SANTANDER - BUCARAMANGA - UNIVERSIDAD INDUSTRIAL DE SANTANDER-BUCARAMANGA - TECNOLOGIA AGROINDUSTRIAL - DISTANCIA</t>
  </si>
  <si>
    <t>ANTIOQUIA - MEDELLIN - UNIVERSIDAD EIA-MEDELLIN - INGENIERIA DE SISTEMAS Y COMPUTACION - PRESENCIAL</t>
  </si>
  <si>
    <t>BOGOTA - BOGOTÁ D.C. - UNIVERSIDAD SERGIO ARBOLEDA-BOGOTÁ D.C. - LOGISTICA EMPRESARIAL - PRESENCIAL</t>
  </si>
  <si>
    <t>BOLIVAR - CARTAGENA - FUNDACION TECNOLOGICA "ANTONIO DE AREVALO"-CARTAGENA - TECNOLOGÍA EN  ELECTRÓNICA INDUSTRIAL - DISTANCIA</t>
  </si>
  <si>
    <t>ATLANTICO - BARRANQUILLA - UNIVERSIDAD SERGIO ARBOLEDA-BOGOTÁ D.C. - COMUNICACI¿N SOCIAL Y PERIODISMO - PRESENCIAL</t>
  </si>
  <si>
    <t>BOGOTA - BOGOTÁ D.C. - POLITECNICO SANTAFE DE Bogotá-BOGOTÁ D.C. - TECNOLOGIA EN COMUNICACION PUBLICITARIA - PRESENCIAL</t>
  </si>
  <si>
    <t>VALLE - CARTAGO - UNIVERSIDAD COOPERATIVA DE COLOMBIA-MEDELLIN - TECNOLOGIA EN LOGISTICA - PRESENCIAL</t>
  </si>
  <si>
    <t>SUCRE - SINCELEJO - FUNDACION TECNOLOGICA "ANTONIO DE AREVALO"-CARTAGENA - TECNOLOGIA EN CONSTRUCCION DE OBRAS CIVILES - PRESENCIAL</t>
  </si>
  <si>
    <t>BOGOTA - BOGOTÁ D.C. - FUNDACION TECNOLOGICA ALBERTO MERANI-BOGOTÁ D.C. - TECNOLOGÍA EN GESTIÓN DE BIONEGOCIOS - DISTANCIA-VIRTUAL</t>
  </si>
  <si>
    <t>CALDAS - SALAMINA - COLEGIO INTEGRADO NACIONAL ORIENTE DE CALDAS- IES CINOC-PENSILVANIA - T¿CNICA PROFESIONAL EN MANEJO SILVICULTURAL POR CICLOS PROPED¿UTICOS - PRESENCIAL</t>
  </si>
  <si>
    <t>NORTE SANTANDER - OCAÑA - UNIVERSIDAD FRANCISCO DE PAULA SANTANDER-OCAÑA - TECNICO PROFESIONAL EN PROCESOS FINANCIEROS - PRESENCIAL</t>
  </si>
  <si>
    <t>ANTIOQUIA - MEDELLIN - FUNDACION UNIVERSITARIA LUIS AMIGO FUNLAM-MEDELLIN - LICENCIATURA EN INGLES - PRESENCIAL</t>
  </si>
  <si>
    <t>NARIÑO - PASTO - CORPORACION REGIONAL DE EDUCACION SUPERIOR-CRES-CALI - TÉCNICO PROFESIONAL EN PROCESOS ADMINISTRATIVOS - PRESENCIAL</t>
  </si>
  <si>
    <t>RISARALDA - PEREIRA - CORPORACION INSTITUTO DE ADMINISTRACION Y FINANZAS - C.I.A.F.-PEREIRA - TÉCNICA PROFESIONAL EN FORMULACIÓN Y GESTIÓN DE PROYECTOS - PRESENCIAL</t>
  </si>
  <si>
    <t>SANTANDER - BARRANCABERMEJA - UNIDADES TECNOLOGICAS DE SANTANDER-BUCARAMANGA - CONTADURÍA PÚBLICA - PRESENCIAL</t>
  </si>
  <si>
    <t>SANTANDER - BUCARAMANGA - UNIVERSIDAD COOPERATIVA DE COLOMBIA-BUCARAMANGA - TECNOLOGÍA EN DISEÑO Y DESARROLLO DE PRODUCTOS MANUFACTURADOS - PRESENCIAL</t>
  </si>
  <si>
    <t>CAQUETA - FLORENCIA - UNIVERSIDAD DE LA AMAZONIA-FLORENCIA - LICENCIATURA EN CIENCIAS SOCIALES - DISTANCIA</t>
  </si>
  <si>
    <t>BOLIVAR - CARTAGENA - FUNDACION TECNOLOGICA "ANTONIO DE AREVALO"-CARTAGENA - TÉCNICA PROFESIONAL EN PRODUCCIÓN AGROPECUARIA - DISTANCIA</t>
  </si>
  <si>
    <t>ANTIOQUIA - MEDELLIN - UNIVERSIDAD SANTO TOMAS-BOGOTÁ D.C. - NEGOCIOS INTERNACIONALES - PRESENCIAL</t>
  </si>
  <si>
    <t>BOGOTA - BOGOTÁ D.C. - UNIVERSIDAD SERGIO ARBOLEDA-BOGOTÁ D.C. - ADMINISTRACION DE NEGOCIOS - PRESENCIAL</t>
  </si>
  <si>
    <t>NARIÑO - PASTO - CORPORACION REGIONAL DE EDUCACION SUPERIOR-CRES-CALI - TÉCNICO PROFESIONAL EN HOTELERÍA Y TURISMO - PRESENCIAL</t>
  </si>
  <si>
    <t>BOGOTA - BOGOTÁ D.C. - CORPORACION UNIFICADA NACIONAL DE EDUCACION SUPERIOR-CUN-BOGOTÁ D.C. - TECNOLOG¿A EN GESTI¿N PUBLICA TERRITORIAL - DISTANCIA-VIRTUAL</t>
  </si>
  <si>
    <t>CALDAS - PENSILVANIA - COLEGIO INTEGRADO NACIONAL ORIENTE DE CALDAS- IES CINOC-PENSILVANIA - TECNICO PROFESIONAL EN COSECHA Y TRANSFORMACION DE BIENES MADERABLES - PRESENCIAL</t>
  </si>
  <si>
    <t>PUTUMAYO - SIBUNDOY - UNIVERSIDAD PONTIFICIA BOLIVARIANA-MEDELLIN - TRABAJO SOCIAL - DISTANCIA</t>
  </si>
  <si>
    <t>SUCRE - SINCELEJO - CORPORACION UNIFICADA NACIONAL DE EDUCACION SUPERIOR-CUN-BOGOTÁ D.C. - TECNICO PROFESIONAL EN PROCESOS ADMINISTRATIVOS DE LA SEGURIDAD SOCIAL - PRESENCIAL</t>
  </si>
  <si>
    <t>ATLANTICO - BARRANQUILLA - CORPORACION UNIVERSITARIA LATINOAMERICANA- CUL-BARRANQUILLA - ADMINISTRACIÓN FINANCIERA - PRESENCIAL</t>
  </si>
  <si>
    <t>META - VILLAVICENCIO - UNIPANAMERICANA - FUNDACION UNIVERSITARIA PANAMERICANA-BOGOTÁ D.C. - TECNOLOGIA EN GESTION COMERCIAL Y PUBLICITARIA - PRESENCIAL</t>
  </si>
  <si>
    <t>ANTIOQUIA - YARUMAL - UNIVERSIDAD DE ANTIOQUIA-MEDELLIN - DERECHO - PRESENCIAL</t>
  </si>
  <si>
    <t>VALLE - CALI - INSTITUCION UNIVERSITARIA ANTONIO JOSE CAMACHO - UNIAJC-CALI - TECNOLOGIA EN SISTEMAS DE INFORMACIÓN - DISTANCIA</t>
  </si>
  <si>
    <t>CALDAS - MANIZALES - UNIVERSIDAD AUTONOMA DE MANIZALES-MANIZALES - TECNICO PROFESIONAL EN MANTENIMIENTO MECANICO - PRESENCIAL</t>
  </si>
  <si>
    <t>BOGOTA - BOGOTÁ D.C. - POLITECNICO INTERNACIONAL INSTITUCION DE EDUCACION SUPERIOR-BOGOTÁ D.C. - TÉCNICA PROFESIONAL EN CONSTRUCCIÓN - PRESENCIAL</t>
  </si>
  <si>
    <t>VALLE - BUGA - UNIVERSIDAD DEL VALLE-CALI - LICENCIATURA EN MUSICA - PRESENCIAL</t>
  </si>
  <si>
    <t>TOLIMA - HONDA - CORPORACION DE EDUCACION DEL NORTE DEL TOLIMA-HONDA - TECNOLOGÍA EN GESTIÓN AMBIENTAL - PRESENCIAL</t>
  </si>
  <si>
    <t>BOYACA - TUNJA - UNIVERSIDAD PEDAGOGICA Y TECNOLOGICA DE COLOMBIA-TUNJA - TECNOLOG¿A EN GESTI¿N AGROINDUSTRIAL - DISTANCIA-VIRTUAL</t>
  </si>
  <si>
    <t>ANTIOQUIA - MEDELLIN - INSTITUTO SUPERIOR DE CIENCIAS SOCIALES Y ECONOMICO FAMILIARES-ICSEF-BOGOTÁ D.C. - TECNICO PROFESIONAL EN SERVICIOS COMERCIALES - PRESENCIAL</t>
  </si>
  <si>
    <t>PUTUMAYO - MOCOA - CORPORACION POLITECNICO MARCO FIDEL SUAREZ-BELLO - TECNOLOGIA EN PROCEDIMIENTOS JUDICIALES - PRESENCIAL</t>
  </si>
  <si>
    <t>BOGOTA - BOGOTÁ D.C. - UNIVERSIDAD MILITAR"NUEVA GRANADA"-BOGOTÁ D.C. - TECNOLOGIA EN ELECTRONICA Y COMUNICACIONES - PRESENCIAL</t>
  </si>
  <si>
    <t>BOLIVAR - CARTAGENA - FUNDACION TECNOLOGICA "ANTONIO DE AREVALO"-CARTAGENA - TECNOLOGÍA EN GESTIÓN AGROPECUARIA - DISTANCIA</t>
  </si>
  <si>
    <t>QUINDIO - ARMENIA - ESCUELA DE ADMINISTRACION Y MERCADOTECNIA DEL QUINDIO-ARMENIA - TECNICA PROFESIONAL EN TELEMATICA Y COMUNICACIONES - PRESENCIAL</t>
  </si>
  <si>
    <t>CUNDINAMARCA - FACATATIVA - ESCUELA DE COMUNICACIONES-FACATATIVA - TECNOLOGIA EN SUPERVISIÓN Y MANTENIMIENTO DE SISTEMAS DE COMUNICACIÓN E INFORMÁTICA - PRESENCIAL</t>
  </si>
  <si>
    <t>VALLE - CALI - INSTITUCION UNIVERSITARIA ANTONIO JOSE CAMACHO - UNIAJC-CALI - ANTROPOLOGÍA - PRESENCIAL</t>
  </si>
  <si>
    <t>BOGOTA - BOGOTÁ D.C. - CORPORACION INSTITUTO SUPERIOR DE EDUCACION SOCIAL-ISES-BOGOTÁ D.C. - TECNICA PROFESIONAL EN PROCESOS GRÁFICOS DIGITALES - PRESENCIAL</t>
  </si>
  <si>
    <t>BOGOTA - BOGOTÁ D.C. - CORPORACION ESCUELA DE ARTES Y LETRAS-BOGOTÁ D.C. - ARTES PLASTICAS - PRESENCIAL</t>
  </si>
  <si>
    <t>CAUCA - SANTANDER DE QUILICHAO - UNIVERSIDAD DEL CAUCA-POPAYAN - LICENCIATURA EN LENGUAS MODERNAS, INGLES Y FRANCES - PRESENCIAL</t>
  </si>
  <si>
    <t>ATLANTICO - BARRANQUILLA - CORPORACION UNIVERSITARIA DE CIENCIAS EMPRESARIALES, EDUCACION Y SALUD -CORSALUD-BARRANQUILLA - TECNOLOGIA EN COSMETOLOGIA Y ESTETICA CORPORAL - PRESENCIAL</t>
  </si>
  <si>
    <t>CAUCA - POPAYAN - UNIVERSIDAD DE ANTIOQUIA-MEDELLIN - LICENCIATURA EN EDUCACIÓN BÁSICA EN DANZA - PRESENCIAL</t>
  </si>
  <si>
    <t>ANTIOQUIA - FREDONIA - FUNDACION UNIVERSITARIA ESUMER-MEDELLIN - TECNOLOGIA EN MERCADEO - PRESENCIAL</t>
  </si>
  <si>
    <t>BOGOTA - BOGOTÁ D.C. - FUNDACION UNIVERSITARIA DEL AREA ANDINA-BOGOTÁ D.C. - FINANZAS Y NEGOCIOS INTERNACIONALES - DISTANCIA-VIRTUAL</t>
  </si>
  <si>
    <t>CUNDINAMARCA - NILO - CORPORACION UNIVERSIDAD PILOTO DE COLOMBIA-GIRARDOT - ADMINISTRACION TURISTICA Y HOTELERA - PRESENCIAL</t>
  </si>
  <si>
    <t>BOGOTA - BOGOTÁ D.C. - ELITE- ESCUELA LATINOAMERICANA DE INGENIEROS, TECNOLOGOS Y EMPRESARIOS-BOGOTÁ D.C. - INGENIERÍA DE PETRÓLEO Y GAS - PRESENCIAL</t>
  </si>
  <si>
    <t>CORDOBA - MONTERIA - CORPORACION UNIVERSIDAD DE LA COSTA, CUC-BARRANQUILLA - INGENIERÍA INDUSTRIAL - PRESENCIAL</t>
  </si>
  <si>
    <t>BOGOTA - BOGOTÁ D.C. - UNIVERSIDAD DE ANTIOQUIA-MEDELLIN - LICENCIATURA ENEDUCACIÓN BÁSICA EN DANZA - PRESENCIAL</t>
  </si>
  <si>
    <t>ANTIOQUIA - SEGOVIA - UNIVERSIDAD DE ANTIOQUIA-MEDELLIN - LICENCIATURA EN EDUCACIÓN BÁSICA, CON ÉNFASIS EN HUMANIDADES, LENGUA CASTELLANA - PRESENCIAL</t>
  </si>
  <si>
    <t>ANTIOQUIA - CAREPA - UNIVERSIDAD DE ANTIOQUIA-MEDELLIN - INGENIERÍA BIOQUÍMICA - PRESENCIAL</t>
  </si>
  <si>
    <t>VALLE - CALI - UNIVERSIDAD SANTIAGO DE CALI-CALI - MICROBIOLOGIA - PRESENCIAL</t>
  </si>
  <si>
    <t>CHOCO - TADO - UNIVERSIDAD TECNOLOGICA DEL CHOCO"DIEGO LUIS CORDOBA"-QUIBDO - TECNICA PROFESIONAL EN MINERIA SOSTENIBLE - DISTANCIA</t>
  </si>
  <si>
    <t>TOLIMA - ICONONZO - INSTITUTO TOLIMENSE DE FORMACION TECNICA PROFESIONAL -ESPINAL - TECNICA PROFESIONAL EN PROCESOS LOGISTICOS EMPRESARIALES - PRESENCIAL</t>
  </si>
  <si>
    <t>BOGOTA - BOGOTÁ D.C. - FUNDACION UNIVERSITARIA DEL AREA ANDINA-BOGOTÁ D.C. - TECNOLOGÍA EN GESTION GASTRONÓMICA - PRESENCIAL</t>
  </si>
  <si>
    <t>BOGOTA - BOGOTÁ D.C. - UNIVERSIDAD INCCA DE COLOMBIA-BOGOTÁ D.C. - LICENCIATURA EN HUMANIDADES, LENGUA CASTELLANA E INGLES - PRESENCIAL</t>
  </si>
  <si>
    <t>SUCRE - SINCELEJO - FUNDACION TECNOLOGICA "ANTONIO DE AREVALO"-CARTAGENA - TECNOLOGIA EN GESTION DEL TALENTO HUMANO - PRESENCIAL</t>
  </si>
  <si>
    <t>ANTIOQUIA - CAUCASIA - FUNDACION DE EDUCACION SUPERIOR SAN JOSE -FESSANJOSE-BOGOTÁ D.C. - T¿CNICA PROFESIONAL EN EXTRACCION Y MAQUINARIA MINERO AURIFERA - PRESENCIAL</t>
  </si>
  <si>
    <t>ATLANTICO - PUERTO COLOMBIA - UNIVERSIDAD ANTONIO NARIÑO-BOGOTÁ D.C. - ADMINISTRACION DE EMPRESAS - PRESENCIAL</t>
  </si>
  <si>
    <t>SANTANDER - BUCARAMANGA - CORPORACION EDUCATIVA -ITAE-BUCARAMANGA - TECNOLOGÍA EN DISEÑO Y DESARROLLO DE PRODUCTOS MANUFACTURADOS - PRESENCIAL</t>
  </si>
  <si>
    <t>BOGOTA - BOGOTÁ D.C. - FUNDACION PARA LA EDUCACION SUPERIOR SAN MATEO "FUNDACION SAN MATEO"-BOGOTÁ D.C. - TECNICA PROFESIONAL EN DESARROLLO DE PRODUCTOS INDUSTRIALES - PRESENCIAL</t>
  </si>
  <si>
    <t>BOGOTA - BOGOTÁ D.C. - CORPORACION DE EDUCACION TECNOLOGICA COLSUBSIDIO EADS-BOGOTÁ D.C. - TECNOLOGÍA EN GESTIÓN TURÍSTICA Y HOTELERA - PRESENCIAL</t>
  </si>
  <si>
    <t>BOLIVAR - CARTAGENA - FUNDACION TECNOLOGICA "ANTONIO DE AREVALO"-CARTAGENA - TÉCNICA PROFESIONAL EN MANTENIMIENTO DE COMPUTADORES Y REDES - DISTANCIA</t>
  </si>
  <si>
    <t>LA GUAJIRA - RIOHACHA - UNIVERSIDAD DE LA GUAJIRA-RIOHACHA - DERECHO - PRESENCIAL</t>
  </si>
  <si>
    <t>NARIÑO - PASTO - UNIVERSIDAD DE NARIÑO-PASTO - DISEÑO GRAFICO - PRESENCIAL</t>
  </si>
  <si>
    <t>BOYACA - TUNJA - FUNDACION UNIVERSITARIA JUAN DE CASTELLANOS-TUNJA - INGENIERÍA CIVIL - PRESENCIAL</t>
  </si>
  <si>
    <t>BOLIVAR - CARTAGENA - FUNDACION UNIVERSITARIA LOS LIBERTADORES-BOGOTÁ D.C. - ADMINISTRACIÓN TÚRÍSTICA - PRESENCIAL</t>
  </si>
  <si>
    <t>ATLANTICO - BARRANQUILLA - CORPORACION UNIVERSITARIA EMPRESARIAL DE SALAMANCA-BARRANQUILLA - FINANZAS Y COMERCIO INTERNACIONAL - PRESENCIAL</t>
  </si>
  <si>
    <t>BOGOTA - BOGOTÁ D.C. - UNIVERSIDAD NACIONAL ABIERTA Y A DISTANCIA UNAD-BOGOTÁ D.C. - TECNOLOGIA EN SISTEMAS DE COMUNICACIONES INALÁMBRICAS - DISTANCIA</t>
  </si>
  <si>
    <t>CUNDINAMARCA - CAJICA - UNIVERSIDAD MILITAR"NUEVA GRANADA"-BOGOTÁ D.C. - INGENIERIA INDUSTRIAL - DISTANCIA-VIRTUAL</t>
  </si>
  <si>
    <t>TOLIMA - HONDA - UNIVERSIDAD DEL TOLIMA-IBAGUE - ADMINISTRACIÓN DE EMPRESAS - PRESENCIAL</t>
  </si>
  <si>
    <t>TOLIMA - MELGAR - UNIVERSIDAD DEL TOLIMA-IBAGUE - ADMINISTRACIÓN DE EMPRESAS - PRESENCIAL</t>
  </si>
  <si>
    <t>TOLIMA - IBAGUE - UNIVERSIDAD DEL TOLIMA-IBAGUE - TÉCNICO PROFESIONAL EN MANEJO Y CONSERVACIÓN DE PRODUCTOS AGROINDUSTRIALES - PRESENCIAL</t>
  </si>
  <si>
    <t>TOLIMA - IBAGUE - UNIVERSIDAD DEL TOLIMA-IBAGUE - TÉCNICO PROFESIONAL EN LOGÍSTICA DE AGRONEGOCIOS - PRESENCIAL</t>
  </si>
  <si>
    <t>TOLIMA - IBAGUE - UNIVERSIDAD DEL TOLIMA-IBAGUE - TECNOLOGÍA EN CONTROL Y GESTIÓN DE PROCESOS AGROINDUSTRIALES - PRESENCIAL</t>
  </si>
  <si>
    <t>TOLIMA - IBAGUE - UNIVERSIDAD DEL TOLIMA-IBAGUE - TÉCNOLOGÍA EN GESTIÓN DE NEGOCIOS FORESTALES - PRESENCIAL</t>
  </si>
  <si>
    <t>TOLIMA - IBAGUE - UNIVERSIDAD DEL TOLIMA-IBAGUE - TECNOLOGÍA EN GESTIÓN DE SISTEMAS LOGÍSTICOS - PRESENCIAL</t>
  </si>
  <si>
    <t>TOLIMA - IBAGUE - UNIVERSIDAD DEL TOLIMA-IBAGUE - TECNÓLOGÍA EN PROCESOS DE TRASFORMACIÓN DE LA MADERA - PRESENCIAL</t>
  </si>
  <si>
    <t>TOLIMA - IBAGUE - UNIVERSIDAD DEL TOLIMA-IBAGUE - ADMINISTRACION FINANCIERA - DISTANCIA</t>
  </si>
  <si>
    <t>TOLIMA - IBAGUE - UNIVERSIDAD DEL TOLIMA-IBAGUE - TECNICA PROFESIONAL EN AGROTURISMO - DISTANCIA-VIRTUAL</t>
  </si>
  <si>
    <t>TOLIMA - IBAGUE - UNIVERSIDAD DEL TOLIMA-IBAGUE - TECNICA PROFESIONAL EN SERVICIOS RECREATIVOS Y DE GUIANZA - DISTANCIA-VIRTUAL</t>
  </si>
  <si>
    <t>TOLIMA - IBAGUE - UNIVERSIDAD DEL TOLIMA-IBAGUE - TECNOLOGIA EN ADMINISTRACION FINANCIERA - DISTANCIA</t>
  </si>
  <si>
    <t>TOLIMA - IBAGUE - UNIVERSIDAD DEL TOLIMA-IBAGUE - TECNOLOGIA EN PROTECCION Y RECUPERACION DE ECOSISTEMAS FORESTALES - DISTANCIA</t>
  </si>
  <si>
    <t>TOLIMA - IBAGUE - UNIVERSIDAD DEL TOLIMA-IBAGUE - TECNOLOGIA EN GESTION  AGROPECUARIA - DISTANCIA</t>
  </si>
  <si>
    <t>TOLIMA - IBAGUE - UNIVERSIDAD DEL TOLIMA-IBAGUE - TECNOLOGIA EN REGENCIA DE FARMACIA - DISTANCIA</t>
  </si>
  <si>
    <t>TOLIMA - IBAGUE - UNIVERSIDAD DEL TOLIMA-IBAGUE - INGENIERIA DE SISTEMAS - DISTANCIA</t>
  </si>
  <si>
    <t>TOLIMA - IBAGUE - UNIVERSIDAD DEL TOLIMA-IBAGUE - LICENCIATURA EN EDUCACION BASICA CON ENFASIS EN LENGUA CASTELLANA - DISTANCIA</t>
  </si>
  <si>
    <t>TOLIMA - IBAGUE - UNIVERSIDAD DEL TOLIMA-IBAGUE - LICENCIATURA EN EDUCACION BASICA EN CIENCIAS NATURALES Y EDUCACION AMBIENTAL - DISTANCIA</t>
  </si>
  <si>
    <t>TOLIMA - IBAGUE - UNIVERSIDAD DEL TOLIMA-IBAGUE - LICENCIATURA EN PEDAGOGIA INFANTIL - DISTANCIA</t>
  </si>
  <si>
    <t>TOLIMA - IBAGUE - UNIVERSIDAD DEL TOLIMA-IBAGUE - SALUD OCUPACIONAL - DISTANCIA</t>
  </si>
  <si>
    <t>BOGOTA - BOGOTÁ D.C. - FUNDACION UNIVERSITARIA MONSERRATE - UNIMONSERRATE-BOGOTÁ D.C. - LICENCIATURA EN EDUCACIÓN BILINGUE - PRESENCIAL</t>
  </si>
  <si>
    <t>BOGOTA - BOGOTÁ D.C. - FUNDACION UNIVERSITARIA MONSERRATE - UNIMONSERRATE-BOGOTÁ D.C. - TEOLOGÍA - PRESENCIAL</t>
  </si>
  <si>
    <t>NORTE SANTANDER - PAMPLONA - UNIVERSIDAD DE PAMPLONA-PAMPLONA - ADMINISTRACION DE SISTEMAS INFORMATICOS - DISTANCIA</t>
  </si>
  <si>
    <t>NORTE SANTANDER - PAMPLONA - UNIVERSIDAD DE PAMPLONA-PAMPLONA - ADMINISTRACION DE EMPRESAS - DISTANCIA-VIRTUAL</t>
  </si>
  <si>
    <t>NORTE SANTANDER - VILLA DEL ROSARIO - UNIVERSIDAD DE PAMPLONA-PAMPLONA - TECNOLOGÍA EN AUTOMATIZACIÓN INDUSTRIAL - PRESENCIAL</t>
  </si>
  <si>
    <t>NORTE SANTANDER - PAMPLONA - UNIVERSIDAD DE PAMPLONA-PAMPLONA - CIENCIA POLITICA - PRESENCIAL</t>
  </si>
  <si>
    <t>NORTE SANTANDER - VILLA DEL ROSARIO - UNIVERSIDAD DE PAMPLONA-PAMPLONA - TECNOLOGIA EN GESTION DE MANTENIMIENTO INDUSTRIAL - PRESENCIAL</t>
  </si>
  <si>
    <t>NORTE SANTANDER - PAMPLONA - UNIVERSIDAD DE PAMPLONA-PAMPLONA - CONTADURIA PUBLICA - DISTANCIA</t>
  </si>
  <si>
    <t>NORTE SANTANDER - CUCUTA - UNIVERSIDAD DE PAMPLONA-PAMPLONA - LICENCIATURA EN EDUCACIÓN ARTÍSTICA Y CULTURAL - PRESENCIAL</t>
  </si>
  <si>
    <t>NORTE SANTANDER - VILLA DEL ROSARIO - UNIVERSIDAD DE PAMPLONA-PAMPLONA - TÉCNICO PROFESIONAL EN MANTENIMIENTO DE MAQUINARIA Y EQUIPOS INDUSTRIALES - PRESENCIAL</t>
  </si>
  <si>
    <t>NORTE SANTANDER - VILLA DEL ROSARIO - UNIVERSIDAD DE PAMPLONA-PAMPLONA - TÉCNICO PROFESIONAL EN INSTRUMENTACIÓN Y CONTROL DE PROCESOS INDUSTRIALES - PRESENCIAL</t>
  </si>
  <si>
    <t>NORTE SANTANDER - PAMPLONA - UNIVERSIDAD DE PAMPLONA-PAMPLONA - LICENCIATURA EN CIENCIAS SOCIALES Y DESARROLLO LOCAL - PRESENCIAL</t>
  </si>
  <si>
    <t>NORTE SANTANDER - PAMPLONA - UNIVERSIDAD DE PAMPLONA-PAMPLONA - TECNOLOGIA EN GESTION DE SISTEMAS DE INFORMACION - DISTANCIA</t>
  </si>
  <si>
    <t>NORTE SANTANDER - PAMPLONA - UNIVERSIDAD DE PAMPLONA-PAMPLONA - ECONOMIA - DISTANCIA</t>
  </si>
  <si>
    <t>NORTE SANTANDER - PAMPLONA - UNIVERSIDAD DE PAMPLONA-PAMPLONA - LICENCIATURA EN EDUCACION BASICA CON ENFASIS EN EDUCACION FISICA, RECREACION Y DEPORTES - DISTANCIA</t>
  </si>
  <si>
    <t>VALLE - FLORIDA - UNIVERSIDAD DEL QUINDIO-ARMENIA - SALUD OCUPACIONAL - DISTANCIA</t>
  </si>
  <si>
    <t>BOYACA - TUNJA - UNIVERSIDAD SANTO TOMAS-TUNJA - CONTADURIA PUBLICA - PRESENCIAL</t>
  </si>
  <si>
    <t>BOYACA - TUNJA - UNIVERSIDAD SANTO TOMAS-TUNJA - NEGOCIOS INTERNACIONALES - PRESENCIAL</t>
  </si>
  <si>
    <t>BOGOTA - BOGOTÁ D.C. - FUNDACION PARA LA EDUCACION SUPERIOR SAN MATEO "FUNDACION SAN MATEO"-BOGOTÁ D.C. - TECNICA PROFESIONAL EN MANEJO DE LA PREVENCIÓN DE RIESGOS LABORALES - PRESENCIAL</t>
  </si>
  <si>
    <t>ANTIOQUIA - EL BAGRE - FUNDACION DE EDUCACION SUPERIOR SAN JOSE -FESSANJOSE-BOGOTÁ D.C. - T¿CNICA PROFESIONAL EN PROCESOS DE PRODUCCI¿N AGR¿COLA - PRESENCIAL</t>
  </si>
  <si>
    <t>VALLE - BUGA - INSTITUTO TECNICO AGRICOLA-ITA-BUGA - TECNOLOG¿A EN SUMINISTRO DE BIENES Y SERVICIOS MINERO ENERG¿TICOS - PRESENCIAL</t>
  </si>
  <si>
    <t>CASANARE - YOPAL - FUNDACION UNIVERSITARIA INTERNACIONAL DEL TROPICO AMERICANO-YOPAL - TECNOLOGÍA EN PRODUCCIÓN DE PETRÓLEO - PRESENCIAL</t>
  </si>
  <si>
    <t>BOGOTA - BOGOTÁ D.C. - FUNDACION UNIVERSITARIA PARA EL DESARROLLO HUMANO - UNINPAHU-BOGOTÁ D.C. - TECNOLOGÍA EN PRODUCCIÓN DIGITAL EN  MEDIOS AUDIOVISUALES - PRESENCIAL</t>
  </si>
  <si>
    <t>NORTE SANTANDER - CUCUTA - FUNDACION UNIVERSITARIA PARA EL DESARROLLO HUMANO - UNINPAHU-BOGOTÁ D.C. - TECNOLOGÍA EN ADMINISTRACIÓN DEL TALENTO HUMANO - PRESENCIAL</t>
  </si>
  <si>
    <t>ANTIOQUIA - SANTAFÉ DE ANTIOQUIA - UNIVERSIDAD DE ANTIOQUIA-MEDELLIN - TECNOLOGIA EN JOYERIA - PRESENCIAL</t>
  </si>
  <si>
    <t>ANTIOQUIA - MEDELLIN - UNIVERSIDAD ANTONIO NARIÑO-BOGOTÁ D.C. - INGENIERIA DE MATERIALES - PRESENCIAL</t>
  </si>
  <si>
    <t>ATLANTICO - BARRANQUILLA - UNIVERSIDAD SERGIO ARBOLEDA-BOGOTÁ D.C. - DERECHO - PRESENCIAL</t>
  </si>
  <si>
    <t>BOGOTA - BOGOTÁ D.C. - CORPORACION ESCUELA DE ARTES Y LETRAS-BOGOTÁ D.C. - PUBLICIDAD Y MERCADEO - PRESENCIAL</t>
  </si>
  <si>
    <t>RISARALDA - PEREIRA - UNIVERSIDAD TECNOLOGICA DE PEREIRA - ITP-PEREIRA - TECNOLOGIA EN PROCESOS AGROINDUSTRIALES - PRESENCIAL</t>
  </si>
  <si>
    <t>VICHADA - PUERTO CARREÑO - UNIVERSIDAD TECNOLOGICA DE PEREIRA - ITP-PEREIRA - TECNOLOGIA INDUSTRIAL - PRESENCIAL</t>
  </si>
  <si>
    <t>BOGOTA - BOGOTÁ D.C. - FUNDACION TECNOLOGICA AUTONOMA DE BOGOTA-FABA-BOGOTÁ D.C. - TECNOLOGIA EN GESTIÓN DE MERCADEO Y NEGOCIOS INTERNACIONALES - PRESENCIAL</t>
  </si>
  <si>
    <t>BOGOTA - BOGOTÁ D.C. - FUNDACION UNIVERSITARIA EMPRESARIAL DE LA CAMARA DE COMERCIO DE Bogotá -BOGOTÁ D.C. - INGENIERIA DE SOFTWARE - PRESENCIAL</t>
  </si>
  <si>
    <t>QUINDIO - ARMENIA - ESCUELA DE ADMINISTRACION Y MERCADOTECNIA DEL QUINDIO-ARMENIA - TECNICA PROFESIONAL EN PROCESOS COMERCIALES - PRESENCIAL</t>
  </si>
  <si>
    <t>BOGOTA - BOGOTÁ D.C. - FUNDACION UNIVERSITARIA DEL AREA ANDINA-BOGOTÁ D.C. - LICENCIATURA EN CIENCIAS SOCIALES - DISTANCIA-VIRTUAL</t>
  </si>
  <si>
    <t>NORTE SANTANDER - CUCUTA - FUNDACION DE ESTUDIOS SUPERIORES COMFANORTE -F.E.S.C.-CUCUTA - ADMINISTRACIÓN TURÍSTICA Y HOTELERA - DISTANCIA-VIRTUAL</t>
  </si>
  <si>
    <t>CALDAS - VICTORIA - COLEGIO INTEGRADO NACIONAL ORIENTE DE CALDAS- IES CINOC-PENSILVANIA - TECNOLOGIA EN GESTION AGROFORESTAL - PRESENCIAL</t>
  </si>
  <si>
    <t>ANTIOQUIA - ITAGUI - SERVICIO NACIONAL DE APRENDIZAJE-SENA-BOGOTÁ D.C. - TECNOLOGÍA EN DISEÑO DE CALZADO Y MARROQUINERIA - PRESENCIAL</t>
  </si>
  <si>
    <t>VALLE - ROLDANILLO - INSTITUTO DE EDUCACION TECNICA PROFESIONAL DE ROLDANILLO-ROLDANILLO - T¿CNICO PROFESIONAL EN SERVICIOS TUR¿STICOS Y HOTELEROS - PRESENCIAL</t>
  </si>
  <si>
    <t>BOLIVAR - CARTAGENA - FUNDACION UNIVERSITARIA TECNOLOGICO COMFENALCO - CARTAGENA      -CARTAGENA - INGENIERÍA ELECTRÓNICA - PRESENCIAL</t>
  </si>
  <si>
    <t>SUCRE - SINCELEJO - FUNDACION TECNOLOGICA "ANTONIO DE AREVALO"-CARTAGENA - TECNOLOGIA EN CRIMINALISTICA E INVESTIGACION JUDICIAL - PRESENCIAL</t>
  </si>
  <si>
    <t>SANTANDER - BARRANCABERMEJA - UNIDADES TECNOLOGICAS DE SANTANDER-BUCARAMANGA - TECNOLOGÍA EN TOPOGRAFÍA - PRESENCIAL</t>
  </si>
  <si>
    <t>BOGOTA - BOGOTÁ D.C. - FUNDACION UNIVERSITARIA CERVANTINA SAN AGUSTIN - UNICERVANTINA SAN AGUSTIN-BOGOTÁ D.C. - INGENIERIA DE TELECOMUNICACIONES - PRESENCIAL</t>
  </si>
  <si>
    <t>BOYACA - TUNJA - UNIVERSIDAD PEDAGOGICA Y TECNOLOGICA DE COLOMBIA-TUNJA - T¿CNICO PROFESIONAL EN PROCESOS AGROINDUSTRIALES - DISTANCIA-VIRTUAL</t>
  </si>
  <si>
    <t>BOGOTA - BOGOTÁ D.C. - UNIVERSIDAD DE LA SALLE-BOGOTÁ D.C. - INGENIERIA AGRONOMICA - PRESENCIAL</t>
  </si>
  <si>
    <t>RISARALDA - PEREIRA - FUNDACION UNIVERSITARIA DEL AREA ANDINA-PEREIRA - ADMINISTRACIÓN DE EMPRESAS - PRESENCIAL</t>
  </si>
  <si>
    <t>NARIÑO - PASTO - UNIVERSIDAD DE NARIÑO-PASTO - TECNOLOGIA EN PROCESOS AGROINDUSTRIALES - PRESENCIAL</t>
  </si>
  <si>
    <t>BOLIVAR - CARTAGENA - FUNDACION UNIVERSITARIA TECNOLOGICO COMFENALCO - CARTAGENA      -CARTAGENA - TECNOLOGÍA EN REPARACIÓN Y MANTENIMIENTO DE INSTRUMENTOS MUSICALES - PRESENCIAL</t>
  </si>
  <si>
    <t>SUCRE - SINCELEJO - UNIVERSIDAD DE SUCRE-SINCELEJO - CONTADURIA PUBLICA - PRESENCIAL</t>
  </si>
  <si>
    <t>CAUCA - SANTANDER DE QUILICHAO - CORPORACION UNIVERSITARIA COMFACAUCA - UNICOMFACAUCA-POPAYAN - TECNICO PROFESIONAL EN IMPRESION GRAFICA - PRESENCIAL</t>
  </si>
  <si>
    <t>ANTIOQUIA - ITAGUI - TECNOLOGICO DE ANTIOQUIA-MEDELLIN - TECNOLOGIA EN INVESTIGACION JUDICIAL - PRESENCIAL</t>
  </si>
  <si>
    <t>BOLIVAR - CARTAGENA - UNIVERSIDAD DEL SINÚ 'Elías Bechara Zainúm' - UNISINÚ-CARTAGENA - INGENIERIA INDUSTRIAL - PRESENCIAL</t>
  </si>
  <si>
    <t>VALLE - CALI - UNIVERSIDAD ICESI-CALI - LICENCIATURA EN ARTES Y EN TECNOLOGÍAS PARA LA CREACIÓN - PRESENCIAL</t>
  </si>
  <si>
    <t>META - VILLAVICENCIO - UNIPANAMERICANA - FUNDACION UNIVERSITARIA PANAMERICANA-BOGOTÁ D.C. - TÉCNICO PROFESIONAL EN OPERACIÓN DE ALMACENES Y TRANSPORTE - PRESENCIAL</t>
  </si>
  <si>
    <t>SANTANDER - SAN GIL - CORPORACION INTERAMERICANA DE EDUCACION SUPERIOR-CORPOCIDES-BUCARAMANGA - T¿CNICO PROFESIONAL EN PROCESOS AMBIENTALES - DISTANCIA</t>
  </si>
  <si>
    <t>VALLE - CALI - FUNDACION ACADEMIA DE DIBUJO PROFESIONAL-CALI - TECNICA PROFESIONAL EN PRODUCCION DE AUDIO Y VIDEO - PRESENCIAL</t>
  </si>
  <si>
    <t>SANTANDER - BUCARAMANGA - CORPORACION UNIVERSITARIA MINUTO DE DIOS -UNIMINUTO-BELLO - TECNOLOGIA EN LOGISTICA - PRESENCIAL</t>
  </si>
  <si>
    <t>VALLE - CARTAGO - UNIVERSIDAD DEL VALLE-CALI - LICENCIATURA EN LENGUAS EXTRANJERAS INGLES-FRANCES - PRESENCIAL</t>
  </si>
  <si>
    <t>BOLIVAR - CARTAGENA - UNIVERSIDAD DE CARTAGENA-CARTAGENA - TECNÓLOGÍA EN GESTIÓN DE LA PRODUCCIÓN AGRÍCOLA ECOLÓGICA - DISTANCIA</t>
  </si>
  <si>
    <t>BOLIVAR - CARTAGENA - FUNDACION TECNOLOGICA "ANTONIO DE AREVALO"-CARTAGENA - TECNOLOGÍA EN GESTION DE RIESGOS Y SEGUROS - DISTANCIA</t>
  </si>
  <si>
    <t>BOGOTA - BOGOTÁ D.C. - CORPORACION UNIFICADA NACIONAL DE EDUCACION SUPERIOR-CUN-BOGOTÁ D.C. - TECNOLOGIA EN PRODUCCION INDUSTRIAL DE VESTUARIO - PRESENCIAL</t>
  </si>
  <si>
    <t>SUCRE - SINCELEJO - CORPORACION UNIFICADA NACIONAL DE EDUCACION SUPERIOR-CUN-BOGOTÁ D.C. - TECNOLOGÍA EN DESARROLLO DE SOFTWARE Y REDES - PRESENCIAL</t>
  </si>
  <si>
    <t>ANTIOQUIA - MEDELLIN - INSTITUTO TECNOLOGICO METROPOLITANO-MEDELLIN - ARTES DE LA GRABACION Y PRODUCCION MUSICAL - PRESENCIAL</t>
  </si>
  <si>
    <t>ANTIOQUIA - MEDELLIN - UNIVERSIDAD DE MEDELLIN-MEDELLIN - COMUNICACIÓN Y ENTRETENIMIENTO DIGITAL - PRESENCIAL</t>
  </si>
  <si>
    <t>SANTANDER - BUCARAMANGA - CORPORACION INTERAMERICANA DE EDUCACION SUPERIOR-CORPOCIDES-BUCARAMANGA - T¿CNICO PROFESIONAL EN PROCESOS DE SEGURIDAD Y SALUD EN EL TRABAJO - DISTANCIA</t>
  </si>
  <si>
    <t>VALLE - CALI - CORPORACION UNIVERSITARIA PARA EL DESARROLLO EMPRESARIAL Y SOCIAL- CUDES-CALI - MERCADEO Y NEGOCIOS INTERNACIONALES - PRESENCIAL</t>
  </si>
  <si>
    <t>VALLE - CALI - UNIVERSIDAD ICESI-CALI - LICENCIATURA EN CIENCIAS NATURALES - PRESENCIAL</t>
  </si>
  <si>
    <t>MAGDALENA - SANTA MARTA - UNIVERSIDAD SERGIO ARBOLEDA-SANTA MARTA - CONTADURÍA PÚBLICA - PRESENCIAL</t>
  </si>
  <si>
    <t>BOLIVAR - CARTAGENA - FUNDACION TECNOLOGICA "ANTONIO DE AREVALO"-CARTAGENA - TECNOLOGIA EN GESTION DE IMPORTACIONES Y EXPORTACIONES - PRESENCIAL</t>
  </si>
  <si>
    <t>BOGOTA - BOGOTÁ D.C. - FUNDACION CENTRO DE INVESTIGACION DOCENCIA Y CONSULTORIA ADMINISTRATIVA-F-CIDCA-BOGOTÁ D.C. - TÉCNICA PROFESIONAL EN PROCESOS DE PRODUCCIÓN - PRESENCIAL</t>
  </si>
  <si>
    <t>TOLIMA - FLANDES - INSTITUTO TOLIMENSE DE FORMACION TECNICA PROFESIONAL -ESPINAL - TECNOLOGIA EN GESTION LOGISTICA - PRESENCIAL</t>
  </si>
  <si>
    <t>CORDOBA - MONTERIA - CORPORACION UNIFICADA NACIONAL DE EDUCACION SUPERIOR-CUN-BOGOTÁ D.C. - TECNOLOG¿A EN GESTI¿N ADMINISTRATIVA DE LA SEGURIDAD SOCIAL - PRESENCIAL</t>
  </si>
  <si>
    <t>ANTIOQUIA - BELLO - UNIVERSIDAD DE SAN BUENAVENTURA-MEDELLIN - INGENIERIA MULTIMEDIA - PRESENCIAL</t>
  </si>
  <si>
    <t>CHOCO - QUIBDO - INSTITUTO TECNICO AGRICOLA-ITA-BUGA - TÉCNICA PROFESIONAL EN OPERACIÓN DE MINERÍA SOSTENIBLE - PRESENCIAL</t>
  </si>
  <si>
    <t>BOGOTA - BOGOTÁ D.C. - CORPORACION UNIFICADA NACIONAL DE EDUCACION SUPERIOR-CUN-BOGOTÁ D.C. - TECNICA PROFESIONAL EN PERIODISMO INFORMATIVO - PRESENCIAL</t>
  </si>
  <si>
    <t>ANTIOQUIA - ENVIGADO - UNIVERSIDAD DE ANTIOQUIA-MEDELLIN - TECNOLOGIA EN ARTESANIAS - PRESENCIAL</t>
  </si>
  <si>
    <t>SUCRE - SINCELEJO - CORPORACION UNIFICADA NACIONAL DE EDUCACION SUPERIOR-CUN-BOGOTÁ D.C. - ADMINISTRACION DE LA SEGURIDAD SOCIAL - PRESENCIAL</t>
  </si>
  <si>
    <t>ANTIOQUIA - CARMEN DE VIBORAL - UNIVERSIDAD DE ANTIOQUIA-MEDELLIN - TECNOLOGÍA BIOMÉDICA - PRESENCIAL</t>
  </si>
  <si>
    <t>HUILA - NEIVA - CORPORACION UNIVERSITARIA DEL HUILA-CORHUILA-NEIVA - ADMINISTRACIÓN DE EMPRESAS TURISTICAS - PRESENCIAL</t>
  </si>
  <si>
    <t>BOGOTA - BOGOTÁ D.C. - FUNDACION UNIVERSITARIA LUIS AMIGO FUNLAM-MEDELLIN - PUBLICIDAD - PRESENCIAL</t>
  </si>
  <si>
    <t>VALLE - PALMIRA - UNIVERSIDAD SANTIAGO DE CALI-PALMIRA - TECNICO PROFESIONAL EN OPERACION INTEGRAL DE VENTAS TURISTICAS - PRESENCIAL</t>
  </si>
  <si>
    <t>ANTIOQUIA - CARMEN DE VIBORAL - UNIVERSIDAD DE ANTIOQUIA-MEDELLIN - INGENIERÍA URBANA - PRESENCIAL</t>
  </si>
  <si>
    <t>NORTE SANTANDER - CUCUTA - UNIDADES TECNOLOGICAS DE SANTANDER-BUCARAMANGA - INGENIERIA DE SISTEMAS - PRESENCIAL</t>
  </si>
  <si>
    <t>META - GRANADA - SERVICIO NACIONAL DE APRENDIZAJE-SENA-BOGOTÁ D.C. - TECNOLOGÍA EN RIEGO DRENAJE Y MANEJO DE SUELOS AGRICOLAS - PRESENCIAL</t>
  </si>
  <si>
    <t>BOGOTA - BOGOTÁ D.C. - CORPORACION UNIFICADA NACIONAL DE EDUCACION SUPERIOR-CUN-BOGOTÁ D.C. - TECNOLOGÍA EN DESARROLLO DE SOFTWARE Y REDES - DISTANCIA-VIRTUAL</t>
  </si>
  <si>
    <t>TOLIMA - ESPINAL - UNIVERSIDAD COOPERATIVA DE COLOMBIA-BOGOTÁ D.C. - INGENIERIA DE SISTEMAS - PRESENCIAL</t>
  </si>
  <si>
    <t>BOGOTA - BOGOTÁ D.C. - UNIVERSIDAD EL BOSQUE-BOGOTÁ D.C. - ESTADÍSTICA - PRESENCIAL</t>
  </si>
  <si>
    <t>SANTANDER - BUCARAMANGA - UNIVERSIDAD AUTONOMA DE BUCARAMANGA-UNAB-BUCARAMANGA - PROFESIONAL  EN GASTRONOMÍA Y  ALTA COCINA - PRESENCIAL</t>
  </si>
  <si>
    <t>CALDAS - MANIZALES - UNIVERSIDAD DE CALDAS-MANIZALES - MAESTRO EN MUSICA - PRESENCIAL</t>
  </si>
  <si>
    <t>ANTIOQUIA - CARMEN DE VIBORAL - UNIVERSIDAD DE ANTIOQUIA-MEDELLIN - LICENCIATURA EN TEATRO - PRESENCIAL</t>
  </si>
  <si>
    <t>NORTE SANTANDER - OCAÑA - FUNDACION DE ESTUDIOS SUPERIORES COMFANORTE -F.E.S.C.-CUCUTA - DISEÑO GRÀFICO - PRESENCIAL</t>
  </si>
  <si>
    <t>VALLE - PALMIRA - INSTITUTO TECNICO NACIONAL DE COMERCIO"SIMON RODRIGUEZ"-CALI - TECNICO PROFESIONAL EN PROCESOS DE SOLDADURA - PRESENCIAL</t>
  </si>
  <si>
    <t>MAGDALENA - SANTA MARTA - FUNDACION TECNOLOGICA "ANTONIO DE AREVALO"-CARTAGENA - TECNOLOGIA EN GESTION FINANCIERA - DISTANCIA</t>
  </si>
  <si>
    <t>VALLE - CALI - CORPORACION ESCUELA SUPERIOR DE ADMINISTRACION Y ESTUDIOS TECNOLOGICOS-E.A.E.-CALI - TECNOLOGIA EN DESARROLLO DE SOFTWARE - PRESENCIAL</t>
  </si>
  <si>
    <t>CORDOBA - MONTERIA - FUNDACION TECNOLOGICA "ANTONIO DE AREVALO"-CARTAGENA - TECNOLOGÍA EN GESTION DE RIESGOS Y SEGUROS - DISTANCIA</t>
  </si>
  <si>
    <t>QUINDIO - ARMENIA - ESCUELA DE ADMINISTRACION Y MERCADOTECNIA DEL QUINDIO-ARMENIA - TÉCNICA PROFESIONAL EN PRODUCCIÓN DE RADIO Y TELEVISIÓN CON ÉNFASIS EN TECNOLOGÍA ANÁLOGA - PRESENCIAL</t>
  </si>
  <si>
    <t>VALLE - CALI - FUNDACION ACADEMIA DE DIBUJO PROFESIONAL-CALI - TECNICO PROFESIONAL EN PRODUCCIÓN EN DISEÑO DE INTERIORES - PRESENCIAL</t>
  </si>
  <si>
    <t>SANTANDER - BUCARAMANGA - UNIVERSIDAD ANTONIO NARIÑO-BOGOTÁ D.C. - INGENIERIA INDUSTRIAL - PRESENCIAL</t>
  </si>
  <si>
    <t>ATLANTICO - BARRANQUILLA - UNIVERSIDAD DEL NORTE-BARRANQUILLA - LICENCIATURA EN FILOSOF¿A Y HUMANIDADES - PRESENCIAL</t>
  </si>
  <si>
    <t>ANTIOQUIA - SABANALARGA - SERVICIO NACIONAL DE APRENDIZAJE-SENA-BOGOTÁ D.C. - TECNOLOGÍA EN ACUICULTURA - PRESENCIAL</t>
  </si>
  <si>
    <t>BOGOTA - BOGOTÁ D.C. - FUNDACION PARA LA EDUCACION SUPERIOR SAN MATEO "FUNDACION SAN MATEO"-BOGOTÁ D.C. - TECNOLOGIA EN GESTION DE AGRICULTURA ORGANICA - DISTANCIA-VIRTUAL</t>
  </si>
  <si>
    <t>HUILA - NEIVA - FUNDACION UNIVERSITARIA NAVARRA - UNINAVARRA-NEIVA - ADMINISTRACION DE EMPRESAS - PRESENCIAL</t>
  </si>
  <si>
    <t>ANTIOQUIA - MEDELLIN - INSTITUCION  UNIVERSITARIA PASCUAL BRAVO-MEDELLIN - TECNOLOGIA EN BIOELECTRONICA - DISTANCIA</t>
  </si>
  <si>
    <t>BOLIVAR - CARTAGENA - FUNDACION TECNOLOGICA "ANTONIO DE AREVALO"-CARTAGENA - TECNOLOGIA EN GESTION DE EMPRESAS  AGROINDUSTRIALES - DISTANCIA</t>
  </si>
  <si>
    <t>RISARALDA - PEREIRA - CORPORACION INSTITUTO DE ADMINISTRACION Y FINANZAS - C.I.A.F.-PEREIRA - TECNICA PROFESIONAL EN GESTIÓN COMERCIAL Y LOGÍSTICA - PRESENCIAL</t>
  </si>
  <si>
    <t>ANTIOQUIA - CAUCASIA - INSTITUCION  UNIVERSITARIA PASCUAL BRAVO-MEDELLIN - TECNICA PROFESIONAL EN NORMALIZACION DE PROCESOS INDUSTRIALES - PRESENCIAL</t>
  </si>
  <si>
    <t>CUNDINAMARCA - CHIA - UNIVERSIDAD DE LA SABANA-CHIA - CIENCIAS POLÍTICAS - PRESENCIAL</t>
  </si>
  <si>
    <t>ANTIOQUIA - EL BAGRE - FUNDACION DE EDUCACION SUPERIOR SAN JOSE -FESSANJOSE-BOGOTÁ D.C. - TECNOLOG¿A EN GESTI¿N DE LA PRODUCCI¿N AGROFORESTAL - PRESENCIAL</t>
  </si>
  <si>
    <t>RISARALDA - PEREIRA - FUNDACION UNIVERSITARIA DEL AREA ANDINA-PEREIRA - ODONTOLOGIA - PRESENCIAL</t>
  </si>
  <si>
    <t>SUCRE - SINCELEJO - CORPORACION UNIVERSITARIA DEL CARIBE - CECAR-SINCELEJO - ADMINISTRACION TURISTICA - DISTANCIA</t>
  </si>
  <si>
    <t>BOGOTA - BOGOTÁ D.C. - FUNDACION TECNOLOGICA ALBERTO MERANI-BOGOTÁ D.C. - TECNICO PROFESIONAL EN BIOCOMERCIO - PRESENCIAL</t>
  </si>
  <si>
    <t>ANTIOQUIA - APARTADO - POLITECNICO COLOMBIANO"JAIME ISAZA CADAVID"-MEDELLIN - TECNICA PROFESIONAL EN BIOTECNOLOGIA AGRARIA - DISTANCIA</t>
  </si>
  <si>
    <t>BOLIVAR - CARTAGENA - UNIVERSIDAD DE SAN BUENAVENTURA-CARTAGENA - TECNICA PROFESIONAL EN PRODUCCIÓN MULTIMEDIA - DISTANCIA-VIRTUAL</t>
  </si>
  <si>
    <t>NORTE SANTANDER - CUCUTA - UNIVERSIDAD FRANCISCO DE PAULA SANTANDER-CUCUTA - TECNOLOGIA EN GESTION Y DESARROLLO DE PRODUCTOS CERAMICOS - PRESENCIAL</t>
  </si>
  <si>
    <t>BOLIVAR - CARTAGENA - CORPORACION UNIVERSITARIA MINUTO DE DIOS -UNIMINUTO-BOGOTÁ D.C. - LICENCIATURA EN EDUCACION BASICA CONENFASIS EN EDUCACION ARTISTICA - PRESENCIAL</t>
  </si>
  <si>
    <t>ANTIOQUIA - EL BAGRE - FUNDACION DE EDUCACION SUPERIOR SAN JOSE -FESSANJOSE-BOGOTÁ D.C. - T¿CNICA PROFESIONAL EN MEDICI¿N DEL IMPACTO AMBIENTAL - PRESENCIAL</t>
  </si>
  <si>
    <t>ANTIOQUIA - MEDELLIN - INSTITUCION  UNIVERSITARIA PASCUAL BRAVO-MEDELLIN - T¿CNICO PROFESIONAL EN REDES EL¿CTRICAS DE DISTRIBUCI¿N DE ENERG¿A - DISTANCIA</t>
  </si>
  <si>
    <t>SANTANDER - BUCARAMANGA - UNIVERSIDAD AUTONOMA DE BUCARAMANGA-UNAB-BUCARAMANGA - TÉCNICA PROFESIONAL EN MÉTODOS Y TÉCNICAS ENZIMÁTICAS ALIMENTARIAS - DISTANCIA-VIRTUAL</t>
  </si>
  <si>
    <t>BOGOTA - BOGOTÁ D.C. - FUNDACION CENTRO DE INVESTIGACION DOCENCIA Y CONSULTORIA ADMINISTRATIVA-F-CIDCA-BOGOTÁ D.C. - TECNOLOGIA EN DESARROLLO DE SISTEMAS INFORMÁTICOS - PRESENCIAL</t>
  </si>
  <si>
    <t>BOLIVAR - CARTAGENA - UNIVERSIDAD DEL SINÚ 'Elías Bechara Zainúm' - UNISINÚ-CARTAGENA - OPTOMETRÍA - PRESENCIAL</t>
  </si>
  <si>
    <t>QUINDIO - ARMENIA - ESCUELA DE ADMINISTRACION Y MERCADOTECNIA DEL QUINDIO-ARMENIA - TECNOLOGIA EN GESTION COMERCIAL - PRESENCIAL</t>
  </si>
  <si>
    <t>ANTIOQUIA - NECHI - FUNDACION DE EDUCACION SUPERIOR SAN JOSE -FESSANJOSE-BOGOTÁ D.C. - T¿CNICA PROFESIONAL EN EXTRACCION Y MAQUINARIA MINERO AURIFERA - PRESENCIAL</t>
  </si>
  <si>
    <t>ANTIOQUIA - CAUCASIA - TECNOLOGICO DE ANTIOQUIA-MEDELLIN - TECNOLOGÍA AGROAMBIENTAL - PRESENCIAL</t>
  </si>
  <si>
    <t>ANTIOQUIA - MEDELLIN - UNIVERSIDAD EIA-MEDELLIN - INGENIERÍA MECÁNICA - PRESENCIAL</t>
  </si>
  <si>
    <t>NARIÑO - IPIALES - UNIVERSIDAD DE NARIÑO-PASTO - INGENIERIA DE SISTEMAS - PRESENCIAL</t>
  </si>
  <si>
    <t>NARIÑO - CUMBAL - UNIVERSIDAD DE NARIÑO-PASTO - TECNOLOGIA EN COMPUTACION - DISTANCIA</t>
  </si>
  <si>
    <t>META - VILLAVICENCIO - UNIPANAMERICANA - FUNDACION UNIVERSITARIA PANAMERICANA-BOGOTÁ D.C. - ADMINISTRACIÓN LOGÍSTICA - PRESENCIAL</t>
  </si>
  <si>
    <t>BOGOTA - BOGOTÁ D.C. - UNIVERSIDAD SERGIO ARBOLEDA-BOGOTÁ D.C. - LICENCIATURA EN FILOSOFIA Y HUMANIDADES - PRESENCIAL</t>
  </si>
  <si>
    <t>ANTIOQUIA - MEDELLIN - UNIVERSIDAD CES-MEDELLIN - ECOLOGÍA - PRESENCIAL</t>
  </si>
  <si>
    <t>RISARALDA - SANTA ROSA DE CABAL - UNIVERSIDAD TECNOLOGICA DE PEREIRA - ITP-PEREIRA - TÉCNICA PROFESIONAL EN PROCESOS AGROINDUSTRIALES - PRESENCIAL</t>
  </si>
  <si>
    <t>ANTIOQUIA - MEDELLIN - FUNDACION UNIVERSITARIA LUIS AMIGO FUNLAM-MEDELLIN - LICENCIATURA EN TECNOLOGIA E INFORMATICA - DISTANCIA</t>
  </si>
  <si>
    <t>ANTIOQUIA - MEDELLIN - CORPORACION UNIVERSITARIA REMINGTON-MEDELLIN - INGENIERIA DE SISTEMAS - DISTANCIA-VIRTUAL</t>
  </si>
  <si>
    <t>ANTIOQUIA - MEDELLIN - CORPORACION UNIVERSITARIA REMINGTON-MEDELLIN - DISEÑO VISUAL - PRESENCIAL</t>
  </si>
  <si>
    <t>VALLE - BUGA - UNIVERSIDAD DEL VALLE-CALI - TECNOLOGIA EN ALIMENTOS - PRESENCIAL</t>
  </si>
  <si>
    <t>BOGOTA - BOGOTÁ D.C. - UNIVERSIDAD NACIONAL ABIERTA Y A DISTANCIA UNAD-BOGOTÁ D.C. - TECNOLOGIA EN SISTEMAS  AGROFORESTALES - DISTANCIA</t>
  </si>
  <si>
    <t>ATLANTICO - BARRANQUILLA - FUNDACION TECNOLOGICA "ANTONIO DE AREVALO"-CARTAGENA - TECNOLOGÍA EN GESTION LOGISTICA EN COMPRAS E INVENTARIOS - DISTANCIA</t>
  </si>
  <si>
    <t>ANTIOQUIA - ENVIGADO - UNIVERSIDAD DE ANTIOQUIA-MEDELLIN - LICENCIATURA EN EDUCACIÓN BÁSICA ÉNFASIS EN MATEMÁTICAS - PRESENCIAL</t>
  </si>
  <si>
    <t>SANTANDER - BUCARAMANGA - UNIVERSIDAD AUTONOMA DE BUCARAMANGA-UNAB-BUCARAMANGA - INGENIER¿A BIOM¿DICA - PRESENCIAL</t>
  </si>
  <si>
    <t>NORTE SANTANDER - CUCUTA - UNIDADES TECNOLOGICAS DE SANTANDER-BUCARAMANGA - CONTADURÍA PÚBLICA - PRESENCIAL</t>
  </si>
  <si>
    <t>BOGOTA - BOGOTÁ D.C. - CORPORACION UNIVERSITARIA DE CIENCIA Y DESARROLLO - UNICIENCIA-BOGOTÁ D.C. - ECONOMIA - PRESENCIAL</t>
  </si>
  <si>
    <t>ATLANTICO - PUERTO COLOMBIA - UNIVERSIDAD DEL ATLANTICO-BARRANQUILLA - TECNOLOGÍA EN ACUICULTURA CONTINENTAL - PRESENCIAL</t>
  </si>
  <si>
    <t>CAUCA - POPAYAN - FUNDACION UNIVERSITARIA DE POPAYAN-POPAYAN - TECNICA PROFESIONAL EN MANEJO DE SUELOS - PRESENCIAL</t>
  </si>
  <si>
    <t>ANTIOQUIA - MEDELLIN - INSTITUTO SUPERIOR DE CIENCIAS SOCIALES Y ECONOMICO FAMILIARES-ICSEF-BOGOTÁ D.C. - TECNÓLOGÍA EN GESTIÓN HOTELERA Y DE SERVICIOS - PRESENCIAL</t>
  </si>
  <si>
    <t>ANTIOQUIA - MEDELLIN - INSTITUCION  UNIVERSITARIA PASCUAL BRAVO-MEDELLIN - TECNOLOGIA EN OPERACION INTEGRAL DEL TRANSPORTE - DISTANCIA-VIRTUAL</t>
  </si>
  <si>
    <t>ANTIOQUIA - ANDES - UNIVERSIDAD DE ANTIOQUIA-MEDELLIN - CONTADURÍA PÚBLICA - PRESENCIAL</t>
  </si>
  <si>
    <t>NORTE SANTANDER - CUCUTA - FUNDACION DE ESTUDIOS SUPERIORES COMFANORTE -F.E.S.C.-CUCUTA - TECNOLOGÍA EN GESTION DE COMERCIO INTERNACIONAL - DISTANCIA</t>
  </si>
  <si>
    <t>BOGOTA - BOGOTÁ D.C. - UNIVERSIDAD EAN-BOGOTÁ D.C. - CONTADURÍA PÚBLICA - DISTANCIA-VIRTUAL</t>
  </si>
  <si>
    <t>ATLANTICO - BARRANQUILLA - FUNDACION TECNOLOGICA "ANTONIO DE AREVALO"-CARTAGENA - TECNOLOGIA EN GESTION LOGISTICA Y PORTUARIA - DISTANCIA</t>
  </si>
  <si>
    <t>TOLIMA - IBAGUE - UNIVERSIDAD DEL TOLIMA-IBAGUE - TECNOLOGIA TURISTICA EN DESARROLLO LOCAL - DISTANCIA-VIRTUAL</t>
  </si>
  <si>
    <t>ANTIOQUIA - ANDES - UNIVERSIDAD DE ANTIOQUIA-MEDELLIN - MATEMÁTICAS - PRESENCIAL</t>
  </si>
  <si>
    <t>ANTIOQUIA - PUERTO NARE (LA MAGDALENA) - CORPORACION POLITECNICO MARCO FIDEL SUAREZ-BELLO - TECNOLOGIA EN SISTEMAS - PRESENCIAL</t>
  </si>
  <si>
    <t>ANTIOQUIA - MEDELLIN - TECNOLOGICO DE ANTIOQUIA-MEDELLIN - TECNOLOGÍA EN DISEÑO Y DESARROLLO WEB - PRESENCIAL</t>
  </si>
  <si>
    <t>RISARALDA - SANTA ROSA DE CABAL - CORPORACION UNIVERSITARIA DE SANTA ROSA DE CABAL-UNISARC-SANTA ROSA DE CABAL - TECNOLOGIA EN DESARROLLO DE SISTEMAS INFORM¿TICOS - PRESENCIAL</t>
  </si>
  <si>
    <t>BOYACA - TUNJA - FUNDACION UNIVERSITARIA JUAN DE CASTELLANOS-TUNJA - INGENIERÍA DE TELECOMUNICACIONES - PRESENCIAL</t>
  </si>
  <si>
    <t>SANTANDER - SAN GIL - CORPORACION INTERAMERICANA DE EDUCACION SUPERIOR-CORPOCIDES-BUCARAMANGA - T¿CNICO PROFESIONAL EN PROCESOS DE SEGURIDAD Y SALUD EN EL TRABAJO - DISTANCIA</t>
  </si>
  <si>
    <t>ANTIOQUIA - CAREPA - UNIVERSIDAD DE ANTIOQUIA-MEDELLIN - INGENIERÍA AGROINDUSTRIAL - PRESENCIAL</t>
  </si>
  <si>
    <t>ATLANTICO - BARRANQUILLA - POLITECNICO INTERNACIONAL INSTITUCION DE EDUCACION SUPERIOR-BOGOTÁ D.C. - TECNICO PROFESIONAL EN MECANICA DENTAL - PRESENCIAL</t>
  </si>
  <si>
    <t>CESAR - VALLEDUPAR - UNIVERSIDAD ANTONIO NARIÑO-BOGOTÁ D.C. - COMERCIO INTERNACIONAL - PRESENCIAL</t>
  </si>
  <si>
    <t>VALLE - CARTAGO - UNIVERSIDAD ANTONIO NARIÑO-BOGOTÁ D.C. - ADMINISTRACION DE EMPRESAS - PRESENCIAL</t>
  </si>
  <si>
    <t>BOLIVAR - CARTAGENA - FUNDACION TECNOLOGICA "ANTONIO DE AREVALO"-CARTAGENA - TECNOLOGÍA EN GESTION LOGISTICA EN COMPRAS E INVENTARIOS - DISTANCIA</t>
  </si>
  <si>
    <t>CAUCA - POPAYAN - UNIVERSIDAD ANTONIO NARIÑO-BOGOTÁ D.C. - ADMINISTRACION DE EMPRESAS - PRESENCIAL</t>
  </si>
  <si>
    <t>BOGOTA - BOGOTÁ D.C. - UNIVERSIDAD DE SAN BUENAVENTURA-BOGOTÁ D.C. - TECNOLOGÍA EN GESTIÓN Y DESARROLLO DE PROCESOS AUTOMATIZADOS - PRESENCIAL</t>
  </si>
  <si>
    <t>BOGOTA - BOGOTÁ D.C. - FUNDACION UNIVERSITARIA DEL AREA ANDINA-BOGOTÁ D.C. - INGENIERÍA DE MINAS - PRESENCIAL</t>
  </si>
  <si>
    <t>BOLIVAR - CARTAGENA - FUNDACION UNIVERSITARIA TECNOLOGICO COMFENALCO - CARTAGENA      -CARTAGENA - PSICOLOGIA - PRESENCIAL</t>
  </si>
  <si>
    <t>BOGOTA - BOGOTÁ D.C. - UNIPANAMERICANA - FUNDACION UNIVERSITARIA PANAMERICANA-BOGOTÁ D.C. - ADMINISTRACIÓN DE EMPRESAS - DISTANCIA-VIRTUAL</t>
  </si>
  <si>
    <t>SANTANDER - SAN GIL - CORPORACION INTERAMERICANA DE EDUCACION SUPERIOR-CORPOCIDES-BUCARAMANGA - T¿CNICO PROFESIONAL EN PROCESOS DEL TALENTO HUMANO - DISTANCIA</t>
  </si>
  <si>
    <t>BOGOTA - BOGOTÁ D.C. - CORPORACION UNIVERSITARIA MINUTO DE DIOS -UNIMINUTO-BOGOTÁ D.C. - TÉCNICA PROFESIONAL EN PROCESOS ADMINISTRATIVOS PARA FINCAS CAFETERAS - DISTANCIA-VIRTUAL</t>
  </si>
  <si>
    <t>ANTIOQUIA - CAUCASIA - UNIVERSIDAD DE ANTIOQUIA-MEDELLIN - TECNOLOGÍA EN MICROBIOLOGÍA VETERINARIA - PRESENCIAL</t>
  </si>
  <si>
    <t>NORTE SANTANDER - CUCUTA - UNIVERSIDAD FRANCISCO DE PAULA SANTANDER-CUCUTA - LICENCIATURA EN MATEMATICAS Y COMPUTACION - PRESENCIAL</t>
  </si>
  <si>
    <t>ATLANTICO - BARRANQUILLA - CORPORACION UNIVERSITARIA REFORMADA - CUR -BARRANQUILLA - INGENIERIA AMBIENTAL - PRESENCIAL</t>
  </si>
  <si>
    <t>CORDOBA - MONTERIA - UNIVERSIDAD DE CORDOBA-MONTERIA - TECNOLOGIA EN CONTROL Y GESTION DE PROCESOS AGROINDUSTRIALES - PRESENCIAL</t>
  </si>
  <si>
    <t>VALLE - CALI - UNIVERSIDAD AUTONOMA DE OCCIDENTE-CALI - TECNOLOGIA EN MANEJO Y APROVECHAMIENTO DE RECURSOS HIDRICOS - PRESENCIAL</t>
  </si>
  <si>
    <t>CALDAS - MANIZALES - UNIVERSIDAD ANTONIO NARIÑO-BOGOTÁ D.C. - INGENIERIA ELECTRONICA - PRESENCIAL</t>
  </si>
  <si>
    <t>ATLANTICO - BARRANQUILLA - CORPORACION UNIVERSITARIA DE CIENCIAS EMPRESARIALES, EDUCACION Y SALUD -CORSALUD-BARRANQUILLA - SEGURIDAD Y SALUD EN EL TRABAJO - PRESENCIAL</t>
  </si>
  <si>
    <t>ANTIOQUIA - CAUCASIA - INSTITUCION  UNIVERSITARIA PASCUAL BRAVO-MEDELLIN - TECNICA PROFESIONAL EN OPERACIÓN Y MANTENIMIENTO MECÁNICO - PRESENCIAL</t>
  </si>
  <si>
    <t>META - VILLAVICENCIO - CORPORACION UNIVERSIDAD DE LA COSTA, CUC-BARRANQUILLA - DERECHO - PRESENCIAL</t>
  </si>
  <si>
    <t>SANTANDER - BARRANCABERMEJA - UNIDADES TECNOLOGICAS DE SANTANDER-BUCARAMANGA - TECNOLOGÍA EN RECURSOS AMBIENTALES - PRESENCIAL</t>
  </si>
  <si>
    <t>ANTIOQUIA - PUERTO BERRIO - UNIVERSIDAD DE ANTIOQUIA-CAUCASIA - TECNOLOGIA EN SANEAMIENTO AMBIENTAL - PRESENCIAL</t>
  </si>
  <si>
    <t>CORDOBA - MONTERIA - UNIVERSIDAD DE CORDOBA-MONTERIA - TECNOLOGÍA EN GESTIÓN Y ADMINISTRACIÓN AGRÍCOLA - PRESENCIAL</t>
  </si>
  <si>
    <t>SANTANDER - BUCARAMANGA - UNIVERSIDAD DE SANTANDER - UDES-BUCARAMANGA - TECNOLOGÍA EN GESTIÓN ADMINISTRATIVA - PRESENCIAL</t>
  </si>
  <si>
    <t>ANTIOQUIA - MEDELLIN - UNIVERSIDAD ANTONIO NARIÑO-BOGOTÁ D.C. - INGENIERIA DE TELECOMUNICACIONES - PRESENCIAL</t>
  </si>
  <si>
    <t>NARIÑO - PASTO - UNIVERSIDAD MARIANA-PASTO - TECNOLOGIA EN ATENCION PREHOSPITALARIA. - PRESENCIAL</t>
  </si>
  <si>
    <t>ATLANTICO - BARRANQUILLA - CORPORACION UNIVERSITARIA DE CIENCIAS EMPRESARIALES, EDUCACION Y SALUD -CORSALUD-BARRANQUILLA - ESTADISTICA - PRESENCIAL</t>
  </si>
  <si>
    <t>VALLE - ANSERMANUEVO - INSTITUTO DE EDUCACION TECNICA PROFESIONAL DE ROLDANILLO-ROLDANILLO - TECNOLOGÍA EN GESTIÓN AGROINDUSTRIAL - PRESENCIAL</t>
  </si>
  <si>
    <t>ATLANTICO - BARRANQUILLA - CORPORACION UNIVERSITARIA LATINOAMERICANA- CUL-BARRANQUILLA - TECNOLOGÍA EN GESTIÓN DE SEGURIDAD Y SALUD EN EL TRABAJO - PRESENCIAL</t>
  </si>
  <si>
    <t>SANTANDER - BUCARAMANGA - UNIVERSIDAD DE SANTANDER - UDES-BUCARAMANGA - INGENIERIA AGROINDUSTRIAL - PRESENCIAL</t>
  </si>
  <si>
    <t>NORTE SANTANDER - PAMPLONA - INSTITUTO SUPERIOR DE EDUCACION RURAL-ISER-PAMPLONA - TECNOLOGIA  EN PROCESOS AGROINDUSTRIALES - DISTANCIA</t>
  </si>
  <si>
    <t>BOGOTA - BOGOTÁ D.C. - UNIVERSIDAD INCCA DE COLOMBIA-BOGOTÁ D.C. - ECONOMIA - PRESENCIAL</t>
  </si>
  <si>
    <t>BOGOTA - BOGOTÁ D.C. - UNIVERSIDAD DE SAN BUENAVENTURA-BOGOTÁ D.C. - TECNICA PROFESIONAL EN MONTAJE E INSTALACIÓN DE MÁQUINAS Y EQUIPOS INDUSTRIALES - PRESENCIAL</t>
  </si>
  <si>
    <t>VALLE - BUGA - UNIVERSIDAD ANTONIO NARIÑO-BOGOTÁ D.C. - INGENIERIA INDUSTRIAL - PRESENCIAL</t>
  </si>
  <si>
    <t>ANTIOQUIA - CACERES - FUNDACION DE EDUCACION SUPERIOR SAN JOSE -FESSANJOSE-BOGOTÁ D.C. - TECNOLOG¿A EN GESTI¿N DE LA PRODUCCI¿N AGROFORESTAL - PRESENCIAL</t>
  </si>
  <si>
    <t>BOGOTA - BOGOTÁ D.C. - CORPORACION UNIVERSITARIA MINUTO DE DIOS -UNIMINUTO-BOGOTÁ D.C. - TECNOLOGIA EN LOGISTICA EMPRESARIAL - PRESENCIAL</t>
  </si>
  <si>
    <t>SANTANDER - BUCARAMANGA - CORPORACION EDUCATIVA -ITAE-BUCARAMANGA - TECNOLOGÍA EN GESTIÓN LOGÍSTICA Y DISTRIBUCIÓN DE PRODUCTOS MANUFACTURADOS - PRESENCIAL</t>
  </si>
  <si>
    <t>RISARALDA - SANTUARIO - UNIVERSIDAD TECNOLOGICA DE PEREIRA - ITP-PEREIRA - LICENCIATURA EN ESPAÑOL Y LITERATURA - PRESENCIAL</t>
  </si>
  <si>
    <t>BOGOTA - BOGOTÁ D.C. - POLITECNICO GRANCOLOMBIANO-BOGOTÁ D.C. - TECNOLOGIA EN GESTION AGROPECUARIA - PRESENCIAL</t>
  </si>
  <si>
    <t>BOGOTA - BOGOTÁ D.C. - FUNDACION TECNOLOGICA ALBERTO MERANI-BOGOTÁ D.C. - TÉCNICO PROFESIONAL EN PROMOCIÓN DE PROYECTOS SOCIALES - PRESENCIAL</t>
  </si>
  <si>
    <t>BOGOTA - BOGOTÁ D.C. - FUNDACION TECNOLOGICA ALBERTO MERANI-BOGOTÁ D.C. - TÉCNICO PROFESIONAL EN BIOCOMERCIO - DISTANCIA-VIRTUAL</t>
  </si>
  <si>
    <t>RISARALDA - PEREIRA - UNIPANAMERICANA - FUNDACION UNIVERSITARIA PANAMERICANA-BOGOTÁ D.C. - TÉCNICA PROFESIONAL EN OPERACIONES COMERCIALES - PRESENCIAL</t>
  </si>
  <si>
    <t>ANTIOQUIA - SONSON - UNIVERSIDAD DE ANTIOQUIA-CARMEN DE VIBORAL - TECNOLOGIA EN ECOLOGIA Y TURISMO - PRESENCIAL</t>
  </si>
  <si>
    <t>ATLANTICO - PUERTO COLOMBIA - UNIVERSIDAD DEL ATLANTICO-BARRANQUILLA - TÉCNICA PROFESIONAL EN BIOTRANSFORMACIÓN  DE RESIDUOS ORGÁNICOS - PRESENCIAL</t>
  </si>
  <si>
    <t>ANTIOQUIA - APARTADO - FUNDACION DE ESTUDIOS SUPERIORES UNIVERSITARIOS DE URABA ANTONIO ROLDAN BETANCUR-APARTADO - ADMINISTRACIÓN FINANCIERA - PRESENCIAL</t>
  </si>
  <si>
    <t>BOGOTA - BOGOTÁ D.C. - FUNDACION UNIVERSITARIA EMPRESARIAL DE LA CAMARA DE COMERCIO DE Bogotá -BOGOTÁ D.C. - INGENIERIA INDUSTRIAL - PRESENCIAL</t>
  </si>
  <si>
    <t>BOGOTA - BOGOTÁ D.C. - UNIVERSIDAD SERGIO ARBOLEDA-BOGOTÁ D.C. - DISEÑO INDUSTRIAL - PRESENCIAL</t>
  </si>
  <si>
    <t>SUCRE - SINCELEJO - FUNDACION TECNOLOGICA "ANTONIO DE AREVALO"-CARTAGENA - TECNOLOGIA EN GESTION DE EMPRESAS AGROINDUSTRIALES - PRESENCIAL</t>
  </si>
  <si>
    <t>BOGOTA - BOGOTÁ D.C. - UNIVERSIDAD MANUELA BELTRAN-UMB--BOGOTÁ D.C. - INGENIERIA DE SOFTWARE - DISTANCIA-VIRTUAL</t>
  </si>
  <si>
    <t>NARIÑO - PASTO - UNIVERSIDAD MARIANA-PASTO - PROFESIONAL EN MERCADEO - PRESENCIAL</t>
  </si>
  <si>
    <t>CASANARE - YOPAL - FUNDACION UNIVERSITARIA INTERNACIONAL DEL TROPICO AMERICANO-YOPAL - TÉCNICO PROFESIONAL EN COMERCIO INTERNACIONAL - PRESENCIAL</t>
  </si>
  <si>
    <t>BOGOTA - BOGOTÁ D.C. - FUNDACION UNIVERSITARIA PARA EL DESARROLLO HUMANO - UNINPAHU-BOGOTÁ D.C. - TECNICO PROFESIONAL EN REALIZACION Y PRODUCCION EN TELEVISION - PRESENCIAL</t>
  </si>
  <si>
    <t>VALLE - BUGA - INSTITUTO TECNICO AGRICOLA-ITA-BUGA - TECNICA PROFESIONAL EN OPERACION DE SERVICIOS DE GUIANZA - PRESENCIAL</t>
  </si>
  <si>
    <t>ANTIOQUIA - RIONEGRO - UNIVERSIDAD CATOLICA DE ORIENTE-RIONEGRO - TECNOLOGIA EN OPERACIONES FINANCIERAS - DISTANCIA</t>
  </si>
  <si>
    <t>NARIÑO - PASTO - UNIVERSIDAD DE NARIÑO-PASTO - TECNICA PROFESIONAL EN AGROINDUSTRIA HORTOFRUTICOLA - PRESENCIAL</t>
  </si>
  <si>
    <t>CORDOBA - MONTERIA - UNIVERSIDAD DEL SINÚ 'Elías Bechara Zainúm' - UNISINÚ-MONTERIA - ESTUDIOS MUSICALES - PRESENCIAL</t>
  </si>
  <si>
    <t>META - VILLAVICENCIO - CORPORACION UNIVERSITARIA MINUTO DE DIOS -UNIMINUTO-BOGOTÁ D.C. - TECNOLOGIA EN DESARROLLO DE SOFTWARE - PRESENCIAL</t>
  </si>
  <si>
    <t>ATLANTICO - BARRANQUILLA - UNIVERSIDAD DEL NORTE-BARRANQUILLA - GEOLOG¿A - PRESENCIAL</t>
  </si>
  <si>
    <t>BOGOTA - BOGOTÁ D.C. - FUNDACION CENTRO DE INVESTIGACION DOCENCIA Y CONSULTORIA ADMINISTRATIVA-F-CIDCA-BOGOTÁ D.C. - TECNOLOGÍA EN PLANEACIÓN Y GESTIÓN DE REDES - PRESENCIAL</t>
  </si>
  <si>
    <t>ANTIOQUIA - SONSON - UNIVERSIDAD DE ANTIOQUIA-MEDELLIN - TECNOLOGIA DE ALIMENTOS - PRESENCIAL</t>
  </si>
  <si>
    <t>NARIÑO - PASTO - UNIVERSIDAD MARIANA-PASTO - TECNOLOGIA EN GESTION DE SERVICIOS ALIMENTARIOS - DISTANCIA</t>
  </si>
  <si>
    <t>VALLE - CALI - INSTITUCION UNIVERSITARIA ANTONIO JOSE CAMACHO - UNIAJC-CALI - TECNOLOGÍA EN GESTIÓN CONTABLE Y FINANCIERA - DISTANCIA</t>
  </si>
  <si>
    <t>BOGOTA - BOGOTÁ D.C. - CORPORACION UNIVERSITARIA CENDA-BOGOTÁ D.C. - TECNOLOGIA EN ENTRENAMIENTO DEPORTIVO - PRESENCIAL</t>
  </si>
  <si>
    <t>BOLIVAR - CARTAGENA - FUNDACION TECNOLOGICA "ANTONIO DE AREVALO"-CARTAGENA - TÉCNICA PROFESIONAL EN SEGURIDAD INDUSTRIAL - DISTANCIA</t>
  </si>
  <si>
    <t>ANTIOQUIA - ZARAGOZA - FUNDACION DE EDUCACION SUPERIOR SAN JOSE -FESSANJOSE-BOGOTÁ D.C. - TECNOLOG¿A EN GESTI¿N DE LA PRODUCCI¿N AGROFORESTAL - PRESENCIAL</t>
  </si>
  <si>
    <t>VALLE - CALI - CORPORACION REGIONAL DE EDUCACION SUPERIOR-CRES-CALI - TÉCNICO PROFESIONAL EN OPERACIÓN DE MEDIOS VIRTUALES - PRESENCIAL</t>
  </si>
  <si>
    <t>CALDAS - MANIZALES - FUNDACION UNIVERSITARIA LUIS AMIGO FUNLAM-MEDELLIN - COMUNICACI¿N SOCIAL - PRESENCIAL</t>
  </si>
  <si>
    <t>ANTIOQUIA - MEDELLIN - ESCUELA DE TECNOLOGIAS DE ANTIOQUIA -ETA-MEDELLIN - TECNOLOGÍA EN GESTIÓN DE SEGURIDAD Y SALUD EN EL TRABAJO - DISTANCIA-VIRTUAL</t>
  </si>
  <si>
    <t>CAUCA - SANTANDER DE QUILICHAO - UNIVERSIDAD DEL VALLE-CALI - TECNOLOGÍA EN GESTIÓN DEL TALENTO HUMANO - PRESENCIAL</t>
  </si>
  <si>
    <t>ANTIOQUIA - MEDELLIN - CORPORACION UNIVERSITARIA REMINGTON-MEDELLIN - CONTADURIA PÚBLICA - DISTANCIA-VIRTUAL</t>
  </si>
  <si>
    <t>HUILA - RIVERA - FUNDACION ESCUELA TECNOLOGICA DE NEIVA - JESUS OVIEDO PEREZ-NEIVA - ADMINISTRACIÓN DE LA SALUD OCUPACIONAL - PRESENCIAL</t>
  </si>
  <si>
    <t>VALLE - BUGA - INSTITUTO TECNICO AGRICOLA-ITA-BUGA - T¿CNICO PROFESIONAL EN OPERACIONES DE IMPORTACI¿N Y EXPORTACI¿N - PRESENCIAL</t>
  </si>
  <si>
    <t>BOGOTA - BOGOTÁ D.C. - CORPORACION UNIVERSITARIA  UNITEC-BOGOTÁ D.C. - TECNOLOGIA EN CREACION Y PRODUCCION DE ESPACIOS COMERCIALES - PRESENCIAL</t>
  </si>
  <si>
    <t>BOGOTA - BOGOTÁ D.C. - UNIVERSIDAD EAN-BOGOTÁ D.C. - HISTORIA Y GESTIÓN POLÍTICA - DISTANCIA-VIRTUAL</t>
  </si>
  <si>
    <t>CASANARE - YOPAL - FUNDACION UNIVERSITARIA INTERNACIONAL DEL TROPICO AMERICANO-YOPAL - TECNOLOGIA EN DISEÑO Y DESAROLLO DE   SOFTWARE - PRESENCIAL</t>
  </si>
  <si>
    <t>META - VILLAVICENCIO - UNIVERSIDAD DE LOS LLANOS-VILLAVICENCIO - TECNOLOGIA EN GESTION DE EMPRESAS PECUARIAS - PRESENCIAL</t>
  </si>
  <si>
    <t>TOLIMA - FLANDES - INSTITUTO TOLIMENSE DE FORMACION TECNICA PROFESIONAL -ESPINAL - TECNICA PROFESIONAL EN PROCESOS LOGISTICOS EMPRESARIALES - PRESENCIAL</t>
  </si>
  <si>
    <t>VALLE - CARTAGO - UNIVERSIDAD ANTONIO NARIÑO-BOGOTÁ D.C. - INGENIERIA INDUSTRIAL - PRESENCIAL</t>
  </si>
  <si>
    <t>BOGOTA - BOGOTÁ D.C. - UNIVERSIDAD ANTONIO NARIÑO-BOGOTÁ D.C. - ZOOTECNIA - PRESENCIAL</t>
  </si>
  <si>
    <t>NORTE SANTANDER - CUCUTA - UNIVERSIDAD DE SANTANDER - UDES-BUCARAMANGA - TECNOLOG¿A EN PRODUCCI¿N GR¿FICA PUBLICITARIA - PRESENCIAL</t>
  </si>
  <si>
    <t>CALDAS - MANIZALES - UNIVERSIDAD DE MANIZALES-MANIZALES - INGENIERIA MECATRONICA - PRESENCIAL</t>
  </si>
  <si>
    <t>VALLE - CALI - INSTITUTO TECNICO NACIONAL DE COMERCIO"SIMON RODRIGUEZ"-CALI - TECNICO PROFESIONAL EN PROCESOS ADMINISTRATIVOS DE SEGURIDAD Y SALUD EN EL TRABAJO - PRESENCIAL</t>
  </si>
  <si>
    <t>SANTANDER - BUCARAMANGA - UNIVERSIDAD SANTO TOMAS-BOGOTÁ D.C. - INGENIERÍA AMBIENTAL - PRESENCIAL</t>
  </si>
  <si>
    <t>META - VILLAVICENCIO - UNIVERSIDAD DE LOS LLANOS-VILLAVICENCIO - TÉCNICA PROFESIONAL EN SISTEMAS DE PRODUCCIÓN AVÍCOLA - PRESENCIAL</t>
  </si>
  <si>
    <t>ANTIOQUIA - MEDELLIN - UNIVERSIDAD CES-MEDELLIN - GEOPOLÍTICA - PRESENCIAL</t>
  </si>
  <si>
    <t>NORTE SANTANDER - CUCUTA - UNIVERSIDAD LIBRE-CUCUTA - COMUNICACIÓN CORPORATIVA Y RELACIONES PÚBLICAS - PRESENCIAL</t>
  </si>
  <si>
    <t>NORTE SANTANDER - CUCUTA - UNIVERSIDAD LIBRE-CUCUTA - INGENIERÍA EN TECNOLOGÍAS DE LA INFORMACIÓN Y LAS COMUNICACIONES - PRESENCIAL</t>
  </si>
  <si>
    <t>NORTE SANTANDER - CUCUTA - UNIVERSIDAD LIBRE-CUCUTA - ADMINISTRACIÓN DE EMPRESAS - PRESENCIAL</t>
  </si>
  <si>
    <t>NORTE SANTANDER - CUCUTA - UNIVERSIDAD LIBRE-CUCUTA - TECNOLOGÍA EN INVESTIGACIÓN CRIMINAL - PRESENCIAL</t>
  </si>
  <si>
    <t>BOGOTA - BOGOTÁ D.C. - INSTITUCION UNIVERSITARIA DE COLOMBIA - UNIVERSITARIA DE COLOMBIA-BOGOTÁ D.C. - PSICOLOGIA - PRESENCIAL</t>
  </si>
  <si>
    <t>BOGOTA - BOGOTÁ D.C. - CORPORACION UNIFICADA NACIONAL DE EDUCACION SUPERIOR-CUN-BOGOTÁ D.C. - TECNICA PROFESIONAL EN PROCESOS GRAFICOS - PRESENCIAL</t>
  </si>
  <si>
    <t>BOGOTA - BOGOTÁ D.C. - CORPORACION TECNOLOGICA INDUSTRIAL COLOMBIANA - TEINCO-BOGOTÁ D.C. - TÉCNICA PROFESIONAL EN PROCESOS ADUANEROS Y TRIBUTARIOS - PRESENCIAL</t>
  </si>
  <si>
    <t>BOLIVAR - CARTAGENA - FUNDACION TECNOLOGICA "ANTONIO DE AREVALO"-CARTAGENA - TECNOLOGIA EN GESTION FINANCIERA - DISTANCIA</t>
  </si>
  <si>
    <t>ANTIOQUIA - CAREPA - UNIVERSIDAD DE ANTIOQUIA-MEDELLIN - TECNOLOGÍA  AGROINDUSTRIAL - PRESENCIAL</t>
  </si>
  <si>
    <t>SUCRE - SINCELEJO - FUNDACION TECNOLOGICA "ANTONIO DE AREVALO"-CARTAGENA - TECNOLOGIA EN GESTION DE LA PRODUCCION INDUSTRIAL - PRESENCIAL</t>
  </si>
  <si>
    <t>ANTIOQUIA - CAUCASIA - FUNDACION DE EDUCACION SUPERIOR SAN JOSE -FESSANJOSE-BOGOTÁ D.C. - T¿CNICA PROFESIONAL EN PROCESOS DE PRODUCCI¿N AGR¿COLA - PRESENCIAL</t>
  </si>
  <si>
    <t>SANTANDER - SAN GIL - FUNDACION UNIVERSITARIA DE SAN GIL - UNISANGIL -SAN GIL - TECNOLOGÍA EN SISTEMAS DE GESTION DE LA CALIDAD ALIMENTARIA - DISTANCIA-VIRTUAL</t>
  </si>
  <si>
    <t>ANTIOQUIA - APARTADO - FUNDACION UNIVERSITARIA LUIS AMIGO FUNLAM-MEDELLIN - INGENIERIA DE SISTEMAS - PRESENCIAL</t>
  </si>
  <si>
    <t>BOGOTA - BOGOTÁ D.C. - UNIVERSIDAD DE ANTIOQUIA-MEDELLIN - LICENCIATURA M¿SICA - PRESENCIAL</t>
  </si>
  <si>
    <t>ANTIOQUIA - MEDELLIN - FUNDACION UNIVERSITARIA LUIS AMIGO FUNLAM-MEDELLIN - INGENIER¿A INDUSTRIAL - PRESENCIAL</t>
  </si>
  <si>
    <t>BOGOTA - BOGOTÁ D.C. - UNIVERSIDAD DEL SINÚ 'Elías Bechara Zainúm' - UNISINÚ-MONTERIA - ADMINISTRACIÓN DE EMPRESAS - PRESENCIAL</t>
  </si>
  <si>
    <t>SANTANDER - BARRANCABERMEJA - UNIDADES TECNOLOGICAS DE SANTANDER-BUCARAMANGA - INGENIERÍA ELECTROMECÁNICA - PRESENCIAL</t>
  </si>
  <si>
    <t>CESAR - VALLEDUPAR - FUNDACION UNIVERSITARIA DEL AREA ANDINA-BOGOTÁ D.C. - PSICOLOGÍA - PRESENCIAL</t>
  </si>
  <si>
    <t>SANTANDER - BARRANCABERMEJA - UNIVERSIDAD COOPERATIVA DE COLOMBIA-BARRANCABERMEJA - INGENIERIA DE ALIMENTOS - PRESENCIAL</t>
  </si>
  <si>
    <t>BOLIVAR - MARIA LA BAJA - SERVICIO NACIONAL DE APRENDIZAJE-SENA-BOGOTÁ D.C. - TECNOLOGÍA EN RIEGO DRENAJE Y MANEJO DE SUELOS AGRICOLAS - PRESENCIAL</t>
  </si>
  <si>
    <t>ANTIOQUIA - MEDELLIN - FUNDACION UNIVERSITARIA ESUMER-MEDELLIN - ADMINISTRACION DE EMPRESAS - PRESENCIAL</t>
  </si>
  <si>
    <t>ANTIOQUIA - MEDELLIN - CENTRO EDUCACIONAL DE COMPUTOS Y SISTEMAS-CEDESISTEMAS-MEDELLIN - TECNOLOGIA EN GESTION FINANCIERA - PRESENCIAL</t>
  </si>
  <si>
    <t>BOLIVAR - CARTAGENA - UNIVERSIDAD DE SAN BUENAVENTURA-CARTAGENA - TECNOLOGÍA EN GESTIÓN DE LA PRODUCCIÓN MULTIMEDIA - DISTANCIA-VIRTUAL</t>
  </si>
  <si>
    <t>CASANARE - YOPAL - FUNDACION UNIVERSITARIA INTERNACIONAL DEL TROPICO AMERICANO-YOPAL - TECNOLOGIA EN GESTIÓN TURÍSTICA - PRESENCIAL</t>
  </si>
  <si>
    <t>ATLANTICO - SOLEDAD - INSTITUCION UNIVERSITARIA ITSA-SOLEDAD - TECNICA PROFESIONAL EN INSTALACION Y MANTENIMIENTO DE REDES DE ENERGIA ELECTRICA - PRESENCIAL</t>
  </si>
  <si>
    <t>BOLIVAR - CARTAGENA - FUNDACION UNIVERSITARIA TECNOLOGICO COMFENALCO - CARTAGENA      -CARTAGENA - TECNOLOGIA  EN GESTIÓN AMBIENTAL INDUSTRIAL - PRESENCIAL</t>
  </si>
  <si>
    <t>CALDAS - MANIZALES - UNIVERSIDAD DE MANIZALES-MANIZALES - TECNOLOG¿A EN GESTI¿N COMERCIAL - PRESENCIAL</t>
  </si>
  <si>
    <t>SANTANDER - BUCARAMANGA - CORPORACION EDUCATIVA -ITAE-BUCARAMANGA - TECNOLOGÍA EN GESTIÓN DE PROCESOS DE MANUFACTURA - PRESENCIAL</t>
  </si>
  <si>
    <t>BOGOTA - BOGOTÁ D.C. - FUNDACION UNIVERSITARIA LUIS AMIGO FUNLAM-MEDELLIN - COMUNICACION SOCIAL - PRESENCIAL</t>
  </si>
  <si>
    <t>BOGOTA - BOGOTÁ D.C. - CORPORACION UNIVERSITARIA MINUTO DE DIOS -UNIMINUTO-BOGOTÁ D.C. - LICENCIATURA EN EDUCACION BÁSICA CON ÉNFASIS EN CIENCIAS NATURALES Y EDUCACIÓN AMBIENTAL - DISTANCIA</t>
  </si>
  <si>
    <t>RISARALDA - PEREIRA - UNIPANAMERICANA - FUNDACION UNIVERSITARIA PANAMERICANA-BOGOTÁ D.C. - PROFESIONAL EN MERCADEO Y PUBLICIDAD - PRESENCIAL</t>
  </si>
  <si>
    <t>BOLIVAR - CARTAGENA - FUNDACION UNIVERSITARIA COLOMBO INTERNACIONAL - UNICOLOMBO-CARTAGENA - TECNOLOGIA EN DESARROLLO DE SISTEMAS DE INFORMACION Y DE SOFTWARE - PRESENCIAL</t>
  </si>
  <si>
    <t>ANTIOQUIA - TURBO - UNIVERSIDAD DE ANTIOQUIA-MEDELLIN - INGENIERIA INDUSTRIAL - PRESENCIAL</t>
  </si>
  <si>
    <t>VALLE - CAICEDONIA - UNIVERSIDAD DEL VALLE-CALI - TECNOLOGIA EN MANEJO Y CONSERVACION DE SUELOS Y AGUAS - PRESENCIAL</t>
  </si>
  <si>
    <t>ANTIOQUIA - CAUCASIA - FUNDACION DE EDUCACION SUPERIOR SAN JOSE -FESSANJOSE-BOGOTÁ D.C. - TECNOLOG¿A EN GESTI¿N DE RECUPERACI¿N MINERO AUR¿FERA - PRESENCIAL</t>
  </si>
  <si>
    <t>CAUCA - SANTANDER DE QUILICHAO - UNIVERSIDAD DEL CAUCA-POPAYAN - LICENCIATURA EN LINGUISTICA Y SEMIOTICA - PRESENCIAL</t>
  </si>
  <si>
    <t>ANTIOQUIA - SANTAFÉ DE ANTIOQUIA - UNIVERSIDAD DE ANTIOQUIA-MEDELLIN - GESTION CULTURAL - PRESENCIAL</t>
  </si>
  <si>
    <t>ANTIOQUIA - ARMENIA - SERVICIO NACIONAL DE APRENDIZAJE-SENA-BOGOTÁ D.C. - TECNOLOGÍA  EN GESTIÓN SOSTENIBLE DE LA BIODIVERSIDAD VEGETAL - PRESENCIAL</t>
  </si>
  <si>
    <t>RISARALDA - PEREIRA - UNIVERSIDAD TECNOLOGICA DE PEREIRA - ITP-PEREIRA - LICENCIATURA EN LENGUA INGLESA - PRESENCIAL</t>
  </si>
  <si>
    <t>TOLIMA - IBAGUE - CORPORACION UNIFICADA NACIONAL DE EDUCACION SUPERIOR-CUN-BOGOTÁ D.C. - TECNICA PROFESIONAL EN SOPORTE DE SISTEMAS E INFORMATICA - PRESENCIAL</t>
  </si>
  <si>
    <t>VALLE - CARTAGO - CORPORACION DE ESTUDIOS TECNOLOGICOS DEL NORTE DEL VALLE-CARTAGO - TECNOLOGIA EN RECURSOS NATURALES - PRESENCIAL</t>
  </si>
  <si>
    <t>CUNDINAMARCA - GIRARDOT - CORPORACION UNIVERSIDAD PILOTO DE COLOMBIA-GIRARDOT - ADMINISTRACION TURISTICA Y HOTELERA - PRESENCIAL</t>
  </si>
  <si>
    <t>ATLANTICO - BARRANQUILLA - CORPORACION UNIVERSITARIA REFORMADA - CUR -BARRANQUILLA - TECNOLOGIA EN DESARROLLO AMBIENTAL Y SOSTENIBLE - PRESENCIAL</t>
  </si>
  <si>
    <t>BOGOTA - BOGOTÁ D.C. - UNIVERSIDAD MANUELA BELTRAN-UMB--BOGOTÁ D.C. - T¿CNICA PROFESIONAL EN OPERACI¿N DE EQUIPOS INDUSTRIALES Y ACTIVIDADES MINERAS - DISTANCIA-VIRTUAL</t>
  </si>
  <si>
    <t>VALLE - CALI - INSTITUCION UNIVERSITARIA ANTONIO JOSE CAMACHO - UNIAJC-CALI - TECNICO PROFESIONAL EN LOGISTICA EMPRESARIAL - PRESENCIAL</t>
  </si>
  <si>
    <t>ANTIOQUIA - MEDELLIN - CORPORACION EDUCATIVA INSTITUTO TECNICO SUPERIOR DE ARTES, IDEARTES-MEDELLIN - TECNICA PROFESIONAL EN MERCADEO - PRESENCIAL</t>
  </si>
  <si>
    <t>NORTE SANTANDER - CUCUTA - UNIDADES TECNOLOGICAS DE SANTANDER-BUCARAMANGA - PROFESIONAL EN ACTIVIDAD FISICA Y DEPORTE - PRESENCIAL</t>
  </si>
  <si>
    <t>BOLIVAR - CARTAGENA - FUNDACION UNIVERSITARIA TECNOLOGICO COMFENALCO - CARTAGENA      -CARTAGENA - TECNOLOGÍA EN EJECUCIÓN INSTRUMENTAL SINFÓNICA - PRESENCIAL</t>
  </si>
  <si>
    <t>SANTANDER - BUCARAMANGA - UNIVERSIDAD SANTO TOMAS-BOGOTÁ D.C. - INGENIERÍA CIVIL - PRESENCIAL</t>
  </si>
  <si>
    <t>SANTANDER - BUCARAMANGA - CORPORACION UNIVERSITARIA DE INVESTIGACION Y DESARROLLO -"UDI"-BUCARAMANGA - TECNOLOGÍA EN GESTIÓN CONTABLE Y TRIBUTARIA - DISTANCIA-VIRTUAL</t>
  </si>
  <si>
    <t>BOGOTA - BOGOTÁ D.C. - FUNDACION PARA LA EDUCACION SUPERIOR SAN MATEO "FUNDACION SAN MATEO"-BOGOTÁ D.C. - TECNOLOGIA EN GESTION TURISTICA Y GASTRONOMICA - DISTANCIA-VIRTUAL</t>
  </si>
  <si>
    <t>BOGOTA - BOGOTÁ D.C. - FUNDACION POLITECNICA CORPO-BOGOTÁ D.C. - TECNICA PROFESIONAL EN PROCEDIMIENTOS ESTÉTICOS - PRESENCIAL</t>
  </si>
  <si>
    <t>QUINDIO - ARMENIA - ESCUELA DE ADMINISTRACION Y MERCADOTECNIA DEL QUINDIO-ARMENIA - INGENIERIA ELECTRONICA - PRESENCIAL</t>
  </si>
  <si>
    <t>CALDAS - MARQUETALIA - COLEGIO INTEGRADO NACIONAL ORIENTE DE CALDAS- IES CINOC-PENSILVANIA - T¿CNICA PROFESIONAL EN MANEJO SILVICULTURAL POR CICLOS PROPED¿UTICOS - PRESENCIAL</t>
  </si>
  <si>
    <t>NARIÑO - TUMACO - UNIVERSIDAD DE NARIÑO-PASTO - INGENIERIA DE SISTEMAS - PRESENCIAL</t>
  </si>
  <si>
    <t>ANTIOQUIA - SONSON - UNIVERSIDAD DE ANTIOQUIA-MEDELLIN - COMUNICACIÓN SOCIAL - PERIODISMO - PRESENCIAL</t>
  </si>
  <si>
    <t>SUCRE - SINCELEJO - CORPORACION UNIVERSITARIA DEL CARIBE - CECAR-SINCELEJO - ADMINISTRACIÓN Y NEGOCIOS INTERNACIONALES - DISTANCIA-VIRTUAL</t>
  </si>
  <si>
    <t>CHOCO - QUIBDO - UNIVERSIDAD TECNOLOGICA DEL CHOCO"DIEGO LUIS CORDOBA"-QUIBDO - TECNOLOGIA EN GESTION EMPRESARIAL - DISTANCIA</t>
  </si>
  <si>
    <t>VALLE - CALI - INSTITUCION UNIVERSITARIA ANTONIO JOSE CAMACHO - UNIAJC-CALI - TECNICO PROFESIONAL EN MANTENIMIENTO ELECTRONICO INDUSTRIAL - PRESENCIAL</t>
  </si>
  <si>
    <t>ATLANTICO - BARRANQUILLA - UNIVERSIDAD AUTONOMA DEL CARIBE-BARRANQUILLA - COMUNICACION SOCIAL-PERIODISMO ENFASIS EN COMUNICACION POLITICO -ECONOMICA - PRESENCIAL</t>
  </si>
  <si>
    <t>CUNDINAMARCA - GIRARDOT - CORPORACION UNIVERSIDAD PILOTO DE COLOMBIA-GIRARDOT - ADMINISTRACION AMBIENTAL - PRESENCIAL</t>
  </si>
  <si>
    <t>TOLIMA - IBAGUE - UNIVERSIDAD DE ANTIOQUIA-MEDELLIN - LICENCIATURA EN TEATRO - PRESENCIAL</t>
  </si>
  <si>
    <t>MAGDALENA - SANTA MARTA - UNIVERSIDAD SERGIO ARBOLEDA-BOGOTÁ D.C. - INGENIERIA DE SISTEMAS Y TELECOMUNICACIONES - PRESENCIAL</t>
  </si>
  <si>
    <t>CASANARE - YOPAL - FUNDACION UNIVERSITARIA INTERNACIONAL DEL TROPICO AMERICANO-YOPAL - TÉCNICO PROFESIONAL  EN DESARROLLO PARA DISPOSITIVOS MOVILES - PRESENCIAL</t>
  </si>
  <si>
    <t>CALDAS - MANIZALES - UNIVERSIDAD DE MANIZALES-MANIZALES - T¿CNICA PROFESIONAL EN ATENCI¿N AL CLIENTE - PRESENCIAL</t>
  </si>
  <si>
    <t>ANTIOQUIA - MEDELLIN - UNIVERSIDAD PONTIFICIA BOLIVARIANA-MEDELLIN - INGENIERÍA EN CALIDAD - PRESENCIAL</t>
  </si>
  <si>
    <t>BOGOTA - BOGOTÁ D.C. - UNIVERSIDAD ECCI-BOGOTÁ D.C. - TECNICA PROFESIONAL EN IMPUESTOS Y ADUANAS - PRESENCIAL</t>
  </si>
  <si>
    <t>CAUCA - POPAYAN - FUNDACION UNIVERSITARIA DE POPAYAN-POPAYAN - TECNICA PROFESIONAL EN OPERACION DE SEGURIDAD MINERA - DISTANCIA</t>
  </si>
  <si>
    <t>CASANARE - YOPAL - FUNDACION UNIVERSITARIA INTERNACIONAL DEL TROPICO AMERICANO-YOPAL - INGENIERÍA DE SISTEMAS - PRESENCIAL</t>
  </si>
  <si>
    <t>ANTIOQUIA - SAN ANDRES - SERVICIO NACIONAL DE APRENDIZAJE-SENA-BOGOTÁ D.C. - TECNOLOGÍA EN GOBIERNO LOCAL - PRESENCIAL</t>
  </si>
  <si>
    <t>SANTANDER - BUCARAMANGA - CORPORACION INTERAMERICANA DE EDUCACION SUPERIOR-CORPOCIDES-BUCARAMANGA - T¿CNICO PROFESIONAL EN PROCESOS DEL TALENTO HUMANO - DISTANCIA</t>
  </si>
  <si>
    <t>ANTIOQUIA - APARTADO - UNIVERSIDAD DE ANTIOQUIA-MEDELLIN - SOCIOLOGÍA - PRESENCIAL</t>
  </si>
  <si>
    <t>ANTIOQUIA - SEGOVIA - UNIVERSIDAD DE ANTIOQUIA-MEDELLIN - ADMINISTRACIÓN DE EMPRESAS - PRESENCIAL</t>
  </si>
  <si>
    <t>BOGOTA - BOGOTÁ D.C. - CORPORACION UNIVERSITARIA IBEROAMERICANA-BOGOTÁ D.C. - MARKETING Y NEGOCIOS INTERNACIONALES - PRESENCIAL</t>
  </si>
  <si>
    <t>HUILA - NEIVA - FUNDACION UNIVERSITARIA NAVARRA - UNINAVARRA-NEIVA - INGENIERIA AMBIENTAL - PRESENCIAL</t>
  </si>
  <si>
    <t>ANTIOQUIA - ENVIGADO - UNIVERSIDAD DE ANTIOQUIA-MEDELLIN - TÉCNICA PROFESIONAL EN ATENCIÓN PREHOSPITALARIA - PRESENCIAL</t>
  </si>
  <si>
    <t>QUINDIO - BUENAVISTA - INSTITUTO DE EDUCACION TECNICA PROFESIONAL DE ROLDANILLO-ROLDANILLO - TÉCNICO PROFESIONAL EN PROCESOS AGROINDUSTRIALES - PRESENCIAL</t>
  </si>
  <si>
    <t>BOLIVAR - CARTAGENA - FUNDACION TECNOLOGICA "ANTONIO DE AREVALO"-CARTAGENA - TECNOLOGIA EN MARKETINKG DE SERVICIOS TURISTICOS - PRESENCIAL</t>
  </si>
  <si>
    <t>ANTIOQUIA - CARMEN DE VIBORAL - UNIVERSIDAD DE ANTIOQUIA-MEDELLIN - TECNOLOGÍA EN SANEAMIENTO AMBIENTAL - PRESENCIAL</t>
  </si>
  <si>
    <t>ANTIOQUIA - CARMEN DE VIBORAL - UNIVERSIDAD DE ANTIOQUIA-MEDELLIN - ARTE DRAMÁTICO - PRESENCIAL</t>
  </si>
  <si>
    <t>CUNDINAMARCA - UBATE - UNIVERSIDAD DE CUNDINAMARCA-UDEC-UBATE - ZOOTECNIA - PRESENCIAL</t>
  </si>
  <si>
    <t>ANTIOQUIA - MEDELLIN - INSTITUCION UNIVERSITARIA ESCOLME-MEDELLIN - ADMINISTRACION DE EMPRESAS - DISTANCIA-VIRTUAL</t>
  </si>
  <si>
    <t>BOGOTA - BOGOTÁ D.C. - CORPORACION UNIVERSITARIA DE ASTURIAS-BOGOTÁ D.C. - NEGOCIOS INTERNACIONALES - DISTANCIA-VIRTUAL</t>
  </si>
  <si>
    <t>ANTIOQUIA - MEDELLIN - UNIVERSIDAD DE MEDELLIN-MEDELLIN - INGENIERÍA EN ENERGÍA - PRESENCIAL</t>
  </si>
  <si>
    <t>ANTIOQUIA - SONSON - UNIVERSIDAD DE ANTIOQUIA-MEDELLIN - GESTIÓN CULTURAL - PRESENCIAL</t>
  </si>
  <si>
    <t>BOGOTA - BOGOTÁ D.C. - POLITECNICO INTERNACIONAL INSTITUCION DE EDUCACION SUPERIOR-BOGOTÁ D.C. - T¿CNICA PROFESIONAL EN MERCADEO Y ESTRATEGIAS COMERCIALES - PRESENCIAL</t>
  </si>
  <si>
    <t>BOGOTA - BOGOTÁ D.C. - FUNDACION UNIVERSITARIA DEL AREA ANDINA-BOGOTÁ D.C. - INGENIERIA DE SISTEMAS - DISTANCIA-VIRTUAL</t>
  </si>
  <si>
    <t>CALDAS - MANIZALES - UNIVERSIDAD CATOLICA DE MANIZALES-MANIZALES - LICENCIATURA EN CIENCIAS NATURALES Y EDUCACION AMBIENTAL - DISTANCIA</t>
  </si>
  <si>
    <t>RISARALDA - APIA - CORPORACION UNIVERSITARIA DE SANTA ROSA DE CABAL-UNISARC-SANTA ROSA DE CABAL - TECNOLOGIA EN PRODUCCION ANIMAL - PRESENCIAL</t>
  </si>
  <si>
    <t>BOGOTA - BOGOTÁ D.C. - UNIVERSIDAD MANUELA BELTRAN-UMB--BOGOTÁ D.C. - LICENCIATURA EN EDUCACION ESPECIAL - PRESENCIAL</t>
  </si>
  <si>
    <t>BOGOTA - BOGOTÁ D.C. - FUNDACION PARA LA EDUCACION SUPERIOR SAN MATEO "FUNDACION SAN MATEO"-BOGOTÁ D.C. - TECNOLOGIA EN DESARROLLO DE SOFTWARE - DISTANCIA-VIRTUAL</t>
  </si>
  <si>
    <t>SANTANDER - BUCARAMANGA - CORPORACION INTERAMERICANA DE EDUCACION SUPERIOR-CORPOCIDES-BUCARAMANGA - T¿CNICO PROFESIONAL EN PROCESOS AMBIENTALES - DISTANCIA</t>
  </si>
  <si>
    <t>CAQUETA - FLORENCIA - UNIVERSIDAD DE LA AMAZONIA-FLORENCIA - LICENCIATURA EN LENGUA CASTELLANA - DISTANCIA</t>
  </si>
  <si>
    <t>CHOCO - CONDOTO - UNIVERSIDAD TECNOLOGICA DEL CHOCO"DIEGO LUIS CORDOBA"-QUIBDO - TECNICA PROFESIONAL EN MINERIA SOSTENIBLE - DISTANCIA</t>
  </si>
  <si>
    <t>BOGOTA - BOGOTÁ D.C. - FUNDACION UNIVERSITARIA LOS LIBERTADORES-BOGOTÁ D.C. - TECNOLOGÍA EN DIAGNÓSTICO Y GESTIÓN AUTOMOTRIZ - DISTANCIA-VIRTUAL</t>
  </si>
  <si>
    <t>BOYACA - TUNJA - UNIVERSIDAD PEDAGOGICA Y TECNOLOGICA DE COLOMBIA-TUNJA - TECNICA PROFESIONAL EN PRODUCCION ARTESANAL SOSTENIBLE - PRESENCIAL</t>
  </si>
  <si>
    <t>VALLE - ROLDANILLO - UNIVERSIDAD ANTONIO NARIÑO-BOGOTÁ D.C. - COMERCIO INTERNACIONAL - PRESENCIAL</t>
  </si>
  <si>
    <t>BOGOTA - BOGOTÁ D.C. - UNIVERSIDAD ANTONIO NARIÑO-BOGOTÁ D.C. - ARTES PLÁSTICAS Y VISUALES - PRESENCIAL</t>
  </si>
  <si>
    <t>BOGOTA - BOGOTÁ D.C. - SERVICIO NACIONAL DE APRENDIZAJE-SENA-BOGOTÁ D.C. - TECNOLOGÍA EN GESTION INTEGRAL DEL  RIESGO EN SEGUROS - PRESENCIAL</t>
  </si>
  <si>
    <t>BOGOTA - BOGOTÁ D.C. - UNIVERSIDAD SERGIO ARBOLEDA-BOGOTÁ D.C. - ADMINISTRACION AMBIENTAL - PRESENCIAL</t>
  </si>
  <si>
    <t>ANTIOQUIA - MEDELLIN - CORPORACION COLEGIATURA COLOMBIANA-MEDELLIN - COMUNICACIÓN PUBLICITARIA - PRESENCIAL</t>
  </si>
  <si>
    <t>BOLIVAR - CARTAGENA - UNIVERSIDAD TECNOLOGICA DE BOLIVAR-CARTAGENA - TÉCNICA PROFESIONAL EN  SANEAMIENTO DE AGUAS Y RESIDUOS SOLIDOS - PRESENCIAL</t>
  </si>
  <si>
    <t>ATLANTICO - BARRANQUILLA - CORPORACION UNIVERSITARIA REFORMADA - CUR -BARRANQUILLA - TECNOLOGIA EN ELECTROMEDICINA - PRESENCIAL</t>
  </si>
  <si>
    <t>ANTIOQUIA - MEDELLIN - FUNDACION UNIVERSITARIA LUIS AMIGO FUNLAM-MEDELLIN - INGENIER¿A CIVIL - PRESENCIAL</t>
  </si>
  <si>
    <t>BOLIVAR - CARTAGENA - FUNDACION UNIVERSIDAD DE BOGOTA"JORGE TADEO LOZANO"-CARTAGENA - MERCADEO - PRESENCIAL</t>
  </si>
  <si>
    <t>MAGDALENA - SANTA MARTA - FUNDACION TECNOLOGICA "ANTONIO DE AREVALO"-CARTAGENA - TECNOLOGÍA EN GESTION LOGISTICA EN COMPRAS E INVENTARIOS - DISTANCIA</t>
  </si>
  <si>
    <t>LA GUAJIRA - SAN JUAN DEL CESAR - INSTITUTO NACIONAL DE FORMACION TECNICA PROFESIONAL DE SAN JUAN DEL CESAR-SAN JUAN DEL CESAR - TECNICO PROFESIONAL EN PREVENCIÓN DE RIESGOS LABORALES - PRESENCIAL</t>
  </si>
  <si>
    <t>ANTIOQUIA - TURBO - UNIVERSIDAD DE ANTIOQUIA-MEDELLIN - ADMINSITRACIÓN DE EMPRESAS - PRESENCIAL</t>
  </si>
  <si>
    <t>BOGOTA - BOGOTÁ D.C. - ELITE- ESCUELA LATINOAMERICANA DE INGENIEROS, TECNOLOGOS Y EMPRESARIOS-BOGOTÁ D.C. - INGENIERIA COMERCIAL - PRESENCIAL</t>
  </si>
  <si>
    <t>ANTIOQUIA - CARMEN DE VIBORAL - UNIVERSIDAD DE ANTIOQUIA-MEDELLIN - ADMINISTRACIÓN DE EMPRESAS - PRESENCIAL</t>
  </si>
  <si>
    <t>BOLIVAR - CARTAGENA - FUNDACION TECNOLOGICA "ANTONIO DE AREVALO"-CARTAGENA - TECNOLOGIA EN ASUNTOS DE GOBIERNO Y EJECUCION DE PROYECTOS - PRESENCIAL</t>
  </si>
  <si>
    <t>BOGOTA - BOGOTÁ D.C. - FUNDACION ESCUELA COLOMBIANA DE HOTELERIA Y TURISMO-ECOTET-BOGOTÁ D.C. - TECNICA PROFESIONAL EN PROCESOS ADMINISTRATIVOS TURISTICOS - PRESENCIAL</t>
  </si>
  <si>
    <t>ATLANTICO - BARRANQUILLA - CORPORACION UNIVERSITARIA REFORMADA - CUR -BARRANQUILLA - CONTADURIA PUBLICA - PRESENCIAL</t>
  </si>
  <si>
    <t>BOGOTA - BOGOTÁ D.C. - FUNDACION TECNOLOGICA DE MADRID-MADRID - TECNOLOGIA EN GESTION CONTABLE Y FINANCIERA - PRESENCIAL</t>
  </si>
  <si>
    <t>BOGOTA - BOGOTÁ D.C. - SERVICIO NACIONAL DE APRENDIZAJE-SENA-BOGOTÁ D.C. - TECNOLOGÍA EN GESTION INTEGRAL EN FONDOS DE PENSIONES  Y CESANTIAS - PRESENCIAL</t>
  </si>
  <si>
    <t>HUILA - NEIVA - FUNDACION UNIVERSITARIA NAVARRA - UNINAVARRA-NEIVA - DERECHO - PRESENCIAL</t>
  </si>
  <si>
    <t>BOGOTA - BOGOTÁ D.C. - CORPORACION REGIONAL DE EDUCACION SUPERIOR-CRES-CALI - TÉCNICO PROFESIONAL EN PROCESOS ADMINISTRATIVOS - PRESENCIAL</t>
  </si>
  <si>
    <t>VALLE - CALI - CORPORACION UNIVERSITARIA CENTRO SUPERIOR - UNICUCES-CALI - TECNICA PROFESIONAL EN PROCESOS EMPRESARIALES - PRESENCIAL</t>
  </si>
  <si>
    <t>NORTE SANTANDER - CUCUTA - UNIVERSIDAD FRANCISCO DE PAULA SANTANDER-CUCUTA - TECNOLOGIA AGROINDUSTRIAL - PRESENCIAL</t>
  </si>
  <si>
    <t>RISARALDA - PEREIRA - FUNDACION CENTRO DE INVESTIGACION DOCENCIA Y CONSULTORIA ADMINISTRATIVA-F-CIDCA-BOGOTÁ D.C. - TECNICA EN ELECTRONICA - PRESENCIAL</t>
  </si>
  <si>
    <t>ATLANTICO - BARRANQUILLA - CORPORACION UNIVERSITARIA REFORMADA - CUR -BARRANQUILLA - INGENIERIA INDUSTRIAL - PRESENCIAL</t>
  </si>
  <si>
    <t>ANTIOQUIA - CARMEN DE VIBORAL - UNIVERSIDAD DE ANTIOQUIA-MEDELLIN - DESARROLLO TERRITORIAL - PRESENCIAL</t>
  </si>
  <si>
    <t>BOGOTA - BOGOTÁ D.C. - FUNDACION CENTRO DE INVESTIGACION DOCENCIA Y CONSULTORIA ADMINISTRATIVA-F-CIDCA-BOGOTÁ D.C. - TECNICA PROFESIONAL EN MANTENIMIENTO DE SISTEMAS MECATRONICOS - PRESENCIAL</t>
  </si>
  <si>
    <t>VALLE - CALI - SERVICIO NACIONAL DE APRENDIZAJE-SENA-BOGOTÁ D.C. - TECNOLOGÍA EN FABRICACION DE MOLDES Y TROQUELES - PRESENCIAL</t>
  </si>
  <si>
    <t>ANTIOQUIA - MEDELLIN - UNIVERSIDAD ECCI-BOGOTÁ D.C. - TECNICA PROFESIONAL EN ELECTRONICA INDUSTRIAL - PRESENCIAL</t>
  </si>
  <si>
    <t>CASANARE - YOPAL - FUNDACION UNIVERSITARIA INTERNACIONAL DEL TROPICO AMERICANO-YOPAL - TÉCNICO EN OPERACIÓN DE SERVICIOS TURÍSTICOS - PRESENCIAL</t>
  </si>
  <si>
    <t>PUTUMAYO - MOCOA - INSTITUTO TECNOLOGICO DEL PUTUMAYO-MOCOA - TECNOLOGIA EN GESTION EMPRESARIAL Y DE LA INNOVACIÓN - PRESENCIAL</t>
  </si>
  <si>
    <t>CUNDINAMARCA - LENGUAZAQUE - CORPORACION UNIVERSITARIA MINUTO DE DIOS -UNIMINUTO-BOGOTÁ D.C. - TECNICO PROFESIONAL EN OPERACI¿N DE MAQUINAS Y HERRAMIENTAS ASOCIADAS A      MINER¿A - DISTANCIA</t>
  </si>
  <si>
    <t>CALDAS - MANIZALES - UNIVERSIDAD CATOLICA DE MANIZALES-MANIZALES - TECNOLOGÍA EN GESTIÓN DE EMPRESAS TURÍSTICAS - PRESENCIAL</t>
  </si>
  <si>
    <t>SANTANDER - BUCARAMANGA - CORPORACION INTERAMERICANA DE EDUCACION SUPERIOR-CORPOCIDES-BUCARAMANGA - T¿CNICO PROFESIONAL EN DESARROLLO DE SOFTWARE PARA DISPOSITIVOS M¿VILES - PRESENCIAL</t>
  </si>
  <si>
    <t>BOGOTA - BOGOTÁ D.C. - UNIVERSIDAD LIBRE-BOGOTÁ D.C. - TECNOLOGÍA EN INVESTIGACIÓN CRIMINAL - PRESENCIAL</t>
  </si>
  <si>
    <t>QUINDIO - ARMENIA - UNIVERSIDAD LA GRAN COLOMBIA-ARMENIA - TÉCNICO PROFESIONAL EN APLICACIONES WEB - PRESENCIAL</t>
  </si>
  <si>
    <t>CAQUETA - FLORENCIA - CORPORACION POLITECNICO MARCO FIDEL SUAREZ-BELLO - TECNOLOGIA EN PROCEDIMIENTOS JUDICIALES - PRESENCIAL</t>
  </si>
  <si>
    <t>BOYACA - TUNJA - FUNDACION UNIVERSITARIA JUAN DE CASTELLANOS-TUNJA - ZOOTECNIA - DISTANCIA</t>
  </si>
  <si>
    <t>ATLANTICO - BARRANQUILLA - UNIVERSIDAD DEL NORTE-BARRANQUILLA - CONTADURIA PUBLICA - PRESENCIAL</t>
  </si>
  <si>
    <t>QUINDIO - ARMENIA - ESCUELA DE ADMINISTRACION Y MERCADOTECNIA DEL QUINDIO-ARMENIA - TECNOLOGIA EN ELECTRONICA - PRESENCIAL</t>
  </si>
  <si>
    <t>CALDAS - MANIZALES - UNIVERSIDAD DE CALDAS-MANIZALES - TECNOLOGIA  EN GESTION DE LA EMPRESA AGRICOLA - PRESENCIAL</t>
  </si>
  <si>
    <t>VALLE - CALI - FUNDACION UNIVERSITARIA CLARETIANA - UNICLARETIANA-QUIBDO - INGENIER¿A INDUSTRIAL - PRESENCIAL</t>
  </si>
  <si>
    <t>RISARALDA - SANTA ROSA DE CABAL - CORPORACION UNIVERSITARIA DE SANTA ROSA DE CABAL-UNISARC-SANTA ROSA DE CABAL - MEDICINA VETERINARIA - PRESENCIAL</t>
  </si>
  <si>
    <t>BOGOTA - BOGOTÁ D.C. - CORPORACION UNIFICADA NACIONAL DE EDUCACION SUPERIOR-CUN-BOGOTÁ D.C. - TECNICA PROFESIONAL EN SOPORTE DE SISTEMAS E INFORMATICA - PRESENCIAL</t>
  </si>
  <si>
    <t>ATLANTICO - BARRANQUILLA - FUNDACION TECNOLOGICA "ANTONIO DE AREVALO"-CARTAGENA - TECNICA PROFESIONAL EN ALTA COSTURA - PRESENCIAL</t>
  </si>
  <si>
    <t>CESAR - VALLEDUPAR - UNIVERSIDAD ANTONIO NARIÑO-BOGOTÁ D.C. - INGENIERIA INDUSTRIAL - PRESENCIAL</t>
  </si>
  <si>
    <t>BOGOTA - BOGOTÁ D.C. - UNIVERSIDAD DE SAN BUENAVENTURA-BOGOTÁ D.C. - TECNOLOGIA EN AUTOTRÓNICA - PRESENCIAL</t>
  </si>
  <si>
    <t>VALLE - CALI - INSTITUTO TECNICO NACIONAL DE COMERCIO"SIMON RODRIGUEZ"-CALI - TECNICO PROFESIONAL EN PROCESOS DE SOLDADURA - PRESENCIAL</t>
  </si>
  <si>
    <t>CESAR - PUEBLO BELLO - SERVICIO NACIONAL DE APRENDIZAJE-SENA-BOGOTÁ D.C. - TECNOLOGÍA EN ACUICULTURA - PRESENCIAL</t>
  </si>
  <si>
    <t>VALLE - CALI - INSTITUCION UNIVERSITARIA ANTONIO JOSE CAMACHO - UNIAJC-CALI - TECNICO PROFESIONAL EN REGISTRO Y CONTROL DE PROCESOS PRODUCTIVOS - DISTANCIA</t>
  </si>
  <si>
    <t>BOLIVAR - CARTAGENA - FUNDACION TECNOLOGICA "ANTONIO DE AREVALO"-CARTAGENA - TECNOLOGÍA EN REDES DE COMPUTADORAS - PRESENCIAL</t>
  </si>
  <si>
    <t>VALLE - PALMIRA - UNIVERSIDAD SANTIAGO DE CALI-PALMIRA - TÉCNICO PROFESIONAL EN OPERACIÓN INTEGRAL DE VENTAS TURÍSTICAS - DISTANCIA-VIRTUAL</t>
  </si>
  <si>
    <t>ATLANTICO - BARRANQUILLA - UNIVERSIDAD DEL ATLANTICO-BARRANQUILLA - TECNOLOGÍA EN GESTIÓN DE LA CONSTRUCCIÓN DE PROYECTOS ARQUITECTÓNICOS - PRESENCIAL</t>
  </si>
  <si>
    <t>CALDAS - SUPIA - COLEGIO INTEGRADO NACIONAL ORIENTE DE CALDAS- IES CINOC-PENSILVANIA - TECNICA PROFESIONAL EN MANEJO SILVICULTURAL EN CICLOS PROPEDEUTICOS - PRESENCIAL</t>
  </si>
  <si>
    <t>ANTIOQUIA - YOLOMBO - TECNOLOGICO DE ANTIOQUIA-MEDELLIN - LICENCIATURA EN EDUCACIÓN PREESCOLAR - PRESENCIAL</t>
  </si>
  <si>
    <t>BOGOTA - BOGOTÁ D.C. - UNIVERSIDAD ECCI-BOGOTÁ D.C. - TECNOLOGIA EN MECANICA INDUSTRIAL - PRESENCIAL</t>
  </si>
  <si>
    <t>ANTIOQUIA - BELLO - CORPORACION POLITECNICO MARCO FIDEL SUAREZ-BELLO - TECNOLOGIA EN GESTION DE PROYECTOS ARTISTICOS - PRESENCIAL</t>
  </si>
  <si>
    <t>VALLE - PALMIRA - UNIVERSIDAD SANTIAGO DE CALI-PALMIRA - ADMINISTRACION DE EMPRESAS. - PRESENCIAL</t>
  </si>
  <si>
    <t>NORTE SANTANDER - CUCUTA - UNIVERSIDAD FRANCISCO DE PAULA SANTANDER-CUCUTA - CONTADURÍA PÚBLICA - PRESENCIAL</t>
  </si>
  <si>
    <t>CAUCA - POPAYAN - FUNDACION UNIVERSITARIA DE POPAYAN-POPAYAN - TECNICO PROFESIONAL EN PRODUCCION BOVINA - PRESENCIAL</t>
  </si>
  <si>
    <t>ATLANTICO - BARRANQUILLA - UNIVERSIDAD AUTONOMA DEL CARIBE-BARRANQUILLA - DISEÑO DE MODAS - PRESENCIAL</t>
  </si>
  <si>
    <t>HUILA - NEIVA - CORPORACION UNIFICADA NACIONAL DE EDUCACION SUPERIOR-CUN-BOGOTÁ D.C. - TECNOLOGIA EN PRODUCCION INDUSTRIAL DE VESTUARIO - PRESENCIAL</t>
  </si>
  <si>
    <t>SANTANDER - BUCARAMANGA - UNIVERSIDAD DE SANTANDER - UDES-BUCARAMANGA - TECNOLOGÍA EN GESTIÓN DE MERCADOTECNIA - PRESENCIAL</t>
  </si>
  <si>
    <t>CALDAS - MANIZALES - UNIVERSIDAD DE CALDAS-MANIZALES - TECNOLOGIA EN SISTEMAS INFORMATICOS CON ENFASIS  EN SALUD - PRESENCIAL</t>
  </si>
  <si>
    <t>CHOCO - QUIBDO - FUNDACION UNIVERSITARIA CLARETIANA - UNICLARETIANA-QUIBDO - INGENIERIA DE SISTEMAS - PRESENCIAL</t>
  </si>
  <si>
    <t>CUNDINAMARCA - NILO - CORPORACION UNIVERSIDAD PILOTO DE COLOMBIA-GIRARDOT - ADMINISTRACION AMBIENTAL - PRESENCIAL</t>
  </si>
  <si>
    <t>QUINDIO - ARMENIA - FUNDACION UNIVERSITARIA AUTONOMA DE LAS AMERICAS-MEDELLIN - TECNOLOGÍA EN LABORATORIO DE REHABILITACIÓN DENTAL - PRESENCIAL</t>
  </si>
  <si>
    <t>HUILA - RIVERA - FUNDACION ESCUELA TECNOLOGICA DE NEIVA - JESUS OVIEDO PEREZ-NEIVA - TECNOLOGIA EN PREVENCION Y MITIGACION AMBIENTAL - PRESENCIAL</t>
  </si>
  <si>
    <t>RISARALDA - PEREIRA - UNIVERSIDAD COOPERATIVA DE COLOMBIA-MEDELLIN - COMERCIO INTERNACIONAL - PRESENCIAL</t>
  </si>
  <si>
    <t>BOYACA - TUNJA - UNIVERSIDAD SANTO TOMAS-TUNJA - TÉCNICA PROFESIONAL EN MANTENIMIENTO DE MAQUINARIA Y EQUIPO INDUSTRIAL - DISTANCIA</t>
  </si>
  <si>
    <t>ANTIOQUIA - SABANETA - INSTITUTO TECNOLOGICO METROPOLITANO-MEDELLIN - TECNOLOGIA EN PRODUCCION - PRESENCIAL</t>
  </si>
  <si>
    <t>BOLIVAR - CARTAGENA - FUNDACION UNIVERSIDAD DE BOGOTA"JORGE TADEO LOZANO"-BOGOTÁ D.C. - COMERCIO INTERNACIONAL Y FINANZAS - PRESENCIAL</t>
  </si>
  <si>
    <t>ANTIOQUIA - MEDELLIN - FUNDACION UNIVERSITARIA ESUMER-MEDELLIN - ADMINISTRACIÓN LOGÍSTICA - PRESENCIAL</t>
  </si>
  <si>
    <t>ATLANTICO - SOLEDAD - INSTITUCION UNIVERSITARIA ITSA-SOLEDAD - TECNOLOGÍA EN INSPECCIÓN DE PROCESOS DE SOLDADURA - PRESENCIAL</t>
  </si>
  <si>
    <t>BOGOTA - BOGOTÁ D.C. - FUNDACION UNIVERSITARIA AGRARIA DE COLOMBIA -UNIAGRARIA-BOGOTÁ D.C. - MEDICINA VETERINARIA - PRESENCIAL</t>
  </si>
  <si>
    <t>SANTANDER - BUCARAMANGA - UNIVERSIDAD INDUSTRIAL DE SANTANDER-BUCARAMANGA - ARTES PLASTICAS - DISTANCIA</t>
  </si>
  <si>
    <t>ANTIOQUIA - MEDELLIN - UNIVERSIDAD ECCI-BOGOTÁ D.C. - TECNICO PROFESIONAL EN COMERCIO EXTERIOR Y NEGOCIOS INTERNACIONALES - PRESENCIAL</t>
  </si>
  <si>
    <t>ANTIOQUIA - MEDELLIN - UNIVERSIDAD DE MEDELLIN-MEDELLIN - PSICOLOGÍA - PRESENCIAL</t>
  </si>
  <si>
    <t>NORTE SANTANDER - CUCUTA - FUNDACION UNIVERSITARIA PARA EL DESARROLLO HUMANO - UNINPAHU-BOGOTÁ D.C. - TECNOLOGÍA EN GESTIÓN TURÍSTICA Y HOTELERA - PRESENCIAL</t>
  </si>
  <si>
    <t>NARIÑO - TUQUERRES - UNIVERSIDAD DE NARIÑO-PASTO - ECONOM¿A - PRESENCIAL</t>
  </si>
  <si>
    <t>BOGOTA - BOGOTÁ D.C. - FUNDACION UNIVERSITARIA DEL AREA ANDINA-BOGOTÁ D.C. - PROFESIONAL EN GASTRONOMÍA Y CULINARIA - PRESENCIAL</t>
  </si>
  <si>
    <t>BOLIVAR - CARTAGENA - UNIPANAMERICANA - FUNDACION UNIVERSITARIA PANAMERICANA-BOGOTÁ D.C. - TÉCNICA PROFESIONAL EN INSTALACIONES DE REDES DE TELECOMUNICACIONES - PRESENCIAL</t>
  </si>
  <si>
    <t>RISARALDA - PEREIRA - UNIPANAMERICANA - FUNDACION UNIVERSITARIA PANAMERICANA-BOGOTÁ D.C. - ADMINISTRACIÓN DE EMPRESAS - PRESENCIAL</t>
  </si>
  <si>
    <t>ANTIOQUIA - EL BAGRE - CORPORACION POLITECNICO MARCO FIDEL SUAREZ-BELLO - TECNOLOGIA FINANCIERA Y CONTABLE - PRESENCIAL</t>
  </si>
  <si>
    <t>RISARALDA - PEREIRA - UNIPANAMERICANA - FUNDACION UNIVERSITARIA PANAMERICANA-BOGOTÁ D.C. - TÉCNICA PROFESIONAL EN ANÁLISIS Y DISEÑO DE BASES DE DATOS - PRESENCIAL</t>
  </si>
  <si>
    <t>BOYACA - TUNJA - UNIVERSIDAD SANTO TOMAS-TUNJA - TÉCNICA PROFESIONAL EN COMERCIALIZACIÓN DE ARTESANIAS - PRESENCIAL</t>
  </si>
  <si>
    <t>BOGOTA - BOGOTÁ D.C. - UNIVERSIDAD DISTRITAL"FRANCISCO JOSE DE CALDAS"-BOGOTÁ D.C. - TECNOLOGIA EN ADMINISTRACION DEPORTIVA - PRESENCIAL</t>
  </si>
  <si>
    <t>BOGOTA - BOGOTÁ D.C. - UNIVERSIDAD DE SAN BUENAVENTURA-BOGOTÁ D.C. - TECNOLOGÍA EN DESARROLLO DE SOFTWARE - PRESENCIAL</t>
  </si>
  <si>
    <t>CORDOBA - MONTERIA - UNIVERSIDAD DEL SINÚ 'Elías Bechara Zainúm' - UNISINÚ-MONTERIA - INGENIERÍA INDUSTRIAL - PRESENCIAL</t>
  </si>
  <si>
    <t>META - VILLAVICENCIO - CORPORACION UNIVERSITARIA DEL META-VILLAVICENCIO - TECNOLOGIA EN PROCESOS AGROINDUSTRIALES - PRESENCIAL</t>
  </si>
  <si>
    <t>PUTUMAYO - PUERTO GUZMAN - SERVICIO NACIONAL DE APRENDIZAJE-SENA-BOGOTÁ D.C. - TECNOLOGÍA EN ACUICULTURA - PRESENCIAL</t>
  </si>
  <si>
    <t>BOGOTA - BOGOTÁ D.C. - UNIVERSIDAD MANUELA BELTRAN-UMB--BOGOTÁ D.C. - TERAPIA CARDIORRESPIRATORIA - PRESENCIAL</t>
  </si>
  <si>
    <t>NARIÑO - PASTO - UNIVERSIDAD ANTONIO NARIÑO-BOGOTÁ D.C. - INGENIERIA INDUSTRIAL - PRESENCIAL</t>
  </si>
  <si>
    <t>SANTANDER - VELEZ - UNIDADES TECNOLOGICAS DE SANTANDER-BUCARAMANGA - TECNOLOGÍA EN ELECTRÓNICA INDUSTRIAL - PRESENCIAL</t>
  </si>
  <si>
    <t>ATLANTICO - BARRANQUILLA - FUNDACION TECNOLOGICA "ANTONIO DE AREVALO"-CARTAGENA - TECNICA PROFESIONAL EN OPERACIONES LOGISTICAS Y PORTUARIA - DISTANCIA</t>
  </si>
  <si>
    <t>ATLANTICO - SOLEDAD - INSTITUCION UNIVERSITARIA ITSA-SOLEDAD - TÉCNICA PROFESIONAL EN OPERACIÓN LOGÍSTICA - PRESENCIAL</t>
  </si>
  <si>
    <t>ANTIOQUIA - CAUCASIA - UNIVERSIDAD DE ANTIOQUIA-MEDELLIN - ANTROPOLOGÍA - PRESENCIAL</t>
  </si>
  <si>
    <t>CHOCO - QUIBDO - UNIVERSIDAD TECNOLOGICA DEL CHOCO"DIEGO LUIS CORDOBA"-QUIBDO - LICENCIATURA EN EDUCACION FISICA RECREACION Y DEPORTE - PRESENCIAL</t>
  </si>
  <si>
    <t>CALDAS - PENSILVANIA - COLEGIO INTEGRADO NACIONAL ORIENTE DE CALDAS- IES CINOC-PENSILVANIA - TECNOLOG¿A EN GESTI¿N DE EMPRESAS AGROPECUARIAS - PRESENCIAL</t>
  </si>
  <si>
    <t>VALLE - CALI - CORPORACION UNIVERSITARIA MINUTO DE DIOS -UNIMINUTO-BOGOTÁ D.C. - TECNICA PROFESIONAL EN PRODUCCION LIMPIA DEL CULTIVO DE CAÑA DE AZUCAR - PRESENCIAL</t>
  </si>
  <si>
    <t>ATLANTICO - BARRANQUILLA - UNIVERSIDAD SIMON BOLIVAR-BARRANQUILLA - TÉCNICA PROFESIONAL EN PROCESOS PUBLICITARIOS Y DE MERCADEO - PRESENCIAL</t>
  </si>
  <si>
    <t>ATLANTICO - BARRANQUILLA - FUNDACION TECNOLOGICA "ANTONIO DE AREVALO"-CARTAGENA - TÉCNICA PROFESIONAL EN SEGURIDAD INDUSTRIAL - DISTANCIA</t>
  </si>
  <si>
    <t>CALDAS - MANIZALES - UNIVERSIDAD DE CALDAS-MANIZALES - TECNOLOGIA EN DISEÑO Y DESARROLLO DE PRODUCTO ARTESANAL - PRESENCIAL</t>
  </si>
  <si>
    <t>CORDOBA - MONTERIA - CORPORACION UNIVERSITARIA REMINGTON-MEDELLIN - DERECHO - PRESENCIAL</t>
  </si>
  <si>
    <t>ANTIOQUIA - ARMENIA - SERVICIO NACIONAL DE APRENDIZAJE-SENA-BOGOTÁ D.C. - TECNOLOGÍA EN AGRICULTURA DE PRECISIÓN - PRESENCIAL</t>
  </si>
  <si>
    <t>BOLIVAR - CARTAGENA - FUNDACION TECNOLOGICA "ANTONIO DE AREVALO"-CARTAGENA - TÉCNICA PROFESIONAL EN PROGRAMACIÓN DE COMPUTADORES - PRESENCIAL</t>
  </si>
  <si>
    <t>SUCRE - SINCELEJO - CORPORACION UNIVERSITARIA DEL CARIBE - CECAR-SINCELEJO - TECNICO PROFESIONAL EN COMERCIO EXTERIOR - DISTANCIA-VIRTUAL</t>
  </si>
  <si>
    <t>ATLANTICO - BARRANQUILLA - CORPORACION UNIVERSITARIA RAFAEL NUÑEZ-CARTAGENA - TRABAJO SOCIAL - PRESENCIAL</t>
  </si>
  <si>
    <t>SANTANDER - BUCARAMANGA - CORPORACION EDUCATIVA -ITAE-BUCARAMANGA - TECNOLOGIA AGROINDUSTRIAL - PRESENCIAL</t>
  </si>
  <si>
    <t>BOGOTA - BOGOTÁ D.C. - FUNDACION PARA LA EDUCACION SUPERIOR SAN MATEO "FUNDACION SAN MATEO"-BOGOTÁ D.C. - TECNICA PROFESIONAL EN SOPORTE DE DESARROLLO DE SOFTWARE - DISTANCIA-VIRTUAL</t>
  </si>
  <si>
    <t>CALDAS - MANIZALES - UNIVERSIDAD DE MANIZALES-MANIZALES - CONTADURÍA PÚBLICA - DISTANCIA-VIRTUAL</t>
  </si>
  <si>
    <t>META - VILLAVICENCIO - UNIPANAMERICANA - FUNDACION UNIVERSITARIA PANAMERICANA-BOGOTÁ D.C. - INGENIERIA DE TELECOMUNICACIONES - PRESENCIAL</t>
  </si>
  <si>
    <t>SANTANDER - BARRANCABERMEJA - UNIVERSIDAD COOPERATIVA DE COLOMBIA-BARRANCABERMEJA - INGENIERIA INDUSTRIAL - PRESENCIAL</t>
  </si>
  <si>
    <t>ATLANTICO - BARRANQUILLA - FUNDACION TECNOLOGICA "ANTONIO DE AREVALO"-CARTAGENA - TECNICA PROFESIONAL EN OPERACIONES AGROINDUSTRIALES - DISTANCIA</t>
  </si>
  <si>
    <t>ANTIOQUIA - YOLOMBO - TECNOLOGICO DE ANTIOQUIA-MEDELLIN - TECNOLOGÍA AGROAMBIENTAL - PRESENCIAL</t>
  </si>
  <si>
    <t>BOGOTA - BOGOTÁ D.C. - ESCUELA TECNOLOGICA INSTITUTO TECNICO CENTRAL -BOGOTÁ D.C. - TECNOLOGIA EN GESTION DE FABRICACION MECANICA - PRESENCIAL</t>
  </si>
  <si>
    <t>BOGOTA - BOGOTÁ D.C. - CORPORACION DE EDUCACION TECNOLOGICA COLSUBSIDIO EADS-BOGOTÁ D.C. - TECNOLOG¿A EN GESTI¿N LOG¿STICA NACIONAL E INTERNACIONAL - PRESENCIAL</t>
  </si>
  <si>
    <t>ANTIOQUIA - ANDES - UNIVERSIDAD DE ANTIOQUIA-MEDELLIN - INGENIERÍA ACUÍCOLA - PRESENCIAL</t>
  </si>
  <si>
    <t>ANTIOQUIA - PUERTO BERRIO - UNIVERSIDAD DE ANTIOQUIA-MEDELLIN - TECNOLOGÍA EN MICROBIOLOGÍA VETERINARIA - PRESENCIAL</t>
  </si>
  <si>
    <t>ANTIOQUIA - CAUCASIA - UNIVERSIDAD DE ANTIOQUIA-MEDELLIN - TRABAJO SOCIAL - PRESENCIAL</t>
  </si>
  <si>
    <t>BOGOTA - BOGOTÁ D.C. - UNIVERSITARIA VIRTUAL INTERNACIONAL-BOGOTÁ D.C. - PROFESIONAL UNIVERSITARIO DISEÑO GRÁFICO DIGITAL - DISTANCIA-VIRTUAL</t>
  </si>
  <si>
    <t>ATLANTICO - BARRANQUILLA - CORPORACION UNIVERSIDAD DE LA COSTA, CUC-BARRANQUILLA - MERCADEO Y PUBLICIDAD - PRESENCIAL</t>
  </si>
  <si>
    <t>BOGOTA - BOGOTÁ D.C. - ESCUELA SUPERIOR DE CIENCIAS EMPRESARIALES - ECIEM-BOGOTÁ D.C. - ESPECIALIZACION TECNOLOGICA EN SISTEMAS INTEGRADOS DE GESTION HSEQ-RUC - PRESENCIAL</t>
  </si>
  <si>
    <t>BOLIVAR - CARTAGENA - CORPORACION REGIONAL DE EDUCACION SUPERIOR-CRES-CALI - T¿CNICO PROFESIONAL EN OPERACI¿N DE PROCESOS ADUANEROS - PRESENCIAL</t>
  </si>
  <si>
    <t>ANTIOQUIA - MEDELLIN - CORPORACION UNIVERSITARIA REMINGTON-MEDELLIN - TECNOLOGÍA EN DISEÑO GRÁFICO PUBLICITARIO - DISTANCIA-VIRTUAL</t>
  </si>
  <si>
    <t>CUNDINAMARCA - NILO - ESCUELA  MILITAR DE SUBOFICIALES SARGENTO INOCENCIO CHINCA-NILO - TECNOLOGÍA EN CRIMINALISTICA DE CAMPO - PRESENCIAL</t>
  </si>
  <si>
    <t>ANTIOQUIA - COPACABANA - TECNOLOGICO DE ANTIOQUIA-MEDELLIN - TECNOLOGÍA AGROAMBIENTAL - PRESENCIAL</t>
  </si>
  <si>
    <t>VALLE - CALI - CORPORACION UNIVERSITARIA CENTRO SUPERIOR - UNICUCES-CALI - TECNICA PROFESIONAL EN SECRETARIADO EJECUTIVO SISTEMATIZADO - PRESENCIAL</t>
  </si>
  <si>
    <t>ANTIOQUIA - ANDES - UNIVERSIDAD DE ANTIOQUIA-ANDES - TECNICO PROFESIONAL AGROPECUARIO - PRESENCIAL</t>
  </si>
  <si>
    <t>ANTIOQUIA - MEDELLIN - FUNDACION UNIVERSITARIA-CEIPA-SABANETA - ADMINISTRACION HUMANA - PRESENCIAL</t>
  </si>
  <si>
    <t>CORDOBA - MONTERIA - CORPORACION UNIVERSITARIA DEL CARIBE - CECAR-SINCELEJO - ECONOMIA - PRESENCIAL</t>
  </si>
  <si>
    <t>BOLIVAR - CARTAGENA - FUNDACION TECNOLOGICA "ANTONIO DE AREVALO"-CARTAGENA - TECNICA PROFESIONAL EN OPERACIONES AGROINDUSTRIALES - DISTANCIA</t>
  </si>
  <si>
    <t>NORTE SANTANDER - CUCUTA - UNIVERSIDAD ANTONIO NARIÑO-BOGOTÁ D.C. - CONTADURIA PUBLICA - PRESENCIAL</t>
  </si>
  <si>
    <t>ANTIOQUIA - MEDELLIN - CORPORACION UNIVERSITARIA U DE COLOMBIA-MEDELLIN - CONTADURÍA PÚBLICA - PRESENCIAL</t>
  </si>
  <si>
    <t>ANTIOQUIA - MEDELLIN - UNIVERSIDAD ECCI-BOGOTÁ D.C. - COMERCIO INTERNACIONAL - PRESENCIAL</t>
  </si>
  <si>
    <t>ANTIOQUIA - MEDELLIN - POLITECNICO GRANCOLOMBIANO-BOGOTÁ D.C. - TECNOLOGÍA EN ADMINISTRACIÓN BANCARIA - PRESENCIAL</t>
  </si>
  <si>
    <t>SANTANDER - BUCARAMANGA - UNIVERSIDAD MANUELA BELTRAN-UMB--BUCARAMANGA - INGENIERIA EN CIENCIAS COMPUTACIONALES - PRESENCIAL</t>
  </si>
  <si>
    <t>CAUCA - POPAYAN - CORPORACION UNIVERSITARIA COMFACAUCA - UNICOMFACAUCA-POPAYAN - TECNOLOGÍA EN GESTIÓN GASTRONÓMICA - PRESENCIAL</t>
  </si>
  <si>
    <t>ARAUCA - ARAUCA - UNIVERSIDAD NACIONAL DE COLOMBIA-ARAUCA - ENFERMERIA - PRESENCIAL</t>
  </si>
  <si>
    <t>SANTANDER - SAN GIL - FUNDACION UNIVERSITARIA DE SAN GIL - UNISANGIL -SAN GIL - TECNOLOGIA EN SISTEMAS DE INFORMACIÓN - PRESENCIAL</t>
  </si>
  <si>
    <t>RISARALDA - BELEN DE UMBRIA - CORPORACION UNIVERSITARIA DE SANTA ROSA DE CABAL-UNISARC-SANTA ROSA DE CABAL - TECNOLOGIA EN COMPUTACION - PRESENCIAL</t>
  </si>
  <si>
    <t>ANTIOQUIA - APARTADO - UNIVERSIDAD DE ANTIOQUIA-MEDELLIN - MICROBIOLOGÍA INDUSTRIAL Y AMBIENTAL - PRESENCIAL</t>
  </si>
  <si>
    <t>BOLIVAR - CARTAGENA - FUNDACION TECNOLOGICA "ANTONIO DE AREVALO"-CARTAGENA - TECNICA PROFESIONAL EN MESA Y BAR - PRESENCIAL</t>
  </si>
  <si>
    <t>QUINDIO - ARMENIA - FUNDACION UNIVERSITARIA AUTONOMA DE LAS AMERICAS-MEDELLIN - TECNOLOGIA EN ADMINISTRACION DE NEGOCIOS INTERNACIONALES - PRESENCIAL</t>
  </si>
  <si>
    <t>CHOCO - QUIBDO - FUNDACION UNIVERSITARIA CLARETIANA - UNICLARETIANA-QUIBDO - INGENIERIA INDUSTRIAL - PRESENCIAL</t>
  </si>
  <si>
    <t>NORTE SANTANDER - CUCUTA - FUNDACION UNIVERSITARIA PARA EL DESARROLLO HUMANO - UNINPAHU-BOGOTÁ D.C. - TECNOLOGÍA EN ADMINISTRACIÓN DE SISTEMAS DE INFORMACIÓN Y DOCUMENTACIÓN - PRESENCIAL</t>
  </si>
  <si>
    <t>ANTIOQUIA - MEDELLIN - UNIVERSIDAD ANTONIO NARIÑO-BOGOTÁ D.C. - COMERCIO INTERNACIONAL - PRESENCIAL</t>
  </si>
  <si>
    <t>META - VILLAVICENCIO - UNIPANAMERICANA - FUNDACION UNIVERSITARIA PANAMERICANA-BOGOTÁ D.C. - LICENCIATURA EN PEDAGOGÍA INFANTIL - PRESENCIAL</t>
  </si>
  <si>
    <t>CORDOBA - MONTERIA - FUNDACION TECNOLOGICA "ANTONIO DE AREVALO"-CARTAGENA - TECNOLOGÍA EN GESTIÓN DE LA SEGURIDAD EN EL TRABAJO - DISTANCIA</t>
  </si>
  <si>
    <t>CAUCA - POPAYAN - FUNDACION UNIVERSITARIA DE POPAYAN-POPAYAN - ECOLOG¿A - PRESENCIAL</t>
  </si>
  <si>
    <t>CALDAS - PENSILVANIA - COLEGIO INTEGRADO NACIONAL ORIENTE DE CALDAS- IES CINOC-PENSILVANIA - TECNOLOGIA EN GESTIÓN AGROFORESTAL POR CICLOS PROPEDÉUTICOS - PRESENCIAL</t>
  </si>
  <si>
    <t>HUILA - NEIVA - UNIVERSIDAD SURCOLOMBIANA-NEIVA - CIENCIA POLITICA - PRESENCIAL</t>
  </si>
  <si>
    <t>VALLE - CALI - INSTITUTO DE EDUCACION TECNICA PROFESIONAL DE ROLDANILLO-ROLDANILLO - TECNOLOGÍA EN GESTION CONTABLE - PRESENCIAL</t>
  </si>
  <si>
    <t>ANTIOQUIA - MEDELLIN - INSTITUCION  UNIVERSITARIA PASCUAL BRAVO-MEDELLIN - TECNICO EN OPERACION INTEGRAL DEL TRANSPORTE - PRESENCIAL</t>
  </si>
  <si>
    <t>ANTIOQUIA - TURBO - UNIVERSIDAD DE ANTIOQUIA-MEDELLIN - LICENCIATURA EN MÚSICA - PRESENCIAL</t>
  </si>
  <si>
    <t>CALDAS - MANIZALES - UNIVERSIDAD NACIONAL DE COLOMBIA-MANIZALES - INGENIERÍA - INGENIERÍA INDUSTRIAL - PRESENCIAL</t>
  </si>
  <si>
    <t>SUCRE - SINCELEJO - UNIVERSIDAD DE SUCRE-SINCELEJO - TECNOLOGIA EN ELECTRONICA INDUSTRIAL - PRESENCIAL</t>
  </si>
  <si>
    <t>HUILA - NEIVA - CORPORACION UNIFICADA NACIONAL DE EDUCACION SUPERIOR-CUN-BOGOTÁ D.C. - COMUNICACIÓN SOCIAL - PRESENCIAL</t>
  </si>
  <si>
    <t>ANTIOQUIA - PUERTO BERRIO - SERVICIO NACIONAL DE APRENDIZAJE-SENA-BOGOTÁ D.C. - TECNOLOGÍA EN SISTEMAS DE PRODUCCIÓN  LIMPIA - PRESENCIAL</t>
  </si>
  <si>
    <t>CAUCA - POPAYAN - FUNDACION UNIVERSITARIA DE POPAYAN-POPAYAN - TECNOLOGIA EN SUPERVISION EN SEGURIDAD MINERA - DISTANCIA</t>
  </si>
  <si>
    <t>ANTIOQUIA - PUERTO BERRIO - UNIVERSIDAD DE ANTIOQUIA-PUERTO BERRIO - LICENCIATURA EN EDUCACION FISICA - PRESENCIAL</t>
  </si>
  <si>
    <t>BOLIVAR - CARTAGENA - FUNDACION TECNOLOGICA "ANTONIO DE AREVALO"-CARTAGENA - TECNOLOGIA EN GESTION DEL TALENTO HUMANO - PRESENCIAL</t>
  </si>
  <si>
    <t>BOGOTA - BOGOTÁ D.C. - FUNDACION UNIVERSITARIA DEL AREA ANDINA-BOGOTÁ D.C. - TÉCNICO PROFESIONAL EN PROCESOS ADMINISTRATIVOS - DISTANCIA-VIRTUAL</t>
  </si>
  <si>
    <t>NORTE SANTANDER - CUCUTA - UNIVERSIDAD FRANCISCO DE PAULA SANTANDER-CUCUTA - LICENCIATURA EN EDUCACION ENFASIS EN MATEMATICAS - DISTANCIA</t>
  </si>
  <si>
    <t>VALLE - CARTAGO - CORPORACION DE ESTUDIOS TECNOLOGICOS DEL NORTE DEL VALLE-CARTAGO - TECNOLOGIA EN TURISMO Y HOTELERÍA - PRESENCIAL</t>
  </si>
  <si>
    <t>ANTIOQUIA - APARTADO - FUNDACION DE ESTUDIOS SUPERIORES UNIVERSITARIOS DE URABA ANTONIO ROLDAN BETANCUR-APARTADO - PROFESIONAL EN NEGOCIOS INTERNACIONALES - PRESENCIAL</t>
  </si>
  <si>
    <t>CALDAS - PACORA - COLEGIO INTEGRADO NACIONAL ORIENTE DE CALDAS- IES CINOC-PENSILVANIA - T¿CNICA PROFESIONAL EN MANEJO SILVICULTURAL - PRESENCIAL</t>
  </si>
  <si>
    <t>BOGOTA - BOGOTÁ D.C. - FUNDACION CENTRO DE INVESTIGACION DOCENCIA Y CONSULTORIA ADMINISTRATIVA-F-CIDCA-BOGOTÁ D.C. - TECNOLOGÍA EN PLANEACIÓN Y GESTIÓN DE PROCESOS AUTOMATIZADOS - PRESENCIAL</t>
  </si>
  <si>
    <t>ANTIOQUIA - TARAZA - FUNDACION DE EDUCACION SUPERIOR SAN JOSE -FESSANJOSE-BOGOTÁ D.C. - TECNOLOG¿A EN GESTI¿N DE LA PRODUCCI¿N AGROFORESTAL - PRESENCIAL</t>
  </si>
  <si>
    <t>ANTIOQUIA - CARMEN DE VIBORAL - UNIVERSIDAD DE ANTIOQUIA-MEDELLIN - INGENIERÍA AGROPECUARIA - PRESENCIAL</t>
  </si>
  <si>
    <t>ANTIOQUIA - MEDELLIN - CORPORACION UNIVERSITARIA REMINGTON-MEDELLIN - TECNOLOGÍA EN REGENCIA DE FARMACIA - PRESENCIAL</t>
  </si>
  <si>
    <t>BOGOTA - BOGOTÁ D.C. - FUNDACION TECNOLOGICA ALBERTO MERANI-BOGOTÁ D.C. - TECNICO PROFESIONAL EN VENTAS Y NEGOCIOS - PRESENCIAL</t>
  </si>
  <si>
    <t>BOGOTA - BOGOTÁ D.C. - FUNDACION UNIVERSITARIA SANITAS-BOGOTÁ D.C. - ODONTOLOGIA - PRESENCIAL</t>
  </si>
  <si>
    <t>ATLANTICO - BARRANQUILLA - CORPORACION POLITECNICO DE LA COSTA ATLANTICA-BARRANQUILLA - TECNOLOGIA EN  SISTEMAS - PRESENCIAL</t>
  </si>
  <si>
    <t>ATLANTICO - BARRANQUILLA - FUNDACION TECNOLOGICA "ANTONIO DE AREVALO"-CARTAGENA - TECNOLOGÍA EN CONSTRUCCIÓN DE OBRAS CIVILES - PRESENCIAL</t>
  </si>
  <si>
    <t>HUILA - NEIVA - FUNDACION UNIVERSITARIA NAVARRA - UNINAVARRA-NEIVA - INGENIERIA INDUSTRIAL - PRESENCIAL</t>
  </si>
  <si>
    <t>SANTANDER - SOCORRO - CORPORACION POLITECNICO MARCO FIDEL SUAREZ-BELLO - TECNOLOGIA EN PROCEDIMIENTOS JUDICIALES - PRESENCIAL</t>
  </si>
  <si>
    <t>CAUCA - MIRANDA - UNIVERSIDAD DEL CAUCA-POPAYAN - CONTADURIA PUBLICA - PRESENCIAL</t>
  </si>
  <si>
    <t>SANTANDER - BUCARAMANGA - UNIVERSIDAD AUTONOMA DE BUCARAMANGA-UNAB-BUCARAMANGA - TECNOLOG¿A EN SEGURIDAD Y SALUD EN EL TRABAJO - DISTANCIA-VIRTUAL</t>
  </si>
  <si>
    <t>SANTANDER - BUCARAMANGA - UNIVERSIDAD MANUELA BELTRAN-UMB--BUCARAMANGA - INGENIERIA AMBIENTAL - PRESENCIAL</t>
  </si>
  <si>
    <t>BOGOTA - BOGOTÁ D.C. - ELITE- ESCUELA LATINOAMERICANA DE INGENIEROS, TECNOLOGOS Y EMPRESARIOS-BOGOTÁ D.C. - TECNOLOGÍA EN PROCESOS COMERCIALES - PRESENCIAL</t>
  </si>
  <si>
    <t>VALLE - PALMIRA - UNIVERSIDAD SANTIAGO DE CALI-PALMIRA - TECNICO PROFESIONAL EN OPERACION DE SERVICIOS DE GUIANZA - PRESENCIAL</t>
  </si>
  <si>
    <t>QUINDIO - ARMENIA - UNIVERSIDAD DE SAN BUENAVENTURA-MEDELLIN - ARQUITECTURA - PRESENCIAL</t>
  </si>
  <si>
    <t>PUTUMAYO - PUERTO CAICEDO - SERVICIO NACIONAL DE APRENDIZAJE-SENA-BOGOTÁ D.C. - TECNOLOGÍA EN ACUICULTURA - PRESENCIAL</t>
  </si>
  <si>
    <t>CAUCA - POPAYAN - FUNDACION UNIVERSITARIA DE POPAYAN-POPAYAN - TECNOLOGIA EN CONSERVACION DE CUENCAS HIDROGRAFICAS - PRESENCIAL</t>
  </si>
  <si>
    <t>ANTIOQUIA - DON MATIAS - FUNDACION UNIVERSITARIA ESUMER-MEDELLIN - TECNOLOGIA EN MERCADEO - PRESENCIAL</t>
  </si>
  <si>
    <t>QUINDIO - ARMENIA - ESCUELA DE ADMINISTRACION Y MERCADOTECNIA DEL QUINDIO-ARMENIA - ADMINISTRACION COMERCIAL - PRESENCIAL</t>
  </si>
  <si>
    <t>ATLANTICO - BARRANQUILLA - CORPORACION UNIVERSIDAD DE LA COSTA, CUC-BARRANQUILLA - NEGOCIOS INTERNACIONALES - PRESENCIAL</t>
  </si>
  <si>
    <t>CALDAS - PENSILVANIA - COLEGIO INTEGRADO NACIONAL ORIENTE DE CALDAS- IES CINOC-PENSILVANIA - TECNICO PROFESIONAL EN MANEJO SILVICULTURAL POR CICLOS PROPEDEUTICOS - PRESENCIAL</t>
  </si>
  <si>
    <t>BOYACA - TUNJA - UNIVERSIDAD SANTO TOMAS-TUNJA - TECNOLOGÍA EN GESTION DE PRODUCTOS Y EMPRESAS DE ARTESANIAS - PRESENCIAL</t>
  </si>
  <si>
    <t>BOGOTA - BOGOTÁ D.C. - CORPORACION INSTITUTO SUPERIOR DE EDUCACION SOCIAL-ISES-BOGOTÁ D.C. - TECNICA PROFESIONAL EN CRIMINALISTICA - DISTANCIA</t>
  </si>
  <si>
    <t>BOLIVAR - CARTAGENA - UNIVERSIDAD DE CARTAGENA-CARTAGENA - TÉCNICA PROFESIONAL EN OPERACIÓN DE PROCESOS PETROQUÍMICOS - PRESENCIAL</t>
  </si>
  <si>
    <t>ANTIOQUIA - MEDELLIN - INSTITUCION  UNIVERSITARIA PASCUAL BRAVO-MEDELLIN - TECNOLOG¿A EN SUPERVISI¿N DE SISTEMAS EL¿CTRICOS DE POTENCIA - DISTANCIA</t>
  </si>
  <si>
    <t>RISARALDA - PEREIRA - UNIVERSIDAD TECNOLOGICA DE PEREIRA - ITP-PEREIRA - TÉCNICA PROFESIONAL EN PROCESOS AGROINDUSTRIALES - PRESENCIAL</t>
  </si>
  <si>
    <t>NARIÑO - PASTO - UNIVERSIDAD DE NARIÑO-PASTO - TÉCNICA PROFESIONAL EN PRODUCCIÓN DE CACAO - DISTANCIA-VIRTUAL</t>
  </si>
  <si>
    <t>VALLE - CALI - CORPORACION REGIONAL DE EDUCACION SUPERIOR-CRES-CALI - TÉCNICO PROFESIONAL EN PROCESOS ADMINISTRATIVOS - PRESENCIAL</t>
  </si>
  <si>
    <t>BOGOTA - BOGOTÁ D.C. - CORPORACION UNIVERSITARIA CENDA-BOGOTÁ D.C. - LICENCIATURA EN EDUCACION PARA LA PRIMERA INFANCIA - PRESENCIAL</t>
  </si>
  <si>
    <t>SANTANDER - BUCARAMANGA - UNIVERSIDAD MANUELA BELTRAN-UMB--BOGOTÁ D.C. - PSICOLOGIA - PRESENCIAL</t>
  </si>
  <si>
    <t>ANTIOQUIA - MEDELLIN - CORPORACION ACADEMIA SUPERIOR DE ARTES-MEDELLIN - TECNICA PROFESIONAL EN DISEÑO GRAFICO PUBLICITARIO - PRESENCIAL</t>
  </si>
  <si>
    <t>ANTIOQUIA - CAUCASIA - INSTITUCION  UNIVERSITARIA PASCUAL BRAVO-MEDELLIN - TECNOLOGIA EN PROCESOS INDUSTRIALES - PRESENCIAL</t>
  </si>
  <si>
    <t>CAUCA - SANTANDER DE QUILICHAO - UNIVERSIDAD DEL CAUCA-POPAYAN - DERECHO - PRESENCIAL</t>
  </si>
  <si>
    <t>CORDOBA - MONTERIA - UNIVERSIDAD DEL SINÚ 'Elías Bechara Zainúm' - UNISINÚ-MONTERIA - TECNOLOGIA EN GESTION TURISTICA - PRESENCIAL</t>
  </si>
  <si>
    <t>CAUCA - CALOTO - SERVICIO NACIONAL DE APRENDIZAJE-SENA-BOGOTÁ D.C. - TECNOLOGÍA EN RIEGO DRENAJE Y MANEJO DE SUELOS AGRICOLAS - PRESENCIAL</t>
  </si>
  <si>
    <t>ANTIOQUIA - CAUCASIA - FUNDACION DE EDUCACION SUPERIOR SAN JOSE -FESSANJOSE-BOGOTÁ D.C. - T¿CNICA PROFESIONAL EN MEDICI¿N DEL IMPACTO AMBIENTAL - PRESENCIAL</t>
  </si>
  <si>
    <t>MAGDALENA - SANTA MARTA - CORPORACION INTERAMERICANA DE EDUCACION SUPERIOR-CORPOCIDES-BUCARAMANGA - T¿CNICO PROFESIONAL EN PROCESOS AMBIENTALES - DISTANCIA</t>
  </si>
  <si>
    <t>ANTIOQUIA - MEDELLIN - TECNOLOGICO DE ANTIOQUIA-MEDELLIN - PROFESIONAL EN PSICOLOGÍA - PRESENCIAL</t>
  </si>
  <si>
    <t>BOGOTA - BOGOTÁ D.C. - ESCUELA TECNOLOGICA INSTITUTO TECNICO CENTRAL -BOGOTÁ D.C. - TECNICA PROFESIONAL EN DIBUJO MECANICO Y DE HERRAMIENTAS INDUSTRIALES - PRESENCIAL</t>
  </si>
  <si>
    <t>NARIÑO - PASTO - UNIVERSIDAD MARIANA-PASTO - ADMINISTRACION FINANCIERA - PRESENCIAL</t>
  </si>
  <si>
    <t>BOLIVAR - CARTAGENA - UNIPANAMERICANA - FUNDACION UNIVERSITARIA PANAMERICANA-BOGOTÁ D.C. - PROFESIONAL EN INGENIERÍA DE TELECOMUNICACIONES - PRESENCIAL</t>
  </si>
  <si>
    <t>ANTIOQUIA - SANTAFÉ DE ANTIOQUIA - UNIVERSIDAD DE ANTIOQUIA-MEDELLIN - TECNOLOGÍA EN ARTESANÍAS - PRESENCIAL</t>
  </si>
  <si>
    <t>SANTANDER - BUCARAMANGA - CORPORACION UNIVERSITARIA DE INVESTIGACION Y DESARROLLO -"UDI"-BUCARAMANGA - TECNOLOGIA EN MULTIMEDIA - PRESENCIAL</t>
  </si>
  <si>
    <t>BOGOTA - BOGOTÁ D.C. - ESCUELA MILITAR DE CADETES "GENERAL JOSE MARIA CORDOVA"-BOGOTÁ D.C. - EDUCACION  FISICA  MILITAR. - PRESENCIAL</t>
  </si>
  <si>
    <t>VALLE - CALI - INSTITUCION UNIVERSITARIA ANTONIO JOSE CAMACHO - UNIAJC-CALI - TECNICO PROFESIONAL EN PROCESOS EMPRESARIALES - PRESENCIAL</t>
  </si>
  <si>
    <t>BOLIVAR - CARTAGENA - FUNDACION TECNOLOGICA "ANTONIO DE AREVALO"-CARTAGENA - TECNOLOGIA EN SEGURIDAD Y SALUD EN EL TRABAJO - PRESENCIAL</t>
  </si>
  <si>
    <t>ATLANTICO - BARRANQUILLA - CORPORACION UNIVERSIDAD DE LA COSTA, CUC-BARRANQUILLA - ADMINISTRACIÓN DE EMPRESAS - DISTANCIA-VIRTUAL</t>
  </si>
  <si>
    <t>BOYACA - TUNJA - FUNDACION UNIVERSITARIA JUAN DE CASTELLANOS-TUNJA - INGENIERÍA ELECTRÓNICA - PRESENCIAL</t>
  </si>
  <si>
    <t>ANTIOQUIA - MEDELLIN - INSTITUCION UNIVERSITARIA ESCOLME-MEDELLIN - ADMINISTRACION DE SISTEMAS INFORMATICOS - DISTANCIA-VIRTUAL</t>
  </si>
  <si>
    <t>ATLANTICO - BARRANQUILLA - UNIVERSIDAD SIMON BOLIVAR-BARRANQUILLA - TECNOLOGÍA EN GESTIÓN LOGÍSTICA PORTUARIA - PRESENCIAL</t>
  </si>
  <si>
    <t>BOYACA - DUITAMA - UNIVERSIDAD DE ANTIOQUIA-MEDELLIN - LICENCIATURA EN TEATRO - PRESENCIAL</t>
  </si>
  <si>
    <t>BOGOTA - BOGOTÁ D.C. - FUNDACION CENTRO DE INVESTIGACION DOCENCIA Y CONSULTORIA ADMINISTRATIVA-F-CIDCA-BOGOTÁ D.C. - TECNOLOGIA EN SERVICIOS DE TELECOMUNICACIONES - PRESENCIAL</t>
  </si>
  <si>
    <t>BOGOTA - BOGOTÁ D.C. - CORPORACION UNIFICADA NACIONAL DE EDUCACION SUPERIOR-CUN-BOGOTÁ D.C. - TECNOLOGIA  EN DESARROLLO DE SOFTWARE Y REDES - PRESENCIAL</t>
  </si>
  <si>
    <t>RISARALDA - PEREIRA - CORPORACION POLITECNICO MARCO FIDEL SUAREZ-BELLO - TECNOLOGIA EN PROCEDIMIENTOS JUDICIALES - PRESENCIAL</t>
  </si>
  <si>
    <t>ANTIOQUIA - CARMEN DE VIBORAL - UNIVERSIDAD DE ANTIOQUIA-MEDELLIN - NUTRICIÓN Y DIETÉTICA - PRESENCIAL</t>
  </si>
  <si>
    <t>PUTUMAYO - MOCOA - INSTITUTO TECNOLOGICO DEL PUTUMAYO-MOCOA - TECNOLOGIA EN PRODUCCION ACUICOLA - PRESENCIAL</t>
  </si>
  <si>
    <t>ATLANTICO - BARRANQUILLA - CORPORACION UNIVERSITARIA MINUTO DE DIOS -UNIMINUTO-BOGOTÁ D.C. - ADMINISTRACIÓN DE EMPRESAS - PRESENCIAL</t>
  </si>
  <si>
    <t>ANTIOQUIA - CACERES - FUNDACION DE EDUCACION SUPERIOR SAN JOSE -FESSANJOSE-BOGOTÁ D.C. - T¿CNICA PROFESIONAL EN PROCESOS DE PRODUCCI¿N AGR¿COLA - PRESENCIAL</t>
  </si>
  <si>
    <t>BOGOTA - BOGOTÁ D.C. - UNIVERSITARIA VIRTUAL INTERNACIONAL-BOGOTÁ D.C. - TÉCNICO PROFESIONAL  EN PROCESOS CONTABLES - DISTANCIA-VIRTUAL</t>
  </si>
  <si>
    <t>CALDAS - MANIZALES - UNIVERSIDAD DE CALDAS-MANIZALES - TÉCNICA PROFESIONAL EN SANEAMIENTO Y CONSERVACIÓN AMBIENTAL - PRESENCIAL</t>
  </si>
  <si>
    <t>MAGDALENA - SANTA MARTA - FUNDACION TECNOLOGICA "ANTONIO DE AREVALO"-CARTAGENA - TECNOLOGÍA EN SISTEMAS DE INFORMACIÓN - DISTANCIA</t>
  </si>
  <si>
    <t>ANTIOQUIA - MEDELLIN - SERVICIO NACIONAL DE APRENDIZAJE-SENA-BOGOTÁ D.C. - TECNOLOGÍA EN GESTION DE  SERVICIOS  RECREATIVOS - PRESENCIAL</t>
  </si>
  <si>
    <t>CORDOBA - MONTERIA - CORPORACION UNIVERSITARIA AMERICANA-BARRANQUILLA - TECNOLOGIA EN GESTION EMPRESARIAL - PRESENCIAL</t>
  </si>
  <si>
    <t>CORDOBA - MONTERIA - UNIVERSIDAD PONTIFICIA BOLIVARIANA-MONTERIA - INGENIERIA INDUSTRIAL - PRESENCIAL</t>
  </si>
  <si>
    <t>LA GUAJIRA - VILLANUEVA - UNIVERSIDAD DE LA GUAJIRA-RIOHACHA - CONTADURIA PUBLICA - PRESENCIAL</t>
  </si>
  <si>
    <t>NORTE SANTANDER - OCAÑA - UNIVERSIDAD FRANCISCO DE PAULA SANTANDER-OCAÑA - TECNICAPROFESIONAL EN GESTION DE MERCADEO - PRESENCIAL</t>
  </si>
  <si>
    <t>ANTIOQUIA - CALDAS - CORPORACION UNIVERSITARIA LASALLISTA-CALDAS - LICENCIATURA EN EDUCACIÓN BÁSICA PRIMARIA CON ÉNFASIS EN INGLÉS Y EN FRANCÉS - PRESENCIAL</t>
  </si>
  <si>
    <t>BOGOTA - BOGOTÁ D.C. - UNIVERSIDAD CENTRAL-BOGOTÁ D.C. - DERECHO - PRESENCIAL</t>
  </si>
  <si>
    <t>NARIÑO - TUMACO - UNIVERSIDAD DE NARIÑO-PASTO - LICENCIATURA EN EDUCACIÓN BÁSICA CON ÉNFASIS EN CIENCIAS NATURALES Y EDUCACIÓN AMBIENTAL - PRESENCIAL</t>
  </si>
  <si>
    <t>SUCRE - SINCELEJO - CORPORACION UNIFICADA NACIONAL DE EDUCACION SUPERIOR-CUN-BOGOTÁ D.C. - TECNICA PROFESIONAL EN SOPORTE DE SISTEMAS E INFORMÁTICA - PRESENCIAL</t>
  </si>
  <si>
    <t>ANTIOQUIA - CARMEN DE VIBORAL - UNIVERSIDAD DE ANTIOQUIA-MEDELLIN - LICENCIATURA EN EDUCACION BASICA, ENFASIS EN CIENCIAS NATURALES Y EDUCACION AMBIENTAL - PRESENCIAL</t>
  </si>
  <si>
    <t>ANTIOQUIA - MARINILLA - SERVICIO NACIONAL DE APRENDIZAJE-SENA-BOGOTÁ D.C. - TEGNOLOGÍA QUIMICA TEXTIL - PRESENCIAL</t>
  </si>
  <si>
    <t>BOGOTA - BOGOTÁ D.C. - UNIPANAMERICANA - FUNDACION UNIVERSITARIA PANAMERICANA-BOGOTÁ D.C. - TECNOLOGIA EN GESTION FINANCIERA Y DE RECURSOS DE LA SALUD - PRESENCIAL</t>
  </si>
  <si>
    <t>ATLANTICO - BARRANQUILLA - FUNDACION TECNOLOGICA "ANTONIO DE AREVALO"-CARTAGENA - TECNOLOGIA EN GESTION DE EMPRESAS  AGROINDUSTRIALES - DISTANCIA</t>
  </si>
  <si>
    <t>ANTIOQUIA - MEDELLIN - INSTITUCION UNIVERSITARIA SALAZAR Y HERRERA-MEDELLIN - TECNOLOGÍA EN GESTIÓN DE LA COMUNICACIÓN CORPORATIVA - PRESENCIAL</t>
  </si>
  <si>
    <t>CALDAS - MANIZALES - FUNDACION UNIVERSITARIA LUIS AMIGO FUNLAM-MEDELLIN - INGENIER¿A INDUSTRIAL - PRESENCIAL</t>
  </si>
  <si>
    <t>CAQUETA - FLORENCIA - UNIVERSIDAD DE LA AMAZONIA-FLORENCIA - TECNOLOGIA EN SALUD OCUPACIONAL - DISTANCIA</t>
  </si>
  <si>
    <t>META - VILLAVICENCIO - UNIVERSIDAD DE ANTIOQUIA-MEDELLIN - LICENCIATURA EN EDUCACIÓN BÁSICA EN DANZA - PRESENCIAL</t>
  </si>
  <si>
    <t>ANTIOQUIA - MEDELLIN - UNIVERSIDAD PONTIFICIA BOLIVARIANA-MEDELLIN - INGENIERIA EN NANOTECNOLOGIA - PRESENCIAL</t>
  </si>
  <si>
    <t>BOLIVAR - CARTAGENA - FUNDACION UNIVERSITARIA TECNOLOGICO COMFENALCO - CARTAGENA      -CARTAGENA - DERECHO - PRESENCIAL</t>
  </si>
  <si>
    <t>BOLIVAR - CARTAGENA - UNIPANAMERICANA - FUNDACION UNIVERSITARIA PANAMERICANA-BOGOTÁ D.C. - TECNOLOGÍA  EN ANÁLISIS DE OPERACIONES ADUANERAS Y FINANCIERAS - PRESENCIAL</t>
  </si>
  <si>
    <t>SANTANDER - BUCARAMANGA - UNIVERSIDAD DE SANTANDER - UDES-BUCARAMANGA - ECONOMIA - PRESENCIAL</t>
  </si>
  <si>
    <t>CORDOBA - MONTERIA - FUNDACION TECNOLOGICA "ANTONIO DE AREVALO"-CARTAGENA - TECNOLOGIA EN GESTION FINANCIERA - DISTANCIA</t>
  </si>
  <si>
    <t>CALDAS - SAMANA - COLEGIO INTEGRADO NACIONAL ORIENTE DE CALDAS- IES CINOC-PENSILVANIA - TECNOLOG¿A  EN GESTI¿N AGROFORESTAL - PRESENCIAL</t>
  </si>
  <si>
    <t>BOGOTA - BOGOTÁ D.C. - UNIVERSIDAD PEDAGOGICA NACIONAL-BOGOTÁ D.C. - LICENCIATURA EN RECREACIÓN  Y TURISMO - PRESENCIAL</t>
  </si>
  <si>
    <t>VALLE - CALI - FUNDACION UNIVERSITARIA AUTONOMA DE LAS AMERICAS-MEDELLIN - TECNOLOGIA EN ADMINISTRACION DE NEGOCIOS INTERNACIONALES - PRESENCIAL</t>
  </si>
  <si>
    <t>MAGDALENA - SANTA MARTA - FUNDACION TECNOLOGICA "ANTONIO DE AREVALO"-CARTAGENA - TECNOLOGIA EN GESTION LOGISTICA Y PORTUARIA - DISTANCIA</t>
  </si>
  <si>
    <t>ATLANTICO - BARRANQUILLA - UNIVERSIDAD AUTONOMA DEL CARIBE-BARRANQUILLA - CIENCIAS POLITICAS - PRESENCIAL</t>
  </si>
  <si>
    <t>CASANARE - YOPAL - FUNDACION UNIVERSITARIA INTERNACIONAL DEL TROPICO AMERICANO-YOPAL - TÉCNICO PROFESIONAL EN MANEJO ECOLÓGICO DE PLAGAS - PRESENCIAL</t>
  </si>
  <si>
    <t>VALLE - CALI - FUNDACION CENTRO COLOMBIANO DE ESTUDIOS PROFESIONALES, -F.C.E.C.E.P.-CALI - TECNOLOGIA EN GESTIÓN DE SISTEMAS MECATRONICOS - PRESENCIAL</t>
  </si>
  <si>
    <t>MAGDALENA - SANTA MARTA - UNIVERSIDAD SERGIO ARBOLEDA-BOGOTÁ D.C. - ADMINISTRACION DE EMPRESAS - PRESENCIAL</t>
  </si>
  <si>
    <t>NORTE SANTANDER - CUCUTA - UNIVERSIDAD FRANCISCO DE PAULA SANTANDER-CUCUTA - TECNOLOGIA EN CONSTRUCCIONES CIVILES - DISTANCIA</t>
  </si>
  <si>
    <t>BOLIVAR - CARTAGENA - UNIPANAMERICANA - FUNDACION UNIVERSITARIA PANAMERICANA-BOGOTÁ D.C. - TÉCNICA PROFESIONAL EN RECONOCIMIENTO ADUANERO - PRESENCIAL</t>
  </si>
  <si>
    <t>VALLE - CALI - UNIVERSIDAD ICESI-CALI - LICENCIATURA EN ENSEÑANZA DEL INGLÉS - PRESENCIAL</t>
  </si>
  <si>
    <t>BOGOTA - BOGOTÁ D.C. - UNIPANAMERICANA - FUNDACION UNIVERSITARIA PANAMERICANA-BOGOTÁ D.C. - PROFESIONAL EN FINANZAS Y NEGOCIOS INTERNACIONALES - DISTANCIA-VIRTUAL</t>
  </si>
  <si>
    <t>NORTE SANTANDER - PAMPLONA - INSTITUTO SUPERIOR DE EDUCACION RURAL-ISER-PAMPLONA - TECNOLOGIA EN GESTIÓN INDUSTRIAL - PRESENCIAL</t>
  </si>
  <si>
    <t>CUNDINAMARCA - GIRARDOT - CORPORACION UNIVERSIDAD PILOTO DE COLOMBIA-GIRARDOT - ADMINISTRACION LOGISTICA - PRESENCIAL</t>
  </si>
  <si>
    <t>BOLIVAR - CARTAGENA - COLEGIO MAYOR DE BOLIVAR-CARTAGENA - DISEÑO DE ESPACIOS ESCÉNICOS Y EXHIBICIÓN  COMERCIAL - PRESENCIAL</t>
  </si>
  <si>
    <t>BOGOTA - BOGOTÁ D.C. - UNIVERSIDAD MANUELA BELTRAN-UMB--BOGOTÁ D.C. - INGENIERIA BIOMEDICA - PRESENCIAL</t>
  </si>
  <si>
    <t>SUCRE - SINCELEJO - FUNDACION TECNOLOGICA "ANTONIO DE AREVALO"-CARTAGENA - TECNOLOGÍA EN ELECTROMECÁNICA - PRESENCIAL</t>
  </si>
  <si>
    <t>BOGOTA - BOGOTÁ D.C. - UNIVERSITARIA VIRTUAL INTERNACIONAL-BOGOTÁ D.C. - TECNOLOGÍA EN GESTIÓN CONTABLE - DISTANCIA-VIRTUAL</t>
  </si>
  <si>
    <t>VALLE - CARTAGO - UNIVERSIDAD ANTONIO NARIÑO-BOGOTÁ D.C. - COMERCIO INTERNACIONAL - PRESENCIAL</t>
  </si>
  <si>
    <t>CESAR - VALLEDUPAR - FUNDACION UNIVERSITARIA DEL AREA ANDINA-BOGOTÁ D.C. - ADMINISTRACION DE EMPRESAS - PRESENCIAL</t>
  </si>
  <si>
    <t>CAUCA - MIRANDA - UNIVERSIDAD DEL CAUCA-POPAYAN - DERECHO - PRESENCIAL</t>
  </si>
  <si>
    <t>BOGOTA - BOGOTÁ D.C. - UNIVERSIDAD ANTONIO NARIÑO-BOGOTÁ D.C. - TECNOLOGIA EN PLANEACION DE VESTUARIO PARA ARTES ESCENICAS - PRESENCIAL</t>
  </si>
  <si>
    <t>ANTIOQUIA - MEDELLIN - UNIVERSIDAD CES-MEDELLIN - ADMINISTRACIÓN DE EMPRESAS - PRESENCIAL</t>
  </si>
  <si>
    <t>CALDAS - MANIZALES - UNIVERSIDAD DE CALDAS-MANIZALES - TECNOLOGIA EN GESTION AGROPECUARIA SOSTENIBLE - DISTANCIA</t>
  </si>
  <si>
    <t>NARIÑO - PASTO - UNIVERSIDAD MARIANA-PASTO - NUTRICION Y DIETETICA - PRESENCIAL</t>
  </si>
  <si>
    <t>RISARALDA - PEREIRA - CORPORACION INSTITUTO DE ADMINISTRACION Y FINANZAS - C.I.A.F.-PEREIRA - T¿CNICA PROFESIONAL EN PROGRAMACI¿N DE SOFTWARE - PRESENCIAL</t>
  </si>
  <si>
    <t>RISARALDA - PUEBLO RICO - UNIVERSIDAD TECNOLOGICA DE PEREIRA - ITP-PEREIRA - LICENCIATURA EN ETNOEDUCACION Y DESARROLLO COMUNITARIO - PRESENCIAL</t>
  </si>
  <si>
    <t>NARIÑO - PASTO - UNIVERSIDAD MARIANA-PASTO - INGENIERIA SANITARIA - PRESENCIAL</t>
  </si>
  <si>
    <t>VALLE - CALI - INSTITUCION UNIVERSITARIA ANTONIO JOSE CAMACHO - UNIAJC-CALI - TECNOLOGIA EN SISTEMAS DE INFORMACIÓN - PRESENCIAL</t>
  </si>
  <si>
    <t>BOGOTA - BOGOTÁ D.C. - UNIVERSIDAD LA GRAN COLOMBIA-BOGOTÁ D.C. - CONTADURÍA PÚBLICA - PRESENCIAL</t>
  </si>
  <si>
    <t>HUILA - NEIVA - UNIVERSIDAD SURCOLOMBIANA-NEIVA - LICENCIATURA EN LENGUA CASTELLANA - PRESENCIAL</t>
  </si>
  <si>
    <t>BOGOTA - BOGOTÁ D.C. - UNIVERSIDAD EAN-BOGOTÁ D.C. - ECONOMIA - DISTANCIA-VIRTUAL</t>
  </si>
  <si>
    <t>TOLIMA - IBAGUE - INSTITUTO TOLIMENSE DE FORMACION TECNICA PROFESIONAL -ESPINAL - TECNICA PROFESIONAL EN PROCESOS LOGISTICOS EMPRESARIALES - PRESENCIAL</t>
  </si>
  <si>
    <t>BOGOTA - BOGOTÁ D.C. - POLITECNICO GRANCOLOMBIANO-BOGOTÁ D.C. - DISEÑO INDUSTRIAL - PRESENCIAL</t>
  </si>
  <si>
    <t>BOLIVAR - CARTAGENA - FUNDACION TECNOLOGICA "ANTONIO DE AREVALO"-CARTAGENA - TÉCNICA PROFESIONAL EN MANTENIMIENTO DE EQUIPOS DE AUDIO Y VIDEO - PRESENCIAL</t>
  </si>
  <si>
    <t>ANTIOQUIA - MEDELLIN - UNIVERSIDAD DE ANTIOQUIA-MEDELLIN - MÚSICA - PRESENCIAL</t>
  </si>
  <si>
    <t>VALLE - PALMIRA - UNIVERSIDAD ANTONIO NARIÑO-BOGOTÁ D.C. - INGENIERIA INDUSTRIAL - PRESENCIAL</t>
  </si>
  <si>
    <t>SUCRE - SINCELEJO - CORPORACION UNIFICADA NACIONAL DE EDUCACION SUPERIOR-CUN-BOGOTÁ D.C. - TECNOLOGIA EN GESTION ADMINISTRATIVA DE LA SEGURIDAD SOCIAL - PRESENCIAL</t>
  </si>
  <si>
    <t>CHOCO - QUIBDO - UNIVERSIDAD ANTONIO NARIÑO-BOGOTÁ D.C. - CONTADURIA PUBLICA - PRESENCIAL</t>
  </si>
  <si>
    <t>BOGOTA - BOGOTÁ D.C. - UNIPANAMERICANA - FUNDACION UNIVERSITARIA PANAMERICANA-BOGOTÁ D.C. - LICENCIATURA EN TECNOLOGÍA E INFORMÁTICA - PRESENCIAL</t>
  </si>
  <si>
    <t>ANTIOQUIA - LA PINTADA - TECNOLOGICO DE ANTIOQUIA-MEDELLIN - LICENCIATURA EN EDUCACIÓN PREESCOLAR - PRESENCIAL</t>
  </si>
  <si>
    <t>VALLE - BUGA - INSTITUTO TECNICO AGRICOLA-ITA-BUGA - TECNOLOGIA EN PLANEACI¿N MINERO ENERGETICA - PRESENCIAL</t>
  </si>
  <si>
    <t>BOGOTA - BOGOTÁ D.C. - CORPORACION UNIFICADA NACIONAL DE EDUCACION SUPERIOR-CUN-BOGOTÁ D.C. - INGENIERÍA DE SISTEMAS - DISTANCIA-VIRTUAL</t>
  </si>
  <si>
    <t>CUNDINAMARCA - CHIA - UNIVERSIDAD DE LA SABANA-CHIA - INGENIERÍA CIVIL - PRESENCIAL</t>
  </si>
  <si>
    <t>ANTIOQUIA - CAUCASIA - UNIVERSIDAD DE ANTIOQUIA-MEDELLIN - MATEMÁTICAS - PRESENCIAL</t>
  </si>
  <si>
    <t>SANTANDER - BUCARAMANGA - UNIVERSIDAD ANTONIO NARIÑO-BOGOTÁ D.C. - COMERCIO INTERNACIONAL - PRESENCIAL</t>
  </si>
  <si>
    <t>BOGOTA - BOGOTÁ D.C. - FUNDACION UNIVERSITARIA CAFAM-BOGOTÁ D.C. - LICENCIATURA EN EDUCACION INICIAL - PRESENCIAL</t>
  </si>
  <si>
    <t>ANTIOQUIA - NECHI - FUNDACION DE EDUCACION SUPERIOR SAN JOSE -FESSANJOSE-BOGOTÁ D.C. - TECNOLOG¿A EN GESTI¿N DE RECUPERACI¿N MINERO AUR¿FERA - PRESENCIAL</t>
  </si>
  <si>
    <t>ATLANTICO - BARRANQUILLA - CORPORACION UNIVERSIDAD DE LA COSTA, CUC-BARRANQUILLA - TECNOLOGÍA EN DESARROLLO DE SOFTWARE Y REDES TELEMÁTICAS - DISTANCIA-VIRTUAL</t>
  </si>
  <si>
    <t>BOGOTA - BOGOTÁ D.C. - FUNDACION TECNOLOGICA DE MADRID-MADRID - TECNOLOGÍA  EN GESTIÓN DE COMERCIO INTERNACIONAL - PRESENCIAL</t>
  </si>
  <si>
    <t>SUCRE - SINCELEJO - CORPORACION UNIFICADA NACIONAL DE EDUCACION SUPERIOR-CUN-BOGOTÁ D.C. - TECNOLOGIA EN GESTION TURISTICA - PRESENCIAL</t>
  </si>
  <si>
    <t>BOGOTA - BOGOTÁ D.C. - CORPORACION UNIVERSITARIA MINUTO DE DIOS -UNIMINUTO-BOGOTÁ D.C. - TECNOLOGÍA EN GESTIÓN DE MICROFINANZAS - DISTANCIA-VIRTUAL</t>
  </si>
  <si>
    <t>NARIÑO - PASTO - UNIVERSIDAD MARIANA-PASTO - TECNOLOGIA EN SANEAMIENTO AMBIENTAL - PRESENCIAL</t>
  </si>
  <si>
    <t>SUCRE - SINCELEJO - CORPORACION UNIVERSITARIA DEL CARIBE - CECAR-SINCELEJO - TECNICO PROFESIONAL EN PROCESOS ADMINISTRATIVOS TURISTICOS - DISTANCIA-VIRTUAL</t>
  </si>
  <si>
    <t>NARIÑO - PASTO - UNIVERSIDAD DE NARIÑO-PASTO - COMERCIO INTERNACIONAL - PRESENCIAL</t>
  </si>
  <si>
    <t>ANTIOQUIA - MEDELLIN - UNIVERSIDAD PONTIFICIA BOLIVARIANA-MEDELLIN - INGENIERIA ADMINISTRATIVA - PRESENCIAL</t>
  </si>
  <si>
    <t>SANTANDER - BUCARAMANGA - UNIVERSIDAD ANTONIO NARIÑO-BOGOTÁ D.C. - ADMINISTRACION DE EMPRESAS - PRESENCIAL</t>
  </si>
  <si>
    <t>ATLANTICO - BARRANQUILLA - CORPORACION UNIVERSITARIA REFORMADA - CUR -BARRANQUILLA - TECNOLOGIA EN LOGISTICA EMPRESARIAL - PRESENCIAL</t>
  </si>
  <si>
    <t>BOGOTA - BOGOTÁ D.C. - UNIPANAMERICANA - FUNDACION UNIVERSITARIA PANAMERICANA-BOGOTÁ D.C. - TECNICA PROFESIONAL EN OPERACIONES ADMINISTRATIVAS Y FINANCIERAS DE LA SALUD - DISTANCIA-VIRTUAL</t>
  </si>
  <si>
    <t>BOGOTA - BOGOTÁ D.C. - CORPORACION UNIVERSITARIA MINUTO DE DIOS -UNIMINUTO-BOGOTÁ D.C. - TECNOLOGIA EN GESTI¿N DE SEGURIDAD EN REDES DE COMPUTADORES - PRESENCIAL</t>
  </si>
  <si>
    <t>BOYACA - TUNJA - UNIVERSIDAD PEDAGOGICA Y TECNOLOGICA DE COLOMBIA-TUNJA - ADMINISTRACIÓN AGROINDUSTRIAL - DISTANCIA-VIRTUAL</t>
  </si>
  <si>
    <t>BOGOTA - BOGOTÁ D.C. - UNIVERSIDAD EXTERNADO DE COLOMBIA-BOGOTÁ D.C. - CONSERVACION Y RESTAURACION DE PATRIMONIO CULTURAL MUEBLE - PRESENCIAL</t>
  </si>
  <si>
    <t>ANTIOQUIA - COPACABANA - TECNOLOGICO DE ANTIOQUIA-MEDELLIN - TECNOLOGÍA EN INVESTIGACIÓN JUDICIAL - PRESENCIAL</t>
  </si>
  <si>
    <t>ANTIOQUIA - ANDES - UNIVERSIDAD DE ANTIOQUIA-MEDELLIN - COMUNICACIÓN SOCIAL - PERIODISMO - PRESENCIAL</t>
  </si>
  <si>
    <t>ATLANTICO - BARRANQUILLA - INSTITUCION UNIVERSITARIA ITSA-SOLEDAD - PROFESIONAL EN DISEÑO GRÁFICO - PRESENCIAL</t>
  </si>
  <si>
    <t>BOLIVAR - CARTAGENA - UNIVERSIDAD DEL SINÚ 'Elías Bechara Zainúm' - UNISINÚ-CARTAGENA - BIOLOGIA MARINA - PRESENCIAL</t>
  </si>
  <si>
    <t>HUILA - NEIVA - CORPORACION UNIFICADA NACIONAL DE EDUCACION SUPERIOR-CUN-BOGOTÁ D.C. - TECNOLOGÍA EN GESTIÓN DE LA COMUNICACIÓN EN MEDIOS Y ORGANIZACIONES - PRESENCIAL</t>
  </si>
  <si>
    <t>BOGOTA - BOGOTÁ D.C. - FUNDACION TECNOLOGICA ALBERTO MERANI-BOGOTÁ D.C. - TECNOLOGIA EN GESTION DE BIONEGOCIOS - PRESENCIAL</t>
  </si>
  <si>
    <t>VALLE - CALI - UNIVERSIDAD AUTONOMA DE OCCIDENTE-CALI - TECNOLOGÍA EN SISTEMAS ELECTRÓNICOS Y DE AUTOMATIZACIÓN - PRESENCIAL</t>
  </si>
  <si>
    <t>ANTIOQUIA - MEDELLIN - CORPORACION POLITECNICO MARCO FIDEL SUAREZ-BELLO - TECNOLOGIA FINANCIERA Y CONTABLE - PRESENCIAL</t>
  </si>
  <si>
    <t>BOGOTA - BOGOTÁ D.C. - UNIVERSIDAD ANTONIO NARIÑO-BOGOTÁ D.C. - INGENIERIA EN CONTROL Y AUTOMATIZACION INDUSTRIAL - PRESENCIAL</t>
  </si>
  <si>
    <t>BOGOTA - BOGOTÁ D.C. - UNIPANAMERICANA - FUNDACION UNIVERSITARIA PANAMERICANA-BOGOTÁ D.C. - PROFESIONAL EN BANCA Y FINANZAS - DISTANCIA-VIRTUAL</t>
  </si>
  <si>
    <t>BOGOTA - BOGOTÁ D.C. - UNIVERSIDAD EAN-BOGOTÁ D.C. - INGENIERÍA QUÍMICA - PRESENCIAL</t>
  </si>
  <si>
    <t>SANTANDER - BUCARAMANGA - UNIVERSIDAD MANUELA BELTRAN-UMB--BUCARAMANGA - DERECHO - PRESENCIAL</t>
  </si>
  <si>
    <t>ANTIOQUIA - PUERTO BERRIO - UNIVERSIDAD DE ANTIOQUIA-PUERTO BERRIO - INGENIERIA ACUICOLA - PRESENCIAL</t>
  </si>
  <si>
    <t>ATLANTICO - BARRANQUILLA - CORPORACION UNIVERSITARIA REFORMADA - CUR -BARRANQUILLA - ADMINISTRACIÓN DE NEGOCIOS INTERNACIONALES - PRESENCIAL</t>
  </si>
  <si>
    <t>BOLIVAR - CARTAGENA - CORPORACION UNIVERSITARIA ANTONIO JOSE DE SUCRE - CORPOSUCRE-SINCELEJO - ADMINISTRACION DE NEGOCIOS INTERNACIONALES - PRESENCIAL</t>
  </si>
  <si>
    <t>META - VILLAVICENCIO - UNIVERSIDAD DE LOS LLANOS-VILLAVICENCIO - TÉCNICA PROFESIONAL EN SISTEMAS DE PRODUCCIÓN PORCÍCOLA - PRESENCIAL</t>
  </si>
  <si>
    <t>HUILA - RIVERA - FUNDACION ESCUELA TECNOLOGICA DE NEIVA - JESUS OVIEDO PEREZ-NEIVA - TÉCNICA PROFESIONAL EN SOPORTE DE SISTEMAS INFORMÁTICOS Y REDES - PRESENCIAL</t>
  </si>
  <si>
    <t>BOGOTA - BOGOTÁ D.C. - UNIVERSIDAD ANTONIO NARIÑO-BOGOTÁ D.C. - COMUNICACION DIGITAL - PRESENCIAL</t>
  </si>
  <si>
    <t>SUCRE - SINCELEJO - UNIVERSIDAD DE SUCRE-SINCELEJO - DERECHO - PRESENCIAL</t>
  </si>
  <si>
    <t>CAUCA - POPAYAN - UNIVERSIDAD DEL CAUCA-POPAYAN - ACUICULTURA - PRESENCIAL</t>
  </si>
  <si>
    <t>CALDAS - MANIZALES - UNIVERSIDAD DE CALDAS-MANIZALES - TECNICO PROFESIONAL EN PRODUCCION AGRICOLA - PRESENCIAL</t>
  </si>
  <si>
    <t>CASANARE - YOPAL - CORPORACION POLITECNICO MARCO FIDEL SUAREZ-BELLO - TECNOLOGIA EN PROCEDIMIENTOS JUDICIALES - PRESENCIAL</t>
  </si>
  <si>
    <t>ATLANTICO - BARRANQUILLA - FUNDACION TECNOLOGICA "ANTONIO DE AREVALO"-CARTAGENA - TECNOLOGÍA EN GESTION DE RIESGOS Y SEGUROS - DISTANCIA</t>
  </si>
  <si>
    <t>ANTIOQUIA - MEDELLIN - INSTITUCION UNIVERSITARIA SALAZAR Y HERRERA-MEDELLIN - TECNOLOGIA EN GESTION PUBLICITARIA - PRESENCIAL</t>
  </si>
  <si>
    <t>NARIÑO - IPIALES - UNIVERSIDAD DE NARIÑO-PASTO - INGENIERIA AGROINDUSTRIAL - PRESENCIAL</t>
  </si>
  <si>
    <t>HUILA - RIVERA - FUNDACION ESCUELA TECNOLOGICA DE NEIVA - JESUS OVIEDO PEREZ-NEIVA - TECNOLOGÍA EN MERCADEO DE PRODUCTOS ECOTURÍSTICOS - PRESENCIAL</t>
  </si>
  <si>
    <t>BOGOTA - BOGOTÁ D.C. - CORPORACION UNIVERSITARIA REPUBLICANA-BOGOTÁ D.C. - MATEMATICAS - PRESENCIAL</t>
  </si>
  <si>
    <t>ATLANTICO - SOLEDAD - INSTITUCION UNIVERSITARIA ITSA-SOLEDAD - TECNOLOGIA EN GESTIÓN  AGROINDUSTRIAL - PRESENCIAL</t>
  </si>
  <si>
    <t>ATLANTICO - BARRANQUILLA - UNIVERSIDAD DEL ATLANTICO-BARRANQUILLA - DANZA - PRESENCIAL</t>
  </si>
  <si>
    <t>ANTIOQUIA - MEDELLIN - INSTITUCION  UNIVERSITARIA PASCUAL BRAVO-MEDELLIN - TECNICO EN OPERACION INTEGRAL DEL TRANSPORTE - DISTANCIA</t>
  </si>
  <si>
    <t>NORTE SANTANDER - CUCUTA - FUNDACION DE ESTUDIOS SUPERIORES COMFANORTE -F.E.S.C.-CUCUTA - T¿CNICO PROFESIONAL EN PROCESOS DE DISE¿O DE MODAS - PRESENCIAL</t>
  </si>
  <si>
    <t>CALDAS - PACORA - COLEGIO INTEGRADO NACIONAL ORIENTE DE CALDAS- IES CINOC-PENSILVANIA - TECNOLOG¿A  EN GESTI¿N AGROFORESTAL - PRESENCIAL</t>
  </si>
  <si>
    <t>ANTIOQUIA - ARMENIA - SERVICIO NACIONAL DE APRENDIZAJE-SENA-BOGOTÁ D.C. - TECNOLOGÍA EN MANTENIMIENTO DE EQUIPOS DE CÓMPUTO DISEÑO E INSTALACIÓN DE CABLEADO ESTRUCTURADO - PRESENCIAL</t>
  </si>
  <si>
    <t>CESAR - CHIMICHAGUA - UNIVERSIDAD POPULAR DEL CESAR-VALLEDUPAR - CONTADURIA PUBLICA - PRESENCIAL</t>
  </si>
  <si>
    <t>ANTIOQUIA - SANTA BARBARA - TECNOLOGICO DE ANTIOQUIA-MEDELLIN - LICENCIATURA EN EDUCACION PREESCOLAR - PRESENCIAL</t>
  </si>
  <si>
    <t>SUCRE - SINCELEJO - CORPORACION UNIVERSITARIA DEL CARIBE - CECAR-SINCELEJO - ADMINISTRACION TURÍSTICA - DISTANCIA-VIRTUAL</t>
  </si>
  <si>
    <t>VALLE - BUENAVENTURA - UNIVERSIDAD DEL PACIFICO-BUENAVENTURA - TECNOLOGIA EN GESTION HOTELERA Y TURISTICA - PRESENCIAL</t>
  </si>
  <si>
    <t>ANTIOQUIA - MEDELLIN - UNIVERSIDAD ECCI-BOGOTÁ D.C. - TECNOLOGIA EN GESTION DEL COMERCIO EXTERIOR - PRESENCIAL</t>
  </si>
  <si>
    <t>SANTANDER - BUCARAMANGA - CORPORACION UNIVERSITARIA DE INVESTIGACION Y DESARROLLO -"UDI"-BUCARAMANGA - DERECHO - PRESENCIAL</t>
  </si>
  <si>
    <t>CUNDINAMARCA - GIRARDOT - CORPORACION ESCUELA DE ARTES Y LETRAS-BOGOTÁ D.C. - TÉCNICA PROFESIONAL EN DISEÑO GRAFICO - PRESENCIAL</t>
  </si>
  <si>
    <t>SUCRE - SINCELEJO - CORPORACION UNIVERSITARIA DEL CARIBE - CECAR-SINCELEJO - TECNOLOGIA EN GESTION COMERCIAL INTERNACIONAL - DISTANCIA-VIRTUAL</t>
  </si>
  <si>
    <t>CUNDINAMARCA - CAJICA - UNIVERSIDAD MILITAR"NUEVA GRANADA"-BOGOTÁ D.C. - INGENIERIA INFORMATICA - DISTANCIA</t>
  </si>
  <si>
    <t>BOGOTA - BOGOTÁ D.C. - FUNDACION POLITECNICA CORPO-BOGOTÁ D.C. - TÉCNICA PROFESIONAL EN CONTABILIDAD Y FINANZAS - PRESENCIAL</t>
  </si>
  <si>
    <t>BOGOTA - BOGOTÁ D.C. - ESCUELA TECNOLOGICA INSTITUTO TECNICO CENTRAL -BOGOTÁ D.C. - TECNOLOGIA EN AUTOMATIZACIÓN INDUSTRIAL - PRESENCIAL</t>
  </si>
  <si>
    <t>ANTIOQUIA - APARTADO - UNIVERSIDAD COOPERATIVA DE COLOMBIA-MEDELLIN - CONTADURIA P¿BLICA - PRESENCIAL</t>
  </si>
  <si>
    <t>SUCRE - SINCELEJO - CORPORACION UNIFICADA NACIONAL DE EDUCACION SUPERIOR-CUN-BOGOTÁ D.C. - TECNICA PROFESIONAL EN OPERACION TURISTICA - PRESENCIAL</t>
  </si>
  <si>
    <t>CALDAS - SUPIA - COLEGIO INTEGRADO NACIONAL ORIENTE DE CALDAS- IES CINOC-PENSILVANIA - TECN¿LOGIA EN GESTI¿N AGROFORESTAL - PRESENCIAL</t>
  </si>
  <si>
    <t>ANTIOQUIA - CARMEN DE VIBORAL - UNIVERSIDAD DE ANTIOQUIA-MEDELLIN - INGENIERÍA BIOQUÍMICA - PRESENCIAL</t>
  </si>
  <si>
    <t>RISARALDA - SANTA ROSA DE CABAL - CORPORACION UNIVERSITARIA DE SANTA ROSA DE CABAL-UNISARC-SANTA ROSA DE CABAL - TECNOLOGIA EN ADMINISTRACION TURISTICA Y DEL PATRIMONIO - PRESENCIAL</t>
  </si>
  <si>
    <t>ANTIOQUIA - MEDELLIN - UNIVERSIDAD ANTONIO NARIÑO-BOGOTÁ D.C. - ADMINISTRACION DE EMPRESAS - PRESENCIAL</t>
  </si>
  <si>
    <t>VALLE - CALI - UNIVERSIDAD ANTONIO NARIÑO-BOGOTÁ D.C. - DISEÑO INDUSTRIAL - PRESENCIAL</t>
  </si>
  <si>
    <t>BOGOTA - BOGOTÁ D.C. - CORPORACION UNIVERSITARIA MINUTO DE DIOS -UNIMINUTO-BOGOTÁ D.C. - TECNOLOGÍA EN GESTIÓN DE BPO - DISTANCIA</t>
  </si>
  <si>
    <t>VALLE - CALI - CORPORACION REGIONAL DE EDUCACION SUPERIOR-CRES-CALI - TÉCNICO PROFESIONAL EN OPERACIÓN DE SERVICIOS GASTRONÓMICOS - PRESENCIAL</t>
  </si>
  <si>
    <t>LA GUAJIRA - SAN JUAN DEL CESAR - SERVICIO NACIONAL DE APRENDIZAJE-SENA-BOGOTÁ D.C. - TECNOLOGÍA EN RIEGO DRENAJE Y MANEJO DE SUELOS AGRICOLAS - PRESENCIAL</t>
  </si>
  <si>
    <t>SANTANDER - VELEZ - UNIDADES TECNOLOGICAS DE SANTANDER-BUCARAMANGA - TÉCNICO PROFESIONAL EN INSTALACIÓN DE REDES ELÉCTRICAS - PRESENCIAL</t>
  </si>
  <si>
    <t>META - VILLAVICENCIO - UNIPANAMERICANA - FUNDACION UNIVERSITARIA PANAMERICANA-BOGOTÁ D.C. - CONTADURÍA PÚBLICA - PRESENCIAL</t>
  </si>
  <si>
    <t>VALLE - CARTAGO - UNIVERSIDAD DEL VALLE-CALI - LICENCIATURA EN EDUCACION BASICA CON ENFASIS EN CIENCIAS NATURALES Y EDUCACION AMBIENTAL - PRESENCIAL</t>
  </si>
  <si>
    <t>BOGOTA - BOGOTÁ D.C. - FUNDACION CENTRO DE INVESTIGACION DOCENCIA Y CONSULTORIA ADMINISTRATIVA-F-CIDCA-BOGOTÁ D.C. - TECNICA PROFESIONAL EN INSTRUMENTACION Y CONTROL INDUSTRIAL - PRESENCIAL</t>
  </si>
  <si>
    <t>QUINDIO - BUENAVISTA - INSTITUTO DE EDUCACION TECNICA PROFESIONAL DE ROLDANILLO-ROLDANILLO - TECNOLOGIA EN GESTION AMBIENTAL - PRESENCIAL</t>
  </si>
  <si>
    <t>ATLANTICO - BARRANQUILLA - CORPORACION TECNOLOGICA INDOAMERICA-BARRANQUILLA - TECNICO PROFESIONAL EN MECANICA AUTOMOTRIZ - PRESENCIAL</t>
  </si>
  <si>
    <t>LA GUAJIRA - RIOHACHA - UNIVERSIDAD DE LA GUAJIRA-RIOHACHA - ECONOMIA - PRESENCIAL</t>
  </si>
  <si>
    <t>SANTANDER - BARRANCABERMEJA - INSTITUTO UNIVERSITARIO DE LA PAZ-BARRANCABERMEJA - INGENIERÍA DE PRODUCCIÓN - PRESENCIAL</t>
  </si>
  <si>
    <t>BOGOTA - BOGOTÁ D.C. - UNIVERSIDAD DE CIENCIAS APLICADAS Y AMBIENTALES UDCA.-BOGOTÁ D.C. - DERECHO - PRESENCIAL</t>
  </si>
  <si>
    <t>MAGDALENA - SANTA MARTA - FUNDACION UNIVERSITARIA HORIZONTE-BOGOTÁ D.C. - TECNICA PROFESIONAL EN SEGURIDAD E HIGIENE INDUSTRIAL - PRESENCIAL</t>
  </si>
  <si>
    <t>BOGOTA - BOGOTÁ D.C. - UNIPANAMERICANA - FUNDACION UNIVERSITARIA PANAMERICANA-BOGOTÁ D.C. - ADMINISTRACIÓN EN SERVICIOS DE SALUD - DISTANCIA-VIRTUAL</t>
  </si>
  <si>
    <t>ANTIOQUIA - AMALFI - UNIVERSIDAD DE ANTIOQUIA-MEDELLIN - TECNICO PROFESIONAL AGROPECUARIO - PRESENCIAL</t>
  </si>
  <si>
    <t>VALLE - CALI - CORPORACION UNIVERSITARIA MINUTO DE DIOS -UNIMINUTO-BOGOTÁ D.C. - TECNOLOGIA EN MANEJO SOSTENIBLE DEL CULTIVO DE CAÑA DE AZUCAR - PRESENCIAL</t>
  </si>
  <si>
    <t>VALLE - CALI - UNIVERSIDAD SANTIAGO DE CALI-CALI - TRABAJO SOCIAL - PRESENCIAL</t>
  </si>
  <si>
    <t>BOGOTA - BOGOTÁ D.C. - UNIVERSIDAD MANUELA BELTRAN-UMB--BOGOTÁ D.C. - TECNOLOGÍA EN DISEÑO DE MODAS - PRESENCIAL</t>
  </si>
  <si>
    <t>VALLE - ANSERMANUEVO - INSTITUTO DE EDUCACION TECNICA PROFESIONAL DE ROLDANILLO-ROLDANILLO - TÉCNICO PROFESIONAL EN PROCESOS AGROINDUSTRIALES - PRESENCIAL</t>
  </si>
  <si>
    <t>SANTANDER - SAN GIL - UNIDADES TECNOLOGICAS DE SANTANDER-BUCARAMANGA - TÉCNICO PROFESIONAL EN MANEJO POSTCOSECHA - PRESENCIAL</t>
  </si>
  <si>
    <t>BOGOTA - BOGOTÁ D.C. - FUNDACION UNIVERSIDAD DE BOGOTA"JORGE TADEO LOZANO"-BOGOTÁ D.C. - INGENIERIA AMBIENTAL - PRESENCIAL</t>
  </si>
  <si>
    <t>CUNDINAMARCA - CAJICA - UNIVERSIDAD MANUELA BELTRAN-UMB--BOGOTÁ D.C. - INGENIERIA BIOMEDICA - PRESENCIAL</t>
  </si>
  <si>
    <t>TOLIMA - HONDA - CORPORACION DE EDUCACION DEL NORTE DEL TOLIMA-HONDA - TECNOLOGIA EN GESTION TURISTICA Y HOTELERA - PRESENCIAL</t>
  </si>
  <si>
    <t>VALLE - CALI - UNIVERSIDAD SANTIAGO DE CALI-CALI - TECNOLOGIA EN SISTEMAS DE INFORMACIÓN - PRESENCIAL</t>
  </si>
  <si>
    <t>CORDOBA - MONTERIA - CORPORACION UNIVERSITARIA AMERICANA-BARRANQUILLA - TECNOLOGIA EN GESTION CONTABLE - PRESENCIAL</t>
  </si>
  <si>
    <t>ANTIOQUIA - MEDELLIN - UNIVERSIDAD EAFIT--MEDELLIN - FINANZAS - PRESENCIAL</t>
  </si>
  <si>
    <t>RISARALDA - PEREIRA - UNIPANAMERICANA - FUNDACION UNIVERSITARIA PANAMERICANA-BOGOTÁ D.C. - TECNOLOGÍA EN ANÁLISIS Y DESARROLLO DE SISTEMAS DE INFORMACIÓN - PRESENCIAL</t>
  </si>
  <si>
    <t>BOLIVAR - CARTAGENA - UNIVERSIDAD DE CARTAGENA-CARTAGENA - TECNOLOGIA EN PROCESAMIENTO Y CONSERVACION DE PRODUCTOS ACUICOLAS Y PESQUEROS - DISTANCIA</t>
  </si>
  <si>
    <t>NORTE SANTANDER - CUCUTA - FUNDACION DE ESTUDIOS SUPERIORES COMFANORTE -F.E.S.C.-CUCUTA - DISE¿O Y ADMINISTRACI¿N DE NEGOCIOS DE LA MODA - PRESENCIAL</t>
  </si>
  <si>
    <t>BOGOTA - BOGOTÁ D.C. - FUNDACION UNIVERSIDAD DE BOGOTA"JORGE TADEO LOZANO"-BOGOTÁ D.C. - INGENIERÍA EN AUTOMATIZACIÓN - PRESENCIAL</t>
  </si>
  <si>
    <t>BOGOTA - BOGOTÁ D.C. - UNIVERSIDAD SERGIO ARBOLEDA-BOGOTÁ D.C. - TECNOLOG¿A EN ADMINISTRACI¿N AGROPECUARIA - PRESENCIAL</t>
  </si>
  <si>
    <t>ATLANTICO - BARRANQUILLA - UNIVERSIDAD AUTONOMA DEL CARIBE-BARRANQUILLA - TECNOLOGIA EN INNOVACION Y MERCADEO DE MODA - PRESENCIAL</t>
  </si>
  <si>
    <t>BOLIVAR - CARTAGENA - FUNDACION TECNOLOGICA "ANTONIO DE AREVALO"-CARTAGENA - TÉCNICA PROFESIONAL EN OPERACIONES PORTUARIAS (POR CICLOS PRPEDEUTICOS) - PRESENCIAL</t>
  </si>
  <si>
    <t>CAUCA - SANTANDER DE QUILICHAO - UNIVERSIDAD DEL CAUCA-POPAYAN - ANTROPOLOGIA - PRESENCIAL</t>
  </si>
  <si>
    <t>VALLE - CALI - INSTITUTO DE EDUCACION TECNICA PROFESIONAL DE ROLDANILLO-ROLDANILLO - CONTADURIA PUBLICA - PRESENCIAL</t>
  </si>
  <si>
    <t>MAGDALENA - SANTA MARTA - CORPORACION INTERAMERICANA DE EDUCACION SUPERIOR-CORPOCIDES-BUCARAMANGA - T¿CNICO PROFESIONAL EN PROCESOS DE SEGURIDAD Y SALUD EN EL TRABAJO - DISTANCIA</t>
  </si>
  <si>
    <t>SAN ANDRES - SAN ANDRES - INSTITUTO NACIONAL DE FORMACION TECNICA PROFESIONAL DE SAN ANDRES-SAN ANDRES - TECNICA PROFESIONAL EN PROCESOS FINANCIEROS - PRESENCIAL</t>
  </si>
  <si>
    <t>CALDAS - MANIZALES - UNIVERSIDAD AUTONOMA DE MANIZALES-MANIZALES - TECNICO PROFESIONAL EN CONTROL INDUSTRIAL - PRESENCIAL</t>
  </si>
  <si>
    <t>ANTIOQUIA - MEDELLIN - UNIVERSIDAD PONTIFICIA BOLIVARIANA-MEDELLIN - INGENIERÍA EN DISEÑO DE ENTRETENIMIENTO DIGITAL - PRESENCIAL</t>
  </si>
  <si>
    <t>CAUCA - POPAYAN - CORPORACION UNIVERSITARIA COMFACAUCA - UNICOMFACAUCA-POPAYAN - TECNOLOGÍA EN AUTOMATIZACIÓN ELECTRÓNICA INDUSTRIAL - PRESENCIAL</t>
  </si>
  <si>
    <t>BOGOTA - BOGOTÁ D.C. - FUNDACION PARA LA EDUCACION SUPERIOR REAL DE COLOMBIA-BOGOTÁ D.C. - TECNICA PROFESIONAL EN SEGURIDAD Y SALUD EN EL TRABAJO - PRESENCIAL</t>
  </si>
  <si>
    <t>ANTIOQUIA - MEDELLIN - CORPORACION UNIVERSITARIA U DE COLOMBIA-MEDELLIN - DERECHO - PRESENCIAL</t>
  </si>
  <si>
    <t>MAGDALENA - SANTA MARTA - FUNDACION TECNOLOGICA "ANTONIO DE AREVALO"-CARTAGENA - TECNICA PROFESIONAL EN OPERACIONES AGROINDUSTRIALES - DISTANCIA</t>
  </si>
  <si>
    <t>HUILA - GARZON - UNIVERSIDAD SURCOLOMBIANA-NEIVA - INGENIERIA AGRICOLA - PRESENCIAL</t>
  </si>
  <si>
    <t>CESAR - VALLEDUPAR - UNIVERSIDAD POPULAR DEL CESAR-VALLEDUPAR - LICENCIATURA EN ARTE Y FOLKLORE Y CULTURA - PRESENCIAL</t>
  </si>
  <si>
    <t>ANTIOQUIA - MEDELLIN - CORPORACION UNIVERSITARIA REMINGTON-MEDELLIN - TECNOLOGIA EN INFORMATICA - DISTANCIA</t>
  </si>
  <si>
    <t>CESAR - VALLEDUPAR - UNIVERSIDAD POPULAR DEL CESAR-VALLEDUPAR - TECNOLOGÍA EN GESTIÓN TURÍSTICA - PRESENCIAL</t>
  </si>
  <si>
    <t>BOGOTA - BOGOTÁ D.C. - CORPORACION CENTRO DE ESTUDIOS ARTISTICOS Y TECNICOS-CEART-BOGOTÁ D.C. - TECNICA PROFESIONAL EN DISEÑO DE MODAS - PRESENCIAL</t>
  </si>
  <si>
    <t>PUTUMAYO - SIBUNDOY - INSTITUTO TECNOLOGICO DEL PUTUMAYO-MOCOA - CONTADURIA PUBLICA - PRESENCIAL</t>
  </si>
  <si>
    <t>RISARALDA - PEREIRA - FUNDACION UNIVERSITARIA AUTONOMA DE LAS AMERICAS-MEDELLIN - DERECHO - PRESENCIAL</t>
  </si>
  <si>
    <t>ANTIOQUIA - ANDES - UNIVERSIDAD DE ANTIOQUIA-MEDELLIN - GESTIÓN CULTURAL - PRESENCIAL</t>
  </si>
  <si>
    <t>ATLANTICO - BARRANQUILLA - CORPORACION UNIVERSITARIA REFORMADA - CUR -BARRANQUILLA - ADMINISTRACION DE EMPRESAS - PRESENCIAL</t>
  </si>
  <si>
    <t>BOLIVAR - CARTAGENA - FUNDACION TECNOLOGICA "ANTONIO DE AREVALO"-CARTAGENA - TECNOLOGIA EN OPERACIONES TURISTICAS - PRESENCIAL</t>
  </si>
  <si>
    <t>SANTANDER - BUCARAMANGA - UNIVERSIDAD ANTONIO NARIÑO-BOGOTÁ D.C. - CONTADURIA PUBLICA - PRESENCIAL</t>
  </si>
  <si>
    <t>SANTANDER - BARRANCABERMEJA - UNIVERSIDAD INDUSTRIAL DE SANTANDER-BUCARAMANGA - INGENIERÍA DE PROCESOS DE REFINACIÓN Y PETROQUÍMICOS - PRESENCIAL</t>
  </si>
  <si>
    <t>ANTIOQUIA - MEDELLIN - CENTRO EDUCACIONAL DE COMPUTOS Y SISTEMAS-CEDESISTEMAS-MEDELLIN - TECNOLOGIA EN ANALISIS Y PROGRAMACION DE COMPUTADORES - PRESENCIAL</t>
  </si>
  <si>
    <t>QUINDIO - ARMENIA - ESCUELA DE ADMINISTRACION Y MERCADOTECNIA DEL QUINDIO-ARMENIA - TECNOLOGIA EN COMERCIO INTERNACIONAL - PRESENCIAL</t>
  </si>
  <si>
    <t>ANTIOQUIA - MEDELLIN - ESCUELA DE TECNOLOGIAS DE ANTIOQUIA -ETA-MEDELLIN - TECNOLOGÍA EN GESTIÓN EMPRESARIAL - DISTANCIA-VIRTUAL</t>
  </si>
  <si>
    <t>VALLE - CALI - CORPORACION UNIVERSITARIA CENTRO SUPERIOR - UNICUCES-CALI - COMERCIO Y FINANZAS INTERNACIONALES - PRESENCIAL</t>
  </si>
  <si>
    <t>RISARALDA - QUINCHIA - UNIVERSIDAD TECNOLOGICA DE PEREIRA - ITP-PEREIRA - TECNOLOGIA INDUSTRIAL - PRESENCIAL</t>
  </si>
  <si>
    <t>SANTANDER - BUCARAMANGA - UNIDADES TECNOLOGICAS DE SANTANDER-BUCARAMANGA - PROFESIONAL EN MARKETING Y NEGOCIOS INTERNACIONALES - PRESENCIAL</t>
  </si>
  <si>
    <t>BOLIVAR - CARTAGENA - FUNDACION UNIVERSITARIA TECNOLOGICO COMFENALCO - CARTAGENA      -CARTAGENA - TECNOLOGÍA EN INSTRUMENTACIÓN INDUSTRIAL - PRESENCIAL</t>
  </si>
  <si>
    <t>ATLANTICO - BARRANQUILLA - CORPORACION UNIVERSIDAD DE LA COSTA, CUC-BARRANQUILLA - INGENIERÍA AGROINDUSTRIAL - PRESENCIAL</t>
  </si>
  <si>
    <t>ANTIOQUIA - MEDELLIN - UNIVERSIDAD DE MEDELLIN-MEDELLIN - INGENIERÍA DE MATERIALES - PRESENCIAL</t>
  </si>
  <si>
    <t>BOGOTA - BOGOTÁ D.C. - CORPORACION UNIVERSIDAD PILOTO DE COLOMBIA-BOGOTÁ D.C. - ADMINISTRACION AMBIENTAL - PRESENCIAL</t>
  </si>
  <si>
    <t>ATLANTICO - BARRANQUILLA - CORPORACION TECNOLOGICA INDOAMERICA-BARRANQUILLA - TECNOLOGÍA EN GESTIÓN  FINANCIERA Y CONTABLE - PRESENCIAL</t>
  </si>
  <si>
    <t>VALLE - BUENAVENTURA - UNIVERSIDAD DEL VALLE-CALI - TECNOLOGIA EN LOGISTICA INTEGRAL - PRESENCIAL</t>
  </si>
  <si>
    <t>BOGOTA - BOGOTÁ D.C. - CORPORACION POLITECNICO MARCO FIDEL SUAREZ-BELLO - TECNOLOGIA EN PROCEDIMIENTOS JUDICIALES - PRESENCIAL</t>
  </si>
  <si>
    <t>CORDOBA - MONTERIA - CORPORACION UNIFICADA NACIONAL DE EDUCACION SUPERIOR-CUN-BOGOTÁ D.C. - CONTADURIA PUBLICA - DISTANCIA</t>
  </si>
  <si>
    <t>MAGDALENA - SANTA MARTA - CORPORACION UNIFICADA NACIONAL DE EDUCACION SUPERIOR-CUN-BOGOTÁ D.C. - CONTADURIA PUBLICA - DISTANCIA</t>
  </si>
  <si>
    <t>CESAR - VALLEDUPAR - CORPORACION UNIFICADA NACIONAL DE EDUCACION SUPERIOR-CUN-BOGOTÁ D.C. - CONTADURIA PUBLICA - DISTANCIA</t>
  </si>
  <si>
    <t>MAGDALENA - CIENAGA - CORPORACION UNIFICADA NACIONAL DE EDUCACION SUPERIOR-CUN-BOGOTÁ D.C. - CONTADURIA PUBLICA - DISTANCIA</t>
  </si>
  <si>
    <t>META - PUERTO LOPEZ - CORPORACION UNIFICADA NACIONAL DE EDUCACION SUPERIOR-CUN-BOGOTÁ D.C. - CONTADURIA PUBLICA - DISTANCIA</t>
  </si>
  <si>
    <t>SUCRE - OVEJAS - CORPORACION UNIFICADA NACIONAL DE EDUCACION SUPERIOR-CUN-BOGOTÁ D.C. - CONTADURIA PUBLICA - DISTANCIA</t>
  </si>
  <si>
    <t>PUTUMAYO - PUERTO GUZMAN - CORPORACION UNIFICADA NACIONAL DE EDUCACION SUPERIOR-CUN-BOGOTÁ D.C. - CONTADURIA PUBLICA - DISTANCIA</t>
  </si>
  <si>
    <t>TOLIMA - ESPINAL - CORPORACION UNIFICADA NACIONAL DE EDUCACION SUPERIOR-CUN-BOGOTÁ D.C. - TECNICA PROFESIONAL EN CONTABILIDAD Y FINANZAS - DISTANCIA</t>
  </si>
  <si>
    <t>CUNDINAMARCA - FUSAGASUGA - CORPORACION UNIFICADA NACIONAL DE EDUCACION SUPERIOR-CUN-BOGOTÁ D.C. - TECNICA PROFESIONAL EN CONTABILIDAD Y FINANZAS - DISTANCIA</t>
  </si>
  <si>
    <t>CAQUETA - SAN VICENTE DEL CAGUAN - CORPORACION UNIFICADA NACIONAL DE EDUCACION SUPERIOR-CUN-BOGOTÁ D.C. - TECNICA PROFESIONAL EN CONTABILIDAD Y FINANZAS - DISTANCIA</t>
  </si>
  <si>
    <t>ANTIOQUIA - TURBO - CORPORACION UNIFICADA NACIONAL DE EDUCACION SUPERIOR-CUN-BOGOTÁ D.C. - TECNICA PROFESIONAL EN CONTABILIDAD Y FINANZAS - DISTANCIA</t>
  </si>
  <si>
    <t>CESAR - VALLEDUPAR - CORPORACION UNIFICADA NACIONAL DE EDUCACION SUPERIOR-CUN-BOGOTÁ D.C. - TECNICA PROFESIONAL EN CONTABILIDAD Y FINANZAS - DISTANCIA</t>
  </si>
  <si>
    <t>SUCRE - OVEJAS - CORPORACION UNIFICADA NACIONAL DE EDUCACION SUPERIOR-CUN-BOGOTÁ D.C. - TECNICA PROFESIONAL EN CONTABILIDAD Y FINANZAS - DISTANCIA</t>
  </si>
  <si>
    <t>SUCRE - SUCRE - CORPORACION UNIFICADA NACIONAL DE EDUCACION SUPERIOR-CUN-BOGOTÁ D.C. - TECNICA PROFESIONAL EN CONTABILIDAD Y FINANZAS - DISTANCIA</t>
  </si>
  <si>
    <t>HUILA - NEIVA - CORPORACION UNIFICADA NACIONAL DE EDUCACION SUPERIOR-CUN-BOGOTÁ D.C. - TECNICA PROFESIONAL EN CONTABILIDAD Y FINANZAS - DISTANCIA</t>
  </si>
  <si>
    <t>META - GRANADA - CORPORACION UNIFICADA NACIONAL DE EDUCACION SUPERIOR-CUN-BOGOTÁ D.C. - TECNICA PROFESIONAL EN CONTABILIDAD Y FINANZAS - DISTANCIA</t>
  </si>
  <si>
    <t>MAGDALENA - PLATO - CORPORACION UNIFICADA NACIONAL DE EDUCACION SUPERIOR-CUN-BOGOTÁ D.C. - TECNICA PROFESIONAL EN CONTABILIDAD Y FINANZAS - DISTANCIA</t>
  </si>
  <si>
    <t>BOGOTA - BOGOTÁ D.C. - CORPORACION UNIFICADA NACIONAL DE EDUCACION SUPERIOR-CUN-BOGOTÁ D.C. - TECNICA PROFESIONAL EN CONTABILIDAD Y FINANZAS - DISTANCIA</t>
  </si>
  <si>
    <t>QUINDIO - ARMENIA - CORPORACION UNIFICADA NACIONAL DE EDUCACION SUPERIOR-CUN-BOGOTÁ D.C. - TECNICA PROFESIONAL EN CONTABILIDAD Y FINANZAS - DISTANCIA</t>
  </si>
  <si>
    <t>TOLIMA - IBAGUE - CORPORACION UNIFICADA NACIONAL DE EDUCACION SUPERIOR-CUN-BOGOTÁ D.C. - TECNICA PROFESIONAL EN CONTABILIDAD Y FINANZAS - DISTANCIA</t>
  </si>
  <si>
    <t>TOLIMA - MARIQUITA - CORPORACION UNIFICADA NACIONAL DE EDUCACION SUPERIOR-CUN-BOGOTÁ D.C. - TECNICA PROFESIONAL EN CONTABILIDAD Y FINANZAS - DISTANCIA</t>
  </si>
  <si>
    <t>TOLIMA - HONDA - CORPORACION UNIFICADA NACIONAL DE EDUCACION SUPERIOR-CUN-BOGOTÁ D.C. - TECNICA PROFESIONAL EN CONTABILIDAD Y FINANZAS - DISTANCIA</t>
  </si>
  <si>
    <t>ANTIOQUIA - NECOCLI - CORPORACION UNIFICADA NACIONAL DE EDUCACION SUPERIOR-CUN-BOGOTÁ D.C. - TECNICA PROFESIONAL EN CONTABILIDAD Y FINANZAS - DISTANCIA</t>
  </si>
  <si>
    <t>ANTIOQUIA - APARTADO - CORPORACION UNIFICADA NACIONAL DE EDUCACION SUPERIOR-CUN-BOGOTÁ D.C. - TECNICA PROFESIONAL EN CONTABILIDAD Y FINANZAS - DISTANCIA</t>
  </si>
  <si>
    <t>CAQUETA - CARTAGENA DEL CHAIRA - CORPORACION UNIFICADA NACIONAL DE EDUCACION SUPERIOR-CUN-BOGOTÁ D.C. - TECNICA PROFESIONAL EN CONTABILIDAD Y FINANZAS - DISTANCIA</t>
  </si>
  <si>
    <t>MAGDALENA - CIENAGA - CORPORACION UNIFICADA NACIONAL DE EDUCACION SUPERIOR-CUN-BOGOTÁ D.C. - TECNICA PROFESIONAL EN CONTABILIDAD Y FINANZAS - DISTANCIA</t>
  </si>
  <si>
    <t>TOLIMA - CARMEN DE APICALA - CORPORACION UNIFICADA NACIONAL DE EDUCACION SUPERIOR-CUN-BOGOTÁ D.C. - TECNICA PROFESIONAL EN CONTABILIDAD Y FINANZAS - DISTANCIA</t>
  </si>
  <si>
    <t>SUCRE - SINCELEJO - CORPORACION UNIFICADA NACIONAL DE EDUCACION SUPERIOR-CUN-BOGOTÁ D.C. - TECNICA PROFESIONAL EN CONTABILIDAD Y FINANZAS - DISTANCIA</t>
  </si>
  <si>
    <t>SUCRE - MAJAGUAL - CORPORACION UNIFICADA NACIONAL DE EDUCACION SUPERIOR-CUN-BOGOTÁ D.C. - TECNICA PROFESIONAL EN CONTABILIDAD Y FINANZAS - DISTANCIA</t>
  </si>
  <si>
    <t>TOLIMA - LIBANO - CORPORACION UNIFICADA NACIONAL DE EDUCACION SUPERIOR-CUN-BOGOTÁ D.C. - TECNICA PROFESIONAL EN CONTABILIDAD Y FINANZAS - DISTANCIA</t>
  </si>
  <si>
    <t>META - PUERTO GAITAN - CORPORACION UNIFICADA NACIONAL DE EDUCACION SUPERIOR-CUN-BOGOTÁ D.C. - TECNICA PROFESIONAL EN CONTABILIDAD Y FINANZAS - DISTANCIA</t>
  </si>
  <si>
    <t>PUTUMAYO - PUERTO GUZMAN - CORPORACION UNIFICADA NACIONAL DE EDUCACION SUPERIOR-CUN-BOGOTÁ D.C. - TECNICA PROFESIONAL EN CONTABILIDAD Y FINANZAS - DISTANCIA</t>
  </si>
  <si>
    <t>TOLIMA - GUAMO - CORPORACION UNIFICADA NACIONAL DE EDUCACION SUPERIOR-CUN-BOGOTÁ D.C. - TECNICA PROFESIONAL EN CONTABILIDAD Y FINANZAS - DISTANCIA</t>
  </si>
  <si>
    <t>CORDOBA - MONTERIA - CORPORACION UNIFICADA NACIONAL DE EDUCACION SUPERIOR-CUN-BOGOTÁ D.C. - TECNICA PROFESIONAL EN CONTABILIDAD Y FINANZAS - DISTANCIA</t>
  </si>
  <si>
    <t>SUCRE - GUARANDA - CORPORACION UNIFICADA NACIONAL DE EDUCACION SUPERIOR-CUN-BOGOTÁ D.C. - TECNICA PROFESIONAL EN CONTABILIDAD Y FINANZAS - DISTANCIA</t>
  </si>
  <si>
    <t>CAQUETA - EL DONCELLO - CORPORACION UNIFICADA NACIONAL DE EDUCACION SUPERIOR-CUN-BOGOTÁ D.C. - TECNICA PROFESIONAL EN CONTABILIDAD Y FINANZAS - DISTANCIA</t>
  </si>
  <si>
    <t>GUAINIA - INIRIDA - CORPORACION UNIFICADA NACIONAL DE EDUCACION SUPERIOR-CUN-BOGOTÁ D.C. - TECNICA PROFESIONAL EN CONTABILIDAD Y FINANZAS - DISTANCIA</t>
  </si>
  <si>
    <t>META - PUERTO LOPEZ - CORPORACION UNIFICADA NACIONAL DE EDUCACION SUPERIOR-CUN-BOGOTÁ D.C. - TECNICA PROFESIONAL EN CONTABILIDAD Y FINANZAS - DISTANCIA</t>
  </si>
  <si>
    <t>CUNDINAMARCA - EL COLEGIO - CORPORACION UNIFICADA NACIONAL DE EDUCACION SUPERIOR-CUN-BOGOTÁ D.C. - TECNICA PROFESIONAL EN CONTABILIDAD Y FINANZAS - DISTANCIA</t>
  </si>
  <si>
    <t>CUNDINAMARCA - UTICA - CORPORACION UNIFICADA NACIONAL DE EDUCACION SUPERIOR-CUN-BOGOTÁ D.C. - TECNICA PROFESIONAL EN CONTABILIDAD Y FINANZAS - DISTANCIA</t>
  </si>
  <si>
    <t>CAQUETA - ALBANIA - CORPORACION UNIFICADA NACIONAL DE EDUCACION SUPERIOR-CUN-BOGOTÁ D.C. - TECNICA PROFESIONAL EN CONTABILIDAD Y FINANZAS - DISTANCIA</t>
  </si>
  <si>
    <t>CAQUETA - FLORENCIA - CORPORACION UNIFICADA NACIONAL DE EDUCACION SUPERIOR-CUN-BOGOTÁ D.C. - TECNICA PROFESIONAL EN CONTABILIDAD Y FINANZAS - DISTANCIA</t>
  </si>
  <si>
    <t>ANTIOQUIA - CHIGORODO - CORPORACION UNIFICADA NACIONAL DE EDUCACION SUPERIOR-CUN-BOGOTÁ D.C. - TECNICA PROFESIONAL EN CONTABILIDAD Y FINANZAS - DISTANCIA</t>
  </si>
  <si>
    <t>VALLE - BUENAVENTURA - CORPORACION UNIFICADA NACIONAL DE EDUCACION SUPERIOR-CUN-BOGOTÁ D.C. - TECNICA PROFESIONAL EN CONTABILIDAD Y FINANZAS - DISTANCIA</t>
  </si>
  <si>
    <t>HUILA - PAICOL - CORPORACION UNIFICADA NACIONAL DE EDUCACION SUPERIOR-CUN-BOGOTÁ D.C. - TECNICA PROFESIONAL EN CONTABILIDAD Y FINANZAS - DISTANCIA</t>
  </si>
  <si>
    <t>ANTIOQUIA - BELLO - CORPORACION UNIFICADA NACIONAL DE EDUCACION SUPERIOR-CUN-BOGOTÁ D.C. - TECNICA PROFESIONAL EN CONTABILIDAD Y FINANZAS - DISTANCIA</t>
  </si>
  <si>
    <t>MAGDALENA - SANTA MARTA - CORPORACION UNIFICADA NACIONAL DE EDUCACION SUPERIOR-CUN-BOGOTÁ D.C. - TECNICA PROFESIONAL EN CONTABILIDAD Y FINANZAS - DISTANCIA</t>
  </si>
  <si>
    <t>META - VILLAVICENCIO - CORPORACION UNIFICADA NACIONAL DE EDUCACION SUPERIOR-CUN-BOGOTÁ D.C. - TECNICA PROFESIONAL EN CONTABILIDAD Y FINANZAS - DISTANCIA</t>
  </si>
  <si>
    <t>NARIÑO - IPIALES - CORPORACION UNIFICADA NACIONAL DE EDUCACION SUPERIOR-CUN-BOGOTÁ D.C. - TECNICA PROFESIONAL EN CONTABILIDAD Y FINANZAS - DISTANCIA</t>
  </si>
  <si>
    <t>MAGDALENA - EL BANCO - CORPORACION UNIFICADA NACIONAL DE EDUCACION SUPERIOR-CUN-BOGOTÁ D.C. - TECNICA PROFESIONAL EN CONTABILIDAD Y FINANZAS - DISTANCIA</t>
  </si>
  <si>
    <t>MAGDALENA - EL BANCO - CORPORACION UNIFICADA NACIONAL DE EDUCACION SUPERIOR-CUN-BOGOTÁ D.C. - TECNOLOGIA EN GESTION CONTABLE Y FINANCIERA - DISTANCIA</t>
  </si>
  <si>
    <t>CAQUETA - CARTAGENA DEL CHAIRA - CORPORACION UNIFICADA NACIONAL DE EDUCACION SUPERIOR-CUN-BOGOTÁ D.C. - TECNOLOGIA EN GESTION CONTABLE Y FINANCIERA - DISTANCIA</t>
  </si>
  <si>
    <t>NARIÑO - IPIALES - CORPORACION UNIFICADA NACIONAL DE EDUCACION SUPERIOR-CUN-BOGOTÁ D.C. - TECNOLOGIA EN GESTION CONTABLE Y FINANCIERA - DISTANCIA</t>
  </si>
  <si>
    <t>HUILA - PAICOL - CORPORACION UNIFICADA NACIONAL DE EDUCACION SUPERIOR-CUN-BOGOTÁ D.C. - TECNOLOGIA EN GESTION CONTABLE Y FINANCIERA - DISTANCIA</t>
  </si>
  <si>
    <t>MAGDALENA - PLATO - CORPORACION UNIFICADA NACIONAL DE EDUCACION SUPERIOR-CUN-BOGOTÁ D.C. - TECNOLOGIA EN GESTION CONTABLE Y FINANCIERA - DISTANCIA</t>
  </si>
  <si>
    <t>TOLIMA - HONDA - CORPORACION UNIFICADA NACIONAL DE EDUCACION SUPERIOR-CUN-BOGOTÁ D.C. - TECNOLOGIA EN GESTION CONTABLE Y FINANCIERA - DISTANCIA</t>
  </si>
  <si>
    <t>SUCRE - SUCRE - CORPORACION UNIFICADA NACIONAL DE EDUCACION SUPERIOR-CUN-BOGOTÁ D.C. - TECNOLOGIA EN GESTION CONTABLE Y FINANCIERA - DISTANCIA</t>
  </si>
  <si>
    <t>CAQUETA - ALBANIA - CORPORACION UNIFICADA NACIONAL DE EDUCACION SUPERIOR-CUN-BOGOTÁ D.C. - TECNOLOGIA EN GESTION CONTABLE Y FINANCIERA - DISTANCIA</t>
  </si>
  <si>
    <t>TOLIMA - MARIQUITA - CORPORACION UNIFICADA NACIONAL DE EDUCACION SUPERIOR-CUN-BOGOTÁ D.C. - TECNOLOGIA EN GESTION CONTABLE Y FINANCIERA - DISTANCIA</t>
  </si>
  <si>
    <t>GUAINIA - INIRIDA - CORPORACION UNIFICADA NACIONAL DE EDUCACION SUPERIOR-CUN-BOGOTÁ D.C. - TECNOLOGIA EN GESTION CONTABLE Y FINANCIERA - DISTANCIA</t>
  </si>
  <si>
    <t>META - PUERTO GAITAN - CORPORACION UNIFICADA NACIONAL DE EDUCACION SUPERIOR-CUN-BOGOTÁ D.C. - TECNOLOGIA EN GESTION CONTABLE Y FINANCIERA - DISTANCIA</t>
  </si>
  <si>
    <t>CORDOBA - MONTERIA - CORPORACION UNIFICADA NACIONAL DE EDUCACION SUPERIOR-CUN-BOGOTÁ D.C. - TECNOLOGIA EN GESTION CONTABLE Y FINANCIERA - DISTANCIA</t>
  </si>
  <si>
    <t>HUILA - NEIVA - CORPORACION UNIFICADA NACIONAL DE EDUCACION SUPERIOR-CUN-BOGOTÁ D.C. - TECNOLOGIA EN GESTION CONTABLE Y FINANCIERA - DISTANCIA</t>
  </si>
  <si>
    <t>TOLIMA - ESPINAL - CORPORACION UNIFICADA NACIONAL DE EDUCACION SUPERIOR-CUN-BOGOTÁ D.C. - TECNOLOGIA EN GESTION CONTABLE Y FINANCIERA - DISTANCIA</t>
  </si>
  <si>
    <t>META - GRANADA - CORPORACION UNIFICADA NACIONAL DE EDUCACION SUPERIOR-CUN-BOGOTÁ D.C. - TECNOLOGIA EN GESTION CONTABLE Y FINANCIERA - DISTANCIA</t>
  </si>
  <si>
    <t>ANTIOQUIA - CHIGORODO - CORPORACION UNIFICADA NACIONAL DE EDUCACION SUPERIOR-CUN-BOGOTÁ D.C. - TECNOLOGIA EN GESTION CONTABLE Y FINANCIERA - DISTANCIA</t>
  </si>
  <si>
    <t>AMAZONAS - EL ENCANTO - CORPORACION UNIFICADA NACIONAL DE EDUCACION SUPERIOR-CUN-BOGOTÁ D.C. - TECNOLOGIA EN GESTION CONTABLE Y FINANCIERA - DISTANCIA</t>
  </si>
  <si>
    <t>CORDOBA - LORICA - CORPORACION UNIFICADA NACIONAL DE EDUCACION SUPERIOR-CUN-BOGOTÁ D.C. - TECNOLOGIA EN GESTION CONTABLE Y FINANCIERA - DISTANCIA</t>
  </si>
  <si>
    <t>CAQUETA - FLORENCIA - CORPORACION UNIFICADA NACIONAL DE EDUCACION SUPERIOR-CUN-BOGOTÁ D.C. - TECNOLOGIA EN GESTION CONTABLE Y FINANCIERA - DISTANCIA</t>
  </si>
  <si>
    <t>PUTUMAYO - PUERTO GUZMAN - CORPORACION UNIFICADA NACIONAL DE EDUCACION SUPERIOR-CUN-BOGOTÁ D.C. - TECNOLOGIA EN GESTION CONTABLE Y FINANCIERA - DISTANCIA</t>
  </si>
  <si>
    <t>ANTIOQUIA - MARINILLA - CORPORACION UNIFICADA NACIONAL DE EDUCACION SUPERIOR-CUN-BOGOTÁ D.C. - TECNOLOGIA EN GESTION CONTABLE Y FINANCIERA - DISTANCIA</t>
  </si>
  <si>
    <t>META - VILLAVICENCIO - CORPORACION UNIFICADA NACIONAL DE EDUCACION SUPERIOR-CUN-BOGOTÁ D.C. - TECNOLOGIA EN GESTION CONTABLE Y FINANCIERA - DISTANCIA</t>
  </si>
  <si>
    <t>TOLIMA - CARMEN DE APICALA - CORPORACION UNIFICADA NACIONAL DE EDUCACION SUPERIOR-CUN-BOGOTÁ D.C. - TECNOLOGIA EN GESTION CONTABLE Y FINANCIERA - DISTANCIA</t>
  </si>
  <si>
    <t>CUNDINAMARCA - FUSAGASUGA - CORPORACION UNIFICADA NACIONAL DE EDUCACION SUPERIOR-CUN-BOGOTÁ D.C. - TECNOLOGIA EN GESTION CONTABLE Y FINANCIERA - DISTANCIA</t>
  </si>
  <si>
    <t>TOLIMA - IBAGUE - CORPORACION UNIFICADA NACIONAL DE EDUCACION SUPERIOR-CUN-BOGOTÁ D.C. - TECNOLOGIA EN GESTION CONTABLE Y FINANCIERA - DISTANCIA</t>
  </si>
  <si>
    <t>CUNDINAMARCA - UTICA - CORPORACION UNIFICADA NACIONAL DE EDUCACION SUPERIOR-CUN-BOGOTÁ D.C. - TECNOLOGIA EN GESTION CONTABLE Y FINANCIERA - DISTANCIA</t>
  </si>
  <si>
    <t>SUCRE - SINCELEJO - CORPORACION UNIFICADA NACIONAL DE EDUCACION SUPERIOR-CUN-BOGOTÁ D.C. - TECNOLOGIA EN GESTION CONTABLE Y FINANCIERA - DISTANCIA</t>
  </si>
  <si>
    <t>CAQUETA - SAN VICENTE DEL CAGUAN - CORPORACION UNIFICADA NACIONAL DE EDUCACION SUPERIOR-CUN-BOGOTÁ D.C. - TECNOLOGIA EN GESTION CONTABLE Y FINANCIERA - DISTANCIA</t>
  </si>
  <si>
    <t>VALLE - BUENAVENTURA - CORPORACION UNIFICADA NACIONAL DE EDUCACION SUPERIOR-CUN-BOGOTÁ D.C. - TECNOLOGIA EN GESTION CONTABLE Y FINANCIERA - DISTANCIA</t>
  </si>
  <si>
    <t>TOLIMA - LIBANO - CORPORACION UNIFICADA NACIONAL DE EDUCACION SUPERIOR-CUN-BOGOTÁ D.C. - TECNOLOGIA EN GESTION CONTABLE Y FINANCIERA - DISTANCIA</t>
  </si>
  <si>
    <t>BOGOTA - BOGOTÁ D.C. - CORPORACION UNIFICADA NACIONAL DE EDUCACION SUPERIOR-CUN-BOGOTÁ D.C. - TECNOLOGIA EN GESTION CONTABLE Y FINANCIERA - DISTANCIA</t>
  </si>
  <si>
    <t>ANTIOQUIA - APARTADO - CORPORACION UNIFICADA NACIONAL DE EDUCACION SUPERIOR-CUN-BOGOTÁ D.C. - TECNOLOGIA EN GESTION CONTABLE Y FINANCIERA - DISTANCIA</t>
  </si>
  <si>
    <t>CAQUETA - EL DONCELLO - CORPORACION UNIFICADA NACIONAL DE EDUCACION SUPERIOR-CUN-BOGOTÁ D.C. - TECNOLOGIA EN GESTION CONTABLE Y FINANCIERA - DISTANCIA</t>
  </si>
  <si>
    <t>TOLIMA - GUAMO - CORPORACION UNIFICADA NACIONAL DE EDUCACION SUPERIOR-CUN-BOGOTÁ D.C. - TECNOLOGIA EN GESTION CONTABLE Y FINANCIERA - DISTANCIA</t>
  </si>
  <si>
    <t>SUCRE - MAJAGUAL - CORPORACION UNIFICADA NACIONAL DE EDUCACION SUPERIOR-CUN-BOGOTÁ D.C. - TECNOLOGIA EN GESTION CONTABLE Y FINANCIERA - DISTANCIA</t>
  </si>
  <si>
    <t>MAGDALENA - SANTA MARTA - CORPORACION UNIFICADA NACIONAL DE EDUCACION SUPERIOR-CUN-BOGOTÁ D.C. - TECNOLOGIA EN GESTION CONTABLE Y FINANCIERA - DISTANCIA</t>
  </si>
  <si>
    <t>CESAR - VALLEDUPAR - CORPORACION UNIFICADA NACIONAL DE EDUCACION SUPERIOR-CUN-BOGOTÁ D.C. - TECNOLOGIA EN GESTION CONTABLE Y FINANCIERA - DISTANCIA</t>
  </si>
  <si>
    <t>MAGDALENA - CIENAGA - CORPORACION UNIFICADA NACIONAL DE EDUCACION SUPERIOR-CUN-BOGOTÁ D.C. - TECNOLOGIA EN GESTION CONTABLE Y FINANCIERA - DISTANCIA</t>
  </si>
  <si>
    <t>ANTIOQUIA - NECOCLI - CORPORACION UNIFICADA NACIONAL DE EDUCACION SUPERIOR-CUN-BOGOTÁ D.C. - TECNOLOGIA EN GESTION CONTABLE Y FINANCIERA - DISTANCIA</t>
  </si>
  <si>
    <t>ANTIOQUIA - TURBO - CORPORACION UNIFICADA NACIONAL DE EDUCACION SUPERIOR-CUN-BOGOTÁ D.C. - TECNOLOGIA EN GESTION CONTABLE Y FINANCIERA - DISTANCIA</t>
  </si>
  <si>
    <t>QUINDIO - ARMENIA - CORPORACION UNIFICADA NACIONAL DE EDUCACION SUPERIOR-CUN-BOGOTÁ D.C. - TECNOLOGIA EN GESTION CONTABLE Y FINANCIERA - DISTANCIA</t>
  </si>
  <si>
    <t>META - PUERTO LOPEZ - CORPORACION UNIFICADA NACIONAL DE EDUCACION SUPERIOR-CUN-BOGOTÁ D.C. - TECNOLOGIA EN GESTION CONTABLE Y FINANCIERA - DISTANCIA</t>
  </si>
  <si>
    <t>SUCRE - OVEJAS - CORPORACION UNIFICADA NACIONAL DE EDUCACION SUPERIOR-CUN-BOGOTÁ D.C. - TECNOLOGIA EN GESTION CONTABLE Y FINANCIERA - DISTANCIA</t>
  </si>
  <si>
    <t>CUNDINAMARCA - EL COLEGIO - CORPORACION UNIFICADA NACIONAL DE EDUCACION SUPERIOR-CUN-BOGOTÁ D.C. - TECNOLOGIA EN GESTION CONTABLE Y FINANCIERA - DISTANCIA</t>
  </si>
  <si>
    <t>CORDOBA - MONTERIA - CORPORACION UNIVERSITARIA AMERICANA-BARRANQUILLA - ADMINISTRACION DE EMPRESAS - PRESENCIAL</t>
  </si>
  <si>
    <t>SANTANDER - BUCARAMANGA - CORPORACION ESCUELA TECNOLOGICA DEL ORIENTE-BUCARAMANGA - LICENCIATURA EN PEDAGOGIA INFANTIL - PRESENCIAL</t>
  </si>
  <si>
    <t>VALLE - CALI - FUNDACION CENTRO COLOMBIANO DE ESTUDIOS PROFESIONALES, -F.C.E.C.E.P.-CALI - TECNOLOG¿A EN GESTI¿N DE LA SEGURIDAD E HIGIENE LABORAL - PRESENCIAL</t>
  </si>
  <si>
    <t>ANTIOQUIA - CAUCASIA - UNIVERSIDAD DE ANTIOQUIA-MEDELLIN - BIOLOGÍA - PRESENCIAL</t>
  </si>
  <si>
    <t>BOGOTA - BOGOTÁ D.C. - CORPORACION ESCUELA DE ARTES Y LETRAS-BOGOTÁ D.C. - CINE Y TELEVISIÓN - PRESENCIAL</t>
  </si>
  <si>
    <t>ATLANTICO - BARRANQUILLA - CORPORACION POLITECNICO DE LA COSTA ATLANTICA-BARRANQUILLA - TECNOLOGÍA EN DESARROLLO DE SOFTWARE - PRESENCIAL</t>
  </si>
  <si>
    <t>SANTANDER - BUCARAMANGA - TECNOLÓGICA FITEC-BUCARAMANGA - TECNOLOGÍA EN SERVICIOS INFORMÁTICOS - DISTANCIA-VIRTUAL</t>
  </si>
  <si>
    <t>BOGOTA - BOGOTÁ D.C. - INSTITUCION UNIVERSITARIA LATINA - UNILATINA-BOGOTÁ D.C. - TECNOLOGIA EN PRODUCCION DE RADIO Y TELEVISION - PRESENCIAL</t>
  </si>
  <si>
    <t>CORDOBA - MONTERIA - UNIVERSIDAD DE CORDOBA-MONTERIA - ESTADÍSTICA - PRESENCIAL</t>
  </si>
  <si>
    <t>ANTIOQUIA - ANDES - FUNDACION UNIVERSITARIA ESUMER-MEDELLIN - TECNOLOGIA EN MERCADEO - PRESENCIAL</t>
  </si>
  <si>
    <t>HUILA - NEIVA - UNIVERSIDAD SURCOLOMBIANA-NEIVA - LICENCIATURA EN INGLES - PRESENCIAL</t>
  </si>
  <si>
    <t>BOLIVAR - CARTAGENA - UNIVERSIDAD LIBRE-BOGOTÁ D.C. - ADMINISTRACIÓN DE EMPRESAS - PRESENCIAL</t>
  </si>
  <si>
    <t>BOYACA - TUNJA - UNIVERSIDAD SANTO TOMAS-BOGOTÁ D.C. - INGENIERÍA AMBIENTAL - PRESENCIAL</t>
  </si>
  <si>
    <t>BOGOTA - BOGOTÁ D.C. - FUNDACION UNIVERSIDAD DE BOGOTA"JORGE TADEO LOZANO"-BOGOTÁ D.C. - TECNOLOGIA EN ASEGURAMIENTO DE LA CALIDAD ANALITICA PARA EL SECTOR AGROALIMENTARIO - PRESENCIAL</t>
  </si>
  <si>
    <t>CAUCA - POPAYAN - CORPORACION UNIVERSITARIA COMFACAUCA - UNICOMFACAUCA-POPAYAN - TECNOLOGIA EN REALIZACION AUDIOVISUAL - PRESENCIAL</t>
  </si>
  <si>
    <t>NORTE SANTANDER - CUCUTA - FUNDACION DE ESTUDIOS SUPERIORES COMFANORTE -F.E.S.C.-CUCUTA - TECNICA PROFESIONAL EN OPERACIONES  LOGÍSTICAS - DISTANCIA-VIRTUAL</t>
  </si>
  <si>
    <t>NORTE SANTANDER - CUCUTA - UNIVERSIDAD FRANCISCO DE PAULA SANTANDER-CUCUTA - LICENCIATURA EN MATEMATICAS - PRESENCIAL</t>
  </si>
  <si>
    <t>BOGOTA - BOGOTÁ D.C. - POLITECNICO GRANCOLOMBIANO-BOGOTÁ D.C. - TECNOLOGÍA EN GESTIÓN AMBIENTAL - DISTANCIA-VIRTUAL</t>
  </si>
  <si>
    <t>ANTIOQUIA - MEDELLIN - UNIVERSIDAD DE MEDELLIN-MEDELLIN - GOBIERNO - PRESENCIAL</t>
  </si>
  <si>
    <t>QUINDIO - ARMENIA - ESCUELA DE ADMINISTRACION Y MERCADOTECNIA DEL QUINDIO-ARMENIA - TECNOLOGIA EN ELECTROMECANICA - PRESENCIAL</t>
  </si>
  <si>
    <t>META - VILLAVICENCIO - UNIPANAMERICANA - FUNDACION UNIVERSITARIA PANAMERICANA-BOGOTÁ D.C. - TECNOLOGÍA EN GESTIÓN DE PROCESOS LOGÍSTICOS - PRESENCIAL</t>
  </si>
  <si>
    <t>CUNDINAMARCA - FACATATIVA - ESCUELA DE COMUNICACIONES-FACATATIVA - INGENIERÍA ELECTRÓNICA Y TELECOMUNICACIONES - PRESENCIAL</t>
  </si>
  <si>
    <t>BOGOTA - BOGOTÁ D.C. - CORPORACION UNIVERSITARIA CENDA-BOGOTÁ D.C. - TECNOLOGIA EN DESARROLLO DE SOFTWARE - PRESENCIAL</t>
  </si>
  <si>
    <t>CORDOBA - MONTERIA - FUNDACION TECNOLOGICA "ANTONIO DE AREVALO"-CARTAGENA - TÉCNICA PROFESIONAL EN SEGURIDAD INDUSTRIAL - DISTANCIA</t>
  </si>
  <si>
    <t>ANTIOQUIA - SABANETA - INSTITUTO TECNOLOGICO METROPOLITANO-MEDELLIN - TECNOLOGIA EN SISTEMAS DE INFORMACION - PRESENCIAL</t>
  </si>
  <si>
    <t>ANTIOQUIA - CARMEN DE VIBORAL - UNIVERSIDAD DE ANTIOQUIA-CARMEN DE VIBORAL - TRABAJO SOCIAL - PRESENCIAL</t>
  </si>
  <si>
    <t>BOGOTA - BOGOTÁ D.C. - CORPORACION TECNOLOGICA INDUSTRIAL COLOMBIANA - TEINCO-BOGOTÁ D.C. - TÉCNICA PROFESIONAL EN MANTENIMIENTO DE REDES - PRESENCIAL</t>
  </si>
  <si>
    <t>BOGOTA - BOGOTÁ D.C. - UNIVERSIDAD EAN-BOGOTÁ D.C. - INGENIERÍA EN ENERGÍAS - PRESENCIAL</t>
  </si>
  <si>
    <t>ATLANTICO - BARRANQUILLA - CORPORACION UNIVERSITARIA ANTONIO JOSE DE SUCRE - CORPOSUCRE-SINCELEJO - ADMINISTRACION DE NEGOCIOS INTERNACIONALES - PRESENCIAL</t>
  </si>
  <si>
    <t>TOLIMA - IBAGUE - UNIVERSIDAD DE ANTIOQUIA-MEDELLIN - LICENCIATURA EN EDUCACIÓN BÁSICA EN DANZA - PRESENCIAL</t>
  </si>
  <si>
    <t>BOGOTA - BOGOTÁ D.C. - POLITECNICO INDOAMERICANO-BOGOTÁ D.C. - TECNICO PROFESIONAL EN PROCESOS DE MERCADEO DIGITAL - DISTANCIA-VIRTUAL</t>
  </si>
  <si>
    <t>CAUCA - POPAYAN - ESCUELA DE TECNOLOGIAS DE ANTIOQUIA -ETA-MEDELLIN - TECNOLOGIA EN ATENCION PREHOSPITALARIA - PRESENCIAL</t>
  </si>
  <si>
    <t>BOGOTA - BOGOTÁ D.C. - CORPORACION UNIFICADA NACIONAL DE EDUCACION SUPERIOR-CUN-BOGOTÁ D.C. - TECNICA PROFESIONAL EN ADMINISTRACI¿N DE PROCESOS MUNICIPALES - DISTANCIA-VIRTUAL</t>
  </si>
  <si>
    <t>SANTANDER - BUCARAMANGA - CORPORACION UNIVERSITARIA DE INVESTIGACION Y DESARROLLO -"UDI"-BUCARAMANGA - TECNOLOGIA EN HOTELERIA Y TURISMO - DISTANCIA</t>
  </si>
  <si>
    <t>BOLIVAR - CARTAGENA - FUNDACION TECNOLOGICA "ANTONIO DE AREVALO"-CARTAGENA - TECNOLOGÍA EN CONSTRUCCIÓN DE OBRAS CIVILES - PRESENCIAL</t>
  </si>
  <si>
    <t>BOGOTA - BOGOTÁ D.C. - UNIPANAMERICANA - FUNDACION UNIVERSITARIA PANAMERICANA-BOGOTÁ D.C. - ADMINISTRACION DE LA CALIDAD - PRESENCIAL</t>
  </si>
  <si>
    <t>ANTIOQUIA - YARUMAL - UNIVERSIDAD DE ANTIOQUIA-MEDELLIN - TECNOLOGÍA EN ECOLOGÍA Y TURISMO - PRESENCIAL</t>
  </si>
  <si>
    <t>ANTIOQUIA - MEDELLIN - FUNDACION UNIVERSITARIA LUIS AMIGO FUNLAM-MEDELLIN - TECNOLOGIA EN SISTEMAS DE INFORMACION - PRESENCIAL</t>
  </si>
  <si>
    <t>ATLANTICO - BARRANQUILLA - CORPORACION UNIVERSITARIA ANTONIO JOSE DE SUCRE - CORPOSUCRE-SINCELEJO - TÉCNICA PROFESIONAL EN MANTENIMIENTO DE COMPUTADORES E INSTALACIÓN Y CONFIGURACIÓN DE REDES LAN - PRESENCIAL</t>
  </si>
  <si>
    <t>CAQUETA - FLORENCIA - UNIVERSIDAD DE LA AMAZONIA-FLORENCIA - LICENCIATURA EN CIENCIAS SOCIALES - PRESENCIAL</t>
  </si>
  <si>
    <t>ANTIOQUIA - MEDELLIN - INSTITUCION UNIVERSITARIA SALAZAR Y HERRERA-MEDELLIN - MERCADEO - PRESENCIAL</t>
  </si>
  <si>
    <t>BOGOTA - BOGOTÁ D.C. - CORPORACION UNIFICADA NACIONAL DE EDUCACION SUPERIOR-CUN-BOGOTÁ D.C. - TECNOLOGIA EN EXPRESION GRAFICA Y PUBLICACIONES - PRESENCIAL</t>
  </si>
  <si>
    <t>HUILA - LA PLATA - UNIVERSIDAD SURCOLOMBIANA-NEIVA - INGENIERIA AGRICOLA - PRESENCIAL</t>
  </si>
  <si>
    <t>CALDAS - MANIZALES - FUNDACION UNIVERSITARIA LUIS AMIGO FUNLAM-MEDELLIN - PSICOLOGÍA - PRESENCIAL</t>
  </si>
  <si>
    <t>CESAR - VALLEDUPAR - UNIVERSIDAD MARIANA-PASTO - ENFERMERIA - PRESENCIAL</t>
  </si>
  <si>
    <t>LA GUAJIRA - DISTRACCION - SERVICIO NACIONAL DE APRENDIZAJE-SENA-BOGOTÁ D.C. - TECNOLOGÍA EN RIEGO DRENAJE Y MANEJO DE SUELOS AGRICOLAS - PRESENCIAL</t>
  </si>
  <si>
    <t>VALLE - CALI - FUNDACION TECNOLOGICA AUTONOMA DEL PACIFICO-CALI - TECNOLOGIA EN GESTION COMERCIAL Y MERCADEO - PRESENCIAL</t>
  </si>
  <si>
    <t>ANTIOQUIA - MEDELLIN - UNIVERSIDAD DE MEDELLIN-MEDELLIN - COMPUTACIÓN CIENTÍFICA - PRESENCIAL</t>
  </si>
  <si>
    <t>BOGOTA - BOGOTÁ D.C. - FUNDACION UNIVERSITARIA CERVANTINA SAN AGUSTIN - UNICERVANTINA SAN AGUSTIN-BOGOTÁ D.C. - CIENCIA POLÍTICA - PRESENCIAL</t>
  </si>
  <si>
    <t>CAUCA - POPAYAN - CORPORACION UNIVERSITARIA MINUTO DE DIOS -UNIMINUTO-BOGOTÁ D.C. - ADMINISTRACION DE EMPRESAS - PRESENCIAL</t>
  </si>
  <si>
    <t>BOGOTA - BOGOTÁ D.C. - FUNDACION TECNOLOGICA ALBERTO MERANI-BOGOTÁ D.C. - TECNOLOGIA EN FORMULACION Y GESTION DE PROYECTOS SOCIALES - PRESENCIAL</t>
  </si>
  <si>
    <t>BOGOTA - BOGOTÁ D.C. - UNIVERSIDAD MANUELA BELTRAN-UMB--BOGOTÁ D.C. - PSICOLOGÍA - DISTANCIA-VIRTUAL</t>
  </si>
  <si>
    <t>CALDAS - SALAMINA - COLEGIO INTEGRADO NACIONAL ORIENTE DE CALDAS- IES CINOC-PENSILVANIA - TECNOLOG¿A  EN GESTI¿N AGROFORESTAL - PRESENCIAL</t>
  </si>
  <si>
    <t>TOLIMA - IBAGUE - CORPORACION POLITECNICO MARCO FIDEL SUAREZ-BELLO - TECNOLOGIA EN PROCEDIMIENTOS JUDICIALES - PRESENCIAL</t>
  </si>
  <si>
    <t>NORTE SANTANDER - CUCUTA - UNIVERSIDAD FRANCISCO DE PAULA SANTANDER-CUCUTA - TECNOLOGIA EN GESTION DE PROCESOS DE MANUFACTURA - PRESENCIAL</t>
  </si>
  <si>
    <t>VALLE - CALI - CORPORACION UNIVERSITARIA CENTRO SUPERIOR - UNICUCES-CALI - TECNOLOGÍA EN DESARROLLO DE SOFTWARE - PRESENCIAL</t>
  </si>
  <si>
    <t>ANTIOQUIA - MEDELLIN - INSTITUCION UNIVERSITARIA SALAZAR Y HERRERA-MEDELLIN - TECNOLOGÍA EN ELECTROMECANICA - PRESENCIAL</t>
  </si>
  <si>
    <t>CALDAS - MANIZALES - UNIVERSIDAD DE CALDAS-MANIZALES - TECNOLOGIA EN GESTION DE LA EMPRESA CAFETERA - PRESENCIAL</t>
  </si>
  <si>
    <t>SANTANDER - SOCORRO - UNIVERSIDAD INDUSTRIAL DE SANTANDER-BUCARAMANGA - TURISMO - PRESENCIAL</t>
  </si>
  <si>
    <t>ANTIOQUIA - MEDELLIN - FUNDACION UNIVERSITARIA ESUMER-MEDELLIN - TECNOLOGIA EN GESTION LOGISTICA - PRESENCIAL</t>
  </si>
  <si>
    <t>CESAR - AGUACHICA - UNIVERSIDAD POPULAR DEL CESAR-AGUACHICA - INGENIERÍA AGROINDUSTRIAL - PRESENCIAL</t>
  </si>
  <si>
    <t>ATLANTICO - BARRANQUILLA - UNIVERSIDAD SERGIO ARBOLEDA-BOGOTÁ D.C. - ADMINISTRACIÓN DE NEGOCIOS - PRESENCIAL</t>
  </si>
  <si>
    <t>ANTIOQUIA - TURBO - TECNOLOGICO DE ANTIOQUIA-MEDELLIN - LICENCIATURA EN EDUCACION PREESCOLAR - PRESENCIAL</t>
  </si>
  <si>
    <t>ANTIOQUIA - RIONEGRO - POLITECNICO COLOMBIANO"JAIME ISAZA CADAVID"-MEDELLIN - TECNOLOGIA EN GESTIÓN INDUSTRIAL - PRESENCIAL</t>
  </si>
  <si>
    <t>BOGOTA - BOGOTÁ D.C. - FUNDACION TECNOLOGICA AUTONOMA DE BOGOTA-FABA-BOGOTÁ D.C. - TECNOLOGÍA EN LOGÍSTICA DEL COMERCIO EXTERIOR - PRESENCIAL</t>
  </si>
  <si>
    <t>BOGOTA - BOGOTÁ D.C. - ESCUELA TECNOLOGICA INSTITUTO TECNICO CENTRAL -BOGOTÁ D.C. - TECNICA PROFESIONAL EN ELECTRÓNICA INDUSTRIAL - PRESENCIAL</t>
  </si>
  <si>
    <t>BOGOTA - BOGOTÁ D.C. - UNIVERSIDAD ANTONIO NARIÑO-BOGOTÁ D.C. - TECNOLOGÍA EN GESTIÓN DE EMPRESAS DE SERVICIOS - DISTANCIA-VIRTUAL</t>
  </si>
  <si>
    <t>SANTANDER - BUCARAMANGA - UNIVERSIDAD MANUELA BELTRAN-UMB--BUCARAMANGA - FONOAUDIOLOGIA - PRESENCIAL</t>
  </si>
  <si>
    <t>BOYACA - DUITAMA - UNIVERSIDAD ANTONIO NARIÑO-BOGOTÁ D.C. - HOTELERIA Y TURISMO - PRESENCIAL</t>
  </si>
  <si>
    <t>ANTIOQUIA - MEDELLIN - CORPORACION POLITECNICO MARCO FIDEL SUAREZ-BELLO - TECNOLOGIA EN SISTEMAS - PRESENCIAL</t>
  </si>
  <si>
    <t>CAUCA - SANTANDER DE QUILICHAO - UNIVERSIDAD DEL VALLE-CALI - TECNOLOGÍA EN GESTIÓN DE LA CALIDAD - PRESENCIAL</t>
  </si>
  <si>
    <t>BOGOTA - BOGOTÁ D.C. - UNIVERSIDAD ANTONIO NARIÑO-BOGOTÁ D.C. - INGENIERIA MECATRONICA - PRESENCIAL</t>
  </si>
  <si>
    <t>CAQUETA - FLORENCIA - UNIVERSIDAD DE LA AMAZONIA-FLORENCIA - TECNOLOGIA EN DESRROLLO DE SOFTWARE - DISTANCIA</t>
  </si>
  <si>
    <t>LA GUAJIRA - RIOHACHA - UNIVERSIDAD DE LA GUAJIRA-RIOHACHA - TÉCNICA PROFESIONAL EN OPERACIONES  PORTUARIAS - PRESENCIAL</t>
  </si>
  <si>
    <t>ANTIOQUIA - APARTADO - CORPORACION POLITECNICO MARCO FIDEL SUAREZ-BELLO - TECNOLOGIA EN SISTEMAS - PRESENCIAL</t>
  </si>
  <si>
    <t>ATLANTICO - BARRANQUILLA - CORPORACION UNIVERSITARIA AMERICANA-BARRANQUILLA - TECNOLOGIA EN DESARROLLO DE SOFTWARE - PRESENCIAL</t>
  </si>
  <si>
    <t>VALLE - CALI - PONTIFICIA UNIVERSIDAD JAVERIANA-BOGOTÁ D.C. - INGENIERIA INDUSTRIAL - PRESENCIAL</t>
  </si>
  <si>
    <t>VALLE - CALI - INSTITUCION UNIVERSITARIA ANTONIO JOSE CAMACHO - UNIAJC-CALI - TRABAJO SOCIAL - PRESENCIAL</t>
  </si>
  <si>
    <t>ANTIOQUIA - SAN ANDRES - SERVICIO NACIONAL DE APRENDIZAJE-SENA-BOGOTÁ D.C. - TECNOLOGÍA EN ANIMACIÓN DIGITAL - PRESENCIAL</t>
  </si>
  <si>
    <t>ANTIOQUIA - EL BAGRE - FUNDACION UNIVERSITARIA ESUMER-MEDELLIN - TECNOLOGIA EN MERCADEO - PRESENCIAL</t>
  </si>
  <si>
    <t>ANTIOQUIA - SABANETA - INSTITUTO TECNOLOGICO METROPOLITANO-MEDELLIN - TECNOLOGIA EN GESTION ADMINISTRATIVA - PRESENCIAL</t>
  </si>
  <si>
    <t>BOLIVAR - CARTAGENA - FUNDACION TECNOLOGICA "ANTONIO DE AREVALO"-CARTAGENA - TÉCNICA PROFESIONAL EN MANTENIMIENTO DE COMPUTADORES E INSTALACIÓN Y CONFIGURACIÓN DE REDES LAN - DISTANCIA</t>
  </si>
  <si>
    <t>CAUCA - POPAYAN - COLEGIO MAYOR DEL CAUCA-POPAYAN - DISEÑO VISUAL - PRESENCIAL</t>
  </si>
  <si>
    <t>VALLE - CALI - INSTITUCION UNIVERSITARIA ANTONIO JOSE CAMACHO - UNIAJC-CALI - TECNICO PROFESIONAL EN MANTENIMIENTO Y CONFIGURACION DE REDES DE COMUNICACION - PRESENCIAL</t>
  </si>
  <si>
    <t>ANTIOQUIA - MEDELLIN - INSTITUTO SUPERIOR DE CIENCIAS SOCIALES Y ECONOMICO FAMILIARES-ICSEF-BOGOTÁ D.C. - TECNICA PROFESIONAL EN GESTION HOTELERA Y DE SERVICIOS - PRESENCIAL</t>
  </si>
  <si>
    <t>BOGOTA - BOGOTÁ D.C. - FUNDACION DE EDUCACION SUPERIOR SAN JOSE -FESSANJOSE-BOGOTÁ D.C. - TECNOLOGÍA EN GESTIÓN CONTABLE Y TRIBUTARIA - DISTANCIA-VIRTUAL</t>
  </si>
  <si>
    <t>ATLANTICO - PUERTO COLOMBIA - UNIVERSIDAD DEL ATLANTICO-BARRANQUILLA - TECNOLOG¿A EN GESTI¿N DE PROYECTOS URBAN¿STICOS - PRESENCIAL</t>
  </si>
  <si>
    <t>SANTANDER - BUCARAMANGA - CORPORACION UNIVERSITARIA DE INVESTIGACION Y DESARROLLO -"UDI"-BUCARAMANGA - TECNOLOGÍA EN DISEÑO Y COMUNICACIÓN GRÁFICA - DISTANCIA-VIRTUAL</t>
  </si>
  <si>
    <t>CALDAS - BELALCAZAR - COLEGIO INTEGRADO NACIONAL ORIENTE DE CALDAS- IES CINOC-PENSILVANIA - TECNOLOGIA EN GESTION AGROFORESTAL - PRESENCIAL</t>
  </si>
  <si>
    <t>SANTANDER - BUCARAMANGA - CORPORACION EDUCATIVA -ITAE-BUCARAMANGA - TECNOLOGIA EN PRODUCCION DE RADIO Y MEDIOS AUDIOVISUALES - PRESENCIAL</t>
  </si>
  <si>
    <t>CAUCA - POPAYAN - CORPORACION UNIVERSITARIA AUTONOMA DEL CAUCA-POPAYAN - TECNICO EN GESTION AMBIENTAL EMPRESARIAL - PRESENCIAL</t>
  </si>
  <si>
    <t>BOGOTA - BOGOTÁ D.C. - CORPORACION UNIFICADA NACIONAL DE EDUCACION SUPERIOR-CUN-BOGOTÁ D.C. - TECNICA PROFESIONAL EN PROCESOS CONTABLES - PRESENCIAL</t>
  </si>
  <si>
    <t>VALLE - CALI - FUNDACION UNIVERSITARIA CATOLICA LUMEN GENTIUM-CALI - TRABAJO SOCIAL - PRESENCIAL</t>
  </si>
  <si>
    <t>VALLE - CALI - PONTIFICIA UNIVERSIDAD JAVERIANA-BOGOTÁ D.C. - DERECHO - PRESENCIAL</t>
  </si>
  <si>
    <t>BOGOTA - BOGOTÁ D.C. - CORPORACION DE EDUCACION TECNOLOGICA COLSUBSIDIO EADS-BOGOTÁ D.C. - TÉCNICO PROFESIONAL EN OPERACIÓN LOGÍSTICA - PRESENCIAL</t>
  </si>
  <si>
    <t>VALLE - CALI - UNIVERSIDAD AUTONOMA DE OCCIDENTE-CALI - TRABAJO SOCIAL - PRESENCIAL</t>
  </si>
  <si>
    <t>MAGDALENA - SANTA MARTA - CORPORACION UNIFICADA NACIONAL DE EDUCACION SUPERIOR-CUN-BOGOTÁ D.C. - TECNICA PROFESIONAL EN PERIODISMO INFORMATIVO - PRESENCIAL</t>
  </si>
  <si>
    <t>ANTIOQUIA - MEDELLIN - POLITECNICO GRANCOLOMBIANO-BOGOTÁ D.C. - TECNOLOGÍA EN MERCADEO Y PUBLICIDAD - PRESENCIAL</t>
  </si>
  <si>
    <t>ATLANTICO - BARRANQUILLA - CORPORACION UNIVERSITARIA MINUTO DE DIOS -UNIMINUTO-BOGOTÁ D.C. - TECNOLOGIA EN INFORMATICA - PRESENCIAL</t>
  </si>
  <si>
    <t>TOLIMA - IBAGUE - INSTITUTO TOLIMENSE DE FORMACION TECNICA PROFESIONAL -ESPINAL - TECNOLOGIA EN GESTION LOGISTICA - PRESENCIAL</t>
  </si>
  <si>
    <t>QUINDIO - ARMENIA - UNIVERSIDAD LA GRAN COLOMBIA-ARMENIA - TECNOLOGÍA  EN MULTIMEDIA Y SOLUCIONES WEB - PRESENCIAL</t>
  </si>
  <si>
    <t>ATLANTICO - BARRANQUILLA - CORPORACION UNIVERSIDAD DE LA COSTA, CUC-BARRANQUILLA - COMUNICACIÓN SOCIAL Y MEDIOS DIGITALES - PRESENCIAL</t>
  </si>
  <si>
    <t>QUINDIO - ARMENIA - UNIVERSIDAD LA GRAN COLOMBIA-ARMENIA - INGENIERÍA GEOGRÁFICA Y AMBIENTAL - PRESENCIAL</t>
  </si>
  <si>
    <t>BOGOTA - BOGOTÁ D.C. - FUNDACION UNIVERSITARIA DEL AREA ANDINA-BOGOTÁ D.C. - TÉCNICO PROFESIONAL EN COMERCIO EXTERIOR - DISTANCIA-VIRTUAL</t>
  </si>
  <si>
    <t>ANTIOQUIA - JERICO - TECNOLOGICO DE ANTIOQUIA-MEDELLIN - LICENCIATURA EN EDUCACIÓN PREESCOLAR - PRESENCIAL</t>
  </si>
  <si>
    <t>ANTIOQUIA - MEDELLIN - TECNOLOGICO DE ANTIOQUIA-MEDELLIN - ADMINISTRACIÓN COMERCIAL - PRESENCIAL</t>
  </si>
  <si>
    <t>CAUCA - POPAYAN - CORPORACION UNIVERSITARIA AUTONOMA DEL CAUCA-POPAYAN - CONTADURIA PUBLICA - PRESENCIAL</t>
  </si>
  <si>
    <t>ANTIOQUIA - MEDELLIN - UNIVERSIDAD ECCI-BOGOTÁ D.C. - LENGUAS MODERNAS - PRESENCIAL</t>
  </si>
  <si>
    <t>BOGOTA - BOGOTÁ D.C. - UNIVERSIDAD DE ANTIOQUIA-MEDELLIN - LICENCIATURA EN EDUCACION ARTES PLASTICAS - PRESENCIAL</t>
  </si>
  <si>
    <t>ANTIOQUIA - MEDELLIN - COLEGIO MAYOR DE ANTIOQUIA-MEDELLIN - ARQUITECTURA - PRESENCIAL</t>
  </si>
  <si>
    <t>ANTIOQUIA - EL BAGRE - FUNDACION DE EDUCACION SUPERIOR SAN JOSE -FESSANJOSE-BOGOTÁ D.C. - T¿CNICA PROFESIONAL EN EXTRACCION Y MAQUINARIA MINERO AURIFERA - PRESENCIAL</t>
  </si>
  <si>
    <t>SANTANDER - BUCARAMANGA - UNIVERSIDAD DE SANTANDER - UDES-BUCARAMANGA - TECNOLOGÍA EN GESTIÓN INDUSTRIAL - PRESENCIAL</t>
  </si>
  <si>
    <t>ANTIOQUIA - MEDELLIN - INSTITUCION  UNIVERSITARIA PASCUAL BRAVO-MEDELLIN - TECNOLOGIA EN GESTION DEL MANTENIMIENTO AERONAUTICO - PRESENCIAL</t>
  </si>
  <si>
    <t>ANTIOQUIA - MEDELLIN - FUNDACION UNIVERSITARIA LUIS AMIGO FUNLAM-MEDELLIN - CONTADURÍA PÚBLICA - DISTANCIA</t>
  </si>
  <si>
    <t>BOGOTA - BOGOTÁ D.C. - FUNDACION DE EDUCACION SUPERIOR SAN JOSE -FESSANJOSE-BOGOTÁ D.C. - TÉCNICA PROFESIONAL EN PROCESOS CONTABLES Y TRIBUTARIOS - DISTANCIA-VIRTUAL</t>
  </si>
  <si>
    <t>ANTIOQUIA - AMALFI - UNIVERSIDAD DE ANTIOQUIA-MEDELLIN - LICENCIATURA EN EDUCACIÓN BÁSICA CON ÉNFASIS EN HUMANIDADES LENGUA CASTELLANA - PRESENCIAL</t>
  </si>
  <si>
    <t>ANTIOQUIA - BELLO - CORPORACION UNIVERSITARIA MINUTO DE DIOS -UNIMINUTO-BELLO - TECNOLOGIA EN GESTIÓN DE REDES Y COMUNICACIONES - PRESENCIAL</t>
  </si>
  <si>
    <t>VALLE - CALI - FUNDACION CENTRO COLOMBIANO DE ESTUDIOS PROFESIONALES, -F.C.E.C.E.P.-CALI - TECNOLOGIA EN REDES COMPUTACIONALES Y COMUNICACIONES - PRESENCIAL</t>
  </si>
  <si>
    <t>BOYACA - TUNJA - UNIVERSIDAD PEDAGOGICA Y TECNOLOGICA DE COLOMBIA-TUNJA - TECNOLOGÍA EN GESTIÓN COMERCIAL Y FINANCIERA - DISTANCIA-VIRTUAL</t>
  </si>
  <si>
    <t>BOLIVAR - CARTAGENA - FUNDACION TECNOLOGICA "ANTONIO DE AREVALO"-CARTAGENA - TECNICA PROFESIONAL EN ALTA COSTURA - PRESENCIAL</t>
  </si>
  <si>
    <t>BOGOTA - BOGOTÁ D.C. - UNIVERSIDAD SERGIO ARBOLEDA-BOGOTÁ D.C. - INGENIERIA AMBIENTAL - PRESENCIAL</t>
  </si>
  <si>
    <t>ATLANTICO - SOLEDAD - INSTITUCION UNIVERSITARIA ITSA-SOLEDAD - TECNOLOGIA EN GESTION Y AUDITORIA AMBIENTAL - PRESENCIAL</t>
  </si>
  <si>
    <t>RISARALDA - PUEBLO RICO - UNIVERSIDAD TECNOLOGICA DE PEREIRA - ITP-PEREIRA - TECNOLOGIA INDUSTRIAL - PRESENCIAL</t>
  </si>
  <si>
    <t>CALDAS - VILLAMARIA - COLEGIO INTEGRADO NACIONAL ORIENTE DE CALDAS- IES CINOC-PENSILVANIA - TECNOLOG¿A  EN GESTI¿N AGROFORESTAL - PRESENCIAL</t>
  </si>
  <si>
    <t>BOGOTA - BOGOTÁ D.C. - UNIVERSIDAD ANTONIO NARIÑO-BOGOTÁ D.C. - ADMINISTRACIÓN DE EMPRESAS DE SERVICIOS - DISTANCIA-VIRTUAL</t>
  </si>
  <si>
    <t>ATLANTICO - BARRANQUILLA - CORPORACION TECNOLOGICA INDOAMERICA-BARRANQUILLA - TECNOLOGÍA EN GESTIÓN LOGÍSTICA - PRESENCIAL</t>
  </si>
  <si>
    <t>VALLE - CALI - FUNDACION CENTRO COLOMBIANO DE ESTUDIOS PROFESIONALES, -F.C.E.C.E.P.-CALI - TECNICO PROFESIONAL EN INVESTIGACION DE MERCADOS (POR CICLOS) - PRESENCIAL</t>
  </si>
  <si>
    <t>SANTANDER - BUCARAMANGA - UNIVERSIDAD MANUELA BELTRAN-UMB--BUCARAMANGA - DISEÑO DE MODA - PRESENCIAL</t>
  </si>
  <si>
    <t>NORTE SANTANDER - CUCUTA - UNIVERSIDAD FRANCISCO DE PAULA SANTANDER-CUCUTA - TECNOLOGIA EN MINERIA - PRESENCIAL</t>
  </si>
  <si>
    <t>ANTIOQUIA - MEDELLIN - UNIVERSIDAD DE MEDELLIN-MEDELLIN - INGENIERÍA INDUSTRIAL - PRESENCIAL</t>
  </si>
  <si>
    <t>SANTANDER - BUCARAMANGA - UNIDADES TECNOLOGICAS DE SANTANDER-BUCARAMANGA - DISEÑO Y ADMINISTRACION DE SISTEMAS - PRESENCIAL</t>
  </si>
  <si>
    <t>SANTANDER - BUCARAMANGA - CORPORACION UNIVERSITARIA DE INVESTIGACION Y DESARROLLO -"UDI"-BUCARAMANGA - TECNOLOGÍA EN GESTIÓN EMPRESARIAL - DISTANCIA-VIRTUAL</t>
  </si>
  <si>
    <t>ATLANTICO - SOLEDAD - INSTITUCION UNIVERSITARIA ITSA-SOLEDAD - TÉCNICA PROFESIONAL EN MANTENIMIENTO DE MAQUINARIA PESADA - PRESENCIAL</t>
  </si>
  <si>
    <t>CORDOBA - MONTERIA - FUNDACION UNIVERSITARIA LUIS AMIGO FUNLAM-MEDELLIN - PUBLICIDAD - PRESENCIAL</t>
  </si>
  <si>
    <t>VALLE - CALI - UNIVERSIDAD ICESI-CALI - LICENCIATURA EN LENGUAJE Y LITERATURA - PRESENCIAL</t>
  </si>
  <si>
    <t>ANTIOQUIA - CAUCASIA - UNIVERSIDAD DE ANTIOQUIA-CAUCASIA - TECNOLOGIA EN ARCHIVISTICA - PRESENCIAL</t>
  </si>
  <si>
    <t>BOLIVAR - CARTAGENA - FUNDACION UNIVERSITARIA LOS LIBERTADORES-BOGOTÁ D.C. - ECONOMIA - PRESENCIAL</t>
  </si>
  <si>
    <t>PUTUMAYO - PUERTO ASIS - CORPORACION UNIVERSITARIA COMFACAUCA - UNICOMFACAUCA-POPAYAN - TECNOLOGIA AGROAMBIENTAL - PRESENCIAL</t>
  </si>
  <si>
    <t>ANTIOQUIA - TURBO - UNIVERSIDAD DE ANTIOQUIA-MEDELLIN - TECNOLOGÍA EN MICROBIOLOGÍA VETERINARIA - PRESENCIAL</t>
  </si>
  <si>
    <t>NORTE SANTANDER - CUCUTA - UNIVERSIDAD FRANCISCO DE PAULA SANTANDER-CUCUTA - INGENIERÍA AGROINDUSTRIAL - PRESENCIAL</t>
  </si>
  <si>
    <t>ANTIOQUIA - MEDELLIN - POLITECNICO GRANCOLOMBIANO-BOGOTÁ D.C. - TECNOLOGÍA EN ADMINISTRACIÓN DE SISTEMAS - PRESENCIAL</t>
  </si>
  <si>
    <t>BOGOTA - BOGOTÁ D.C. - CORPORACION INTERNACIONAL PARA EL DESARROLLO EDUCATIVO -CIDE-BOGOTÁ D.C. - TECNICA PROFESIONAL EN MECANICA AUTOMOTRIZ - PRESENCIAL</t>
  </si>
  <si>
    <t>CHOCO - NOVITA - UNIVERSIDAD TECNOLOGICA DEL CHOCO"DIEGO LUIS CORDOBA"-QUIBDO - TECNICA PROFESIONAL EN MINERIA SOSTENIBLE - DISTANCIA</t>
  </si>
  <si>
    <t>BOGOTA - BOGOTÁ D.C. - ELITE- ESCUELA LATINOAMERICANA DE INGENIEROS, TECNOLOGOS Y EMPRESARIOS-BOGOTÁ D.C. - TECNOLOG¿A EN GESTI¿N EMPRESARIAL - PRESENCIAL</t>
  </si>
  <si>
    <t>BOGOTA - BOGOTÁ D.C. - UNIVERSIDAD COOPERATIVA DE COLOMBIA-BOGOTÁ D.C. - LICENCIATURA EN TECNOLOGIA E INFORMATICA - PRESENCIAL</t>
  </si>
  <si>
    <t>ANTIOQUIA - CARMEN DE VIBORAL - UNIVERSIDAD DE ANTIOQUIA-MEDELLIN - TÉCNICA PROFESIONAL EN ATENCIÓN PREHOSPITALARIA - PRESENCIAL</t>
  </si>
  <si>
    <t>QUINDIO - ARMENIA - ESCUELA DE ADMINISTRACION Y MERCADOTECNIA DEL QUINDIO-ARMENIA - TECNOLOGÍA EN DISEÑO DE SOFTWARE - PRESENCIAL</t>
  </si>
  <si>
    <t>ANTIOQUIA - APARTADO - FUNDACION UNIVERSITARIA ESUMER-MEDELLIN - ADMINISTRACION COMERCIAL Y DE MERCADEO - PRESENCIAL</t>
  </si>
  <si>
    <t>QUINDIO - ARMENIA - ESCUELA DE ADMINISTRACION Y MERCADOTECNIA DEL QUINDIO-ARMENIA - TECNICA PROFESIONAL EN PROCESOS ADMINISTRATIVOS - PRESENCIAL</t>
  </si>
  <si>
    <t>VALLE - CALI - INSTITUTO DE EDUCACION EMPRESARIAL-IDEE--CALI - TÉCNICA PROFESIONAL EN PROCESOS LOGÍSTICOS DE EMPRESAS TURÍSTICAS - DISTANCIA-VIRTUAL</t>
  </si>
  <si>
    <t>BOGOTA - BOGOTÁ D.C. - FUNDACION UNIVERSITARIA CERVANTINA SAN AGUSTIN - UNICERVANTINA SAN AGUSTIN-BOGOTÁ D.C. - INGENIERIA INDUSTRIAL - PRESENCIAL</t>
  </si>
  <si>
    <t>BOLIVAR - CARTAGENA - FUNDACION TECNOLOGICA "ANTONIO DE AREVALO"-CARTAGENA - TÉCNICA PROFESIONAL EN MANTENIMIENTO ELECTRÓNICO - DISTANCIA</t>
  </si>
  <si>
    <t>BOLIVAR - CARTAGENA - FUNDACION TECNOLOGICA "ANTONIO DE AREVALO"-CARTAGENA - TECNOLOGIA EN GESTION LOGISTICA Y PORTUARIA - DISTANCIA</t>
  </si>
  <si>
    <t>ANTIOQUIA - MEDELLIN - UNIVERSIDAD DE ANTIOQUIA-MEDELLIN - ESTADÍSTICA - PRESENCIAL</t>
  </si>
  <si>
    <t>VALLE - CAICEDONIA - UNIVERSIDAD DEL VALLE-CALI - LICENCIATURA EN EDUCACION BASICA CON ENFASIS EN CIENCIAS NATURALES Y EDUCACION AMBIENTAL - PRESENCIAL</t>
  </si>
  <si>
    <t>BOGOTA - BOGOTÁ D.C. - CORPORACION UNIFICADA NACIONAL DE EDUCACION SUPERIOR-CUN-BOGOTÁ D.C. - DISEÑO DE MODAS - PRESENCIAL</t>
  </si>
  <si>
    <t>NARIÑO - PASTO - UNIVERSIDAD MARIANA-PASTO - CIENCIA POLÍTICA - PRESENCIAL</t>
  </si>
  <si>
    <t>ANTIOQUIA - SEGOVIA - UNIVERSIDAD DE ANTIOQUIA-MEDELLIN - TECNOLOGÍA DE ALIMENTOS - PRESENCIAL</t>
  </si>
  <si>
    <t>BOGOTA - BOGOTÁ D.C. - UNIVERSIDAD CENTRAL-BOGOTÁ D.C. - BIOLOGÍA - PRESENCIAL</t>
  </si>
  <si>
    <t>ATLANTICO - BARRANQUILLA - SERVICIO NACIONAL DE APRENDIZAJE-SENA-BOGOTÁ D.C. - TECNOLOGIA EN MANTENIMIENTO EN LINEA DE HELICOPTEROS - PRESENCIAL</t>
  </si>
  <si>
    <t>SANTANDER - BUCARAMANGA - CORPORACION ESCUELA TECNOLOGICA DEL ORIENTE-BUCARAMANGA - TECNOLOGIA EN GESTION DE PROCESOS INDUSTRIALES - PRESENCIAL</t>
  </si>
  <si>
    <t>BOGOTA - BOGOTÁ D.C. - CORPORACION UNIVERSITARIA DE ASTURIAS-BOGOTÁ D.C. - TECNOLOGIA EN GESTION ADMINISTRATIVA - DISTANCIA-VIRTUAL</t>
  </si>
  <si>
    <t>TOLIMA - IBAGUE - CORPORACION UNIFICADA NACIONAL DE EDUCACION SUPERIOR-CUN-BOGOTÁ D.C. - TECNOLOGIA EN DESARROLLO DE SOFTWARE Y REDES - PRESENCIAL</t>
  </si>
  <si>
    <t>ANTIOQUIA - ZARAGOZA - FUNDACION DE EDUCACION SUPERIOR SAN JOSE -FESSANJOSE-BOGOTÁ D.C. - T¿CNICA PROFESIONAL EN PROCESOS DE PRODUCCI¿N AGR¿COLA - PRESENCIAL</t>
  </si>
  <si>
    <t>NORTE SANTANDER - CUCUTA - UNIVERSIDAD SIMON BOLIVAR-BARRANQUILLA - COMERCIO Y NEGOCIOS INTERNACIONALES - PRESENCIAL</t>
  </si>
  <si>
    <t>SANTANDER - BARRANCABERMEJA - CORPORACION UNIVERSITARIA DE INVESTIGACION Y DESARROLLO -"UDI"-BUCARAMANGA - DISEÑO GRÁFICO - PRESENCIAL</t>
  </si>
  <si>
    <t>BOGOTA - BOGOTÁ D.C. - CORPORACION UNIFICADA NACIONAL DE EDUCACION SUPERIOR-CUN-BOGOTÁ D.C. - TÉCNICA PROFESIONAL EN SOPORTE DE SISTEMAS EN INFORMÁTICA - DISTANCIA-VIRTUAL</t>
  </si>
  <si>
    <t>CASANARE - PAZ DE ARIPORO - FUNDACION UNIVERSITARIA INTERNACIONAL DEL TROPICO AMERICANO-YOPAL - T¿CNICO PROFESIONAL  EN DESARROLLO PARA DISPOSITIVOS MOVILES - PRESENCIAL</t>
  </si>
  <si>
    <t>ANTIOQUIA - MEDELLIN - TECNOLOGICO DE ANTIOQUIA-MEDELLIN - TECNOLOGIA EN ARTES GRAFICAS - PRESENCIAL</t>
  </si>
  <si>
    <t>NARIÑO - PASTO - UNIVERSIDAD DE NARIÑO-PASTO - TECNOLOGÍA EN GESTIÓN DE PLANTACIONES DE CACAO - DISTANCIA-VIRTUAL</t>
  </si>
  <si>
    <t>BOLIVAR - CARTAGENA - FUNDACION TECNOLOGICA "ANTONIO DE AREVALO"-CARTAGENA - TECNICA PROFESIONAL EN CONTABILIDAD FINANCIERA (POR CICLOS PROPEDEUTICOS) - PRESENCIAL</t>
  </si>
  <si>
    <t>VALLE - CALI - FUNDACION CENTRO COLOMBIANO DE ESTUDIOS PROFESIONALES, -F.C.E.C.E.P.-CALI - TECNICO PROFESIONAL EN EXPORTACIONES E IMPORTACIONES - PRESENCIAL</t>
  </si>
  <si>
    <t>BOGOTA - BOGOTÁ D.C. - POLITECNICO INTERNACIONAL INSTITUCION DE EDUCACION SUPERIOR-BOGOTÁ D.C. - TECNICA PROFESIONAL EN GESTIÓN AMBIENTAL - PRESENCIAL</t>
  </si>
  <si>
    <t>BOGOTA - BOGOTÁ D.C. - FUNDACION TECNOLOGICA ALBERTO MERANI-BOGOTÁ D.C. - TECNOLOGÍA EN COMUNICACIÓN SOCIAL MULTIMEDIAL - PRESENCIAL</t>
  </si>
  <si>
    <t>CORDOBA - MONTERIA - FUNDACION TECNOLOGICA "ANTONIO DE AREVALO"-CARTAGENA - TECNOLOGIA EN GESTION LOGISTICA Y PORTUARIA - DISTANCIA</t>
  </si>
  <si>
    <t>ANTIOQUIA - COPACABANA - TECNOLOGICO DE ANTIOQUIA-MEDELLIN - LICENCIATURA EN EDUCACIÓN PREESCOLAR - PRESENCIAL</t>
  </si>
  <si>
    <t>ANTIOQUIA - ANDES - TECNOLOGICO DE ANTIOQUIA-MEDELLIN - TECNOLOGÍA AGROAMBIENTAL - PRESENCIAL</t>
  </si>
  <si>
    <t>BOLIVAR - CARTAGENA - UNIVERSIDAD DE CARTAGENA-CARTAGENA - PROGRAMA PROFESIONAL UNIVERSITARIO EN LENGUAS EXTRANJERAS - PRESENCIAL</t>
  </si>
  <si>
    <t>TOLIMA - ESPINAL - INSTITUTO TOLIMENSE DE FORMACION TECNICA PROFESIONAL -ESPINAL - TECNICA PROFESIONAL EN PROCESOS LOGISTICOS EMPRESARIALES - PRESENCIAL</t>
  </si>
  <si>
    <t>VALLE - CALI - SERVICIO NACIONAL DE APRENDIZAJE-SENA-BOGOTÁ D.C. - TECNOLOGÍA EN DISEÑO DE SISTEMAS MECÁNICOS - PRESENCIAL</t>
  </si>
  <si>
    <t>VICHADA - PUERTO CARREÑO - UNIVERSIDAD TECNOLOGICA DE PEREIRA - ITP-PEREIRA - LICENCIATURA EN ETNOEDUCACION Y DESARROLLO COMUNITARIO - PRESENCIAL</t>
  </si>
  <si>
    <t>SUCRE - SINCELEJO - UNIVERSIDAD DE SUCRE-SINCELEJO - LICENCIATURA EN LENGUAS EXTRANJERAS - PRESENCIAL</t>
  </si>
  <si>
    <t>ANTIOQUIA - MEDELLIN - SERVICIO NACIONAL DE APRENDIZAJE-SENA-BOGOTÁ D.C. - TECNOLOGÍA TEXTIL - PRESENCIAL</t>
  </si>
  <si>
    <t>CALDAS - MANIZALES - UNIVERSIDAD DE CALDAS-MANIZALES - LICENCIATURA EN EDUCACION FISICA RECREACION Y DEPORTE - PRESENCIAL</t>
  </si>
  <si>
    <t>CALDAS - MARQUETALIA - COLEGIO INTEGRADO NACIONAL ORIENTE DE CALDAS- IES CINOC-PENSILVANIA - TECNOLOG¿A EN GESTI¿N AGROFORESTAL - PRESENCIAL</t>
  </si>
  <si>
    <t>CALDAS - MANIZALES - UNIVERSIDAD DE MANIZALES-MANIZALES - MERCADEO - DISTANCIA-VIRTUAL</t>
  </si>
  <si>
    <t>NARIÑO - IPIALES - UNIVERSIDAD MARIANA-PASTO - ADMINISTRACION FINANCIERA - PRESENCIAL</t>
  </si>
  <si>
    <t>ANTIOQUIA - ZARAGOZA - FUNDACION DE EDUCACION SUPERIOR SAN JOSE -FESSANJOSE-BOGOTÁ D.C. - T¿CNICA PROFESIONAL EN EXTRACCION Y MAQUINARIA MINERO AURIFERA - PRESENCIAL</t>
  </si>
  <si>
    <t>CALDAS - MANIZALES - UNIVERSIDAD CATOLICA DE MANIZALES-MANIZALES - LICENCIATURA EN  MATEMATICAS Y FISICA - DISTANCIA</t>
  </si>
  <si>
    <t>PUTUMAYO - MOCOA - INSTITUTO TECNOLOGICO DEL PUTUMAYO-MOCOA - TECNOLOGIA EN RECURSOS FORESTALES - PRESENCIAL</t>
  </si>
  <si>
    <t>QUINDIO - ARMENIA - UNIVERSIDAD DEL QUINDIO-ARMENIA - TECNOLOGIA EN INSTRUMENTACIÓN ELECTRONICA - PRESENCIAL</t>
  </si>
  <si>
    <t>BOYACA - TUNJA - UNIVERSIDAD PEDAGOGICA Y TECNOLOGICA DE COLOMBIA-SOGAMOSO - INGENIERIA ELECTRONICA - PRESENCIAL</t>
  </si>
  <si>
    <t>ATLANTICO - BARRANQUILLA - UNIVERSIDAD LIBRE-BARRANQUILLA - TECNOLOGIA EN INVESTIGACION CRIMINAL - PRESENCIAL</t>
  </si>
  <si>
    <t>ANTIOQUIA - CARMEN DE VIBORAL - UNIVERSIDAD DE ANTIOQUIA-MEDELLIN - HISTORIA - PRESENCIAL</t>
  </si>
  <si>
    <t>ATLANTICO - BARRANQUILLA - UNIVERSIDAD SIMON BOLIVAR-BARRANQUILLA - TÉCNICA PROFESIONAL EN OPERACIÓN PORTUARIA - PRESENCIAL</t>
  </si>
  <si>
    <t>PUTUMAYO - SIBUNDOY - INSTITUTO TECNOLOGICO DEL PUTUMAYO-MOCOA - TECNOLOGIA EN GESTION CONTABLE - PRESENCIAL</t>
  </si>
  <si>
    <t>CUNDINAMARCA - RICAURTE - INSTITUTO TOLIMENSE DE FORMACION TECNICA PROFESIONAL -ESPINAL - TECNICA PROFESIONAL EN PROCESOS LOGISTICOS EMPRESARIALES - PRESENCIAL</t>
  </si>
  <si>
    <t>VALLE - CALI - SERVICIO NACIONAL DE APRENDIZAJE-SENA-BOGOTÁ D.C. - TECNOLOGIA EN DISEÑO DE ELEMENTOS MECANICOS PARA SU FABRICACION CON MAQUINAS HERRAMIENTAS CNC - PRESENCIAL</t>
  </si>
  <si>
    <t>SUCRE - SINCELEJO - CORPORACION UNIVERSITARIA DEL CARIBE - CECAR-SINCELEJO - ADMINISTRACION INFORMÁTICA - DISTANCIA-VIRTUAL</t>
  </si>
  <si>
    <t>BOGOTA - BOGOTÁ D.C. - FUNDACION DE EDUCACION SUPERIOR NUEVA AMERICA-BOGOTÁ D.C. - TECNICA PROFESIONAL EN OBRAS CIVILES - PRESENCIAL</t>
  </si>
  <si>
    <t>VALLE - CALI - UNIVERSIDAD SANTIAGO DE CALI-CALI - TECNOLOGIA EN GESTIÓN DE PROCESOS INDUSTRIALES - PRESENCIAL</t>
  </si>
  <si>
    <t>ANTIOQUIA - TURBO - UNIVERSIDAD DE ANTIOQUIA-MEDELLIN - LICENCIATURA EN EDUCACIÓN ESPECIAL - PRESENCIAL</t>
  </si>
  <si>
    <t>BOGOTA - BOGOTÁ D.C. - ELITE- ESCUELA LATINOAMERICANA DE INGENIEROS, TECNOLOGOS Y EMPRESARIOS-BOGOTÁ D.C. - INGENIERÍA INDUSTRIAL - PRESENCIAL</t>
  </si>
  <si>
    <t>ATLANTICO - BARRANQUILLA - CORPORACION UNIVERSITARIA RAFAEL NUÑEZ-CARTAGENA - ENFERMERIA - PRESENCIAL</t>
  </si>
  <si>
    <t>BOGOTA - BOGOTÁ D.C. - FUNDACION UNIVERSITARIA DEL AREA ANDINA-BOGOTÁ D.C. - TÉCNICO PROFESIONAL EN CULINARIA - PRESENCIAL</t>
  </si>
  <si>
    <t>CALDAS - MANIZALES - UNIVERSIDAD DE MANIZALES-MANIZALES - TÉCNICA PROFESIONAL EN ATENCIÓN A USUARIOS DE SALUD - PRESENCIAL</t>
  </si>
  <si>
    <t>HUILA - GARZON - UNIVERSIDAD SURCOLOMBIANA-NEIVA - DERECHO - PRESENCIAL</t>
  </si>
  <si>
    <t>BOGOTA - BOGOTÁ D.C. - CORPORACION UNIFICADA NACIONAL DE EDUCACION SUPERIOR-CUN-BOGOTÁ D.C. - ADMINISTRACION PUBLICA - DISTANCIA-VIRTUAL</t>
  </si>
  <si>
    <t>CALDAS - MANIZALES - UNIVERSIDAD DE CALDAS-MANIZALES - TÉCNICA PROFESIONAL EN OPERACIÓN DE SISTEMAS EN E -SALUD - PRESENCIAL</t>
  </si>
  <si>
    <t>BOGOTA - BOGOTÁ D.C. - FUNDACION UNIVERSITARIA HORIZONTE-BOGOTÁ D.C. - TECNICA PROFESIONAL EN IMPLEMENTACI¿N DE SISTEMAS DE COMUNICACIONES - PRESENCIAL</t>
  </si>
  <si>
    <t>CHOCO - ISTMINA - CORPORACION POLITECNICO MARCO FIDEL SUAREZ-BELLO - TECNOLOGIA FINANCIERA Y CONTABLE - PRESENCIAL</t>
  </si>
  <si>
    <t>BOGOTA - BOGOTÁ D.C. - FUNDACION UNIVERSITARIA CERVANTINA SAN AGUSTIN - UNICERVANTINA SAN AGUSTIN-BOGOTÁ D.C. - TRABAJO SOCIAL - PRESENCIAL</t>
  </si>
  <si>
    <t>ANTIOQUIA - ANDES - UNIVERSIDAD DE ANTIOQUIA-MEDELLIN - TÉCNICA PROFESIONAL EN ATENCIÓN PREHOSPITALARIA - PRESENCIAL</t>
  </si>
  <si>
    <t>BOGOTA - BOGOTÁ D.C. - COLEGIO MAYOR DE NUESTRA SEÑORA DEL ROSARIO-BOGOTÁ D.C. - ENFERMERIA - PRESENCIAL</t>
  </si>
  <si>
    <t>ANTIOQUIA - MEDELLIN - CORPORACION UNIVERSITARIA REMINGTON-MEDELLIN - ENFERMERIA - PRESENCIAL</t>
  </si>
  <si>
    <t>BOGOTA - BOGOTÁ D.C. - POLITECNICO GRANCOLOMBIANO-BOGOTÁ D.C. - MERCADEO Y PUBLICIDAD - DISTANCIA-VIRTUAL</t>
  </si>
  <si>
    <t>VALLE - CALI - UNIVERSIDAD LIBRE-CALI - ECONOMIA - PRESENCIAL</t>
  </si>
  <si>
    <t>CASANARE - YOPAL - FUNDACION UNIVERSITARIA DE SAN GIL - UNISANGIL -SAN GIL - TECNOLOGÍA EN SISTEMAS DE INFORMACIÓN - PRESENCIAL</t>
  </si>
  <si>
    <t>VALLE - PALMIRA - UNIVERSIDAD SANTIAGO DE CALI-PALMIRA - TÉCNICO PROFESIONAL EN OPERACIÓN DE SERVICIOS DE GUIANZA - DISTANCIA-VIRTUAL</t>
  </si>
  <si>
    <t>VALLE - CALI - CORPORACION UNIVERSITARIA CENTRO SUPERIOR - UNICUCES-CALI - TECNOLOGIA EN GESTIÓN EMPRESARIAL - PRESENCIAL</t>
  </si>
  <si>
    <t>BOGOTA - BOGOTÁ D.C. - FUNDACION UNIVERSITARIA DEL AREA ANDINA-BOGOTÁ D.C. - PSICOLOGIA - PRESENCIAL</t>
  </si>
  <si>
    <t>ANTIOQUIA - CAUCASIA - UNIVERSIDAD DE ANTIOQUIA-MEDELLIN - LICENCIATURA EN FILOSOFÍA - PRESENCIAL</t>
  </si>
  <si>
    <t>BOGOTA - BOGOTÁ D.C. - CORPORACION ESCUELA DE ARTES Y LETRAS-BOGOTÁ D.C. - ADMINISTRACION DE EMPRESAS - PRESENCIAL</t>
  </si>
  <si>
    <t>BOGOTA - BOGOTÁ D.C. - UNIVERSIDAD MANUELA BELTRAN-UMB--BOGOTÁ D.C. - TECNOLOG¿A EN MANTENIMIENTO ELECTROMEC¿NICO DE EQUIPOS INDUSTRIALES - DISTANCIA-VIRTUAL</t>
  </si>
  <si>
    <t>BOLIVAR - CARTAGENA - CORPORACION UNIVERSITARIA ANTONIO JOSE DE SUCRE - CORPOSUCRE-SINCELEJO - TECNICA PROFESIONAL EN MANTENIMIENTO DE COMPUTADORES E INSTALACION Y CONFIGURACION DE REDES LAN - PRESENCIAL</t>
  </si>
  <si>
    <t>BOGOTA - BOGOTÁ D.C. - PONTIFICIA UNIVERSIDAD JAVERIANA-BOGOTÁ D.C. - ARTES ESCÉNICAS - PRESENCIAL</t>
  </si>
  <si>
    <t>BOYACA - SOGAMOSO - UNIVERSIDAD PEDAGOGICA Y TECNOLOGICA DE COLOMBIA-SOGAMOSO - FINANZAS Y COMERCIO INTERNACIONAL - PRESENCIAL</t>
  </si>
  <si>
    <t>SANTANDER - BUCARAMANGA - TECNOLÓGICA FITEC-BUCARAMANGA - TECNICA PROFESIONAL EN CONSERVACION ALIMENTARIA - DISTANCIA-VIRTUAL</t>
  </si>
  <si>
    <t>SUCRE - SINCELEJO - CORPORACION UNIVERSITARIA DEL CARIBE - CECAR-SINCELEJO - LICENCIATURA EN LINGUISTICA Y LITERATURA - PRESENCIAL</t>
  </si>
  <si>
    <t>NORTE SANTANDER - CUCUTA - FUNDACION DE ESTUDIOS SUPERIORES COMFANORTE -F.E.S.C.-CUCUTA - TECNOLOGÍA EN GESTIÓN DE SERVICIOS DE BIENESTAR TURÍSTICOS Y HOTELEROS - DISTANCIA-VIRTUAL</t>
  </si>
  <si>
    <t>ANTIOQUIA - MEDELLIN - UNIVERSIDAD DE SAN BUENAVENTURA-MEDELLIN - INGENIERIA MULTIMEDIA - PRESENCIAL</t>
  </si>
  <si>
    <t>VALLE - ROLDANILLO - INSTITUTO DE EDUCACION TECNICA PROFESIONAL DE ROLDANILLO-ROLDANILLO - TECNOLOGIA EN ANIMACION DIGITAL - PRESENCIAL</t>
  </si>
  <si>
    <t>CORDOBA - MONTERIA - CORPORACION UNIFICADA NACIONAL DE EDUCACION SUPERIOR-CUN-BOGOTÁ D.C. - TECNICA PROFESIONAL EN SOPORTE  DE SISTEMAS E INFORMATICA - PRESENCIAL</t>
  </si>
  <si>
    <t>MAGDALENA - SANTA MARTA - FUNDACION TECNOLOGICA "ANTONIO DE AREVALO"-CARTAGENA - TECNOLOGIA EN GESTION DE EMPRESAS  AGROINDUSTRIALES - DISTANCIA</t>
  </si>
  <si>
    <t>ANTIOQUIA - MEDELLIN - CORPORACION UNIVERSITARIA REMINGTON-MEDELLIN - INGENIERÍA INDUSTRIAL - DISTANCIA</t>
  </si>
  <si>
    <t>CALDAS - MANIZALES - UNIVERSIDAD DE CALDAS-MANIZALES - TECNICA PROFESIONAL EN PRODUCCION ARTESANAL SOSTENIBLE - PRESENCIAL</t>
  </si>
  <si>
    <t>SANTANDER - BUCARAMANGA - UNIVERSIDAD DE SANTANDER - UDES-BUCARAMANGA - TECNOLOGÍA EN DESARROLLO DE APLICACIONES WEB - PRESENCIAL</t>
  </si>
  <si>
    <t>CAUCA - TORIBIO - UNIVERSIDAD PONTIFICIA BOLIVARIANA-MEDELLIN - ECONOMIA - DISTANCIA</t>
  </si>
  <si>
    <t>BOGOTA - BOGOTÁ D.C. - CORPORACION DE EDUCACION TECNOLOGICA COLSUBSIDIO EADS-BOGOTÁ D.C. - TECNOLOGIA EN DESARROLLO DE SOFTWARE - PRESENCIAL</t>
  </si>
  <si>
    <t>ANTIOQUIA - MEDELLIN - CORPORACION UNIVERSITARIA REMINGTON-MEDELLIN - INGENIERÍA CIVIL - PRESENCIAL</t>
  </si>
  <si>
    <t>ANTIOQUIA - MEDELLIN - FUNDACION UNIVERSITARIA ESUMER-MEDELLIN - TECNOLOGÍA EN GESTIÓN LOGÍSTICA INTEGRAL - DISTANCIA-VIRTUAL</t>
  </si>
  <si>
    <t>CALDAS - PENSILVANIA - COLEGIO INTEGRADO NACIONAL ORIENTE DE CALDAS- IES CINOC-PENSILVANIA - TECNICA PROFESIONAL EN SOPORTE Y OPERACIÓN DE SISTEMAS INFORMÁTICOS - PRESENCIAL</t>
  </si>
  <si>
    <t>ANTIOQUIA - MEDELLIN - UNIVERSIDAD COOPERATIVA DE COLOMBIA-MEDELLIN - LICENCIATURA EN TECNOLOGIA E INFORMATICA - PRESENCIAL</t>
  </si>
  <si>
    <t>BOGOTA - BOGOTÁ D.C. - ESCUELA MILITAR DE CADETES "GENERAL JOSE MARIA CORDOVA"-BOGOTÁ D.C. - RELACIONES INTERNACIONALES - PRESENCIAL</t>
  </si>
  <si>
    <t>ANTIOQUIA - MEDELLIN - INSTITUCION UNIVERSITARIA SALAZAR Y HERRERA-MEDELLIN - PUBLICIDAD - PRESENCIAL</t>
  </si>
  <si>
    <t>SANTANDER - BUCARAMANGA - TECNOLÓGICA FITEC-BUCARAMANGA - TECNOLOGÍA EN GESTIÓN DE EVENTOS PARA EL DESARROLLO DEL TURISMO - DISTANCIA-VIRTUAL</t>
  </si>
  <si>
    <t>ANTIOQUIA - MEDELLIN - INSTITUCION  UNIVERSITARIA PASCUAL BRAVO-MEDELLIN - TECNICA PROFESIONAL EN OPERACIÓN ELECTRÓNICA - PRESENCIAL</t>
  </si>
  <si>
    <t>META - VILLAVICENCIO - UNIPANAMERICANA - FUNDACION UNIVERSITARIA PANAMERICANA-BOGOTÁ D.C. - TECNOLOGÍA EN GESTIÓN TRIBUTARIA Y FINANCIERA - PRESENCIAL</t>
  </si>
  <si>
    <t>BOLIVAR - CARTAGENA - FUNDACION TECNOLOGICA "ANTONIO DE AREVALO"-CARTAGENA - TECNOLOGIA EN DIGITALIZACIÓN DE MEDIOS - PRESENCIAL</t>
  </si>
  <si>
    <t>CAUCA - POPAYAN - CORPORACION UNIVERSITARIA COMFACAUCA - UNICOMFACAUCA-POPAYAN - GASTRONOMÍA Y COCINA PROFESIONAL - PRESENCIAL</t>
  </si>
  <si>
    <t>CALDAS - MANIZALES - FUNDACION UNIVERSITARIA LUIS AMIGO FUNLAM-MEDELLIN - NEGOCIOS INTERNACIONALES - PRESENCIAL</t>
  </si>
  <si>
    <t>ANTIOQUIA - MEDELLIN - FUNDACION UNIVERSITARIA LUIS AMIGO FUNLAM-MEDELLIN - ARQUITECTURA - PRESENCIAL</t>
  </si>
  <si>
    <t>HUILA - NEIVA - FUNDACION UNIVERSITARIA NAVARRA - UNINAVARRA-NEIVA - TECNOLOGIA EN GESTION DE SERVICIOS DE SALUD - PRESENCIAL</t>
  </si>
  <si>
    <t>BOGOTA - BOGOTÁ D.C. - UNIVERSIDAD DE ANTIOQUIA-MEDELLIN - LICENCIATURA EN TEATRO - PRESENCIAL</t>
  </si>
  <si>
    <t>SANTANDER - BUCARAMANGA - CORPORACION UNIVERSITARIA REMINGTON-MEDELLIN - DERECHO - PRESENCIAL</t>
  </si>
  <si>
    <t>ATLANTICO - BARRANQUILLA - CORPORACION UNIVERSITARIA REFORMADA - CUR -BARRANQUILLA - INGENIERIA INFORMATICA - PRESENCIAL</t>
  </si>
  <si>
    <t>ANTIOQUIA - MEDELLIN - POLITECNICO GRANCOLOMBIANO-BOGOTÁ D.C. - TECNOLOGÍA EN ADMINISTRACIÓN FINANCIERA - PRESENCIAL</t>
  </si>
  <si>
    <t>CORDOBA - MONTERIA - FUNDACION TECNOLOGICA "ANTONIO DE AREVALO"-CARTAGENA - TECNICA PROFESIONAL EN OPERACIONES AGROINDUSTRIALES - DISTANCIA</t>
  </si>
  <si>
    <t>ANTIOQUIA - SABANETA - FUNDACION UNIVERSITARIA-CEIPA-SABANETA - ADMINISTRACION TECNOLOGICA - PRESENCIAL</t>
  </si>
  <si>
    <t>RISARALDA - PEREIRA - UNIPANAMERICANA - FUNDACION UNIVERSITARIA PANAMERICANA-BOGOTÁ D.C. - TÉCNICA PROFESIONAL EN RECONOCIMIENTO ADUANERO - PRESENCIAL</t>
  </si>
  <si>
    <t>ANTIOQUIA - MEDELLIN - CORPORACION UNIVERSITARIA REMINGTON-MEDELLIN - TECNICA PROFESIONAL EN PROGRAMACION DE COMPUTADORES - PRESENCIAL</t>
  </si>
  <si>
    <t>ANTIOQUIA - SABANETA - FUNDACION UNIVERSITARIA-CEIPA-SABANETA - CONTADURÍA PÚBLICA - DISTANCIA-VIRTUAL</t>
  </si>
  <si>
    <t>BOGOTA - BOGOTÁ D.C. - UNIPANAMERICANA - FUNDACION UNIVERSITARIA PANAMERICANA-BOGOTÁ D.C. - ADMINISTRACION DE SERVICIOS DE SALUD - PRESENCIAL</t>
  </si>
  <si>
    <t>LA GUAJIRA - RIOHACHA - UNIVERSIDAD ANTONIO NARIÑO-BOGOTÁ D.C. - ADMINISTRACION DE EMPRESAS - PRESENCIAL</t>
  </si>
  <si>
    <t>PUTUMAYO - SIBUNDOY - INSTITUTO TECNOLOGICO DEL PUTUMAYO-MOCOA - TECNOLOGIA EN PROGRAMACION Y SISTEMAS - PRESENCIAL</t>
  </si>
  <si>
    <t>ATLANTICO - BARRANQUILLA - CORPORACION UNIVERSITARIA LATINOAMERICANA- CUL-BARRANQUILLA - ADMINISTRACIÓN INTEGRAL DE RIESGOS DE SEGURIDAD Y SALUD EN EL TRABAJO - PRESENCIAL</t>
  </si>
  <si>
    <t>CUNDINAMARCA - MADRID - FUNDACION TECNOLOGICA DE MADRID-MADRID - TECNOLOGIA EN GESTION CONTABLE Y FINANCIERA - PRESENCIAL</t>
  </si>
  <si>
    <t>BOGOTA - BOGOTÁ D.C. - CORPORACION UNIVERSITARIA  UNITEC-BOGOTÁ D.C. - TECNOLOGÍA EN PRODUCCIÓN DE SONIDO Y MUSICALIZACIÓN - PRESENCIAL</t>
  </si>
  <si>
    <t>SUCRE - MAJAGUAL - UNIVERSIDAD DE SUCRE-SINCELEJO - TECNOLOGIA EN GESTIÓN EMPRESARIAL - DISTANCIA</t>
  </si>
  <si>
    <t>ATLANTICO - SOLEDAD - INSTITUCION UNIVERSITARIA ITSA-SOLEDAD - TÉCNICA PROFESIONAL EN MANTENIMIENTO DE SISTEMAS INFORMÁTICOS - DISTANCIA-VIRTUAL</t>
  </si>
  <si>
    <t>TOLIMA - IBAGUE - CORPORACION UNIFICADA NACIONAL DE EDUCACION SUPERIOR-CUN-BOGOTÁ D.C. - TECNICA PROFESIONAL EN PROCESOS GR¿FICOS - PRESENCIAL</t>
  </si>
  <si>
    <t>BOGOTA - BOGOTÁ D.C. - UNIPANAMERICANA - FUNDACION UNIVERSITARIA PANAMERICANA-BOGOTÁ D.C. - INGENIERÍA DE SISTEMAS - DISTANCIA-VIRTUAL</t>
  </si>
  <si>
    <t>MAGDALENA - SANTA MARTA - UNIVERSIDAD ANTONIO NARIÑO-BOGOTÁ D.C. - INGENIERIA ELECTRONICA - PRESENCIAL</t>
  </si>
  <si>
    <t>HUILA - RIVERA - FUNDACION ESCUELA TECNOLOGICA DE NEIVA - JESUS OVIEDO PEREZ-NEIVA - INGENIERIA AMBIENTAL - PRESENCIAL</t>
  </si>
  <si>
    <t>ANTIOQUIA - MEDELLIN - CORPORACION POLITECNICO MARCO FIDEL SUAREZ-BELLO - TECNICA PROFESIONAL EN ENFERMERIA - PRESENCIAL</t>
  </si>
  <si>
    <t>QUINDIO - ARMENIA - CORPORACION UNIVERSITARIA EMPRESARIAL ALEXANDER VON HUMBOLDT - C.U.E.-ARMENIA - MEDICINA - PRESENCIAL</t>
  </si>
  <si>
    <t>ATLANTICO - BARRANQUILLA - UNIVERSIDAD DEL NORTE-BARRANQUILLA - ODONTOLOGÍA - PRESENCIAL</t>
  </si>
  <si>
    <t>SANTANDER - BUCARAMANGA - CORPORACION ESCUELA TECNOLOGICA DEL ORIENTE-BUCARAMANGA - TECNICA PROFESIONAL EN MICROFUNDICION DE METALES - PRESENCIAL</t>
  </si>
  <si>
    <t>ANTIOQUIA - MEDELLIN - UNIVERSIDAD CES-MEDELLIN - QUIMICA FARMACEUTICA - PRESENCIAL</t>
  </si>
  <si>
    <t>ANTIOQUIA - APARTADO - POLITECNICO COLOMBIANO"JAIME ISAZA CADAVID"-MEDELLIN - TECNOLOGIA EN LOGISTICA INTEGRAL - PRESENCIAL</t>
  </si>
  <si>
    <t>SUCRE - SINCELEJO - CORPORACION UNIVERSITARIA DEL CARIBE - CECAR-SINCELEJO - TECNOLOGIA EN GESTION TURISTICA - DISTANCIA-VIRTUAL</t>
  </si>
  <si>
    <t>CHOCO - QUIBDO - UNIVERSIDAD TECNOLOGICA DEL CHOCO"DIEGO LUIS CORDOBA"-QUIBDO - INGENIERIA DE TELECOMUNICACIONES E INFORMATICA - PRESENCIAL</t>
  </si>
  <si>
    <t>LA GUAJIRA - SAN JUAN DEL CESAR - INSTITUTO NACIONAL DE FORMACION TECNICA PROFESIONAL DE SAN JUAN DEL CESAR-SAN JUAN DEL CESAR - TECNICO PROFESIONAL EN SEGURIDAD INDUSTRIAL - PRESENCIAL</t>
  </si>
  <si>
    <t>ANTIOQUIA - SONSON - UNIVERSIDAD DE ANTIOQUIA-MEDELLIN - LICENCIATURA EN EDUCACIÓN ESPECIAL - PRESENCIAL</t>
  </si>
  <si>
    <t>BOLIVAR - CARTAGENA - FUNDACION UNIVERSITARIA COLOMBO INTERNACIONAL - UNICOLOMBO-CARTAGENA - INGENIERIA INDUSTRIAL - PRESENCIAL</t>
  </si>
  <si>
    <t>NARIÑO - PASTO - UNIVERSIDAD DE NARIÑO-PASTO - MERCADEO - PRESENCIAL</t>
  </si>
  <si>
    <t>NARIÑO - PASTO - UNIVERSIDAD MARIANA-PASTO - COMUNICACION SOCIAL - PRESENCIAL</t>
  </si>
  <si>
    <t>HUILA - NEIVA - FUNDACION UNIVERSITARIA NAVARRA - UNINAVARRA-NEIVA - TECNOLOGIA EN RADIOLOGIA E IMAGENES DIAGNOSTICAS - PRESENCIAL</t>
  </si>
  <si>
    <t>SANTANDER - BUCARAMANGA - TECNOLÓGICA FITEC-BUCARAMANGA - TECNOLOGIA EN GESTIÓN EMPRESARIAL - DISTANCIA-VIRTUAL</t>
  </si>
  <si>
    <t>NARIÑO - PASTO - UNIVERSIDAD MARIANA-PASTO - TECNOLOGIA EN SALUD OCUPACIONAL - PRESENCIAL</t>
  </si>
  <si>
    <t>RISARALDA - PEREIRA - FUNDACION UNIVERSITARIA DEL AREA ANDINA-PEREIRA - PSICOLOGIA - PRESENCIAL</t>
  </si>
  <si>
    <t>BOGOTA - BOGOTÁ D.C. - FUNDACION CENTRO DE INVESTIGACION DOCENCIA Y CONSULTORIA ADMINISTRATIVA-F-CIDCA-BOGOTÁ D.C. - TECNOLOGÍA EN GESTION DE PRODUCCION Y CALIDAD - PRESENCIAL</t>
  </si>
  <si>
    <t>ANTIOQUIA - MEDELLIN - UNIVERSIDAD EIA-MEDELLIN - INGENIERIA GEOLOGICA - PRESENCIAL</t>
  </si>
  <si>
    <t>ANTIOQUIA - EL BAGRE - FUNDACION DE EDUCACION SUPERIOR SAN JOSE -FESSANJOSE-BOGOTÁ D.C. - TECN¿LOGIA EN GESTI¿N AMBIENTAL - PRESENCIAL</t>
  </si>
  <si>
    <t>BOGOTA - BOGOTÁ D.C. - POLITECNICO GRANCOLOMBIANO-BOGOTÁ D.C. - PROFESIONAL EN GESTIÓN DE LA SEGURIDAD Y LA SALUD LABORAL - DISTANCIA-VIRTUAL</t>
  </si>
  <si>
    <t>CORDOBA - MONTERIA - CORPORACION UNIFICADA NACIONAL DE EDUCACION SUPERIOR-CUN-BOGOTÁ D.C. - ADMINISTRACION DE LA SEGURIDAD SOCIAL - PRESENCIAL</t>
  </si>
  <si>
    <t>ANTIOQUIA - MEDELLIN - CORPORACION UNIVERSITARIA REMINGTON-MEDELLIN - TECNOLOGÍA EN COSTOS Y PRESUPUESTOS - DISTANCIA</t>
  </si>
  <si>
    <t>ATLANTICO - BARRANQUILLA - UNIVERSIDAD DEL NORTE-BARRANQUILLA - FILOSOFÍA Y HUMANIDADES - PRESENCIAL</t>
  </si>
  <si>
    <t>ANTIOQUIA - SANTA ROSA DE OSOS - TECNOLOGICO DE ANTIOQUIA-MEDELLIN - LICENCIATURA EN EDUCACIÓN PREESCOLAR - PRESENCIAL</t>
  </si>
  <si>
    <t>VALLE - BUGA - INSTITUTO TECNICO AGRICOLA-ITA-BUGA - TECNICA PROFESIONAL EN OPERACION DEL ALOJAMIENTO URBANO Y RURAL - PRESENCIAL</t>
  </si>
  <si>
    <t>HUILA - NEIVA - FUNDACION UNIVERSITARIA NAVARRA - UNINAVARRA-NEIVA - ENFERMERIA - PRESENCIAL</t>
  </si>
  <si>
    <t>ANTIOQUIA - ZARAGOZA - FUNDACION DE EDUCACION SUPERIOR SAN JOSE -FESSANJOSE-BOGOTÁ D.C. - T¿CNICA PROFESIONAL EN MEDICI¿N DEL IMPACTO AMBIENTAL - PRESENCIAL</t>
  </si>
  <si>
    <t>ANTIOQUIA - YARUMAL - UNIVERSIDAD DE ANTIOQUIA-MEDELLIN - TÉCNICA PROFESIONAL EN ATENCIÓN PREHOSPITALARIA - PRESENCIAL</t>
  </si>
  <si>
    <t>META - VILLAVICENCIO - CORPORACION UNIVERSITARIA DEL META-VILLAVICENCIO - INGENIERÍA DE ALIMENTOS - PRESENCIAL</t>
  </si>
  <si>
    <t>ANTIOQUIA - MEDELLIN - UNIVERSIDAD DE SAN BUENAVENTURA-MEDELLIN - TECNOLOGÍA EN PROCESOS PRODUCTIVOS - PRESENCIAL</t>
  </si>
  <si>
    <t>VALLE - CALI - FUNDACION CENTRO COLOMBIANO DE ESTUDIOS PROFESIONALES, -F.C.E.C.E.P.-CALI - TECNICO PROFESIONAL EN PROGRAMACION - PRESENCIAL</t>
  </si>
  <si>
    <t>ANTIOQUIA - SONSON - UNIVERSIDAD DE ANTIOQUIA-MEDELLIN - INGENIERÍA AGROPECUARIA - PRESENCIAL</t>
  </si>
  <si>
    <t>SANTANDER - BUCARAMANGA - UNIVERSIDAD AUTONOMA DE BUCARAMANGA-UNAB-BUCARAMANGA - GESTIÓN  DE SISTEMAS DE INFORMACIÓN - DISTANCIA-VIRTUAL</t>
  </si>
  <si>
    <t>ANTIOQUIA - APARTADO - UNIVERSIDAD DE ANTIOQUIA-MEDELLIN - HISTORIA - PRESENCIAL</t>
  </si>
  <si>
    <t>NORTE SANTANDER - OCAÑA - UNIVERSIDAD FRANCISCO DE PAULA SANTANDER-OCAÑA - TECNOLOGIA EN GESTION EMPRESARIAL DE ECONOMIA SOLIDARIA - PRESENCIAL</t>
  </si>
  <si>
    <t>BOGOTA - BOGOTÁ D.C. - UNIVERSIDAD DISTRITAL"FRANCISCO JOSE DE CALDAS"-BOGOTÁ D.C. - TECNOLOG¿A EN SISTEMAS EL¿CTRICOS DE MEDIA Y BAJA TENSI¿N - PRESENCIAL</t>
  </si>
  <si>
    <t>SANTANDER - SAN GIL - FUNDACION UNIVERSITARIA DE SAN GIL - UNISANGIL -SAN GIL - TECNICA PROFESIONAL EN OPERACION DE PROCESOS EXTRACTIVOS DE BIOMASA - DISTANCIA-VIRTUAL</t>
  </si>
  <si>
    <t>BOGOTA - BOGOTÁ D.C. - UNIVERSIDAD EL BOSQUE-BOGOTÁ D.C. - TECNOLOGÍA EN DISEÑO Y DESARROLLO DE PRODUCTO ARTESANAL - PRESENCIAL</t>
  </si>
  <si>
    <t>RISARALDA - SANTA ROSA DE CABAL - CORPORACION UNIVERSITARIA DE SANTA ROSA DE CABAL-UNISARC-SANTA ROSA DE CABAL - PROFESIONAL EN  AGROINDUSTRIA - PRESENCIAL</t>
  </si>
  <si>
    <t>ANTIOQUIA - TURBO - UNIVERSIDAD DE ANTIOQUIA-MEDELLIN - INGENIERÍA OCEANOGRÁFICA - PRESENCIAL</t>
  </si>
  <si>
    <t>BOGOTA - BOGOTÁ D.C. - UNIVERSIDAD ANTONIO NARIÑO-BOGOTÁ D.C. - TECNOLOGIA EN COORDINACION LOGISTICA DE EVENTOS CULTURALES Y ARTISTICOS - DISTANCIA</t>
  </si>
  <si>
    <t>VALLE - CALI - UNIVERSIDAD AUTONOMA DE OCCIDENTE-CALI - DISEÑO INDUSTRIAL - PRESENCIAL</t>
  </si>
  <si>
    <t>BOGOTA - BOGOTÁ D.C. - UNIVERSIDAD EXTERNADO DE COLOMBIA-BOGOTÁ D.C. - ADMINISTRACIÓN DE SISTEMAS DE INFORMACIÓN - PRESENCIAL</t>
  </si>
  <si>
    <t>NORTE SANTANDER - OCAÑA - UNIVERSIDAD FRANCISCO DE PAULA SANTANDER-OCAÑA - CONTADURIA PUBLICA - PRESENCIAL</t>
  </si>
  <si>
    <t>BOGOTA - BOGOTÁ D.C. - CORPORACION UNIVERSITARIA DE ASTURIAS-BOGOTÁ D.C. - ECONOMÍA - DISTANCIA-VIRTUAL</t>
  </si>
  <si>
    <t>RISARALDA - PEREIRA - UNIPANAMERICANA - FUNDACION UNIVERSITARIA PANAMERICANA-BOGOTÁ D.C. - TECNOLOGÍA EN GESTIÓN DE PROCESOS ADMINISTRATIVOS - PRESENCIAL</t>
  </si>
  <si>
    <t>BOGOTA - BOGOTÁ D.C. - UNIVERSITARIA VIRTUAL INTERNACIONAL-BOGOTÁ D.C. - TECNOLOGÍA EN GESTIÓN DE LA COMUNICACIÓN DIGITAL - DISTANCIA-VIRTUAL</t>
  </si>
  <si>
    <t>ATLANTICO - BARRANQUILLA - CORPORACION UNIVERSITARIA RAFAEL NUÑEZ-CARTAGENA - INSTRUMENTACIÓN QUIRÚRGICA - PRESENCIAL</t>
  </si>
  <si>
    <t>MAGDALENA - SANTA MARTA - FUNDACION TECNOLOGICA "ANTONIO DE AREVALO"-CARTAGENA - TECNOLOGÍA EN GESTIÓN DE LA SEGURIDAD EN EL TRABAJO - DISTANCIA</t>
  </si>
  <si>
    <t>BOGOTA - BOGOTÁ D.C. - FUNDACION TECNOLOGICA AUTONOMA DE BOGOTA-FABA-BOGOTÁ D.C. - TECNOLOGÍA EN CONTABILIDAD E IMPUESTOS - PRESENCIAL</t>
  </si>
  <si>
    <t>VALLE - ZARZAL - UNIVERSIDAD DEL VALLE-CALI - LICENCIATURA EN ARTES VISUALES - PRESENCIAL</t>
  </si>
  <si>
    <t>RISARALDA - PEREIRA - UNIVERSIDAD ANTONIO NARIÑO-BOGOTÁ D.C. - INGENIERIA BIOMEDICA - PRESENCIAL</t>
  </si>
  <si>
    <t>VALLE - CALI - CORPORACION UNIVERSITARIA CENTRO SUPERIOR - UNICUCES-CALI - TECNICA PROFESIONAL EN CONTABILIDAD - PRESENCIAL</t>
  </si>
  <si>
    <t>BOGOTA - BOGOTÁ D.C. - UNIVERSIDAD MANUELA BELTRAN-UMB--BOGOTÁ D.C. - INGENIERIA DE SOFTWARE - PRESENCIAL</t>
  </si>
  <si>
    <t>VALLE - CALI - INSTITUCION UNIVERSITARIA COLEGIOS DE COLOMBIA -UNICOC-BOGOTÁ D.C. - ADMINISTRACION DE EMPRESAS - PRESENCIAL</t>
  </si>
  <si>
    <t>BOGOTA - BOGOTÁ D.C. - UNIVERSIDAD LA GRAN COLOMBIA-BOGOTÁ D.C. - TECNOLOGIA EN CONSTRUCCIONES ARQUITECTONICAS - PRESENCIAL</t>
  </si>
  <si>
    <t>CASANARE - YOPAL - FUNDACION UNIVERSITARIA INTERNACIONAL DEL TROPICO AMERICANO-YOPAL - TECNOLOGÍA EN GESTION LOGÍSTICA - PRESENCIAL</t>
  </si>
  <si>
    <t>BOGOTA - BOGOTÁ D.C. - UNIPANAMERICANA - FUNDACION UNIVERSITARIA PANAMERICANA-BOGOTÁ D.C. - TECNOLOGIA EN INTELIGENCIA DE MERCADOS - PRESENCIAL</t>
  </si>
  <si>
    <t>CESAR - VALLEDUPAR - UNIVERSIDAD DE SANTANDER - UDES-BUCARAMANGA - PSICOLOGÍA - PRESENCIAL</t>
  </si>
  <si>
    <t>META - VILLAVICENCIO - CORPORACION UNIVERSITARIA DEL META-VILLAVICENCIO - TECONOLOGIA EN TURISMO - PRESENCIAL</t>
  </si>
  <si>
    <t>ANTIOQUIA - SANTAFÉ DE ANTIOQUIA - UNIVERSIDAD DE ANTIOQUIA-MEDELLIN - LICENCIATURA EN EDUCACIÓN BÁSICA CON ÉNFASIS EN MATEMÁTICAS - PRESENCIAL</t>
  </si>
  <si>
    <t>BOGOTA - BOGOTÁ D.C. - FUNDACION CENTRO DE INVESTIGACION DOCENCIA Y CONSULTORIA ADMINISTRATIVA-F-CIDCA-BOGOTÁ D.C. - TECNOLOGIA EN SEGURIDAD INFORMATICA - PRESENCIAL</t>
  </si>
  <si>
    <t>CHOCO - QUIBDO - UNIVERSIDAD TECNOLOGICA DEL CHOCO"DIEGO LUIS CORDOBA"-QUIBDO - TECNICA PROFESIONAL EN MINERIA SOSTENIBLE - DISTANCIA</t>
  </si>
  <si>
    <t>BOGOTA - BOGOTÁ D.C. - UNIVERSIDAD EL BOSQUE-BOGOTÁ D.C. - DERECHO - PRESENCIAL</t>
  </si>
  <si>
    <t>HUILA - LA PLATA - UNIVERSIDAD SURCOLOMBIANA-NEIVA - TECNOLOGÍA EN DESARROLLO DE SOFTWARE - PRESENCIAL</t>
  </si>
  <si>
    <t>SUCRE - SINCELEJO - FUNDACION TECNOLOGICA "ANTONIO DE AREVALO"-CARTAGENA - TECNOLOGIA EN ELECTRICIDAD INDUSTRIAL - PRESENCIAL</t>
  </si>
  <si>
    <t>CESAR - VALLEDUPAR - FUNDACION UNIVERSITARIA DEL AREA ANDINA-BOGOTÁ D.C. - INGENIERÍA CIVIL - PRESENCIAL</t>
  </si>
  <si>
    <t>CORDOBA - MONTERIA - UNIVERSIDAD DEL SINÚ 'Elías Bechara Zainúm' - UNISINÚ-MONTERIA - TECNOLOGIA EN SISTEMAS E INFORMATICA - PRESENCIAL</t>
  </si>
  <si>
    <t>ANTIOQUIA - MEDELLIN - ESCUELA DE TECNOLOGIAS DE ANTIOQUIA -ETA-MEDELLIN - TECNOLOGÍA EN LOGÍSTICA INTERNACIONAL - DISTANCIA-VIRTUAL</t>
  </si>
  <si>
    <t>ANTIOQUIA - ITAGUI - TECNOLOGICO DE ANTIOQUIA-MEDELLIN - TECNOLOGÍA AGROAMBIENTAL - PRESENCIAL</t>
  </si>
  <si>
    <t>BOGOTA - BOGOTÁ D.C. - CORPORACION UNIFICADA NACIONAL DE EDUCACION SUPERIOR-CUN-BOGOTÁ D.C. - TECNICA PROFESIONAL EN ELABORACIÓN DE VESTUARIO Y PATRONAJE - PRESENCIAL</t>
  </si>
  <si>
    <t>ATLANTICO - BARRANQUILLA - CORPORACION UNIVERSIDAD DE LA COSTA, CUC-BARRANQUILLA - CIENCIA DE LA INFORMACIÓN - BIBLIOTECOLOGÍA - PRESENCIAL</t>
  </si>
  <si>
    <t>ANTIOQUIA - BELLO - SERVICIO NACIONAL DE APRENDIZAJE-SENA-BOGOTÁ D.C. - TECNOLOGÍA EN GESTION DE  SERVICIOS  RECREATIVOS - PRESENCIAL</t>
  </si>
  <si>
    <t>ATLANTICO - BARRANQUILLA - CORPORACION UNIVERSITARIA AMERICANA-BARRANQUILLA - CONTADURIA PUBLICA - PRESENCIAL</t>
  </si>
  <si>
    <t>BOGOTA - BOGOTÁ D.C. - FUNDACION TECNOLOGICA ALBERTO MERANI-BOGOTÁ D.C. - TÉCNICO PROFESIONAL EN PROMOCIÓN DE PROYECTOS SOCIALES - DISTANCIA-VIRTUAL</t>
  </si>
  <si>
    <t>BOGOTA - BOGOTÁ D.C. - FUNDACION UNIVERSITARIA CIEO - UNICIEO-BOGOTÁ D.C. - TECNOLOGIA EN LABORATORIO DENTAL - PRESENCIAL</t>
  </si>
  <si>
    <t>ANTIOQUIA - RIONEGRO - UNIVERSIDAD CATOLICA DE ORIENTE-RIONEGRO - TECNICO PROFESIONAL EN PROGRAMACION WEB - PRESENCIAL</t>
  </si>
  <si>
    <t>ANTIOQUIA - ITAGUI - SERVICIO NACIONAL DE APRENDIZAJE-SENA-BOGOTÁ D.C. - TECNOLOGÍA EN PRODUCCIÓN DE CALZADO Y MARROQUINERIA - PRESENCIAL</t>
  </si>
  <si>
    <t>CAUCA - POPAYAN - CORPORACION UNIVERSITARIA COMFACAUCA - UNICOMFACAUCA-POPAYAN - TECNICO PROFESIONAL EN REPORTERIA GRAFICA Y AUDIOVISUAL - PRESENCIAL</t>
  </si>
  <si>
    <t>VALLE - CALI - UNIVERSIDAD DE SAN BUENAVENTURA-CALI - LICENCIATURA EN LENGUA CASTELLANA - PRESENCIAL</t>
  </si>
  <si>
    <t>ANTIOQUIA - SAN VICENTE - FUNDACION UNIVERSITARIA ESUMER-MEDELLIN - TECNOLOGIA EN MERCADEO - PRESENCIAL</t>
  </si>
  <si>
    <t>CESAR - AGUACHICA - UNIVERSIDAD POPULAR DEL CESAR-AGUACHICA - CONTADURÍA PÚBLICA - PRESENCIAL</t>
  </si>
  <si>
    <t>CALDAS - MANIZALES - UNIVERSIDAD COOPERATIVA DE COLOMBIA-MEDELLIN - TECNOLOGIA EN PROCESOS INDUSTRIALES - PRESENCIAL</t>
  </si>
  <si>
    <t>SANTANDER - BUCARAMANGA - UNIVERSIDAD MANUELA BELTRAN-UMB--BUCARAMANGA - NEGOCIOS INTERNACIONALES - PRESENCIAL</t>
  </si>
  <si>
    <t>ANTIOQUIA - AMALFI - UNIVERSIDAD DE ANTIOQUIA-MEDELLIN - DERECHO - PRESENCIAL</t>
  </si>
  <si>
    <t>ATLANTICO - BARRANQUILLA - UNIVERSIDAD DEL ATLANTICO-BARRANQUILLA - TECNOLOGÍA EN MODELADO DIGITAL ARQUITECTÓNICO - PRESENCIAL</t>
  </si>
  <si>
    <t>VALLE - CALI - INSTITUCION UNIVERSITARIA ANTONIO JOSE CAMACHO - UNIAJC-CALI - TECNOLOGIA EN MECATRONICA INDUSTRIAL - PRESENCIAL</t>
  </si>
  <si>
    <t>CAUCA - POPAYAN - CORPORACION UNIVERSITARIA MINUTO DE DIOS -UNIMINUTO-BOGOTÁ D.C. - LICENCIATURA EN EDUCACIÓN BÁSICA CON ÉNFASIS EN EDUCACIÓN ARTÍSTICA - PRESENCIAL</t>
  </si>
  <si>
    <t>ANTIOQUIA - ANDES - UNIVERSIDAD DE ANTIOQUIA-MEDELLIN - T¿CNICO PROFESIONAL AGROPECUARIO - PRESENCIAL</t>
  </si>
  <si>
    <t>ANTIOQUIA - MEDELLIN - CORPORACION UNIVERSITARIA REMINGTON-MEDELLIN - DISEÑO VISUAL - DISTANCIA</t>
  </si>
  <si>
    <t>BOGOTA - BOGOTÁ D.C. - CORPORACION UNIFICADA NACIONAL DE EDUCACION SUPERIOR-CUN-BOGOTÁ D.C. - TECNICA PROFESIONAL EN DISEÑO DE VESTUARIO Y PATRONAJE - PRESENCIAL</t>
  </si>
  <si>
    <t>ANTIOQUIA - TURBO - UNIVERSIDAD DE ANTIOQUIA-MEDELLIN - TRABAJO SOCIAL - PRESENCIAL</t>
  </si>
  <si>
    <t>BOGOTA - BOGOTÁ D.C. - UNIVERSIDAD ECCI-BOGOTÁ D.C. - ESTADÍSTICA - PRESENCIAL</t>
  </si>
  <si>
    <t>ANTIOQUIA - MEDELLIN - TECNOLOGICO DE ANTIOQUIA-MEDELLIN - PROFESIONAL EN TRABAJO SOCIAL - PRESENCIAL</t>
  </si>
  <si>
    <t>ANTIOQUIA - MEDELLIN - INSTITUCION UNIVERSITARIA SALAZAR Y HERRERA-MEDELLIN - TECNOLOGÍA EN PRODUCCIÓN DE MODAS - PRESENCIAL</t>
  </si>
  <si>
    <t>BOLIVAR - CARTAGENA - UNIVERSIDAD TECNOLOGICA DE BOLIVAR-CARTAGENA - DERECHO - PRESENCIAL</t>
  </si>
  <si>
    <t>CAUCA - POPAYAN - CORPORACION UNIVERSITARIA COMFACAUCA - UNICOMFACAUCA-POPAYAN - TECNOLOGIA EN PUBLICIDAD - PRESENCIAL</t>
  </si>
  <si>
    <t>ANTIOQUIA - MEDELLIN - INSTITUCION  UNIVERSITARIA PASCUAL BRAVO-MEDELLIN - TECNOLOGÍA EN PROCESOS ELECTRÓNICOS Y TELECOMUNICACIONES - PRESENCIAL</t>
  </si>
  <si>
    <t>BOGOTA - BOGOTÁ D.C. - POLITECNICO SANTAFE DE Bogotá-BOGOTÁ D.C. - TECNOLOGIA EN PRODUCCION GRÁFICA PARA MEDIOS PUBLICITARIOS - PRESENCIAL</t>
  </si>
  <si>
    <t>VALLE - CALI - INSTITUTO TECNICO NACIONAL DE COMERCIO"SIMON RODRIGUEZ"-CALI - TECNICO PROFESIONAL EN OPERACIONES LOGISTICAS - PRESENCIAL</t>
  </si>
  <si>
    <t>ANTIOQUIA - DABEIBA - CORPORACION POLITECNICO MARCO FIDEL SUAREZ-BELLO - TECNOLOGIA EN ADMINISTRACION PUBLICA - PRESENCIAL</t>
  </si>
  <si>
    <t>CORDOBA - MONTERIA - UNIVERSIDAD DE CORDOBA-MONTERIA - TECNICO PROFESIONAL EN MANEJO Y CONSERVACI¿N DE PRODUCTOS AGROINDUSTRIALES - PRESENCIAL</t>
  </si>
  <si>
    <t>BOGOTA - BOGOTÁ D.C. - CORPORACION UNIVERSITARIA MINUTO DE DIOS -UNIMINUTO-BOGOTÁ D.C. - LICENCIATURA EN EDUCACIÓN BÁSICA CON ÉNFASIS EN EDUCACIÓN ARTÍSTICA - DISTANCIA</t>
  </si>
  <si>
    <t>ANTIOQUIA - MEDELLIN - FUNDACION UNIVERSITARIA "MARIA CANO"-MEDELLIN - CONTADURÍA PÚBLICA - DISTANCIA-VIRTUAL</t>
  </si>
  <si>
    <t>BOGOTA - BOGOTÁ D.C. - FUNDACION TECNOLOGICA ALBERTO MERANI-BOGOTÁ D.C. - TECNOLOGÍA EN GESTIÓN DE VENTAS Y NEGOCIOS - DISTANCIA-VIRTUAL</t>
  </si>
  <si>
    <t>VALLE - CALI - CORPORACION UNIVERSITARIA CENTRO SUPERIOR - UNICUCES-CALI - TECNOLOGIA EN MERCADEO Y GESTI¿N COMERCIAL - PRESENCIAL</t>
  </si>
  <si>
    <t>SANTANDER - BARRANCABERMEJA - UNIVERSIDAD COOPERATIVA DE COLOMBIA-BARRANCABERMEJA - ECONOMIA - PRESENCIAL</t>
  </si>
  <si>
    <t>RISARALDA - PEREIRA - CORPORACION UNIVERSITARIA DE SANTA ROSA DE CABAL-UNISARC-SANTA ROSA DE CABAL - TECNOLOGIA EN PRODUCCION ANIMAL - PRESENCIAL</t>
  </si>
  <si>
    <t>RISARALDA - SANTUARIO - UNIVERSIDAD TECNOLOGICA DE PEREIRA - ITP-PEREIRA - LICENCIATURA EN ETNOEDUCACION Y DESARROLLO COMUNITARIO - PRESENCIAL</t>
  </si>
  <si>
    <t>CALDAS - SAMANA - COLEGIO INTEGRADO NACIONAL ORIENTE DE CALDAS- IES CINOC-PENSILVANIA - T¿CNICA PROFESIONAL EN MANEJO SILVICULTURAL POR CICLOS PROPED¿UTICOS - PRESENCIAL</t>
  </si>
  <si>
    <t>NORTE SANTANDER - CUCUTA - UNIVERSIDAD DE SANTANDER - UDES-BUCARAMANGA - TECNOLOGÍA EN GESTIÓN DE SISTEMAS INFORMÁTICOS EMPRESARIALES - PRESENCIAL</t>
  </si>
  <si>
    <t>ANTIOQUIA - ITAGUI - TECNOLOGICO DE ANTIOQUIA-MEDELLIN - LICENCIATURA EN EDUCACION PREESCOLAR - PRESENCIAL</t>
  </si>
  <si>
    <t>META - VILLAVICENCIO - FUNDACION CENTRO DE INVESTIGACION DOCENCIA Y CONSULTORIA ADMINISTRATIVA-F-CIDCA-BOGOTÁ D.C. - TECNOLOGIA EN GESTIÓN DE COMERCIO EXTERIOR - PRESENCIAL</t>
  </si>
  <si>
    <t>CALDAS - MANIZALES - FUNDACION UNIVERSITARIA LUIS AMIGO FUNLAM-MEDELLIN - DERECHO - PRESENCIAL</t>
  </si>
  <si>
    <t>CAUCA - SANTANDER DE QUILICHAO - UNIVERSIDAD DEL CAUCA-POPAYAN - TECNOLOG¿A EN GESTI¿N AMBIENTAL - PRESENCIAL</t>
  </si>
  <si>
    <t>ANTIOQUIA - ARMENIA - SERVICIO NACIONAL DE APRENDIZAJE-SENA-BOGOTÁ D.C. - TECNOLOGÍA EN DESARROLLO GRAFICO DE PROYECTOS DE ARQUITECTURA E INGENIERIA - PRESENCIAL</t>
  </si>
  <si>
    <t>CESAR - VALLEDUPAR - UNIVERSIDAD POPULAR DEL CESAR-VALLEDUPAR - PSICOLOGÍA - PRESENCIAL</t>
  </si>
  <si>
    <t>ANTIOQUIA - APARTADO - CORPORACION POLITECNICO MARCO FIDEL SUAREZ-BELLO - TECNOLOGIA FINANCIERA Y CONTABLE - PRESENCIAL</t>
  </si>
  <si>
    <t>RISARALDA - PEREIRA - CORPORACION UNIVERSITARIA DE SANTA ROSA DE CABAL-UNISARC-SANTA ROSA DE CABAL - TECNOLOGIA EN PRODUCCION AGRICOLA - PRESENCIAL</t>
  </si>
  <si>
    <t>ANTIOQUIA - CAUCASIA - FUNDACION DE EDUCACION SUPERIOR SAN JOSE -FESSANJOSE-BOGOTÁ D.C. - TECNOLOG¿A EN GESTI¿N DE LA PRODUCCI¿N AGROFORESTAL - PRESENCIAL</t>
  </si>
  <si>
    <t>ANTIOQUIA - MEDELLIN - SERVICIO NACIONAL DE APRENDIZAJE-SENA-BOGOTÁ D.C. - TEGNOLOGÍA QUIMICA TEXTIL - PRESENCIAL</t>
  </si>
  <si>
    <t>CESAR - VALLEDUPAR - UNIVERSIDAD ANTONIO NARIÑO-BOGOTÁ D.C. - ADMINISTRACION DE EMPRESAS - PRESENCIAL</t>
  </si>
  <si>
    <t>BOLIVAR - CARTAGENA - FUNDACION TECNOLOGICA "ANTONIO DE AREVALO"-CARTAGENA - TECNOLOGIA EN GESTION GASTRONOMICA - PRESENCIAL</t>
  </si>
  <si>
    <t>NARIÑO - TUMACO - UNIVERSIDAD DE NARIÑO-PASTO - INGENIERIA AGROFORESTAL - PRESENCIAL</t>
  </si>
  <si>
    <t>CAUCA - SANTANDER DE QUILICHAO - UNIVERSIDAD DEL CAUCA-POPAYAN - INGENIERIA CIVIL - PRESENCIAL</t>
  </si>
  <si>
    <t>BOGOTA - BOGOTÁ D.C. - CORPORACION UNIFICADA NACIONAL DE EDUCACION SUPERIOR-CUN-BOGOTÁ D.C. - TECNICA PROFESIONAL EN PROCESOS AUDIOVISUALES - DISTANCIA-VIRTUAL</t>
  </si>
  <si>
    <t>RISARALDA - PEREIRA - FUNDACION UNIVERSITARIA DEL AREA ANDINA-PEREIRA - COMUNICACIÓN AUDIOVISUAL Y DIGITAL - PRESENCIAL</t>
  </si>
  <si>
    <t>CALDAS - MANIZALES - UNIVERSIDAD DE MANIZALES-MANIZALES - ADMINISTRACIÓN DE EMPRESAS - DISTANCIA-VIRTUAL</t>
  </si>
  <si>
    <t>META - VILLAVICENCIO - UNIPANAMERICANA - FUNDACION UNIVERSITARIA PANAMERICANA-BOGOTÁ D.C. - TECNOLOGIA EN GESTION DE REDES DE TELECOMUNICACIONES - PRESENCIAL</t>
  </si>
  <si>
    <t>CAUCA - POPAYAN - UNIVERSIDAD ANTONIO NARIÑO-BOGOTÁ D.C. - ZOOTECNIA - PRESENCIAL</t>
  </si>
  <si>
    <t>VALLE - CARTAGO - CORPORACION DE ESTUDIOS TECNOLOGICOS DEL NORTE DEL VALLE-CARTAGO - TECNOLOGÍA EN SISTEMAS DE INFORMACIÓN - PRESENCIAL</t>
  </si>
  <si>
    <t>LA GUAJIRA - RIOHACHA - UNIVERSIDAD DE LA GUAJIRA-RIOHACHA - TECNOLOGÍA EN GESTION DE PRODUCTOS Y EMPRESAS DE ARTESANIAS - PRESENCIAL</t>
  </si>
  <si>
    <t>BOGOTA - BOGOTÁ D.C. - CORPORACION UNIFICADA NACIONAL DE EDUCACION SUPERIOR-CUN-BOGOTÁ D.C. - TECNOLOG¿A EN GESTI¿N DE PROCESOS AUDIOVISUALES - DISTANCIA-VIRTUAL</t>
  </si>
  <si>
    <t>CASANARE - YOPAL - FUNDACION UNIVERSITARIA INTERNACIONAL DEL TROPICO AMERICANO-YOPAL - INGENIERÍA DE PETRÓLEOS - PRESENCIAL</t>
  </si>
  <si>
    <t>TOLIMA - IBAGUE - CORPORACION UNIFICADA NACIONAL DE EDUCACION SUPERIOR-CUN-BOGOTÁ D.C. - TECNICA PROFESIONAL EN PERIODISMO INFORMATIVO - PRESENCIAL</t>
  </si>
  <si>
    <t>ANTIOQUIA - TARAZA - FUNDACION DE EDUCACION SUPERIOR SAN JOSE -FESSANJOSE-BOGOTÁ D.C. - T¿CNICA PROFESIONAL EN PROCESOS DE PRODUCCI¿N AGR¿COLA - PRESENCIAL</t>
  </si>
  <si>
    <t>NORTE SANTANDER - OCAÑA - UNIVERSIDAD FRANCISCO DE PAULA SANTANDER-OCAÑA - TECNOLOGIA EN GESTION DE MERCADEO - PRESENCIAL</t>
  </si>
  <si>
    <t>BOGOTA - BOGOTÁ D.C. - UNIPANAMERICANA - FUNDACION UNIVERSITARIA PANAMERICANA-BOGOTÁ D.C. - PROFESIONAL EN DISEÑO VISUAL - DISTANCIA-VIRTUAL</t>
  </si>
  <si>
    <t>BOGOTA - BOGOTÁ D.C. - FUNDACION UNIVERSITARIA HORIZONTE-BOGOTÁ D.C. - INGENIERIA EN SEGURIDAD INDUSTRIAL E HIGIENE OCUPACIONAL - PRESENCIAL</t>
  </si>
  <si>
    <t>VALLE - PALMIRA - INSTITUTO TECNICO NACIONAL DE COMERCIO"SIMON RODRIGUEZ"-CALI - TECNICO PROFESIONAL EN OPERACIONES LOGISTICAS - PRESENCIAL</t>
  </si>
  <si>
    <t>NARIÑO - PASTO - CORPORACION POLITECNICO MARCO FIDEL SUAREZ-BELLO - TECNOLOGIA EN PROCEDIMIENTOS JUDICIALES - PRESENCIAL</t>
  </si>
  <si>
    <t>ATLANTICO - SOLEDAD - INSTITUCION UNIVERSITARIA ITSA-SOLEDAD - PROFESIONAL EN DISEÑO GRÁFICO - PRESENCIAL</t>
  </si>
  <si>
    <t>BOLIVAR - CARTAGENA - CORPORACION UNIVERSITARIA ANTONIO JOSE DE SUCRE - CORPOSUCRE-SINCELEJO - TECNICA PROFESIONAL EN MANTENIMIENTO ELECTRONICO - PRESENCIAL</t>
  </si>
  <si>
    <t>BOLIVAR - CARTAGENA - UNIVERSIDAD DEL SINÚ 'Elías Bechara Zainúm' - UNISINÚ-CARTAGENA - TECNOLOGIA EN BIOTECNOLOGIA ACUATICA - PRESENCIAL</t>
  </si>
  <si>
    <t>CAUCA - POPAYAN - CORPORACION UNIVERSITARIA AUTONOMA DEL CAUCA-POPAYAN - ENTRENAMIENTO DEPORTIVO - PRESENCIAL</t>
  </si>
  <si>
    <t>SUCRE - SINCELEJO - UNIVERSIDAD DE SUCRE-SINCELEJO - LICENCIATURA EN FISICA - PRESENCIAL</t>
  </si>
  <si>
    <t>BOGOTA - BOGOTÁ D.C. - UNIVERSITARIA VIRTUAL INTERNACIONAL-BOGOTÁ D.C. - ADMINISTRACIÓN DE EMPRESAS - DISTANCIA-VIRTUAL</t>
  </si>
  <si>
    <t>BOGOTA - BOGOTÁ D.C. - UNIVERSIDAD EL BOSQUE-BOGOTÁ D.C. - TECNOLOGÍA EN GESTIÓN DE PRODUCTOS Y EMPRESAS DE ARTESANIAS - PRESENCIAL</t>
  </si>
  <si>
    <t>ANTIOQUIA - MEDELLIN - UNIVERSIDAD ANTONIO NARIÑO-BOGOTÁ D.C. - DISEÑO INDUSTRIAL - PRESENCIAL</t>
  </si>
  <si>
    <t>VALLE - CALI - ESCUELA MILITAR DE AVIACION"MARCO FIDEL SUAREZ"-CALI - CIENCIAS MILITARES AERONÁUTICAS - PRESENCIAL</t>
  </si>
  <si>
    <t>BOGOTA - BOGOTÁ D.C. - CORPORACION UNIVERSITARIA MINUTO DE DIOS -UNIMINUTO-BOGOTÁ D.C. - TECNOLOGIA EN CONFECCIONES - PRESENCIAL</t>
  </si>
  <si>
    <t>ANTIOQUIA - MEDELLIN - FUNDACION UNIVERSITARIA "MARIA CANO"-MEDELLIN - TECNOLOGÍA EN ELECTROMEDICINA - PRESENCIAL</t>
  </si>
  <si>
    <t>AMAZONAS - LETICIA - UNIVERSIDAD NACIONAL DE COLOMBIA-LETICIA - LINGUISTICA - PRESENCIAL</t>
  </si>
  <si>
    <t>RISARALDA - MISTRATO - UNIVERSIDAD TECNOLOGICA DE PEREIRA - ITP-PEREIRA - TECNOLOGIA INDUSTRIAL - PRESENCIAL</t>
  </si>
  <si>
    <t>ANTIOQUIA - CAREPA - UNIVERSIDAD DE ANTIOQUIA-MEDELLIN - ENTRENAMIENTO DEPORTIVO - PRESENCIAL</t>
  </si>
  <si>
    <t>SANTANDER - CIMITARRA - CORPORACION POLITECNICO MARCO FIDEL SUAREZ-BELLO - TECNOLOGIA FINANCIERA Y CONTABLE - PRESENCIAL</t>
  </si>
  <si>
    <t>ANTIOQUIA - EL BAGRE - FUNDACION DE EDUCACION SUPERIOR SAN JOSE -FESSANJOSE-BOGOTÁ D.C. - TECNOLOG¿A EN GESTI¿N DE RECUPERACI¿N MINERO AUR¿FERA - PRESENCIAL</t>
  </si>
  <si>
    <t>SANTANDER - BUCARAMANGA - UNIDADES TECNOLOGICAS DE SANTANDER-BUCARAMANGA - INGENIERIA DE SISTEMAS - PRESENCIAL</t>
  </si>
  <si>
    <t>SANTANDER - BARRANCABERMEJA - INSTITUTO UNIVERSITARIO DE LA PAZ-BARRANCABERMEJA - QUIMICA. - PRESENCIAL</t>
  </si>
  <si>
    <t>CAUCA - SANTANDER DE QUILICHAO - UNIVERSIDAD DEL CAUCA-POPAYAN - INGENIERIA AGROINDUSTRIAL - PRESENCIAL</t>
  </si>
  <si>
    <t>RISARALDA - PEREIRA - FUNDACION UNIVERSITARIA PARA EL DESARROLLO HUMANO - UNINPAHU-BOGOTÁ D.C. - INGENIERÍA DE SOFTWARE - PRESENCIAL</t>
  </si>
  <si>
    <t>ANTIOQUIA - ANDES - UNIVERSIDAD DE ANTIOQUIA-MEDELLIN - TECNOLOGÍA EN SANEAMIENTO AMBIENTAL - PRESENCIAL</t>
  </si>
  <si>
    <t>VALLE - BUENAVENTURA - UNIVERSIDAD DEL VALLE-CALI - ENFERMERIA - PRESENCIAL</t>
  </si>
  <si>
    <t>CORDOBA - MONTERIA - CORPORACION UNIVERSITARIA AMERICANA-BARRANQUILLA - CONTADURIA PUBLICA - PRESENCIAL</t>
  </si>
  <si>
    <t>BOGOTA - BOGOTÁ D.C. - ESCUELA TECNOLOGICA INSTITUTO TECNICO CENTRAL -BOGOTÁ D.C. - INGENIERIA MECANICA - PRESENCIAL</t>
  </si>
  <si>
    <t>RISARALDA - PEREIRA - UNIPANAMERICANA - FUNDACION UNIVERSITARIA PANAMERICANA-BOGOTÁ D.C. - TECNOLOGÍA EN ANÁLISIS DE OPERACIONES ADUANERAS Y FINANCIERAS - PRESENCIAL</t>
  </si>
  <si>
    <t>BOGOTA - BOGOTÁ D.C. - UNIPANAMERICANA - FUNDACION UNIVERSITARIA PANAMERICANA-BOGOTÁ D.C. - TECNOLOGÍA EN GESTIÓN BANCARIA Y DE INVERSIÓN FINANCIERA - DISTANCIA-VIRTUAL</t>
  </si>
  <si>
    <t>ANTIOQUIA - CAUCASIA - INSTITUCION  UNIVERSITARIA PASCUAL BRAVO-MEDELLIN - TÉCNICA PROFESIONAL EN OPERACIÓN ELECTRÓNICA - PRESENCIAL</t>
  </si>
  <si>
    <t>ANTIOQUIA - CARMEN DE VIBORAL - UNIVERSIDAD DE ANTIOQUIA-MEDELLIN - ENFERMERÍA - PRESENCIAL</t>
  </si>
  <si>
    <t>SANTANDER - SAN GIL - FUNDACION UNIVERSITARIA DE SAN GIL - UNISANGIL -SAN GIL - TECNICA PROFESIONAL EN ESTABLECIMIENTO Y APROVECHAMIENTO DE CULTIVOS ENERGETICOS - DISTANCIA-VIRTUAL</t>
  </si>
  <si>
    <t>BOGOTA - BOGOTÁ D.C. - FUNDACION PARA LA EDUCACION SUPERIOR SAN MATEO "FUNDACION SAN MATEO"-BOGOTÁ D.C. - TECNICA PROFESIONAL EN OPERACION TURISTICA Y GASTRONOMICA - DISTANCIA-VIRTUAL</t>
  </si>
  <si>
    <t>META - VILLAVICENCIO - UNIVERSIDAD SANTO TOMAS-BUCARAMANGA - COMERCIO EXTERIOR - PRESENCIAL</t>
  </si>
  <si>
    <t>BOLIVAR - CARTAGENA - FUNDACION TECNOLOGICA "ANTONIO DE AREVALO"-CARTAGENA - TECNICA PROFESIONAL EN MANTENIMIENTO DE COMPUTADORES Y REDES (CICLOS PROPEDEUTICOS) - PRESENCIAL</t>
  </si>
  <si>
    <t>VALLE - CALI - CORPORACION UNIVERSITARIA PARA EL DESARROLLO EMPRESARIAL Y SOCIAL- CUDES-CALI - TECNOLOGIA EN DESARROLLO DE SOFTWARE - PRESENCIAL</t>
  </si>
  <si>
    <t>BOGOTA - BOGOTÁ D.C. - ESCUELA MILITAR DE CADETES "GENERAL JOSE MARIA CORDOVA"-BOGOTÁ D.C. - ADMINISTRACION LOGISTICA - PRESENCIAL</t>
  </si>
  <si>
    <t>VALLE - CALI - UNIVERSIDAD DEL VALLE-CALI - TECNOLOGIA EN ELECTRONICA DESESCOLARIZADA - DISTANCIA</t>
  </si>
  <si>
    <t>CALDAS - MANIZALES - UNIVERSIDAD CATOLICA DE MANIZALES-MANIZALES - TECNICO PROFESIONAL EN OPERACIÓN DE SERVICIOS TURÍSTICOS - PRESENCIAL</t>
  </si>
  <si>
    <t>BOLIVAR - CARTAGENA - CORPORACION UNIVERSITARIA REGIONAL DEL CARIBE- IAFIC-CARTAGENA - DERECHO - PRESENCIAL</t>
  </si>
  <si>
    <t>BOGOTA - BOGOTÁ D.C. - UNIVERSITARIA VIRTUAL INTERNACIONAL-BOGOTÁ D.C. - TÉCNICO PROFESIONAL EN OPERACIÓN DE OBJETOS VIRTUALES - DISTANCIA-VIRTUAL</t>
  </si>
  <si>
    <t>CUNDINAMARCA - CAJICA - UNIVERSIDAD MILITAR"NUEVA GRANADA"-BOGOTÁ D.C. - INGENIERIA AMBIENTAL - PRESENCIAL</t>
  </si>
  <si>
    <t>ATLANTICO - SOLEDAD - INSTITUCION UNIVERSITARIA ITSA-SOLEDAD - TECNOLOGÍA EN GESTIÓN TURÍSTICA - PRESENCIAL</t>
  </si>
  <si>
    <t>ANTIOQUIA - REMEDIOS - FUNDACION UNIVERSITARIA ESUMER-MEDELLIN - TECNOLOGIA EN MERCADEO - PRESENCIAL</t>
  </si>
  <si>
    <t>VALLE - ROLDANILLO - INSTITUTO DE EDUCACION TECNICA PROFESIONAL DE ROLDANILLO-ROLDANILLO - TECNICO PROFESIONAL EN MERCADEO Y VENTAS - PRESENCIAL</t>
  </si>
  <si>
    <t>ATLANTICO - LURUACO - INSTITUCION UNIVERSITARIA ITSA-SOLEDAD - TECNOLOGIA EN GESTIÓN  AGROINDUSTRIAL - PRESENCIAL</t>
  </si>
  <si>
    <t>ANTIOQUIA - PUERTO BERRIO - FUNDACION UNIVERSITARIA ESUMER-MEDELLIN - TECNOLOGIA EN MERCADEO - PRESENCIAL</t>
  </si>
  <si>
    <t>LA GUAJIRA - RIOHACHA - UNIVERSIDAD DE LA GUAJIRA-RIOHACHA - LICENCIATURA EN EDUCACION  FISICA RECREACION  Y  DEPORTE - PRESENCIAL</t>
  </si>
  <si>
    <t>MAGDALENA - SANTA MARTA - UNIVERSIDAD COOPERATIVA DE COLOMBIA-SANTA MARTA - INGENIERIA DE SISTEMAS - PRESENCIAL</t>
  </si>
  <si>
    <t>BOYACA - TUNJA - UNIVERSIDAD PEDAGOGICA Y TECNOLOGICA DE COLOMBIA-TUNJA - TECNOLOGÍA EN GESTIÓN ADMINISTRATIVA DE SERVICIOS DE SALUD - DISTANCIA-VIRTUAL</t>
  </si>
  <si>
    <t>BOLIVAR - CARTAGENA - UNIVERSIDAD DEL SINÚ 'Elías Bechara Zainúm' - UNISINÚ-CARTAGENA - ECONOMIA - PRESENCIAL</t>
  </si>
  <si>
    <t>BOYACA - TUNJA - FUNDACION UNIVERSITARIA JUAN DE CASTELLANOS-TUNJA - ADMINISTRACIÓN TURÍSTICA Y HOTELERA - PRESENCIAL</t>
  </si>
  <si>
    <t>ANTIOQUIA - CALDAS - SERVICIO NACIONAL DE APRENDIZAJE-SENA-BOGOTÁ D.C. - TECNOLOGÍA  EN GESTIÓN SOSTENIBLE DE LA BIODIVERSIDAD VEGETAL - PRESENCIAL</t>
  </si>
  <si>
    <t>BOGOTA - BOGOTÁ D.C. - FUNDACION CENTRO DE INVESTIGACION DOCENCIA Y CONSULTORIA ADMINISTRATIVA-F-CIDCA-BOGOTÁ D.C. - TECNOLOGIA EN GESTIÓN DEL COMERCIO EXTERIOR - PRESENCIAL</t>
  </si>
  <si>
    <t>BOGOTA - BOGOTÁ D.C. - UNIVERSIDAD SERGIO ARBOLEDA-BOGOTÁ D.C. - FINANZAS INTERNACIONALES - PRESENCIAL</t>
  </si>
  <si>
    <t>HUILA - NEIVA - FUNDACION UNIVERSITARIA NAVARRA - UNINAVARRA-NEIVA - MEDICINA - PRESENCIAL</t>
  </si>
  <si>
    <t>CAUCA - POPAYAN - CORPORACION POLITECNICO MARCO FIDEL SUAREZ-BELLO - TECNOLOGIA EN PROCEDIMIENTOS JUDICIALES - PRESENCIAL</t>
  </si>
  <si>
    <t>HUILA - RIVERA - FUNDACION ESCUELA TECNOLOGICA DE NEIVA - JESUS OVIEDO PEREZ-NEIVA - TECNOLOGÍA EN DESARROLLO DE SISTEMAS DE INFORMACIÓN Y REDES - PRESENCIAL</t>
  </si>
  <si>
    <t>HUILA - NEIVA - UNIVERSIDAD SURCOLOMBIANA-NEIVA - INGENIERIA CIVIL - PRESENCIAL</t>
  </si>
  <si>
    <t>SANTANDER - BARRANCABERMEJA - UNIVERSIDAD SANTO TOMAS-BUCARAMANGA - QUÍMICA AMBIENTAL - PRESENCIAL</t>
  </si>
  <si>
    <t>RISARALDA - PEREIRA - UNIVERSIDAD ANTONIO NARIÑO-BOGOTÁ D.C. - INGENIERIA INDUSTRIAL - PRESENCIAL</t>
  </si>
  <si>
    <t>QUINDIO - ARMENIA - ESCUELA DE ADMINISTRACION Y MERCADOTECNIA DEL QUINDIO-ARMENIA - TECNICA PROFESIONAL EN ELECTROMECANICA - PRESENCIAL</t>
  </si>
  <si>
    <t>BOLIVAR - CARTAGENA - FUNDACION UNIVERSITARIA COLOMBO INTERNACIONAL - UNICOLOMBO-CARTAGENA - INGENIERIA DE SISTEMAS - PRESENCIAL</t>
  </si>
  <si>
    <t>QUINDIO - ARMENIA - ESCUELA DE ADMINISTRACION Y MERCADOTECNIA DEL QUINDIO-ARMENIA - TECNOLOGIA EN GESTIÓN TURÍSTICA Y HOTELERA - PRESENCIAL</t>
  </si>
  <si>
    <t>BOLIVAR - CARTAGENA - CORPORACION UNIVERSITARIA ANTONIO JOSE DE SUCRE - CORPOSUCRE-SINCELEJO - CONTADURIA - PRESENCIAL</t>
  </si>
  <si>
    <t>ANTIOQUIA - CACERES - FUNDACION DE EDUCACION SUPERIOR SAN JOSE -FESSANJOSE-BOGOTÁ D.C. - T¿CNICA PROFESIONAL EN EXTRACCION Y MAQUINARIA MINERO AURIFERA - PRESENCIAL</t>
  </si>
  <si>
    <t>ANTIOQUIA - APARTADO - FUNDACION UNIVERSITARIA AUTONOMA DE LAS AMERICAS-MEDELLIN - TECNOLOGÍA EN LABORATORIO DE REHABILITACIÓN DENTAL - PRESENCIAL</t>
  </si>
  <si>
    <t>ANTIOQUIA - CAUCASIA - UNIVERSIDAD DE ANTIOQUIA-MEDELLIN - LICENCIATURA EN EDUCACIÓN ESPECIAL - PRESENCIAL</t>
  </si>
  <si>
    <t>SANTANDER - BUCARAMANGA - UNIVERSIDAD DE SANTANDER - UDES-BUCARAMANGA - INGENIERÍA DE SOFTWARE - PRESENCIAL</t>
  </si>
  <si>
    <t>ANTIOQUIA - CAUCASIA - UNIVERSIDAD DE ANTIOQUIA-MEDELLIN - CONTADURÍA PÚBLICA - PRESENCIAL</t>
  </si>
  <si>
    <t>CASANARE - YOPAL - FUNDACION UNIVERSITARIA INTERNACIONAL DEL TROPICO AMERICANO-YOPAL - TÉCNICO PROFESIONAL EN MUESTREO Y MONITOREO AMBIENTAL - PRESENCIAL</t>
  </si>
  <si>
    <t>ATLANTICO - SOLEDAD - INSTITUCION UNIVERSITARIA ITSA-SOLEDAD - TECNOLOGÍA EN GESTIÓN  DEL MANTENIMIENTO DE MAQUINARIA PESADA - PRESENCIAL</t>
  </si>
  <si>
    <t>ATLANTICO - BARRANQUILLA - UNIVERSIDAD DEL NORTE-BARRANQUILLA - LICENCIATURA EN MATEM¿TICAS - PRESENCIAL</t>
  </si>
  <si>
    <t>BOGOTA - BOGOTÁ D.C. - FUNDACION UNIVERSIDAD DE BOGOTA"JORGE TADEO LOZANO"-BOGOTÁ D.C. - DISEÑO INTERACTIVO - PRESENCIAL</t>
  </si>
  <si>
    <t>HUILA - LA PLATA - UNIVERSIDAD SURCOLOMBIANA-NEIVA - TECNOLOGÍA EN OBRAS CIVILES - PRESENCIAL</t>
  </si>
  <si>
    <t>SANTANDER - SAN GIL - FUNDACION UNIVERSITARIA DE SAN GIL - UNISANGIL -SAN GIL - TECNOLOGIA EN GESTION DE SERVICIOS EN CULTIVOS ENERGETICOS - DISTANCIA-VIRTUAL</t>
  </si>
  <si>
    <t>BOGOTA - BOGOTÁ D.C. - UNIVERSIDAD ANTONIO NARIÑO-BOGOTÁ D.C. - TECNOLOGIA EN MANTENIMIENTO INDUSTRIAL - PRESENCIAL</t>
  </si>
  <si>
    <t>SANTANDER - MALAGA - UNIVERSIDAD INDUSTRIAL DE SANTANDER-BUCARAMANGA - TECNOLOGIA FORESTAL - PRESENCIAL</t>
  </si>
  <si>
    <t>CUNDINAMARCA - MADRID - FUNDACION TECNOLOGICA DE MADRID-MADRID - TECNOLOG¿A  EN GESTI¿N DE COMERCIO INTERNACIONAL - PRESENCIAL</t>
  </si>
  <si>
    <t>TOLIMA - IBAGUE - UNIVERSIDAD DE IBAGUE-IBAGUE - TECNOLOGIA EN GESTION DE TIC - PRESENCIAL</t>
  </si>
  <si>
    <t>TOLIMA - PIEDRAS - SERVICIO NACIONAL DE APRENDIZAJE-SENA-BOGOTÁ D.C. - TECNOLOGÍA EN RIEGO DRENAJE Y MANEJO DE SUELOS AGRICOLAS - PRESENCIAL</t>
  </si>
  <si>
    <t>CASANARE - YOPAL - FUNDACION UNIVERSITARIA INTERNACIONAL DEL TROPICO AMERICANO-YOPAL - BIOLOGÍA AMBIENTAL - PRESENCIAL</t>
  </si>
  <si>
    <t>META - VILLAVICENCIO - CORPORACION UNIVERSAL DE INVESTIGACION Y TECNOLOGIA -CORUNIVERSITEC-BOGOTÁ D.C. - TECNOLOGIA EN INGENIERIA DE SISTEMAS - PRESENCIAL</t>
  </si>
  <si>
    <t>LA GUAJIRA - URUMITA - SERVICIO NACIONAL DE APRENDIZAJE-SENA-BOGOTÁ D.C. - TECNOLOGÍA EN RIEGO DRENAJE Y MANEJO DE SUELOS AGRICOLAS - PRESENCIAL</t>
  </si>
  <si>
    <t>ANTIOQUIA - BELLO - CORPORACION POLITECNICO MARCO FIDEL SUAREZ-BELLO - TECNOLOGÍA EN PROCEDIMIENTOS JUDICIALES - DISTANCIA</t>
  </si>
  <si>
    <t>VALLE - CALI - SERVICIO NACIONAL DE APRENDIZAJE-SENA-BOGOTÁ D.C. - TECNOLOGÍA EN DISEÑO DE MOLDES PARA TRANSFORMACION DE MATERIALES PLASTICOS - PRESENCIAL</t>
  </si>
  <si>
    <t>MAGDALENA - SANTA MARTA - FUNDACION TECNOLOGICA "ANTONIO DE AREVALO"-CARTAGENA - TECNICA PROFESIONAL EN MANTENIMIENTO DE COMPUTADORES Y REDES - DISTANCIA</t>
  </si>
  <si>
    <t>CUNDINAMARCA - NILO - ESCUELA  MILITAR DE SUBOFICIALES SARGENTO INOCENCIO CHINCA-NILO - TECNOLOGÍA EN GESTIÓN PÚBLICA - PRESENCIAL</t>
  </si>
  <si>
    <t>ANTIOQUIA - CACERES - FUNDACION DE EDUCACION SUPERIOR SAN JOSE -FESSANJOSE-BOGOTÁ D.C. - TECNOLOG¿A EN GESTI¿N DE RECUPERACI¿N MINERO AUR¿FERA - PRESENCIAL</t>
  </si>
  <si>
    <t>BOGOTA - BOGOTÁ D.C. - UNIPANAMERICANA - FUNDACION UNIVERSITARIA PANAMERICANA-BOGOTÁ D.C. - LICENCIATURA EN INGLÉS Y BILINGÜISMO - PRESENCIAL</t>
  </si>
  <si>
    <t>BOGOTA - BOGOTÁ D.C. - FUNDACION PARA LA EDUCACION SUPERIOR SAN MATEO "FUNDACION SAN MATEO"-BOGOTÁ D.C. - TECNICA PROFESIONAL EN OPERACIÓN DE PROCESOS DE PRODUCCION - PRESENCIAL</t>
  </si>
  <si>
    <t>VALLE - CALI - UNIVERSIDAD ICESI-CALI - LICENCIATURA EN ESTUDIOS SOCIALES Y HUMANOS - PRESENCIAL</t>
  </si>
  <si>
    <t>SANTANDER - BUCARAMANGA - UNIDADES TECNOLOGICAS DE SANTANDER-BUCARAMANGA - TECNOLOGÍA EN ESTUDIOS GEOTÉCNICOS - PRESENCIAL</t>
  </si>
  <si>
    <t>VALLE - BUGA - UNIVERSIDAD DEL VALLE-CALI - TECNOLOGIA EN DIRECCION DE SERVICIOS TURISTICOS Y RECREATIVOS - PRESENCIAL</t>
  </si>
  <si>
    <t>MAGDALENA - SANTA MARTA - FUNDACION TECNOLOGICA "ANTONIO DE AREVALO"-CARTAGENA - TÉCNICA PROFESIONAL EN SEGURIDAD INDUSTRIAL - DISTANCIA</t>
  </si>
  <si>
    <t>ANTIOQUIA - MEDELLIN - CORPORACION UNIVERSITARIA REMINGTON-MEDELLIN - ADMINISTRACIÓN DE EMPRESAS - DISTANCIA-VIRTUAL</t>
  </si>
  <si>
    <t>VALLE - CALI - FUNDACION UNIVERSITARIA CATOLICA LUMEN GENTIUM-CALI - PSICOLOGIA - PRESENCIAL</t>
  </si>
  <si>
    <t>BOGOTA - BOGOTÁ D.C. - UNIVERSIDAD DE SAN BUENAVENTURA-BOGOTÁ D.C. - INGENIERÍA MULTIMEDIA - PRESENCIAL</t>
  </si>
  <si>
    <t>BOGOTA - BOGOTÁ D.C. - UNIVERSIDAD INCCA DE COLOMBIA-BOGOTÁ D.C. - TECNOLOGIA EN DESARROLLO DE SOFTWARE Y GESTIÓN DE BASES DE DATOS - PRESENCIAL</t>
  </si>
  <si>
    <t>LA GUAJIRA - MAICAO - UNIVERSIDAD POPULAR DEL CESAR-VALLEDUPAR - CONTADURIA PUBLICA - PRESENCIAL</t>
  </si>
  <si>
    <t>VALLE - CARTAGO - UNIVERSIDAD DEL VALLE-CALI - TECNOLOGIA QUIMICA - PRESENCIAL</t>
  </si>
  <si>
    <t>SANTANDER - BUCARAMANGA - CORPORACION UNIVERSITARIA AUTONOMA DE NARIÑO -AUNAR-PASTO - TECNOLOGIA EN COMERCIO EXTERIOR - PRESENCIAL</t>
  </si>
  <si>
    <t>ANTIOQUIA - NECHI - FUNDACION DE EDUCACION SUPERIOR SAN JOSE -FESSANJOSE-BOGOTÁ D.C. - T¿CNICA PROFESIONAL EN MEDICI¿N DEL IMPACTO AMBIENTAL - PRESENCIAL</t>
  </si>
  <si>
    <t>SANTANDER - SAN GIL - UNIDADES TECNOLOGICAS DE SANTANDER-BUCARAMANGA - TECNOLOGÍA EN RECURSOS AMBIENTALES - PRESENCIAL</t>
  </si>
  <si>
    <t>ANTIOQUIA - MEDELLIN - CORPORACION UNIVERSITARIA AMERICANA-BARRANQUILLA - INGENIERIA INDUSTRIAL - PRESENCIAL</t>
  </si>
  <si>
    <t>CALDAS - MANIZALES - UNIVERSIDAD DE CALDAS-MANIZALES - TÉCNICO PROFESIONAL EN SANEAMIENTO AMBIENTAL - PRESENCIAL</t>
  </si>
  <si>
    <t>VALLE - CALI - FUNDACION ACADEMIA DE DIBUJO PROFESIONAL-CALI - TECNICO PROFESIONAL EN PRODUCCIÓN EN PUBLICIDAD - PRESENCIAL</t>
  </si>
  <si>
    <t>ANTIOQUIA - MEDELLIN - CORPORACION UNIVERSITARIA REMINGTON-MEDELLIN - TECNOLOGÍA EN DESARROLLO DE SOFTWARE - PRESENCIAL</t>
  </si>
  <si>
    <t>CALDAS - MANIZALES - UNIVERSIDAD CATOLICA DE MANIZALES-MANIZALES - INGENIERÍA DE TELECOMUNICACIONES - PRESENCIAL</t>
  </si>
  <si>
    <t>CASANARE - AGUAZUL - UNIVERSIDAD PEDAGOGICA Y TECNOLOGICA DE COLOMBIA-TUNJA - DERECHO - PRESENCIAL</t>
  </si>
  <si>
    <t>ANTIOQUIA - MEDELLIN - FUNDACION UNIVERSITARIA SEMINARIO BIBLICO DE COLOMBIA- FUSBC-MEDELLIN - TEOLOGÍA - DISTANCIA-VIRTUAL</t>
  </si>
  <si>
    <t>SUCRE - COVEÑAS - ESCUELA DE FORMACION DE INFANTERIA DE MARINA-TOLU - TECNOLOGIA EN GESTION EN LOGISTICA MILITAR - PRESENCIAL</t>
  </si>
  <si>
    <t>QUINDIO - BUENAVISTA - INSTITUTO DE EDUCACION TECNICA PROFESIONAL DE ROLDANILLO-ROLDANILLO - TECNOLOGÍA EN GESTIÓN AGROINDUSTRIAL - PRESENCIAL</t>
  </si>
  <si>
    <t>ANTIOQUIA - MEDELLIN - POLITECNICO GRANCOLOMBIANO-BOGOTÁ D.C. - NEGOCIOS INTERNACIONALES - PRESENCIAL</t>
  </si>
  <si>
    <t>ANTIOQUIA - MEDELLIN - INSTITUCION UNIVERSITARIA ESCOLME-MEDELLIN - CONTADURIA PUBLICA - DISTANCIA-VIRTUAL</t>
  </si>
  <si>
    <t>ANTIOQUIA - SANTAFÉ DE ANTIOQUIA - UNIVERSIDAD DE ANTIOQUIA-MEDELLIN - INGENIERÍA AGROPECUARIA - PRESENCIAL</t>
  </si>
  <si>
    <t>NORTE SANTANDER - CUCUTA - UNIDADES TECNOLOGICAS DE SANTANDER-BUCARAMANGA - INGENIERIA AMBIENTAL - PRESENCIAL</t>
  </si>
  <si>
    <t>SUCRE - SINCELEJO - CORPORACION UNIVERSITARIA DEL CARIBE - CECAR-SINCELEJO - TECNICO PROFESIONAL EN PROCESOS ADMINISTRATIVOS TURISTICOS - DISTANCIA</t>
  </si>
  <si>
    <t>ANTIOQUIA - MEDELLIN - CORPORACION UNIVERSITARIA REMINGTON-MEDELLIN - TECNOLOGÍA EN DISEÑO GRÁFICO - DISTANCIA</t>
  </si>
  <si>
    <t>ATLANTICO - PUERTO COLOMBIA - UNIVERSIDAD DEL ATLANTICO-BARRANQUILLA - TÉCNICA PROFESIONAL EN EXPRESIÓN GRÁFICA ARQUITECTÓNICA - PRESENCIAL</t>
  </si>
  <si>
    <t>RISARALDA - PEREIRA - FUNDACION UNIVERSITARIA DEL AREA ANDINA-PEREIRA - ADMINISTRACION  FINANCIERA - PRESENCIAL</t>
  </si>
  <si>
    <t>SUCRE - SINCELEJO - CORPORACION UNIVERSITARIA ANTONIO JOSE DE SUCRE - CORPOSUCRE-SINCELEJO - ADMINISTRACION DE EMPRESAS - PRESENCIAL</t>
  </si>
  <si>
    <t>SANTANDER - BUCARAMANGA - CORPORACION UNIVERSITARIA DE INVESTIGACION Y DESARROLLO -"UDI"-BUCARAMANGA - TECNOLOGÍA EN PROCESOS INDUSTRIALES - PRESENCIAL</t>
  </si>
  <si>
    <t>RISARALDA - QUINCHIA - CORPORACION UNIVERSITARIA DE SANTA ROSA DE CABAL-UNISARC-SANTA ROSA DE CABAL - TECNOLOGIA EN PRODUCCION AGRICOLA - PRESENCIAL</t>
  </si>
  <si>
    <t>BOGOTA - BOGOTÁ D.C. - FUNDACION CENTRO DE INVESTIGACION DOCENCIA Y CONSULTORIA ADMINISTRATIVA-F-CIDCA-BOGOTÁ D.C. - TECNICA PROFESIONAL EN MONTAJE Y MANTENIMIENTO DE REDES - PRESENCIAL</t>
  </si>
  <si>
    <t>BOGOTA - BOGOTÁ D.C. - CORPORACION DE EDUCACION TECNOLOGICA COLSUBSIDIO EADS-BOGOTÁ D.C. - TECNOLOG¿A EN REGENCIA DE FARMACIA - PRESENCIAL</t>
  </si>
  <si>
    <t>CUNDINAMARCA - LENGUAZAQUE - CORPORACION UNIVERSITARIA MINUTO DE DIOS -UNIMINUTO-BOGOTÁ D.C. - TECNOLOGÍA EN SUPERVISION DE SEGURIDAD EN MINERIA - DISTANCIA</t>
  </si>
  <si>
    <t>RISARALDA - PEREIRA - UNIVERSIDAD CATOLICA DE PEREIRA-PEREIRA - TECNOLOGIA EN DESARROLLO DE SOFTWARE - PRESENCIAL</t>
  </si>
  <si>
    <t>ANTIOQUIA - TARAZA - FUNDACION DE EDUCACION SUPERIOR SAN JOSE -FESSANJOSE-BOGOTÁ D.C. - T¿CNICA PROFESIONAL EN EXTRACCION Y MAQUINARIA MINERO AURIFERA - PRESENCIAL</t>
  </si>
  <si>
    <t>ANTIOQUIA - PUERTO TRIUNFO - CORPORACION POLITECNICO MARCO FIDEL SUAREZ-BELLO - TECNOLOGIA FINANCIERA Y CONTABLE - PRESENCIAL</t>
  </si>
  <si>
    <t>CHOCO - QUIBDO - UNIVERSIDAD TECNOLOGICA DEL CHOCO"DIEGO LUIS CORDOBA"-QUIBDO - LICENCIATURA EN PEDAGOGÍA INFANTIL - PRESENCIAL</t>
  </si>
  <si>
    <t>CORDOBA - MONTERIA - FUNDACION TECNOLOGICA "ANTONIO DE AREVALO"-CARTAGENA - TECNOLOGÍA EN SISTEMAS DE INFORMACIÓN - DISTANCIA</t>
  </si>
  <si>
    <t>ANTIOQUIA - SEGOVIA - UNIVERSIDAD DE ANTIOQUIA-MEDELLIN - TECNOLOGIA EN SANEAMIENTO AMBIENTAL - PRESENCIAL</t>
  </si>
  <si>
    <t>RISARALDA - PEREIRA - UNIVERSIDAD TECNOLOGICA DE PEREIRA - ITP-PEREIRA - ADMINISTRACION AMBIENTAL - PRESENCIAL</t>
  </si>
  <si>
    <t>CUNDINAMARCA - RICAURTE - INSTITUTO TOLIMENSE DE FORMACION TECNICA PROFESIONAL -ESPINAL - TECNOLOGIA EN GESTION LOGISTICA - PRESENCIAL</t>
  </si>
  <si>
    <t>CESAR - VALLEDUPAR - UNIVERSIDAD DE SANTANDER - UDES-BUCARAMANGA - MEDICINA VETERINARIA Y ZOOTECNIA - PRESENCIAL</t>
  </si>
  <si>
    <t>BOGOTA - BOGOTÁ D.C. - FUNDACION UNIVERSIDAD DE BOGOTA"JORGE TADEO LOZANO"-BOGOTÁ D.C. - HISTORIA DEL ARTE - PRESENCIAL</t>
  </si>
  <si>
    <t>NORTE SANTANDER - CUCUTA - UNIVERSIDAD DE SANTANDER - UDES-BUCARAMANGA - MEDICINA - PRESENCIAL</t>
  </si>
  <si>
    <t>ANTIOQUIA - TURBO - UNIVERSIDAD DE ANTIOQUIA-MEDELLIN - CONTADURÍA PÚBLICA - PRESENCIAL</t>
  </si>
  <si>
    <t>ANTIOQUIA - MEDELLIN - UNIVERSIDAD DE ANTIOQUIA-MEDELLIN - TECNOLOGIA EN SANEAMIENTO AMBIENTAL - PRESENCIAL</t>
  </si>
  <si>
    <t>ATLANTICO - BARRANQUILLA - UNIVERSIDAD AUTONOMA DEL CARIBE-BARRANQUILLA - NEGOCIOS Y FINANZAS INTERNACIONALES - DISTANCIA-VIRTUAL</t>
  </si>
  <si>
    <t>BOLIVAR - CARTAGENA - UNIVERSIDAD DE SAN BUENAVENTURA-CARTAGENA - INGENIERIA MULTIMEDIA - PRESENCIAL</t>
  </si>
  <si>
    <t>TOLIMA - IBAGUE - UNIVERSIDAD DE IBAGUE-IBAGUE - TÉCNICA PROFESIONAL DE SISTEMAS EN PROGRAMACIÓN Y MANTENIMIENTO DE COMPUTADORES - PRESENCIAL</t>
  </si>
  <si>
    <t>BOLIVAR - CARTAGENA - CORPORACION UNIVERSITARIA ANTONIO JOSE DE SUCRE - CORPOSUCRE-SINCELEJO - TECNOLOGIA EN DESARROLLO DE SOFTWARE - PRESENCIAL</t>
  </si>
  <si>
    <t>SUCRE - SINCELEJO - FUNDACION TECNOLOGICA "ANTONIO DE AREVALO"-CARTAGENA - TECNOLOGIA EN GESTION NAVIERA Y PORTUARIA - PRESENCIAL</t>
  </si>
  <si>
    <t>RISARALDA - PEREIRA - UNIVERSIDAD CATOLICA DE PEREIRA-PEREIRA - TECNOLOGÍA EN DESARROLLO DE SOFTWARE - DISTANCIA-VIRTUAL</t>
  </si>
  <si>
    <t>BOLIVAR - CARTAGENA - UNIVERSIDAD TECNOLOGICA DE BOLIVAR-CARTAGENA - CONTADURÍA PÚBLICA - DISTANCIA-VIRTUAL</t>
  </si>
  <si>
    <t>CORDOBA - MONTERIA - FUNDACION TECNOLOGICA "ANTONIO DE AREVALO"-CARTAGENA - TECNICA PROFESIONAL EN OPERACIONES LOGISTICAS Y PORTUARIA - DISTANCIA</t>
  </si>
  <si>
    <t>NORTE SANTANDER - PAMPLONA - INSTITUTO SUPERIOR DE EDUCACION RURAL-ISER-PAMPLONA - TECNICA PROFESIONAL EN SEGURIDAD Y SALUD EN EL TRABAJO - PRESENCIAL</t>
  </si>
  <si>
    <t>CORDOBA - MONTERIA - FUNDACION TECNOLOGICA "ANTONIO DE AREVALO"-CARTAGENA - TECNOLOGIA EN GESTION DE EMPRESAS  AGROINDUSTRIALES - DISTANCIA</t>
  </si>
  <si>
    <t>ATLANTICO - SUAN - INSTITUCION UNIVERSITARIA ITSA-SOLEDAD - TECNOLOGIA EN GESTIÓN  AGROINDUSTRIAL - PRESENCIAL</t>
  </si>
  <si>
    <t>ANTIOQUIA - MEDELLIN - INSTITUCION  UNIVERSITARIA PASCUAL BRAVO-MEDELLIN - TECNOLOG¿A EN GESTI¿N DE MANTENIMIENTO ELECTROMEC¿NICO - DISTANCIA</t>
  </si>
  <si>
    <t>MAGDALENA - SANTA MARTA - CORPORACION UNIFICADA NACIONAL DE EDUCACION SUPERIOR-CUN-BOGOTÁ D.C. - TECNICA PROFESIONAL EN OPERACION TURISTICA - PRESENCIAL</t>
  </si>
  <si>
    <t>ATLANTICO - BARRANQUILLA - CORPORACION POLITECNICO DE LA COSTA ATLANTICA-BARRANQUILLA - TECNOLOGIA EN DESARROLLO DE SISTEMAS ELECTRÓNICOS - PRESENCIAL</t>
  </si>
  <si>
    <t>SANTANDER - BARRANCABERMEJA - UNIVERSIDAD COOPERATIVA DE COLOMBIA-BARRANCABERMEJA - CONTADURIA PUBLICA - PRESENCIAL</t>
  </si>
  <si>
    <t>VALLE - CALI - FUNDACION CENTRO COLOMBIANO DE ESTUDIOS PROFESIONALES, -F.C.E.C.E.P.-CALI - TECNOLOGÍA EN GESTIÓN CULTURAL Y ARTISTICA - PRESENCIAL</t>
  </si>
  <si>
    <t>SUCRE - SINCELEJO - FUNDACION TECNOLOGICA "ANTONIO DE AREVALO"-CARTAGENA - TECNOLOGIA EN SISTEMAS INTEGRADOS DE GESTION - PRESENCIAL</t>
  </si>
  <si>
    <t>SANTANDER - MALAGA - UNIVERSIDAD INDUSTRIAL DE SANTANDER-BUCARAMANGA - TECNOLOGIA EN ZOOTECNIA - PRESENCIAL</t>
  </si>
  <si>
    <t>VALLE - CALI - INSTITUTO DE EDUCACION EMPRESARIAL-IDEE--CALI - TECNOLOGIA EN DIRECCION LOGISTICA DEL TURISMO DE SALUD - DISTANCIA-VIRTUAL</t>
  </si>
  <si>
    <t>ANTIOQUIA - YARUMAL - UNIVERSIDAD DE ANTIOQUIA-MEDELLIN - LICENCIATURA EN EDUCACIÓN BÁSICA CON ÉNFASIS EN HUMANIDADES LENGUA CASTELLANA - PRESENCIAL</t>
  </si>
  <si>
    <t>CESAR - AGUACHICA - UNIVERSIDAD POPULAR DEL CESAR-AGUACHICA - ADMINISTRACION DE EMPRESAS - PRESENCIAL</t>
  </si>
  <si>
    <t>CORDOBA - MONTERIA - UNIVERSIDAD DEL SINÚ 'Elías Bechara Zainúm' - UNISINÚ-MONTERIA - TECNICA PROFESIONAL EN OPERACION TURISTICA - PRESENCIAL</t>
  </si>
  <si>
    <t>ATLANTICO - PUERTO COLOMBIA - UNIVERSIDAD DEL ATLANTICO-BARRANQUILLA - TECNOLOGÍA DE TRANSFORMACIÓN DE PRODUCTOS AGROPECUARIOS - PRESENCIAL</t>
  </si>
  <si>
    <t>BOGOTA - BOGOTÁ D.C. - CORPORACION UNIVERSITARIA  UNITEC-BOGOTÁ D.C. - TECNOLOGIA EN PRODUCCIÓN GRÁFICA DIGITAL - PRESENCIAL</t>
  </si>
  <si>
    <t>SANTANDER - BARRANCABERMEJA - UNIDADES TECNOLOGICAS DE SANTANDER-BUCARAMANGA - TECNOLOGÍA EN DESARROLLO DE SISTEMAS INFORMÁTICOS - PRESENCIAL</t>
  </si>
  <si>
    <t>ANTIOQUIA - CARMEN DE VIBORAL - UNIVERSIDAD DE ANTIOQUIA-MEDELLIN - BIOLOGÍA - PRESENCIAL</t>
  </si>
  <si>
    <t>SANTANDER - BUCARAMANGA - UNIVERSIDAD AUTONOMA DE BUCARAMANGA-UNAB-BUCARAMANGA - TÉCNICO PROFESIONAL EN OPERACIÓN Y MANTENIMIENTO DE SISTEMAS ENERGÉTICOS EN LA AGROINDUSTRIA - DISTANCIA-VIRTUAL</t>
  </si>
  <si>
    <t>CAUCA - POPAYAN - CORPORACION UNIVERSITARIA AUTONOMA DEL CAUCA-POPAYAN - INGENIERIA DE SISTEMAS INFORMÁTICOS - PRESENCIAL</t>
  </si>
  <si>
    <t>SANTANDER - BUCARAMANGA - UNIVERSIDAD MANUELA BELTRAN-UMB--BUCARAMANGA - LICENCIATURA EN EDUCACION ESPECIAL - PRESENCIAL</t>
  </si>
  <si>
    <t>RISARALDA - PEREIRA - UNIPANAMERICANA - FUNDACION UNIVERSITARIA PANAMERICANA-BOGOTÁ D.C. - TÉCNICA PROFESIONAL EN PROCESOS EMPRESARIALES - PRESENCIAL</t>
  </si>
  <si>
    <t>VALLE - BUGA - INSTITUTO TECNICO AGRICOLA-ITA-BUGA - T¿CNICO PROFESIONAL EN OPERACI¿N DE EQUIPOS DE AUSCULTACI¿N MINERO ENERG¿TICO - PRESENCIAL</t>
  </si>
  <si>
    <t>ANTIOQUIA - MEDELLIN - TECNOLOGICO DE ANTIOQUIA-MEDELLIN - TECNOLOGÍA EN GESTIÓN DE SERVICIOS PÚBLICOS DOMICILIARIOS - PRESENCIAL</t>
  </si>
  <si>
    <t>ANTIOQUIA - MEDELLIN - UNIVERSIDAD COOPERATIVA DE COLOMBIA-MEDELLIN - INGENIERIA MECÁNICA - PRESENCIAL</t>
  </si>
  <si>
    <t>ANTIOQUIA - MEDELLIN - CORPORACION UNIVERSITARIA U DE COLOMBIA-MEDELLIN - ADMINISTRACIÓN FINANCIERA - PRESENCIAL</t>
  </si>
  <si>
    <t>CASANARE - YOPAL - FUNDACION UNIVERSITARIA INTERNACIONAL DEL TROPICO AMERICANO-YOPAL - ADMINISTRACIÓN DE EMPRESAS - PRESENCIAL</t>
  </si>
  <si>
    <t>ANTIOQUIA - MEDELLIN - UNIVERSIDAD CES-MEDELLIN - NUTRICIÓN Y DIETÉTICA - PRESENCIAL</t>
  </si>
  <si>
    <t>ANTIOQUIA - MEDELLIN - UNIVERSIDAD PONTIFICIA BOLIVARIANA-MEDELLIN - NEGOCIOS INTERNACIONALES - PRESENCIAL</t>
  </si>
  <si>
    <t>BOGOTA - BOGOTÁ D.C. - FUNDACION UNIVERSIDAD DE BOGOTA"JORGE TADEO LOZANO"-BOGOTÁ D.C. - DISEÑO Y GESTIÓN DE LA MODA - PRESENCIAL</t>
  </si>
  <si>
    <t>ANTIOQUIA - ARMENIA - SERVICIO NACIONAL DE APRENDIZAJE-SENA-BOGOTÁ D.C. - TECNOLOGÍA EN ELECTRICIDAD INDUSTRIAL - PRESENCIAL</t>
  </si>
  <si>
    <t>VALLE - BUGA - INSTITUTO TECNICO AGRICOLA-ITA-BUGA - T¿CNICO PROFESIONAL EN OPERACI¿N DE EQUIPOS DE MUESTREO MINERO ENERG¿TIC0 - PRESENCIAL</t>
  </si>
  <si>
    <t>BOGOTA - BOGOTÁ D.C. - UNIVERSIDAD EL BOSQUE-BOGOTÁ D.C. - DISEÑO DE COMUNICACIÓN - PRESENCIAL</t>
  </si>
  <si>
    <t>MAGDALENA - SANTA MARTA - FUNDACION TECNOLOGICA "ANTONIO DE AREVALO"-CARTAGENA - TECNOLOGÍA EN GESTION DE RIESGOS Y SEGUROS - DISTANCIA</t>
  </si>
  <si>
    <t>ANTIOQUIA - TURBO - UNIVERSIDAD DE ANTIOQUIA-MEDELLIN - GESTION CULTURAL - PRESENCIAL</t>
  </si>
  <si>
    <t>SUCRE - SINCELEJO - CORPORACION UNIVERSITARIA DEL CARIBE - CECAR-SINCELEJO - LICENCIATURA EN INGLÉS - DISTANCIA-VIRTUAL</t>
  </si>
  <si>
    <t>VALLE - CALI - UNIVERSIDAD DE SAN BUENAVENTURA-CALI - GOBIERNO Y RELACIONES INTERNACIONALES - PRESENCIAL</t>
  </si>
  <si>
    <t>CAUCA - POPAYAN - CORPORACION UNIVERSITARIA COMFACAUCA - UNICOMFACAUCA-POPAYAN - TECNICA PROFESIONAL EN PRODUCCION DE FRUTAS Y HORTALIZAS - PRESENCIAL</t>
  </si>
  <si>
    <t>CHOCO - QUIBDO - UNIVERSIDAD TECNOLOGICA DEL CHOCO"DIEGO LUIS CORDOBA"-QUIBDO - BIOLOGÍA - PRESENCIAL</t>
  </si>
  <si>
    <t>SUCRE - SINCELEJO - CORPORACION UNIVERSITARIA DEL CARIBE - CECAR-SINCELEJO - LICENCIATURA EN PEDAGOG¿A INFANTIL - PRESENCIAL</t>
  </si>
  <si>
    <t>TOLIMA - IBAGUE - UNIVERSIDAD DE IBAGUE-IBAGUE - TÉCNICO  PROFESIONAL EN ELECTRÓNICA  DE COMUNICACIONES - PRESENCIAL</t>
  </si>
  <si>
    <t>SANTANDER - BUCARAMANGA - CORPORACION ESCUELA TECNOLOGICA DEL ORIENTE-BUCARAMANGA - INGENIERIA DE PRODUCCION - PRESENCIAL</t>
  </si>
  <si>
    <t>BOGOTA - BOGOTÁ D.C. - FUNDACION DE EDUCACION SUPERIOR NUEVA AMERICA-BOGOTÁ D.C. - TÉCNICO PROFESIONAL EN OPERACIÓN DE COMERCIO EXTERIOR - PRESENCIAL</t>
  </si>
  <si>
    <t>PUTUMAYO - MOCOA - INSTITUTO TECNOLOGICO DEL PUTUMAYO-MOCOA - CONTADURIA PUBLICA - PRESENCIAL</t>
  </si>
  <si>
    <t>BOGOTA - BOGOTÁ D.C. - FUNDACION TECNOLOGICA ALBERTO MERANI-BOGOTÁ D.C. - TÉCNICO PROFESIONAL EN VENTAS Y NEGOCIOS - DISTANCIA-VIRTUAL</t>
  </si>
  <si>
    <t>VALLE - CALI - CORPORACION ESCUELA SUPERIOR DE ADMINISTRACION Y ESTUDIOS TECNOLOGICOS-E.A.E.-CALI - TECNOLOGIA EN ELECTRONICA - PRESENCIAL</t>
  </si>
  <si>
    <t>NORTE SANTANDER - OCAÑA - UNIVERSIDAD FRANCISCO DE PAULA SANTANDER-OCAÑA - TECNOLOGIA EN GESTION EMPRESARIAL AGROPECUARIA - PRESENCIAL</t>
  </si>
  <si>
    <t>BOGOTA - BOGOTÁ D.C. - POLITECNICO GRANCOLOMBIANO-BOGOTÁ D.C. - LICENCIATURA EN MATEMÁTICAS Y COMPUTACIÓN - PRESENCIAL</t>
  </si>
  <si>
    <t>BOGOTA - BOGOTÁ D.C. - UNIVERSIDAD EL BOSQUE-BOGOTÁ D.C. - CIENCIA POLÍTICA - PRESENCIAL</t>
  </si>
  <si>
    <t>SANTANDER - SAN GIL - UNIDADES TECNOLOGICAS DE SANTANDER-BUCARAMANGA - TECNOLOGIA EN ELECTRÓNICA INDUSTRIAL - PRESENCIAL</t>
  </si>
  <si>
    <t>VALLE - CARTAGO - UNIVERSIDAD COOPERATIVA DE COLOMBIA-MEDELLIN - TECNICO PROFESIONAL EN FUTBOL - PRESENCIAL</t>
  </si>
  <si>
    <t>CAUCA - POPAYAN - CORPORACION UNIVERSITARIA COMFACAUCA - UNICOMFACAUCA-POPAYAN - ADMINISTRACIÓN DE EMPRESAS - PRESENCIAL</t>
  </si>
  <si>
    <t>VALLE - CALI - INSTITUCION UNIVERSITARIA ANTONIO JOSE CAMACHO - UNIAJC-CALI - TECNOLOGIA EN GESTION DE REDES DE TELECOMUNICACIONES - DISTANCIA</t>
  </si>
  <si>
    <t>CALDAS - MANIZALES - UNIVERSIDAD DE MANIZALES-MANIZALES - TECNOLOGÍA EN GESTION COMERCIAL DE SERVICIOS DE SALUD - PRESENCIAL</t>
  </si>
  <si>
    <t>ATLANTICO - BARRANQUILLA - FUNDACION TECNOLOGICA "ANTONIO DE AREVALO"-CARTAGENA - TECNOLOGÍA EN GESTIÓN DE LA PRODUCCIÓN INDUSTRIAL - PRESENCIAL</t>
  </si>
  <si>
    <t>RISARALDA - PEREIRA - FUNDACION UNIVERSITARIA DEL AREA ANDINA-PEREIRA - CONTADURIA PÚBLICA - PRESENCIAL</t>
  </si>
  <si>
    <t>ANTIOQUIA - ANDES - UNIVERSIDAD DE ANTIOQUIA-MEDELLIN - MICROBIOLOGÍA INDUSTRIAL Y AMBIENTAL - PRESENCIAL</t>
  </si>
  <si>
    <t>BOLIVAR - CARTAGENA - FUNDACION TECNOLOGICA "ANTONIO DE AREVALO"-CARTAGENA - TECNICA PROFESIONAL EN OPERACIONES LOGISTICAS Y PORTUARIA - DISTANCIA</t>
  </si>
  <si>
    <t>BOGOTA - BOGOTÁ D.C. - FUNDACION UNIVERSIDAD DE BOGOTA"JORGE TADEO LOZANO"-BOGOTÁ D.C. - COMERCIO INTERNACIONAL Y FINANZAS - PRESENCIAL</t>
  </si>
  <si>
    <t>CASANARE - YOPAL - INSTITUTO TOLIMENSE DE FORMACION TECNICA PROFESIONAL -ESPINAL - TECNICO PROFESIONAL EN CONSTRUCCION Y ADMINISTRACION DE OBRAS CIVILES - PRESENCIAL</t>
  </si>
  <si>
    <t>CALDAS - MANIZALES - UNIVERSIDAD COOPERATIVA DE COLOMBIA-MEDELLIN - TECNOLOGIA EN LOGISTICA - PRESENCIAL</t>
  </si>
  <si>
    <t>NORTE SANTANDER - CUCUTA - UNIDADES TECNOLOGICAS DE SANTANDER-BUCARAMANGA - INGENIERIA ELECTRONICA - PRESENCIAL</t>
  </si>
  <si>
    <t>META - VILLAVICENCIO - CORPORACION UNIVERSITARIA DEL META-VILLAVICENCIO - TECNOLOGIA EN GESTION ADMINISTRATIVA Y FINANCIERA - PRESENCIAL</t>
  </si>
  <si>
    <t>CHOCO - QUIBDO - UNIVERSIDAD TECNOLOGICA DEL CHOCO"DIEGO LUIS CORDOBA"-QUIBDO - LICENCIATURA EN LINGUISTICA Y LITERATURA - PRESENCIAL</t>
  </si>
  <si>
    <t>ANTIOQUIA - ANDES - UNIVERSIDAD DE ANTIOQUIA-MEDELLIN - TRABAJO SOCIAL - PRESENCIAL</t>
  </si>
  <si>
    <t>BOGOTA - BOGOTÁ D.C. - CORPORACION ESCUELA DE ARTES Y LETRAS-BOGOTÁ D.C. - INGENIERÍA DE LAS ARTES DIGITALES - PRESENCIAL</t>
  </si>
  <si>
    <t>ANTIOQUIA - APARTADO - FUNDACION DE ESTUDIOS SUPERIORES UNIVERSITARIOS DE URABA ANTONIO ROLDAN BETANCUR-APARTADO - TECNOLOGIA EN GESTIÓN ADMINISTRATIVA Y FINANCIERA - PRESENCIAL</t>
  </si>
  <si>
    <t>MAGDALENA - SANTA MARTA - FUNDACION TECNOLOGICA "ANTONIO DE AREVALO"-CARTAGENA - TECNICA PROFESIONAL EN OPERACIONES LOGISTICAS Y PORTUARIA - DISTANCIA</t>
  </si>
  <si>
    <t>BOGOTA - BOGOTÁ D.C. - CENTRO DE EDUCACION MILITAR-BOGOTÁ D.C. - COMUNICACION SOCIAL - PERIODISMO - PRESENCIAL</t>
  </si>
  <si>
    <t>VALLE - ANSERMANUEVO - FUNDACION ACADEMIA DE DIBUJO PROFESIONAL-CALI - TECNICO PROFESIONAL EN PRODUCCION EN DISEÑO DE MODAS - PRESENCIAL</t>
  </si>
  <si>
    <t>ANTIOQUIA - RIONEGRO - UNIVERSIDAD CATOLICA DE ORIENTE-RIONEGRO - TEOLOGÍA - DISTANCIA</t>
  </si>
  <si>
    <t>ANTIOQUIA - SONSON - UNIVERSIDAD DE ANTIOQUIA-MEDELLIN - DERECHO - PRESENCIAL</t>
  </si>
  <si>
    <t>SUCRE - SINCELEJO - CORPORACION UNIVERSITARIA ANTONIO JOSE DE SUCRE - CORPOSUCRE-SINCELEJO - INGENIERIA ELECTRONICA - PRESENCIAL</t>
  </si>
  <si>
    <t>HUILA - NEIVA - UNIVERSIDAD SURCOLOMBIANA-NEIVA - INGENIERIA DE SOFTWARE - PRESENCIAL</t>
  </si>
  <si>
    <t>HUILA - NEIVA - UNIVERSIDAD SURCOLOMBIANA-NEIVA - FISICA - PRESENCIAL</t>
  </si>
  <si>
    <t>CESAR - TAMALAMEQUE - UNIVERSIDAD POPULAR DEL CESAR-VALLEDUPAR - CONTADURIA PUBLICA - PRESENCIAL</t>
  </si>
  <si>
    <t>NORTE SANTANDER - CUCUTA - UNIDADES TECNOLOGICAS DE SANTANDER-BUCARAMANGA - ADMINISTRACION DE EMPRESAS - PRESENCIAL</t>
  </si>
  <si>
    <t>CORDOBA - MONTERIA - FUNDACION UNIVERSITARIA LUIS AMIGO FUNLAM-MEDELLIN - DERECHO - PRESENCIAL</t>
  </si>
  <si>
    <t>VALLE - ROLDANILLO - UNIVERSIDAD ANTONIO NARIÑO-BOGOTÁ D.C. - ADMINISTRACION DE EMPRESAS - PRESENCIAL</t>
  </si>
  <si>
    <t>BOGOTA - BOGOTÁ D.C. - UNIPANAMERICANA - FUNDACION UNIVERSITARIA PANAMERICANA-BOGOTÁ D.C. - TECNOLOGIA EN GESTION CONTABLE Y TRIBUTARIA - PRESENCIAL</t>
  </si>
  <si>
    <t>ANTIOQUIA - LA PINTADA - TECNOLOGICO DE ANTIOQUIA-MEDELLIN - TECNOLOGÍA AGROAMBIENTAL - PRESENCIAL</t>
  </si>
  <si>
    <t>SUCRE - SINCELEJO - CORPORACION UNIVERSITARIA DEL CARIBE - CECAR-SINCELEJO - TECNOLOGIA EN AUDITORIA Y CONTROL DE INFORMATICA - DISTANCIA-VIRTUAL</t>
  </si>
  <si>
    <t>VALLE - CALI - SERVICIO NACIONAL DE APRENDIZAJE-SENA-BOGOTÁ D.C. - TECNOLOGÍA EN FABRICACION DE PRODUCTOS PLASTICOS POR EXTRUSION - PRESENCIAL</t>
  </si>
  <si>
    <t>BOGOTA - BOGOTÁ D.C. - UNIVERSIDAD EL BOSQUE-BOGOTÁ D.C. - TECNICA PROFESIONAL EN COMERCIALIZACIÓN DE ARTESANÍAS - PRESENCIAL</t>
  </si>
  <si>
    <t>CAUCA - POPAYAN - UNIVERSIDAD DEL CAUCA-POPAYAN - LICENCIATURA EN LINGÜÍSTICA Y SEMIÓTICA - PRESENCIAL</t>
  </si>
  <si>
    <t>BOLIVAR - CARTAGENA - UNIVERSIDAD TECNOLOGICA DE BOLIVAR-CARTAGENA - TÉCNICO PROFESIONAL EN MANTENIMIENTO DE EQUIPOS PARA EL PROCESAMIENTO DE PLÁSTICOS - PRESENCIAL</t>
  </si>
  <si>
    <t>CALDAS - VICTORIA - COLEGIO INTEGRADO NACIONAL ORIENTE DE CALDAS- IES CINOC-PENSILVANIA - TECNICA PROFESIONAL EN MANEJO SILVICULTURAL POR CICLOS PROPEDEUTICOS - PRESENCIAL</t>
  </si>
  <si>
    <t>VALLE - CALI - ESCUELA NACIONAL DEL DEPORTE-CALI - TERAPIA OCUPACIONAL - PRESENCIAL</t>
  </si>
  <si>
    <t>META - VILLAVICENCIO - FUNDACION CENTRO DE INVESTIGACION DOCENCIA Y CONSULTORIA ADMINISTRATIVA-F-CIDCA-BOGOTÁ D.C. - TECNICA PROFESIONAL EN  OPERACIONES ADUANERAS - PRESENCIAL</t>
  </si>
  <si>
    <t>BOLIVAR - CARTAGENA - UNIPANAMERICANA - FUNDACION UNIVERSITARIA PANAMERICANA-BOGOTÁ D.C. - PROFESIONAL EN FINANZAS Y NEGOCIOS INTERNACIONALES - PRESENCIAL</t>
  </si>
  <si>
    <t>NARIÑO - PASTO - UNIVERSIDAD MARIANA-PASTO - LICENCIATURA EN EDUCACION RELIGIOSA - DISTANCIA</t>
  </si>
  <si>
    <t>ANTIOQUIA - MEDELLIN - INSTITUCION  UNIVERSITARIA PASCUAL BRAVO-MEDELLIN - TECNOLOGÍA EN ANIMACIÓN DIGITAL - PRESENCIAL</t>
  </si>
  <si>
    <t>SANTANDER - BARRANCABERMEJA - CORPORACION UNIVERSITARIA DE INVESTIGACION Y DESARROLLO -"UDI"-BUCARAMANGA - TECNICA PROFESIONAL EN PROCESOS ADMINISTRATIVOS - PRESENCIAL</t>
  </si>
  <si>
    <t>BOGOTA - BOGOTÁ D.C. - UNIVERSITARIA VIRTUAL INTERNACIONAL-BOGOTÁ D.C. - CONTADURÍA PÚBLICA - DISTANCIA-VIRTUAL</t>
  </si>
  <si>
    <t>NORTE SANTANDER - PAMPLONA - INSTITUTO SUPERIOR DE EDUCACION RURAL-ISER-PAMPLONA - TECNOLOGIA EN GESTION COMUNITARIA - PRESENCIAL</t>
  </si>
  <si>
    <t>CALDAS - MANIZALES - UNIVERSIDAD AUTONOMA DE MANIZALES-MANIZALES - TECNICO PROFESIONAL EN PROGRAMACIÓN DE COMPUTADORES - PRESENCIAL</t>
  </si>
  <si>
    <t>BOGOTA - BOGOTÁ D.C. - COLEGIO MAYOR DE NUESTRA SEÑORA DEL ROSARIO-BOGOTÁ D.C. - BIOLOGÍA - PRESENCIAL</t>
  </si>
  <si>
    <t>LA GUAJIRA - RIOHACHA - UNIVERSIDAD DE LA GUAJIRA-RIOHACHA - TECNOLOGÍA EN PROMOCIÓN SOCIAL - DISTANCIA</t>
  </si>
  <si>
    <t>META - VILLAVICENCIO - UNIVERSIDAD SANTO TOMAS-BOGOTÁ D.C. - INGENIERIA MECANICA - PRESENCIAL</t>
  </si>
  <si>
    <t>BOLIVAR - CARTAGENA - CORPORACION UNIVERSITARIA ANTONIO JOSE DE SUCRE - CORPOSUCRE-SINCELEJO - TECNOLOGIA EN ELECTRONICA INDUSTRIAL - PRESENCIAL</t>
  </si>
  <si>
    <t>BOLIVAR - CARTAGENA - COLEGIO MAYOR DE BOLIVAR-CARTAGENA - ADMINISTRACIÓN DE COMERCIO EXTERIOR - PRESENCIAL</t>
  </si>
  <si>
    <t>BOGOTA - BOGOTÁ D.C. - UNIPANAMERICANA - FUNDACION UNIVERSITARIA PANAMERICANA-BOGOTÁ D.C. - PROFESIONAL EN MERCADEO Y PUBLICIDAD - DISTANCIA-VIRTUAL</t>
  </si>
  <si>
    <t>BOLIVAR - CARTAGENA - FUNDACION TECNOLOGICA "ANTONIO DE AREVALO"-CARTAGENA - TECNOLOGÍA EN GESTIÓN DE LA SEGURIDAD EN EL TRABAJO - DISTANCIA</t>
  </si>
  <si>
    <t>ANTIOQUIA - CAUCASIA - UNIVERSIDAD DE ANTIOQUIA-MEDELLIN - HISTORIA - PRESENCIAL</t>
  </si>
  <si>
    <t>BOYACA - TUNJA - UNIVERSIDAD PEDAGOGICA Y TECNOLOGICA DE COLOMBIA-TUNJA - LICENCIATURA EN INFORMÁTICA Y TECNOLOGÍA - PRESENCIAL</t>
  </si>
  <si>
    <t>MAGDALENA - SANTA MARTA - CORPORACION UNIFICADA NACIONAL DE EDUCACION SUPERIOR-CUN-BOGOTÁ D.C. - COMUNICACIÓN SOCIAL - PRESENCIAL</t>
  </si>
  <si>
    <t>BOLIVAR - CARTAGENA - UNIVERSIDAD DE CARTAGENA-CARTAGENA - TECNOLOGIA EN PROCESOS INDUSTRIALES - PRESENCIAL</t>
  </si>
  <si>
    <t>CALDAS - MANIZALES - UNIVERSIDAD DE MANIZALES-MANIZALES - FINANZAS Y NEGOCIOS INTERNACIONALES - DISTANCIA-VIRTUAL</t>
  </si>
  <si>
    <t>BOGOTA - BOGOTÁ D.C. - UNIVERSIDAD ANTONIO NARIÑO-BOGOTÁ D.C. - BIOQUIMICA - PRESENCIAL</t>
  </si>
  <si>
    <t>CALDAS - PENSILVANIA - COLEGIO INTEGRADO NACIONAL ORIENTE DE CALDAS- IES CINOC-PENSILVANIA - T¿CNICO PROFESIONAL EN PRODUCCI¿N AGROPECUARIA - PRESENCIAL</t>
  </si>
  <si>
    <t>QUINDIO - ARMENIA - ESCUELA DE ADMINISTRACION Y MERCADOTECNIA DEL QUINDIO-ARMENIA - TECNOLOGIA EN GESTION DE MERCADEO - PRESENCIAL</t>
  </si>
  <si>
    <t>CALDAS - MANIZALES - UNIVERSIDAD DE CALDAS-MANIZALES - TECNOLOGÍA EN PROCESOS BIOTECNOLÓGICOS - PRESENCIAL</t>
  </si>
  <si>
    <t>ANTIOQUIA - PUERTO BERRIO - SERVICIO NACIONAL DE APRENDIZAJE-SENA-BOGOTÁ D.C. - TECNOLOGÍA EN MANEJO DE GESTIÓN AMBIENTAL - PRESENCIAL</t>
  </si>
  <si>
    <t>ATLANTICO - BARRANQUILLA - CORPORACION UNIVERSITARIA AMERICANA-BARRANQUILLA - NEGOCIOS INTERNACIONALES - PRESENCIAL</t>
  </si>
  <si>
    <t>NARIÑO - PASTO - UNIVERSIDAD DE NARIÑO-PASTO - TECNOLOGÍA EN GESTIÓN DE PLANTACIONES DE PALMA DE ACEITE - DISTANCIA</t>
  </si>
  <si>
    <t>VALLE - CALI - ESCUELA NACIONAL DEL DEPORTE-CALI - NUTRICION Y DIETETICA - PRESENCIAL</t>
  </si>
  <si>
    <t>CUNDINAMARCA - CHIA - UNIVERSIDAD DE LA SABANA-CHIA - ADMINISTRACION &amp; SERVICIO - PRESENCIAL</t>
  </si>
  <si>
    <t>SANTANDER - BUCARAMANGA - FUNDACION UNIVERSITARIA COMFENALCO SANTANDER-BUCARAMANGA - LOGISTICA Y MERCADEO ORGANIZACIONAL - PRESENCIAL</t>
  </si>
  <si>
    <t>RISARALDA - PEREIRA - FUNDACION UNIVERSITARIA DEL AREA ANDINA-PEREIRA - TECNOLOG¿A EN DESARROLLO DE SOFTWARE - PRESENCIAL</t>
  </si>
  <si>
    <t>VALLE - ROLDANILLO - INSTITUTO DE EDUCACION TECNICA PROFESIONAL DE ROLDANILLO-ROLDANILLO - DISEÑO VISUAL - PRESENCIAL</t>
  </si>
  <si>
    <t>CALDAS - AGUADAS - COLEGIO INTEGRADO NACIONAL ORIENTE DE CALDAS- IES CINOC-PENSILVANIA - T¿CNICO PROFESIONAL EN MANEJO SILVICULTURAL POR CICLOS PROPED¿UTICOS - PRESENCIAL</t>
  </si>
  <si>
    <t>ANTIOQUIA - MEDELLIN - INSTITUCION UNIVERSITARIA SALAZAR Y HERRERA-MEDELLIN - COMUNICACION ORGANIZACIONAL - PRESENCIAL</t>
  </si>
  <si>
    <t>QUINDIO - BUENAVISTA - INSTITUTO DE EDUCACION TECNICA PROFESIONAL DE ROLDANILLO-ROLDANILLO - TECNICA PROFESIONAL EN PROMOTORIA AMBIENTAL - PRESENCIAL</t>
  </si>
  <si>
    <t>BOGOTA - BOGOTÁ D.C. - UNIVERSIDAD ANTONIO NARIÑO-BOGOTÁ D.C. - LICENCIATURA EN MATEMATICAS E INFORMATICA - DISTANCIA-VIRTUAL</t>
  </si>
  <si>
    <t>BOLIVAR - CARTAGENA - FUNDACION TECNOLOGICA "ANTONIO DE AREVALO"-CARTAGENA - TECNOLOGIA EN SISTEMAS DE INFORMACION (CICLOS PROPEDEUTICOS) - PRESENCIAL</t>
  </si>
  <si>
    <t>BOGOTA - BOGOTÁ D.C. - UNIVERSIDAD DE SAN BUENAVENTURA-BOGOTÁ D.C. - TECNOLOGÍA EN DESARROLLO DE SISTEMAS ELECTRÓNICOS Y DE TELECOMUNICACIONES - PRESENCIAL</t>
  </si>
  <si>
    <t>CUNDINAMARCA - CHIA - UNIVERSIDAD DE LA SABANA-CHIA - INGENIERIA MECANICA - PRESENCIAL</t>
  </si>
  <si>
    <t>LA GUAJIRA - RIOHACHA - UNIVERSIDAD ANTONIO NARIÑO-BOGOTÁ D.C. - INGENIERIA ELECTRONICA - PRESENCIAL</t>
  </si>
  <si>
    <t>ATLANTICO - BARRANQUILLA - UNIVERSIDAD SERGIO ARBOLEDA-BOGOTÁ D.C. - MARKETING Y NEGOCIOS INTERNACIONALES - PRESENCIAL</t>
  </si>
  <si>
    <t>VALLE - CARTAGO - UNIVERSIDAD ANTONIO NARIÑO-BOGOTÁ D.C. - CONTADURIA PUBLICA - PRESENCIAL</t>
  </si>
  <si>
    <t>ANTIOQUIA - MEDELLIN - CORPORACION ACADEMIA SUPERIOR DE ARTES-MEDELLIN - TECNOLOG¿A EN ANIMACI¿N PARA MEDIOS DIGITALES - PRESENCIAL</t>
  </si>
  <si>
    <t>QUINDIO - ARMENIA - UNIVERSIDAD ANTONIO NARIÑO-BOGOTÁ D.C. - ADMINISTRACION DE EMPRESAS - PRESENCIAL</t>
  </si>
  <si>
    <t>RISARALDA - PEREIRA - UNIVERSIDAD LIBRE-PEREIRA - TECNOLOGIA EN INVESTIGACION CRIMINAL - PRESENCIAL</t>
  </si>
  <si>
    <t>VALLE - CALI - UNIVERSIDAD AUTONOMA DE OCCIDENTE-CALI - TECNOLOGÍA EN INFORMÁTICA FORENSE - PRESENCIAL</t>
  </si>
  <si>
    <t>BOGOTA - BOGOTÁ D.C. - UNIVERSITARIA VIRTUAL INTERNACIONAL-BOGOTÁ D.C. - PUBLICIDAD - DISTANCIA-VIRTUAL</t>
  </si>
  <si>
    <t>ATLANTICO - PUERTO COLOMBIA - UNIVERSIDAD ANTONIO NARIÑO-BOGOTÁ D.C. - ARQUITECTURA - PRESENCIAL</t>
  </si>
  <si>
    <t>ATLANTICO - BARRANQUILLA - UNIVERSIDAD DEL ATLANTICO-BARRANQUILLA - TÉCNICA PROFESIONAL EN CONSTRUCCIÓN DE PROYECTOS ARQUITECTÓNICOS - PRESENCIAL</t>
  </si>
  <si>
    <t>ANTIOQUIA - MEDELLIN - CORPORACION UNIVERSITARIA MINUTO DE DIOS -UNIMINUTO-BOGOTÁ D.C. - LICENCIATURA EN EDUCACIÓN BÁSICA CON ÉNFASIS EN EDUCACIÓN ARTÍSTICA - DISTANCIA</t>
  </si>
  <si>
    <t>ANTIOQUIA - RIONEGRO - UNIVERSIDAD CATOLICA DE ORIENTE-RIONEGRO - NUTRICIÓN Y DIETETICA - PRESENCIAL</t>
  </si>
  <si>
    <t>ANTIOQUIA - CARMEN DE VIBORAL - UNIVERSIDAD DE ANTIOQUIA-MEDELLIN - TECNOLOGÍA AGROINDUSTRIAL - PRESENCIAL</t>
  </si>
  <si>
    <t>ATLANTICO - BARRANQUILLA - CORPORACION UNIVERSITARIA REFORMADA - CUR -BARRANQUILLA - TECNOLOGIA EN GESTION DE REDES INFORMÁTICAS - PRESENCIAL</t>
  </si>
  <si>
    <t>ANTIOQUIA - MEDELLIN - FUNDACION UNIVERSITARIA LUIS AMIGO FUNLAM-MEDELLIN - PSICOLOGÍA - DISTANCIA</t>
  </si>
  <si>
    <t>ANTIOQUIA - TARAZA - FUNDACION DE EDUCACION SUPERIOR SAN JOSE -FESSANJOSE-BOGOTÁ D.C. - T¿CNICA PROFESIONAL EN MEDICI¿N DEL IMPACTO AMBIENTAL - PRESENCIAL</t>
  </si>
  <si>
    <t>BOGOTA - BOGOTÁ D.C. - POLITECNICO INDOAMERICANO-BOGOTÁ D.C. - TECNICO PROFESIONAL EN OPERACION DE SISTEMAS DE INFORMACION - DISTANCIA-VIRTUAL</t>
  </si>
  <si>
    <t>SANTANDER - BUCARAMANGA - UNIVERSIDAD DE SANTANDER - UDES-BUCARAMANGA - CONTADURIA PUBLICA - PRESENCIAL</t>
  </si>
  <si>
    <t>CAUCA - POPAYAN - UNIVERSIDAD ANTONIO NARIÑO-BOGOTÁ D.C. - COMERCIO INTERNACIONAL - PRESENCIAL</t>
  </si>
  <si>
    <t>BOGOTA - BOGOTÁ D.C. - CORPORACION ESCUELA DE ARTES Y LETRAS-BOGOTÁ D.C. - TECNICA PROFESIONAL EN PRODUCCI¿N Y COMERCIALIZACION DE LA MODA - PRESENCIAL</t>
  </si>
  <si>
    <t>ANTIOQUIA - URRAO - TECNOLOGICO DE ANTIOQUIA-MEDELLIN - TECNOLOGÍA AGROAMBIENTAL - PRESENCIAL</t>
  </si>
  <si>
    <t>CASANARE - YOPAL - FUNDACION UNIVERSITARIA INTERNACIONAL DEL TROPICO AMERICANO-YOPAL - ADMINISTRACION Y NEGOCIOS INTERNACIONALES - PRESENCIAL</t>
  </si>
  <si>
    <t>BOLIVAR - CARTAGENA - FUNDACION UNIVERSITARIA TECNOLOGICO COMFENALCO - CARTAGENA      -CARTAGENA - TECNOLOG¿A EN GESTI¿N DE RECURSOS MINERO ENERG¿TICOS - PRESENCIAL</t>
  </si>
  <si>
    <t>ANTIOQUIA - SABANETA - FUNDACION UNIVERSITARIA-CEIPA-SABANETA - CONTADURÍA PÚBLICA - PRESENCIAL</t>
  </si>
  <si>
    <t>BOGOTA - BOGOTÁ D.C. - UNIPANAMERICANA - FUNDACION UNIVERSITARIA PANAMERICANA-BOGOTÁ D.C. - TECNOLOGÍA  EN GESTIÓN FINANCIERA Y DE RECURSOS DE LA SALUD - DISTANCIA-VIRTUAL</t>
  </si>
  <si>
    <t>BOGOTA - BOGOTÁ D.C. - UNIVERSIDAD COOPERATIVA DE COLOMBIA-BOGOTÁ D.C. - INGENIERIA AMBIENTAL - PRESENCIAL</t>
  </si>
  <si>
    <t>ATLANTICO - BARRANQUILLA - FUNDACION TECNOLOGICA "ANTONIO DE AREVALO"-CARTAGENA - TECNOLOGÍA EN SISTEMAS DE INFORMACIÓN - DISTANCIA</t>
  </si>
  <si>
    <t>BOLIVAR - CARTAGENA - INSTITUCION UNIVERSITARIA BELLAS ARTES Y CIENCIAS DE BOLIVAR-CARTAGENA - DISEÑO INDUSTRIAL - PRESENCIAL</t>
  </si>
  <si>
    <t>ANTIOQUIA - ANDES - UNIVERSIDAD DE ANTIOQUIA-MEDELLIN - LICENCIATURA EN EDUCACIÓN BÁSICA CON ¿NFASIS EN HUMANIDADES LENGUA CASTELLANA - PRESENCIAL</t>
  </si>
  <si>
    <t>ANTIOQUIA - YARUMAL - UNIVERSIDAD DE ANTIOQUIA-MEDELLIN - ADMINISTRACIÓN DE EMPRESAS - PRESENCIAL</t>
  </si>
  <si>
    <t>BOGOTA - BOGOTÁ D.C. - ELITE- ESCUELA LATINOAMERICANA DE INGENIEROS, TECNOLOGOS Y EMPRESARIOS-BOGOTÁ D.C. - INGENIER¿A INFORM¿TICA - DISTANCIA-VIRTUAL</t>
  </si>
  <si>
    <t>SANTANDER - BARRANCABERMEJA - CORPORACION UNIVERSITARIA DE INVESTIGACION Y DESARROLLO -"UDI"-BUCARAMANGA - TECNICA PROFESIONAL EN DESARROLLO DE SOFTWARE - PRESENCIAL</t>
  </si>
  <si>
    <t>TOLIMA - ESPINAL - SERVICIO NACIONAL DE APRENDIZAJE-SENA-BOGOTÁ D.C. - TECNOLOGÍA EN AGRICULTURA DE PRECISIÓN - PRESENCIAL</t>
  </si>
  <si>
    <t>SANTANDER - BARRANCABERMEJA - CORPORACION UNIVERSITARIA DE INVESTIGACION Y DESARROLLO -"UDI"-BUCARAMANGA - PSICOLOGIA - PRESENCIAL</t>
  </si>
  <si>
    <t>ANTIOQUIA - MEDELLIN - TECNOLOGICO DE ANTIOQUIA-MEDELLIN - ADMINISTRACION FINANCIERA - PRESENCIAL</t>
  </si>
  <si>
    <t>CESAR - VALLEDUPAR - UNIVERSIDAD ANTONIO NARIÑO-BOGOTÁ D.C. - CONTADURIA PUBLICA - PRESENCIAL</t>
  </si>
  <si>
    <t>SANTANDER - BUCARAMANGA - CORPORACION ESCUELA TECNOLOGICA DEL ORIENTE-BUCARAMANGA - TECNICO PROFESIONAL EN ENTRENAMIENTO DE FUTBOL - PRESENCIAL</t>
  </si>
  <si>
    <t>CORDOBA - MONTERIA - UNIVERSIDAD DE CORDOBA-MONTERIA - DERECHO - PRESENCIAL</t>
  </si>
  <si>
    <t>BOGOTA - BOGOTÁ D.C. - UNIVERSIDAD DE SANTANDER - UDES-BUCARAMANGA - CINE Y TELEVISION - PRESENCIAL</t>
  </si>
  <si>
    <t>BOGOTA - BOGOTÁ D.C. - UNIVERSIDAD DE MEDELLIN-MEDELLIN - DERECHO - PRESENCIAL</t>
  </si>
  <si>
    <t>ANTIOQUIA - ENVIGADO - UNIVERSIDAD COOPERATIVA DE COLOMBIA-BOGOTÁ D.C. - ODONTOLOGIA - PRESENCIAL</t>
  </si>
  <si>
    <t>NORTE SANTANDER - CUCUTA - UNIVERSIDAD DE SANTANDER - UDES-BUCARAMANGA - PSICOLOGIA - PRESENCIAL</t>
  </si>
  <si>
    <t>TOLIMA - HONDA - CORPORACION DE EDUCACION DEL NORTE DEL TOLIMA-HONDA - TECNICA PROFESIONAL EN SISTEMAS - PRESENCIAL</t>
  </si>
  <si>
    <t>CORDOBA - MONTERIA - FUNDACION TECNOLOGICA "ANTONIO DE AREVALO"-CARTAGENA - TECNOLOGÍA EN GESTION LOGISTICA EN COMPRAS E INVENTARIOS - DISTANCIA</t>
  </si>
  <si>
    <t>BOGOTA - BOGOTÁ D.C. - CORPORACION INSTITUTO SUPERIOR DE EDUCACION SOCIAL-ISES-BOGOTÁ D.C. - TECNICA PROFESIONAL EN PROCESOS HOTELEROS Y TURÍSTICOS - PRESENCIAL</t>
  </si>
  <si>
    <t>ANTIOQUIA - CARMEN DE VIBORAL - UNIVERSIDAD DE ANTIOQUIA-MEDELLIN - MICROBIOLOGÍA INDUSTRIAL Y AMBIENTAL - PRESENCIAL</t>
  </si>
  <si>
    <t>BOGOTA - BOGOTÁ D.C. - CORPORACION INTERNACIONAL PARA EL DESARROLLO EDUCATIVO -CIDE-BOGOTÁ D.C. - TECNOLOGIA EN TELEVISION - PRESENCIAL</t>
  </si>
  <si>
    <t>CALDAS - MANIZALES - UNIVERSIDAD DE CALDAS-MANIZALES - TECNOLOGÍA EN AGROINDUSTRIA - DISTANCIA</t>
  </si>
  <si>
    <t>ANTIOQUIA - APARTADO - FUNDACION UNIVERSITARIA LUIS AMIGO FUNLAM-MEDELLIN - PSICOLOGÍA - PRESENCIAL</t>
  </si>
  <si>
    <t>SANTANDER - BUCARAMANGA - UNIVERSIDAD SANTO TOMAS-BUCARAMANGA - ADMINISTRACIÓN DE EMPRESAS - PRESENCIAL</t>
  </si>
  <si>
    <t>CASANARE - YOPAL - FUNDACION UNIVERSITARIA INTERNACIONAL DEL TROPICO AMERICANO-YOPAL - TECNOLOGÍA EN GESTIÓN AMBIENTAL - PRESENCIAL</t>
  </si>
  <si>
    <t>BOLIVAR - CARTAGENA - FUNDACION TECNOLOGICA "ANTONIO DE AREVALO"-CARTAGENA - TECNICA PROFESIONAL EN SERVICIOS DE ALOJAMIENTO Y HOSPEDAJE - PRESENCIAL</t>
  </si>
  <si>
    <t>BOYACA - TUNJA - FUNDACION UNIVERSITARIA JUAN DE CASTELLANOS-TUNJA - LICENCIATURA EN EDUCACION ESPECIAL - PRESENCIAL</t>
  </si>
  <si>
    <t>ANTIOQUIA - CACERES - FUNDACION DE EDUCACION SUPERIOR SAN JOSE -FESSANJOSE-BOGOTÁ D.C. - T¿CNICA PROFESIONAL EN MEDICI¿N DEL IMPACTO AMBIENTAL - PRESENCIAL</t>
  </si>
  <si>
    <t>CALDAS - MANIZALES - UNIVERSIDAD AUTONOMA DE MANIZALES-MANIZALES - NEGOCIOS INTERNACIONALES - DISTANCIA</t>
  </si>
  <si>
    <t>MAGDALENA - SANTA MARTA - CORPORACION INTERAMERICANA DE EDUCACION SUPERIOR-CORPOCIDES-BUCARAMANGA - T¿CNICO PROFESIONAL EN PROCESOS DEL TALENTO HUMANO - DISTANCIA</t>
  </si>
  <si>
    <t>SANTANDER - SAN GIL - CORPORACION UNIVERSITARIA DE INVESTIGACION Y DESARROLLO -"UDI"-BUCARAMANGA - INGENIERÍA INDUSTRIAL - PRESENCIAL</t>
  </si>
  <si>
    <t>HUILA - TESALIA - SERVICIO NACIONAL DE APRENDIZAJE-SENA-BOGOTÁ D.C. - TECNOLOGÍA EN RIEGO DRENAJE Y MANEJO DE SUELOS AGRICOLAS - PRESENCIAL</t>
  </si>
  <si>
    <t>BOLIVAR - CARTAGENA - UNIVERSIDAD DEL SINÚ 'Elías Bechara Zainúm' - UNISINÚ-CARTAGENA - TECNOLOGIA EN PRODUCCION INDUSTRIAL - PRESENCIAL</t>
  </si>
  <si>
    <t>BOGOTA - BOGOTÁ D.C. - UNIVERSIDAD SERGIO ARBOLEDA-BOGOTÁ D.C. - PSICOLOGIA - PRESENCIAL</t>
  </si>
  <si>
    <t>SUCRE - SINCELEJO - CORPORACION UNIVERSITARIA DEL CARIBE - CECAR-SINCELEJO - TECNICO PROFESIONAL EN GESTION DOCUMENTAL - DISTANCIA-VIRTUAL</t>
  </si>
  <si>
    <t>SANTANDER - BUCARAMANGA - UNIVERSIDAD PONTIFICIA BOLIVARIANA-BUCARAMANGA - INGENIERIA DE SISTEMAS E INFORMATICA - PRESENCIAL</t>
  </si>
  <si>
    <t>CUNDINAMARCA - LENGUAZAQUE - CORPORACION UNIVERSITARIA MINUTO DE DIOS -UNIMINUTO-BOGOTÁ D.C. - TÉCNICA PROFESIONAL EN OPERACIÓN EN SEGURIDAD MINERA - DISTANCIA</t>
  </si>
  <si>
    <t>SANTANDER - BUCARAMANGA - TECNOLÓGICA FITEC-BUCARAMANGA - TECNICA PROFESIONAL EN MANEJO AGROFORESTAL - DISTANCIA</t>
  </si>
  <si>
    <t>ATLANTICO - SOLEDAD - INSTITUCION UNIVERSITARIA ITSA-SOLEDAD - TECNOLOGÍA EN GESTIÓN LOGÍSTICA EMPRESARIAL - PRESENCIAL</t>
  </si>
  <si>
    <t>VALLE - CAICEDONIA - UNIVERSIDAD DEL VALLE-CALI - TECNOLOGIA EN ALIMENTOS - PRESENCIAL</t>
  </si>
  <si>
    <t>BOGOTA - BOGOTÁ D.C. - FUNDACION UNIVERSITARIA EMPRESARIAL DE LA CAMARA DE COMERCIO DE Bogotá -BOGOTÁ D.C. - ADMINISTRACIÓN DE SERVICIOS - PRESENCIAL</t>
  </si>
  <si>
    <t>ANTIOQUIA - MEDELLIN - CORPORACION UNIVERSITARIA U DE COLOMBIA-MEDELLIN - INGENIER¿A COMERCIAL - PRESENCIAL</t>
  </si>
  <si>
    <t>SANTANDER - BUCARAMANGA - CORPORACION EDUCATIVA -ITAE-BUCARAMANGA - TECNICA PROFESIONAL EN CONFECCION, ACABADOS Y SUPERVISION - PRESENCIAL</t>
  </si>
  <si>
    <t>BOGOTA - BOGOTÁ D.C. - UNIVERSIDAD ANTONIO NARIÑO-BOGOTÁ D.C. - INGENIERIA DE MATERIALES - PRESENCIAL</t>
  </si>
  <si>
    <t>ATLANTICO - BARRANQUILLA - CORPORACION UNIVERSIDAD DE LA COSTA, CUC-BARRANQUILLA - TÉCNICO PROFESIONAL EN CONTABILIDAD Y ASEGURAMIENTO DE LA INFORMACION FINANCIERA - PRESENCIAL</t>
  </si>
  <si>
    <t>VALLE - CALI - UNIVERSIDAD PONTIFICIA BOLIVARIANA-MEDELLIN - TEOLOGÍA - PRESENCIAL</t>
  </si>
  <si>
    <t>ATLANTICO - BARRANQUILLA - CORPORACION UNIVERSITARIA DE CIENCIAS EMPRESARIALES, EDUCACION Y SALUD -CORSALUD-BARRANQUILLA - CONTADURIA PUBLICA Y FINANZAS INTERNACIONALES - PRESENCIAL</t>
  </si>
  <si>
    <t>CALDAS - MANIZALES - UNIVERSIDAD DE MANIZALES-MANIZALES - TECNOLOGÍA EN SISTEMAS DE INFORMACIÓN COMERCIALES PARA INTERNET - DISTANCIA-VIRTUAL</t>
  </si>
  <si>
    <t>NARIÑO - LA UNION - UNIVERSIDAD DE NARIÑO-PASTO - INGENIERÍA AGROINDUSTRIAL - PRESENCIAL</t>
  </si>
  <si>
    <t>VALLE - CALI - ESCUELA NACIONAL DEL DEPORTE-CALI - TECNOLOGIA EN EVALUACIÓN Y PROGRAMACIÓN DE LA ACTIVIDAD FISICA - PRESENCIAL</t>
  </si>
  <si>
    <t>ATLANTICO - BARRANQUILLA - SERVICIO NACIONAL DE APRENDIZAJE-SENA-BOGOTÁ D.C. - TECNOLOGÍA EN MANTENIMIENTO EN SISTEMAS ELÉCTRICOS ELECTRÓNICOS E INSTRUMENTOS DE AERONAVES - PRESENCIAL</t>
  </si>
  <si>
    <t>BOGOTA - BOGOTÁ D.C. - FUNDACION PARA LA EDUCACION SUPERIOR SAN MATEO "FUNDACION SAN MATEO"-BOGOTÁ D.C. - TECNOLOGIA EN GESTION DE LA PRODUCCION Y CALIDAD - PRESENCIAL</t>
  </si>
  <si>
    <t>CASANARE - VILLANUEVA - FUNDACION UNIVERSITARIA DE SAN GIL - UNISANGIL -SAN GIL - TECNOLOGÍA EN SISTEMAS DE INFORMACIÓN - PRESENCIAL</t>
  </si>
  <si>
    <t>ANTIOQUIA - ANDES - UNIVERSIDAD DE ANTIOQUIA-MEDELLIN - HISTORIA - PRESENCIAL</t>
  </si>
  <si>
    <t>BOGOTA - BOGOTÁ D.C. - CORPORACION INSTITUTO SUPERIOR DE EDUCACION SOCIAL-ISES-BOGOTÁ D.C. - TECNICA PROFESIONAL EN PROCESOS ADMINISTRATIVOS EN SALUD - PRESENCIAL</t>
  </si>
  <si>
    <t>CORDOBA - MONTERIA - FUNDACION UNIVERSITARIA LUIS AMIGO FUNLAM-MEDELLIN - INGENIERIA DE SISTEMAS - PRESENCIAL</t>
  </si>
  <si>
    <t>RISARALDA - PEREIRA - FUNDACION UNIVERSITARIA AUTONOMA DE LAS AMERICAS-MEDELLIN - TECNOLOGÍA EN LABORATORIO DE REHABILITACIÓN DENTAL - PRESENCIAL</t>
  </si>
  <si>
    <t>LA GUAJIRA - FONSECA - UNIVERSIDAD DE LA GUAJIRA-RIOHACHA - INGENIERIA AMBIENTAL - PRESENCIAL</t>
  </si>
  <si>
    <t>ANTIOQUIA - SAN ANDRES - SERVICIO NACIONAL DE APRENDIZAJE-SENA-BOGOTÁ D.C. - TECNOLOGÍA EN GESTIÓN DE REDES DE DATOS - PRESENCIAL</t>
  </si>
  <si>
    <t>CAUCA - POPAYAN - CORPORACION UNIVERSITARIA MINUTO DE DIOS -UNIMINUTO-BOGOTÁ D.C. - COMUNICACION SOCIAL - PERIODISMO - PRESENCIAL</t>
  </si>
  <si>
    <t>ANTIOQUIA - MEDELLIN - INSTITUTO TECNOLOGICO METROPOLITANO-MEDELLIN - INGENIERÍA EN DISEÑO INDUSTRIAL - PRESENCIAL</t>
  </si>
  <si>
    <t>HUILA - PITALITO - UNIVERSIDAD SURCOLOMBIANA-NEIVA - DERECHO - PRESENCIAL</t>
  </si>
  <si>
    <t>BOGOTA - BOGOTÁ D.C. - FUNDACION UNIVERSITARIA PARA EL DESARROLLO HUMANO - UNINPAHU-BOGOTÁ D.C. - INGENIERÍA DE SOFTWARE - PRESENCIAL</t>
  </si>
  <si>
    <t>ATLANTICO - BARRANQUILLA - FUNDACION TECNOLOGICA "ANTONIO DE AREVALO"-CARTAGENA - TECNOLOGIA EN GESTION FINANCIERA - DISTANCIA</t>
  </si>
  <si>
    <t>VALLE - CALI - FUNDACION CENTRO COLOMBIANO DE ESTUDIOS PROFESIONALES, -F.C.E.C.E.P.-CALI - TECNICA PROFESIONAL EN SISTEMAS CONTABLES - PRESENCIAL</t>
  </si>
  <si>
    <t>ANTIOQUIA - MEDELLIN - UNIVERSIDAD EAFIT--MEDELLIN - BIOLOGIA - PRESENCIAL</t>
  </si>
  <si>
    <t>ANTIOQUIA - MARINILLA - UNIVERSIDAD PONTIFICIA BOLIVARIANA-MEDELLIN - LICENCIATURA EN INGLES - ESPAÑOL - DISTANCIA</t>
  </si>
  <si>
    <t>RISARALDA - PEREIRA - FUNDACION UNIVERSITARIA PARA EL DESARROLLO HUMANO - UNINPAHU-BOGOTÁ D.C. - TECNOLOGIA EN COMPUTACIÓN Y DESARROLLO DE SOFTWARE - PRESENCIAL</t>
  </si>
  <si>
    <t>ANTIOQUIA - ANDES - UNIVERSIDAD DE ANTIOQUIA-MEDELLIN - TECNOLOGÍA EN ARTESANÍAS - PRESENCIAL</t>
  </si>
  <si>
    <t>CORDOBA - MONTERIA - CORPORACION UNIVERSITARIA AMERICANA-BARRANQUILLA - TECNICA PROFESIONAL EN PROCESOS CONTABLES - PRESENCIAL</t>
  </si>
  <si>
    <t>ANTIOQUIA - MEDELLIN - INSTITUCION  UNIVERSITARIA PASCUAL BRAVO-MEDELLIN - TECNOLOGIA ELECTRICA - DISTANCIA</t>
  </si>
  <si>
    <t>BOGOTA - BOGOTÁ D.C. - UNIPANAMERICANA - FUNDACION UNIVERSITARIA PANAMERICANA-BOGOTÁ D.C. - INGENIERÍA DE TELECOMUNICACIONES - DISTANCIA-VIRTUAL</t>
  </si>
  <si>
    <t>BOLIVAR - CARTAGENA - FUNDACION TECNOLOGICA "ANTONIO DE AREVALO"-CARTAGENA - TÉCNICA PROFESIONAL EN TELEINFORMÁTICA - PRESENCIAL</t>
  </si>
  <si>
    <t>ANTIOQUIA - AMALFI - UNIVERSIDAD DE ANTIOQUIA-MEDELLIN - LICENCIATURA EN EDUCACION FISICA - PRESENCIAL</t>
  </si>
  <si>
    <t>BOGOTA - BOGOTÁ D.C. - CORPORACION UNIFICADA NACIONAL DE EDUCACION SUPERIOR-CUN-BOGOTÁ D.C. - NEGOCIOS INTERNACIONALES - PRESENCIAL</t>
  </si>
  <si>
    <t>META - GRANADA - SERVICIO NACIONAL DE APRENDIZAJE-SENA-BOGOTÁ D.C. - TECNOLOGÍA EN AGRICULTURA DE PRECISIÓN - PRESENCIAL</t>
  </si>
  <si>
    <t>ANTIOQUIA - MEDELLIN - FUNDACION UNIVERSITARIA "MARIA CANO"-MEDELLIN - INGENIERÍA DE SOFTWARE - PRESENCIAL</t>
  </si>
  <si>
    <t>NARIÑO - PASTO - UNIVERSIDAD ANTONIO NARIÑO-BOGOTÁ D.C. - COMERCIO INTERNACIONAL - PRESENCIAL</t>
  </si>
  <si>
    <t>NARIÑO - PASTO - UNIVERSIDAD DE NARIÑO-PASTO - TECNOLOGÍA EN GESTIÓN MINERO AMBIENTAL DE LOS METALES PRECIOSOS - PRESENCIAL</t>
  </si>
  <si>
    <t>RISARALDA - MISTRATO - UNIVERSIDAD TECNOLOGICA DE PEREIRA - ITP-PEREIRA - LICENCIATURA EN ESPAÑOL Y LITERATURA - PRESENCIAL</t>
  </si>
  <si>
    <t>ANTIOQUIA - SONSON - UNIVERSIDAD DE ANTIOQUIA-MEDELLIN - HISTORIA - PRESENCIAL</t>
  </si>
  <si>
    <t>LA GUAJIRA - RIOHACHA - UNIVERSIDAD DE LA GUAJIRA-RIOHACHA - TÉCNICA PROFESIONAL EN COMERCIALIZACIÓN DE ARTESANÍAS - PRESENCIAL</t>
  </si>
  <si>
    <t>CORDOBA - MONTERIA - FUNDACION TECNOLOGICA "ANTONIO DE AREVALO"-CARTAGENA - TECNICA PROFESIONAL EN MANTENIMIENTO DE COMPUTADORES Y REDES - DISTANCIA</t>
  </si>
  <si>
    <t>VALLE - EL DOVIO - INSTITUTO DE EDUCACION TECNICA PROFESIONAL DE ROLDANILLO-ROLDANILLO - CONTADURIA PUBLICA - PRESENCIAL</t>
  </si>
  <si>
    <t>BOGOTA - BOGOTÁ D.C. - ELITE- ESCUELA LATINOAMERICANA DE INGENIEROS, TECNOLOGOS Y EMPRESARIOS-BOGOTÁ D.C. - TECNOLOGÍA EN PROCESOS INDUSTRIALES - PRESENCIAL</t>
  </si>
  <si>
    <t>BOYACA - CHIQUINQUIRA - FUNDACION UNIVERSITARIA DE SAN GIL - UNISANGIL -SAN GIL - TECNOLOG¿A EN SISTEMAS DE INFORMACI¿N - PRESENCIAL</t>
  </si>
  <si>
    <t>ANTIOQUIA - MEDELLIN - CORPORACION UNIVERSITARIA REMINGTON-MEDELLIN - MARKETING - DISTANCIA-VIRTUAL</t>
  </si>
  <si>
    <t>SANTANDER - SAN GIL - FUNDACION UNIVERSITARIA DE SAN GIL - UNISANGIL -SAN GIL - INGENIERÍA AGRÍCOLA - PRESENCIAL</t>
  </si>
  <si>
    <t>CALDAS - MANIZALES - UNIVERSIDAD COOPERATIVA DE COLOMBIA-MEDELLIN - TECNOLOGIA EN DESARROLLO DE SOFTWARE - PRESENCIAL</t>
  </si>
  <si>
    <t>ATLANTICO - BARRANQUILLA - CORPORACION UNIVERSITARIA REFORMADA - CUR -BARRANQUILLA - ADMINISTRACION MARITIMA Y PORTUARIA - PRESENCIAL</t>
  </si>
  <si>
    <t>BOGOTA - BOGOTÁ D.C. - FUNDACION UNIVERSITARIA DEL AREA ANDINA-BOGOTÁ D.C. - TECNOLOGÍA EN GESTIÓN DE LOGÍSTICA INTERNACIONAL - DISTANCIA-VIRTUAL</t>
  </si>
  <si>
    <t>BOLIVAR - CARTAGENA - FUNDACION TECNOLOGICA "ANTONIO DE AREVALO"-CARTAGENA - TECNOLOGÍA EN SISTEMAS DE INFORMACIÓN - DISTANCIA</t>
  </si>
  <si>
    <t>ANTIOQUIA - DON MATIAS - TECNOLOGICO DE ANTIOQUIA-MEDELLIN - TECNOLOGÍA AGROAMBIENTAL - PRESENCIAL</t>
  </si>
  <si>
    <t>TOLIMA - IBAGUE - UNIVERSIDAD DE IBAGUE-IBAGUE - DISEÑO - PRESENCIAL</t>
  </si>
  <si>
    <t>META - VILLAVICENCIO - UNIVERSIDAD DE ANTIOQUIA-MEDELLIN - LICENCIATURA EN EDUCACIÓN ARTES PLÁSTICAS - PRESENCIAL</t>
  </si>
  <si>
    <t>BOGOTA - BOGOTÁ D.C. - FUNDACION DE EDUCACION SUPERIOR SAN JOSE -FESSANJOSE-BOGOTÁ D.C. - TECNOLOGÍA EN GESTIÓN EMPRESARIAL - DISTANCIA-VIRTUAL</t>
  </si>
  <si>
    <t>VALLE - BUENAVENTURA - UNIVERSIDAD DEL PACIFICO-BUENAVENTURA - TECNOLOGIA EN CONSTRUCCIONES CIVILES - PRESENCIAL</t>
  </si>
  <si>
    <t>NORTE SANTANDER - CUCUTA - UNIDADES TECNOLOGICAS DE SANTANDER-BUCARAMANGA - INGENIERIA DE TELECOMUNICACIONES - PRESENCIAL</t>
  </si>
  <si>
    <t>BOLIVAR - CARTAGENA - UNIVERSIDAD DE CARTAGENA-CARTAGENA - LICENCIATURA EN EDUCACI¿N CON ¿NFASIS EN CIENCIAS SOCIALES Y AMBIENTALES - PRESENCIAL</t>
  </si>
  <si>
    <t>ANTIOQUIA - MEDELLIN - FUNDACION UNIVERSITARIA LUIS AMIGO FUNLAM-MEDELLIN - GASTRONOMÍA - PRESENCIAL</t>
  </si>
  <si>
    <t>ANTIOQUIA - MEDELLIN - INSTITUTO SUPERIOR DE CIENCIAS SOCIALES Y ECONOMICO FAMILIARES-ICSEF-BOGOTÁ D.C. - TECNICA PROFESIONAL EN GESTION HOTELERA - PRESENCIAL</t>
  </si>
  <si>
    <t>SUCRE - SINCELEJO - CORPORACION UNIVERSITARIA ANTONIO JOSE DE SUCRE - CORPOSUCRE-SINCELEJO - INGENIERIA DE SISTEMAS - PRESENCIAL</t>
  </si>
  <si>
    <t>CALDAS - MANIZALES - UNIVERSIDAD DE CALDAS-MANIZALES - TECNOLOGÍA EN BIOTECNOLOGÍA AMBIENTAL - PRESENCIAL</t>
  </si>
  <si>
    <t>BOLIVAR - CARTAGENA - INSTITUCION UNIVERSITARIA BELLAS ARTES Y CIENCIAS DE BOLIVAR-CARTAGENA - COMUNICACIÓN AUDIOVISUAL - PRESENCIAL</t>
  </si>
  <si>
    <t>SANTANDER - BUCARAMANGA - UNIVERSIDAD AUTONOMA DE BUCARAMANGA-UNAB-BUCARAMANGA - TECNOLOGÍA EN GESTIÓN DE SERVICIO Y BEBIDAS - DISTANCIA-VIRTUAL</t>
  </si>
  <si>
    <t>SUCRE - SINCELEJO - CORPORACION UNIVERSITARIA ANTONIO JOSE DE SUCRE - CORPOSUCRE-SINCELEJO - DERECHO - PRESENCIAL</t>
  </si>
  <si>
    <t>ATLANTICO - BARRANQUILLA - UNIVERSIDAD AUTONOMA DEL CARIBE-BARRANQUILLA - TECNOLOGIA EN INTERVENCION Y AMBIENTACION DE ESPACIOS - PRESENCIAL</t>
  </si>
  <si>
    <t>ANTIOQUIA - SAN ANDRES - SERVICIO NACIONAL DE APRENDIZAJE-SENA-BOGOTÁ D.C. - TECNOLOGÍA EN GESTIÓN DOCUMENTAL - PRESENCIAL</t>
  </si>
  <si>
    <t>CALDAS - BELALCAZAR - COLEGIO INTEGRADO NACIONAL ORIENTE DE CALDAS- IES CINOC-PENSILVANIA - TECNICA PROFESIONAL EN MANEJO SILVICULTURA - PRESENCIAL</t>
  </si>
  <si>
    <t>RISARALDA - PEREIRA - FUNDACION CENTRO DE INVESTIGACION DOCENCIA Y CONSULTORIA ADMINISTRATIVA-F-CIDCA-BOGOTÁ D.C. - TECNOLOGIA EN GESTIÓN DE LA PRODUCCIÓN Y LA CALIDAD - PRESENCIAL</t>
  </si>
  <si>
    <t>ANTIOQUIA - GOMEZ PLATA - SERVICIO NACIONAL DE APRENDIZAJE-SENA-BOGOTÁ D.C. - TECNOLOGÍA EN AGRICULTURA DE PRECISIÓN - PRESENCIAL</t>
  </si>
  <si>
    <t>CALDAS - VILLAMARIA - COLEGIO INTEGRADO NACIONAL ORIENTE DE CALDAS- IES CINOC-PENSILVANIA - T¿CNICO PROFESIONAL EN MANEJO SILVICULTURAL - PRESENCIAL</t>
  </si>
  <si>
    <t>ATLANTICO - BARRANQUILLA - CORPORACION UNIVERSITARIA LATINOAMERICANA- CUL-BARRANQUILLA - TECNOLOGIA EN GESTION FINANCIERA Y CONTABLE - PRESENCIAL</t>
  </si>
  <si>
    <t>CESAR - TAMALAMEQUE - SERVICIO NACIONAL DE APRENDIZAJE-SENA-BOGOTÁ D.C. - TECNOLOGÍA EN RIEGO DRENAJE Y MANEJO DE SUELOS AGRICOLAS - PRESENCIAL</t>
  </si>
  <si>
    <t>NARIÑO - PASTO - UNIVERSIDAD DE NARIÑO-PASTO - TECNICA PROFESIONAL EN OPERACIÓN DE MINERÍA SOSTENIBLE - PRESENCIAL</t>
  </si>
  <si>
    <t>ATLANTICO - BARRANQUILLA - FUNDACION TECNOLOGICA "ANTONIO DE AREVALO"-CARTAGENA - TECNOLOGÍA EN GESTIÓN DE EMPRESAS AGROINDUSTRIALES - PRESENCIAL</t>
  </si>
  <si>
    <t>PUTUMAYO - MOCOA - INSTITUTO TECNOLOGICO DEL PUTUMAYO-MOCOA - TECNOLOGIA EN GESTION CONTABLE - PRESENCIAL</t>
  </si>
  <si>
    <t>BOGOTA - BOGOTÁ D.C. - CORPORACION UNIFICADA NACIONAL DE EDUCACION SUPERIOR-CUN-BOGOTÁ D.C. - DIRECCION Y PRODUCCION DE MEDIOS AUDIOVISUALES - DISTANCIA-VIRTUAL</t>
  </si>
  <si>
    <t>ATLANTICO - PUERTO COLOMBIA - UNIVERSIDAD DEL ATLANTICO-BARRANQUILLA - TÉCNICA PROFESIONAL EN PISCICULTURA CONTINENTAL - PRESENCIAL</t>
  </si>
  <si>
    <t>BOGOTA - BOGOTÁ D.C. - ESCUELA MILITAR DE CADETES "GENERAL JOSE MARIA CORDOVA"-BOGOTÁ D.C. - DERECHO. - PRESENCIAL</t>
  </si>
  <si>
    <t>NORTE SANTANDER - CUCUTA - FUNDACION DE ESTUDIOS SUPERIORES COMFANORTE -F.E.S.C.-CUCUTA - TÉCNICA PROFESIONAL EN OPERACIONES TURÍSTICAS - DISTANCIA-VIRTUAL</t>
  </si>
  <si>
    <t>ATLANTICO - BARRANQUILLA - UNIVERSIDAD LIBRE-BARRANQUILLA - MERCADEO - PRESENCIAL</t>
  </si>
  <si>
    <t>ATLANTICO - BARRANQUILLA - CORPORACION UNIVERSITARIA ANTONIO JOSE DE SUCRE - CORPOSUCRE-SINCELEJO - INGENIERÍA DE SISTEMAS - PRESENCIAL</t>
  </si>
  <si>
    <t>ANTIOQUIA - YARUMAL - UNIVERSIDAD DE ANTIOQUIA-MEDELLIN - TECNOLOGÍA EN ARTESANÍAS - PRESENCIAL</t>
  </si>
  <si>
    <t>VALLE - CALI - FUNDACION ACADEMIA DE DIBUJO PROFESIONAL-CALI - TECNICO PROFESIONAL EN PRODUCCIÓN MULTIMEDIAL - PRESENCIAL</t>
  </si>
  <si>
    <t>NARIÑO - PASTO - UNIVERSIDAD MARIANA-PASTO - INGENIERIA CIVIL - PRESENCIAL</t>
  </si>
  <si>
    <t>HUILA - PITALITO - UNIVERSIDAD SURCOLOMBIANA-NEIVA - TECNOLOGÍA EN DESARROLLO DE SOFTWARE - PRESENCIAL</t>
  </si>
  <si>
    <t>TOLIMA - ICONONZO - INSTITUTO TOLIMENSE DE FORMACION TECNICA PROFESIONAL -ESPINAL - TECNOLOGIA EN GESTION LOGISTICA - PRESENCIAL</t>
  </si>
  <si>
    <t>META - VILLAVICENCIO - UNIPANAMERICANA - FUNDACION UNIVERSITARIA PANAMERICANA-BOGOTÁ D.C. - PROFESIONAL EN MERCADEO Y PUBLICIDAD - PRESENCIAL</t>
  </si>
  <si>
    <t>BOGOTA - BOGOTÁ D.C. - UNIPANAMERICANA - FUNDACION UNIVERSITARIA PANAMERICANA-BOGOTÁ D.C. - TECNOLOGIA EN GESTION DE LA CALIDAD - PRESENCIAL</t>
  </si>
  <si>
    <t>VALLE - CALI - CORPORACION UNIVERSITARIA CENTRO SUPERIOR - UNICUCES-CALI - TECNICA PROFESIONAL EN PRODUCCION INDUSTRIAL - PRESENCIAL</t>
  </si>
  <si>
    <t>TOLIMA - ESPINAL - SERVICIO NACIONAL DE APRENDIZAJE-SENA-BOGOTÁ D.C. - TECNOLOGÍA EN RIEGO DRENAJE Y MANEJO DE SUELOS AGRICOLAS - PRESENCIAL</t>
  </si>
  <si>
    <t>ATLANTICO - BARRANQUILLA - UNIVERSIDAD AUTONOMA DEL CARIBE-BARRANQUILLA - DEPORTE Y CULTURA FISICA - PRESENCIAL</t>
  </si>
  <si>
    <t>BOLIVAR - CARTAGENA - FUNDACION TECNOLOGICA "ANTONIO DE AREVALO"-CARTAGENA - TECNOLOGÍA EN CONSTRUCCIÓN DE CIUDADANÍA - PRESENCIAL</t>
  </si>
  <si>
    <t>ANTIOQUIA - CARMEN DE VIBORAL - UNIVERSIDAD DE ANTIOQUIA-MEDELLIN - TRABAJO SOCIAL - PRESENCIAL</t>
  </si>
  <si>
    <t>VALLE - CALI - FUNDACION ACADEMIA DE DIBUJO PROFESIONAL-CALI - TECNICO PROFESIONAL EN PRODUCCIÓN EN DISEÑO INDUSTRIAL - PRESENCIAL</t>
  </si>
  <si>
    <t>RISARALDA - PEREIRA - CORPORACION INSTITUTO DE ADMINISTRACION Y FINANZAS - C.I.A.F.-PEREIRA - TÉCNICA PROFESIONAL EN DESARROLLO DE APLICACIONES PARA MÓVILES - PRESENCIAL</t>
  </si>
  <si>
    <t>LA GUAJIRA - RIOHACHA - UNIVERSIDAD DE LA GUAJIRA-RIOHACHA - ADMINISTRACIÓN MARITIMA Y PORTUARIA - PRESENCIAL</t>
  </si>
  <si>
    <t>META - VILLAVICENCIO - CORPORACION UNIVERSITARIA AUTONOMA DE NARIÑO -AUNAR-PASTO - SEGURIDAD Y SALUD EN EL TRABAJO - PRESENCIAL</t>
  </si>
  <si>
    <t>BOYACA - TUNJA - UNIVERSIDAD PEDAGOGICA Y TECNOLOGICA DE COLOMBIA-TUNJA - TECNOLOGÍA EN DISEÑO Y DESARROLLO DE PRODUCTO ARTESANAL - PRESENCIAL</t>
  </si>
  <si>
    <t>SANTANDER - BARRANCABERMEJA - UNIDADES TECNOLOGICAS DE SANTANDER-BUCARAMANGA - ADMINISTRACIÓN DE EMPRESAS - PRESENCIAL</t>
  </si>
  <si>
    <t>TOLIMA - IBAGUE - CORPORACION UNIFICADA NACIONAL DE EDUCACION SUPERIOR-CUN-BOGOTÁ D.C. - TECNOLOGIA EN EXPRESION GRAFICA Y PUBLICACIONES - PRESENCIAL</t>
  </si>
  <si>
    <t>ANTIOQUIA - MEDELLIN - UNIVERSIDAD CES-MEDELLIN - CONTADURIA PUBLICA - PRESENCIAL</t>
  </si>
  <si>
    <t>ATLANTICO - BARRANQUILLA - UNIVERSIDAD DEL ATLANTICO-BARRANQUILLA - MÚSICA - PRESENCIAL</t>
  </si>
  <si>
    <t>ANTIOQUIA - NECHI - FUNDACION DE EDUCACION SUPERIOR SAN JOSE -FESSANJOSE-BOGOTÁ D.C. - TECNOLOG¿A EN GESTI¿N DE LA PRODUCCI¿N AGROFORESTAL - PRESENCIAL</t>
  </si>
  <si>
    <t>QUINDIO - ARMENIA - ESCUELA DE ADMINISTRACION Y MERCADOTECNIA DEL QUINDIO-ARMENIA - ADMINISTRACION DE MERCADEO Y FINANZAS - PRESENCIAL</t>
  </si>
  <si>
    <t>BOGOTA - BOGOTÁ D.C. - FUNDACION PARA LA EDUCACION SUPERIOR SAN MATEO "FUNDACION SAN MATEO"-BOGOTÁ D.C. - TECNICA PROFESIONAL EN PROCESOS  DE MERCADEO - PRESENCIAL</t>
  </si>
  <si>
    <t>RISARALDA - PEREIRA - UNIVERSIDAD ANTONIO NARIÑO-BOGOTÁ D.C. - CONTADURIA PUBLICA - PRESENCIAL</t>
  </si>
  <si>
    <t>BOGOTA - BOGOTÁ D.C. - CENTRO DE EDUCACION MILITAR-BOGOTÁ D.C. - TECNICO PROFESIONAL EN LOGISTICA MILITAR - PRESENCIAL</t>
  </si>
  <si>
    <t>ANTIOQUIA - CAUCASIA - UNIVERSIDAD DE ANTIOQUIA-MEDELLIN - LICENCIATURA EN PEDAGOGÍA INFANTIL - PRESENCIAL</t>
  </si>
  <si>
    <t>CASANARE - YOPAL - FUNDACION UNIVERSITARIA INTERNACIONAL DEL TROPICO AMERICANO-YOPAL - TÉCNICO PROFESIONAL EN PERFORACIÓN DE POZOS PETROLÍFEROS - PRESENCIAL</t>
  </si>
  <si>
    <t>BOGOTA - BOGOTÁ D.C. - FUNDACION DE EDUCACION SUPERIOR SAN JOSE -FESSANJOSE-BOGOTÁ D.C. - TÉCNICA PROFESIONAL EN PROCESOS EMPRESARIALES - DISTANCIA-VIRTUAL</t>
  </si>
  <si>
    <t>BOYACA - TUNJA - UNIVERSIDAD PEDAGOGICA Y TECNOLOGICA DE COLOMBIA-TUNJA - ADMINISTRACIÓN COMERCIAL Y FINANCIERA - DISTANCIA-VIRTUAL</t>
  </si>
  <si>
    <t>BOGOTA - BOGOTÁ D.C. - FUNDACION UNIVERSITARIA DEL AREA ANDINA-BOGOTÁ D.C. - TECNOLOGÍA EN GESTIÓN DE CALIDAD - DISTANCIA-VIRTUAL</t>
  </si>
  <si>
    <t>VALLE - BUENAVENTURA - UNIVERSIDAD DEL VALLE-CALI - TECNOLOGIA EN LOGISTICA DEL TRANSPORTE - PRESENCIAL</t>
  </si>
  <si>
    <t>BOLIVAR - CARTAGENA - UNIPANAMERICANA - FUNDACION UNIVERSITARIA PANAMERICANA-BOGOTÁ D.C. - TECNOLOGÍA EN GESTIÓN DE REDES DE TELECOMUNICACIONES - PRESENCIAL</t>
  </si>
  <si>
    <t>BOLIVAR - CARTAGENA - UNIVERSIDAD TECNOLOGICA DE BOLIVAR-CARTAGENA - TECNOLOGÍA EN GESTIÓN CONTABLE Y FINANCIERA - PRESENCIAL</t>
  </si>
  <si>
    <t>ATLANTICO - BARRANQUILLA - CORPORACION UNIVERSITARIA REFORMADA - CUR -BARRANQUILLA - INGENIERIA BIOMEDICA - PRESENCIAL</t>
  </si>
  <si>
    <t>ANTIOQUIA - PUERTO BERRIO - UNIVERSIDAD DE ANTIOQUIA-PUERTO BERRIO - ZOOTECNIA - PRESENCIAL</t>
  </si>
  <si>
    <t>ANTIOQUIA - PUERTO BERRIO - UNIVERSIDAD DE ANTIOQUIA-MEDELLIN - TECNOLOGÍA EN SANEAMIENTO AMBIENTAL - PRESENCIAL</t>
  </si>
  <si>
    <t>LA GUAJIRA - RIOHACHA - UNIVERSIDAD ANTONIO NARIÑO-BOGOTÁ D.C. - COMERCIO INTERNACIONAL - PRESENCIAL</t>
  </si>
  <si>
    <t>BOGOTA - BOGOTÁ D.C. - UNIVERSIDAD LA GRAN COLOMBIA-BOGOTÁ D.C. - ECONOMÍA - PRESENCIAL</t>
  </si>
  <si>
    <t>BOGOTA - BOGOTÁ D.C. - FUNDACION TECNOLOGICA ALBERTO MERANI-BOGOTÁ D.C. - TECNOLOGÍA EN FORMULACIÓN Y GESTIÓN DE PROYECTOS SOCIALES - DISTANCIA-VIRTUAL</t>
  </si>
  <si>
    <t>BOGOTA - BOGOTÁ D.C. - UNIVERSIDAD SANTO TOMAS-BOGOTÁ D.C. - INGENIERIA INDUSTRIAL - PRESENCIAL</t>
  </si>
  <si>
    <t>BOLIVAR - CARTAGENA - FUNDACION TECNOLOGICA "ANTONIO DE AREVALO"-CARTAGENA - TECNOLOGIA EN CONTABILIDAD SISTEMATIZADA (POR CICLOS PROPEDUTICOS) - PRESENCIAL</t>
  </si>
  <si>
    <t>BOLIVAR - CARTAGENA - FUNDACION TECNOLOGICA "ANTONIO DE AREVALO"-CARTAGENA - TECNOLOGÍA EN GESTIÓN DE EMPRESAS AGROINDUSTRIALES - PRESENCIAL</t>
  </si>
  <si>
    <t>VALLE - BUGA - INSTITUTO TECNICO AGRICOLA-ITA-BUGA - TECNICA PROFESIONAL EN PROCESOS DE OPERACION TURISTICA - PRESENCIAL</t>
  </si>
  <si>
    <t>ANTIOQUIA - MEDELLIN - FUNDACION UNIVERSITARIA "MARIA CANO"-MEDELLIN - ADMINISTRACIÓN DE EMPRESAS - DISTANCIA-VIRTUAL</t>
  </si>
  <si>
    <t>META - VILLAVICENCIO - UNIVERSIDAD DE ANTIOQUIA-MEDELLIN - LICENCIATURA EN MÚSICA - PRESENCIAL</t>
  </si>
  <si>
    <t>QUINDIO - ARMENIA - UNIVERSIDAD DE SAN BUENAVENTURA-MEDELLIN - LICENCIATURA EN EDUCACIÓN PREESCOLAR - PRESENCIAL</t>
  </si>
  <si>
    <t>VALLE - BUGA - INSTITUTO TECNICO AGRICOLA-ITA-BUGA - TECNOLOGÍA EN GESTIÓN DE LA RECREACIÓN Y EL DEPORTE - PRESENCIAL</t>
  </si>
  <si>
    <t>SUCRE - SINCELEJO - CORPORACION UNIVERSITARIA DEL CARIBE - CECAR-SINCELEJO - TECNOLOG¿A EN GESTION TURISTICA - DISTANCIA</t>
  </si>
  <si>
    <t>BOGOTA - BOGOTÁ D.C. - UNIVERSIDAD EL BOSQUE-BOGOTÁ D.C. - MATEMÁTICAS - PRESENCIAL</t>
  </si>
  <si>
    <t>VALLE - PALMIRA - UNIVERSIDAD SANTIAGO DE CALI-PALMIRA - TECNICO PROFESIONAL EN OPERACION DEL ALOJAMIENTO URBANO Y RURAL - PRESENCIAL</t>
  </si>
  <si>
    <t>CALDAS - MANIZALES - UNIVERSIDAD DE CALDAS-MANIZALES - TECNOLOGIA EN GESTION AMBIENTAL - PRESENCIAL</t>
  </si>
  <si>
    <t>SAN ANDRES - SAN ANDRES - INSTITUTO NACIONAL DE FORMACION TECNICA PROFESIONAL DE SAN ANDRES-SAN ANDRES - TECNICA PROFESIONAL EN TURISMO AMBIENTAL - PRESENCIAL</t>
  </si>
  <si>
    <t>ANTIOQUIA - SANTAFÉ DE ANTIOQUIA - UNIVERSIDAD DE ANTIOQUIA-MEDELLIN - LICENCIATURA EN EDUCACIÓN BÁSICA CON ÉNFASIS EN EDUCACIÓN ARTÍSTICA Y CULTURAL: MÚSICA - PRESENCIAL</t>
  </si>
  <si>
    <t>META - VILLAVICENCIO - UNIVERSIDAD SANTO TOMAS-BOGOTÁ D.C. - INGENIERIA CIVIL - PRESENCIAL</t>
  </si>
  <si>
    <t>MAGDALENA - SANTA MARTA - UNIVERSIDAD SERGIO ARBOLEDA-BOGOTÁ D.C. - FINANZAS Y COMERCIO EXTERIOR - PRESENCIAL</t>
  </si>
  <si>
    <t>BOGOTA - BOGOTÁ D.C. - FUNDACION TECNOLOGICA AUTONOMA DE BOGOTA-FABA-BOGOTÁ D.C. - TECNOLOGÍA EN GESTIÓN ECOTURÍSTICA Y HOTELERA - PRESENCIAL</t>
  </si>
  <si>
    <t>NORTE SANTANDER - PAMPLONA - INSTITUTO SUPERIOR DE EDUCACION RURAL-ISER-PAMPLONA - TECNOLOGIA EN PROCESOS AGROINDUSTRIALES - PRESENCIAL</t>
  </si>
  <si>
    <t>BOLIVAR - CARTAGENA - UNIVERSIDAD TECNOLOGICA DE BOLIVAR-CARTAGENA - TÉCNICO PROFESIONAL  EN CONTABILIDAD - PRESENCIAL</t>
  </si>
  <si>
    <t>ANTIOQUIA - TURBO - UNIVERSIDAD DE ANTIOQUIA-MEDELLIN - NUTRICION Y DIETETICA - PRESENCIAL</t>
  </si>
  <si>
    <t>SANTANDER - BUCARAMANGA - UNIVERSIDAD AUTONOMA DE BUCARAMANGA-UNAB-BUCARAMANGA - TÉCNICA PROFESIONAL EN SERVICIO Y BEBIDAS - DISTANCIA-VIRTUAL</t>
  </si>
  <si>
    <t>ATLANTICO - BARRANQUILLA - CORPORACION UNIVERSIDAD DE LA COSTA, CUC-BARRANQUILLA - BANCA Y FINANZAS - PRESENCIAL</t>
  </si>
  <si>
    <t>ANTIOQUIA - CARMEN DE VIBORAL - UNIVERSIDAD DE ANTIOQUIA-MEDELLIN - INGENIERÍA ACUÍCOLA - PRESENCIAL</t>
  </si>
  <si>
    <t>LA GUAJIRA - RIOHACHA - UNIVERSIDAD ANTONIO NARIÑO-BOGOTÁ D.C. - INGENIERIA INDUSTRIAL - PRESENCIAL</t>
  </si>
  <si>
    <t>CORDOBA - MONTERIA - UNIVERSIDAD DE CORDOBA-MONTERIA - FÍSICA - PRESENCIAL</t>
  </si>
  <si>
    <t>VALLE - CALI - UNIVERSIDAD ICESI-CALI - INGENIERÍA BIOQUÍMICA - PRESENCIAL</t>
  </si>
  <si>
    <t>RISARALDA - PEREIRA - FUNDACION UNIVERSITARIA DEL AREA ANDINA-PEREIRA - CIENCIAS POLÍTICAS - PRESENCIAL</t>
  </si>
  <si>
    <t>ANTIOQUIA - TARAZA - FUNDACION DE EDUCACION SUPERIOR SAN JOSE -FESSANJOSE-BOGOTÁ D.C. - TECNOLOG¿A EN GESTI¿N DE RECUPERACI¿N MINERO AUR¿FERA - PRESENCIAL</t>
  </si>
  <si>
    <t>RISARALDA - PEREIRA - UNIPANAMERICANA - FUNDACION UNIVERSITARIA PANAMERICANA-BOGOTÁ D.C. - PROFESIONAL EN FINANZAS Y NEGOCIOS INTERNACIONALES - PRESENCIAL</t>
  </si>
  <si>
    <t>TOLIMA - ESPINAL - INSTITUTO TOLIMENSE DE FORMACION TECNICA PROFESIONAL -ESPINAL - TECNOLOGIA EN GESTION LOGISTICA - PRESENCIAL</t>
  </si>
  <si>
    <t>ANTIOQUIA - MEDELLIN - UNIVERSIDAD ECCI-BOGOTÁ D.C. - TECNICA PROFESIONAL EN DESARROLLO EMPRESARIAL - PRESENCIAL</t>
  </si>
  <si>
    <t>NARIÑO - PASTO - UNIVERSIDAD DE NARIÑO-PASTO - LICENCIATURA EN CIENCIAS SOCIALES - PRESENCIAL</t>
  </si>
  <si>
    <t>ATLANTICO - BARRANQUILLA - CORPORACION UNIVERSITARIA REFORMADA - CUR -BARRANQUILLA - LICENCIATURA EN EDUCACIÓN BILINGÜE- ESPAÑOL E INGLES - PRESENCIAL</t>
  </si>
  <si>
    <t>SANTANDER - BARRANCABERMEJA - CORPORACION UNIVERSITARIA DE INVESTIGACION Y DESARROLLO -"UDI"-BUCARAMANGA - TECNICA PROFESIONAL EN ELECTRONICA DIGITAL - PRESENCIAL</t>
  </si>
  <si>
    <t>BOGOTA - BOGOTÁ D.C. - FUNDACION TECNOLOGICA ALBERTO MERANI-BOGOTÁ D.C. - TECNOLOGIA EN GESTION DE VENTAS Y NEGOCIOS - PRESENCIAL</t>
  </si>
  <si>
    <t>CESAR - VALLEDUPAR - UNIVERSIDAD MARIANA-PASTO - CONTADURÍA PÚBLICA - PRESENCIAL</t>
  </si>
  <si>
    <t>BOGOTA - BOGOTÁ D.C. - FUNDACION UNIVERSITARIA DEL AREA ANDINA-BOGOTÁ D.C. - INGENIERIA DE SISTEMAS - PRESENCIAL</t>
  </si>
  <si>
    <t>VALLE - PALMIRA - UNIVERSIDAD SANTIAGO DE CALI-PALMIRA - TECNOLOGÍA EN DIRECCIÓN DE SERVICIOS TURÍSTICOS - DISTANCIA-VIRTUAL</t>
  </si>
  <si>
    <t>QUINDIO - ARMENIA - UNIVERSIDAD ANTONIO NARIÑO-BOGOTÁ D.C. - INGENIERIA ELECTRONICA - PRESENCIAL</t>
  </si>
  <si>
    <t>ANTIOQUIA - MEDELLIN - POLITECNICO GRANCOLOMBIANO-BOGOTÁ D.C. - PSICOLOGÍA - PRESENCIAL</t>
  </si>
  <si>
    <t>HUILA - RIVERA - FUNDACION ESCUELA TECNOLOGICA DE NEIVA - JESUS OVIEDO PEREZ-NEIVA - INGENIERÍA DE SOFTWARE - PRESENCIAL</t>
  </si>
  <si>
    <t>RISARALDA - PEREIRA - UNIPANAMERICANA - FUNDACION UNIVERSITARIA PANAMERICANA-BOGOTÁ D.C. - TECNOLOGÍA EN GESTIÓN COMERCIAL Y PUBLICITARIA - PRESENCIAL</t>
  </si>
  <si>
    <t>QUINDIO - ARMENIA - ESCUELA DE ADMINISTRACION Y MERCADOTECNIA DEL QUINDIO-ARMENIA - TECNICA PROFESIONAL EN OPERACIÓN DE COMERCIO EXTERIOR - PRESENCIAL</t>
  </si>
  <si>
    <t>ANTIOQUIA - CAREPA - UNIVERSIDAD DE ANTIOQUIA-MEDELLIN - DERECHO Y CIENCIAS POLÍTICAS - PRESENCIAL</t>
  </si>
  <si>
    <t>BOYACA - SOGAMOSO - UNIVERSIDAD PEDAGOGICA Y TECNOLOGICA DE COLOMBIA-TUNJA - INGENIERIA DE SISTEMAS Y COMPUTACION - PRESENCIAL</t>
  </si>
  <si>
    <t>ANTIOQUIA - MEDELLIN - CORPORACION ACADEMIA SUPERIOR DE ARTES-MEDELLIN - TECNOLOG¿A EN INTERVENCI¿N DE ESPACIOS Y AMBIENTES - PRESENCIAL</t>
  </si>
  <si>
    <t>ANTIOQUIA - MEDELLIN - INSTITUTO TECNOLOGICO METROPOLITANO-MEDELLIN - QUÍMICA INDUSTRIAL - PRESENCIAL</t>
  </si>
  <si>
    <t>SANTANDER - BUCARAMANGA - UNIVERSIDAD COOPERATIVA DE COLOMBIA-BUCARAMANGA - TECNOLOGÍA EN GESTIÓN DE PROCESOS DE MANUFACTURA - PRESENCIAL</t>
  </si>
  <si>
    <t>ANTIOQUIA - TURBO - UNIVERSIDAD DE ANTIOQUIA-MEDELLIN - COMUNICACIÓN SOCIAL - PERIODISMO - PRESENCIAL</t>
  </si>
  <si>
    <t>VALLE - CARTAGO - CORPORACION DE ESTUDIOS TECNOLOGICOS DEL NORTE DEL VALLE-CARTAGO - INGENIERIA DE SISTEMAS - PRESENCIAL</t>
  </si>
  <si>
    <t>QUINDIO - ARMENIA - ESCUELA DE ADMINISTRACION Y MERCADOTECNIA DEL QUINDIO-ARMENIA - TECNICA PROFESIONAL EN MERCADEO Y VENTAS - PRESENCIAL</t>
  </si>
  <si>
    <t>NARIÑO - PASTO - CORPORACION REGIONAL DE EDUCACION SUPERIOR-CRES-CALI - TÉCNICO PROFESIONAL EN OPERACIÓN DE MEDIOS VIRTUALES - PRESENCIAL</t>
  </si>
  <si>
    <t>ATLANTICO - BARRANQUILLA - UNIVERSIDAD SIMON BOLIVAR-BARRANQUILLA - COMUNICACION - PRESENCIAL</t>
  </si>
  <si>
    <t>ANTIOQUIA - TURBO - UNIVERSIDAD DE ANTIOQUIA-TURBO - INGENIERIA ACUICOLA - PRESENCIAL</t>
  </si>
  <si>
    <t>BOGOTA - BOGOTÁ D.C. - UNIVERSIDAD DE CIENCIAS APLICADAS Y AMBIENTALES UDCA.-BOGOTÁ D.C. - LICENCIATURA EN CIENCIAS NATURALES Y EDUCACION AMBIENTAL - PRESENCIAL</t>
  </si>
  <si>
    <t>ATLANTICO - BARRANQUILLA - UNIVERSIDAD DEL ATLANTICO-BARRANQUILLA - TECNOLOG¿A  EN SEGURIDAD ALIMENTARIA Y  NUTRICIONAL - PRESENCIAL</t>
  </si>
  <si>
    <t>ANTIOQUIA - MEDELLIN - POLITECNICO COLOMBIANO"JAIME ISAZA CADAVID"-MEDELLIN - TECNOLOGIA EN GESTIÓN DE EMPRESAS Y DESTINOS TURISTICOS - PRESENCIAL</t>
  </si>
  <si>
    <t>BOGOTA - BOGOTÁ D.C. - FUNDACION PARA LA EDUCACION SUPERIOR SAN MATEO "FUNDACION SAN MATEO"-BOGOTÁ D.C. - INGENIERIA INDUSTRIAL - PRESENCIAL</t>
  </si>
  <si>
    <t>ATLANTICO - BARRANQUILLA - CORPORACION TECNOLOGICA INDOAMERICA-BARRANQUILLA - TECNOLOGÍA EN GESTIÓN DE MERCADEO Y PUBLICIDAD - PRESENCIAL</t>
  </si>
  <si>
    <t>CORDOBA - MONTERIA - CORPORACION UNIFICADA NACIONAL DE EDUCACION SUPERIOR-CUN-BOGOTÁ D.C. - TECNOLOGIA EN DESARROLLO DE SOFTWARE Y REDES - PRESENCIAL</t>
  </si>
  <si>
    <t>ANTIOQUIA - TURBO - UNIVERSIDAD DE ANTIOQUIA-MEDELLIN - LICENCIATURA EN PEDAGOGÍA INFANTIL - PRESENCIAL</t>
  </si>
  <si>
    <t>ATLANTICO - SOLEDAD - INSTITUCION UNIVERSITARIA ITSA-SOLEDAD - TÉCNICA PROFESIONAL EN SOLDADURA DE ESTRUCTURAS METÁLICAS - PRESENCIAL</t>
  </si>
  <si>
    <t>SAN ANDRES - SAN ANDRES - UNIVERSIDAD ANTONIO NARIÑO-BOGOTÁ D.C. - TECNOLOGIA EN COORDINACION LOGISTICA DE EVENTOS CULTURALES Y ARTISTICOS - DISTANCIA</t>
  </si>
  <si>
    <t>NARIÑO - PASTO - CORPORACION UNIVERSITARIA AUTONOMA DE NARIÑO -AUNAR-PASTO - TECNOLOGÍA EN MERCADEO AGROPECUARIO - DISTANCIA-VIRTUAL</t>
  </si>
  <si>
    <t>RISARALDA - SANTUARIO - UNIVERSIDAD TECNOLOGICA DE PEREIRA - ITP-PEREIRA - TECNOLOGIA INDUSTRIAL - PRESENCIAL</t>
  </si>
  <si>
    <t>BOYACA - DUITAMA - UNIVERSIDAD PEDAGOGICA Y TECNOLOGICA DE COLOMBIA-DUITAMA - LICENCIATURA EN TECNOLOGIA - PRESENCIAL</t>
  </si>
  <si>
    <t>ANTIOQUIA - MEDELLIN - INSTITUCION  UNIVERSITARIA PASCUAL BRAVO-MEDELLIN - TECNICA PROFESIONAL EN MANTENIMIENTO ELECTROMECANICO - DISTANCIA</t>
  </si>
  <si>
    <t>VALLE - CALI - UNIVERSIDAD AUTONOMA DE OCCIDENTE-CALI - TECNOLOGÍA EN DISEÑO DE APLICACIONES MÓVILES Y WEB - PRESENCIAL</t>
  </si>
  <si>
    <t>ANTIOQUIA - MEDELLIN - FUNDACION UNIVERSITARIA LUIS AMIGO FUNLAM-MEDELLIN - DISEÑO GRÁFICO - PRESENCIAL</t>
  </si>
  <si>
    <t>VALLE - CALI - UNIVERSIDAD LIBRE-CALI - TECNOLOGÍA EN INVESTIGACIÓN CRIMINAL - PRESENCIAL</t>
  </si>
  <si>
    <t>BOGOTA - BOGOTÁ D.C. - UNIVERSIDAD MILITAR"NUEVA GRANADA"-BOGOTÁ D.C. - ADMINISTRACION DE LA SEGURIDAD Y SALUD OCUPACIONAL - DISTANCIA</t>
  </si>
  <si>
    <t>BOYACA - TUNJA - UNIVERSIDAD PEDAGOGICA Y TECNOLOGICA DE COLOMBIA-TUNJA - ADMINISTRACIÓN DE SERVICIOS DE SALUD - DISTANCIA-VIRTUAL</t>
  </si>
  <si>
    <t>VALLE - CALI - CORPORACION UNIVERSITARIA AUTONOMA DE NARIÑO -AUNAR-PASTO - TECNOLOGÍA  EN MECANICA DENTAL - PRESENCIAL</t>
  </si>
  <si>
    <t>CUNDINAMARCA - SIBATE - DIRECCION NACIONAL DE ESCUELAS-BOGOTÁ D.C. - LICENCIATURA EN EDUCACIÓN PARA LA CONVIVENCIA Y EL DESARROLLO HUMANO - DISTANCIA-VIRTUAL</t>
  </si>
  <si>
    <t>CESAR - VALLEDUPAR - CORPORACION UNIFICADA NACIONAL DE EDUCACION SUPERIOR-CUN-BOGOTÁ D.C. - TECNICA PROFESIONAL EN SERVICIOS TURISTICOS Y HOTELEROS - DISTANCIA</t>
  </si>
  <si>
    <t>BOGOTA - BOGOTÁ D.C. - CORPORACION UNIFICADA NACIONAL DE EDUCACION SUPERIOR-CUN-BOGOTÁ D.C. - TECNICA PROFESIONAL EN SERVICIOS TURISTICOS Y HOTELEROS - DISTANCIA</t>
  </si>
  <si>
    <t>CAQUETA - CARTAGENA DEL CHAIRA - CORPORACION UNIFICADA NACIONAL DE EDUCACION SUPERIOR-CUN-BOGOTÁ D.C. - TECNICA PROFESIONAL EN SERVICIOS TURISTICOS Y HOTELEROS - DISTANCIA</t>
  </si>
  <si>
    <t>MAGDALENA - CIENAGA - CORPORACION UNIFICADA NACIONAL DE EDUCACION SUPERIOR-CUN-BOGOTÁ D.C. - TECNICA PROFESIONAL EN SERVICIOS TURISTICOS Y HOTELEROS - DISTANCIA</t>
  </si>
  <si>
    <t>CAQUETA - ALBANIA - CORPORACION UNIFICADA NACIONAL DE EDUCACION SUPERIOR-CUN-BOGOTÁ D.C. - TECNICA PROFESIONAL EN SERVICIOS TURISTICOS Y HOTELEROS - DISTANCIA</t>
  </si>
  <si>
    <t>TOLIMA - IBAGUE - CORPORACION UNIFICADA NACIONAL DE EDUCACION SUPERIOR-CUN-BOGOTÁ D.C. - TECNICA PROFESIONAL EN SERVICIOS TURISTICOS Y HOTELEROS - DISTANCIA</t>
  </si>
  <si>
    <t>ANTIOQUIA - APARTADO - CORPORACION UNIFICADA NACIONAL DE EDUCACION SUPERIOR-CUN-BOGOTÁ D.C. - TECNICA PROFESIONAL EN SERVICIOS TURISTICOS Y HOTELEROS - DISTANCIA</t>
  </si>
  <si>
    <t>CUNDINAMARCA - FUSAGASUGA - CORPORACION UNIFICADA NACIONAL DE EDUCACION SUPERIOR-CUN-BOGOTÁ D.C. - TECNICA PROFESIONAL EN SERVICIOS TURISTICOS Y HOTELEROS - DISTANCIA</t>
  </si>
  <si>
    <t>ANTIOQUIA - TURBO - CORPORACION UNIFICADA NACIONAL DE EDUCACION SUPERIOR-CUN-BOGOTÁ D.C. - TECNICA PROFESIONAL EN SERVICIOS TURISTICOS Y HOTELEROS - DISTANCIA</t>
  </si>
  <si>
    <t>PUTUMAYO - PUERTO GUZMAN - CORPORACION UNIFICADA NACIONAL DE EDUCACION SUPERIOR-CUN-BOGOTÁ D.C. - TECNICA PROFESIONAL EN SERVICIOS TURISTICOS Y HOTELEROS - DISTANCIA</t>
  </si>
  <si>
    <t>TOLIMA - ESPINAL - CORPORACION UNIFICADA NACIONAL DE EDUCACION SUPERIOR-CUN-BOGOTÁ D.C. - TECNICA PROFESIONAL EN SERVICIOS TURISTICOS Y HOTELEROS - DISTANCIA</t>
  </si>
  <si>
    <t>TOLIMA - CARMEN DE APICALA - CORPORACION UNIFICADA NACIONAL DE EDUCACION SUPERIOR-CUN-BOGOTÁ D.C. - TECNICA PROFESIONAL EN SERVICIOS TURISTICOS Y HOTELEROS - DISTANCIA</t>
  </si>
  <si>
    <t>MAGDALENA - PLATO - CORPORACION UNIFICADA NACIONAL DE EDUCACION SUPERIOR-CUN-BOGOTÁ D.C. - TECNICA PROFESIONAL EN SERVICIOS TURISTICOS Y HOTELEROS - DISTANCIA</t>
  </si>
  <si>
    <t>MAGDALENA - EL BANCO - CORPORACION UNIFICADA NACIONAL DE EDUCACION SUPERIOR-CUN-BOGOTÁ D.C. - TECNICA PROFESIONAL EN SERVICIOS TURISTICOS Y HOTELEROS - DISTANCIA</t>
  </si>
  <si>
    <t>SUCRE - MAJAGUAL - CORPORACION UNIFICADA NACIONAL DE EDUCACION SUPERIOR-CUN-BOGOTÁ D.C. - TECNICA PROFESIONAL EN SERVICIOS TURISTICOS Y HOTELEROS - DISTANCIA</t>
  </si>
  <si>
    <t>MAGDALENA - SANTA MARTA - CORPORACION UNIFICADA NACIONAL DE EDUCACION SUPERIOR-CUN-BOGOTÁ D.C. - TECNICA PROFESIONAL EN SERVICIOS TURISTICOS Y HOTELEROS - DISTANCIA</t>
  </si>
  <si>
    <t>CORDOBA - MONTERIA - CORPORACION UNIFICADA NACIONAL DE EDUCACION SUPERIOR-CUN-BOGOTÁ D.C. - TECNICA PROFESIONAL EN SERVICIOS TURISTICOS Y HOTELEROS - DISTANCIA</t>
  </si>
  <si>
    <t>CAQUETA - SAN VICENTE DEL CAGUAN - CORPORACION UNIFICADA NACIONAL DE EDUCACION SUPERIOR-CUN-BOGOTÁ D.C. - TECNICA PROFESIONAL EN SERVICIOS TURISTICOS Y HOTELEROS - DISTANCIA</t>
  </si>
  <si>
    <t>CAQUETA - FLORENCIA - CORPORACION UNIFICADA NACIONAL DE EDUCACION SUPERIOR-CUN-BOGOTÁ D.C. - TECNICA PROFESIONAL EN SERVICIOS TURISTICOS Y HOTELEROS - DISTANCIA</t>
  </si>
  <si>
    <t>HUILA - NEIVA - CORPORACION UNIFICADA NACIONAL DE EDUCACION SUPERIOR-CUN-BOGOTÁ D.C. - TECNICA PROFESIONAL EN SERVICIOS TURISTICOS Y HOTELEROS - DISTANCIA</t>
  </si>
  <si>
    <t>CUNDINAMARCA - UTICA - CORPORACION UNIFICADA NACIONAL DE EDUCACION SUPERIOR-CUN-BOGOTÁ D.C. - TECNICA PROFESIONAL EN SERVICIOS TURISTICOS Y HOTELEROS - DISTANCIA</t>
  </si>
  <si>
    <t>VALLE - BUENAVENTURA - CORPORACION UNIFICADA NACIONAL DE EDUCACION SUPERIOR-CUN-BOGOTÁ D.C. - TECNICA PROFESIONAL EN SERVICIOS TURISTICOS Y HOTELEROS - DISTANCIA</t>
  </si>
  <si>
    <t>TOLIMA - GUAMO - CORPORACION UNIFICADA NACIONAL DE EDUCACION SUPERIOR-CUN-BOGOTÁ D.C. - TECNICA PROFESIONAL EN SERVICIOS TURISTICOS Y HOTELEROS - DISTANCIA</t>
  </si>
  <si>
    <t>SUCRE - OVEJAS - CORPORACION UNIFICADA NACIONAL DE EDUCACION SUPERIOR-CUN-BOGOTÁ D.C. - TECNICA PROFESIONAL EN SERVICIOS TURISTICOS Y HOTELEROS - DISTANCIA</t>
  </si>
  <si>
    <t>GUAINIA - INIRIDA - CORPORACION UNIFICADA NACIONAL DE EDUCACION SUPERIOR-CUN-BOGOTÁ D.C. - TECNICA PROFESIONAL EN SERVICIOS TURISTICOS Y HOTELEROS - DISTANCIA</t>
  </si>
  <si>
    <t>NARIÑO - IPIALES - CORPORACION UNIFICADA NACIONAL DE EDUCACION SUPERIOR-CUN-BOGOTÁ D.C. - TECNICA PROFESIONAL EN SERVICIOS TURISTICOS Y HOTELEROS - DISTANCIA</t>
  </si>
  <si>
    <t>HUILA - PAICOL - CORPORACION UNIFICADA NACIONAL DE EDUCACION SUPERIOR-CUN-BOGOTÁ D.C. - TECNICA PROFESIONAL EN SERVICIOS TURISTICOS Y HOTELEROS - DISTANCIA</t>
  </si>
  <si>
    <t>META - GRANADA - CORPORACION UNIFICADA NACIONAL DE EDUCACION SUPERIOR-CUN-BOGOTÁ D.C. - TECNICA PROFESIONAL EN SERVICIOS TURISTICOS Y HOTELEROS - DISTANCIA</t>
  </si>
  <si>
    <t>TOLIMA - LIBANO - CORPORACION UNIFICADA NACIONAL DE EDUCACION SUPERIOR-CUN-BOGOTÁ D.C. - TECNICA PROFESIONAL EN SERVICIOS TURISTICOS Y HOTELEROS - DISTANCIA</t>
  </si>
  <si>
    <t>META - VILLAVICENCIO - CORPORACION UNIFICADA NACIONAL DE EDUCACION SUPERIOR-CUN-BOGOTÁ D.C. - TECNICA PROFESIONAL EN SERVICIOS TURISTICOS Y HOTELEROS - DISTANCIA</t>
  </si>
  <si>
    <t>ANTIOQUIA - CHIGORODO - CORPORACION UNIFICADA NACIONAL DE EDUCACION SUPERIOR-CUN-BOGOTÁ D.C. - TECNICA PROFESIONAL EN SERVICIOS TURISTICOS Y HOTELEROS - DISTANCIA</t>
  </si>
  <si>
    <t>TOLIMA - MARIQUITA - CORPORACION UNIFICADA NACIONAL DE EDUCACION SUPERIOR-CUN-BOGOTÁ D.C. - TECNICA PROFESIONAL EN SERVICIOS TURISTICOS Y HOTELEROS - DISTANCIA</t>
  </si>
  <si>
    <t>CUNDINAMARCA - EL COLEGIO - CORPORACION UNIFICADA NACIONAL DE EDUCACION SUPERIOR-CUN-BOGOTÁ D.C. - TECNICA PROFESIONAL EN SERVICIOS TURISTICOS Y HOTELEROS - DISTANCIA</t>
  </si>
  <si>
    <t>SUCRE - SINCELEJO - CORPORACION UNIFICADA NACIONAL DE EDUCACION SUPERIOR-CUN-BOGOTÁ D.C. - TECNICA PROFESIONAL EN SERVICIOS TURISTICOS Y HOTELEROS - DISTANCIA</t>
  </si>
  <si>
    <t>ANTIOQUIA - NECOCLI - CORPORACION UNIFICADA NACIONAL DE EDUCACION SUPERIOR-CUN-BOGOTÁ D.C. - TECNICA PROFESIONAL EN SERVICIOS TURISTICOS Y HOTELEROS - DISTANCIA</t>
  </si>
  <si>
    <t>META - PUERTO LOPEZ - CORPORACION UNIFICADA NACIONAL DE EDUCACION SUPERIOR-CUN-BOGOTÁ D.C. - TECNICA PROFESIONAL EN SERVICIOS TURISTICOS Y HOTELEROS - DISTANCIA</t>
  </si>
  <si>
    <t>META - PUERTO GAITAN - CORPORACION UNIFICADA NACIONAL DE EDUCACION SUPERIOR-CUN-BOGOTÁ D.C. - TECNICA PROFESIONAL EN SERVICIOS TURISTICOS Y HOTELEROS - DISTANCIA</t>
  </si>
  <si>
    <t>QUINDIO - ARMENIA - CORPORACION UNIFICADA NACIONAL DE EDUCACION SUPERIOR-CUN-BOGOTÁ D.C. - TECNICA PROFESIONAL EN SERVICIOS TURISTICOS Y HOTELEROS - DISTANCIA</t>
  </si>
  <si>
    <t>CAQUETA - EL DONCELLO - CORPORACION UNIFICADA NACIONAL DE EDUCACION SUPERIOR-CUN-BOGOTÁ D.C. - TECNICA PROFESIONAL EN SERVICIOS TURISTICOS Y HOTELEROS - DISTANCIA</t>
  </si>
  <si>
    <t>TOLIMA - HONDA - CORPORACION UNIFICADA NACIONAL DE EDUCACION SUPERIOR-CUN-BOGOTÁ D.C. - TECNICA PROFESIONAL EN SERVICIOS TURISTICOS Y HOTELEROS - DISTANCIA</t>
  </si>
  <si>
    <t>META - VILLAVICENCIO - UNIVERSIDAD SANTO TOMAS-BOGOTÁ D.C. - LICENCIATURA EN BIOLOGIA CON ENFASIS EN EDUCACION AMBIENTAL - DISTANCIA</t>
  </si>
  <si>
    <t>BOGOTA - BOGOTÁ D.C. - UNIVERSIDAD SANTO TOMAS-BOGOTÁ D.C. - LICENCIATURA EN BIOLOGIA CON ENFASIS EN EDUCACION AMBIENTAL - DISTANCIA</t>
  </si>
  <si>
    <t>CHOCO - QUIBDO - UNIVERSIDAD SANTO TOMAS-BOGOTÁ D.C. - LICENCIATURA EN BIOLOGIA CON ENFASIS EN EDUCACION AMBIENTAL - DISTANCIA</t>
  </si>
  <si>
    <t>CUNDINAMARCA - FACATATIVA - UNIVERSIDAD SANTO TOMAS-BOGOTÁ D.C. - LICENCIATURA EN BIOLOGIA CON ENFASIS EN EDUCACION AMBIENTAL - DISTANCIA</t>
  </si>
  <si>
    <t>VALLE - CALI - UNIVERSIDAD SANTO TOMAS-BOGOTÁ D.C. - LICENCIATURA EN BIOLOGIA CON ENFASIS EN EDUCACION AMBIENTAL - DISTANCIA</t>
  </si>
  <si>
    <t>ATLANTICO - BARRANQUILLA - CORPORACION UNIVERSITARIA ANTONIO JOSE DE SUCRE - CORPOSUCRE-SINCELEJO - CONTADUR¿A PUBLICA - PRESENCIAL</t>
  </si>
  <si>
    <t>HUILA - PITALITO - UNIVERSIDAD SURCOLOMBIANA-NEIVA - COMUNICACION SOCIAL Y PERIODISMO - PRESENCIAL</t>
  </si>
  <si>
    <t>ATLANTICO - BARRANQUILLA - FUNDACION TECNOLOGICA "ANTONIO DE AREVALO"-CARTAGENA - TECNOLOGÍA EN GESTIÓN DE LA SEGURIDAD EN EL TRABAJO - DISTANCIA</t>
  </si>
  <si>
    <t>CALDAS - MANIZALES - UNIVERSIDAD COOPERATIVA DE COLOMBIA-MEDELLIN - TECNOLOGIA EN DISEÑO GRAFICO - PRESENCIAL</t>
  </si>
  <si>
    <t>ANTIOQUIA - SONSON - UNIVERSIDAD DE ANTIOQUIA-MEDELLIN - GESTIÓN EN ECOLOGÍA Y TURISMO - PRESENCIAL</t>
  </si>
  <si>
    <t>ANTIOQUIA - TURBO - UNIVERSIDAD DE ANTIOQUIA-MEDELLIN - DESARROLLO TERRITORIAL - PRESENCIAL</t>
  </si>
  <si>
    <t>PUTUMAYO - SIBUNDOY - INSTITUTO TECNOLOGICO DEL PUTUMAYO-MOCOA - TECNOLOGIA EN GESTION EMPRESARIAL Y DE LA INNOVACIÓN - PRESENCIAL</t>
  </si>
  <si>
    <t>CUNDINAMARCA - NILO - ESCUELA  MILITAR DE SUBOFICIALES SARGENTO INOCENCIO CHINCA-NILO - TECNOLOGÍA EN DERECHOS HUMANOS Y DERECHO INTERNACIONAL APLICABLE A LOS CONFLICTOS ARMADOS - PRESENCIAL</t>
  </si>
  <si>
    <t>CALDAS - AGUADAS - COLEGIO INTEGRADO NACIONAL ORIENTE DE CALDAS- IES CINOC-PENSILVANIA - TECNOLOG¿A  EN GESTI¿N AGROFORESTAL - PRESENCIAL</t>
  </si>
  <si>
    <t>MAGDALENA - SANTA MARTA - CORPORACION UNIFICADA NACIONAL DE EDUCACION SUPERIOR-CUN-BOGOTÁ D.C. - TECNOLOGIA EN GESTION DE LA  COMUNICACION EN MEDIOS Y ORGANIZACIONES - PRESENCIAL</t>
  </si>
  <si>
    <t>CUNDINAMARCA - LENGUAZAQUE - CORPORACION UNIVERSITARIA MINUTO DE DIOS -UNIMINUTO-BOGOTÁ D.C. - TECNOLOG¿A EN MANTENIMIENTO DE MAQUINAS Y HERRAMIENTAS ASOCIADAS A MINER¿A - DISTANCIA</t>
  </si>
  <si>
    <t>SANTANDER - BUCARAMANGA - UNIVERSIDAD COOPERATIVA DE COLOMBIA-BUCARAMANGA - TECNICA PROFESIONAL EN FUTBOL - PRESENCIAL</t>
  </si>
  <si>
    <t>NORTE SANTANDER - CUCUTA - UNIVERSIDAD FRANCISCO DE PAULA SANTANDER-CUCUTA - LICENCIATURA EN EDUCACION ENFASIS EN INFORMATICA - DISTANCIA</t>
  </si>
  <si>
    <t>ANTIOQUIA - MEDELLIN - FUNDACION UNIVERSITARIA LUIS AMIGO FUNLAM-MEDELLIN - LICENCIATURA EN LENGUA CASTELLANA - DISTANCIA</t>
  </si>
  <si>
    <t>PUTUMAYO - MOCOA - INSTITUTO TECNOLOGICO DEL PUTUMAYO-MOCOA - TECNOLOGIA EN GESTION PUBLICA - PRESENCIAL</t>
  </si>
  <si>
    <t>ANTIOQUIA - MEDELLIN - CORPORACION ACADEMIA SUPERIOR DE ARTES-MEDELLIN - TECNOLOGIA EN REALIZACIÓN AUDIOVISUAL - PRESENCIAL</t>
  </si>
  <si>
    <t>BOGOTA - BOGOTÁ D.C. - UNIVERSIDAD EL BOSQUE-BOGOTÁ D.C. - TÉCNICA PROFESIONAL EN PRODUCCIÓN ARTESANAL SOSTENIBLE - PRESENCIAL</t>
  </si>
  <si>
    <t>BOGOTA - BOGOTÁ D.C. - FUNDACION PARA LA EDUCACION SUPERIOR SAN MATEO "FUNDACION SAN MATEO"-BOGOTÁ D.C. - TECNICA PROFESIONAL EN PROCESOS DE  ELECTRONICA INDUSTRIAL - PRESENCIAL</t>
  </si>
  <si>
    <t>ANTIOQUIA - YARUMAL - SERVICIO NACIONAL DE APRENDIZAJE-SENA-BOGOTÁ D.C. - TECNOLOGÍA EN AGRICULTURA DE PRECISIÓN - PRESENCIAL</t>
  </si>
  <si>
    <t>SANTANDER - BUCARAMANGA - CORPORACION EDUCATIVA -ITAE-BUCARAMANGA - TECNICA PROFESIONAL EN ADMINISTRACION DE LA CONSTRUCCION - PRESENCIAL</t>
  </si>
  <si>
    <t>CUNDINAMARCA - NILO - ESCUELA  MILITAR DE SUBOFICIALES SARGENTO INOCENCIO CHINCA-NILO - TECNOLOGÍA EN LOGÍSTICA MILITAR - PRESENCIAL</t>
  </si>
  <si>
    <t>ANTIOQUIA - CARMEN DE VIBORAL - UNIVERSIDAD DE ANTIOQUIA-MEDELLIN - TECNOLOGÍA EN MICROBIOLOGÍA VETERINARIA - PRESENCIAL</t>
  </si>
  <si>
    <t>BOLIVAR - CARTAGENA - COLEGIO MAYOR DE BOLIVAR-CARTAGENA - TECNOLOGIA EN ORGANIZACION DEL ESPACIO ESCENICO - PRESENCIAL</t>
  </si>
  <si>
    <t>SANTANDER - BUCARAMANGA - UNIVERSIDAD AUTONOMA DE BUCARAMANGA-UNAB-BUCARAMANGA - NEGOCIOS INTERNACIONALES - PRESENCIAL</t>
  </si>
  <si>
    <t>VALLE - BUGA - UNIVERSIDAD ANTONIO NARIÑO-BOGOTÁ D.C. - CONTADURIA PUBLICA - PRESENCIAL</t>
  </si>
  <si>
    <t>NORTE SANTANDER - CUCUTA - UNIVERSIDAD FRANCISCO DE PAULA SANTANDER-CUCUTA - LICENCIATURA EN EDUCACION ENFASIS EN HUMANIDADES - DISTANCIA</t>
  </si>
  <si>
    <t>LA GUAJIRA - SAN JUAN DEL CESAR - INSTITUTO NACIONAL DE FORMACION TECNICA PROFESIONAL DE SAN JUAN DEL CESAR-SAN JUAN DEL CESAR - TECNICO PROFESIONAL EN PRODUCCIÓN AGROINDUSTRIAL DE ALIMENTOS - PRESENCIAL</t>
  </si>
  <si>
    <t>VALLE - CALI - PONTIFICIA UNIVERSIDAD JAVERIANA-CALI - NEGOCIOS INTERNACIONALES - PRESENCIAL</t>
  </si>
  <si>
    <t>BOLIVAR - CARTAGENA - FUNDACION TECNOLOGICA "ANTONIO DE AREVALO"-CARTAGENA - TÉCNOLOGÍA EN DESARROLLO DE SOFTWARE - DISTANCIA</t>
  </si>
  <si>
    <t>BOGOTA - BOGOTÁ D.C. - FUNDACION UNIVERSITARIA LOS LIBERTADORES-BOGOTÁ D.C. - ADMINISTRACION DE EMPRESAS - DISTANCIA</t>
  </si>
  <si>
    <t>BOGOTA - BOGOTÁ D.C. - UNIVERSIDAD NACIONAL ABIERTA Y A DISTANCIA UNAD-BOGOTÁ D.C. - INGENIERIA DE ALIMENTOS - DISTANCIA</t>
  </si>
  <si>
    <t>BOGOTA - BOGOTÁ D.C. - UNIVERSIDAD NACIONAL ABIERTA Y A DISTANCIA UNAD-BOGOTÁ D.C. - INGENIERIA DE SISTEMAS - DISTANCIA</t>
  </si>
  <si>
    <t>BOGOTA - BOGOTÁ D.C. - UNIVERSIDAD NACIONAL ABIERTA Y A DISTANCIA UNAD-BOGOTÁ D.C. - INGENIERIA ELECTRONICA - DISTANCIA</t>
  </si>
  <si>
    <t>BOGOTA - BOGOTÁ D.C. - UNIVERSIDAD NACIONAL ABIERTA Y A DISTANCIA UNAD-BOGOTÁ D.C. - PSICOLOGIA - DISTANCIA</t>
  </si>
  <si>
    <t>BOGOTA - BOGOTÁ D.C. - UNIVERSIDAD NACIONAL ABIERTA Y A DISTANCIA UNAD-BOGOTÁ D.C. - ZOOTECNIA - DISTANCIA</t>
  </si>
  <si>
    <t>BOGOTA - BOGOTÁ D.C. - UNIVERSIDAD NACIONAL ABIERTA Y A DISTANCIA UNAD-BOGOTÁ D.C. - COMUNICACION SOCIAL - DISTANCIA</t>
  </si>
  <si>
    <t>BOLIVAR - CARTAGENA - UNIVERSIDAD DE CARTAGENA-CARTAGENA - ADMINISTRACION DE EMPRESAS - DISTANCIA</t>
  </si>
  <si>
    <t>BOLIVAR - CARTAGENA - UNIVERSIDAD DE CARTAGENA-CARTAGENA - ADMINISTRACION FINANCIERA - DISTANCIA</t>
  </si>
  <si>
    <t>BOLIVAR - CARTAGENA - UNIVERSIDAD DE CARTAGENA-CARTAGENA - ADMINISTRACION DE SERVICIOS DE SALUD - DISTANCIA</t>
  </si>
  <si>
    <t>NORTE SANTANDER - CUCUTA - UNIVERSIDAD FRANCISCO DE PAULA SANTANDER-CUCUTA - ADMINISTRACION FINANCIERA - DISTANCIA</t>
  </si>
  <si>
    <t>NORTE SANTANDER - CUCUTA - UNIVERSIDAD FRANCISCO DE PAULA SANTANDER-CUCUTA - TECNOLOGIA COMERCIAL Y FINANCIERA - DISTANCIA</t>
  </si>
  <si>
    <t>NORTE SANTANDER - CUCUTA - UNIVERSIDAD FRANCISCO DE PAULA SANTANDER-CUCUTA - LICENCIATURA EN INFORMATICA - DISTANCIA</t>
  </si>
  <si>
    <t>MAGDALENA - CIENAGA - CORPORACION UNIFICADA NACIONAL DE EDUCACION SUPERIOR-CUN-BOGOTÁ D.C. - TECNICA PROFESIONAL EN PROCESOS ADMINISTRATIVOS - DISTANCIA</t>
  </si>
  <si>
    <t>META - VILLAVICENCIO - CORPORACION UNIFICADA NACIONAL DE EDUCACION SUPERIOR-CUN-BOGOTÁ D.C. - TECNICA PROFESIONAL EN PROCESOS ADMINISTRATIVOS - DISTANCIA</t>
  </si>
  <si>
    <t>CAQUETA - EL DONCELLO - CORPORACION UNIFICADA NACIONAL DE EDUCACION SUPERIOR-CUN-BOGOTÁ D.C. - TECNICA PROFESIONAL EN PROCESOS ADMINISTRATIVOS - DISTANCIA</t>
  </si>
  <si>
    <t>SUCRE - SINCELEJO - CORPORACION UNIFICADA NACIONAL DE EDUCACION SUPERIOR-CUN-BOGOTÁ D.C. - TECNICA PROFESIONAL EN PROCESOS ADMINISTRATIVOS - DISTANCIA</t>
  </si>
  <si>
    <t>CUNDINAMARCA - UTICA - CORPORACION UNIFICADA NACIONAL DE EDUCACION SUPERIOR-CUN-BOGOTÁ D.C. - TECNICA PROFESIONAL EN PROCESOS ADMINISTRATIVOS - DISTANCIA</t>
  </si>
  <si>
    <t>TOLIMA - HONDA - CORPORACION UNIFICADA NACIONAL DE EDUCACION SUPERIOR-CUN-BOGOTÁ D.C. - TECNICA PROFESIONAL EN PROCESOS ADMINISTRATIVOS - DISTANCIA</t>
  </si>
  <si>
    <t>TOLIMA - MARIQUITA - CORPORACION UNIFICADA NACIONAL DE EDUCACION SUPERIOR-CUN-BOGOTÁ D.C. - TECNICA PROFESIONAL EN PROCESOS ADMINISTRATIVOS - DISTANCIA</t>
  </si>
  <si>
    <t>CUNDINAMARCA - EL COLEGIO - CORPORACION UNIFICADA NACIONAL DE EDUCACION SUPERIOR-CUN-BOGOTÁ D.C. - TECNICA PROFESIONAL EN PROCESOS ADMINISTRATIVOS - DISTANCIA</t>
  </si>
  <si>
    <t>META - PUERTO LOPEZ - CORPORACION UNIFICADA NACIONAL DE EDUCACION SUPERIOR-CUN-BOGOTÁ D.C. - TECNICA PROFESIONAL EN PROCESOS ADMINISTRATIVOS - DISTANCIA</t>
  </si>
  <si>
    <t>PUTUMAYO - PUERTO GUZMAN - CORPORACION UNIFICADA NACIONAL DE EDUCACION SUPERIOR-CUN-BOGOTÁ D.C. - TECNICA PROFESIONAL EN PROCESOS ADMINISTRATIVOS - DISTANCIA</t>
  </si>
  <si>
    <t>TOLIMA - LIBANO - CORPORACION UNIFICADA NACIONAL DE EDUCACION SUPERIOR-CUN-BOGOTÁ D.C. - TECNICA PROFESIONAL EN PROCESOS ADMINISTRATIVOS - DISTANCIA</t>
  </si>
  <si>
    <t>BOGOTA - BOGOTÁ D.C. - CORPORACION UNIFICADA NACIONAL DE EDUCACION SUPERIOR-CUN-BOGOTÁ D.C. - TECNICA PROFESIONAL EN PROCESOS ADMINISTRATIVOS - DISTANCIA</t>
  </si>
  <si>
    <t>QUINDIO - ARMENIA - CORPORACION UNIFICADA NACIONAL DE EDUCACION SUPERIOR-CUN-BOGOTÁ D.C. - TECNICA PROFESIONAL EN PROCESOS ADMINISTRATIVOS - DISTANCIA</t>
  </si>
  <si>
    <t>CAQUETA - CARTAGENA DEL CHAIRA - CORPORACION UNIFICADA NACIONAL DE EDUCACION SUPERIOR-CUN-BOGOTÁ D.C. - TECNICA PROFESIONAL EN PROCESOS ADMINISTRATIVOS - DISTANCIA</t>
  </si>
  <si>
    <t>ANTIOQUIA - CHIGORODO - CORPORACION UNIFICADA NACIONAL DE EDUCACION SUPERIOR-CUN-BOGOTÁ D.C. - TECNICA PROFESIONAL EN PROCESOS ADMINISTRATIVOS - DISTANCIA</t>
  </si>
  <si>
    <t>TOLIMA - GUAMO - CORPORACION UNIFICADA NACIONAL DE EDUCACION SUPERIOR-CUN-BOGOTÁ D.C. - TECNICA PROFESIONAL EN PROCESOS ADMINISTRATIVOS - DISTANCIA</t>
  </si>
  <si>
    <t>META - GRANADA - CORPORACION UNIFICADA NACIONAL DE EDUCACION SUPERIOR-CUN-BOGOTÁ D.C. - TECNICA PROFESIONAL EN PROCESOS ADMINISTRATIVOS - DISTANCIA</t>
  </si>
  <si>
    <t>NARIÑO - IPIALES - CORPORACION UNIFICADA NACIONAL DE EDUCACION SUPERIOR-CUN-BOGOTÁ D.C. - TECNICA PROFESIONAL EN PROCESOS ADMINISTRATIVOS - DISTANCIA</t>
  </si>
  <si>
    <t>HUILA - NEIVA - CORPORACION UNIFICADA NACIONAL DE EDUCACION SUPERIOR-CUN-BOGOTÁ D.C. - TECNICA PROFESIONAL EN PROCESOS ADMINISTRATIVOS - DISTANCIA</t>
  </si>
  <si>
    <t>CAQUETA - ALBANIA - CORPORACION UNIFICADA NACIONAL DE EDUCACION SUPERIOR-CUN-BOGOTÁ D.C. - TECNICA PROFESIONAL EN PROCESOS ADMINISTRATIVOS - DISTANCIA</t>
  </si>
  <si>
    <t>ANTIOQUIA - NECOCLI - CORPORACION UNIFICADA NACIONAL DE EDUCACION SUPERIOR-CUN-BOGOTÁ D.C. - TECNICA PROFESIONAL EN PROCESOS ADMINISTRATIVOS - DISTANCIA</t>
  </si>
  <si>
    <t>CAQUETA - SAN VICENTE DEL CAGUAN - CORPORACION UNIFICADA NACIONAL DE EDUCACION SUPERIOR-CUN-BOGOTÁ D.C. - TECNICA PROFESIONAL EN PROCESOS ADMINISTRATIVOS - DISTANCIA</t>
  </si>
  <si>
    <t>CAQUETA - FLORENCIA - CORPORACION UNIFICADA NACIONAL DE EDUCACION SUPERIOR-CUN-BOGOTÁ D.C. - TECNICA PROFESIONAL EN PROCESOS ADMINISTRATIVOS - DISTANCIA</t>
  </si>
  <si>
    <t>MAGDALENA - SANTA MARTA - CORPORACION UNIFICADA NACIONAL DE EDUCACION SUPERIOR-CUN-BOGOTÁ D.C. - TECNICA PROFESIONAL EN PROCESOS ADMINISTRATIVOS - DISTANCIA</t>
  </si>
  <si>
    <t>CUNDINAMARCA - FUSAGASUGA - CORPORACION UNIFICADA NACIONAL DE EDUCACION SUPERIOR-CUN-BOGOTÁ D.C. - TECNICA PROFESIONAL EN PROCESOS ADMINISTRATIVOS - DISTANCIA</t>
  </si>
  <si>
    <t>META - PUERTO GAITAN - CORPORACION UNIFICADA NACIONAL DE EDUCACION SUPERIOR-CUN-BOGOTÁ D.C. - TECNICA PROFESIONAL EN PROCESOS ADMINISTRATIVOS - DISTANCIA</t>
  </si>
  <si>
    <t>ANTIOQUIA - TURBO - CORPORACION UNIFICADA NACIONAL DE EDUCACION SUPERIOR-CUN-BOGOTÁ D.C. - TECNICA PROFESIONAL EN PROCESOS ADMINISTRATIVOS - DISTANCIA</t>
  </si>
  <si>
    <t>TOLIMA - CARMEN DE APICALA - CORPORACION UNIFICADA NACIONAL DE EDUCACION SUPERIOR-CUN-BOGOTÁ D.C. - TECNICA PROFESIONAL EN PROCESOS ADMINISTRATIVOS - DISTANCIA</t>
  </si>
  <si>
    <t>TOLIMA - IBAGUE - CORPORACION UNIFICADA NACIONAL DE EDUCACION SUPERIOR-CUN-BOGOTÁ D.C. - TECNICA PROFESIONAL EN PROCESOS ADMINISTRATIVOS - DISTANCIA</t>
  </si>
  <si>
    <t>GUAINIA - INIRIDA - CORPORACION UNIFICADA NACIONAL DE EDUCACION SUPERIOR-CUN-BOGOTÁ D.C. - TECNICA PROFESIONAL EN PROCESOS ADMINISTRATIVOS - DISTANCIA</t>
  </si>
  <si>
    <t>ANTIOQUIA - APARTADO - CORPORACION UNIFICADA NACIONAL DE EDUCACION SUPERIOR-CUN-BOGOTÁ D.C. - TECNICA PROFESIONAL EN PROCESOS ADMINISTRATIVOS - DISTANCIA</t>
  </si>
  <si>
    <t>MAGDALENA - EL BANCO - CORPORACION UNIFICADA NACIONAL DE EDUCACION SUPERIOR-CUN-BOGOTÁ D.C. - TECNICA PROFESIONAL EN PROCESOS ADMINISTRATIVOS - DISTANCIA</t>
  </si>
  <si>
    <t>VALLE - BUENAVENTURA - CORPORACION UNIFICADA NACIONAL DE EDUCACION SUPERIOR-CUN-BOGOTÁ D.C. - TECNICA PROFESIONAL EN PROCESOS ADMINISTRATIVOS - DISTANCIA</t>
  </si>
  <si>
    <t>SUCRE - MAJAGUAL - CORPORACION UNIFICADA NACIONAL DE EDUCACION SUPERIOR-CUN-BOGOTÁ D.C. - TECNICA PROFESIONAL EN PROCESOS ADMINISTRATIVOS - DISTANCIA</t>
  </si>
  <si>
    <t>CESAR - VALLEDUPAR - CORPORACION UNIFICADA NACIONAL DE EDUCACION SUPERIOR-CUN-BOGOTÁ D.C. - TECNICA PROFESIONAL EN PROCESOS ADMINISTRATIVOS - DISTANCIA</t>
  </si>
  <si>
    <t>MAGDALENA - PLATO - CORPORACION UNIFICADA NACIONAL DE EDUCACION SUPERIOR-CUN-BOGOTÁ D.C. - TECNICA PROFESIONAL EN PROCESOS ADMINISTRATIVOS - DISTANCIA</t>
  </si>
  <si>
    <t>HUILA - PAICOL - CORPORACION UNIFICADA NACIONAL DE EDUCACION SUPERIOR-CUN-BOGOTÁ D.C. - TECNICA PROFESIONAL EN PROCESOS ADMINISTRATIVOS - DISTANCIA</t>
  </si>
  <si>
    <t>SUCRE - OVEJAS - CORPORACION UNIFICADA NACIONAL DE EDUCACION SUPERIOR-CUN-BOGOTÁ D.C. - TECNICA PROFESIONAL EN PROCESOS ADMINISTRATIVOS - DISTANCIA</t>
  </si>
  <si>
    <t>CUNDINAMARCA - CHIA - CORPORACION UNIFICADA NACIONAL DE EDUCACION SUPERIOR-CUN-BOGOTÁ D.C. - TECNICA PROFESIONAL EN PROCESOS ADMINISTRATIVOS - DISTANCIA</t>
  </si>
  <si>
    <t>CORDOBA - MONTERIA - CORPORACION UNIFICADA NACIONAL DE EDUCACION SUPERIOR-CUN-BOGOTÁ D.C. - TECNICA PROFESIONAL EN PROCESOS ADMINISTRATIVOS - DISTANCIA</t>
  </si>
  <si>
    <t>TOLIMA - ESPINAL - CORPORACION UNIFICADA NACIONAL DE EDUCACION SUPERIOR-CUN-BOGOTÁ D.C. - TECNICA PROFESIONAL EN PROCESOS ADMINISTRATIVOS - DISTANCIA</t>
  </si>
  <si>
    <t>AMAZONAS - EL ENCANTO - UNIVERSIDAD SANTO TOMAS-BOGOTÁ D.C. - LICENCIATURA EN EDUCACION PREESCOLAR - DISTANCIA</t>
  </si>
  <si>
    <t>BOGOTA - BOGOTÁ D.C. - UNIVERSIDAD SANTO TOMAS-BOGOTÁ D.C. - LICENCIATURA EN EDUCACION PREESCOLAR - DISTANCIA</t>
  </si>
  <si>
    <t>VALLE - BUGA - UNIVERSIDAD DEL VALLE-CALI - TECNOLOGIA EN DIRECCION DE EMPRESAS TURISTICAS Y HOTELERAS - PRESENCIAL</t>
  </si>
  <si>
    <t>ANTIOQUIA - APARTADO - POLITECNICO COLOMBIANO"JAIME ISAZA CADAVID"-MEDELLIN - TECNOLOGIA EN GESTIÓN PUBLICA - PRESENCIAL</t>
  </si>
  <si>
    <t>BOGOTA - BOGOTÁ D.C. - ESCUELA SUPERIOR DE ADMINISTRACION PUBLICA-ESAP-BOGOTÁ D.C. - ADMINISTRACION PUBLICA TERRITORIAL - DISTANCIA</t>
  </si>
  <si>
    <t>BOGOTA - BOGOTÁ D.C. - ESCUELA SUPERIOR DE ADMINISTRACION PUBLICA-ESAP-BOGOTÁ D.C. - TECNOLOGIA EN GESTION PUBLICA CONTABLE - DISTANCIA</t>
  </si>
  <si>
    <t>LA GUAJIRA - RIOHACHA - FUNDACION UNIVERSITARIA SAN MARTIN-BOGOTÁ D.C. - CONTADURIA PUBLICA - PRESENCIAL</t>
  </si>
  <si>
    <t>TOLIMA - IBAGUE - UNIVERSIDAD DEL TOLIMA-IBAGUE - TECNOLOGIA EN SISTEMAS - DISTANCIA</t>
  </si>
  <si>
    <t>TOLIMA - IBAGUE - UNIVERSIDAD DEL TOLIMA-IBAGUE - ADMINISTRACION TURISTICA Y HOTELERA - DISTANCIA</t>
  </si>
  <si>
    <t>TOLIMA - IBAGUE - UNIVERSIDAD DEL TOLIMA-IBAGUE - TECNOLOGIA EN ADMINISTRACION TURISTICA Y HOTELERA - DISTANCIA</t>
  </si>
  <si>
    <t>TOLIMA - IBAGUE - UNIVERSIDAD DEL TOLIMA-IBAGUE - ADMINISTRACION DE EMPRESAS AGROPECUARIAS - DISTANCIA</t>
  </si>
  <si>
    <t>MAGDALENA - SANTA MARTA - UNIVERSIDAD DEL MAGDALENA - UNIMAGDALENA-SANTA MARTA - LICENCIATURA EN EDUCACIÓN BÁSICA CON ÉNFASIS EN HUMANIDADES- LENGUA CASTELLANA - DISTANCIA</t>
  </si>
  <si>
    <t>MAGDALENA - SANTA MARTA - UNIVERSIDAD DEL MAGDALENA - UNIMAGDALENA-SANTA MARTA - LICENCIATURA EN EDUCACION BASICA CON ENFASIS EN MATEMATICAS - PRESENCIAL</t>
  </si>
  <si>
    <t>MAGDALENA - SANTA MARTA - UNIVERSIDAD DEL MAGDALENA - UNIMAGDALENA-SANTA MARTA - LICENCIATURA EN EDUCACION BASICA CON ENFASIS EN MATEMATICAS - DISTANCIA</t>
  </si>
  <si>
    <t>MAGDALENA - SANTA MARTA - UNIVERSIDAD DEL MAGDALENA - UNIMAGDALENA-SANTA MARTA - LICENCIATURA EN EDUCACION BASICA CON ENFASIS EN INFORMATICA - DISTANCIA</t>
  </si>
  <si>
    <t>MAGDALENA - SANTA MARTA - UNIVERSIDAD DEL MAGDALENA - UNIMAGDALENA-SANTA MARTA - LICENCIATURA EN FILOSOFIA Y ESTUDIOS POLITICOS - PRESENCIAL</t>
  </si>
  <si>
    <t>CALDAS - PALESTINA - UNIVERSIDAD DE CALDAS-MANIZALES - TECNOLOGIA EN GESTION AGROPECUARIA - PRESENCIAL</t>
  </si>
  <si>
    <t>CALDAS - AGUADAS - UNIVERSIDAD DE CALDAS-MANIZALES - TECNOLOGIA EN GESTION AGROPECUARIA - PRESENCIAL</t>
  </si>
  <si>
    <t>CALDAS - VILLAMARIA - UNIVERSIDAD DE CALDAS-MANIZALES - TECNOLOGIA EN GESTION AGROPECUARIA - PRESENCIAL</t>
  </si>
  <si>
    <t>CALDAS - PACORA - UNIVERSIDAD DE CALDAS-MANIZALES - TECNOLOGIA EN GESTION AGROPECUARIA - PRESENCIAL</t>
  </si>
  <si>
    <t>CALDAS - ARANZAZU - UNIVERSIDAD DE CALDAS-MANIZALES - TECNOLOGIA EN GESTION AGROPECUARIA - PRESENCIAL</t>
  </si>
  <si>
    <t>CALDAS - CHINCHINA - UNIVERSIDAD DE CALDAS-MANIZALES - TECNOLOGIA EN GESTION AGROPECUARIA - PRESENCIAL</t>
  </si>
  <si>
    <t>CALDAS - MANIZALES - UNIVERSIDAD DE CALDAS-MANIZALES - ADMINISTRACION DE EMPRESAS AGROPECUARIAS - DISTANCIA</t>
  </si>
  <si>
    <t>CALDAS - LA DORADA - UNIVERSIDAD DE CALDAS-MANIZALES - TECNOLOGIA EN GESTION AGROPECUARIA - PRESENCIAL</t>
  </si>
  <si>
    <t>CALDAS - SAMANA - UNIVERSIDAD DE CALDAS-MANIZALES - TECNOLOGIA EN GESTION AGROPECUARIA - PRESENCIAL</t>
  </si>
  <si>
    <t>CALDAS - MANIZALES - UNIVERSIDAD DE CALDAS-MANIZALES - TECNOLOGIA EN ADMINISTRACION JUDICIAL - DISTANCIA</t>
  </si>
  <si>
    <t>CALDAS - FILADELFIA - UNIVERSIDAD DE CALDAS-MANIZALES - TECNOLOGIA EN GESTION AGROPECUARIA - PRESENCIAL</t>
  </si>
  <si>
    <t>ATLANTICO - GALAPA - UNIVERSIDAD AUTONOMA DEL CARIBE-BARRANQUILLA - INGENIERIA INDUSTRIAL - PRESENCIAL</t>
  </si>
  <si>
    <t>ATLANTICO - BARANOA - UNIVERSIDAD AUTONOMA DEL CARIBE-BARRANQUILLA - NEGOCIOS Y FINANZAS INTERNACIONALES - DISTANCIA-VIRTUAL</t>
  </si>
  <si>
    <t>CUNDINAMARCA - FUNZA - UNIVERSIDAD DEL TOLIMA-IBAGUE - TECNOLOGIA EN ADMINISTRACION FINANCIERA - DISTANCIA</t>
  </si>
  <si>
    <t>CUNDINAMARCA - ANOLAIMA - UNIVERSIDAD DEL TOLIMA-IBAGUE - TECNOLOGIA EN ADMINISTRACION FINANCIERA - DISTANCIA</t>
  </si>
  <si>
    <t>BOLIVAR - CARTAGENA - UNIVERSIDAD DEL TOLIMA-IBAGUE - TECNOLOGIA EN ADMINISTRACION FINANCIERA - DISTANCIA</t>
  </si>
  <si>
    <t>TOLIMA - SALDAÑA - UNIVERSIDAD DEL TOLIMA-IBAGUE - TECNOLOGIA EN ADMINISTRACION FINANCIERA - DISTANCIA</t>
  </si>
  <si>
    <t>TOLIMA - CHAPARRAL - UNIVERSIDAD DEL TOLIMA-IBAGUE - TECNOLOGIA EN ADMINISTRACION FINANCIERA - DISTANCIA</t>
  </si>
  <si>
    <t>TOLIMA - CAJAMARCA - UNIVERSIDAD DEL TOLIMA-IBAGUE - TECNOLOGIA EN ADMINISTRACION FINANCIERA - DISTANCIA</t>
  </si>
  <si>
    <t>NARIÑO - PASTO - UNIVERSIDAD DEL TOLIMA-IBAGUE - TECNOLOGIA EN ADMINISTRACION FINANCIERA - DISTANCIA</t>
  </si>
  <si>
    <t>ANTIOQUIA - EL BAGRE - UNIVERSIDAD DEL TOLIMA-IBAGUE - TECNOLOGIA EN ADMINISTRACION FINANCIERA - DISTANCIA</t>
  </si>
  <si>
    <t>CASANARE - YOPAL - UNIVERSIDAD DEL TOLIMA-IBAGUE - TECNOLOGIA EN ADMINISTRACION FINANCIERA - DISTANCIA</t>
  </si>
  <si>
    <t>CUNDINAMARCA - CHOACHI - UNIVERSIDAD DEL TOLIMA-IBAGUE - TECNOLOGIA EN ADMINISTRACION FINANCIERA - DISTANCIA</t>
  </si>
  <si>
    <t>CUNDINAMARCA - GACHETA - UNIVERSIDAD DEL TOLIMA-IBAGUE - TECNOLOGIA EN ADMINISTRACION FINANCIERA - DISTANCIA</t>
  </si>
  <si>
    <t>CUNDINAMARCA - ZIPAQUIRA - UNIVERSIDAD DEL TOLIMA-IBAGUE - TECNOLOGIA EN ADMINISTRACION FINANCIERA - DISTANCIA</t>
  </si>
  <si>
    <t>CUNDINAMARCA - RAFAEL REYES (APULO) - UNIVERSIDAD DEL TOLIMA-IBAGUE - TECNOLOGIA EN ADMINISTRACION FINANCIERA - DISTANCIA</t>
  </si>
  <si>
    <t>CUNDINAMARCA - YACOPI - UNIVERSIDAD DEL TOLIMA-IBAGUE - TECNOLOGIA EN ADMINISTRACION FINANCIERA - DISTANCIA</t>
  </si>
  <si>
    <t>CAUCA - POPAYAN - UNIVERSIDAD DEL TOLIMA-IBAGUE - TECNOLOGIA EN ADMINISTRACION FINANCIERA - DISTANCIA</t>
  </si>
  <si>
    <t>NORTE SANTANDER - CUCUTA - UNIVERSIDAD DEL TOLIMA-IBAGUE - TECNOLOGIA EN ADMINISTRACION FINANCIERA - DISTANCIA</t>
  </si>
  <si>
    <t>VALLE - BUGA - UNIVERSIDAD DEL TOLIMA-IBAGUE - TECNOLOGIA EN ADMINISTRACION FINANCIERA - DISTANCIA</t>
  </si>
  <si>
    <t>TOLIMA - MARIQUITA - UNIVERSIDAD DEL TOLIMA-IBAGUE - TECNOLOGIA EN ADMINISTRACION FINANCIERA - DISTANCIA</t>
  </si>
  <si>
    <t>BOLIVAR - TURBACO - UNIVERSIDAD DEL TOLIMA-IBAGUE - TECNOLOGIA EN ADMINISTRACION FINANCIERA - DISTANCIA</t>
  </si>
  <si>
    <t>ATLANTICO - BARRANQUILLA - UNIVERSIDAD DEL TOLIMA-IBAGUE - TECNOLOGIA EN ADMINISTRACION FINANCIERA - DISTANCIA</t>
  </si>
  <si>
    <t>TOLIMA - COYAIMA - UNIVERSIDAD DEL TOLIMA-IBAGUE - TECNOLOGIA EN ADMINISTRACION FINANCIERA - DISTANCIA</t>
  </si>
  <si>
    <t>TOLIMA - LIBANO - UNIVERSIDAD DEL TOLIMA-IBAGUE - TECNOLOGIA EN ADMINISTRACION FINANCIERA - DISTANCIA</t>
  </si>
  <si>
    <t>CUNDINAMARCA - UBATE - UNIVERSIDAD DEL TOLIMA-IBAGUE - TECNOLOGIA EN ADMINISTRACION FINANCIERA - DISTANCIA</t>
  </si>
  <si>
    <t>CUNDINAMARCA - PACHO - UNIVERSIDAD DEL TOLIMA-IBAGUE - TECNOLOGIA EN ADMINISTRACION FINANCIERA - DISTANCIA</t>
  </si>
  <si>
    <t>NARIÑO - NARIÑO - UNIVERSIDAD DEL TOLIMA-IBAGUE - TECNOLOGIA EN ADMINISTRACION FINANCIERA - DISTANCIA</t>
  </si>
  <si>
    <t>CUNDINAMARCA - PASCA - UNIVERSIDAD DEL TOLIMA-IBAGUE - TECNOLOGIA EN ADMINISTRACION FINANCIERA - DISTANCIA</t>
  </si>
  <si>
    <t>CALDAS - CHINCHINA - UNIVERSIDAD DEL TOLIMA-IBAGUE - TECNOLOGIA EN ADMINISTRACION FINANCIERA - DISTANCIA</t>
  </si>
  <si>
    <t>PUTUMAYO - MOCOA - UNIVERSIDAD DEL TOLIMA-IBAGUE - TECNOLOGIA EN ADMINISTRACION FINANCIERA - DISTANCIA</t>
  </si>
  <si>
    <t>BOGOTA - BOGOTÁ D.C. - UNIVERSIDAD DEL TOLIMA-IBAGUE - TECNOLOGIA EN ADMINISTRACION FINANCIERA - DISTANCIA</t>
  </si>
  <si>
    <t>CORDOBA - MONTERIA - UNIVERSIDAD DEL TOLIMA-IBAGUE - TECNOLOGIA EN ADMINISTRACION FINANCIERA - DISTANCIA</t>
  </si>
  <si>
    <t>TOLIMA - RONCESVALLES - UNIVERSIDAD DEL TOLIMA-IBAGUE - TECNOLOGIA EN ADMINISTRACION FINANCIERA - DISTANCIA</t>
  </si>
  <si>
    <t>TOLIMA - ATACO - UNIVERSIDAD DEL TOLIMA-IBAGUE - TECNOLOGIA EN ADMINISTRACION FINANCIERA - DISTANCIA</t>
  </si>
  <si>
    <t>META - CASTILLA LA NUEVA - UNIVERSIDAD DEL TOLIMA-IBAGUE - TECNOLOGIA EN ADMINISTRACION FINANCIERA - DISTANCIA</t>
  </si>
  <si>
    <t>CUNDINAMARCA - MADRID - UNIVERSIDAD DEL TOLIMA-IBAGUE - TECNOLOGIA EN ADMINISTRACION FINANCIERA - DISTANCIA</t>
  </si>
  <si>
    <t>VALLE - CALI - UNIVERSIDAD DEL TOLIMA-IBAGUE - TECNOLOGIA EN ADMINISTRACION FINANCIERA - DISTANCIA</t>
  </si>
  <si>
    <t>CUNDINAMARCA - GUADUAS - UNIVERSIDAD DEL TOLIMA-IBAGUE - TECNOLOGIA EN ADMINISTRACION FINANCIERA - DISTANCIA</t>
  </si>
  <si>
    <t>TOLIMA - CASABIANCA - UNIVERSIDAD DEL TOLIMA-IBAGUE - TECNOLOGIA EN ADMINISTRACION FINANCIERA - DISTANCIA</t>
  </si>
  <si>
    <t>SANTANDER - GIRON - UNIVERSIDAD DEL TOLIMA-IBAGUE - TECNOLOGIA EN ADMINISTRACION FINANCIERA - DISTANCIA</t>
  </si>
  <si>
    <t>CUNDINAMARCA - LA PALMA - UNIVERSIDAD DEL TOLIMA-IBAGUE - TECNOLOGIA EN ADMINISTRACION FINANCIERA - DISTANCIA</t>
  </si>
  <si>
    <t>TOLIMA - LERIDA - UNIVERSIDAD DEL TOLIMA-IBAGUE - TECNOLOGIA EN ADMINISTRACION FINANCIERA - DISTANCIA</t>
  </si>
  <si>
    <t>CUNDINAMARCA - LA CALERA - UNIVERSIDAD DEL TOLIMA-IBAGUE - TECNOLOGIA EN ADMINISTRACION FINANCIERA - DISTANCIA</t>
  </si>
  <si>
    <t>CUNDINAMARCA - SIBATE - UNIVERSIDAD DEL TOLIMA-IBAGUE - TECNOLOGIA EN ADMINISTRACION FINANCIERA - DISTANCIA</t>
  </si>
  <si>
    <t>BOLIVAR - MAGANGUE - UNIVERSIDAD DEL TOLIMA-IBAGUE - TECNOLOGIA EN ADMINISTRACION FINANCIERA - DISTANCIA</t>
  </si>
  <si>
    <t>ANTIOQUIA - BELLO - UNIVERSIDAD DEL TOLIMA-IBAGUE - TECNOLOGIA EN ADMINISTRACION FINANCIERA - DISTANCIA</t>
  </si>
  <si>
    <t>QUINDIO - ARMENIA - UNIVERSIDAD DEL TOLIMA-IBAGUE - TECNOLOGIA EN ADMINISTRACION FINANCIERA - DISTANCIA</t>
  </si>
  <si>
    <t>TOLIMA - ESPINAL - UNIVERSIDAD DEL TOLIMA-IBAGUE - TECNOLOGIA EN ADMINISTRACION FINANCIERA - DISTANCIA</t>
  </si>
  <si>
    <t>META - ACACIAS - UNIVERSIDAD DEL TOLIMA-IBAGUE - TECNOLOGIA EN ADMINISTRACION FINANCIERA - DISTANCIA</t>
  </si>
  <si>
    <t>VALLE - FLORIDA - UNIVERSIDAD DEL TOLIMA-IBAGUE - TECNOLOGIA EN ADMINISTRACION FINANCIERA - DISTANCIA</t>
  </si>
  <si>
    <t>CUNDINAMARCA - SAN JUAN DE RIO SECO - UNIVERSIDAD DEL TOLIMA-IBAGUE - TECNOLOGIA EN ADMINISTRACION FINANCIERA - DISTANCIA</t>
  </si>
  <si>
    <t>CUNDINAMARCA - LA VEGA - UNIVERSIDAD DEL TOLIMA-IBAGUE - TECNOLOGIA EN ADMINISTRACION TURISTICA Y HOTELERA - DISTANCIA</t>
  </si>
  <si>
    <t>META - VILLAVICENCIO - UNIVERSIDAD DEL TOLIMA-IBAGUE - TECNOLOGIA EN ADMINISTRACION TURISTICA Y HOTELERA - DISTANCIA</t>
  </si>
  <si>
    <t>BOLIVAR - CARTAGENA - UNIVERSIDAD DEL TOLIMA-IBAGUE - TECNOLOGIA EN ADMINISTRACION TURISTICA Y HOTELERA - DISTANCIA</t>
  </si>
  <si>
    <t>SANTANDER - BUCARAMANGA - UNIVERSIDAD DEL TOLIMA-IBAGUE - TECNOLOGIA EN ADMINISTRACION TURISTICA Y HOTELERA - DISTANCIA</t>
  </si>
  <si>
    <t>CORDOBA - LORICA - UNIVERSIDAD DEL TOLIMA-IBAGUE - TECNOLOGIA EN ADMINISTRACION TURISTICA Y HOTELERA - DISTANCIA</t>
  </si>
  <si>
    <t>CUNDINAMARCA - SOACHA - UNIVERSIDAD DEL TOLIMA-IBAGUE - TECNOLOGIA EN ADMINISTRACION TURISTICA Y HOTELERA - DISTANCIA</t>
  </si>
  <si>
    <t>BOGOTA - BOGOTÁ D.C. - UNIVERSIDAD DEL TOLIMA-IBAGUE - TECNOLOGIA EN ADMINISTRACION TURISTICA Y HOTELERA - DISTANCIA</t>
  </si>
  <si>
    <t>BOYACA - TUNJA - UNIVERSIDAD DEL TOLIMA-IBAGUE - TECNOLOGIA EN ELECTRONICA - DISTANCIA</t>
  </si>
  <si>
    <t>TOLIMA - IBAGUE - UNIVERSIDAD DEL TOLIMA-IBAGUE - TECNOLOGIA EN ELECTRONICA - DISTANCIA</t>
  </si>
  <si>
    <t>BOYACA - SOGAMOSO - UNIVERSIDAD DEL TOLIMA-IBAGUE - TECNOLOGIA EN ELECTRONICA - DISTANCIA</t>
  </si>
  <si>
    <t>CALDAS - CHINCHINA - UNIVERSIDAD DEL TOLIMA-IBAGUE - TECNOLOGIA EN GESTION  AGROPECUARIA - DISTANCIA</t>
  </si>
  <si>
    <t>META - PUERTO LOPEZ - UNIVERSIDAD DEL TOLIMA-IBAGUE - TECNOLOGIA EN GESTION  AGROPECUARIA - DISTANCIA</t>
  </si>
  <si>
    <t>ANTIOQUIA - MEDELLIN - UNIVERSIDAD DEL TOLIMA-IBAGUE - TECNOLOGIA EN GESTION  AGROPECUARIA - DISTANCIA</t>
  </si>
  <si>
    <t>TOLIMA - CHAPARRAL - UNIVERSIDAD DEL TOLIMA-IBAGUE - TECNOLOGIA EN GESTION  AGROPECUARIA - DISTANCIA</t>
  </si>
  <si>
    <t>CUNDINAMARCA - SIBATE - UNIVERSIDAD DEL TOLIMA-IBAGUE - TECNOLOGIA EN GESTION  AGROPECUARIA - DISTANCIA</t>
  </si>
  <si>
    <t>TOLIMA - SAN ANTONIO - UNIVERSIDAD DEL TOLIMA-IBAGUE - TECNOLOGIA EN GESTION  AGROPECUARIA - DISTANCIA</t>
  </si>
  <si>
    <t>CAUCA - POPAYAN - UNIVERSIDAD DEL TOLIMA-IBAGUE - TECNOLOGIA EN REGENCIA DE FARMACIA - DISTANCIA</t>
  </si>
  <si>
    <t>BOLIVAR - TURBACO - UNIVERSIDAD DEL TOLIMA-IBAGUE - TECNOLOGIA EN REGENCIA DE FARMACIA - DISTANCIA</t>
  </si>
  <si>
    <t>ANTIOQUIA - APARTADO - UNIVERSIDAD DEL TOLIMA-IBAGUE - TECNOLOGIA EN REGENCIA DE FARMACIA - DISTANCIA</t>
  </si>
  <si>
    <t>CASANARE - YOPAL - UNIVERSIDAD DEL TOLIMA-IBAGUE - TECNOLOGIA EN REGENCIA DE FARMACIA - DISTANCIA</t>
  </si>
  <si>
    <t>ATLANTICO - BARRANQUILLA - UNIVERSIDAD DEL TOLIMA-IBAGUE - TECNOLOGIA EN REGENCIA DE FARMACIA - DISTANCIA</t>
  </si>
  <si>
    <t>TOLIMA - CHAPARRAL - UNIVERSIDAD DEL TOLIMA-IBAGUE - TECNOLOGIA EN REGENCIA DE FARMACIA - DISTANCIA</t>
  </si>
  <si>
    <t>AMAZONAS - EL ENCANTO - UNIVERSIDAD DEL TOLIMA-IBAGUE - TECNOLOGIA EN REGENCIA DE FARMACIA - DISTANCIA</t>
  </si>
  <si>
    <t>HUILA - NEIVA - UNIVERSIDAD DEL TOLIMA-IBAGUE - TECNOLOGIA EN REGENCIA DE FARMACIA - DISTANCIA</t>
  </si>
  <si>
    <t>QUINDIO - ARMENIA - UNIVERSIDAD DEL TOLIMA-IBAGUE - TECNOLOGIA EN REGENCIA DE FARMACIA - DISTANCIA</t>
  </si>
  <si>
    <t>SANTANDER - BUCARAMANGA - UNIVERSIDAD DEL TOLIMA-IBAGUE - TECNOLOGIA EN REGENCIA DE FARMACIA - DISTANCIA</t>
  </si>
  <si>
    <t>TOLIMA - LERIDA - UNIVERSIDAD DEL TOLIMA-IBAGUE - TECNOLOGIA EN REGENCIA DE FARMACIA - DISTANCIA</t>
  </si>
  <si>
    <t>RISARALDA - PEREIRA - UNIVERSIDAD DEL TOLIMA-IBAGUE - TECNOLOGIA EN REGENCIA DE FARMACIA - DISTANCIA</t>
  </si>
  <si>
    <t>TOLIMA - HONDA - UNIVERSIDAD DEL TOLIMA-IBAGUE - TECNOLOGIA EN REGENCIA DE FARMACIA - DISTANCIA</t>
  </si>
  <si>
    <t>BOGOTA - BOGOTÁ D.C. - UNIVERSIDAD DEL TOLIMA-IBAGUE - TECNOLOGIA EN REGENCIA DE FARMACIA - DISTANCIA</t>
  </si>
  <si>
    <t>VALLE - CALI - UNIVERSIDAD DEL TOLIMA-IBAGUE - TECNOLOGIA EN REGENCIA DE FARMACIA - DISTANCIA</t>
  </si>
  <si>
    <t>TOLIMA - FLANDES - UNIVERSIDAD DEL TOLIMA-IBAGUE - TECNOLOGIA EN REGENCIA DE FARMACIA - DISTANCIA</t>
  </si>
  <si>
    <t>TOLIMA - ESPINAL - UNIVERSIDAD DEL TOLIMA-IBAGUE - TECNOLOGIA EN REGENCIA DE FARMACIA - DISTANCIA</t>
  </si>
  <si>
    <t>TOLIMA - SAN LUIS - UNIVERSIDAD DEL TOLIMA-IBAGUE - TECNOLOGIA EN REGENCIA DE FARMACIA - DISTANCIA</t>
  </si>
  <si>
    <t>TOLIMA - PURIFICACION - UNIVERSIDAD DEL TOLIMA-IBAGUE - TECNOLOGIA EN REGENCIA DE FARMACIA - DISTANCIA</t>
  </si>
  <si>
    <t>CUNDINAMARCA - GIRARDOT - UNIVERSIDAD DEL TOLIMA-IBAGUE - TECNOLOGIA EN REGENCIA DE FARMACIA - DISTANCIA</t>
  </si>
  <si>
    <t>CUNDINAMARCA - GUADUAS - UNIVERSIDAD DEL TOLIMA-IBAGUE - TECNOLOGIA EN SISTEMAS - DISTANCIA</t>
  </si>
  <si>
    <t>CUNDINAMARCA - YACOPI - UNIVERSIDAD DEL TOLIMA-IBAGUE - TECNOLOGIA EN SISTEMAS - DISTANCIA</t>
  </si>
  <si>
    <t>CUNDINAMARCA - ZIPAQUIRA - UNIVERSIDAD DEL TOLIMA-IBAGUE - TECNOLOGIA EN SISTEMAS - DISTANCIA</t>
  </si>
  <si>
    <t>CUNDINAMARCA - FACATATIVA - UNIVERSIDAD DEL TOLIMA-IBAGUE - TECNOLOGIA EN SISTEMAS - DISTANCIA</t>
  </si>
  <si>
    <t>BOYACA - TUNJA - UNIVERSIDAD DEL TOLIMA-IBAGUE - TECNOLOGIA EN SISTEMAS - DISTANCIA</t>
  </si>
  <si>
    <t>CUNDINAMARCA - CHOACHI - UNIVERSIDAD DEL TOLIMA-IBAGUE - TECNOLOGIA EN SISTEMAS - DISTANCIA</t>
  </si>
  <si>
    <t>CUNDINAMARCA - LA VEGA - UNIVERSIDAD DEL TOLIMA-IBAGUE - TECNOLOGIA EN SISTEMAS - DISTANCIA</t>
  </si>
  <si>
    <t>CUNDINAMARCA - MADRID - UNIVERSIDAD DEL TOLIMA-IBAGUE - TECNOLOGIA EN SISTEMAS - DISTANCIA</t>
  </si>
  <si>
    <t>CUNDINAMARCA - LA CALERA - UNIVERSIDAD DEL TOLIMA-IBAGUE - TECNOLOGIA EN SISTEMAS - DISTANCIA</t>
  </si>
  <si>
    <t>CUNDINAMARCA - PASCA - UNIVERSIDAD DEL TOLIMA-IBAGUE - TECNOLOGIA EN SISTEMAS - DISTANCIA</t>
  </si>
  <si>
    <t>CUNDINAMARCA - LA MESA - UNIVERSIDAD DEL TOLIMA-IBAGUE - TECNOLOGIA EN SISTEMAS - DISTANCIA</t>
  </si>
  <si>
    <t>CUNDINAMARCA - RAFAEL REYES (APULO) - UNIVERSIDAD DEL TOLIMA-IBAGUE - TECNOLOGIA EN SISTEMAS - DISTANCIA</t>
  </si>
  <si>
    <t>BOYACA - DUITAMA - UNIVERSIDAD DEL TOLIMA-IBAGUE - TECNOLOGIA EN SISTEMAS - DISTANCIA</t>
  </si>
  <si>
    <t>CUNDINAMARCA - GIRARDOT - UNIVERSIDAD DEL TOLIMA-IBAGUE - TECNOLOGIA EN SISTEMAS - DISTANCIA</t>
  </si>
  <si>
    <t>ANTIOQUIA - TURBO - UNIVERSIDAD DEL TOLIMA-IBAGUE - TECNOLOGIA EN SISTEMAS - DISTANCIA</t>
  </si>
  <si>
    <t>VALLE - CALI - UNIVERSIDAD DEL TOLIMA-IBAGUE - TECNOLOGIA EN SISTEMAS - DISTANCIA</t>
  </si>
  <si>
    <t>META - VILLAVICENCIO - UNIVERSIDAD DEL TOLIMA-IBAGUE - TECNOLOGIA EN SISTEMAS - DISTANCIA</t>
  </si>
  <si>
    <t>CUNDINAMARCA - VILLETA - UNIVERSIDAD DEL TOLIMA-IBAGUE - TECNOLOGIA EN SISTEMAS - DISTANCIA</t>
  </si>
  <si>
    <t>ANTIOQUIA - SAN JUAN DE URABA - UNIVERSIDAD DEL TOLIMA-IBAGUE - TECNOLOGIA EN SISTEMAS - DISTANCIA</t>
  </si>
  <si>
    <t>SANTANDER - BUCARAMANGA - UNIVERSIDAD DEL TOLIMA-IBAGUE - TECNOLOGIA EN SISTEMAS - DISTANCIA</t>
  </si>
  <si>
    <t>TOLIMA - ESPINAL - UNIVERSIDAD DEL TOLIMA-IBAGUE - TECNOLOGIA EN SISTEMAS - DISTANCIA</t>
  </si>
  <si>
    <t>ANTIOQUIA - MEDELLIN - UNIVERSIDAD DEL TOLIMA-IBAGUE - TECNOLOGIA EN SISTEMAS - DISTANCIA</t>
  </si>
  <si>
    <t>CUNDINAMARCA - GACHETA - UNIVERSIDAD DEL TOLIMA-IBAGUE - TECNOLOGIA EN SISTEMAS - DISTANCIA</t>
  </si>
  <si>
    <t>TOLIMA - LERIDA - UNIVERSIDAD DEL TOLIMA-IBAGUE - TECNOLOGIA EN SISTEMAS - DISTANCIA</t>
  </si>
  <si>
    <t>CUNDINAMARCA - FUNZA - UNIVERSIDAD DEL TOLIMA-IBAGUE - TECNOLOGIA EN SISTEMAS - DISTANCIA</t>
  </si>
  <si>
    <t>ANTIOQUIA - BELLO - UNIVERSIDAD DEL TOLIMA-IBAGUE - TECNOLOGIA EN SISTEMAS - DISTANCIA</t>
  </si>
  <si>
    <t>ANTIOQUIA - EL BAGRE - UNIVERSIDAD DEL TOLIMA-IBAGUE - TECNOLOGIA EN SISTEMAS - DISTANCIA</t>
  </si>
  <si>
    <t>CUNDINAMARCA - UBATE - UNIVERSIDAD DEL TOLIMA-IBAGUE - TECNOLOGIA EN SISTEMAS - DISTANCIA</t>
  </si>
  <si>
    <t>TOLIMA - COYAIMA - UNIVERSIDAD DEL TOLIMA-IBAGUE - TECNOLOGIA EN SISTEMAS - DISTANCIA</t>
  </si>
  <si>
    <t>ANTIOQUIA - APARTADO - UNIVERSIDAD DEL TOLIMA-IBAGUE - TECNOLOGIA EN SISTEMAS - DISTANCIA</t>
  </si>
  <si>
    <t>CUNDINAMARCA - ANOLAIMA - UNIVERSIDAD DEL TOLIMA-IBAGUE - TECNOLOGIA EN SISTEMAS - DISTANCIA</t>
  </si>
  <si>
    <t>VAUPES - MITU - UNIVERSIDAD DEL TOLIMA-IBAGUE - TECNOLOGIA EN SISTEMAS - DISTANCIA</t>
  </si>
  <si>
    <t>TOLIMA - CHAPARRAL - UNIVERSIDAD DEL TOLIMA-IBAGUE - TECNOLOGIA EN SISTEMAS - DISTANCIA</t>
  </si>
  <si>
    <t>CUNDINAMARCA - ANAPOIMA - UNIVERSIDAD DEL TOLIMA-IBAGUE - TECNOLOGIA EN SISTEMAS - DISTANCIA</t>
  </si>
  <si>
    <t>BOGOTA - BOGOTÁ D.C. - UNIVERSIDAD DEL TOLIMA-IBAGUE - TECNOLOGIA EN SISTEMAS - DISTANCIA</t>
  </si>
  <si>
    <t>NORTE SANTANDER - CUCUTA - UNIVERSIDAD DEL TOLIMA-IBAGUE - TECNOLOGIA EN SISTEMAS - DISTANCIA</t>
  </si>
  <si>
    <t>VALLE - BUGA - UNIVERSIDAD DEL TOLIMA-IBAGUE - TECNOLOGIA EN SISTEMAS - DISTANCIA</t>
  </si>
  <si>
    <t>TOLIMA - CAJAMARCA - UNIVERSIDAD DEL TOLIMA-IBAGUE - TECNOLOGIA EN SISTEMAS - DISTANCIA</t>
  </si>
  <si>
    <t>CUNDINAMARCA - SAN JUAN DE RIO SECO - UNIVERSIDAD DEL TOLIMA-IBAGUE - TECNOLOGIA EN SISTEMAS - DISTANCIA</t>
  </si>
  <si>
    <t>CUNDINAMARCA - SOACHA - UNIVERSIDAD DEL TOLIMA-IBAGUE - TECNOLOGIA EN SISTEMAS - DISTANCIA</t>
  </si>
  <si>
    <t>CALDAS - CHINCHINA - UNIVERSIDAD DEL TOLIMA-IBAGUE - TECNOLOGIA EN SISTEMAS - DISTANCIA</t>
  </si>
  <si>
    <t>META - CASTILLA LA NUEVA - UNIVERSIDAD DEL TOLIMA-IBAGUE - TECNOLOGIA EN SISTEMAS - DISTANCIA</t>
  </si>
  <si>
    <t>SUCRE - COVEÑAS - ESCUELA DE FORMACION DE INFANTERIA DE MARINA-TOLU - TECNOLOGIA EN ENTRENAMIENTO Y GESTION MILITAR - PRESENCIAL</t>
  </si>
  <si>
    <t>SUCRE - TOLU - ESCUELA DE FORMACION DE INFANTERIA DE MARINA-TOLU - TECNOLOGIA EN ENTRENAMIENTO Y GESTION MILITAR - PRESENCIAL</t>
  </si>
  <si>
    <t>MAGDALENA - CHIVOLO - UNIVERSIDAD DEL MAGDALENA - UNIMAGDALENA-SANTA MARTA - LICENCIATURA EN EDUCACIÓN BÁSICA CON ÉNFASIS EN HUMANIDADES- LENGUA CASTELLANA - DISTANCIA</t>
  </si>
  <si>
    <t>CORDOBA - LORICA - UNIVERSIDAD DEL TOLIMA-IBAGUE - LICENCIATURA EN EDUCACION BASICA CON ENFASIS EN EDUCACION ARTISTICA - DISTANCIA</t>
  </si>
  <si>
    <t>VALLE - BUGA - UNIVERSIDAD DEL TOLIMA-IBAGUE - LICENCIATURA EN EDUCACION BASICA CON ENFASIS EN EDUCACION ARTISTICA - DISTANCIA</t>
  </si>
  <si>
    <t>TOLIMA - MARIQUITA - UNIVERSIDAD DEL TOLIMA-IBAGUE - LICENCIATURA EN EDUCACION BASICA CON ENFASIS EN EDUCACION ARTISTICA - DISTANCIA</t>
  </si>
  <si>
    <t>META - VILLAVICENCIO - UNIVERSIDAD DEL TOLIMA-IBAGUE - LICENCIATURA EN EDUCACION BASICA CON ENFASIS EN EDUCACION ARTISTICA - DISTANCIA</t>
  </si>
  <si>
    <t>TOLIMA - IBAGUE - UNIVERSIDAD DEL TOLIMA-IBAGUE - LICENCIATURA EN EDUCACION BASICA CON ENFASIS EN EDUCACION ARTISTICA - DISTANCIA</t>
  </si>
  <si>
    <t>ANTIOQUIA - ABEJORRAL - UNIVERSIDAD DEL TOLIMA-IBAGUE - LICENCIATURA EN EDUCACION BASICA CON ENFASIS EN EDUCACION ARTISTICA - DISTANCIA</t>
  </si>
  <si>
    <t>BOGOTA - BOGOTÁ D.C. - UNIVERSIDAD DEL TOLIMA-IBAGUE - LICENCIATURA EN EDUCACION BASICA CON ENFASIS EN EDUCACION ARTISTICA - DISTANCIA</t>
  </si>
  <si>
    <t>HUILA - NEIVA - UNIVERSIDAD DEL TOLIMA-IBAGUE - LICENCIATURA EN EDUCACION BASICA CON ENFASIS EN EDUCACION ARTISTICA - DISTANCIA</t>
  </si>
  <si>
    <t>CUNDINAMARCA - MADRID - UNIVERSIDAD DEL TOLIMA-IBAGUE - LICENCIATURA EN EDUCACION BASICA CON ENFASIS EN EDUCACION ARTISTICA - DISTANCIA</t>
  </si>
  <si>
    <t>TOLIMA - PLANADAS - UNIVERSIDAD DEL TOLIMA-IBAGUE - LICENCIATURA EN EDUCACION BASICA CON ENFASIS EN EDUCACION ARTISTICA - DISTANCIA</t>
  </si>
  <si>
    <t>SANTANDER - BUCARAMANGA - UNIVERSIDAD DEL TOLIMA-IBAGUE - LICENCIATURA EN EDUCACION BASICA CON ENFASIS EN EDUCACION ARTISTICA - DISTANCIA</t>
  </si>
  <si>
    <t>CUNDINAMARCA - SIBATE - UNIVERSIDAD DEL TOLIMA-IBAGUE - LICENCIATURA EN EDUCACION BASICA CON ENFASIS EN EDUCACION ARTISTICA - DISTANCIA</t>
  </si>
  <si>
    <t>TOLIMA - FALAN - UNIVERSIDAD DEL TOLIMA-IBAGUE - LICENCIATURA EN EDUCACION BASICA CON ENFASIS EN EDUCACION ARTISTICA - DISTANCIA</t>
  </si>
  <si>
    <t>AMAZONAS - EL ENCANTO - UNIVERSIDAD DEL TOLIMA-IBAGUE - LICENCIATURA EN EDUCACION BASICA CON ENFASIS EN EDUCACION ARTISTICA - DISTANCIA</t>
  </si>
  <si>
    <t>QUINDIO - ARMENIA - UNIVERSIDAD DEL TOLIMA-IBAGUE - LICENCIATURA EN EDUCACION BASICA CON ENFASIS EN EDUCACION ARTISTICA - DISTANCIA</t>
  </si>
  <si>
    <t>VALLE - ALCALA - UNIVERSIDAD DEL TOLIMA-IBAGUE - LICENCIATURA EN EDUCACION BASICA CON ENFASIS EN EDUCACION ARTISTICA - DISTANCIA</t>
  </si>
  <si>
    <t>TOLIMA - RIOBLANCO - UNIVERSIDAD DEL TOLIMA-IBAGUE - LICENCIATURA EN EDUCACION BASICA CON ENFASIS EN EDUCACION ARTISTICA - DISTANCIA</t>
  </si>
  <si>
    <t>SUCRE - GALERAS (NUEVA GRANADA) - UNIVERSIDAD DEL TOLIMA-IBAGUE - LICENCIATURA EN EDUCACION BASICA CON ENFASIS EN EDUCACION ARTISTICA - DISTANCIA</t>
  </si>
  <si>
    <t>BOGOTA - BOGOTÁ D.C. - UNIVERSIDAD SANTO TOMAS-BOGOTÁ D.C. - LICENCIATURA EN LITERATURA Y LENGUA CASTELLANA - DISTANCIA</t>
  </si>
  <si>
    <t>CESAR - VALLEDUPAR - UNIVERSIDAD SANTO TOMAS-BOGOTÁ D.C. - LICENCIATURA EN LITERATURA Y LENGUA CASTELLANA - DISTANCIA</t>
  </si>
  <si>
    <t>HUILA - NEIVA - UNIVERSIDAD SANTO TOMAS-BOGOTÁ D.C. - LICENCIATURA EN LITERATURA Y LENGUA CASTELLANA - DISTANCIA</t>
  </si>
  <si>
    <t>META - VILLAVICENCIO - UNIVERSIDAD SANTO TOMAS-BOGOTÁ D.C. - LICENCIATURA EN LITERATURA Y LENGUA CASTELLANA - DISTANCIA</t>
  </si>
  <si>
    <t>ANTIOQUIA - MEDELLIN - UNIVERSIDAD SANTO TOMAS-BOGOTÁ D.C. - LICENCIATURA EN LITERATURA Y LENGUA CASTELLANA - DISTANCIA</t>
  </si>
  <si>
    <t>VALLE - JAMUNDI - CORPORACION UNIVERSITARIA REMINGTON-MEDELLIN - ADMINISTRACION DE NEGOCIOS INTERNACIONALES - DISTANCIA</t>
  </si>
  <si>
    <t>META - VILLAVICENCIO - CORPORACION UNIVERSITARIA REMINGTON-MEDELLIN - ADMINISTRACION DE NEGOCIOS INTERNACIONALES - DISTANCIA</t>
  </si>
  <si>
    <t>CASANARE - YOPAL - CORPORACION UNIVERSITARIA REMINGTON-MEDELLIN - ADMINISTRACION DE NEGOCIOS INTERNACIONALES - DISTANCIA</t>
  </si>
  <si>
    <t>CAUCA - POPAYAN - CORPORACION UNIVERSITARIA REMINGTON-MEDELLIN - ADMINISTRACION DE NEGOCIOS INTERNACIONALES - DISTANCIA</t>
  </si>
  <si>
    <t>VALLE - PALMIRA - CORPORACION UNIVERSITARIA REMINGTON-MEDELLIN - ADMINISTRACION DE NEGOCIOS INTERNACIONALES - DISTANCIA</t>
  </si>
  <si>
    <t>PUTUMAYO - MOCOA - CORPORACION UNIVERSITARIA REMINGTON-MEDELLIN - ADMINISTRACION DE NEGOCIOS INTERNACIONALES - DISTANCIA</t>
  </si>
  <si>
    <t>SANTANDER - CIMITARRA - CORPORACION UNIVERSITARIA REMINGTON-MEDELLIN - ADMINISTRACION DE NEGOCIOS INTERNACIONALES - DISTANCIA</t>
  </si>
  <si>
    <t>BOGOTA - BOGOTÁ D.C. - CORPORACION UNIVERSITARIA REMINGTON-MEDELLIN - ADMINISTRACION DE NEGOCIOS INTERNACIONALES - DISTANCIA</t>
  </si>
  <si>
    <t>BOYACA - TUNJA - CORPORACION UNIVERSITARIA REMINGTON-MEDELLIN - ADMINISTRACION DE NEGOCIOS INTERNACIONALES - DISTANCIA</t>
  </si>
  <si>
    <t>ANTIOQUIA - YARUMAL - CORPORACION UNIVERSITARIA REMINGTON-MEDELLIN - ADMINISTRACION DE NEGOCIOS INTERNACIONALES - DISTANCIA</t>
  </si>
  <si>
    <t>BOYACA - DUITAMA - CORPORACION UNIVERSITARIA REMINGTON-MEDELLIN - ADMINISTRACION DE NEGOCIOS INTERNACIONALES - DISTANCIA</t>
  </si>
  <si>
    <t>ATLANTICO - BARRANQUILLA - CORPORACION UNIVERSITARIA REMINGTON-MEDELLIN - ADMINISTRACION DE NEGOCIOS INTERNACIONALES - DISTANCIA</t>
  </si>
  <si>
    <t>NARIÑO - PASTO - CORPORACION UNIVERSITARIA REMINGTON-MEDELLIN - ADMINISTRACION DE NEGOCIOS INTERNACIONALES - DISTANCIA</t>
  </si>
  <si>
    <t>VALLE - RESTREPO - CORPORACION UNIVERSITARIA REMINGTON-MEDELLIN - ADMINISTRACION DE NEGOCIOS INTERNACIONALES - DISTANCIA</t>
  </si>
  <si>
    <t>SUCRE - SINCELEJO - CORPORACION UNIVERSITARIA REMINGTON-MEDELLIN - ADMINISTRACION DE NEGOCIOS INTERNACIONALES - DISTANCIA</t>
  </si>
  <si>
    <t>CALDAS - MANIZALES - CORPORACION UNIVERSITARIA REMINGTON-MEDELLIN - ADMINISTRACION DE NEGOCIOS INTERNACIONALES - DISTANCIA</t>
  </si>
  <si>
    <t>ANTIOQUIA - MEDELLIN - CORPORACION UNIVERSITARIA REMINGTON-MEDELLIN - ADMINISTRACION DE NEGOCIOS INTERNACIONALES - DISTANCIA</t>
  </si>
  <si>
    <t>ANTIOQUIA - PUERTO BERRIO - CORPORACION UNIVERSITARIA REMINGTON-MEDELLIN - ADMINISTRACION DE NEGOCIOS INTERNACIONALES - DISTANCIA</t>
  </si>
  <si>
    <t>VALLE - CALI - CORPORACION UNIVERSITARIA REMINGTON-MEDELLIN - ADMINISTRACION DE NEGOCIOS INTERNACIONALES - DISTANCIA</t>
  </si>
  <si>
    <t>SANTANDER - BUCARAMANGA - CORPORACION UNIVERSITARIA REMINGTON-MEDELLIN - ADMINISTRACION DE NEGOCIOS INTERNACIONALES - DISTANCIA</t>
  </si>
  <si>
    <t>VALLE - CARTAGO - CORPORACION UNIVERSITARIA REMINGTON-MEDELLIN - ADMINISTRACION DE NEGOCIOS INTERNACIONALES - DISTANCIA</t>
  </si>
  <si>
    <t>CORDOBA - MONTERIA - CORPORACION UNIVERSITARIA REMINGTON-MEDELLIN - ADMINISTRACION DE NEGOCIOS INTERNACIONALES - DISTANCIA</t>
  </si>
  <si>
    <t>CESAR - VALLEDUPAR - CORPORACION UNIVERSITARIA REMINGTON-MEDELLIN - ADMINISTRACION DE NEGOCIOS INTERNACIONALES - DISTANCIA</t>
  </si>
  <si>
    <t>CHOCO - QUIBDO - CORPORACION UNIVERSITARIA REMINGTON-MEDELLIN - ADMINISTRACION DE NEGOCIOS INTERNACIONALES - DISTANCIA</t>
  </si>
  <si>
    <t>NORTE SANTANDER - CUCUTA - CORPORACION UNIVERSITARIA REMINGTON-MEDELLIN - ADMINISTRACION DE NEGOCIOS INTERNACIONALES - DISTANCIA</t>
  </si>
  <si>
    <t>QUINDIO - ARMENIA - CORPORACION UNIVERSITARIA REMINGTON-MEDELLIN - ADMINISTRACION DE NEGOCIOS INTERNACIONALES - DISTANCIA</t>
  </si>
  <si>
    <t>MAGDALENA - SANTA MARTA - CORPORACION UNIVERSITARIA REMINGTON-MEDELLIN - ADMINISTRACION DE NEGOCIOS INTERNACIONALES - DISTANCIA</t>
  </si>
  <si>
    <t>RISARALDA - PEREIRA - CORPORACION UNIVERSITARIA REMINGTON-MEDELLIN - ADMINISTRACION DE NEGOCIOS INTERNACIONALES - DISTANCIA</t>
  </si>
  <si>
    <t>BOYACA - PUERTO BOYACA - CORPORACION UNIVERSITARIA REMINGTON-MEDELLIN - ADMINISTRACION DE NEGOCIOS INTERNACIONALES - DISTANCIA</t>
  </si>
  <si>
    <t>CORDOBA - SAHAGUN - CORPORACION UNIVERSITARIA REMINGTON-MEDELLIN - ADMINISTRACION DE NEGOCIOS INTERNACIONALES - DISTANCIA</t>
  </si>
  <si>
    <t>HUILA - NEIVA - CORPORACION UNIVERSITARIA REMINGTON-MEDELLIN - ADMINISTRACION DE NEGOCIOS INTERNACIONALES - DISTANCIA</t>
  </si>
  <si>
    <t>BOLIVAR - CARTAGENA - CORPORACION UNIVERSITARIA REMINGTON-MEDELLIN - ADMINISTRACION DE NEGOCIOS INTERNACIONALES - DISTANCIA</t>
  </si>
  <si>
    <t>TOLIMA - IBAGUE - CORPORACION UNIVERSITARIA REMINGTON-MEDELLIN - ADMINISTRACION DE NEGOCIOS INTERNACIONALES - DISTANCIA</t>
  </si>
  <si>
    <t>ARAUCA - ARAUCA - CORPORACION UNIVERSITARIA REMINGTON-MEDELLIN - ADMINISTRACION DE NEGOCIOS INTERNACIONALES - DISTANCIA</t>
  </si>
  <si>
    <t>ANTIOQUIA - RIONEGRO - CORPORACION UNIVERSITARIA REMINGTON-MEDELLIN - ADMINISTRACION DE NEGOCIOS INTERNACIONALES - DISTANCIA</t>
  </si>
  <si>
    <t>BOYACA - SOGAMOSO - CORPORACION UNIVERSITARIA REMINGTON-MEDELLIN - ADMINISTRACION DE NEGOCIOS INTERNACIONALES - DISTANCIA</t>
  </si>
  <si>
    <t>CORDOBA - LORICA - CORPORACION UNIVERSITARIA REMINGTON-MEDELLIN - ADMINISTRACION DE NEGOCIOS INTERNACIONALES - DISTANCIA</t>
  </si>
  <si>
    <t>ANTIOQUIA - MEDELLIN - CORPORACION UNIVERSITARIA REMINGTON-MEDELLIN - TECNOLOGIA EN GESTION LOGISTICA - DISTANCIA</t>
  </si>
  <si>
    <t>QUINDIO - ARMENIA - CORPORACION UNIVERSITARIA REMINGTON-MEDELLIN - TECNOLOGIA EN GESTION LOGISTICA - DISTANCIA</t>
  </si>
  <si>
    <t>QUINDIO - ARMENIA - CORPORACION UNIVERSITARIA REMINGTON-MEDELLIN - TECNICA PROFESIONAL EN SECRETARIADO EJECUTIVO - DISTANCIA</t>
  </si>
  <si>
    <t>ANTIOQUIA - MEDELLIN - CORPORACION UNIVERSITARIA REMINGTON-MEDELLIN - TECNICA PROFESIONAL EN SECRETARIADO EJECUTIVO - DISTANCIA</t>
  </si>
  <si>
    <t>NORTE SANTANDER - CUCUTA - CORPORACION UNIVERSITARIA REMINGTON-MEDELLIN - CONTADURIA PUBLICA - DISTANCIA</t>
  </si>
  <si>
    <t>ANTIOQUIA - PUERTO BERRIO - CORPORACION UNIVERSITARIA REMINGTON-MEDELLIN - CONTADURIA PUBLICA - DISTANCIA</t>
  </si>
  <si>
    <t>TOLIMA - IBAGUE - CORPORACION UNIVERSITARIA REMINGTON-MEDELLIN - CONTADURIA PUBLICA - DISTANCIA</t>
  </si>
  <si>
    <t>VALLE - PALMIRA - CORPORACION UNIVERSITARIA REMINGTON-MEDELLIN - CONTADURIA PUBLICA - DISTANCIA</t>
  </si>
  <si>
    <t>ARAUCA - ARAUCA - CORPORACION UNIVERSITARIA REMINGTON-MEDELLIN - CONTADURIA PUBLICA - DISTANCIA</t>
  </si>
  <si>
    <t>CASANARE - YOPAL - CORPORACION UNIVERSITARIA REMINGTON-MEDELLIN - CONTADURIA PUBLICA - DISTANCIA</t>
  </si>
  <si>
    <t>SANTANDER - BUCARAMANGA - CORPORACION UNIVERSITARIA REMINGTON-MEDELLIN - CONTADURIA PUBLICA - DISTANCIA</t>
  </si>
  <si>
    <t>CALDAS - MANIZALES - CORPORACION UNIVERSITARIA REMINGTON-MEDELLIN - CONTADURIA PUBLICA - DISTANCIA</t>
  </si>
  <si>
    <t>BOYACA - TUNJA - CORPORACION UNIVERSITARIA REMINGTON-MEDELLIN - CONTADURIA PUBLICA - DISTANCIA</t>
  </si>
  <si>
    <t>CORDOBA - MONTERIA - CORPORACION UNIVERSITARIA REMINGTON-MEDELLIN - CONTADURIA PUBLICA - DISTANCIA</t>
  </si>
  <si>
    <t>MAGDALENA - SANTA MARTA - CORPORACION UNIVERSITARIA REMINGTON-MEDELLIN - CONTADURIA PUBLICA - DISTANCIA</t>
  </si>
  <si>
    <t>BOYACA - PUERTO BOYACA - CORPORACION UNIVERSITARIA REMINGTON-MEDELLIN - CONTADURIA PUBLICA - DISTANCIA</t>
  </si>
  <si>
    <t>CAUCA - POPAYAN - CORPORACION UNIVERSITARIA REMINGTON-MEDELLIN - CONTADURIA PUBLICA - DISTANCIA</t>
  </si>
  <si>
    <t>CESAR - VALLEDUPAR - CORPORACION UNIVERSITARIA REMINGTON-MEDELLIN - CONTADURIA PUBLICA - DISTANCIA</t>
  </si>
  <si>
    <t>CHOCO - QUIBDO - CORPORACION UNIVERSITARIA REMINGTON-MEDELLIN - CONTADURIA PUBLICA - DISTANCIA</t>
  </si>
  <si>
    <t>SANTANDER - CIMITARRA - CORPORACION UNIVERSITARIA REMINGTON-MEDELLIN - CONTADURIA PUBLICA - DISTANCIA</t>
  </si>
  <si>
    <t>ANTIOQUIA - MEDELLIN - CORPORACION UNIVERSITARIA REMINGTON-MEDELLIN - CONTADURIA PUBLICA - DISTANCIA</t>
  </si>
  <si>
    <t>BOLIVAR - CARTAGENA - CORPORACION UNIVERSITARIA REMINGTON-MEDELLIN - CONTADURIA PUBLICA - DISTANCIA</t>
  </si>
  <si>
    <t>BOGOTA - BOGOTÁ D.C. - CORPORACION UNIVERSITARIA REMINGTON-MEDELLIN - CONTADURIA PUBLICA - DISTANCIA</t>
  </si>
  <si>
    <t>RISARALDA - PEREIRA - CORPORACION UNIVERSITARIA REMINGTON-MEDELLIN - CONTADURIA PUBLICA - DISTANCIA</t>
  </si>
  <si>
    <t>ATLANTICO - BARRANQUILLA - CORPORACION UNIVERSITARIA REMINGTON-MEDELLIN - CONTADURIA PUBLICA - DISTANCIA</t>
  </si>
  <si>
    <t>VALLE - CALI - CORPORACION UNIVERSITARIA REMINGTON-MEDELLIN - CONTADURIA PUBLICA - DISTANCIA</t>
  </si>
  <si>
    <t>CORDOBA - LORICA - CORPORACION UNIVERSITARIA REMINGTON-MEDELLIN - CONTADURIA PUBLICA - DISTANCIA</t>
  </si>
  <si>
    <t>CORDOBA - SAHAGUN - CORPORACION UNIVERSITARIA REMINGTON-MEDELLIN - CONTADURIA PUBLICA - DISTANCIA</t>
  </si>
  <si>
    <t>NARIÑO - TUMACO - CORPORACION UNIVERSITARIA REMINGTON-MEDELLIN - CONTADURIA PUBLICA - DISTANCIA</t>
  </si>
  <si>
    <t>ANTIOQUIA - RIONEGRO - CORPORACION UNIVERSITARIA REMINGTON-MEDELLIN - CONTADURIA PUBLICA - DISTANCIA</t>
  </si>
  <si>
    <t>SUCRE - SINCELEJO - CORPORACION UNIVERSITARIA REMINGTON-MEDELLIN - CONTADURIA PUBLICA - DISTANCIA</t>
  </si>
  <si>
    <t>PUTUMAYO - MOCOA - CORPORACION UNIVERSITARIA REMINGTON-MEDELLIN - CONTADURIA PUBLICA - DISTANCIA</t>
  </si>
  <si>
    <t>NARIÑO - PASTO - CORPORACION UNIVERSITARIA REMINGTON-MEDELLIN - CONTADURIA PUBLICA - DISTANCIA</t>
  </si>
  <si>
    <t>VALLE - CARTAGO - CORPORACION UNIVERSITARIA REMINGTON-MEDELLIN - CONTADURIA PUBLICA - DISTANCIA</t>
  </si>
  <si>
    <t>ANTIOQUIA - CAUCASIA - CORPORACION UNIVERSITARIA REMINGTON-MEDELLIN - CONTADURIA PUBLICA - DISTANCIA</t>
  </si>
  <si>
    <t>VALLE - JAMUNDI - CORPORACION UNIVERSITARIA REMINGTON-MEDELLIN - CONTADURIA PUBLICA - DISTANCIA</t>
  </si>
  <si>
    <t>QUINDIO - ARMENIA - CORPORACION UNIVERSITARIA REMINGTON-MEDELLIN - CONTADURIA PUBLICA - DISTANCIA</t>
  </si>
  <si>
    <t>NORTE SANTANDER - CUCUTA - CORPORACION UNIVERSITARIA REMINGTON-MEDELLIN - INGENIERIA DE SISTEMAS - DISTANCIA</t>
  </si>
  <si>
    <t>NARIÑO - PASTO - CORPORACION UNIVERSITARIA REMINGTON-MEDELLIN - INGENIERIA DE SISTEMAS - DISTANCIA</t>
  </si>
  <si>
    <t>TOLIMA - IBAGUE - CORPORACION UNIVERSITARIA REMINGTON-MEDELLIN - INGENIERIA DE SISTEMAS - DISTANCIA</t>
  </si>
  <si>
    <t>ARAUCA - ARAUCA - CORPORACION UNIVERSITARIA REMINGTON-MEDELLIN - INGENIERIA DE SISTEMAS - DISTANCIA</t>
  </si>
  <si>
    <t>RISARALDA - PEREIRA - CORPORACION UNIVERSITARIA REMINGTON-MEDELLIN - INGENIERIA DE SISTEMAS - DISTANCIA</t>
  </si>
  <si>
    <t>SANTANDER - BUCARAMANGA - CORPORACION UNIVERSITARIA REMINGTON-MEDELLIN - INGENIERIA DE SISTEMAS - DISTANCIA</t>
  </si>
  <si>
    <t>TOLIMA - MURILLO - UNIVERSIDAD DEL TOLIMA-IBAGUE - ADMINISTRACION FINANCIERA - DISTANCIA</t>
  </si>
  <si>
    <t>META - VILLAVICENCIO - CORPORACION UNIVERSITARIA REMINGTON-MEDELLIN - INGENIERIA DE SISTEMAS - DISTANCIA</t>
  </si>
  <si>
    <t>CHOCO - QUIBDO - CORPORACION UNIVERSITARIA REMINGTON-MEDELLIN - INGENIERIA DE SISTEMAS - DISTANCIA</t>
  </si>
  <si>
    <t>CASANARE - YOPAL - CORPORACION UNIVERSITARIA REMINGTON-MEDELLIN - INGENIERIA DE SISTEMAS - DISTANCIA</t>
  </si>
  <si>
    <t>SUCRE - SINCELEJO - CORPORACION UNIVERSITARIA REMINGTON-MEDELLIN - INGENIERIA DE SISTEMAS - DISTANCIA</t>
  </si>
  <si>
    <t>CALDAS - MANIZALES - CORPORACION UNIVERSITARIA REMINGTON-MEDELLIN - INGENIERIA DE SISTEMAS - DISTANCIA</t>
  </si>
  <si>
    <t>ANTIOQUIA - MEDELLIN - CORPORACION UNIVERSITARIA REMINGTON-MEDELLIN - INGENIERIA DE SISTEMAS - DISTANCIA</t>
  </si>
  <si>
    <t>BOGOTA - BOGOTÁ D.C. - CORPORACION UNIVERSITARIA REMINGTON-MEDELLIN - INGENIERIA DE SISTEMAS - DISTANCIA</t>
  </si>
  <si>
    <t>BOYACA - TUNJA - CORPORACION UNIVERSITARIA REMINGTON-MEDELLIN - INGENIERIA DE SISTEMAS - DISTANCIA</t>
  </si>
  <si>
    <t>CESAR - VALLEDUPAR - CORPORACION UNIVERSITARIA REMINGTON-MEDELLIN - INGENIERIA DE SISTEMAS - DISTANCIA</t>
  </si>
  <si>
    <t>QUINDIO - ARMENIA - CORPORACION UNIVERSITARIA REMINGTON-MEDELLIN - INGENIERIA DE SISTEMAS - DISTANCIA</t>
  </si>
  <si>
    <t>CORDOBA - MONTERIA - CORPORACION UNIVERSITARIA REMINGTON-MEDELLIN - INGENIERIA DE SISTEMAS - DISTANCIA</t>
  </si>
  <si>
    <t>BOLIVAR - CARTAGENA - CORPORACION UNIVERSITARIA REMINGTON-MEDELLIN - INGENIERIA DE SISTEMAS - DISTANCIA</t>
  </si>
  <si>
    <t>VALLE - CALI - CORPORACION UNIVERSITARIA REMINGTON-MEDELLIN - INGENIERIA DE SISTEMAS - DISTANCIA</t>
  </si>
  <si>
    <t>ATLANTICO - BARRANQUILLA - CORPORACION UNIVERSITARIA REMINGTON-MEDELLIN - INGENIERIA DE SISTEMAS - DISTANCIA</t>
  </si>
  <si>
    <t>CAUCA - POPAYAN - CORPORACION UNIVERSITARIA REMINGTON-MEDELLIN - INGENIERIA DE SISTEMAS - DISTANCIA</t>
  </si>
  <si>
    <t>ANTIOQUIA - MEDELLIN - CORPORACION UNIVERSITARIA REMINGTON-MEDELLIN - TECNOLOGIA EN CONTADURIA Y TRIBUTARIA - DISTANCIA</t>
  </si>
  <si>
    <t>QUINDIO - ARMENIA - CORPORACION UNIVERSITARIA REMINGTON-MEDELLIN - TECNOLOGIA EN CONTADURIA Y TRIBUTARIA - DISTANCIA</t>
  </si>
  <si>
    <t>ANTIOQUIA - APARTADO - CORPORACION UNIVERSITARIA REMINGTON-MEDELLIN - TECNOLOGIA EN CONTADURIA Y TRIBUTARIA - DISTANCIA</t>
  </si>
  <si>
    <t>TOLIMA - RIOBLANCO - UNIVERSIDAD DEL TOLIMA-IBAGUE - ADMINISTRACION FINANCIERA - DISTANCIA</t>
  </si>
  <si>
    <t>CUNDINAMARCA - GUADUAS - UNIVERSIDAD DEL TOLIMA-IBAGUE - ADMINISTRACION FINANCIERA - DISTANCIA</t>
  </si>
  <si>
    <t>VALLE - YUMBO - UNIVERSIDAD DEL TOLIMA-IBAGUE - ADMINISTRACION FINANCIERA - DISTANCIA</t>
  </si>
  <si>
    <t>NORTE SANTANDER - OCAÑA - UNIVERSIDAD DEL TOLIMA-IBAGUE - ADMINISTRACION FINANCIERA - DISTANCIA</t>
  </si>
  <si>
    <t>TOLIMA - COYAIMA - UNIVERSIDAD DEL TOLIMA-IBAGUE - ADMINISTRACION FINANCIERA - DISTANCIA</t>
  </si>
  <si>
    <t>CUNDINAMARCA - GACHETA - UNIVERSIDAD DEL TOLIMA-IBAGUE - ADMINISTRACION FINANCIERA - DISTANCIA</t>
  </si>
  <si>
    <t>CUNDINAMARCA - MADRID - UNIVERSIDAD DEL TOLIMA-IBAGUE - ADMINISTRACION FINANCIERA - DISTANCIA</t>
  </si>
  <si>
    <t>PUTUMAYO - MOCOA - UNIVERSIDAD DEL TOLIMA-IBAGUE - ADMINISTRACION FINANCIERA - DISTANCIA</t>
  </si>
  <si>
    <t>TOLIMA - PLANADAS - UNIVERSIDAD DEL TOLIMA-IBAGUE - ADMINISTRACION FINANCIERA - DISTANCIA</t>
  </si>
  <si>
    <t>TOLIMA - CASABIANCA - UNIVERSIDAD DEL TOLIMA-IBAGUE - ADMINISTRACION FINANCIERA - DISTANCIA</t>
  </si>
  <si>
    <t>CUNDINAMARCA - LA MESA - UNIVERSIDAD DEL TOLIMA-IBAGUE - ADMINISTRACION FINANCIERA - DISTANCIA</t>
  </si>
  <si>
    <t>ANTIOQUIA - ARMENIA - UNIVERSIDAD DEL TOLIMA-IBAGUE - ADMINISTRACION FINANCIERA - DISTANCIA</t>
  </si>
  <si>
    <t>BOYACA - CHIQUINQUIRA - UNIVERSIDAD DEL TOLIMA-IBAGUE - ADMINISTRACION FINANCIERA - DISTANCIA</t>
  </si>
  <si>
    <t>TOLIMA - HONDA - UNIVERSIDAD DEL TOLIMA-IBAGUE - ADMINISTRACION FINANCIERA - DISTANCIA</t>
  </si>
  <si>
    <t>CASANARE - YOPAL - UNIVERSIDAD DEL TOLIMA-IBAGUE - ADMINISTRACION FINANCIERA - DISTANCIA</t>
  </si>
  <si>
    <t>CUNDINAMARCA - PASCA - UNIVERSIDAD DEL TOLIMA-IBAGUE - ADMINISTRACION FINANCIERA - DISTANCIA</t>
  </si>
  <si>
    <t>CUNDINAMARCA - FUNZA - UNIVERSIDAD DEL TOLIMA-IBAGUE - ADMINISTRACION FINANCIERA - DISTANCIA</t>
  </si>
  <si>
    <t>CUNDINAMARCA - SOACHA - UNIVERSIDAD DEL TOLIMA-IBAGUE - ADMINISTRACION FINANCIERA - DISTANCIA</t>
  </si>
  <si>
    <t>QUINDIO - ARMENIA - UNIVERSIDAD DEL TOLIMA-IBAGUE - ADMINISTRACION FINANCIERA - DISTANCIA</t>
  </si>
  <si>
    <t>TOLIMA - LIBANO - UNIVERSIDAD DEL TOLIMA-IBAGUE - ADMINISTRACION FINANCIERA - DISTANCIA</t>
  </si>
  <si>
    <t>BOLIVAR - TURBACO - UNIVERSIDAD DEL TOLIMA-IBAGUE - ADMINISTRACION FINANCIERA - DISTANCIA</t>
  </si>
  <si>
    <t>CUNDINAMARCA - SAN JUAN DE RIO SECO - UNIVERSIDAD DEL TOLIMA-IBAGUE - ADMINISTRACION FINANCIERA - DISTANCIA</t>
  </si>
  <si>
    <t>NARIÑO - PASTO - UNIVERSIDAD DEL TOLIMA-IBAGUE - ADMINISTRACION FINANCIERA - DISTANCIA</t>
  </si>
  <si>
    <t>TOLIMA - MARIQUITA - UNIVERSIDAD DEL TOLIMA-IBAGUE - ADMINISTRACION FINANCIERA - DISTANCIA</t>
  </si>
  <si>
    <t>TOLIMA - RONCESVALLES - UNIVERSIDAD DEL TOLIMA-IBAGUE - ADMINISTRACION FINANCIERA - DISTANCIA</t>
  </si>
  <si>
    <t>TOLIMA - PURIFICACION - UNIVERSIDAD DEL TOLIMA-IBAGUE - ADMINISTRACION FINANCIERA - DISTANCIA</t>
  </si>
  <si>
    <t>CUNDINAMARCA - LA VEGA - UNIVERSIDAD DEL TOLIMA-IBAGUE - ADMINISTRACION FINANCIERA - DISTANCIA</t>
  </si>
  <si>
    <t>CUNDINAMARCA - ANOLAIMA - UNIVERSIDAD DEL TOLIMA-IBAGUE - ADMINISTRACION FINANCIERA - DISTANCIA</t>
  </si>
  <si>
    <t>VALLE - BUGA - UNIVERSIDAD DEL TOLIMA-IBAGUE - ADMINISTRACION FINANCIERA - DISTANCIA</t>
  </si>
  <si>
    <t>NORTE SANTANDER - CUCUTA - UNIVERSIDAD DEL TOLIMA-IBAGUE - ADMINISTRACION FINANCIERA - DISTANCIA</t>
  </si>
  <si>
    <t>CORDOBA - MONTERIA - UNIVERSIDAD DEL TOLIMA-IBAGUE - ADMINISTRACION FINANCIERA - DISTANCIA</t>
  </si>
  <si>
    <t>BOLIVAR - MAGANGUE - UNIVERSIDAD DEL TOLIMA-IBAGUE - ADMINISTRACION FINANCIERA - DISTANCIA</t>
  </si>
  <si>
    <t>GUAVIARE - SAN JOSE DEL GUAVIARE - UNIVERSIDAD DEL TOLIMA-IBAGUE - ADMINISTRACION FINANCIERA - DISTANCIA</t>
  </si>
  <si>
    <t>VALLE - CALI - UNIVERSIDAD DEL TOLIMA-IBAGUE - ADMINISTRACION FINANCIERA - DISTANCIA</t>
  </si>
  <si>
    <t>ANTIOQUIA - EL BAGRE - UNIVERSIDAD DEL TOLIMA-IBAGUE - ADMINISTRACION FINANCIERA - DISTANCIA</t>
  </si>
  <si>
    <t>HUILA - ALGECIRAS - UNIVERSIDAD DEL TOLIMA-IBAGUE - ADMINISTRACION FINANCIERA - DISTANCIA</t>
  </si>
  <si>
    <t>CUNDINAMARCA - FACATATIVA - UNIVERSIDAD DEL TOLIMA-IBAGUE - ADMINISTRACION FINANCIERA - DISTANCIA</t>
  </si>
  <si>
    <t>CAUCA - POPAYAN - UNIVERSIDAD DEL TOLIMA-IBAGUE - ADMINISTRACION FINANCIERA - DISTANCIA</t>
  </si>
  <si>
    <t>TOLIMA - MELGAR - UNIVERSIDAD DEL TOLIMA-IBAGUE - ADMINISTRACION FINANCIERA - DISTANCIA</t>
  </si>
  <si>
    <t>TOLIMA - ESPINAL - UNIVERSIDAD DEL TOLIMA-IBAGUE - ADMINISTRACION FINANCIERA - DISTANCIA</t>
  </si>
  <si>
    <t>CUNDINAMARCA - SIBATE - UNIVERSIDAD DEL TOLIMA-IBAGUE - ADMINISTRACION FINANCIERA - DISTANCIA</t>
  </si>
  <si>
    <t>CUNDINAMARCA - GIRARDOT - UNIVERSIDAD DEL TOLIMA-IBAGUE - ADMINISTRACION FINANCIERA - DISTANCIA</t>
  </si>
  <si>
    <t>TOLIMA - HERVEO - UNIVERSIDAD DEL TOLIMA-IBAGUE - ADMINISTRACION FINANCIERA - DISTANCIA</t>
  </si>
  <si>
    <t>TOLIMA - SALDAÑA - UNIVERSIDAD DEL TOLIMA-IBAGUE - ADMINISTRACION FINANCIERA - DISTANCIA</t>
  </si>
  <si>
    <t>HUILA - NEIVA - UNIVERSIDAD DEL TOLIMA-IBAGUE - ADMINISTRACION FINANCIERA - DISTANCIA</t>
  </si>
  <si>
    <t>CUNDINAMARCA - PACHO - UNIVERSIDAD DEL TOLIMA-IBAGUE - ADMINISTRACION FINANCIERA - DISTANCIA</t>
  </si>
  <si>
    <t>SANTANDER - GIRON - UNIVERSIDAD DEL TOLIMA-IBAGUE - ADMINISTRACION FINANCIERA - DISTANCIA</t>
  </si>
  <si>
    <t>TOLIMA - LERIDA - UNIVERSIDAD DEL TOLIMA-IBAGUE - ADMINISTRACION FINANCIERA - DISTANCIA</t>
  </si>
  <si>
    <t>CUNDINAMARCA - YACOPI - UNIVERSIDAD DEL TOLIMA-IBAGUE - ADMINISTRACION FINANCIERA - DISTANCIA</t>
  </si>
  <si>
    <t>SANTANDER - BUCARAMANGA - UNIVERSIDAD DEL TOLIMA-IBAGUE - ADMINISTRACION FINANCIERA - DISTANCIA</t>
  </si>
  <si>
    <t>VALLE - BUENAVENTURA - UNIVERSIDAD DEL TOLIMA-IBAGUE - ADMINISTRACION FINANCIERA - DISTANCIA</t>
  </si>
  <si>
    <t>RISARALDA - PEREIRA - UNIVERSIDAD DEL TOLIMA-IBAGUE - ADMINISTRACION FINANCIERA - DISTANCIA</t>
  </si>
  <si>
    <t>SUCRE - SINCE - UNIVERSIDAD DEL TOLIMA-IBAGUE - ADMINISTRACION FINANCIERA - DISTANCIA</t>
  </si>
  <si>
    <t>CORDOBA - LORICA - UNIVERSIDAD DEL TOLIMA-IBAGUE - ADMINISTRACION FINANCIERA - DISTANCIA</t>
  </si>
  <si>
    <t>META - PUERTO LOPEZ - UNIVERSIDAD DEL TOLIMA-IBAGUE - ADMINISTRACION FINANCIERA - DISTANCIA</t>
  </si>
  <si>
    <t>CUNDINAMARCA - ZIPAQUIRA - UNIVERSIDAD DEL TOLIMA-IBAGUE - ADMINISTRACION FINANCIERA - DISTANCIA</t>
  </si>
  <si>
    <t>CUNDINAMARCA - CHOACHI - UNIVERSIDAD DEL TOLIMA-IBAGUE - ADMINISTRACION FINANCIERA - DISTANCIA</t>
  </si>
  <si>
    <t>BOLIVAR - CARTAGENA - UNIVERSIDAD DEL TOLIMA-IBAGUE - ADMINISTRACION FINANCIERA - DISTANCIA</t>
  </si>
  <si>
    <t>TOLIMA - VALLE DE SAN JUAN - UNIVERSIDAD DEL TOLIMA-IBAGUE - ADMINISTRACION FINANCIERA - DISTANCIA</t>
  </si>
  <si>
    <t>TOLIMA - CAJAMARCA - UNIVERSIDAD DEL TOLIMA-IBAGUE - ADMINISTRACION FINANCIERA - DISTANCIA</t>
  </si>
  <si>
    <t>TOLIMA - ROVIRA - UNIVERSIDAD DEL TOLIMA-IBAGUE - ADMINISTRACION FINANCIERA - DISTANCIA</t>
  </si>
  <si>
    <t>CUNDINAMARCA - VILLETA - UNIVERSIDAD DEL TOLIMA-IBAGUE - ADMINISTRACION FINANCIERA - DISTANCIA</t>
  </si>
  <si>
    <t>ANTIOQUIA - APARTADO - UNIVERSIDAD DEL TOLIMA-IBAGUE - ADMINISTRACION FINANCIERA - DISTANCIA</t>
  </si>
  <si>
    <t>ANTIOQUIA - BELLO - UNIVERSIDAD DEL TOLIMA-IBAGUE - ADMINISTRACION FINANCIERA - DISTANCIA</t>
  </si>
  <si>
    <t>CUNDINAMARCA - LA CALERA - UNIVERSIDAD DEL TOLIMA-IBAGUE - ADMINISTRACION FINANCIERA - DISTANCIA</t>
  </si>
  <si>
    <t>TOLIMA - FRESNO - UNIVERSIDAD DEL TOLIMA-IBAGUE - ADMINISTRACION FINANCIERA - DISTANCIA</t>
  </si>
  <si>
    <t>BOYACA - TUNJA - UNIVERSIDAD DEL TOLIMA-IBAGUE - ADMINISTRACION FINANCIERA - DISTANCIA</t>
  </si>
  <si>
    <t>CAQUETA - FLORENCIA - UNIVERSIDAD DEL TOLIMA-IBAGUE - ADMINISTRACION FINANCIERA - DISTANCIA</t>
  </si>
  <si>
    <t>RISARALDA - DOS QUEBRADAS - UNIVERSIDAD DEL TOLIMA-IBAGUE - ADMINISTRACION FINANCIERA - DISTANCIA</t>
  </si>
  <si>
    <t>VAUPES - MITU - UNIVERSIDAD DEL TOLIMA-IBAGUE - ADMINISTRACION FINANCIERA - DISTANCIA</t>
  </si>
  <si>
    <t>META - VILLAVICENCIO - UNIVERSIDAD DEL TOLIMA-IBAGUE - ADMINISTRACION FINANCIERA - DISTANCIA</t>
  </si>
  <si>
    <t>SUCRE - SAN MARCOS - UNIVERSIDAD DEL TOLIMA-IBAGUE - ADMINISTRACION FINANCIERA - DISTANCIA</t>
  </si>
  <si>
    <t>CALDAS - CHINCHINA - UNIVERSIDAD DEL TOLIMA-IBAGUE - ADMINISTRACION FINANCIERA - DISTANCIA</t>
  </si>
  <si>
    <t>ATLANTICO - BARRANQUILLA - UNIVERSIDAD DEL TOLIMA-IBAGUE - ADMINISTRACION FINANCIERA - DISTANCIA</t>
  </si>
  <si>
    <t>TOLIMA - ATACO - UNIVERSIDAD DEL TOLIMA-IBAGUE - ADMINISTRACION FINANCIERA - DISTANCIA</t>
  </si>
  <si>
    <t>CUNDINAMARCA - RAFAEL REYES (APULO) - UNIVERSIDAD DEL TOLIMA-IBAGUE - ADMINISTRACION FINANCIERA - DISTANCIA</t>
  </si>
  <si>
    <t>CUNDINAMARCA - LA PALMA - UNIVERSIDAD DEL TOLIMA-IBAGUE - ADMINISTRACION FINANCIERA - DISTANCIA</t>
  </si>
  <si>
    <t>CUNDINAMARCA - UBATE - UNIVERSIDAD DEL TOLIMA-IBAGUE - ADMINISTRACION FINANCIERA - DISTANCIA</t>
  </si>
  <si>
    <t>BOGOTA - BOGOTÁ D.C. - UNIVERSIDAD DEL TOLIMA-IBAGUE - ADMINISTRACION FINANCIERA - DISTANCIA</t>
  </si>
  <si>
    <t>CAQUETA - EL DONCELLO - UNIVERSIDAD DEL TOLIMA-IBAGUE - ADMINISTRACION FINANCIERA - DISTANCIA</t>
  </si>
  <si>
    <t>CAQUETA - SAN VICENTE DEL CAGUAN - UNIVERSIDAD DEL TOLIMA-IBAGUE - ADMINISTRACION FINANCIERA - DISTANCIA</t>
  </si>
  <si>
    <t>TOLIMA - CHAPARRAL - UNIVERSIDAD DEL TOLIMA-IBAGUE - ADMINISTRACION FINANCIERA - DISTANCIA</t>
  </si>
  <si>
    <t>META - ACACIAS - UNIVERSIDAD DEL TOLIMA-IBAGUE - ADMINISTRACION FINANCIERA - DISTANCIA</t>
  </si>
  <si>
    <t>VALLE - FLORIDA - UNIVERSIDAD DEL TOLIMA-IBAGUE - ADMINISTRACION FINANCIERA - DISTANCIA</t>
  </si>
  <si>
    <t>META - CASTILLA LA NUEVA - UNIVERSIDAD DEL TOLIMA-IBAGUE - ADMINISTRACION FINANCIERA - DISTANCIA</t>
  </si>
  <si>
    <t>CUNDINAMARCA - UBATE - UNIVERSIDAD DEL TOLIMA-IBAGUE - INGENIERIA DE SISTEMAS - DISTANCIA</t>
  </si>
  <si>
    <t>CUNDINAMARCA - GIRARDOT - UNIVERSIDAD DEL TOLIMA-IBAGUE - INGENIERIA DE SISTEMAS - DISTANCIA</t>
  </si>
  <si>
    <t>ANTIOQUIA - TURBO - UNIVERSIDAD DEL TOLIMA-IBAGUE - INGENIERIA DE SISTEMAS - DISTANCIA</t>
  </si>
  <si>
    <t>VALLE - BUENAVENTURA - UNIVERSIDAD DEL TOLIMA-IBAGUE - INGENIERIA DE SISTEMAS - DISTANCIA</t>
  </si>
  <si>
    <t>CUNDINAMARCA - MADRID - UNIVERSIDAD DEL TOLIMA-IBAGUE - INGENIERIA DE SISTEMAS - DISTANCIA</t>
  </si>
  <si>
    <t>CALDAS - CHINCHINA - UNIVERSIDAD DEL TOLIMA-IBAGUE - INGENIERIA DE SISTEMAS - DISTANCIA</t>
  </si>
  <si>
    <t>CUNDINAMARCA - RAFAEL REYES (APULO) - UNIVERSIDAD DEL TOLIMA-IBAGUE - INGENIERIA DE SISTEMAS - DISTANCIA</t>
  </si>
  <si>
    <t>CUNDINAMARCA - FACATATIVA - UNIVERSIDAD DEL TOLIMA-IBAGUE - INGENIERIA DE SISTEMAS - DISTANCIA</t>
  </si>
  <si>
    <t>CUNDINAMARCA - ZIPAQUIRA - UNIVERSIDAD DEL TOLIMA-IBAGUE - INGENIERIA DE SISTEMAS - DISTANCIA</t>
  </si>
  <si>
    <t>ANTIOQUIA - SAN JUAN DE URABA - UNIVERSIDAD DEL TOLIMA-IBAGUE - INGENIERIA DE SISTEMAS - DISTANCIA</t>
  </si>
  <si>
    <t>CUNDINAMARCA - ANOLAIMA - UNIVERSIDAD DEL TOLIMA-IBAGUE - INGENIERIA DE SISTEMAS - DISTANCIA</t>
  </si>
  <si>
    <t>BOYACA - TUNJA - UNIVERSIDAD DEL TOLIMA-IBAGUE - INGENIERIA DE SISTEMAS - DISTANCIA</t>
  </si>
  <si>
    <t>CUNDINAMARCA - SAN JUAN DE RIO SECO - UNIVERSIDAD DEL TOLIMA-IBAGUE - INGENIERIA DE SISTEMAS - DISTANCIA</t>
  </si>
  <si>
    <t>CUNDINAMARCA - PASCA - UNIVERSIDAD DEL TOLIMA-IBAGUE - INGENIERIA DE SISTEMAS - DISTANCIA</t>
  </si>
  <si>
    <t>CASANARE - YOPAL - UNIVERSIDAD DEL TOLIMA-IBAGUE - INGENIERIA DE SISTEMAS - DISTANCIA</t>
  </si>
  <si>
    <t>ANTIOQUIA - APARTADO - UNIVERSIDAD DEL TOLIMA-IBAGUE - INGENIERIA DE SISTEMAS - DISTANCIA</t>
  </si>
  <si>
    <t>CUNDINAMARCA - LA MESA - UNIVERSIDAD DEL TOLIMA-IBAGUE - INGENIERIA DE SISTEMAS - DISTANCIA</t>
  </si>
  <si>
    <t>HUILA - CAMPOALEGRE - UNIVERSIDAD DEL TOLIMA-IBAGUE - INGENIERIA DE SISTEMAS - DISTANCIA</t>
  </si>
  <si>
    <t>ANTIOQUIA - BELLO - UNIVERSIDAD DEL TOLIMA-IBAGUE - INGENIERIA DE SISTEMAS - DISTANCIA</t>
  </si>
  <si>
    <t>META - VILLAVICENCIO - UNIVERSIDAD DEL TOLIMA-IBAGUE - INGENIERIA DE SISTEMAS - DISTANCIA</t>
  </si>
  <si>
    <t>CUNDINAMARCA - ANAPOIMA - UNIVERSIDAD DEL TOLIMA-IBAGUE - INGENIERIA DE SISTEMAS - DISTANCIA</t>
  </si>
  <si>
    <t>SANTANDER - BUCARAMANGA - UNIVERSIDAD DEL TOLIMA-IBAGUE - INGENIERIA DE SISTEMAS - DISTANCIA</t>
  </si>
  <si>
    <t>CUNDINAMARCA - FUNZA - UNIVERSIDAD DEL TOLIMA-IBAGUE - INGENIERIA DE SISTEMAS - DISTANCIA</t>
  </si>
  <si>
    <t>ANTIOQUIA - MEDELLIN - UNIVERSIDAD DEL TOLIMA-IBAGUE - INGENIERIA DE SISTEMAS - DISTANCIA</t>
  </si>
  <si>
    <t>CUNDINAMARCA - GACHETA - UNIVERSIDAD DEL TOLIMA-IBAGUE - INGENIERIA DE SISTEMAS - DISTANCIA</t>
  </si>
  <si>
    <t>CUNDINAMARCA - CHOACHI - UNIVERSIDAD DEL TOLIMA-IBAGUE - INGENIERIA DE SISTEMAS - DISTANCIA</t>
  </si>
  <si>
    <t>CUNDINAMARCA - LA CALERA - UNIVERSIDAD DEL TOLIMA-IBAGUE - INGENIERIA DE SISTEMAS - DISTANCIA</t>
  </si>
  <si>
    <t>CUNDINAMARCA - GUADUAS - UNIVERSIDAD DEL TOLIMA-IBAGUE - INGENIERIA DE SISTEMAS - DISTANCIA</t>
  </si>
  <si>
    <t>CUNDINAMARCA - VILLETA - UNIVERSIDAD DEL TOLIMA-IBAGUE - INGENIERIA DE SISTEMAS - DISTANCIA</t>
  </si>
  <si>
    <t>CUNDINAMARCA - SOACHA - UNIVERSIDAD DEL TOLIMA-IBAGUE - INGENIERIA DE SISTEMAS - DISTANCIA</t>
  </si>
  <si>
    <t>CUNDINAMARCA - GUACHETA - UNIVERSIDAD DEL TOLIMA-IBAGUE - INGENIERIA DE SISTEMAS - DISTANCIA</t>
  </si>
  <si>
    <t>TOLIMA - LERIDA - UNIVERSIDAD DEL TOLIMA-IBAGUE - INGENIERIA DE SISTEMAS - DISTANCIA</t>
  </si>
  <si>
    <t>BOGOTA - BOGOTÁ D.C. - UNIVERSIDAD DEL TOLIMA-IBAGUE - INGENIERIA DE SISTEMAS - DISTANCIA</t>
  </si>
  <si>
    <t>VAUPES - MITU - UNIVERSIDAD DEL TOLIMA-IBAGUE - INGENIERIA DE SISTEMAS - DISTANCIA</t>
  </si>
  <si>
    <t>VALLE - CALI - UNIVERSIDAD DEL TOLIMA-IBAGUE - INGENIERIA DE SISTEMAS - DISTANCIA</t>
  </si>
  <si>
    <t>CUNDINAMARCA - LA VEGA - UNIVERSIDAD DEL TOLIMA-IBAGUE - INGENIERIA DE SISTEMAS - DISTANCIA</t>
  </si>
  <si>
    <t>CUNDINAMARCA - YACOPI - UNIVERSIDAD DEL TOLIMA-IBAGUE - INGENIERIA DE SISTEMAS - DISTANCIA</t>
  </si>
  <si>
    <t>TOLIMA - CHAPARRAL - UNIVERSIDAD DEL TOLIMA-IBAGUE - INGENIERIA DE SISTEMAS - DISTANCIA</t>
  </si>
  <si>
    <t>META - CASTILLA LA NUEVA - UNIVERSIDAD DEL TOLIMA-IBAGUE - SALUD OCUPACIONAL - DISTANCIA</t>
  </si>
  <si>
    <t>CUNDINAMARCA - SAN JUAN DE RIO SECO - UNIVERSIDAD DEL TOLIMA-IBAGUE - SALUD OCUPACIONAL - DISTANCIA</t>
  </si>
  <si>
    <t>ANTIOQUIA - APARTADO - UNIVERSIDAD DEL TOLIMA-IBAGUE - SALUD OCUPACIONAL - DISTANCIA</t>
  </si>
  <si>
    <t>CUNDINAMARCA - GUACHETA - UNIVERSIDAD DEL TOLIMA-IBAGUE - SALUD OCUPACIONAL - DISTANCIA</t>
  </si>
  <si>
    <t>TOLIMA - ORTEGA - UNIVERSIDAD DEL TOLIMA-IBAGUE - SALUD OCUPACIONAL - DISTANCIA</t>
  </si>
  <si>
    <t>TOLIMA - COELLO - UNIVERSIDAD DEL TOLIMA-IBAGUE - SALUD OCUPACIONAL - DISTANCIA</t>
  </si>
  <si>
    <t>HUILA - ALGECIRAS - UNIVERSIDAD DEL TOLIMA-IBAGUE - SALUD OCUPACIONAL - DISTANCIA</t>
  </si>
  <si>
    <t>HUILA - CAMPOALEGRE - UNIVERSIDAD DEL TOLIMA-IBAGUE - SALUD OCUPACIONAL - DISTANCIA</t>
  </si>
  <si>
    <t>TOLIMA - LERIDA - UNIVERSIDAD DEL TOLIMA-IBAGUE - SALUD OCUPACIONAL - DISTANCIA</t>
  </si>
  <si>
    <t>BOLIVAR - CARTAGENA - UNIVERSIDAD DEL TOLIMA-IBAGUE - SALUD OCUPACIONAL - DISTANCIA</t>
  </si>
  <si>
    <t>ANTIOQUIA - EL BAGRE - UNIVERSIDAD DEL TOLIMA-IBAGUE - SALUD OCUPACIONAL - DISTANCIA</t>
  </si>
  <si>
    <t>META - ACACIAS - UNIVERSIDAD DEL TOLIMA-IBAGUE - SALUD OCUPACIONAL - DISTANCIA</t>
  </si>
  <si>
    <t>ANTIOQUIA - SAN PEDRO DE URABA - UNIVERSIDAD DEL TOLIMA-IBAGUE - SALUD OCUPACIONAL - DISTANCIA</t>
  </si>
  <si>
    <t>CUNDINAMARCA - SIBATE - UNIVERSIDAD DEL TOLIMA-IBAGUE - SALUD OCUPACIONAL - DISTANCIA</t>
  </si>
  <si>
    <t>CALDAS - CHINCHINA - UNIVERSIDAD DEL TOLIMA-IBAGUE - SALUD OCUPACIONAL - DISTANCIA</t>
  </si>
  <si>
    <t>PUTUMAYO - MOCOA - UNIVERSIDAD DEL TOLIMA-IBAGUE - SALUD OCUPACIONAL - DISTANCIA</t>
  </si>
  <si>
    <t>TOLIMA - MELGAR - UNIVERSIDAD DEL TOLIMA-IBAGUE - SALUD OCUPACIONAL - DISTANCIA</t>
  </si>
  <si>
    <t>TOLIMA - RIOBLANCO - UNIVERSIDAD DEL TOLIMA-IBAGUE - SALUD OCUPACIONAL - DISTANCIA</t>
  </si>
  <si>
    <t>CUNDINAMARCA - GUADUAS - UNIVERSIDAD DEL TOLIMA-IBAGUE - SALUD OCUPACIONAL - DISTANCIA</t>
  </si>
  <si>
    <t>CUNDINAMARCA - LA VEGA - UNIVERSIDAD DEL TOLIMA-IBAGUE - SALUD OCUPACIONAL - DISTANCIA</t>
  </si>
  <si>
    <t>META - SAN MARTIN - UNIVERSIDAD DEL TOLIMA-IBAGUE - SALUD OCUPACIONAL - DISTANCIA</t>
  </si>
  <si>
    <t>BOLIVAR - TURBACO - UNIVERSIDAD DEL TOLIMA-IBAGUE - SALUD OCUPACIONAL - DISTANCIA</t>
  </si>
  <si>
    <t>BOGOTA - BOGOTÁ D.C. - UNIVERSIDAD DEL TOLIMA-IBAGUE - SALUD OCUPACIONAL - DISTANCIA</t>
  </si>
  <si>
    <t>ANTIOQUIA - MEDELLIN - FUNDACION UNIVERSITARIA ESUMER-MEDELLIN - TÉCNICA PROFESIONAL EN GESTIÓN LOGÍSTICA DEL TRANSPORTE - DISTANCIA-VIRTUAL</t>
  </si>
  <si>
    <t>ANTIOQUIA - BELLO - UNIVERSIDAD DEL TOLIMA-IBAGUE - SALUD OCUPACIONAL - DISTANCIA</t>
  </si>
  <si>
    <t>TOLIMA - MARIQUITA - UNIVERSIDAD DEL TOLIMA-IBAGUE - SALUD OCUPACIONAL - DISTANCIA</t>
  </si>
  <si>
    <t>TOLIMA - PURIFICACION - UNIVERSIDAD DEL TOLIMA-IBAGUE - SALUD OCUPACIONAL - DISTANCIA</t>
  </si>
  <si>
    <t>HUILA - NEIVA - UNIVERSIDAD DEL TOLIMA-IBAGUE - SALUD OCUPACIONAL - DISTANCIA</t>
  </si>
  <si>
    <t>CUNDINAMARCA - CHOACHI - UNIVERSIDAD DEL TOLIMA-IBAGUE - SALUD OCUPACIONAL - DISTANCIA</t>
  </si>
  <si>
    <t>TOLIMA - DOLORES - UNIVERSIDAD DEL TOLIMA-IBAGUE - SALUD OCUPACIONAL - DISTANCIA</t>
  </si>
  <si>
    <t>TOLIMA - ESPINAL - UNIVERSIDAD DEL TOLIMA-IBAGUE - SALUD OCUPACIONAL - DISTANCIA</t>
  </si>
  <si>
    <t>CUNDINAMARCA - ZIPAQUIRA - UNIVERSIDAD DEL TOLIMA-IBAGUE - SALUD OCUPACIONAL - DISTANCIA</t>
  </si>
  <si>
    <t>CUNDINAMARCA - MADRID - UNIVERSIDAD DEL TOLIMA-IBAGUE - SALUD OCUPACIONAL - DISTANCIA</t>
  </si>
  <si>
    <t>CUNDINAMARCA - VILLETA - UNIVERSIDAD DEL TOLIMA-IBAGUE - SALUD OCUPACIONAL - DISTANCIA</t>
  </si>
  <si>
    <t>CAUCA - POPAYAN - UNIVERSIDAD DEL TOLIMA-IBAGUE - SALUD OCUPACIONAL - DISTANCIA</t>
  </si>
  <si>
    <t>ANTIOQUIA - MEDELLIN - UNIVERSIDAD DEL TOLIMA-IBAGUE - SALUD OCUPACIONAL - DISTANCIA</t>
  </si>
  <si>
    <t>TOLIMA - COYAIMA - UNIVERSIDAD DEL TOLIMA-IBAGUE - SALUD OCUPACIONAL - DISTANCIA</t>
  </si>
  <si>
    <t>META - PUERTO LOPEZ - UNIVERSIDAD DEL TOLIMA-IBAGUE - SALUD OCUPACIONAL - DISTANCIA</t>
  </si>
  <si>
    <t>SANTANDER - BARRANCABERMEJA - UNIVERSIDAD DEL TOLIMA-IBAGUE - SALUD OCUPACIONAL - DISTANCIA</t>
  </si>
  <si>
    <t>TOLIMA - ATACO - UNIVERSIDAD DEL TOLIMA-IBAGUE - SALUD OCUPACIONAL - DISTANCIA</t>
  </si>
  <si>
    <t>TOLIMA - CAJAMARCA - UNIVERSIDAD DEL TOLIMA-IBAGUE - SALUD OCUPACIONAL - DISTANCIA</t>
  </si>
  <si>
    <t>CUNDINAMARCA - SOACHA - UNIVERSIDAD DEL TOLIMA-IBAGUE - SALUD OCUPACIONAL - DISTANCIA</t>
  </si>
  <si>
    <t>CUNDINAMARCA - GIRARDOT - UNIVERSIDAD DEL TOLIMA-IBAGUE - SALUD OCUPACIONAL - DISTANCIA</t>
  </si>
  <si>
    <t>TOLIMA - CASABIANCA - UNIVERSIDAD DEL TOLIMA-IBAGUE - SALUD OCUPACIONAL - DISTANCIA</t>
  </si>
  <si>
    <t>VALLE - CALI - UNIVERSIDAD DEL TOLIMA-IBAGUE - SALUD OCUPACIONAL - DISTANCIA</t>
  </si>
  <si>
    <t>TOLIMA - HONDA - UNIVERSIDAD DEL TOLIMA-IBAGUE - SALUD OCUPACIONAL - DISTANCIA</t>
  </si>
  <si>
    <t>VAUPES - MITU - UNIVERSIDAD DEL TOLIMA-IBAGUE - SALUD OCUPACIONAL - DISTANCIA</t>
  </si>
  <si>
    <t>SANTANDER - BUCARAMANGA - UNIVERSIDAD DEL TOLIMA-IBAGUE - SALUD OCUPACIONAL - DISTANCIA</t>
  </si>
  <si>
    <t>TOLIMA - FRESNO - UNIVERSIDAD DEL TOLIMA-IBAGUE - SALUD OCUPACIONAL - DISTANCIA</t>
  </si>
  <si>
    <t>ANTIOQUIA - SAN JUAN DE URABA - UNIVERSIDAD DEL TOLIMA-IBAGUE - SALUD OCUPACIONAL - DISTANCIA</t>
  </si>
  <si>
    <t>NORTE SANTANDER - CUCUTA - UNIVERSIDAD DEL TOLIMA-IBAGUE - SALUD OCUPACIONAL - DISTANCIA</t>
  </si>
  <si>
    <t>ATLANTICO - BARRANQUILLA - UNIVERSIDAD DEL TOLIMA-IBAGUE - SALUD OCUPACIONAL - DISTANCIA</t>
  </si>
  <si>
    <t>META - GRANADA - UNIVERSIDAD DEL TOLIMA-IBAGUE - SALUD OCUPACIONAL - DISTANCIA</t>
  </si>
  <si>
    <t>CORDOBA - LORICA - UNIVERSIDAD DEL TOLIMA-IBAGUE - SALUD OCUPACIONAL - DISTANCIA</t>
  </si>
  <si>
    <t>CASANARE - YOPAL - UNIVERSIDAD DEL TOLIMA-IBAGUE - SALUD OCUPACIONAL - DISTANCIA</t>
  </si>
  <si>
    <t>CUNDINAMARCA - UBATE - UNIVERSIDAD DEL TOLIMA-IBAGUE - SALUD OCUPACIONAL - DISTANCIA</t>
  </si>
  <si>
    <t>LA GUAJIRA - RIOHACHA - UNIVERSIDAD DEL TOLIMA-IBAGUE - SALUD OCUPACIONAL - DISTANCIA</t>
  </si>
  <si>
    <t>META - VILLAVICENCIO - UNIVERSIDAD DEL TOLIMA-IBAGUE - SALUD OCUPACIONAL - DISTANCIA</t>
  </si>
  <si>
    <t>HUILA - RIVERA - UNIVERSIDAD DEL TOLIMA-IBAGUE - SALUD OCUPACIONAL - DISTANCIA</t>
  </si>
  <si>
    <t>BOGOTA - BOGOTÁ D.C. - UNIVERSIDAD DEL TOLIMA-IBAGUE - TECNOLOGIA EN GESTION DE BASES DE DATOS - DISTANCIA</t>
  </si>
  <si>
    <t>TOLIMA - RIOBLANCO - UNIVERSIDAD DEL TOLIMA-IBAGUE - TECNOLOGIA EN PROTECCION Y RECUPERACION DE ECOSISTEMAS FORESTALES - DISTANCIA</t>
  </si>
  <si>
    <t>LA GUAJIRA - RIOHACHA - UNIVERSIDAD DEL TOLIMA-IBAGUE - TECNOLOGIA EN PROTECCION Y RECUPERACION DE ECOSISTEMAS FORESTALES - DISTANCIA</t>
  </si>
  <si>
    <t>META - PUERTO LOPEZ - UNIVERSIDAD DEL TOLIMA-IBAGUE - TECNOLOGIA EN PROTECCION Y RECUPERACION DE ECOSISTEMAS FORESTALES - DISTANCIA</t>
  </si>
  <si>
    <t>ANTIOQUIA - TURBO - UNIVERSIDAD DEL TOLIMA-IBAGUE - TECNOLOGIA EN PROTECCION Y RECUPERACION DE ECOSISTEMAS FORESTALES - DISTANCIA</t>
  </si>
  <si>
    <t>TOLIMA - PLANADAS - UNIVERSIDAD DEL TOLIMA-IBAGUE - TECNOLOGIA EN PROTECCION Y RECUPERACION DE ECOSISTEMAS FORESTALES - DISTANCIA</t>
  </si>
  <si>
    <t>TOLIMA - COYAIMA - UNIVERSIDAD DEL TOLIMA-IBAGUE - TECNOLOGIA EN PROTECCION Y RECUPERACION DE ECOSISTEMAS FORESTALES - DISTANCIA</t>
  </si>
  <si>
    <t>TOLIMA - ANZOATEGUI - UNIVERSIDAD DEL TOLIMA-IBAGUE - TECNOLOGIA EN PROTECCION Y RECUPERACION DE ECOSISTEMAS FORESTALES - DISTANCIA</t>
  </si>
  <si>
    <t>CASANARE - YOPAL - UNIVERSIDAD DEL TOLIMA-IBAGUE - TECNOLOGIA EN PROTECCION Y RECUPERACION DE ECOSISTEMAS FORESTALES - DISTANCIA</t>
  </si>
  <si>
    <t>TOLIMA - CHAPARRAL - UNIVERSIDAD DEL TOLIMA-IBAGUE - TECNOLOGIA EN PROTECCION Y RECUPERACION DE ECOSISTEMAS FORESTALES - DISTANCIA</t>
  </si>
  <si>
    <t>TOLIMA - PRADO - UNIVERSIDAD DEL TOLIMA-IBAGUE - TECNOLOGIA EN PROTECCION Y RECUPERACION DE ECOSISTEMAS FORESTALES - DISTANCIA</t>
  </si>
  <si>
    <t>TOLIMA - ORTEGA - UNIVERSIDAD DEL TOLIMA-IBAGUE - TECNOLOGIA EN PROTECCION Y RECUPERACION DE ECOSISTEMAS FORESTALES - DISTANCIA</t>
  </si>
  <si>
    <t>TOLIMA - CAJAMARCA - UNIVERSIDAD DEL TOLIMA-IBAGUE - TECNOLOGIA EN PROTECCION Y RECUPERACION DE ECOSISTEMAS FORESTALES - DISTANCIA</t>
  </si>
  <si>
    <t>META - LA MACARENA - UNIVERSIDAD DEL TOLIMA-IBAGUE - ADMINISTRACION FINANCIERA - DISTANCIA</t>
  </si>
  <si>
    <t>META - EL DORADO - UNIVERSIDAD DEL TOLIMA-IBAGUE - ADMINISTRACION FINANCIERA - DISTANCIA</t>
  </si>
  <si>
    <t>META - PUERTO GAITAN - UNIVERSIDAD DEL TOLIMA-IBAGUE - ADMINISTRACION FINANCIERA - DISTANCIA</t>
  </si>
  <si>
    <t>META - RESTREPO - UNIVERSIDAD DEL TOLIMA-IBAGUE - ADMINISTRACION FINANCIERA - DISTANCIA</t>
  </si>
  <si>
    <t>META - SAN JUAN DE ARAMA - UNIVERSIDAD DEL TOLIMA-IBAGUE - ADMINISTRACION FINANCIERA - DISTANCIA</t>
  </si>
  <si>
    <t>META - GRANADA - UNIVERSIDAD DEL TOLIMA-IBAGUE - ADMINISTRACION FINANCIERA - DISTANCIA</t>
  </si>
  <si>
    <t>CASANARE - PAZ DE ARIPORO - UNIVERSIDAD DEL TOLIMA-IBAGUE - ADMINISTRACION FINANCIERA - DISTANCIA</t>
  </si>
  <si>
    <t>ANTIOQUIA - TURBO - UNIVERSIDAD DEL TOLIMA-IBAGUE - ADMINISTRACION FINANCIERA - DISTANCIA</t>
  </si>
  <si>
    <t>ANTIOQUIA - EL BAGRE - UNIVERSIDAD DEL TOLIMA-IBAGUE - INGENIERIA DE SISTEMAS - DISTANCIA</t>
  </si>
  <si>
    <t>VALLE - BUGA - UNIVERSIDAD DEL TOLIMA-IBAGUE - INGENIERIA DE SISTEMAS - DISTANCIA</t>
  </si>
  <si>
    <t>BOLIVAR - MARIA LA BAJA - UNIVERSIDAD DEL TOLIMA-IBAGUE - SALUD OCUPACIONAL - DISTANCIA</t>
  </si>
  <si>
    <t>NORTE SANTANDER - OCAÑA - UNIVERSIDAD DEL TOLIMA-IBAGUE - SALUD OCUPACIONAL - DISTANCIA</t>
  </si>
  <si>
    <t>LA GUAJIRA - MANAURE - UNIVERSIDAD DEL TOLIMA-IBAGUE - SALUD OCUPACIONAL - DISTANCIA</t>
  </si>
  <si>
    <t>LA GUAJIRA - MAICAO - UNIVERSIDAD DEL TOLIMA-IBAGUE - SALUD OCUPACIONAL - DISTANCIA</t>
  </si>
  <si>
    <t>TOLIMA - PURIFICACION - UNIVERSIDAD DEL TOLIMA-IBAGUE - TECNOLOGIA EN PROTECCION Y RECUPERACION DE ECOSISTEMAS FORESTALES - DISTANCIA</t>
  </si>
  <si>
    <t>TOLIMA - CAJAMARCA - UNIVERSIDAD DEL TOLIMA-IBAGUE - ADMINISTRACION DE EMPRESAS AGROPECUARIAS - DISTANCIA</t>
  </si>
  <si>
    <t>ANTIOQUIA - TURBO - UNIVERSIDAD DEL TOLIMA-IBAGUE - ADMINISTRACION DE EMPRESAS AGROPECUARIAS - DISTANCIA</t>
  </si>
  <si>
    <t>PUTUMAYO - MOCOA - UNIVERSIDAD DEL TOLIMA-IBAGUE - ADMINISTRACION DE EMPRESAS AGROPECUARIAS - DISTANCIA</t>
  </si>
  <si>
    <t>CUNDINAMARCA - SIBATE - UNIVERSIDAD DEL TOLIMA-IBAGUE - ADMINISTRACION DE EMPRESAS AGROPECUARIAS - DISTANCIA</t>
  </si>
  <si>
    <t>CAUCA - SANTANDER DE QUILICHAO - UNIVERSIDAD DEL TOLIMA-IBAGUE - ADMINISTRACION DE EMPRESAS AGROPECUARIAS - DISTANCIA</t>
  </si>
  <si>
    <t>TOLIMA - LERIDA - UNIVERSIDAD DEL TOLIMA-IBAGUE - ADMINISTRACION DE EMPRESAS AGROPECUARIAS - DISTANCIA</t>
  </si>
  <si>
    <t>CAQUETA - FLORENCIA - UNIVERSIDAD DEL TOLIMA-IBAGUE - ADMINISTRACION DE EMPRESAS AGROPECUARIAS - DISTANCIA</t>
  </si>
  <si>
    <t>ANTIOQUIA - BELLO - UNIVERSIDAD DEL TOLIMA-IBAGUE - ADMINISTRACION DE EMPRESAS AGROPECUARIAS - DISTANCIA</t>
  </si>
  <si>
    <t>CUNDINAMARCA - LA VEGA - UNIVERSIDAD DEL TOLIMA-IBAGUE - ADMINISTRACION DE EMPRESAS AGROPECUARIAS - DISTANCIA</t>
  </si>
  <si>
    <t>CUNDINAMARCA - GACHETA - UNIVERSIDAD DEL TOLIMA-IBAGUE - ADMINISTRACION DE EMPRESAS AGROPECUARIAS - DISTANCIA</t>
  </si>
  <si>
    <t>TOLIMA - PLANADAS - UNIVERSIDAD DEL TOLIMA-IBAGUE - ADMINISTRACION DE EMPRESAS AGROPECUARIAS - DISTANCIA</t>
  </si>
  <si>
    <t>META - PUERTO LOPEZ - UNIVERSIDAD DEL TOLIMA-IBAGUE - ADMINISTRACION DE EMPRESAS AGROPECUARIAS - DISTANCIA</t>
  </si>
  <si>
    <t>TOLIMA - SAN LUIS - UNIVERSIDAD DEL TOLIMA-IBAGUE - ADMINISTRACION DE EMPRESAS AGROPECUARIAS - DISTANCIA</t>
  </si>
  <si>
    <t>QUINDIO - ARMENIA - UNIVERSIDAD DEL TOLIMA-IBAGUE - ADMINISTRACION DE EMPRESAS AGROPECUARIAS - DISTANCIA</t>
  </si>
  <si>
    <t>ANTIOQUIA - APARTADO - UNIVERSIDAD DEL TOLIMA-IBAGUE - ADMINISTRACION DE EMPRESAS AGROPECUARIAS - DISTANCIA</t>
  </si>
  <si>
    <t>TOLIMA - SANTA ISABEL - UNIVERSIDAD DEL TOLIMA-IBAGUE - ADMINISTRACION DE EMPRESAS AGROPECUARIAS - DISTANCIA</t>
  </si>
  <si>
    <t>CAUCA - POPAYAN - UNIVERSIDAD DEL TOLIMA-IBAGUE - ADMINISTRACION DE EMPRESAS AGROPECUARIAS - DISTANCIA</t>
  </si>
  <si>
    <t>TOLIMA - CHAPARRAL - UNIVERSIDAD DEL TOLIMA-IBAGUE - ADMINISTRACION DE EMPRESAS AGROPECUARIAS - DISTANCIA</t>
  </si>
  <si>
    <t>CORDOBA - LORICA - UNIVERSIDAD DEL TOLIMA-IBAGUE - ADMINISTRACION TURISTICA Y HOTELERA - DISTANCIA</t>
  </si>
  <si>
    <t>CUNDINAMARCA - UBATE - UNIVERSIDAD DEL TOLIMA-IBAGUE - ADMINISTRACION TURISTICA Y HOTELERA - DISTANCIA</t>
  </si>
  <si>
    <t>SANTANDER - BUCARAMANGA - UNIVERSIDAD DEL TOLIMA-IBAGUE - ADMINISTRACION TURISTICA Y HOTELERA - DISTANCIA</t>
  </si>
  <si>
    <t>CUNDINAMARCA - SOACHA - UNIVERSIDAD DEL TOLIMA-IBAGUE - ADMINISTRACION TURISTICA Y HOTELERA - DISTANCIA</t>
  </si>
  <si>
    <t>CASANARE - YOPAL - UNIVERSIDAD DEL TOLIMA-IBAGUE - ADMINISTRACION TURISTICA Y HOTELERA - DISTANCIA</t>
  </si>
  <si>
    <t>BOLIVAR - CARTAGENA - UNIVERSIDAD DEL TOLIMA-IBAGUE - ADMINISTRACION TURISTICA Y HOTELERA - DISTANCIA</t>
  </si>
  <si>
    <t>CUNDINAMARCA - LA VEGA - UNIVERSIDAD DEL TOLIMA-IBAGUE - ADMINISTRACION TURISTICA Y HOTELERA - DISTANCIA</t>
  </si>
  <si>
    <t>CUNDINAMARCA - GIRARDOT - UNIVERSIDAD DEL TOLIMA-IBAGUE - ADMINISTRACION TURISTICA Y HOTELERA - DISTANCIA</t>
  </si>
  <si>
    <t>BOGOTA - BOGOTÁ D.C. - UNIVERSIDAD DEL TOLIMA-IBAGUE - ADMINISTRACION TURISTICA Y HOTELERA - DISTANCIA</t>
  </si>
  <si>
    <t>META - VILLAVICENCIO - UNIVERSIDAD DEL TOLIMA-IBAGUE - ADMINISTRACION TURISTICA Y HOTELERA - DISTANCIA</t>
  </si>
  <si>
    <t>CUNDINAMARCA - MADRID - UNIVERSIDAD DEL TOLIMA-IBAGUE - ADMINISTRACION TURISTICA Y HOTELERA - DISTANCIA</t>
  </si>
  <si>
    <t>VAUPES - MITU - UNIVERSIDAD DEL TOLIMA-IBAGUE - ADMINISTRACION TURISTICA Y HOTELERA - DISTANCIA</t>
  </si>
  <si>
    <t>VALLE - CALI - UNIVERSIDAD DEL TOLIMA-IBAGUE - ADMINISTRACION TURISTICA Y HOTELERA - DISTANCIA</t>
  </si>
  <si>
    <t>ANTIOQUIA - BELLO - UNIVERSIDAD DEL TOLIMA-IBAGUE - LICENCIATURA EN EDUCACION BASICA CON ENFASIS EN LENGUA CASTELLANA - DISTANCIA</t>
  </si>
  <si>
    <t>TOLIMA - ORTEGA - UNIVERSIDAD DEL TOLIMA-IBAGUE - LICENCIATURA EN EDUCACION BASICA CON ENFASIS EN LENGUA CASTELLANA - DISTANCIA</t>
  </si>
  <si>
    <t>CUNDINAMARCA - SIBATE - UNIVERSIDAD DEL TOLIMA-IBAGUE - LICENCIATURA EN EDUCACION BASICA CON ENFASIS EN LENGUA CASTELLANA - DISTANCIA</t>
  </si>
  <si>
    <t>CORDOBA - LORICA - UNIVERSIDAD DEL TOLIMA-IBAGUE - LICENCIATURA EN EDUCACION BASICA CON ENFASIS EN LENGUA CASTELLANA - DISTANCIA</t>
  </si>
  <si>
    <t>CUNDINAMARCA - GIRARDOT - UNIVERSIDAD DEL TOLIMA-IBAGUE - LICENCIATURA EN EDUCACION BASICA CON ENFASIS EN LENGUA CASTELLANA - DISTANCIA</t>
  </si>
  <si>
    <t>TOLIMA - CHAPARRAL - UNIVERSIDAD DEL TOLIMA-IBAGUE - LICENCIATURA EN EDUCACION BASICA CON ENFASIS EN LENGUA CASTELLANA - DISTANCIA</t>
  </si>
  <si>
    <t>RISARALDA - PEREIRA - UNIVERSIDAD DEL TOLIMA-IBAGUE - LICENCIATURA EN EDUCACION BASICA CON ENFASIS EN LENGUA CASTELLANA - DISTANCIA</t>
  </si>
  <si>
    <t>BOLIVAR - CARTAGENA - UNIVERSIDAD DEL TOLIMA-IBAGUE - LICENCIATURA EN EDUCACION BASICA CON ENFASIS EN LENGUA CASTELLANA - DISTANCIA</t>
  </si>
  <si>
    <t>CUNDINAMARCA - MADRID - UNIVERSIDAD DEL TOLIMA-IBAGUE - LICENCIATURA EN EDUCACION BASICA CON ENFASIS EN LENGUA CASTELLANA - DISTANCIA</t>
  </si>
  <si>
    <t>CUNDINAMARCA - VILLETA - UNIVERSIDAD DEL TOLIMA-IBAGUE - LICENCIATURA EN EDUCACION BASICA CON ENFASIS EN LENGUA CASTELLANA - DISTANCIA</t>
  </si>
  <si>
    <t>TOLIMA - HONDA - UNIVERSIDAD DEL TOLIMA-IBAGUE - LICENCIATURA EN EDUCACION BASICA CON ENFASIS EN LENGUA CASTELLANA - DISTANCIA</t>
  </si>
  <si>
    <t>VALLE - CALI - UNIVERSIDAD DEL TOLIMA-IBAGUE - LICENCIATURA EN EDUCACION BASICA CON ENFASIS EN LENGUA CASTELLANA - DISTANCIA</t>
  </si>
  <si>
    <t>META - GRANADA - UNIVERSIDAD DEL TOLIMA-IBAGUE - LICENCIATURA EN EDUCACION BASICA CON ENFASIS EN LENGUA CASTELLANA - DISTANCIA</t>
  </si>
  <si>
    <t>META - VILLAVICENCIO - UNIVERSIDAD DEL TOLIMA-IBAGUE - LICENCIATURA EN EDUCACION BASICA CON ENFASIS EN LENGUA CASTELLANA - DISTANCIA</t>
  </si>
  <si>
    <t>TOLIMA - RIOBLANCO - UNIVERSIDAD DEL TOLIMA-IBAGUE - LICENCIATURA EN EDUCACION BASICA CON ENFASIS EN LENGUA CASTELLANA - DISTANCIA</t>
  </si>
  <si>
    <t>ANTIOQUIA - APARTADO - UNIVERSIDAD DEL TOLIMA-IBAGUE - LICENCIATURA EN EDUCACION BASICA CON ENFASIS EN LENGUA CASTELLANA - DISTANCIA</t>
  </si>
  <si>
    <t>VAUPES - MITU - UNIVERSIDAD DEL TOLIMA-IBAGUE - LICENCIATURA EN EDUCACION BASICA CON ENFASIS EN LENGUA CASTELLANA - DISTANCIA</t>
  </si>
  <si>
    <t>TOLIMA - ICONONZO - UNIVERSIDAD DEL TOLIMA-IBAGUE - LICENCIATURA EN EDUCACION BASICA CON ENFASIS EN LENGUA CASTELLANA - DISTANCIA</t>
  </si>
  <si>
    <t>BOGOTA - BOGOTÁ D.C. - UNIVERSIDAD DEL TOLIMA-IBAGUE - LICENCIATURA EN EDUCACION BASICA CON ENFASIS EN LENGUA CASTELLANA - DISTANCIA</t>
  </si>
  <si>
    <t>TOLIMA - COYAIMA - UNIVERSIDAD DEL TOLIMA-IBAGUE - LICENCIATURA EN EDUCACION BASICA CON ENFASIS EN LENGUA CASTELLANA - DISTANCIA</t>
  </si>
  <si>
    <t>ANTIOQUIA - SAN PEDRO DE URABA - UNIVERSIDAD DEL TOLIMA-IBAGUE - LICENCIATURA EN EDUCACION BASICA CON ENFASIS EN LENGUA CASTELLANA - DISTANCIA</t>
  </si>
  <si>
    <t>ANTIOQUIA - MEDELLIN - UNIVERSIDAD DEL TOLIMA-IBAGUE - LICENCIATURA EN EDUCACION BASICA CON ENFASIS EN LENGUA CASTELLANA - DISTANCIA</t>
  </si>
  <si>
    <t>HUILA - NEIVA - UNIVERSIDAD DEL TOLIMA-IBAGUE - LICENCIATURA EN EDUCACION BASICA CON ENFASIS EN LENGUA CASTELLANA - DISTANCIA</t>
  </si>
  <si>
    <t>CUNDINAMARCA - GIRARDOT - UNIVERSIDAD DEL TOLIMA-IBAGUE - LICENCIATURA EN EDUCACION BASICA EN CIENCIAS NATURALES Y EDUCACION AMBIENTAL - DISTANCIA</t>
  </si>
  <si>
    <t>CUNDINAMARCA - MADRID - UNIVERSIDAD DEL TOLIMA-IBAGUE - LICENCIATURA EN EDUCACION BASICA EN CIENCIAS NATURALES Y EDUCACION AMBIENTAL - DISTANCIA</t>
  </si>
  <si>
    <t>SANTANDER - BUCARAMANGA - UNIVERSIDAD DEL TOLIMA-IBAGUE - LICENCIATURA EN EDUCACION BASICA EN CIENCIAS NATURALES Y EDUCACION AMBIENTAL - DISTANCIA</t>
  </si>
  <si>
    <t>TOLIMA - CAJAMARCA - UNIVERSIDAD DEL TOLIMA-IBAGUE - LICENCIATURA EN EDUCACION BASICA EN CIENCIAS NATURALES Y EDUCACION AMBIENTAL - DISTANCIA</t>
  </si>
  <si>
    <t>ANTIOQUIA - BELLO - UNIVERSIDAD DEL TOLIMA-IBAGUE - LICENCIATURA EN EDUCACION BASICA EN CIENCIAS NATURALES Y EDUCACION AMBIENTAL - DISTANCIA</t>
  </si>
  <si>
    <t>TOLIMA - CHAPARRAL - UNIVERSIDAD DEL TOLIMA-IBAGUE - LICENCIATURA EN EDUCACION BASICA EN CIENCIAS NATURALES Y EDUCACION AMBIENTAL - DISTANCIA</t>
  </si>
  <si>
    <t>VAUPES - MITU - UNIVERSIDAD DEL TOLIMA-IBAGUE - LICENCIATURA EN EDUCACION BASICA EN CIENCIAS NATURALES Y EDUCACION AMBIENTAL - DISTANCIA</t>
  </si>
  <si>
    <t>TOLIMA - COYAIMA - UNIVERSIDAD DEL TOLIMA-IBAGUE - LICENCIATURA EN EDUCACION BASICA EN CIENCIAS NATURALES Y EDUCACION AMBIENTAL - DISTANCIA</t>
  </si>
  <si>
    <t>CUNDINAMARCA - SIBATE - UNIVERSIDAD DEL TOLIMA-IBAGUE - LICENCIATURA EN EDUCACION BASICA EN CIENCIAS NATURALES Y EDUCACION AMBIENTAL - DISTANCIA</t>
  </si>
  <si>
    <t>TOLIMA - RIOBLANCO - UNIVERSIDAD DEL TOLIMA-IBAGUE - LICENCIATURA EN EDUCACION BASICA EN CIENCIAS NATURALES Y EDUCACION AMBIENTAL - DISTANCIA</t>
  </si>
  <si>
    <t>ANTIOQUIA - MEDELLIN - UNIVERSIDAD DEL TOLIMA-IBAGUE - LICENCIATURA EN EDUCACION BASICA EN CIENCIAS NATURALES Y EDUCACION AMBIENTAL - DISTANCIA</t>
  </si>
  <si>
    <t>VALLE - BUGA - UNIVERSIDAD DEL TOLIMA-IBAGUE - LICENCIATURA EN EDUCACION BASICA EN CIENCIAS NATURALES Y EDUCACION AMBIENTAL - DISTANCIA</t>
  </si>
  <si>
    <t>VALLE - CARTAGO - UNIVERSIDAD DEL TOLIMA-IBAGUE - LICENCIATURA EN EDUCACION BASICA EN CIENCIAS NATURALES Y EDUCACION AMBIENTAL - DISTANCIA</t>
  </si>
  <si>
    <t>CAUCA - ALMAGUER - UNIVERSIDAD DEL TOLIMA-IBAGUE - LICENCIATURA EN EDUCACION BASICA EN CIENCIAS NATURALES Y EDUCACION AMBIENTAL - DISTANCIA</t>
  </si>
  <si>
    <t>VALLE - CALI - UNIVERSIDAD DEL TOLIMA-IBAGUE - LICENCIATURA EN EDUCACION BASICA EN CIENCIAS NATURALES Y EDUCACION AMBIENTAL - DISTANCIA</t>
  </si>
  <si>
    <t>CUNDINAMARCA - LA VEGA - UNIVERSIDAD DEL TOLIMA-IBAGUE - LICENCIATURA EN EDUCACION BASICA EN CIENCIAS NATURALES Y EDUCACION AMBIENTAL - DISTANCIA</t>
  </si>
  <si>
    <t>HUILA - NEIVA - UNIVERSIDAD DEL TOLIMA-IBAGUE - LICENCIATURA EN EDUCACION BASICA EN CIENCIAS NATURALES Y EDUCACION AMBIENTAL - DISTANCIA</t>
  </si>
  <si>
    <t>CUNDINAMARCA - GUADUAS - UNIVERSIDAD DEL TOLIMA-IBAGUE - LICENCIATURA EN EDUCACION BASICA EN CIENCIAS NATURALES Y EDUCACION AMBIENTAL - DISTANCIA</t>
  </si>
  <si>
    <t>META - ACACIAS - UNIVERSIDAD DEL TOLIMA-IBAGUE - LICENCIATURA EN EDUCACION BASICA EN CIENCIAS NATURALES Y EDUCACION AMBIENTAL - DISTANCIA</t>
  </si>
  <si>
    <t>TOLIMA - SAN ANTONIO - UNIVERSIDAD DEL TOLIMA-IBAGUE - LICENCIATURA EN EDUCACION BASICA EN CIENCIAS NATURALES Y EDUCACION AMBIENTAL - DISTANCIA</t>
  </si>
  <si>
    <t>QUINDIO - ARMENIA - UNIVERSIDAD DEL TOLIMA-IBAGUE - LICENCIATURA EN EDUCACION BASICA EN CIENCIAS NATURALES Y EDUCACION AMBIENTAL - DISTANCIA</t>
  </si>
  <si>
    <t>TOLIMA - FALAN - UNIVERSIDAD DEL TOLIMA-IBAGUE - LICENCIATURA EN EDUCACION BASICA EN CIENCIAS NATURALES Y EDUCACION AMBIENTAL - DISTANCIA</t>
  </si>
  <si>
    <t>META - PUERTO LOPEZ - UNIVERSIDAD DEL TOLIMA-IBAGUE - LICENCIATURA EN EDUCACION BASICA EN CIENCIAS NATURALES Y EDUCACION AMBIENTAL - DISTANCIA</t>
  </si>
  <si>
    <t>TOLIMA - NATAGAIMA - UNIVERSIDAD DEL TOLIMA-IBAGUE - LICENCIATURA EN EDUCACION BASICA EN CIENCIAS NATURALES Y EDUCACION AMBIENTAL - DISTANCIA</t>
  </si>
  <si>
    <t>CUNDINAMARCA - UBATE - UNIVERSIDAD DEL TOLIMA-IBAGUE - LICENCIATURA EN EDUCACION BASICA EN CIENCIAS NATURALES Y EDUCACION AMBIENTAL - DISTANCIA</t>
  </si>
  <si>
    <t>CUNDINAMARCA - ZIPAQUIRA - UNIVERSIDAD DEL TOLIMA-IBAGUE - LICENCIATURA EN EDUCACION BASICA EN CIENCIAS NATURALES Y EDUCACION AMBIENTAL - DISTANCIA</t>
  </si>
  <si>
    <t>BOGOTA - BOGOTÁ D.C. - UNIVERSIDAD DEL TOLIMA-IBAGUE - LICENCIATURA EN EDUCACION BASICA EN CIENCIAS NATURALES Y EDUCACION AMBIENTAL - DISTANCIA</t>
  </si>
  <si>
    <t>CAUCA - LA VEGA - UNIVERSIDAD DEL TOLIMA-IBAGUE - LICENCIATURA EN EDUCACION BASICA EN CIENCIAS NATURALES Y EDUCACION AMBIENTAL - DISTANCIA</t>
  </si>
  <si>
    <t>TOLIMA - VILLAHERMOSA - UNIVERSIDAD DEL TOLIMA-IBAGUE - LICENCIATURA EN EDUCACION BASICA EN CIENCIAS NATURALES Y EDUCACION AMBIENTAL - DISTANCIA</t>
  </si>
  <si>
    <t>CUNDINAMARCA - GACHETA - UNIVERSIDAD DEL TOLIMA-IBAGUE - LICENCIATURA EN EDUCACION BASICA EN CIENCIAS NATURALES Y EDUCACION AMBIENTAL - DISTANCIA</t>
  </si>
  <si>
    <t>CUNDINAMARCA - CHOACHI - UNIVERSIDAD DEL TOLIMA-IBAGUE - LICENCIATURA EN EDUCACION BASICA EN CIENCIAS NATURALES Y EDUCACION AMBIENTAL - DISTANCIA</t>
  </si>
  <si>
    <t>NARIÑO - PASTO - UNIVERSIDAD DEL TOLIMA-IBAGUE - LICENCIATURA EN EDUCACION BASICA EN CIENCIAS NATURALES Y EDUCACION AMBIENTAL - DISTANCIA</t>
  </si>
  <si>
    <t>CUNDINAMARCA - SAN JUAN DE RIO SECO - UNIVERSIDAD DEL TOLIMA-IBAGUE - LICENCIATURA EN EDUCACION BASICA EN CIENCIAS NATURALES Y EDUCACION AMBIENTAL - DISTANCIA</t>
  </si>
  <si>
    <t>META - VILLAVICENCIO - UNIVERSIDAD DEL TOLIMA-IBAGUE - LICENCIATURA EN EDUCACION BASICA EN CIENCIAS NATURALES Y EDUCACION AMBIENTAL - DISTANCIA</t>
  </si>
  <si>
    <t>CUNDINAMARCA - SOACHA - UNIVERSIDAD DEL TOLIMA-IBAGUE - LICENCIATURA EN EDUCACION BASICA EN CIENCIAS NATURALES Y EDUCACION AMBIENTAL - DISTANCIA</t>
  </si>
  <si>
    <t>CASANARE - YOPAL - UNIVERSIDAD DEL TOLIMA-IBAGUE - LICENCIATURA EN PEDAGOGIA INFANTIL - DISTANCIA</t>
  </si>
  <si>
    <t>CUNDINAMARCA - YACOPI - UNIVERSIDAD DEL TOLIMA-IBAGUE - LICENCIATURA EN PEDAGOGIA INFANTIL - DISTANCIA</t>
  </si>
  <si>
    <t>CUNDINAMARCA - UBATE - UNIVERSIDAD DEL TOLIMA-IBAGUE - LICENCIATURA EN PEDAGOGIA INFANTIL - DISTANCIA</t>
  </si>
  <si>
    <t>TOLIMA - CHAPARRAL - UNIVERSIDAD DEL TOLIMA-IBAGUE - LICENCIATURA EN PEDAGOGIA INFANTIL - DISTANCIA</t>
  </si>
  <si>
    <t>RISARALDA - PEREIRA - UNIVERSIDAD DEL TOLIMA-IBAGUE - LICENCIATURA EN PEDAGOGIA INFANTIL - DISTANCIA</t>
  </si>
  <si>
    <t>ATLANTICO - BARRANQUILLA - UNIVERSIDAD DEL TOLIMA-IBAGUE - LICENCIATURA EN PEDAGOGIA INFANTIL - DISTANCIA</t>
  </si>
  <si>
    <t>CUNDINAMARCA - LA CALERA - UNIVERSIDAD DEL TOLIMA-IBAGUE - LICENCIATURA EN PEDAGOGIA INFANTIL - DISTANCIA</t>
  </si>
  <si>
    <t>CUNDINAMARCA - FACATATIVA - UNIVERSIDAD DEL TOLIMA-IBAGUE - LICENCIATURA EN PEDAGOGIA INFANTIL - DISTANCIA</t>
  </si>
  <si>
    <t>TOLIMA - MARIQUITA - UNIVERSIDAD DEL TOLIMA-IBAGUE - LICENCIATURA EN PEDAGOGIA INFANTIL - DISTANCIA</t>
  </si>
  <si>
    <t>CAUCA - POPAYAN - UNIVERSIDAD DEL TOLIMA-IBAGUE - LICENCIATURA EN PEDAGOGIA INFANTIL - DISTANCIA</t>
  </si>
  <si>
    <t>BOLIVAR - MAGANGUE - UNIVERSIDAD DEL TOLIMA-IBAGUE - LICENCIATURA EN PEDAGOGIA INFANTIL - DISTANCIA</t>
  </si>
  <si>
    <t>CALDAS - CHINCHINA - UNIVERSIDAD DEL TOLIMA-IBAGUE - LICENCIATURA EN PEDAGOGIA INFANTIL - DISTANCIA</t>
  </si>
  <si>
    <t>ANTIOQUIA - APARTADO - UNIVERSIDAD DEL TOLIMA-IBAGUE - LICENCIATURA EN PEDAGOGIA INFANTIL - DISTANCIA</t>
  </si>
  <si>
    <t>SANTANDER - BUCARAMANGA - UNIVERSIDAD DEL TOLIMA-IBAGUE - LICENCIATURA EN PEDAGOGIA INFANTIL - DISTANCIA</t>
  </si>
  <si>
    <t>BOLIVAR - EL CARMEN DE BOLIVAR - UNIVERSIDAD DEL TOLIMA-IBAGUE - LICENCIATURA EN PEDAGOGIA INFANTIL - DISTANCIA</t>
  </si>
  <si>
    <t>CUNDINAMARCA - SAN JUAN DE RIO SECO - UNIVERSIDAD DEL TOLIMA-IBAGUE - LICENCIATURA EN PEDAGOGIA INFANTIL - DISTANCIA</t>
  </si>
  <si>
    <t>VALLE - CARTAGO - UNIVERSIDAD DEL TOLIMA-IBAGUE - LICENCIATURA EN PEDAGOGIA INFANTIL - DISTANCIA</t>
  </si>
  <si>
    <t>TOLIMA - SANTA ISABEL - UNIVERSIDAD DEL TOLIMA-IBAGUE - LICENCIATURA EN PEDAGOGIA INFANTIL - DISTANCIA</t>
  </si>
  <si>
    <t>TOLIMA - SAN LUIS - UNIVERSIDAD DEL TOLIMA-IBAGUE - LICENCIATURA EN PEDAGOGIA INFANTIL - DISTANCIA</t>
  </si>
  <si>
    <t>HUILA - NEIVA - UNIVERSIDAD DEL TOLIMA-IBAGUE - LICENCIATURA EN PEDAGOGIA INFANTIL - DISTANCIA</t>
  </si>
  <si>
    <t>CUNDINAMARCA - ZIPAQUIRA - UNIVERSIDAD DEL TOLIMA-IBAGUE - LICENCIATURA EN PEDAGOGIA INFANTIL - DISTANCIA</t>
  </si>
  <si>
    <t>TOLIMA - SAN ANTONIO - UNIVERSIDAD DEL TOLIMA-IBAGUE - LICENCIATURA EN PEDAGOGIA INFANTIL - DISTANCIA</t>
  </si>
  <si>
    <t>TOLIMA - PURIFICACION - UNIVERSIDAD DEL TOLIMA-IBAGUE - LICENCIATURA EN PEDAGOGIA INFANTIL - DISTANCIA</t>
  </si>
  <si>
    <t>ANTIOQUIA - RIONEGRO - UNIVERSIDAD DEL TOLIMA-IBAGUE - LICENCIATURA EN PEDAGOGIA INFANTIL - DISTANCIA</t>
  </si>
  <si>
    <t>CUNDINAMARCA - SOACHA - UNIVERSIDAD DEL TOLIMA-IBAGUE - LICENCIATURA EN PEDAGOGIA INFANTIL - DISTANCIA</t>
  </si>
  <si>
    <t>BOLIVAR - CARTAGENA - UNIVERSIDAD DEL TOLIMA-IBAGUE - LICENCIATURA EN PEDAGOGIA INFANTIL - DISTANCIA</t>
  </si>
  <si>
    <t>CUNDINAMARCA - ANOLAIMA - UNIVERSIDAD DEL TOLIMA-IBAGUE - LICENCIATURA EN PEDAGOGIA INFANTIL - DISTANCIA</t>
  </si>
  <si>
    <t>CUNDINAMARCA - MADRID - UNIVERSIDAD DEL TOLIMA-IBAGUE - LICENCIATURA EN PEDAGOGIA INFANTIL - DISTANCIA</t>
  </si>
  <si>
    <t>VAUPES - MITU - UNIVERSIDAD DEL TOLIMA-IBAGUE - LICENCIATURA EN PEDAGOGIA INFANTIL - DISTANCIA</t>
  </si>
  <si>
    <t>TOLIMA - LERIDA - UNIVERSIDAD DEL TOLIMA-IBAGUE - LICENCIATURA EN PEDAGOGIA INFANTIL - DISTANCIA</t>
  </si>
  <si>
    <t>TOLIMA - ESPINAL - UNIVERSIDAD DEL TOLIMA-IBAGUE - LICENCIATURA EN PEDAGOGIA INFANTIL - DISTANCIA</t>
  </si>
  <si>
    <t>TOLIMA - LIBANO - UNIVERSIDAD DEL TOLIMA-IBAGUE - LICENCIATURA EN PEDAGOGIA INFANTIL - DISTANCIA</t>
  </si>
  <si>
    <t>CAQUETA - FLORENCIA - UNIVERSIDAD DEL TOLIMA-IBAGUE - LICENCIATURA EN PEDAGOGIA INFANTIL - DISTANCIA</t>
  </si>
  <si>
    <t>BOLIVAR - MARIA LA BAJA - UNIVERSIDAD DEL TOLIMA-IBAGUE - LICENCIATURA EN PEDAGOGIA INFANTIL - DISTANCIA</t>
  </si>
  <si>
    <t>VALLE - YUMBO - UNIVERSIDAD DEL TOLIMA-IBAGUE - LICENCIATURA EN PEDAGOGIA INFANTIL - DISTANCIA</t>
  </si>
  <si>
    <t>CUNDINAMARCA - FUNZA - UNIVERSIDAD DEL TOLIMA-IBAGUE - LICENCIATURA EN PEDAGOGIA INFANTIL - DISTANCIA</t>
  </si>
  <si>
    <t>CUNDINAMARCA - GACHETA - UNIVERSIDAD DEL TOLIMA-IBAGUE - LICENCIATURA EN PEDAGOGIA INFANTIL - DISTANCIA</t>
  </si>
  <si>
    <t>QUINDIO - ARMENIA - UNIVERSIDAD DEL TOLIMA-IBAGUE - LICENCIATURA EN PEDAGOGIA INFANTIL - DISTANCIA</t>
  </si>
  <si>
    <t>VALLE - CALI - UNIVERSIDAD DEL TOLIMA-IBAGUE - LICENCIATURA EN PEDAGOGIA INFANTIL - DISTANCIA</t>
  </si>
  <si>
    <t>VALLE - BUGA - UNIVERSIDAD DEL TOLIMA-IBAGUE - LICENCIATURA EN PEDAGOGIA INFANTIL - DISTANCIA</t>
  </si>
  <si>
    <t>CUNDINAMARCA - VILLETA - UNIVERSIDAD DEL TOLIMA-IBAGUE - LICENCIATURA EN PEDAGOGIA INFANTIL - DISTANCIA</t>
  </si>
  <si>
    <t>NORTE SANTANDER - CUCUTA - UNIVERSIDAD DEL TOLIMA-IBAGUE - LICENCIATURA EN PEDAGOGIA INFANTIL - DISTANCIA</t>
  </si>
  <si>
    <t>VALLE - BUENAVENTURA - UNIVERSIDAD DEL TOLIMA-IBAGUE - LICENCIATURA EN PEDAGOGIA INFANTIL - DISTANCIA</t>
  </si>
  <si>
    <t>ANTIOQUIA - MEDELLIN - UNIVERSIDAD DEL TOLIMA-IBAGUE - LICENCIATURA EN PEDAGOGIA INFANTIL - DISTANCIA</t>
  </si>
  <si>
    <t>CUNDINAMARCA - CHOACHI - UNIVERSIDAD DEL TOLIMA-IBAGUE - LICENCIATURA EN PEDAGOGIA INFANTIL - DISTANCIA</t>
  </si>
  <si>
    <t>CUNDINAMARCA - LA VEGA - UNIVERSIDAD DEL TOLIMA-IBAGUE - LICENCIATURA EN PEDAGOGIA INFANTIL - DISTANCIA</t>
  </si>
  <si>
    <t>CUNDINAMARCA - SIBATE - UNIVERSIDAD DEL TOLIMA-IBAGUE - LICENCIATURA EN PEDAGOGIA INFANTIL - DISTANCIA</t>
  </si>
  <si>
    <t>TOLIMA - MELGAR - UNIVERSIDAD DEL TOLIMA-IBAGUE - LICENCIATURA EN PEDAGOGIA INFANTIL - DISTANCIA</t>
  </si>
  <si>
    <t>META - VILLAVICENCIO - UNIVERSIDAD DEL TOLIMA-IBAGUE - LICENCIATURA EN PEDAGOGIA INFANTIL - DISTANCIA</t>
  </si>
  <si>
    <t>ANTIOQUIA - EL BAGRE - UNIVERSIDAD DEL TOLIMA-IBAGUE - LICENCIATURA EN PEDAGOGIA INFANTIL - DISTANCIA</t>
  </si>
  <si>
    <t>TOLIMA - CAJAMARCA - UNIVERSIDAD DEL TOLIMA-IBAGUE - LICENCIATURA EN PEDAGOGIA INFANTIL - DISTANCIA</t>
  </si>
  <si>
    <t>CUNDINAMARCA - GUADUAS - UNIVERSIDAD DEL TOLIMA-IBAGUE - LICENCIATURA EN PEDAGOGIA INFANTIL - DISTANCIA</t>
  </si>
  <si>
    <t>BOLIVAR - TURBACO - UNIVERSIDAD DEL TOLIMA-IBAGUE - LICENCIATURA EN PEDAGOGIA INFANTIL - DISTANCIA</t>
  </si>
  <si>
    <t>BOGOTA - BOGOTÁ D.C. - UNIVERSIDAD DEL TOLIMA-IBAGUE - LICENCIATURA EN PEDAGOGIA INFANTIL - DISTANCIA</t>
  </si>
  <si>
    <t>CUNDINAMARCA - GIRARDOT - UNIVERSIDAD DEL TOLIMA-IBAGUE - LICENCIATURA EN PEDAGOGIA INFANTIL - DISTANCIA</t>
  </si>
  <si>
    <t>HUILA - ALGECIRAS - UNIVERSIDAD DEL TOLIMA-IBAGUE - LICENCIATURA EN PEDAGOGIA INFANTIL - DISTANCIA</t>
  </si>
  <si>
    <t>ANTIOQUIA - BELLO - UNIVERSIDAD DEL TOLIMA-IBAGUE - LICENCIATURA EN PEDAGOGIA INFANTIL - DISTANCIA</t>
  </si>
  <si>
    <t>TOLIMA - HONDA - UNIVERSIDAD DEL TOLIMA-IBAGUE - LICENCIATURA EN PEDAGOGIA INFANTIL - DISTANCIA</t>
  </si>
  <si>
    <t>TOLIMA - SANTA ISABEL - UNIVERSIDAD DEL TOLIMA-IBAGUE - TECNOLOGIA EN ADMINISTRACION AGROPECUARIA - DISTANCIA</t>
  </si>
  <si>
    <t>TOLIMA - PLANADAS - UNIVERSIDAD DEL TOLIMA-IBAGUE - TECNOLOGIA EN ADMINISTRACION AGROPECUARIA - DISTANCIA</t>
  </si>
  <si>
    <t>META - PUERTO LOPEZ - UNIVERSIDAD DEL TOLIMA-IBAGUE - TECNOLOGIA EN ADMINISTRACION AGROPECUARIA - DISTANCIA</t>
  </si>
  <si>
    <t>TOLIMA - RONCESVALLES - UNIVERSIDAD DEL TOLIMA-IBAGUE - TECNOLOGIA EN ADMINISTRACION AGROPECUARIA - DISTANCIA</t>
  </si>
  <si>
    <t>CUNDINAMARCA - GIRARDOT - UNIVERSIDAD DEL TOLIMA-IBAGUE - TECNOLOGIA EN ADMINISTRACION AGROPECUARIA - DISTANCIA</t>
  </si>
  <si>
    <t>ANTIOQUIA - TURBO - UNIVERSIDAD DEL TOLIMA-IBAGUE - TECNOLOGIA EN ADMINISTRACION AGROPECUARIA - DISTANCIA</t>
  </si>
  <si>
    <t>HUILA - NEIVA - UNIVERSIDAD DEL TOLIMA-IBAGUE - TECNOLOGIA EN ADMINISTRACION FINANCIERA - DISTANCIA</t>
  </si>
  <si>
    <t>TOLIMA - RIOBLANCO - UNIVERSIDAD DEL TOLIMA-IBAGUE - TECNOLOGIA EN ADMINISTRACION FINANCIERA - DISTANCIA</t>
  </si>
  <si>
    <t>TOLIMA - ALVARADO - UNIVERSIDAD DEL TOLIMA-IBAGUE - TECNOLOGIA EN ADMINISTRACION FINANCIERA - DISTANCIA</t>
  </si>
  <si>
    <t>TOLIMA - ROVIRA - UNIVERSIDAD DEL TOLIMA-IBAGUE - TECNOLOGIA EN ADMINISTRACION FINANCIERA - DISTANCIA</t>
  </si>
  <si>
    <t>ANTIOQUIA - ARMENIA - UNIVERSIDAD DEL TOLIMA-IBAGUE - TECNOLOGIA EN ADMINISTRACION FINANCIERA - DISTANCIA</t>
  </si>
  <si>
    <t>TOLIMA - FRESNO - UNIVERSIDAD DEL TOLIMA-IBAGUE - TECNOLOGIA EN ADMINISTRACION FINANCIERA - DISTANCIA</t>
  </si>
  <si>
    <t>TOLIMA - HONDA - UNIVERSIDAD DEL TOLIMA-IBAGUE - TECNOLOGIA EN ADMINISTRACION FINANCIERA - DISTANCIA</t>
  </si>
  <si>
    <t>TOLIMA - MELGAR - UNIVERSIDAD DEL TOLIMA-IBAGUE - TECNOLOGIA EN ADMINISTRACION FINANCIERA - DISTANCIA</t>
  </si>
  <si>
    <t>BOYACA - TUNJA - UNIVERSIDAD DEL TOLIMA-IBAGUE - TECNOLOGIA EN ADMINISTRACION FINANCIERA - DISTANCIA</t>
  </si>
  <si>
    <t>TOLIMA - PURIFICACION - UNIVERSIDAD DEL TOLIMA-IBAGUE - TECNOLOGIA EN ADMINISTRACION FINANCIERA - DISTANCIA</t>
  </si>
  <si>
    <t>TOLIMA - PLANADAS - UNIVERSIDAD DEL TOLIMA-IBAGUE - TECNOLOGIA EN ADMINISTRACION FINANCIERA - DISTANCIA</t>
  </si>
  <si>
    <t>CUNDINAMARCA - SOACHA - UNIVERSIDAD DEL TOLIMA-IBAGUE - TECNOLOGIA EN ADMINISTRACION FINANCIERA - DISTANCIA</t>
  </si>
  <si>
    <t>ANTIOQUIA - SAN JUAN DE URABA - UNIVERSIDAD DEL TOLIMA-IBAGUE - TECNOLOGIA EN ADMINISTRACION FINANCIERA - DISTANCIA</t>
  </si>
  <si>
    <t>HUILA - ALGECIRAS - UNIVERSIDAD DEL TOLIMA-IBAGUE - TECNOLOGIA EN ADMINISTRACION FINANCIERA - DISTANCIA</t>
  </si>
  <si>
    <t>CUNDINAMARCA - LA MESA - UNIVERSIDAD DEL TOLIMA-IBAGUE - TECNOLOGIA EN ADMINISTRACION FINANCIERA - DISTANCIA</t>
  </si>
  <si>
    <t>VALLE - YUMBO - UNIVERSIDAD DEL TOLIMA-IBAGUE - TECNOLOGIA EN ADMINISTRACION FINANCIERA - DISTANCIA</t>
  </si>
  <si>
    <t>META - VILLAVICENCIO - UNIVERSIDAD DEL TOLIMA-IBAGUE - TECNOLOGIA EN ADMINISTRACION FINANCIERA - DISTANCIA</t>
  </si>
  <si>
    <t>TOLIMA - HERVEO - UNIVERSIDAD DEL TOLIMA-IBAGUE - TECNOLOGIA EN ADMINISTRACION FINANCIERA - DISTANCIA</t>
  </si>
  <si>
    <t>ANTIOQUIA - APARTADO - UNIVERSIDAD DEL TOLIMA-IBAGUE - TECNOLOGIA EN ADMINISTRACION FINANCIERA - DISTANCIA</t>
  </si>
  <si>
    <t>META - PUERTO LOPEZ - UNIVERSIDAD DEL TOLIMA-IBAGUE - TECNOLOGIA EN ADMINISTRACION FINANCIERA - DISTANCIA</t>
  </si>
  <si>
    <t>TOLIMA - MURILLO - UNIVERSIDAD DEL TOLIMA-IBAGUE - TECNOLOGIA EN ADMINISTRACION FINANCIERA - DISTANCIA</t>
  </si>
  <si>
    <t>NORTE SANTANDER - OCAÑA - UNIVERSIDAD DEL TOLIMA-IBAGUE - TECNOLOGIA EN ADMINISTRACION FINANCIERA - DISTANCIA</t>
  </si>
  <si>
    <t>CUNDINAMARCA - LA VEGA - UNIVERSIDAD DEL TOLIMA-IBAGUE - TECNOLOGIA EN ADMINISTRACION FINANCIERA - DISTANCIA</t>
  </si>
  <si>
    <t>CUNDINAMARCA - FACATATIVA - UNIVERSIDAD DEL TOLIMA-IBAGUE - TECNOLOGIA EN ADMINISTRACION FINANCIERA - DISTANCIA</t>
  </si>
  <si>
    <t>CUNDINAMARCA - GIRARDOT - UNIVERSIDAD DEL TOLIMA-IBAGUE - TECNOLOGIA EN ADMINISTRACION FINANCIERA - DISTANCIA</t>
  </si>
  <si>
    <t>SANTANDER - BUCARAMANGA - UNIVERSIDAD DEL TOLIMA-IBAGUE - TECNOLOGIA EN ADMINISTRACION FINANCIERA - DISTANCIA</t>
  </si>
  <si>
    <t>TOLIMA - VALLE DE SAN JUAN - UNIVERSIDAD DEL TOLIMA-IBAGUE - TECNOLOGIA EN ADMINISTRACION FINANCIERA - DISTANCIA</t>
  </si>
  <si>
    <t>VAUPES - MITU - UNIVERSIDAD DEL TOLIMA-IBAGUE - TECNOLOGIA EN ADMINISTRACION FINANCIERA - DISTANCIA</t>
  </si>
  <si>
    <t>GUAVIARE - SAN JOSE DEL GUAVIARE - UNIVERSIDAD DEL TOLIMA-IBAGUE - TECNOLOGIA EN ADMINISTRACION FINANCIERA - DISTANCIA</t>
  </si>
  <si>
    <t>TOLIMA - SANTA ISABEL - UNIVERSIDAD DEL TOLIMA-IBAGUE - TECNOLOGIA EN ADMINISTRACION FINANCIERA - DISTANCIA</t>
  </si>
  <si>
    <t>CUNDINAMARCA - VILLETA - UNIVERSIDAD DEL TOLIMA-IBAGUE - TECNOLOGIA EN ADMINISTRACION FINANCIERA - DISTANCIA</t>
  </si>
  <si>
    <t>SUCRE - SAN MARCOS - UNIVERSIDAD DEL TOLIMA-IBAGUE - TECNOLOGIA EN ADMINISTRACION FINANCIERA - DISTANCIA</t>
  </si>
  <si>
    <t>BOLIVAR - CARTAGENA - FUNDACION TECNOLOGICA "ANTONIO DE AREVALO"-CARTAGENA - TECNOLOGIA EN ADMINISTRACION INDUSTRIAL - PRESENCIAL</t>
  </si>
  <si>
    <t>CUNDINAMARCA - CAJICA - UNIVERSIDAD MILITAR"NUEVA GRANADA"-BOGOTÁ D.C. - INGENIERIA CIVIL - DISTANCIA</t>
  </si>
  <si>
    <t>CUNDINAMARCA - CAJICA - UNIVERSIDAD MILITAR"NUEVA GRANADA"-BOGOTÁ D.C. - ADMINISTRACION DE EMPRESAS - PRESENCIAL</t>
  </si>
  <si>
    <t>CUNDINAMARCA - CAJICA - UNIVERSIDAD MILITAR"NUEVA GRANADA"-BOGOTÁ D.C. - CONTADURIA PUBLICA - PRESENCIAL</t>
  </si>
  <si>
    <t>BOGOTA - BOGOTÁ D.C. - CORPORACION UNIVERSITARIA MINUTO DE DIOS -UNIMINUTO-BOGOTÁ D.C. - LICENCIATURA EN PEDAGOGÍA INFANTIL - DISTANCIA</t>
  </si>
  <si>
    <t>TOLIMA - LERIDA - CORPORACION UNIVERSITARIA MINUTO DE DIOS -UNIMINUTO-BOGOTÁ D.C. - LICENCIATURA EN PEDAGOGÍA INFANTIL - DISTANCIA</t>
  </si>
  <si>
    <t>ATLANTICO - BARRANQUILLA - CORPORACION UNIVERSITARIA MINUTO DE DIOS -UNIMINUTO-BOGOTÁ D.C. - LICENCIATURA EN PEDAGOGÍA INFANTIL - DISTANCIA</t>
  </si>
  <si>
    <t>ATLANTICO - BARRANQUILLA - CORPORACION UNIVERSITARIA MINUTO DE DIOS -UNIMINUTO-BOGOTÁ D.C. - ADMINISTRACIÓN DE EMPRESAS - DISTANCIA</t>
  </si>
  <si>
    <t>BOGOTA - BOGOTÁ D.C. - CORPORACION UNIVERSITARIA MINUTO DE DIOS -UNIMINUTO-BOGOTÁ D.C. - ADMINISTRACIÓN DE EMPRESAS - DISTANCIA</t>
  </si>
  <si>
    <t>BOGOTA - BOGOTÁ D.C. - CORPORACION UNIVERSITARIA MINUTO DE DIOS -UNIMINUTO-BOGOTÁ D.C. - ADMINISTRACIÓN EN SALUD OCUPACIONAL - DISTANCIA</t>
  </si>
  <si>
    <t>NORTE SANTANDER - CUCUTA - CORPORACION UNIVERSITARIA MINUTO DE DIOS -UNIMINUTO-BOGOTÁ D.C. - ADMINISTRACIÓN EN SALUD OCUPACIONAL - DISTANCIA</t>
  </si>
  <si>
    <t>ATLANTICO - BARRANQUILLA - CORPORACION UNIVERSITARIA MINUTO DE DIOS -UNIMINUTO-BOGOTÁ D.C. - ADMINISTRACIÓN EN SALUD OCUPACIONAL - DISTANCIA</t>
  </si>
  <si>
    <t>NORTE SANTANDER - CUCUTA - CORPORACION UNIVERSITARIA MINUTO DE DIOS -UNIMINUTO-BOGOTÁ D.C. - ADMINISTRACIÓN FINANCIERA - DISTANCIA</t>
  </si>
  <si>
    <t>ATLANTICO - BARRANQUILLA - CORPORACION UNIVERSITARIA MINUTO DE DIOS -UNIMINUTO-BOGOTÁ D.C. - ADMINISTRACIÓN FINANCIERA - DISTANCIA</t>
  </si>
  <si>
    <t>SANTANDER - BUCARAMANGA - CORPORACION UNIVERSITARIA MINUTO DE DIOS -UNIMINUTO-BOGOTÁ D.C. - ADMINISTRACIÓN FINANCIERA - DISTANCIA</t>
  </si>
  <si>
    <t>BOGOTA - BOGOTÁ D.C. - CORPORACION UNIVERSITARIA MINUTO DE DIOS -UNIMINUTO-BOGOTÁ D.C. - ADMINISTRACIÓN FINANCIERA - DISTANCIA</t>
  </si>
  <si>
    <t>HUILA - NEIVA - CORPORACION UNIVERSITARIA MINUTO DE DIOS -UNIMINUTO-BOGOTÁ D.C. - PSICOLOGÍA - DISTANCIA</t>
  </si>
  <si>
    <t>BOGOTA - BOGOTÁ D.C. - CORPORACION UNIVERSITARIA MINUTO DE DIOS -UNIMINUTO-BOGOTÁ D.C. - PSICOLOGÍA - DISTANCIA</t>
  </si>
  <si>
    <t>TOLIMA - LERIDA - CORPORACION UNIVERSITARIA MINUTO DE DIOS -UNIMINUTO-BOGOTÁ D.C. - TÉCNICA PROFESIONAL EN LA ELABORACIÓN DE ACABADOS ARQUITECTÓNICOS PARA EDIFICACIONES - DISTANCIA</t>
  </si>
  <si>
    <t>CUNDINAMARCA - CHIA - UNIVERSIDAD DE CUNDINAMARCA-UDEC-FUSAGASUGA - CONTADURIA PUBLICA - PRESENCIAL</t>
  </si>
  <si>
    <t>CUNDINAMARCA - UBATE - UNIVERSIDAD DE CUNDINAMARCA-UDEC-FUSAGASUGA - CONTADURIA PUBLICA - PRESENCIAL</t>
  </si>
  <si>
    <t>SUCRE - SAN ONOFRE - CORPORACION UNIVERSITARIA DEL CARIBE - CECAR-SINCELEJO - LICENCIATURA EN EDUCACION BASICA CON ENFASIS EN TECNOLOGIA E INFORMATICA - DISTANCIA</t>
  </si>
  <si>
    <t>CORDOBA - MONTERIA - CORPORACION UNIVERSITARIA DEL CARIBE - CECAR-SINCELEJO - LICENCIATURA EN EDUCACION BASICA CON ENFASIS EN TECNOLOGIA E INFORMATICA - DISTANCIA</t>
  </si>
  <si>
    <t>SUCRE - SINCELEJO - CORPORACION UNIVERSITARIA DEL CARIBE - CECAR-SINCELEJO - LICENCIATURA EN EDUCACION BASICA CON ENFASIS EN TECNOLOGIA E INFORMATICA - DISTANCIA</t>
  </si>
  <si>
    <t>SANTANDER - SAN GIL - FUNDACION UNIVERSITARIA DE SAN GIL - UNISANGIL -SAN GIL - TECNOLOGIA EN ANALISIS Y PROGRAMACION DE SISTEMAS DE INFORMACION - PRESENCIAL</t>
  </si>
  <si>
    <t>LA GUAJIRA - VILLANUEVA - UNIVERSIDAD DE LA GUAJIRA-RIOHACHA - LICENCIATURA EN ETNOEDUCACION - DISTANCIA</t>
  </si>
  <si>
    <t>LA GUAJIRA - MANAURE - UNIVERSIDAD DE LA GUAJIRA-RIOHACHA - LICENCIATURA EN ETNOEDUCACION - DISTANCIA</t>
  </si>
  <si>
    <t>BOLIVAR - MARIA LA BAJA - UNIVERSIDAD DE LA GUAJIRA-RIOHACHA - LICENCIATURA EN ETNOEDUCACION - DISTANCIA</t>
  </si>
  <si>
    <t>CORDOBA - MONTERIA - UNIVERSIDAD DE LA GUAJIRA-RIOHACHA - LICENCIATURA EN ETNOEDUCACION - DISTANCIA</t>
  </si>
  <si>
    <t>LA GUAJIRA - FONSECA - UNIVERSIDAD DE LA GUAJIRA-RIOHACHA - LICENCIATURA EN ETNOEDUCACION - DISTANCIA</t>
  </si>
  <si>
    <t>LA GUAJIRA - MAICAO - UNIVERSIDAD DE LA GUAJIRA-RIOHACHA - LICENCIATURA EN ETNOEDUCACION - DISTANCIA</t>
  </si>
  <si>
    <t>LA GUAJIRA - ALBANIA - UNIVERSIDAD DE LA GUAJIRA-RIOHACHA - LICENCIATURA EN ETNOEDUCACION - DISTANCIA</t>
  </si>
  <si>
    <t>LA GUAJIRA - RIOHACHA - UNIVERSIDAD DE LA GUAJIRA-RIOHACHA - LICENCIATURA EN ETNOEDUCACION - DISTANCIA</t>
  </si>
  <si>
    <t>BOGOTA - BOGOTÁ D.C. - CORPORACION UNIVERSITARIA  UNITEC-BOGOTÁ D.C. - FINANZAS Y NEGOCIOS INTERNACIONALES - PRESENCIAL</t>
  </si>
  <si>
    <t>CUNDINAMARCA - CAJICA - UNIVERSIDAD MILITAR"NUEVA GRANADA"-BOGOTÁ D.C. - INGENIERIA CIVIL - PRESENCIAL</t>
  </si>
  <si>
    <t>CUNDINAMARCA - CAJICA - UNIVERSIDAD MILITAR"NUEVA GRANADA"-BOGOTÁ D.C. - INGENIERIA INDUSTRIAL - PRESENCIAL</t>
  </si>
  <si>
    <t>CUNDINAMARCA - CAJICA - UNIVERSIDAD MILITAR"NUEVA GRANADA"-BOGOTÁ D.C. - INGENIERIA EN MULTIMEDIA - PRESENCIAL</t>
  </si>
  <si>
    <t>CUNDINAMARCA - CAJICA - UNIVERSIDAD MILITAR"NUEVA GRANADA"-BOGOTÁ D.C. - ECONOMIA - PRESENCIAL</t>
  </si>
  <si>
    <t>CUNDINAMARCA - CAJICA - UNIVERSIDAD MILITAR"NUEVA GRANADA"-BOGOTÁ D.C. - ADMINISTRACION DE LA SEGURIDAD Y SALUD OCUPACIONAL - PRESENCIAL</t>
  </si>
  <si>
    <t>NARIÑO - BARBACOAS - INSTITUCION EDUCATIVA NORMAL SUPERIOR LA INMACULADA-BARBACOAS - CICLO COMPLEMENTARIO DE ESCUELAS NORMALES SUPERIORES - PRESENCIAL</t>
  </si>
  <si>
    <t>CORDOBA - LORICA - UNIVERSIDAD DE CORDOBA-MONTERIA - ADMINISTRACION EN SALUD - DISTANCIA</t>
  </si>
  <si>
    <t>CORDOBA - PLANETA RICA - UNIVERSIDAD DE CORDOBA-MONTERIA - ADMINISTRACION EN SALUD - DISTANCIA</t>
  </si>
  <si>
    <t>CORDOBA - MONTELIBANO - UNIVERSIDAD DE CORDOBA-MONTERIA - ADMINISTRACION EN SALUD - DISTANCIA</t>
  </si>
  <si>
    <t>CORDOBA - MONTERIA - UNIVERSIDAD DE CORDOBA-MONTERIA - ADMINISTRACION EN SALUD - DISTANCIA</t>
  </si>
  <si>
    <t>CORDOBA - SAHAGUN - UNIVERSIDAD DE CORDOBA-MONTERIA - ADMINISTRACION EN SALUD - DISTANCIA</t>
  </si>
  <si>
    <t>CORDOBA - CIENAGA DE ORO - UNIVERSIDAD DE CORDOBA-MONTERIA - ADMINISTRACION EN SALUD - DISTANCIA</t>
  </si>
  <si>
    <t>ARAUCA - ARAUCA - ESCUELA SUPERIOR DE ADMINISTRACION PUBLICA-ESAP-BOGOTÁ D.C. - TECNOLOGIA EN GESTION PUBLICA CONTABLE - DISTANCIA</t>
  </si>
  <si>
    <t>CALDAS - MANIZALES - ESCUELA SUPERIOR DE ADMINISTRACION PUBLICA-ESAP-BOGOTÁ D.C. - ADMINISTRACION PUBLICA TERRITORIAL - DISTANCIA</t>
  </si>
  <si>
    <t>CUNDINAMARCA - FACATATIVA - ESCUELA SUPERIOR DE ADMINISTRACION PUBLICA-ESAP-BOGOTÁ D.C. - ADMINISTRACION PUBLICA TERRITORIAL - DISTANCIA</t>
  </si>
  <si>
    <t>NARIÑO - CUMBAL - ESCUELA SUPERIOR DE ADMINISTRACION PUBLICA-ESAP-BOGOTÁ D.C. - ADMINISTRACION PUBLICA TERRITORIAL - DISTANCIA</t>
  </si>
  <si>
    <t>NARIÑO - TUMACO - ESCUELA SUPERIOR DE ADMINISTRACION PUBLICA-ESAP-BOGOTÁ D.C. - ADMINISTRACION PUBLICA TERRITORIAL - DISTANCIA</t>
  </si>
  <si>
    <t>GUAVIARE - SAN JOSE DEL GUAVIARE - ESCUELA SUPERIOR DE ADMINISTRACION PUBLICA-ESAP-BOGOTÁ D.C. - ADMINISTRACION PUBLICA TERRITORIAL - DISTANCIA</t>
  </si>
  <si>
    <t>ANTIOQUIA - PUERTO BERRIO - ESCUELA SUPERIOR DE ADMINISTRACION PUBLICA-ESAP-BOGOTÁ D.C. - ADMINISTRACION PUBLICA TERRITORIAL - DISTANCIA</t>
  </si>
  <si>
    <t>NORTE SANTANDER - CUCUTA - ESCUELA SUPERIOR DE ADMINISTRACION PUBLICA-ESAP-BOGOTÁ D.C. - ADMINISTRACION PUBLICA TERRITORIAL - DISTANCIA</t>
  </si>
  <si>
    <t>PUTUMAYO - SAN FRANCISCO - ESCUELA SUPERIOR DE ADMINISTRACION PUBLICA-ESAP-BOGOTÁ D.C. - ADMINISTRACION PUBLICA TERRITORIAL - DISTANCIA</t>
  </si>
  <si>
    <t>QUINDIO - ARMENIA - ESCUELA SUPERIOR DE ADMINISTRACION PUBLICA-ESAP-BOGOTÁ D.C. - ADMINISTRACION PUBLICA TERRITORIAL - DISTANCIA</t>
  </si>
  <si>
    <t>SANTANDER - SAN GIL - ESCUELA SUPERIOR DE ADMINISTRACION PUBLICA-ESAP-BOGOTÁ D.C. - ADMINISTRACION PUBLICA TERRITORIAL - DISTANCIA</t>
  </si>
  <si>
    <t>META - SAN MARTIN - ESCUELA SUPERIOR DE ADMINISTRACION PUBLICA-ESAP-BOGOTÁ D.C. - ADMINISTRACION PUBLICA TERRITORIAL - DISTANCIA</t>
  </si>
  <si>
    <t>CUNDINAMARCA - SAN JUAN DE RIO SECO - ESCUELA SUPERIOR DE ADMINISTRACION PUBLICA-ESAP-BOGOTÁ D.C. - ADMINISTRACION PUBLICA TERRITORIAL - DISTANCIA</t>
  </si>
  <si>
    <t>CALDAS - LA DORADA - ESCUELA SUPERIOR DE ADMINISTRACION PUBLICA-ESAP-BOGOTÁ D.C. - ADMINISTRACION PUBLICA TERRITORIAL - DISTANCIA</t>
  </si>
  <si>
    <t>BOYACA - CHIQUINQUIRA - ESCUELA SUPERIOR DE ADMINISTRACION PUBLICA-ESAP-BOGOTÁ D.C. - ADMINISTRACION PUBLICA TERRITORIAL - DISTANCIA</t>
  </si>
  <si>
    <t>NARIÑO - TUQUERRES - ESCUELA SUPERIOR DE ADMINISTRACION PUBLICA-ESAP-BOGOTÁ D.C. - ADMINISTRACION PUBLICA TERRITORIAL - DISTANCIA</t>
  </si>
  <si>
    <t>ANTIOQUIA - SAN CARLOS - ESCUELA SUPERIOR DE ADMINISTRACION PUBLICA-ESAP-BOGOTÁ D.C. - ADMINISTRACION PUBLICA TERRITORIAL - DISTANCIA</t>
  </si>
  <si>
    <t>SUCRE - SINCE - ESCUELA SUPERIOR DE ADMINISTRACION PUBLICA-ESAP-BOGOTÁ D.C. - ADMINISTRACION PUBLICA TERRITORIAL - DISTANCIA</t>
  </si>
  <si>
    <t>BOLIVAR - SANTA ROSA DEL SUR - ESCUELA SUPERIOR DE ADMINISTRACION PUBLICA-ESAP-BOGOTÁ D.C. - ADMINISTRACION PUBLICA TERRITORIAL - DISTANCIA</t>
  </si>
  <si>
    <t>HUILA - LA PLATA - ESCUELA SUPERIOR DE ADMINISTRACION PUBLICA-ESAP-BOGOTÁ D.C. - ADMINISTRACION PUBLICA TERRITORIAL - DISTANCIA</t>
  </si>
  <si>
    <t>BOLIVAR - CARTAGENA - ESCUELA SUPERIOR DE ADMINISTRACION PUBLICA-ESAP-BOGOTÁ D.C. - ADMINISTRACION PUBLICA TERRITORIAL - DISTANCIA</t>
  </si>
  <si>
    <t>SANTANDER - VELEZ - ESCUELA SUPERIOR DE ADMINISTRACION PUBLICA-ESAP-BOGOTÁ D.C. - ADMINISTRACION PUBLICA TERRITORIAL - DISTANCIA</t>
  </si>
  <si>
    <t>ATLANTICO - BARRANQUILLA - ESCUELA SUPERIOR DE ADMINISTRACION PUBLICA-ESAP-BOGOTÁ D.C. - ADMINISTRACION PUBLICA TERRITORIAL - DISTANCIA</t>
  </si>
  <si>
    <t>META - CUMARAL - ESCUELA SUPERIOR DE ADMINISTRACION PUBLICA-ESAP-BOGOTÁ D.C. - ADMINISTRACION PUBLICA TERRITORIAL - DISTANCIA</t>
  </si>
  <si>
    <t>BOYACA - SOGAMOSO - ESCUELA SUPERIOR DE ADMINISTRACION PUBLICA-ESAP-BOGOTÁ D.C. - ADMINISTRACION PUBLICA TERRITORIAL - DISTANCIA</t>
  </si>
  <si>
    <t>SUCRE - SINCELEJO - ESCUELA SUPERIOR DE ADMINISTRACION PUBLICA-ESAP-BOGOTÁ D.C. - ADMINISTRACION PUBLICA TERRITORIAL - DISTANCIA</t>
  </si>
  <si>
    <t>NARIÑO - LA UNION - ESCUELA SUPERIOR DE ADMINISTRACION PUBLICA-ESAP-BOGOTÁ D.C. - ADMINISTRACION PUBLICA TERRITORIAL - DISTANCIA</t>
  </si>
  <si>
    <t>ARAUCA - ARAUCA - ESCUELA SUPERIOR DE ADMINISTRACION PUBLICA-ESAP-BOGOTÁ D.C. - ADMINISTRACION PUBLICA TERRITORIAL - DISTANCIA</t>
  </si>
  <si>
    <t>RISARALDA - PEREIRA - ESCUELA SUPERIOR DE ADMINISTRACION PUBLICA-ESAP-BOGOTÁ D.C. - ADMINISTRACION PUBLICA TERRITORIAL - DISTANCIA</t>
  </si>
  <si>
    <t>TOLIMA - FLANDES - ESCUELA SUPERIOR DE ADMINISTRACION PUBLICA-ESAP-BOGOTÁ D.C. - ADMINISTRACION PUBLICA TERRITORIAL - DISTANCIA</t>
  </si>
  <si>
    <t>NARIÑO - IPIALES - ESCUELA SUPERIOR DE ADMINISTRACION PUBLICA-ESAP-BOGOTÁ D.C. - ADMINISTRACION PUBLICA TERRITORIAL - DISTANCIA</t>
  </si>
  <si>
    <t>SUCRE - PALMITO - ESCUELA SUPERIOR DE ADMINISTRACION PUBLICA-ESAP-BOGOTÁ D.C. - ADMINISTRACION PUBLICA TERRITORIAL - DISTANCIA</t>
  </si>
  <si>
    <t>TOLIMA - FRESNO - ESCUELA SUPERIOR DE ADMINISTRACION PUBLICA-ESAP-BOGOTÁ D.C. - ADMINISTRACION PUBLICA TERRITORIAL - DISTANCIA</t>
  </si>
  <si>
    <t>CAUCA - MIRANDA - ESCUELA SUPERIOR DE ADMINISTRACION PUBLICA-ESAP-BOGOTÁ D.C. - ADMINISTRACION PUBLICA TERRITORIAL - DISTANCIA</t>
  </si>
  <si>
    <t>HUILA - BARAYA - ESCUELA SUPERIOR DE ADMINISTRACION PUBLICA-ESAP-BOGOTÁ D.C. - ADMINISTRACION PUBLICA TERRITORIAL - DISTANCIA</t>
  </si>
  <si>
    <t>TOLIMA - LIBANO - ESCUELA SUPERIOR DE ADMINISTRACION PUBLICA-ESAP-BOGOTÁ D.C. - ADMINISTRACION PUBLICA TERRITORIAL - DISTANCIA</t>
  </si>
  <si>
    <t>BOYACA - PUERTO BOYACA - ESCUELA SUPERIOR DE ADMINISTRACION PUBLICA-ESAP-BOGOTÁ D.C. - ADMINISTRACION PUBLICA TERRITORIAL - DISTANCIA</t>
  </si>
  <si>
    <t>CALDAS - PACORA - ESCUELA SUPERIOR DE ADMINISTRACION PUBLICA-ESAP-BOGOTÁ D.C. - ADMINISTRACION PUBLICA TERRITORIAL - DISTANCIA</t>
  </si>
  <si>
    <t>META - VILLAVICENCIO - ESCUELA SUPERIOR DE ADMINISTRACION PUBLICA-ESAP-BOGOTÁ D.C. - ADMINISTRACION PUBLICA TERRITORIAL - DISTANCIA</t>
  </si>
  <si>
    <t>CUNDINAMARCA - CAQUEZA - ESCUELA SUPERIOR DE ADMINISTRACION PUBLICA-ESAP-BOGOTÁ D.C. - ADMINISTRACION PUBLICA TERRITORIAL - DISTANCIA</t>
  </si>
  <si>
    <t>PUTUMAYO - PUERTO ASIS - ESCUELA SUPERIOR DE ADMINISTRACION PUBLICA-ESAP-BOGOTÁ D.C. - ADMINISTRACION PUBLICA TERRITORIAL - DISTANCIA</t>
  </si>
  <si>
    <t>SANTANDER - BARRANCABERMEJA - ESCUELA SUPERIOR DE ADMINISTRACION PUBLICA-ESAP-BOGOTÁ D.C. - ADMINISTRACION PUBLICA TERRITORIAL - DISTANCIA</t>
  </si>
  <si>
    <t>NORTE SANTANDER - OCAÑA - ESCUELA SUPERIOR DE ADMINISTRACION PUBLICA-ESAP-BOGOTÁ D.C. - ADMINISTRACION PUBLICA TERRITORIAL - DISTANCIA</t>
  </si>
  <si>
    <t>SUCRE - LA UNION - ESCUELA SUPERIOR DE ADMINISTRACION PUBLICA-ESAP-BOGOTÁ D.C. - ADMINISTRACION PUBLICA TERRITORIAL - DISTANCIA</t>
  </si>
  <si>
    <t>BOLIVAR - MAGANGUE - ESCUELA SUPERIOR DE ADMINISTRACION PUBLICA-ESAP-BOGOTÁ D.C. - ADMINISTRACION PUBLICA TERRITORIAL - DISTANCIA</t>
  </si>
  <si>
    <t>HUILA - SAN AGUSTIN - ESCUELA SUPERIOR DE ADMINISTRACION PUBLICA-ESAP-BOGOTÁ D.C. - ADMINISTRACION PUBLICA TERRITORIAL - DISTANCIA</t>
  </si>
  <si>
    <t>PUTUMAYO - MOCOA - ESCUELA SUPERIOR DE ADMINISTRACION PUBLICA-ESAP-BOGOTÁ D.C. - ADMINISTRACION PUBLICA TERRITORIAL - DISTANCIA</t>
  </si>
  <si>
    <t>CASANARE - YOPAL - ESCUELA SUPERIOR DE ADMINISTRACION PUBLICA-ESAP-BOGOTÁ D.C. - ADMINISTRACION PUBLICA TERRITORIAL - DISTANCIA</t>
  </si>
  <si>
    <t>BOYACA - TUNJA - ESCUELA SUPERIOR DE ADMINISTRACION PUBLICA-ESAP-BOGOTÁ D.C. - ADMINISTRACION PUBLICA TERRITORIAL - DISTANCIA</t>
  </si>
  <si>
    <t>ANTIOQUIA - APARTADO - ESCUELA SUPERIOR DE ADMINISTRACION PUBLICA-ESAP-BOGOTÁ D.C. - ADMINISTRACION PUBLICA TERRITORIAL - DISTANCIA</t>
  </si>
  <si>
    <t>HUILA - PITALITO - ESCUELA SUPERIOR DE ADMINISTRACION PUBLICA-ESAP-BOGOTÁ D.C. - ADMINISTRACION PUBLICA TERRITORIAL - DISTANCIA</t>
  </si>
  <si>
    <t>VALLE - CALI - ESCUELA SUPERIOR DE ADMINISTRACION PUBLICA-ESAP-BOGOTÁ D.C. - ADMINISTRACION PUBLICA TERRITORIAL - DISTANCIA</t>
  </si>
  <si>
    <t>NARIÑO - SAMANIEGO - ESCUELA SUPERIOR DE ADMINISTRACION PUBLICA-ESAP-BOGOTÁ D.C. - ADMINISTRACION PUBLICA TERRITORIAL - DISTANCIA</t>
  </si>
  <si>
    <t>NARIÑO - SAN LORENZO - ESCUELA SUPERIOR DE ADMINISTRACION PUBLICA-ESAP-BOGOTÁ D.C. - ADMINISTRACION PUBLICA TERRITORIAL - DISTANCIA</t>
  </si>
  <si>
    <t>BOLIVAR - MONTECRISTO - ESCUELA SUPERIOR DE ADMINISTRACION PUBLICA-ESAP-BOGOTÁ D.C. - ADMINISTRACION PUBLICA TERRITORIAL - DISTANCIA</t>
  </si>
  <si>
    <t>SANTANDER - PALMAS DEL SOCORRO - ESCUELA SUPERIOR DE ADMINISTRACION PUBLICA-ESAP-BOGOTÁ D.C. - ADMINISTRACION PUBLICA TERRITORIAL - DISTANCIA</t>
  </si>
  <si>
    <t>NARIÑO - RICAURTE - ESCUELA SUPERIOR DE ADMINISTRACION PUBLICA-ESAP-BOGOTÁ D.C. - ADMINISTRACION PUBLICA TERRITORIAL - DISTANCIA</t>
  </si>
  <si>
    <t>HUILA - NEIVA - ESCUELA SUPERIOR DE ADMINISTRACION PUBLICA-ESAP-BOGOTÁ D.C. - ADMINISTRACION PUBLICA TERRITORIAL - DISTANCIA</t>
  </si>
  <si>
    <t>CORDOBA - LORICA - ESCUELA SUPERIOR DE ADMINISTRACION PUBLICA-ESAP-BOGOTÁ D.C. - ADMINISTRACION PUBLICA TERRITORIAL - DISTANCIA</t>
  </si>
  <si>
    <t>NARIÑO - PASTO - ESCUELA SUPERIOR DE ADMINISTRACION PUBLICA-ESAP-BOGOTÁ D.C. - ADMINISTRACION PUBLICA TERRITORIAL - DISTANCIA</t>
  </si>
  <si>
    <t>CUNDINAMARCA - FUSAGASUGA - ESCUELA SUPERIOR DE ADMINISTRACION PUBLICA-ESAP-BOGOTÁ D.C. - ADMINISTRACION PUBLICA TERRITORIAL - DISTANCIA</t>
  </si>
  <si>
    <t>CHOCO - QUIBDO - ESCUELA SUPERIOR DE ADMINISTRACION PUBLICA-ESAP-BOGOTÁ D.C. - ADMINISTRACION PUBLICA TERRITORIAL - DISTANCIA</t>
  </si>
  <si>
    <t>HUILA - CAMPOALEGRE - ESCUELA SUPERIOR DE ADMINISTRACION PUBLICA-ESAP-BOGOTÁ D.C. - ADMINISTRACION PUBLICA TERRITORIAL - DISTANCIA</t>
  </si>
  <si>
    <t>VALLE - BUENAVENTURA - ESCUELA SUPERIOR DE ADMINISTRACION PUBLICA-ESAP-BOGOTÁ D.C. - ADMINISTRACION PUBLICA TERRITORIAL - DISTANCIA</t>
  </si>
  <si>
    <t>VALLE - TULUA - ESCUELA SUPERIOR DE ADMINISTRACION PUBLICA-ESAP-BOGOTÁ D.C. - ADMINISTRACION PUBLICA TERRITORIAL - DISTANCIA</t>
  </si>
  <si>
    <t>CESAR - VALLEDUPAR - ESCUELA SUPERIOR DE ADMINISTRACION PUBLICA-ESAP-BOGOTÁ D.C. - ADMINISTRACION PUBLICA TERRITORIAL - DISTANCIA</t>
  </si>
  <si>
    <t>MAGDALENA - SANTA MARTA - ESCUELA SUPERIOR DE ADMINISTRACION PUBLICA-ESAP-BOGOTÁ D.C. - ADMINISTRACION PUBLICA TERRITORIAL - DISTANCIA</t>
  </si>
  <si>
    <t>TOLIMA - CHAPARRAL - ESCUELA SUPERIOR DE ADMINISTRACION PUBLICA-ESAP-BOGOTÁ D.C. - ADMINISTRACION PUBLICA TERRITORIAL - DISTANCIA</t>
  </si>
  <si>
    <t>VAUPES - MITU - ESCUELA SUPERIOR DE ADMINISTRACION PUBLICA-ESAP-BOGOTÁ D.C. - ADMINISTRACION PUBLICA TERRITORIAL - DISTANCIA</t>
  </si>
  <si>
    <t>CALDAS - FILADELFIA - ESCUELA SUPERIOR DE ADMINISTRACION PUBLICA-ESAP-BOGOTÁ D.C. - ADMINISTRACION PUBLICA TERRITORIAL - DISTANCIA</t>
  </si>
  <si>
    <t>ANTIOQUIA - MEDELLIN - ESCUELA SUPERIOR DE ADMINISTRACION PUBLICA-ESAP-BOGOTÁ D.C. - ADMINISTRACION PUBLICA TERRITORIAL - DISTANCIA</t>
  </si>
  <si>
    <t>VALLE - SEVILLA - ESCUELA SUPERIOR DE ADMINISTRACION PUBLICA-ESAP-BOGOTÁ D.C. - ADMINISTRACION PUBLICA TERRITORIAL - DISTANCIA</t>
  </si>
  <si>
    <t>VALLE - CARTAGO - ESCUELA SUPERIOR DE ADMINISTRACION PUBLICA-ESAP-BOGOTÁ D.C. - ADMINISTRACION PUBLICA TERRITORIAL - DISTANCIA</t>
  </si>
  <si>
    <t>CORDOBA - TIERRALTA - ESCUELA SUPERIOR DE ADMINISTRACION PUBLICA-ESAP-BOGOTÁ D.C. - ADMINISTRACION PUBLICA TERRITORIAL - DISTANCIA</t>
  </si>
  <si>
    <t>CAUCA - POPAYAN - ESCUELA SUPERIOR DE ADMINISTRACION PUBLICA-ESAP-BOGOTÁ D.C. - ADMINISTRACION PUBLICA TERRITORIAL - DISTANCIA</t>
  </si>
  <si>
    <t>CALDAS - RIOSUCIO - ESCUELA SUPERIOR DE ADMINISTRACION PUBLICA-ESAP-BOGOTÁ D.C. - ADMINISTRACION PUBLICA TERRITORIAL - DISTANCIA</t>
  </si>
  <si>
    <t>SANTANDER - BUCARAMANGA - ESCUELA SUPERIOR DE ADMINISTRACION PUBLICA-ESAP-BOGOTÁ D.C. - ADMINISTRACION PUBLICA TERRITORIAL - DISTANCIA</t>
  </si>
  <si>
    <t>TOLIMA - IBAGUE - ESCUELA SUPERIOR DE ADMINISTRACION PUBLICA-ESAP-BOGOTÁ D.C. - ADMINISTRACION PUBLICA TERRITORIAL - DISTANCIA</t>
  </si>
  <si>
    <t>BOYACA - MONIQUIRA - ESCUELA SUPERIOR DE ADMINISTRACION PUBLICA-ESAP-BOGOTÁ D.C. - ADMINISTRACION PUBLICA TERRITORIAL - DISTANCIA</t>
  </si>
  <si>
    <t>NARIÑO - FUNES - ESCUELA SUPERIOR DE ADMINISTRACION PUBLICA-ESAP-BOGOTÁ D.C. - ADMINISTRACION PUBLICA TERRITORIAL - DISTANCIA</t>
  </si>
  <si>
    <t>BOYACA - GUATEQUE - ESCUELA SUPERIOR DE ADMINISTRACION PUBLICA-ESAP-BOGOTÁ D.C. - ADMINISTRACION PUBLICA TERRITORIAL - DISTANCIA</t>
  </si>
  <si>
    <t>TOLIMA - PURIFICACION - ESCUELA SUPERIOR DE ADMINISTRACION PUBLICA-ESAP-BOGOTÁ D.C. - ADMINISTRACION PUBLICA TERRITORIAL - DISTANCIA</t>
  </si>
  <si>
    <t>AMAZONAS - LETICIA - ESCUELA SUPERIOR DE ADMINISTRACION PUBLICA-ESAP-BOGOTÁ D.C. - ADMINISTRACION PUBLICA TERRITORIAL - DISTANCIA</t>
  </si>
  <si>
    <t>NARIÑO - POLICARPA - ESCUELA SUPERIOR DE ADMINISTRACION PUBLICA-ESAP-BOGOTÁ D.C. - ADMINISTRACION PUBLICA TERRITORIAL - DISTANCIA</t>
  </si>
  <si>
    <t>CORDOBA - MONTERIA - ESCUELA SUPERIOR DE ADMINISTRACION PUBLICA-ESAP-BOGOTÁ D.C. - ADMINISTRACION PUBLICA TERRITORIAL - DISTANCIA</t>
  </si>
  <si>
    <t>CAQUETA - FLORENCIA - ESCUELA SUPERIOR DE ADMINISTRACION PUBLICA-ESAP-BOGOTÁ D.C. - ADMINISTRACION PUBLICA TERRITORIAL - DISTANCIA</t>
  </si>
  <si>
    <t>ANTIOQUIA - RIONEGRO - POLITECNICO COLOMBIANO"JAIME ISAZA CADAVID"-MEDELLIN - TECNOLOGIA EN CONSTRUCCIONES CIVILES - PRESENCIAL</t>
  </si>
  <si>
    <t>VALLE - ROLDANILLO - INSTITUTO DE EDUCACION TECNICA PROFESIONAL DE ROLDANILLO-ROLDANILLO - ADMINISTRACION AMBIENTAL - PRESENCIAL</t>
  </si>
  <si>
    <t>ANTIOQUIA - APARTADO - POLITECNICO COLOMBIANO"JAIME ISAZA CADAVID"-MEDELLIN - TECNOLOGIA EN PRODUCCION AGROPECUARIA - DISTANCIA</t>
  </si>
  <si>
    <t>VALLE - CARTAGO - UNIVERSIDAD PEDAGOGICA Y TECNOLOGICA DE COLOMBIA-TUNJA - TECNOLOGIA EN MERCADEO AGROPECUARIO - DISTANCIA</t>
  </si>
  <si>
    <t>CORDOBA - MONTERIA - UNIVERSIDAD PEDAGOGICA Y TECNOLOGICA DE COLOMBIA-TUNJA - TECNOLOGIA EN MERCADEO AGROPECUARIO - DISTANCIA</t>
  </si>
  <si>
    <t>BOYACA - TUNJA - UNIVERSIDAD PEDAGOGICA Y TECNOLOGICA DE COLOMBIA-TUNJA - TECNOLOGIA EN MERCADEO AGROPECUARIO - DISTANCIA</t>
  </si>
  <si>
    <t>BOYACA - GARAGOA - UNIVERSIDAD PEDAGOGICA Y TECNOLOGICA DE COLOMBIA-TUNJA - TECNOLOGIA EN REGENCIA DE FARMACIA - DISTANCIA</t>
  </si>
  <si>
    <t>CASANARE - YOPAL - UNIVERSIDAD PEDAGOGICA Y TECNOLOGICA DE COLOMBIA-TUNJA - TECNOLOGIA EN REGENCIA DE FARMACIA - DISTANCIA</t>
  </si>
  <si>
    <t>ANTIOQUIA - RIONEGRO - UNIVERSIDAD PEDAGOGICA Y TECNOLOGICA DE COLOMBIA-TUNJA - TECNOLOGIA EN REGENCIA DE FARMACIA - DISTANCIA</t>
  </si>
  <si>
    <t>BOYACA - TUNJA - UNIVERSIDAD PEDAGOGICA Y TECNOLOGICA DE COLOMBIA-TUNJA - TECNOLOGIA EN REGENCIA DE FARMACIA - DISTANCIA</t>
  </si>
  <si>
    <t>BOYACA - DUITAMA - UNIVERSIDAD PEDAGOGICA Y TECNOLOGICA DE COLOMBIA-TUNJA - TECNOLOGIA EN REGENCIA DE FARMACIA - DISTANCIA</t>
  </si>
  <si>
    <t>BOYACA - SOGAMOSO - UNIVERSIDAD PEDAGOGICA Y TECNOLOGICA DE COLOMBIA-TUNJA - TECNOLOGIA EN REGENCIA DE FARMACIA - DISTANCIA</t>
  </si>
  <si>
    <t>BOYACA - CHIQUINQUIRA - UNIVERSIDAD PEDAGOGICA Y TECNOLOGICA DE COLOMBIA-TUNJA - TECNOLOGIA EN REGENCIA DE FARMACIA - DISTANCIA</t>
  </si>
  <si>
    <t>VALLE - CARTAGO - UNIVERSIDAD PEDAGOGICA Y TECNOLOGICA DE COLOMBIA-TUNJA - TECNOLOGIA EN REGENCIA DE FARMACIA - DISTANCIA</t>
  </si>
  <si>
    <t>VALLE - TULUA - UNIVERSIDAD PEDAGOGICA Y TECNOLOGICA DE COLOMBIA-TUNJA - TECNOLOGIA EN REGENCIA DE FARMACIA - DISTANCIA</t>
  </si>
  <si>
    <t>TOLIMA - IBAGUE - UNIVERSIDAD PEDAGOGICA Y TECNOLOGICA DE COLOMBIA-TUNJA - TECNOLOGIA EN REGENCIA DE FARMACIA - DISTANCIA</t>
  </si>
  <si>
    <t>BOGOTA - BOGOTÁ D.C. - UNIVERSIDAD PEDAGOGICA Y TECNOLOGICA DE COLOMBIA-TUNJA - TECNOLOGIA EN REGENCIA DE FARMACIA - DISTANCIA</t>
  </si>
  <si>
    <t>AMAZONAS - EL ENCANTO - UNIVERSIDAD PEDAGOGICA Y TECNOLOGICA DE COLOMBIA-TUNJA - TECNOLOGIA EN REGENCIA DE FARMACIA - DISTANCIA</t>
  </si>
  <si>
    <t>NORTE SANTANDER - CUCUTA - UNIVERSIDAD PEDAGOGICA Y TECNOLOGICA DE COLOMBIA-TUNJA - TECNOLOGIA EN REGENCIA DE FARMACIA - DISTANCIA</t>
  </si>
  <si>
    <t>BOYACA - GARAGOA - UNIVERSIDAD PEDAGOGICA Y TECNOLOGICA DE COLOMBIA-TUNJA - TECNOLOGIA EN GESTION DE SALUD - DISTANCIA</t>
  </si>
  <si>
    <t>BOYACA - TUNJA - UNIVERSIDAD PEDAGOGICA Y TECNOLOGICA DE COLOMBIA-TUNJA - TECNOLOGIA EN GESTION DE SALUD - DISTANCIA</t>
  </si>
  <si>
    <t>BOYACA - SAMACA - UNIVERSIDAD PEDAGOGICA Y TECNOLOGICA DE COLOMBIA-TUNJA - TECNOLOGIA EN GESTION DE SALUD - DISTANCIA</t>
  </si>
  <si>
    <t>BOGOTA - BOGOTÁ D.C. - UNIVERSIDAD PEDAGOGICA Y TECNOLOGICA DE COLOMBIA-TUNJA - TECNOLOGIA EN GESTION DE SALUD - DISTANCIA</t>
  </si>
  <si>
    <t>VALLE - CARTAGO - UNIVERSIDAD PEDAGOGICA Y TECNOLOGICA DE COLOMBIA-TUNJA - TECNOLOGIA EN GESTION DE SALUD - DISTANCIA</t>
  </si>
  <si>
    <t>VALLE - TULUA - UNIVERSIDAD PEDAGOGICA Y TECNOLOGICA DE COLOMBIA-TUNJA - TECNOLOGIA EN GESTION DE SALUD - DISTANCIA</t>
  </si>
  <si>
    <t>ANTIOQUIA - RIONEGRO - UNIVERSIDAD PEDAGOGICA Y TECNOLOGICA DE COLOMBIA-TUNJA - TECNOLOGIA EN GESTION DE SALUD - DISTANCIA</t>
  </si>
  <si>
    <t>BOYACA - DUITAMA - UNIVERSIDAD PEDAGOGICA Y TECNOLOGICA DE COLOMBIA-TUNJA - TECNOLOGIA EN GESTION DE SALUD - DISTANCIA</t>
  </si>
  <si>
    <t>BOYACA - SOGAMOSO - UNIVERSIDAD PEDAGOGICA Y TECNOLOGICA DE COLOMBIA-TUNJA - TECNOLOGIA EN GESTION DE SALUD - DISTANCIA</t>
  </si>
  <si>
    <t>BOYACA - CHIQUINQUIRA - UNIVERSIDAD PEDAGOGICA Y TECNOLOGICA DE COLOMBIA-TUNJA - TECNOLOGIA EN GESTION DE SALUD - DISTANCIA</t>
  </si>
  <si>
    <t>CASANARE - YOPAL - UNIVERSIDAD PEDAGOGICA Y TECNOLOGICA DE COLOMBIA-TUNJA - TECNOLOGIA EN GESTION DE SALUD - DISTANCIA</t>
  </si>
  <si>
    <t>BOGOTA - BOGOTÁ D.C. - UNIVERSIDAD PEDAGOGICA Y TECNOLOGICA DE COLOMBIA-TUNJA - TECNOLOGIA EN OBRAS CIVILES - DISTANCIA</t>
  </si>
  <si>
    <t>VALLE - TULUA - UNIVERSIDAD PEDAGOGICA Y TECNOLOGICA DE COLOMBIA-TUNJA - TECNOLOGIA EN OBRAS CIVILES - DISTANCIA</t>
  </si>
  <si>
    <t>META - ACACIAS - UNIVERSIDAD PEDAGOGICA Y TECNOLOGICA DE COLOMBIA-TUNJA - TECNOLOGIA EN OBRAS CIVILES - DISTANCIA</t>
  </si>
  <si>
    <t>BOYACA - PUERTO BOYACA - UNIVERSIDAD PEDAGOGICA Y TECNOLOGICA DE COLOMBIA-TUNJA - TECNOLOGIA EN OBRAS CIVILES - DISTANCIA</t>
  </si>
  <si>
    <t>ANTIOQUIA - RIONEGRO - UNIVERSIDAD PEDAGOGICA Y TECNOLOGICA DE COLOMBIA-TUNJA - TECNOLOGIA EN OBRAS CIVILES - DISTANCIA</t>
  </si>
  <si>
    <t>BOYACA - GARAGOA - UNIVERSIDAD PEDAGOGICA Y TECNOLOGICA DE COLOMBIA-TUNJA - TECNOLOGIA EN OBRAS CIVILES - DISTANCIA</t>
  </si>
  <si>
    <t>BOYACA - DUITAMA - UNIVERSIDAD PEDAGOGICA Y TECNOLOGICA DE COLOMBIA-TUNJA - TECNOLOGIA EN OBRAS CIVILES - DISTANCIA</t>
  </si>
  <si>
    <t>BOYACA - SOGAMOSO - UNIVERSIDAD PEDAGOGICA Y TECNOLOGICA DE COLOMBIA-TUNJA - TECNOLOGIA EN OBRAS CIVILES - DISTANCIA</t>
  </si>
  <si>
    <t>BOYACA - SAMACA - UNIVERSIDAD PEDAGOGICA Y TECNOLOGICA DE COLOMBIA-TUNJA - TECNOLOGIA EN OBRAS CIVILES - DISTANCIA</t>
  </si>
  <si>
    <t>CASANARE - MONTERREY - UNIVERSIDAD PEDAGOGICA Y TECNOLOGICA DE COLOMBIA-TUNJA - TECNOLOGIA EN OBRAS CIVILES - DISTANCIA</t>
  </si>
  <si>
    <t>NORTE SANTANDER - CUCUTA - UNIVERSIDAD PEDAGOGICA Y TECNOLOGICA DE COLOMBIA-TUNJA - TECNOLOGIA EN OBRAS CIVILES - DISTANCIA</t>
  </si>
  <si>
    <t>BOYACA - TUNJA - UNIVERSIDAD PEDAGOGICA Y TECNOLOGICA DE COLOMBIA-TUNJA - TECNOLOGIA EN OBRAS CIVILES - DISTANCIA</t>
  </si>
  <si>
    <t>BOYACA - MONIQUIRA - UNIVERSIDAD PEDAGOGICA Y TECNOLOGICA DE COLOMBIA-TUNJA - TECNOLOGIA EN OBRAS CIVILES - DISTANCIA</t>
  </si>
  <si>
    <t>CASANARE - YOPAL - UNIVERSIDAD PEDAGOGICA Y TECNOLOGICA DE COLOMBIA-TUNJA - TECNOLOGIA EN OBRAS CIVILES - DISTANCIA</t>
  </si>
  <si>
    <t>BOYACA - CHIQUINQUIRA - UNIVERSIDAD PEDAGOGICA Y TECNOLOGICA DE COLOMBIA-TUNJA - TECNOLOGIA EN OBRAS CIVILES - DISTANCIA</t>
  </si>
  <si>
    <t>BOYACA - SOGAMOSO - UNIVERSIDAD PEDAGOGICA Y TECNOLOGICA DE COLOMBIA-TUNJA - LICENCIATURA EN EDUCACION BASICA CON ENFASIS EN MATEMATICA HUMANIDADES Y LENGUA CASTELLANA - DISTANCIA</t>
  </si>
  <si>
    <t>BOYACA - DUITAMA - UNIVERSIDAD PEDAGOGICA Y TECNOLOGICA DE COLOMBIA-TUNJA - LICENCIATURA EN EDUCACION BASICA CON ENFASIS EN MATEMATICA HUMANIDADES Y LENGUA CASTELLANA - DISTANCIA</t>
  </si>
  <si>
    <t>CUNDINAMARCA - QUETAME - UNIVERSIDAD PEDAGOGICA Y TECNOLOGICA DE COLOMBIA-TUNJA - LICENCIATURA EN EDUCACION BASICA CON ENFASIS EN MATEMATICA HUMANIDADES Y LENGUA CASTELLANA - DISTANCIA</t>
  </si>
  <si>
    <t>CUNDINAMARCA - FUSAGASUGA - UNIVERSIDAD PEDAGOGICA Y TECNOLOGICA DE COLOMBIA-TUNJA - LICENCIATURA EN EDUCACION BASICA CON ENFASIS EN MATEMATICA HUMANIDADES Y LENGUA CASTELLANA - DISTANCIA</t>
  </si>
  <si>
    <t>BOYACA - SOATA - UNIVERSIDAD PEDAGOGICA Y TECNOLOGICA DE COLOMBIA-TUNJA - LICENCIATURA EN EDUCACION BASICA CON ENFASIS EN MATEMATICA HUMANIDADES Y LENGUA CASTELLANA - DISTANCIA</t>
  </si>
  <si>
    <t>BOGOTA - BOGOTÁ D.C. - UNIVERSIDAD PEDAGOGICA Y TECNOLOGICA DE COLOMBIA-TUNJA - LICENCIATURA EN EDUCACION BASICA CON ENFASIS EN MATEMATICA HUMANIDADES Y LENGUA CASTELLANA - DISTANCIA</t>
  </si>
  <si>
    <t>META - ACACIAS - UNIVERSIDAD PEDAGOGICA Y TECNOLOGICA DE COLOMBIA-TUNJA - LICENCIATURA EN EDUCACION BASICA CON ENFASIS EN MATEMATICA HUMANIDADES Y LENGUA CASTELLANA - DISTANCIA</t>
  </si>
  <si>
    <t>BOYACA - TUNJA - UNIVERSIDAD PEDAGOGICA Y TECNOLOGICA DE COLOMBIA-TUNJA - LICENCIATURA EN EDUCACION BASICA CON ENFASIS EN MATEMATICA HUMANIDADES Y LENGUA CASTELLANA - DISTANCIA</t>
  </si>
  <si>
    <t>SANTANDER - BARRANCABERMEJA - UNIVERSIDAD PEDAGOGICA Y TECNOLOGICA DE COLOMBIA-TUNJA - LICENCIATURA EN EDUCACION BASICA CON ENFASIS EN MATEMATICA HUMANIDADES Y LENGUA CASTELLANA - DISTANCIA</t>
  </si>
  <si>
    <t>CASANARE - YOPAL - UNIVERSIDAD PEDAGOGICA Y TECNOLOGICA DE COLOMBIA-TUNJA - LICENCIATURA EN EDUCACION BASICA CON ENFASIS EN MATEMATICA HUMANIDADES Y LENGUA CASTELLANA - DISTANCIA</t>
  </si>
  <si>
    <t>BOYACA - CHISCAS - UNIVERSIDAD PEDAGOGICA Y TECNOLOGICA DE COLOMBIA-TUNJA - LICENCIATURA EN EDUCACION BASICA CON ENFASIS EN MATEMATICA HUMANIDADES Y LENGUA CASTELLANA - DISTANCIA</t>
  </si>
  <si>
    <t>CUNDINAMARCA - COGUA - UNIVERSIDAD PEDAGOGICA Y TECNOLOGICA DE COLOMBIA-TUNJA - LICENCIATURA EN EDUCACION BASICA CON ENFASIS EN MATEMATICA HUMANIDADES Y LENGUA CASTELLANA - DISTANCIA</t>
  </si>
  <si>
    <t>BOYACA - CHIQUINQUIRA - UNIVERSIDAD PEDAGOGICA Y TECNOLOGICA DE COLOMBIA-TUNJA - LICENCIATURA EN EDUCACION BASICA CON ENFASIS EN MATEMATICA HUMANIDADES Y LENGUA CASTELLANA - DISTANCIA</t>
  </si>
  <si>
    <t>BOYACA - GARAGOA - UNIVERSIDAD PEDAGOGICA Y TECNOLOGICA DE COLOMBIA-TUNJA - LICENCIATURA EN EDUCACION BASICA CON ENFASIS EN MATEMATICA HUMANIDADES Y LENGUA CASTELLANA - DISTANCIA</t>
  </si>
  <si>
    <t>VALLE - CARTAGO - UNIVERSIDAD PEDAGOGICA Y TECNOLOGICA DE COLOMBIA-TUNJA - LICENCIATURA EN EDUCACION BASICA CON ENFASIS EN MATEMATICA HUMANIDADES Y LENGUA CASTELLANA - DISTANCIA</t>
  </si>
  <si>
    <t>VALLE - TULUA - UNIVERSIDAD PEDAGOGICA Y TECNOLOGICA DE COLOMBIA-TUNJA - LICENCIATURA EN EDUCACION BASICA CON ENFASIS EN MATEMATICA HUMANIDADES Y LENGUA CASTELLANA - DISTANCIA</t>
  </si>
  <si>
    <t>BOYACA - CHIQUINQUIRA - UNIVERSIDAD PEDAGOGICA Y TECNOLOGICA DE COLOMBIA-TUNJA - TECNOLOGIA EN ELECTRICIDAD - DISTANCIA</t>
  </si>
  <si>
    <t>NORTE SANTANDER - OCAÑA - UNIVERSIDAD PEDAGOGICA Y TECNOLOGICA DE COLOMBIA-TUNJA - TECNOLOGIA EN ELECTRICIDAD - DISTANCIA</t>
  </si>
  <si>
    <t>BOYACA - GUICAN - UNIVERSIDAD PEDAGOGICA Y TECNOLOGICA DE COLOMBIA-TUNJA - TECNOLOGIA EN ELECTRICIDAD - DISTANCIA</t>
  </si>
  <si>
    <t>ARAUCA - SARAVENA - UNIVERSIDAD PEDAGOGICA Y TECNOLOGICA DE COLOMBIA-TUNJA - TECNOLOGIA EN ELECTRICIDAD - DISTANCIA</t>
  </si>
  <si>
    <t>CASANARE - YOPAL - UNIVERSIDAD PEDAGOGICA Y TECNOLOGICA DE COLOMBIA-TUNJA - TECNOLOGIA EN ELECTRICIDAD - DISTANCIA</t>
  </si>
  <si>
    <t>BOYACA - GARAGOA - UNIVERSIDAD PEDAGOGICA Y TECNOLOGICA DE COLOMBIA-TUNJA - TECNOLOGIA EN ELECTRICIDAD - DISTANCIA</t>
  </si>
  <si>
    <t>BOYACA - PUERTO BOYACA - UNIVERSIDAD PEDAGOGICA Y TECNOLOGICA DE COLOMBIA-TUNJA - TECNOLOGIA EN ELECTRICIDAD - DISTANCIA</t>
  </si>
  <si>
    <t>NORTE SANTANDER - CUCUTA - UNIVERSIDAD PEDAGOGICA Y TECNOLOGICA DE COLOMBIA-TUNJA - TECNOLOGIA EN ELECTRICIDAD - DISTANCIA</t>
  </si>
  <si>
    <t>BOYACA - SAMACA - UNIVERSIDAD PEDAGOGICA Y TECNOLOGICA DE COLOMBIA-TUNJA - TECNOLOGIA EN ELECTRICIDAD - DISTANCIA</t>
  </si>
  <si>
    <t>ARAUCA - ARAUCA - UNIVERSIDAD PEDAGOGICA Y TECNOLOGICA DE COLOMBIA-TUNJA - TECNOLOGIA EN ELECTRICIDAD - DISTANCIA</t>
  </si>
  <si>
    <t>SUCRE - SINCELEJO - UNIVERSIDAD PEDAGOGICA Y TECNOLOGICA DE COLOMBIA-TUNJA - TECNOLOGIA EN ELECTRICIDAD - DISTANCIA</t>
  </si>
  <si>
    <t>BOGOTA - BOGOTÁ D.C. - UNIVERSIDAD PEDAGOGICA Y TECNOLOGICA DE COLOMBIA-TUNJA - TECNOLOGIA EN ELECTRICIDAD - DISTANCIA</t>
  </si>
  <si>
    <t>CASANARE - MONTERREY - UNIVERSIDAD PEDAGOGICA Y TECNOLOGICA DE COLOMBIA-TUNJA - TECNOLOGIA EN ELECTRICIDAD - DISTANCIA</t>
  </si>
  <si>
    <t>ANTIOQUIA - RIONEGRO - UNIVERSIDAD PEDAGOGICA Y TECNOLOGICA DE COLOMBIA-TUNJA - TECNOLOGIA EN ELECTRICIDAD - DISTANCIA</t>
  </si>
  <si>
    <t>VALLE - TULUA - UNIVERSIDAD PEDAGOGICA Y TECNOLOGICA DE COLOMBIA-TUNJA - TECNOLOGIA EN ELECTRICIDAD - DISTANCIA</t>
  </si>
  <si>
    <t>BOYACA - TUNJA - UNIVERSIDAD PEDAGOGICA Y TECNOLOGICA DE COLOMBIA-TUNJA - TECNOLOGIA EN ELECTRICIDAD - DISTANCIA</t>
  </si>
  <si>
    <t>BOYACA - SOGAMOSO - UNIVERSIDAD PEDAGOGICA Y TECNOLOGICA DE COLOMBIA-TUNJA - TECNOLOGIA EN ELECTRICIDAD - DISTANCIA</t>
  </si>
  <si>
    <t>BOYACA - DUITAMA - UNIVERSIDAD PEDAGOGICA Y TECNOLOGICA DE COLOMBIA-TUNJA - TECNOLOGIA EN ELECTRICIDAD - DISTANCIA</t>
  </si>
  <si>
    <t>CUNDINAMARCA - COGUA - UNIVERSIDAD PEDAGOGICA Y TECNOLOGICA DE COLOMBIA-TUNJA - TECNOLOGIA EN ELECTRICIDAD - DISTANCIA</t>
  </si>
  <si>
    <t>BOYACA - TUNJA - UNIVERSIDAD PEDAGOGICA Y TECNOLOGICA DE COLOMBIA-TUNJA - TECNOLOGIA DE PROGRAMACION DE SISTEMA INFORMATICOS - DISTANCIA</t>
  </si>
  <si>
    <t>CASANARE - YOPAL - UNIVERSIDAD PEDAGOGICA Y TECNOLOGICA DE COLOMBIA-TUNJA - TECNOLOGIA DE PROGRAMACION DE SISTEMA INFORMATICOS - DISTANCIA</t>
  </si>
  <si>
    <t>BOYACA - DUITAMA - UNIVERSIDAD PEDAGOGICA Y TECNOLOGICA DE COLOMBIA-TUNJA - TECNOLOGIA DE PROGRAMACION DE SISTEMA INFORMATICOS - DISTANCIA</t>
  </si>
  <si>
    <t>BOYACA - SOGAMOSO - UNIVERSIDAD PEDAGOGICA Y TECNOLOGICA DE COLOMBIA-TUNJA - TECNOLOGIA DE PROGRAMACION DE SISTEMA INFORMATICOS - DISTANCIA</t>
  </si>
  <si>
    <t>NORTE SANTANDER - CACHIRA - UNIVERSIDAD FRANCISCO DE PAULA SANTANDER-CUCUTA - TECNOLOGIA COMERCIAL Y FINANCIERA - DISTANCIA</t>
  </si>
  <si>
    <t>ARAUCA - ARAUCA - UNIVERSIDAD FRANCISCO DE PAULA SANTANDER-CUCUTA - TECNOLOGIA COMERCIAL Y FINANCIERA - DISTANCIA</t>
  </si>
  <si>
    <t>ARAUCA - SARAVENA - UNIVERSIDAD FRANCISCO DE PAULA SANTANDER-CUCUTA - TECNOLOGIA COMERCIAL Y FINANCIERA - DISTANCIA</t>
  </si>
  <si>
    <t>NORTE SANTANDER - SAN CAYETANO - UNIVERSIDAD FRANCISCO DE PAULA SANTANDER-CUCUTA - TECNOLOGIA COMERCIAL Y FINANCIERA - DISTANCIA</t>
  </si>
  <si>
    <t>NORTE SANTANDER - EL ZULIA - UNIVERSIDAD FRANCISCO DE PAULA SANTANDER-CUCUTA - TECNOLOGIA COMERCIAL Y FINANCIERA - DISTANCIA</t>
  </si>
  <si>
    <t>SANTANDER - BUCARAMANGA - UNIVERSIDAD FRANCISCO DE PAULA SANTANDER-CUCUTA - TECNOLOGIA COMERCIAL Y FINANCIERA - DISTANCIA</t>
  </si>
  <si>
    <t>BOGOTA - BOGOTÁ D.C. - UNIVERSIDAD FRANCISCO DE PAULA SANTANDER-CUCUTA - TECNOLOGIA COMERCIAL Y FINANCIERA - DISTANCIA</t>
  </si>
  <si>
    <t>NORTE SANTANDER - HERRAN - UNIVERSIDAD FRANCISCO DE PAULA SANTANDER-CUCUTA - TECNOLOGIA COMERCIAL Y FINANCIERA - DISTANCIA</t>
  </si>
  <si>
    <t>NORTE SANTANDER - TIBU - UNIVERSIDAD FRANCISCO DE PAULA SANTANDER-CUCUTA - TECNOLOGIA COMERCIAL Y FINANCIERA - DISTANCIA</t>
  </si>
  <si>
    <t>NORTE SANTANDER - SALAZAR - UNIVERSIDAD FRANCISCO DE PAULA SANTANDER-CUCUTA - TECNOLOGIA COMERCIAL Y FINANCIERA - DISTANCIA</t>
  </si>
  <si>
    <t>NORTE SANTANDER - OCAÑA - UNIVERSIDAD FRANCISCO DE PAULA SANTANDER-CUCUTA - TECNOLOGIA COMERCIAL Y FINANCIERA - DISTANCIA</t>
  </si>
  <si>
    <t>NORTE SANTANDER - ARBOLEDAS - UNIVERSIDAD FRANCISCO DE PAULA SANTANDER-CUCUTA - TECNOLOGIA COMERCIAL Y FINANCIERA - DISTANCIA</t>
  </si>
  <si>
    <t>NORTE SANTANDER - CHINACOTA - UNIVERSIDAD FRANCISCO DE PAULA SANTANDER-CUCUTA - TECNOLOGIA COMERCIAL Y FINANCIERA - DISTANCIA</t>
  </si>
  <si>
    <t>BOYACA - TUNJA - UNIVERSIDAD FRANCISCO DE PAULA SANTANDER-CUCUTA - TECNOLOGIA COMERCIAL Y FINANCIERA - DISTANCIA</t>
  </si>
  <si>
    <t>NORTE SANTANDER - DURANIA - UNIVERSIDAD FRANCISCO DE PAULA SANTANDER-CUCUTA - TECNOLOGIA COMERCIAL Y FINANCIERA - DISTANCIA</t>
  </si>
  <si>
    <t>NORTE SANTANDER - SANTIAGO - UNIVERSIDAD FRANCISCO DE PAULA SANTANDER-CUCUTA - TECNOLOGIA COMERCIAL Y FINANCIERA - DISTANCIA</t>
  </si>
  <si>
    <t>NORTE SANTANDER - SANTIAGO - UNIVERSIDAD FRANCISCO DE PAULA SANTANDER-CUCUTA - ADMINISTRACION FINANCIERA - DISTANCIA</t>
  </si>
  <si>
    <t>ARAUCA - ARAUCA - UNIVERSIDAD FRANCISCO DE PAULA SANTANDER-CUCUTA - ADMINISTRACION FINANCIERA - DISTANCIA</t>
  </si>
  <si>
    <t>NORTE SANTANDER - TIBU - UNIVERSIDAD FRANCISCO DE PAULA SANTANDER-CUCUTA - ADMINISTRACION FINANCIERA - DISTANCIA</t>
  </si>
  <si>
    <t>NORTE SANTANDER - CHINACOTA - UNIVERSIDAD FRANCISCO DE PAULA SANTANDER-CUCUTA - ADMINISTRACION FINANCIERA - DISTANCIA</t>
  </si>
  <si>
    <t>ARAUCA - SARAVENA - UNIVERSIDAD FRANCISCO DE PAULA SANTANDER-CUCUTA - ADMINISTRACION FINANCIERA - DISTANCIA</t>
  </si>
  <si>
    <t>NORTE SANTANDER - DURANIA - UNIVERSIDAD FRANCISCO DE PAULA SANTANDER-CUCUTA - ADMINISTRACION FINANCIERA - DISTANCIA</t>
  </si>
  <si>
    <t>NORTE SANTANDER - OCAÑA - UNIVERSIDAD FRANCISCO DE PAULA SANTANDER-CUCUTA - ADMINISTRACION FINANCIERA - DISTANCIA</t>
  </si>
  <si>
    <t>NORTE SANTANDER - SALAZAR - UNIVERSIDAD FRANCISCO DE PAULA SANTANDER-CUCUTA - ADMINISTRACION FINANCIERA - DISTANCIA</t>
  </si>
  <si>
    <t>NORTE SANTANDER - CACHIRA - UNIVERSIDAD FRANCISCO DE PAULA SANTANDER-CUCUTA - ADMINISTRACION FINANCIERA - DISTANCIA</t>
  </si>
  <si>
    <t>ANTIOQUIA - MEDELLIN - CORPORACION UNIVERSITARIA REMINGTON-MEDELLIN - TECNOLOGÍA EN DESARROLLO DE SOFTWARE - DISTANCIA</t>
  </si>
  <si>
    <t>BOGOTA - BOGOTÁ D.C. - FUNDACION DE EDUCACION SUPERIOR SAN JOSE -FESSANJOSE-BOGOTÁ D.C. - INGENIERÍA INDUSTRIAL - PRESENCIAL</t>
  </si>
  <si>
    <t>BOGOTA - BOGOTÁ D.C. - FUNDACION DE EDUCACION SUPERIOR SAN JOSE -FESSANJOSE-BOGOTÁ D.C. - PUBLICIDAD - DISTANCIA-VIRTUAL</t>
  </si>
  <si>
    <t>BOGOTA - BOGOTÁ D.C. - FUNDACION DE EDUCACION SUPERIOR SAN JOSE -FESSANJOSE-BOGOTÁ D.C. - PROFESIONAL EN MARKETING INTERNACIONAL - PRESENCIAL</t>
  </si>
  <si>
    <t>BOGOTA - BOGOTÁ D.C. - POLITECNICO GRANCOLOMBIANO-BOGOTÁ D.C. - ADMINISTRACION PUBLICA - DISTANCIA</t>
  </si>
  <si>
    <t>CUNDINAMARCA - ANAPOIMA - POLITECNICO GRANCOLOMBIANO-BOGOTÁ D.C. - ADMINISTRACION PUBLICA - DISTANCIA</t>
  </si>
  <si>
    <t>ATLANTICO - BARRANQUILLA - POLITECNICO GRANCOLOMBIANO-BOGOTÁ D.C. - ADMINISTRACION PUBLICA - DISTANCIA</t>
  </si>
  <si>
    <t>BOGOTA - BOGOTÁ D.C. - CORPORACION UNIVERSITARIA CENDA-BOGOTÁ D.C. - LICENCIATURA EN EDUCACION BASICA CON ENFASIS EN EDUCACION FISICA,RECREACION Y DEPORTES - PRESENCIAL</t>
  </si>
  <si>
    <t>ANTIOQUIA - MEDELLIN - FUNDACION UNIVERSITARIA LUIS AMIGO FUNLAM-MEDELLIN - LICENCIATURA EN EDUCACION PREESCOLAR - DISTANCIA</t>
  </si>
  <si>
    <t>CHOCO - QUIBDO - FUNDACION UNIVERSITARIA LUIS AMIGO FUNLAM-MEDELLIN - LICENCIATURA EN TEOLOGIA - DISTANCIA</t>
  </si>
  <si>
    <t>ANTIOQUIA - JERICO - FUNDACION UNIVERSITARIA LUIS AMIGO FUNLAM-MEDELLIN - LICENCIATURA EN TEOLOGIA - DISTANCIA</t>
  </si>
  <si>
    <t>CALDAS - MANIZALES - FUNDACION UNIVERSITARIA LUIS AMIGO FUNLAM-MEDELLIN - ADMINISTRACION DE EMPRESAS - DISTANCIA</t>
  </si>
  <si>
    <t>CORDOBA - MONTERIA - FUNDACION UNIVERSITARIA LUIS AMIGO FUNLAM-MEDELLIN - ADMINISTRACION DE EMPRESAS - DISTANCIA</t>
  </si>
  <si>
    <t>CORDOBA - MONTERIA - FUNDACION UNIVERSITARIA LUIS AMIGO FUNLAM-MEDELLIN - LICENCIATURA EN EDUCACION PREESCOLAR - DISTANCIA</t>
  </si>
  <si>
    <t>ANTIOQUIA - MEDELLIN - FUNDACION UNIVERSITARIA LUIS AMIGO FUNLAM-MEDELLIN - FILOSOFIA - DISTANCIA</t>
  </si>
  <si>
    <t>BOGOTA - BOGOTÁ D.C. - FUNDACION UNIVERSITARIA LUIS AMIGO FUNLAM-MEDELLIN - LICENCIATURA EN PEDAGOGIA REEDUCATIVA - DISTANCIA</t>
  </si>
  <si>
    <t>BOGOTA - BOGOTÁ D.C. - FUNDACION UNIVERSITARIA LUIS AMIGO FUNLAM-MEDELLIN - LICENCIATURA EN EDUCACION PREESCOLAR - DISTANCIA</t>
  </si>
  <si>
    <t>BOGOTA - BOGOTÁ D.C. - FUNDACION UNIVERSITARIA LUIS AMIGO FUNLAM-MEDELLIN - FILOSOFIA - DISTANCIA</t>
  </si>
  <si>
    <t>CALDAS - LA DORADA - FUNDACION UNIVERSITARIA LUIS AMIGO FUNLAM-MEDELLIN - LICENCIATURA EN PEDAGOGIA REEDUCATIVA - DISTANCIA</t>
  </si>
  <si>
    <t>BOGOTA - BOGOTÁ D.C. - FUNDACION UNIVERSITARIA LUIS AMIGO FUNLAM-MEDELLIN - ADMINISTRACION DE EMPRESAS - DISTANCIA</t>
  </si>
  <si>
    <t>ANTIOQUIA - APARTADO - FUNDACION UNIVERSITARIA LUIS AMIGO FUNLAM-MEDELLIN - LICENCIATURA EN EDUCACION PREESCOLAR - DISTANCIA</t>
  </si>
  <si>
    <t>BOGOTA - BOGOTÁ D.C. - FUNDACION UNIVERSITARIA LUIS AMIGO FUNLAM-MEDELLIN - LICENCIATURA EN FILOSOFIA - DISTANCIA</t>
  </si>
  <si>
    <t>CALDAS - MANIZALES - FUNDACION UNIVERSITARIA LUIS AMIGO FUNLAM-MEDELLIN - FILOSOFIA - DISTANCIA</t>
  </si>
  <si>
    <t>BOGOTA - BOGOTÁ D.C. - FUNDACION UNIVERSITARIA LUIS AMIGO FUNLAM-MEDELLIN - LICENCIATURA EN TEOLOGIA - DISTANCIA</t>
  </si>
  <si>
    <t>CUNDINAMARCA - CAJICA - UNIVERSIDAD MILITAR"NUEVA GRANADA"-BOGOTÁ D.C. - RELACIONES INTERNACIONALES Y ESTUDIOS POLITICOS - PRESENCIAL</t>
  </si>
  <si>
    <t>CUNDINAMARCA - CAJICA - UNIVERSIDAD MILITAR"NUEVA GRANADA"-BOGOTÁ D.C. - RELACIONES INTERNACIONALES Y ESTUDIOS POLITICOS - DISTANCIA-VIRTUAL</t>
  </si>
  <si>
    <t>CUNDINAMARCA - CAJICA - UNIVERSIDAD MILITAR"NUEVA GRANADA"-BOGOTÁ D.C. - CONTADURIA PUBLICA - DISTANCIA</t>
  </si>
  <si>
    <t>BOGOTA - BOGOTÁ D.C. - UNIVERSIDAD MILITAR"NUEVA GRANADA"-BOGOTÁ D.C. - ADMINISTRACION DE EMPRESAS - DISTANCIA</t>
  </si>
  <si>
    <t>CUNDINAMARCA - CAJICA - UNIVERSIDAD MILITAR"NUEVA GRANADA"-BOGOTÁ D.C. - ADMINISTRACION DE EMPRESAS - DISTANCIA</t>
  </si>
  <si>
    <t>CALDAS - MANIZALES - UNIVERSIDAD DE CALDAS-MANIZALES - TECNOLOGIA EN LOGISTICA - DISTANCIA</t>
  </si>
  <si>
    <t>VALLE - CALI - TECNOLOGICA DEL SUR-CALI - TECNOLOGIA EN SISTEMAS DE INFORMACION - DISTANCIA</t>
  </si>
  <si>
    <t>BOLIVAR - CARTAGENA - UNIVERSIDAD DEL TOLIMA-IBAGUE - LICENCIATURA EN EDUCACION BASICA CON ENFASIS EN EDUCACION ARTISTICA - DISTANCIA</t>
  </si>
  <si>
    <t>BOLIVAR - ACHI - UNIVERSIDAD DEL TOLIMA-IBAGUE - LICENCIATURA EN EDUCACION BASICA CON ENFASIS EN EDUCACION ARTISTICA - DISTANCIA</t>
  </si>
  <si>
    <t>VALLE - CALI - UNIVERSIDAD DEL TOLIMA-IBAGUE - LICENCIATURA EN EDUCACION BASICA CON ENFASIS EN EDUCACION ARTISTICA - DISTANCIA</t>
  </si>
  <si>
    <t>CALDAS - CHINCHINA - UNIVERSIDAD DEL TOLIMA-IBAGUE - LICENCIATURA EN EDUCACION BASICA CON ENFASIS EN EDUCACION ARTISTICA - DISTANCIA</t>
  </si>
  <si>
    <t>TOLIMA - PURIFICACION - UNIVERSIDAD DEL TOLIMA-IBAGUE - LICENCIATURA EN EDUCACION BASICA CON ENFASIS EN EDUCACION ARTISTICA - DISTANCIA</t>
  </si>
  <si>
    <t>CALDAS - MANIZALES - FUNDACION UNIVERSITARIA LUIS AMIGO FUNLAM-MEDELLIN - LICENCIATURA EN EDUCACION PREESCOLAR - DISTANCIA</t>
  </si>
  <si>
    <t>CALDAS - MANIZALES - FUNDACION UNIVERSITARIA LUIS AMIGO FUNLAM-MEDELLIN - LICENCIATURA EN PEDAGOGIA REEDUCATIVA - DISTANCIA</t>
  </si>
  <si>
    <t>CALDAS - MARQUETALIA - FUNDACION UNIVERSITARIA LUIS AMIGO FUNLAM-MEDELLIN - LICENCIATURA EN EDUCACION BASICA CON ENFASIS EN MATEMATICAS - DISTANCIA</t>
  </si>
  <si>
    <t>ANTIOQUIA - APARTADO - FUNDACION UNIVERSITARIA LUIS AMIGO FUNLAM-MEDELLIN - DESARROLLO FAMILIAR - DISTANCIA</t>
  </si>
  <si>
    <t>CALDAS - MANIZALES - FUNDACION UNIVERSITARIA LUIS AMIGO FUNLAM-MEDELLIN - TEOLOGIA - DISTANCIA</t>
  </si>
  <si>
    <t>ANTIOQUIA - MEDELLIN - FUNDACION UNIVERSITARIA LUIS AMIGO FUNLAM-MEDELLIN - TEOLOGIA - DISTANCIA</t>
  </si>
  <si>
    <t>CUNDINAMARCA - FACATATIVA - FUNDACION UNIVERSITARIA LUIS AMIGO FUNLAM-MEDELLIN - FILOSOFIA - DISTANCIA</t>
  </si>
  <si>
    <t>ANTIOQUIA - MEDELLIN - FUNDACION UNIVERSITARIA LUIS AMIGO FUNLAM-MEDELLIN - LICENCIATURA EN TEOLOGIA - DISTANCIA</t>
  </si>
  <si>
    <t>BOGOTA - BOGOTÁ D.C. - FUNDACION UNIVERSITARIA LUIS AMIGO FUNLAM-MEDELLIN - LICENCIATURA EN EDUCACION BASICA CON ENFASIS EN MATEMATICAS - DISTANCIA</t>
  </si>
  <si>
    <t>VALLE - CALI - PONTIFICIA UNIVERSIDAD JAVERIANA-BOGOTÁ D.C. - LICENCIATURA EN EDUCACION BASICA  CON ENFASIS EN HUMANIDADES Y LENGUA CASTELLANA - DISTANCIA</t>
  </si>
  <si>
    <t>TOLIMA - IBAGUE - PONTIFICIA UNIVERSIDAD JAVERIANA-BOGOTÁ D.C. - LICENCIATURA EN EDUCACION BASICA  CON ENFASIS EN HUMANIDADES Y LENGUA CASTELLANA - DISTANCIA</t>
  </si>
  <si>
    <t>META - GRANADA - PONTIFICIA UNIVERSIDAD JAVERIANA-BOGOTÁ D.C. - LICENCIATURA EN EDUCACION BASICA  CON ENFASIS EN HUMANIDADES Y LENGUA CASTELLANA - DISTANCIA</t>
  </si>
  <si>
    <t>SANTANDER - BUCARAMANGA - PONTIFICIA UNIVERSIDAD JAVERIANA-BOGOTÁ D.C. - LICENCIATURA EN EDUCACION BASICA  CON ENFASIS EN HUMANIDADES Y LENGUA CASTELLANA - DISTANCIA</t>
  </si>
  <si>
    <t>BOGOTA - BOGOTÁ D.C. - PONTIFICIA UNIVERSIDAD JAVERIANA-BOGOTÁ D.C. - LICENCIATURA EN EDUCACION BASICA  CON ENFASIS EN HUMANIDADES Y LENGUA CASTELLANA - DISTANCIA</t>
  </si>
  <si>
    <t>ANTIOQUIA - MEDELLIN - PONTIFICIA UNIVERSIDAD JAVERIANA-BOGOTÁ D.C. - LICENCIATURA EN EDUCACION BASICA  CON ENFASIS EN HUMANIDADES Y LENGUA CASTELLANA - DISTANCIA</t>
  </si>
  <si>
    <t>NARIÑO - PASTO - PONTIFICIA UNIVERSIDAD JAVERIANA-BOGOTÁ D.C. - LICENCIATURA EN EDUCACION BASICA  CON ENFASIS EN HUMANIDADES Y LENGUA CASTELLANA - DISTANCIA</t>
  </si>
  <si>
    <t>PUTUMAYO - PUERTO ASIS - PONTIFICIA UNIVERSIDAD JAVERIANA-BOGOTÁ D.C. - LICENCIATURA EN EDUCACION BASICA  CON ENFASIS EN HUMANIDADES Y LENGUA CASTELLANA - DISTANCIA</t>
  </si>
  <si>
    <t>META - VILLAVICENCIO - PONTIFICIA UNIVERSIDAD JAVERIANA-BOGOTÁ D.C. - LICENCIATURA EN EDUCACION BASICA  CON ENFASIS EN HUMANIDADES Y LENGUA CASTELLANA - DISTANCIA</t>
  </si>
  <si>
    <t>CAUCA - POPAYAN - PONTIFICIA UNIVERSIDAD JAVERIANA-BOGOTÁ D.C. - LICENCIATURA EN EDUCACION BASICA  CON ENFASIS EN HUMANIDADES Y LENGUA CASTELLANA - DISTANCIA</t>
  </si>
  <si>
    <t>CAQUETA - FLORENCIA - PONTIFICIA UNIVERSIDAD JAVERIANA-BOGOTÁ D.C. - LICENCIATURA EN EDUCACION BASICA  CON ENFASIS EN HUMANIDADES Y LENGUA CASTELLANA - DISTANCIA</t>
  </si>
  <si>
    <t>LA GUAJIRA - RIOHACHA - PONTIFICIA UNIVERSIDAD JAVERIANA-BOGOTÁ D.C. - LICENCIATURA EN EDUCACION BASICA  CON ENFASIS EN HUMANIDADES Y LENGUA CASTELLANA - DISTANCIA</t>
  </si>
  <si>
    <t>CORDOBA - MONTERIA - PONTIFICIA UNIVERSIDAD JAVERIANA-BOGOTÁ D.C. - LICENCIATURA EN EDUCACION BASICA  CON ENFASIS EN HUMANIDADES Y LENGUA CASTELLANA - DISTANCIA</t>
  </si>
  <si>
    <t>BOYACA - TUNJA - PONTIFICIA UNIVERSIDAD JAVERIANA-BOGOTÁ D.C. - LICENCIATURA EN EDUCACION BASICA  CON ENFASIS EN HUMANIDADES Y LENGUA CASTELLANA - DISTANCIA</t>
  </si>
  <si>
    <t>ATLANTICO - BARRANQUILLA - PONTIFICIA UNIVERSIDAD JAVERIANA-BOGOTÁ D.C. - LICENCIATURA EN EDUCACION BASICA  CON ENFASIS EN HUMANIDADES Y LENGUA CASTELLANA - DISTANCIA</t>
  </si>
  <si>
    <t>CALDAS - MANIZALES - PONTIFICIA UNIVERSIDAD JAVERIANA-BOGOTÁ D.C. - LICENCIATURA EN EDUCACION BASICA  CON ENFASIS EN HUMANIDADES Y LENGUA CASTELLANA - DISTANCIA</t>
  </si>
  <si>
    <t xml:space="preserve">Nombre del programa </t>
  </si>
  <si>
    <t>Código</t>
  </si>
  <si>
    <t>Versión</t>
  </si>
  <si>
    <t xml:space="preserve">Página </t>
  </si>
  <si>
    <t>DOC-F-75</t>
  </si>
  <si>
    <t xml:space="preserve">1 de 1 </t>
  </si>
  <si>
    <t>Elaboró</t>
  </si>
  <si>
    <t>Revisó</t>
  </si>
  <si>
    <t>Aprobó</t>
  </si>
  <si>
    <t xml:space="preserve">Fecha de vigencia </t>
  </si>
  <si>
    <t xml:space="preserve">Control de Cambios </t>
  </si>
  <si>
    <t xml:space="preserve">Item </t>
  </si>
  <si>
    <t xml:space="preserve">Modificación </t>
  </si>
  <si>
    <t>Listado de Estudiantes Incripción Saber Pro Exterior</t>
  </si>
  <si>
    <t>Escudo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</si>
</sst>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[$-F400]h:mm:ss\ AM/PM"/>
  </numFmts>
  <fonts count="2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indexed="8"/>
      <name val="Calibri"/>
      <family val="2"/>
      <scheme val="minor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charset val="1"/>
    </font>
    <font>
      <sz val="9"/>
      <color rgb="FF000000"/>
      <name val="Droid Sans"/>
    </font>
    <font>
      <sz val="11"/>
      <color theme="1"/>
      <name val="Arial"/>
      <family val="2"/>
    </font>
    <font>
      <b/>
      <sz val="11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1"/>
      <color theme="4" tint="-0.249977111117893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3" fillId="0" borderId="0"/>
  </cellStyleXfs>
  <cellXfs count="80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2" fillId="2" borderId="0" xfId="0" applyFont="1" applyFill="1" applyAlignment="1">
      <alignment horizontal="center" wrapText="1"/>
    </xf>
    <xf numFmtId="3" fontId="3" fillId="0" borderId="0" xfId="0" applyNumberFormat="1" applyFont="1"/>
    <xf numFmtId="0" fontId="4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5" fillId="3" borderId="1" xfId="2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7" fillId="0" borderId="1" xfId="0" applyFont="1" applyBorder="1"/>
    <xf numFmtId="0" fontId="6" fillId="0" borderId="1" xfId="0" applyFont="1" applyBorder="1"/>
    <xf numFmtId="0" fontId="7" fillId="0" borderId="1" xfId="2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/>
    <xf numFmtId="0" fontId="5" fillId="3" borderId="1" xfId="2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10" fillId="2" borderId="0" xfId="0" applyFont="1" applyFill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5" fillId="4" borderId="1" xfId="1" applyFont="1" applyFill="1" applyBorder="1" applyAlignment="1">
      <alignment horizontal="center"/>
    </xf>
    <xf numFmtId="49" fontId="2" fillId="2" borderId="0" xfId="0" applyNumberFormat="1" applyFont="1" applyFill="1" applyAlignment="1">
      <alignment horizontal="center" wrapText="1"/>
    </xf>
    <xf numFmtId="49" fontId="7" fillId="0" borderId="0" xfId="0" applyNumberFormat="1" applyFont="1"/>
    <xf numFmtId="49" fontId="0" fillId="0" borderId="0" xfId="0" applyNumberFormat="1" applyAlignment="1">
      <alignment wrapText="1"/>
    </xf>
    <xf numFmtId="0" fontId="5" fillId="3" borderId="2" xfId="0" applyFont="1" applyFill="1" applyBorder="1" applyAlignment="1">
      <alignment horizontal="center"/>
    </xf>
    <xf numFmtId="165" fontId="0" fillId="0" borderId="0" xfId="0" applyNumberFormat="1"/>
    <xf numFmtId="165" fontId="4" fillId="0" borderId="0" xfId="0" applyNumberFormat="1" applyFont="1"/>
    <xf numFmtId="14" fontId="10" fillId="2" borderId="0" xfId="0" applyNumberFormat="1" applyFont="1" applyFill="1" applyAlignment="1">
      <alignment horizontal="center"/>
    </xf>
    <xf numFmtId="165" fontId="10" fillId="2" borderId="0" xfId="0" applyNumberFormat="1" applyFont="1" applyFill="1" applyAlignment="1">
      <alignment horizontal="center"/>
    </xf>
    <xf numFmtId="165" fontId="7" fillId="0" borderId="0" xfId="0" applyNumberFormat="1" applyFont="1"/>
    <xf numFmtId="0" fontId="10" fillId="2" borderId="0" xfId="0" applyFont="1" applyFill="1" applyAlignment="1">
      <alignment horizontal="left"/>
    </xf>
    <xf numFmtId="0" fontId="14" fillId="0" borderId="0" xfId="0" applyFont="1"/>
    <xf numFmtId="0" fontId="7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5" fillId="0" borderId="3" xfId="0" applyFont="1" applyBorder="1" applyAlignment="1">
      <alignment horizontal="center" vertical="center"/>
    </xf>
    <xf numFmtId="0" fontId="16" fillId="0" borderId="3" xfId="1" applyFont="1" applyBorder="1" applyAlignment="1">
      <alignment horizontal="center" wrapText="1"/>
    </xf>
    <xf numFmtId="49" fontId="16" fillId="0" borderId="3" xfId="1" applyNumberFormat="1" applyFont="1" applyBorder="1" applyAlignment="1">
      <alignment horizontal="center" wrapText="1"/>
    </xf>
    <xf numFmtId="164" fontId="16" fillId="0" borderId="3" xfId="0" applyNumberFormat="1" applyFont="1" applyBorder="1" applyAlignment="1">
      <alignment horizontal="center" wrapText="1"/>
    </xf>
    <xf numFmtId="14" fontId="16" fillId="0" borderId="3" xfId="0" applyNumberFormat="1" applyFont="1" applyBorder="1" applyAlignment="1">
      <alignment horizontal="center" wrapText="1"/>
    </xf>
    <xf numFmtId="0" fontId="16" fillId="0" borderId="3" xfId="2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49" fontId="16" fillId="0" borderId="3" xfId="0" applyNumberFormat="1" applyFont="1" applyBorder="1" applyAlignment="1">
      <alignment horizontal="left" wrapText="1"/>
    </xf>
    <xf numFmtId="49" fontId="16" fillId="0" borderId="3" xfId="0" applyNumberFormat="1" applyFont="1" applyBorder="1" applyAlignment="1">
      <alignment horizontal="center" wrapText="1"/>
    </xf>
    <xf numFmtId="165" fontId="16" fillId="0" borderId="3" xfId="1" applyNumberFormat="1" applyFont="1" applyBorder="1" applyAlignment="1">
      <alignment horizontal="center" wrapText="1"/>
    </xf>
    <xf numFmtId="0" fontId="16" fillId="0" borderId="0" xfId="0" applyFont="1" applyAlignment="1">
      <alignment wrapText="1"/>
    </xf>
    <xf numFmtId="0" fontId="17" fillId="0" borderId="3" xfId="5" applyFont="1" applyFill="1" applyBorder="1" applyAlignment="1" applyProtection="1">
      <alignment horizontal="left" vertical="center"/>
    </xf>
    <xf numFmtId="0" fontId="17" fillId="0" borderId="3" xfId="5" applyFont="1" applyFill="1" applyBorder="1" applyAlignment="1" applyProtection="1"/>
    <xf numFmtId="0" fontId="18" fillId="0" borderId="0" xfId="0" applyFont="1"/>
    <xf numFmtId="0" fontId="18" fillId="5" borderId="0" xfId="0" applyFont="1" applyFill="1"/>
    <xf numFmtId="49" fontId="18" fillId="0" borderId="0" xfId="0" applyNumberFormat="1" applyFont="1"/>
    <xf numFmtId="164" fontId="18" fillId="0" borderId="0" xfId="0" applyNumberFormat="1" applyFont="1"/>
    <xf numFmtId="0" fontId="15" fillId="0" borderId="0" xfId="0" applyFont="1"/>
    <xf numFmtId="0" fontId="15" fillId="5" borderId="0" xfId="0" applyFont="1" applyFill="1"/>
    <xf numFmtId="165" fontId="15" fillId="0" borderId="0" xfId="0" applyNumberFormat="1" applyFont="1"/>
    <xf numFmtId="0" fontId="18" fillId="5" borderId="3" xfId="0" applyFont="1" applyFill="1" applyBorder="1"/>
    <xf numFmtId="49" fontId="15" fillId="0" borderId="0" xfId="0" applyNumberFormat="1" applyFont="1"/>
    <xf numFmtId="164" fontId="15" fillId="0" borderId="0" xfId="0" applyNumberFormat="1" applyFont="1"/>
    <xf numFmtId="1" fontId="19" fillId="0" borderId="3" xfId="0" applyNumberFormat="1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/>
    </xf>
    <xf numFmtId="49" fontId="19" fillId="0" borderId="3" xfId="0" applyNumberFormat="1" applyFont="1" applyBorder="1" applyAlignment="1">
      <alignment horizontal="left" vertical="center"/>
    </xf>
    <xf numFmtId="164" fontId="19" fillId="0" borderId="3" xfId="0" applyNumberFormat="1" applyFont="1" applyBorder="1" applyAlignment="1">
      <alignment horizontal="left" vertical="center"/>
    </xf>
    <xf numFmtId="1" fontId="19" fillId="0" borderId="3" xfId="0" applyNumberFormat="1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165" fontId="20" fillId="0" borderId="3" xfId="0" applyNumberFormat="1" applyFont="1" applyBorder="1" applyAlignment="1">
      <alignment horizontal="center" vertical="center" wrapText="1"/>
    </xf>
    <xf numFmtId="0" fontId="15" fillId="0" borderId="3" xfId="0" applyFont="1" applyBorder="1"/>
    <xf numFmtId="0" fontId="15" fillId="5" borderId="3" xfId="0" applyFont="1" applyFill="1" applyBorder="1"/>
    <xf numFmtId="49" fontId="15" fillId="0" borderId="3" xfId="0" applyNumberFormat="1" applyFont="1" applyBorder="1"/>
    <xf numFmtId="165" fontId="15" fillId="0" borderId="3" xfId="0" applyNumberFormat="1" applyFont="1" applyBorder="1"/>
    <xf numFmtId="1" fontId="19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5" fillId="6" borderId="3" xfId="0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6" borderId="3" xfId="0" applyFont="1" applyFill="1" applyBorder="1" applyAlignment="1">
      <alignment horizontal="center" vertical="center"/>
    </xf>
    <xf numFmtId="17" fontId="15" fillId="0" borderId="3" xfId="0" applyNumberFormat="1" applyFont="1" applyBorder="1"/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wrapText="1"/>
    </xf>
    <xf numFmtId="0" fontId="18" fillId="5" borderId="3" xfId="0" applyFont="1" applyFill="1" applyBorder="1" applyAlignment="1">
      <alignment wrapText="1"/>
    </xf>
  </cellXfs>
  <cellStyles count="7">
    <cellStyle name="Excel Built-in Normal" xfId="6" xr:uid="{00000000-0005-0000-0000-000000000000}"/>
    <cellStyle name="Hipervínculo" xfId="5" builtinId="8"/>
    <cellStyle name="Hipervínculo 2" xfId="3" xr:uid="{00000000-0005-0000-0000-000002000000}"/>
    <cellStyle name="Hipervínculo 3" xfId="4" xr:uid="{00000000-0005-0000-0000-000003000000}"/>
    <cellStyle name="Normal" xfId="0" builtinId="0"/>
    <cellStyle name="Normal 2" xfId="1" xr:uid="{00000000-0005-0000-0000-000005000000}"/>
    <cellStyle name="Normal 3" xfId="2" xr:uid="{00000000-0005-0000-0000-000006000000}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10702</xdr:colOff>
      <xdr:row>2</xdr:row>
      <xdr:rowOff>42809</xdr:rowOff>
    </xdr:from>
    <xdr:to>
      <xdr:col>2</xdr:col>
      <xdr:colOff>0</xdr:colOff>
      <xdr:row>4</xdr:row>
      <xdr:rowOff>320711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CE2D74-98FD-4DFC-B856-2A560CA74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2" y="449494"/>
          <a:ext cx="2579241" cy="127356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teciud$\Examen%20Estado\AC2011-1\ADICIONALES\Registro%20silvia%20juliana%20morales%20rue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teciud$\ECAES\EK2013\SABER%20PRO%20EN%20EL%20EXTERIOR%202013\PLANTILLAS%20DE%20REGISTRO%20ENVIADAS%20POR%20LAS%20UNIVERSIDADES\Copia%20de%20SaberProExteriorInstituciones_201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RIA~1.PER\AppData\Local\Temp\plantilla%20SaberProExterior%2020131%20monica%20fonsec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ycastaneda\Escritorio\PLANTILLAS%20DE%20REGISTRO%20ENVIADAS%20POR%20LAS%20UNIVERSIDADES\Copia%20de%20Copia%20de%20plantilla%20SaberProExterior%2020131%20V1-UNIVALLE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moncada\Mis%20documentos\Downloads\SaberProExterior_20131_V1%20(1)%20(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wbuitrago\Configuraci&#243;n%20local\Archivos%20temporales%20de%20Internet\Content.IE5\VUR8WMOL\kari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er11"/>
      <sheetName val="Municipio Aplicacion"/>
      <sheetName val="Municipio"/>
      <sheetName val="Componente Flexible"/>
      <sheetName val="Nombre Instutuciones"/>
      <sheetName val="Penitenciarias"/>
      <sheetName val="Sheet1"/>
    </sheetNames>
    <sheetDataSet>
      <sheetData sheetId="0">
        <row r="2">
          <cell r="A2" t="str">
            <v>Tarjeta de identidad</v>
          </cell>
          <cell r="H2" t="str">
            <v>Femenino</v>
          </cell>
        </row>
        <row r="3">
          <cell r="H3" t="str">
            <v>Másculino</v>
          </cell>
        </row>
      </sheetData>
      <sheetData sheetId="1">
        <row r="1">
          <cell r="A1" t="str">
            <v>DEPTO - MUNICIPIO</v>
          </cell>
        </row>
      </sheetData>
      <sheetData sheetId="2">
        <row r="1">
          <cell r="A1" t="str">
            <v>DEPTO - MUNICIPIO</v>
          </cell>
        </row>
      </sheetData>
      <sheetData sheetId="3">
        <row r="2">
          <cell r="A2" t="str">
            <v>PROFUNDIZACIÓN EN BIOLOGÍA</v>
          </cell>
        </row>
      </sheetData>
      <sheetData sheetId="4">
        <row r="2">
          <cell r="A2" t="str">
            <v>COLEGIO DE LA PRESENTACION</v>
          </cell>
        </row>
      </sheetData>
      <sheetData sheetId="5">
        <row r="2">
          <cell r="A2" t="str">
            <v>ESTABLECIMIENTO PENITENCIARIO Y CARCELARIO DE ARAUCA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erPro"/>
      <sheetName val="Municipio Aplicacion"/>
      <sheetName val="Municipio"/>
      <sheetName val="Programas Academicos"/>
      <sheetName val="Oferta"/>
      <sheetName val="Combinatoria"/>
    </sheetNames>
    <sheetDataSet>
      <sheetData sheetId="0">
        <row r="2">
          <cell r="L2" t="str">
            <v>Soltero</v>
          </cell>
        </row>
        <row r="3">
          <cell r="L3" t="str">
            <v>Casado</v>
          </cell>
        </row>
        <row r="4">
          <cell r="L4" t="str">
            <v>Viudo</v>
          </cell>
        </row>
        <row r="5">
          <cell r="L5" t="str">
            <v>Unión libre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erPro"/>
      <sheetName val="Listas"/>
      <sheetName val="Municipio Aplicacion"/>
      <sheetName val="Municipio"/>
      <sheetName val="Programas Academicos"/>
      <sheetName val="Oferta"/>
      <sheetName val="Combinatoria"/>
      <sheetName val="Mun de Aplicacion "/>
    </sheetNames>
    <sheetDataSet>
      <sheetData sheetId="0" refreshError="1"/>
      <sheetData sheetId="1" refreshError="1">
        <row r="2">
          <cell r="J2" t="str">
            <v>Comunidades negras</v>
          </cell>
          <cell r="K2" t="str">
            <v>01</v>
          </cell>
        </row>
        <row r="3">
          <cell r="J3" t="str">
            <v>Raizal(isleño)</v>
          </cell>
          <cell r="K3" t="str">
            <v>02</v>
          </cell>
        </row>
        <row r="4">
          <cell r="J4" t="str">
            <v>Paez</v>
          </cell>
          <cell r="K4" t="str">
            <v>03</v>
          </cell>
        </row>
        <row r="5">
          <cell r="J5" t="str">
            <v>Arhuaco</v>
          </cell>
          <cell r="K5" t="str">
            <v>05</v>
          </cell>
        </row>
        <row r="6">
          <cell r="J6" t="str">
            <v>Guambiano</v>
          </cell>
          <cell r="K6" t="str">
            <v>07</v>
          </cell>
        </row>
        <row r="7">
          <cell r="J7" t="str">
            <v xml:space="preserve">Pijao </v>
          </cell>
          <cell r="K7" t="str">
            <v>08</v>
          </cell>
        </row>
        <row r="8">
          <cell r="J8" t="str">
            <v>Wayúu</v>
          </cell>
          <cell r="K8" t="str">
            <v>09</v>
          </cell>
        </row>
        <row r="9">
          <cell r="J9" t="str">
            <v>Zenú</v>
          </cell>
          <cell r="K9" t="str">
            <v>10</v>
          </cell>
        </row>
        <row r="10">
          <cell r="J10" t="str">
            <v xml:space="preserve">Pasto </v>
          </cell>
          <cell r="K10" t="str">
            <v>11</v>
          </cell>
        </row>
        <row r="11">
          <cell r="J11" t="str">
            <v>Cancuamo</v>
          </cell>
          <cell r="K11" t="str">
            <v>12</v>
          </cell>
        </row>
        <row r="12">
          <cell r="J12" t="str">
            <v>Inga</v>
          </cell>
          <cell r="K12" t="str">
            <v>13</v>
          </cell>
        </row>
        <row r="13">
          <cell r="J13" t="str">
            <v>Tucano</v>
          </cell>
          <cell r="K13" t="str">
            <v>14</v>
          </cell>
        </row>
        <row r="14">
          <cell r="J14" t="str">
            <v>Huitoto</v>
          </cell>
          <cell r="K14" t="str">
            <v>15</v>
          </cell>
        </row>
        <row r="15">
          <cell r="J15" t="str">
            <v>Cubeo</v>
          </cell>
          <cell r="K15" t="str">
            <v>16</v>
          </cell>
        </row>
        <row r="16">
          <cell r="J16" t="str">
            <v>Comunidades ROM (Gitanas)</v>
          </cell>
          <cell r="K16" t="str">
            <v>17</v>
          </cell>
        </row>
      </sheetData>
      <sheetData sheetId="2" refreshError="1"/>
      <sheetData sheetId="3" refreshError="1"/>
      <sheetData sheetId="4" refreshError="1">
        <row r="2">
          <cell r="A2" t="str">
            <v>AMAZONAS - LA CHORRERA - UNIVERSIDAD PEDAGOGICA NACIONAL - LICENCIATURA EN BIOLOGIA - PRESENCIAL</v>
          </cell>
        </row>
        <row r="3">
          <cell r="A3" t="str">
            <v>AMAZONAS - LETICIA - ESCUELA NORMAL SUPERIOR MONSEÑOR MARCELIANO EDUARDO CANYES SANTACANA - CICLO COMPLEMENTARIO DE ESCUELAS NORMALES SUPERIORES - PRESENCIAL</v>
          </cell>
        </row>
        <row r="4">
          <cell r="A4" t="str">
            <v>AMAZONAS - LETICIA - ESCUELA NORMAL SUPERIOR MONSEÑOR MARCELIANO EDUARDO CANYES SANTACANA - CICLO COMPLEMENTARIO DE ESCUELAS NORMALES SUPERIORES - SEMIPRESENCIAL</v>
          </cell>
        </row>
        <row r="5">
          <cell r="A5" t="str">
            <v>AMAZONAS - LETICIA - SERVICIO NACIONAL DE APRENDIZAJE-SENA- - CONTROL AMBIENTAL - PRESENCIAL</v>
          </cell>
        </row>
        <row r="6">
          <cell r="A6" t="str">
            <v>AMAZONAS - LETICIA - SERVICIO NACIONAL DE APRENDIZAJE-SENA- - GASTRONOMÍA - PRESENCIAL</v>
          </cell>
        </row>
        <row r="7">
          <cell r="A7" t="str">
            <v>AMAZONAS - LETICIA - SERVICIO NACIONAL DE APRENDIZAJE-SENA- - GESTIÓN DOCUMENTAL - PRESENCIAL</v>
          </cell>
        </row>
        <row r="8">
          <cell r="A8" t="str">
            <v>AMAZONAS - LETICIA - SERVICIO NACIONAL DE APRENDIZAJE-SENA- - PRODUCCIÓN AGROPECUARIA ECOLÓGICA - PRESENCIAL</v>
          </cell>
        </row>
        <row r="9">
          <cell r="A9" t="str">
            <v>AMAZONAS - LETICIA - UNIVERSIDAD NACIONAL DE COLOMBIA - LINGUISTICA - PRESENCIAL</v>
          </cell>
        </row>
        <row r="10">
          <cell r="A10" t="str">
            <v>AMAZONAS - LETICIA - UNIVERSIDAD PONTIFICIA BOLIVARIANA - LICENCIATURA EN ETNOEDUCACION - PRESENCIAL</v>
          </cell>
        </row>
        <row r="11">
          <cell r="A11" t="str">
            <v>ANTIOQUIA - ABEJORRAL - ESCUELA NORMAL SUPERIOR - CICLO COMPLEMENTARIO DE ESCUELAS NORMALES SUPERIORES - PRESENCIAL</v>
          </cell>
        </row>
        <row r="12">
          <cell r="A12" t="str">
            <v>ANTIOQUIA - ABEJORRAL - ESCUELA NORMAL SUPERIOR - CICLO COMPLEMENTARIO DE ESCUELAS NORMALES SUPERIORES - SEMIPRESENCIAL</v>
          </cell>
        </row>
        <row r="13">
          <cell r="A13" t="str">
            <v>ANTIOQUIA - AMAGA - INSTITUCION EDUCATIVA ESCUELA NORMAL SUPERIOR AMAGA - CICLO COMPLEMENTARIO DE ESCUELAS NORMALES SUPERIORES - PRESENCIAL</v>
          </cell>
        </row>
        <row r="14">
          <cell r="A14" t="str">
            <v>ANTIOQUIA - AMAGA - INSTITUCION EDUCATIVA ESCUELA NORMAL SUPERIOR AMAGA - CICLO COMPLEMENTARIO DE ESCUELAS NORMALES SUPERIORES - SEMIPRESENCIAL</v>
          </cell>
        </row>
        <row r="15">
          <cell r="A15" t="str">
            <v>ANTIOQUIA - AMALFI - UNIVERSIDAD DE ANTIOQUIA - ADMINISTRACIÓN DE EMPRESAS - PRESENCIAL</v>
          </cell>
        </row>
        <row r="16">
          <cell r="A16" t="str">
            <v>ANTIOQUIA - AMALFI - UNIVERSIDAD DE ANTIOQUIA - DERECHO - PRESENCIAL</v>
          </cell>
        </row>
        <row r="17">
          <cell r="A17" t="str">
            <v>ANTIOQUIA - AMALFI - UNIVERSIDAD DE ANTIOQUIA - INGENIERIA ACUICOLA - PRESENCIAL</v>
          </cell>
        </row>
        <row r="18">
          <cell r="A18" t="str">
            <v>ANTIOQUIA - AMALFI - UNIVERSIDAD DE ANTIOQUIA - PSICOLOGÍA - PRESENCIAL</v>
          </cell>
        </row>
        <row r="19">
          <cell r="A19" t="str">
            <v>ANTIOQUIA - AMALFI - UNIVERSIDAD DE ANTIOQUIA - TECNICO PROFESIONAL AGROPECUARIO - PRESENCIAL</v>
          </cell>
        </row>
        <row r="20">
          <cell r="A20" t="str">
            <v>ANTIOQUIA - AMALFI - UNIVERSIDAD DE ANTIOQUIA - TECNOLOGIA EN ADMINISTRACION DE EMPRESAS - PRESENCIAL</v>
          </cell>
        </row>
        <row r="21">
          <cell r="A21" t="str">
            <v>ANTIOQUIA - AMALFI - UNIVERSIDAD DE ANTIOQUIA - TECNOLOGIA EN ADMINISTRACION DE SERVICIOS DE SALUD - PRESENCIAL</v>
          </cell>
        </row>
        <row r="22">
          <cell r="A22" t="str">
            <v>ANTIOQUIA - AMALFI - UNIVERSIDAD DE ANTIOQUIA - TECNOLOGIA EN REGENCIA DE FARMACIA - PRESENCIAL</v>
          </cell>
        </row>
        <row r="23">
          <cell r="A23" t="str">
            <v>ANTIOQUIA - AMALFI - UNIVERSIDAD DE ANTIOQUIA - TECNOLOGÍA EN SANEAMIENTO AMBIENTAL - PRESENCIAL</v>
          </cell>
        </row>
        <row r="24">
          <cell r="A24" t="str">
            <v>ANTIOQUIA - ANDES - INSTITUCION UNIVERSITARIA FUNDACION EDUCATIVA ESUMER - TECNOLOGIA EN MERCADEO - PRESENCIAL</v>
          </cell>
        </row>
        <row r="25">
          <cell r="A25" t="str">
            <v>ANTIOQUIA - ANDES - UNIVERSIDAD DE ANTIOQUIA - ADMINISTRACION DE EMPRESAS - PRESENCIAL</v>
          </cell>
        </row>
        <row r="26">
          <cell r="A26" t="str">
            <v>ANTIOQUIA - ANDES - UNIVERSIDAD DE ANTIOQUIA - ADMINISTRACION EN SALUD CON ENFASIS EN GESTION DE SERVICIOS DE SALUD - PRESENCIAL</v>
          </cell>
        </row>
        <row r="27">
          <cell r="A27" t="str">
            <v>ANTIOQUIA - ANDES - UNIVERSIDAD DE ANTIOQUIA - BIOLOGIA - PRESENCIAL</v>
          </cell>
        </row>
        <row r="28">
          <cell r="A28" t="str">
            <v>ANTIOQUIA - ANDES - UNIVERSIDAD DE ANTIOQUIA - COMUNICACIÓN SOCIAL ¿ PERIODISMO - PRESENCIAL</v>
          </cell>
        </row>
        <row r="29">
          <cell r="A29" t="str">
            <v>ANTIOQUIA - ANDES - UNIVERSIDAD DE ANTIOQUIA - DERECHO - PRESENCIAL</v>
          </cell>
        </row>
        <row r="30">
          <cell r="A30" t="str">
            <v>ANTIOQUIA - ANDES - UNIVERSIDAD DE ANTIOQUIA - GESTION CULTURAL - PRESENCIAL</v>
          </cell>
        </row>
        <row r="31">
          <cell r="A31" t="str">
            <v>ANTIOQUIA - ANDES - UNIVERSIDAD DE ANTIOQUIA - GESTIÓN CULTURAL - PRESENCIAL</v>
          </cell>
        </row>
        <row r="32">
          <cell r="A32" t="str">
            <v>ANTIOQUIA - ANDES - UNIVERSIDAD DE ANTIOQUIA - GESTIÓN EN ECOLOGÍA Y TURISMO - PRESENCIAL</v>
          </cell>
        </row>
        <row r="33">
          <cell r="A33" t="str">
            <v>ANTIOQUIA - ANDES - UNIVERSIDAD DE ANTIOQUIA - INGENIERIA AGROPECUARIA - PRESENCIAL</v>
          </cell>
        </row>
        <row r="34">
          <cell r="A34" t="str">
            <v>ANTIOQUIA - ANDES - UNIVERSIDAD DE ANTIOQUIA - INGENIERIA DE SISTEMAS - PRESENCIAL</v>
          </cell>
        </row>
        <row r="35">
          <cell r="A35" t="str">
            <v>ANTIOQUIA - ANDES - UNIVERSIDAD DE ANTIOQUIA - INGENIERIA INDUSTRIAL - PRESENCIAL</v>
          </cell>
        </row>
        <row r="36">
          <cell r="A36" t="str">
            <v>ANTIOQUIA - ANDES - UNIVERSIDAD DE ANTIOQUIA - LICENCIATURA EN EDUCACION BASICA CON ENFASIS EN CIENCIAS NATURALES Y EDUCACION AMBIENTAL - PRESENCIAL</v>
          </cell>
        </row>
        <row r="37">
          <cell r="A37" t="str">
            <v>ANTIOQUIA - ANDES - UNIVERSIDAD DE ANTIOQUIA - LICENCIATURA EN EDUCACION BASICA CON ENFASIS EN MATEMATICAS - PRESENCIAL</v>
          </cell>
        </row>
        <row r="38">
          <cell r="A38" t="str">
            <v>ANTIOQUIA - ANDES - UNIVERSIDAD DE ANTIOQUIA - LICENCIATURA EN EDUCACIÓN ESPECIAL - PRESENCIAL</v>
          </cell>
        </row>
        <row r="39">
          <cell r="A39" t="str">
            <v>ANTIOQUIA - ANDES - UNIVERSIDAD DE ANTIOQUIA - LICENCIATURA EN EDUCACION FISICA - PRESENCIAL</v>
          </cell>
        </row>
        <row r="40">
          <cell r="A40" t="str">
            <v>ANTIOQUIA - ANDES - UNIVERSIDAD DE ANTIOQUIA - MATEMATICAS - PRESENCIAL</v>
          </cell>
        </row>
        <row r="41">
          <cell r="A41" t="str">
            <v>ANTIOQUIA - ANDES - UNIVERSIDAD DE ANTIOQUIA - PSICOLOGIA - PRESENCIAL</v>
          </cell>
        </row>
        <row r="42">
          <cell r="A42" t="str">
            <v>ANTIOQUIA - ANDES - UNIVERSIDAD DE ANTIOQUIA - TECNICO PROFESIONAL AGROPECUARIO - PRESENCIAL</v>
          </cell>
        </row>
        <row r="43">
          <cell r="A43" t="str">
            <v>ANTIOQUIA - ANDES - UNIVERSIDAD DE ANTIOQUIA - TECNOLOGIA DE ALIMENTOS - PRESENCIAL</v>
          </cell>
        </row>
        <row r="44">
          <cell r="A44" t="str">
            <v>ANTIOQUIA - ANDES - UNIVERSIDAD DE ANTIOQUIA - TECNOLOGIA EN ADMINISTRACION DE EMPRESAS - PRESENCIAL</v>
          </cell>
        </row>
        <row r="45">
          <cell r="A45" t="str">
            <v>ANTIOQUIA - ANDES - UNIVERSIDAD DE ANTIOQUIA - TECNOLOGIA EN ADMINISTRACION DE SERVICIOS DE SALUD - PRESENCIAL</v>
          </cell>
        </row>
        <row r="46">
          <cell r="A46" t="str">
            <v>ANTIOQUIA - ANDES - UNIVERSIDAD DE ANTIOQUIA - TECNOLOGIA EN ARCHIVISTICA - PRESENCIAL</v>
          </cell>
        </row>
        <row r="47">
          <cell r="A47" t="str">
            <v>ANTIOQUIA - ANDES - UNIVERSIDAD DE ANTIOQUIA - TECNOLOGIA EN ECOLOGIA Y TURISMO - PRESENCIAL</v>
          </cell>
        </row>
        <row r="48">
          <cell r="A48" t="str">
            <v>ANTIOQUIA - ANDES - UNIVERSIDAD DE ANTIOQUIA - TECNOLOGIA EN REGENCIA DE FARMACIA - PRESENCIAL</v>
          </cell>
        </row>
        <row r="49">
          <cell r="A49" t="str">
            <v>ANTIOQUIA - ANDES - UNIVERSIDAD DE ANTIOQUIA - TECNOLOGIA EN SANEAMIENTO AMBIENTAL - PRESENCIAL</v>
          </cell>
        </row>
        <row r="50">
          <cell r="A50" t="str">
            <v>ANTIOQUIA - ANDES - UNIVERSIDAD DE ANTIOQUIA - TECNOLOGIA EN SISTEMAS DE INFORMACION EN SALUD - PRESENCIAL</v>
          </cell>
        </row>
        <row r="51">
          <cell r="A51" t="str">
            <v>ANTIOQUIA - ANDES - UNIVERSIDAD DE ANTIOQUIA - TRABAJO SOCIAL - PRESENCIAL</v>
          </cell>
        </row>
        <row r="52">
          <cell r="A52" t="str">
            <v>ANTIOQUIA - APARTADO - FUNDACION DE ESTUDIOS SUPERIORES UNIVERSITARIOS DE URABA ANTONIO ROLDAN BETANCUR"FESU" - NEGOCIOS INTERNACIONALES - PRESENCIAL</v>
          </cell>
        </row>
        <row r="53">
          <cell r="A53" t="str">
            <v>ANTIOQUIA - APARTADO - FUNDACION UNIVERSITARIA AUTONOMA DE LAS AMERICAS - TECNOLOGÍA EN LABORATORIO DE REHABILITACIÓN DENTAL - PRESENCIAL</v>
          </cell>
        </row>
        <row r="54">
          <cell r="A54" t="str">
            <v>ANTIOQUIA - APARTADO - FUNDACION UNIVERSITARIA LUIS AMIGO FUNLAM - PSICOLOGÍA - PRESENCIAL</v>
          </cell>
        </row>
        <row r="55">
          <cell r="A55" t="str">
            <v>ANTIOQUIA - APARTADO - INSTITUCION UNIVERSITARIA FUNDACION EDUCATIVA ESUMER - TECNOLOGIA EN ADMINISTRACION Y FINANZAS - PRESENCIAL</v>
          </cell>
        </row>
        <row r="56">
          <cell r="A56" t="str">
            <v>ANTIOQUIA - APARTADO - INSTITUCION UNIVERSITARIA FUNDACION EDUCATIVA ESUMER - TECNOLOGIA EN COMERCIO INTERNACIONAL - PRESENCIAL</v>
          </cell>
        </row>
        <row r="57">
          <cell r="A57" t="str">
            <v>ANTIOQUIA - APARTADO - INSTITUCION UNIVERSITARIA FUNDACION EDUCATIVA ESUMER - TECNOLOGIA EN MERCADEO - PRESENCIAL</v>
          </cell>
        </row>
        <row r="58">
          <cell r="A58" t="str">
            <v>ANTIOQUIA - APARTADO - POLITECNICO COLOMBIANO - TECNICA PROFESIONAL EN BIOTECNOLOGIA AGRARIA - DISTANCIA (TRADICIONAL)</v>
          </cell>
        </row>
        <row r="59">
          <cell r="A59" t="str">
            <v>ANTIOQUIA - APARTADO - POLITECNICO COLOMBIANO - TÉCNICA PROFESIONAL EN SOPORTE DE SISTEMAS DE INFORMACIÓN - PRESENCIAL</v>
          </cell>
        </row>
        <row r="60">
          <cell r="A60" t="str">
            <v>ANTIOQUIA - APARTADO - POLITECNICO COLOMBIANO - TECNOLOGIA EN ENTRENAMIENTO DEPORTIVO - PRESENCIAL</v>
          </cell>
        </row>
        <row r="61">
          <cell r="A61" t="str">
            <v>ANTIOQUIA - APARTADO - POLITECNICO COLOMBIANO - TECNOLOGIA EN GESTI&amp;#211;N PUBLICA - DISTANCIA (TRADICIONAL)</v>
          </cell>
        </row>
        <row r="62">
          <cell r="A62" t="str">
            <v>ANTIOQUIA - APARTADO - POLITECNICO COLOMBIANO - TECNOLOGÍA EN SISTEMAS DE INFORMACIÓN - PRESENCIAL</v>
          </cell>
        </row>
        <row r="63">
          <cell r="A63" t="str">
            <v>ANTIOQUIA - APARTADO - POLITECNICO COLOMBIANO - TECNOLOGIA EN SISTEMATIZACION DE DATOS - PRESENCIAL</v>
          </cell>
        </row>
        <row r="64">
          <cell r="A64" t="str">
            <v>ANTIOQUIA - APARTADO - POLITECNICO MARCO FIDEL SUAREZ - TECNOLOGIA EN SISTEMAS - PRESENCIAL</v>
          </cell>
        </row>
        <row r="65">
          <cell r="A65" t="str">
            <v>ANTIOQUIA - APARTADO - POLITECNICO MARCO FIDEL SUAREZ - TECNOLOGIA FINANCIERA Y CONTABLE - PRESENCIAL</v>
          </cell>
        </row>
        <row r="66">
          <cell r="A66" t="str">
            <v>ANTIOQUIA - APARTADO - SERVICIO NACIONAL DE APRENDIZAJE-SENA- - ADMINISTRACIÓN EN SERVICIOS DE SALUD - PRESENCIAL</v>
          </cell>
        </row>
        <row r="67">
          <cell r="A67" t="str">
            <v>ANTIOQUIA - APARTADO - SERVICIO NACIONAL DE APRENDIZAJE-SENA- - CONTABILIDAD Y FINANZAS - PRESENCIAL</v>
          </cell>
        </row>
        <row r="68">
          <cell r="A68" t="str">
            <v>ANTIOQUIA - APARTADO - SERVICIO NACIONAL DE APRENDIZAJE-SENA- - DISEÑO INDUSTRIAL - PRESENCIAL</v>
          </cell>
        </row>
        <row r="69">
          <cell r="A69" t="str">
            <v>ANTIOQUIA - APARTADO - SERVICIO NACIONAL DE APRENDIZAJE-SENA- - FORMULACION DE PROYECTOS - PRESENCIAL</v>
          </cell>
        </row>
        <row r="70">
          <cell r="A70" t="str">
            <v>ANTIOQUIA - APARTADO - SERVICIO NACIONAL DE APRENDIZAJE-SENA- - GESTIÓN ADMINISTRATIVA - PRESENCIAL</v>
          </cell>
        </row>
        <row r="71">
          <cell r="A71" t="str">
            <v>ANTIOQUIA - APARTADO - SERVICIO NACIONAL DE APRENDIZAJE-SENA- - GESTIÓN DE EMPRESAS AGROPECUARIAS - PRESENCIAL</v>
          </cell>
        </row>
        <row r="72">
          <cell r="A72" t="str">
            <v>ANTIOQUIA - APARTADO - SERVICIO NACIONAL DE APRENDIZAJE-SENA- - GESTIÓN DE EMPRESAS BANANERAS - PRESENCIAL</v>
          </cell>
        </row>
        <row r="73">
          <cell r="A73" t="str">
            <v>ANTIOQUIA - APARTADO - SERVICIO NACIONAL DE APRENDIZAJE-SENA- - GESTIÓN DE LA PRODUCCIÓN INDUSTRIAL - PRESENCIAL</v>
          </cell>
        </row>
        <row r="74">
          <cell r="A74" t="str">
            <v>ANTIOQUIA - APARTADO - SERVICIO NACIONAL DE APRENDIZAJE-SENA- - GESTION DE MERCADOS - PRESENCIAL</v>
          </cell>
        </row>
        <row r="75">
          <cell r="A75" t="str">
            <v>ANTIOQUIA - APARTADO - SERVICIO NACIONAL DE APRENDIZAJE-SENA- - GESTIÓN EMPRESARIAL - PRESENCIAL</v>
          </cell>
        </row>
        <row r="76">
          <cell r="A76" t="str">
            <v>ANTIOQUIA - APARTADO - SERVICIO NACIONAL DE APRENDIZAJE-SENA- - GESTION LOGISTICA - PRESENCIAL</v>
          </cell>
        </row>
        <row r="77">
          <cell r="A77" t="str">
            <v>ANTIOQUIA - APARTADO - SERVICIO NACIONAL DE APRENDIZAJE-SENA- - MANTENIMIENTO ELECTRÓNICO E INSTRUMENTAL INDUSTRIAL - PRESENCIAL</v>
          </cell>
        </row>
        <row r="78">
          <cell r="A78" t="str">
            <v>ANTIOQUIA - APARTADO - SERVICIO NACIONAL DE APRENDIZAJE-SENA- - PRODUCCIÓN AGRÍCOLA - PRESENCIAL</v>
          </cell>
        </row>
        <row r="79">
          <cell r="A79" t="str">
            <v>ANTIOQUIA - APARTADO - SERVICIO NACIONAL DE APRENDIZAJE-SENA- - SALUD OCUPACIONAL - PRESENCIAL</v>
          </cell>
        </row>
        <row r="80">
          <cell r="A80" t="str">
            <v>ANTIOQUIA - APARTADO - UNIVERSIDAD COOPERATIVA DE COLOMBIA - CONTADURIA PUBLICA - PRESENCIAL</v>
          </cell>
        </row>
        <row r="81">
          <cell r="A81" t="str">
            <v>ANTIOQUIA - APARTADO - UNIVERSIDAD COOPERATIVA DE COLOMBIA - DERECHO - PRESENCIAL</v>
          </cell>
        </row>
        <row r="82">
          <cell r="A82" t="str">
            <v>ANTIOQUIA - APARTADO - UNIVERSIDAD DE ANTIOQUIA - LICENCIATURA EN MATEMÁTICAS Y FÍSICA - PRESENCIAL</v>
          </cell>
        </row>
        <row r="83">
          <cell r="A83" t="str">
            <v>ANTIOQUIA - ARBOLETES - SERVICIO NACIONAL DE APRENDIZAJE-SENA- - GESTIÓN DE EMPRESAS AGROPECUARIAS - PRESENCIAL</v>
          </cell>
        </row>
        <row r="84">
          <cell r="A84" t="str">
            <v>ANTIOQUIA - ARBOLETES - SERVICIO NACIONAL DE APRENDIZAJE-SENA- - GESTIÓN HOTELERA - PRESENCIAL</v>
          </cell>
        </row>
        <row r="85">
          <cell r="A85" t="str">
            <v>ANTIOQUIA - ARBOLETES - SERVICIO NACIONAL DE APRENDIZAJE-SENA- - SALUD OCUPACIONAL - PRESENCIAL</v>
          </cell>
        </row>
        <row r="86">
          <cell r="A86" t="str">
            <v>ANTIOQUIA - BARBOSA - SERVICIO NACIONAL DE APRENDIZAJE-SENA- - ANIMACIÓN 3D - PRESENCIAL</v>
          </cell>
        </row>
        <row r="87">
          <cell r="A87" t="str">
            <v>ANTIOQUIA - BARBOSA - SERVICIO NACIONAL DE APRENDIZAJE-SENA- - GESTIÓN EMPRESARIAL - PRESENCIAL</v>
          </cell>
        </row>
        <row r="88">
          <cell r="A88" t="str">
            <v>ANTIOQUIA - BARBOSA - SERVICIO NACIONAL DE APRENDIZAJE-SENA- - PROCESAMIENTO DE ALIMENTOS - PRESENCIAL</v>
          </cell>
        </row>
        <row r="89">
          <cell r="A89" t="str">
            <v>ANTIOQUIA - BELLO - CORPORACION UNIVERSITARIA MINUTO DE DIOS - PSICOLOGÍA - PRESENCIAL</v>
          </cell>
        </row>
        <row r="90">
          <cell r="A90" t="str">
            <v>ANTIOQUIA - BELLO - CORPORACION UNIVERSITARIA MINUTO DE DIOS - TECNOLOGIA EN CONFECCIONES - PRESENCIAL</v>
          </cell>
        </row>
        <row r="91">
          <cell r="A91" t="str">
            <v>ANTIOQUIA - BELLO - CORPORACION UNIVERSITARIA MINUTO DE DIOS - TECNOLOGIA EN LOGISTICA - PRESENCIAL</v>
          </cell>
        </row>
        <row r="92">
          <cell r="A92" t="str">
            <v>ANTIOQUIA - BELLO - CORPORACION UNIVERSITARIA MINUTO DE DIOS - TECNOLOGIA EN MERCADEO INTERNACIONAL - PRESENCIAL</v>
          </cell>
        </row>
        <row r="93">
          <cell r="A93" t="str">
            <v>ANTIOQUIA - BELLO - CORPORACION UNIVERSITARIA MINUTO DE DIOS - TECNOLOGIA EN TELECOMUNICACIONES - PRESENCIAL</v>
          </cell>
        </row>
        <row r="94">
          <cell r="A94" t="str">
            <v>ANTIOQUIA - BELLO - CORPORACION UNIVERSITARIA MINUTO DE DIOS - TRABAJO SOCIAL - PRESENCIAL</v>
          </cell>
        </row>
        <row r="95">
          <cell r="A95" t="str">
            <v>ANTIOQUIA - BELLO - POLITECNICO MARCO FIDEL SUAREZ - TECNICA  PROFESIONAL EN SALUD OCUPACIONAL - PRESENCIAL</v>
          </cell>
        </row>
        <row r="96">
          <cell r="A96" t="str">
            <v>ANTIOQUIA - BELLO - POLITECNICO MARCO FIDEL SUAREZ - TECNICA PROFESIONAL EN ENFERMERIA - PRESENCIAL</v>
          </cell>
        </row>
        <row r="97">
          <cell r="A97" t="str">
            <v>ANTIOQUIA - BELLO - POLITECNICO MARCO FIDEL SUAREZ - TECNOLOGIA EN ADMINISTRACION PUBLICA - PRESENCIAL</v>
          </cell>
        </row>
        <row r="98">
          <cell r="A98" t="str">
            <v>ANTIOQUIA - BELLO - POLITECNICO MARCO FIDEL SUAREZ - TECNOLOGIA EN DISEÑO INDUSTRIAL - PRESENCIAL</v>
          </cell>
        </row>
        <row r="99">
          <cell r="A99" t="str">
            <v>ANTIOQUIA - BELLO - POLITECNICO MARCO FIDEL SUAREZ - TECNOLOGIA EN GESTION AMBIENTAL TERRITORIAL - PRESENCIAL</v>
          </cell>
        </row>
        <row r="100">
          <cell r="A100" t="str">
            <v>ANTIOQUIA - BELLO - POLITECNICO MARCO FIDEL SUAREZ - TECNOLOGIA EN GESTION AMBIENTAL TERRITORIAL A DISTANCIA - DISTANCIA (TRADICIONAL)</v>
          </cell>
        </row>
        <row r="101">
          <cell r="A101" t="str">
            <v>ANTIOQUIA - BELLO - POLITECNICO MARCO FIDEL SUAREZ - TECNOLOGIA EN GESTION DE PROYECTOS ARTISTICOS - PRESENCIAL</v>
          </cell>
        </row>
        <row r="102">
          <cell r="A102" t="str">
            <v>ANTIOQUIA - BELLO - POLITECNICO MARCO FIDEL SUAREZ - TECNOLOGIA EN GESTIÓN EMPRESARIAL - PRESENCIAL</v>
          </cell>
        </row>
        <row r="103">
          <cell r="A103" t="str">
            <v>ANTIOQUIA - BELLO - POLITECNICO MARCO FIDEL SUAREZ - TECNOLOGIA EN PROCEDIMIENTOS JUDICIALES - PRESENCIAL</v>
          </cell>
        </row>
        <row r="104">
          <cell r="A104" t="str">
            <v>ANTIOQUIA - BELLO - POLITECNICO MARCO FIDEL SUAREZ - TECNOLOGIA EN SECRETARIADO EJECUTIVO BILINGUE - PRESENCIAL</v>
          </cell>
        </row>
        <row r="105">
          <cell r="A105" t="str">
            <v>ANTIOQUIA - BELLO - POLITECNICO MARCO FIDEL SUAREZ - TECNOLOGIA EN SISTEMAS - PRESENCIAL</v>
          </cell>
        </row>
        <row r="106">
          <cell r="A106" t="str">
            <v>ANTIOQUIA - BELLO - POLITECNICO MARCO FIDEL SUAREZ - TECNOLOGIA FINANCIERA Y CONTABLE - PRESENCIAL</v>
          </cell>
        </row>
        <row r="107">
          <cell r="A107" t="str">
            <v>ANTIOQUIA - BELLO - SERVICIO NACIONAL DE APRENDIZAJE-SENA- - GESTION LOGISTICA - PRESENCIAL</v>
          </cell>
        </row>
        <row r="108">
          <cell r="A108" t="str">
            <v>ANTIOQUIA - BELLO - SERVICIO NACIONAL DE APRENDIZAJE-SENA- - SALUD OCUPACIONAL - PRESENCIAL</v>
          </cell>
        </row>
        <row r="109">
          <cell r="A109" t="str">
            <v>ANTIOQUIA - BELLO - UNIMINUTO- CORPORACION UNIVERSITARIA MINUTO DE DIOS - ADMINISTRACION DE EMPRESAS - PRESENCIAL</v>
          </cell>
        </row>
        <row r="110">
          <cell r="A110" t="str">
            <v>ANTIOQUIA - BELLO - UNIMINUTO- CORPORACION UNIVERSITARIA MINUTO DE DIOS - COMUNICACION SOCIAL - PERIODISMO - PRESENCIAL</v>
          </cell>
        </row>
        <row r="111">
          <cell r="A111" t="str">
            <v>ANTIOQUIA - BELLO - UNIMINUTO- CORPORACION UNIVERSITARIA MINUTO DE DIOS - DERECHO - PRESENCIAL</v>
          </cell>
        </row>
        <row r="112">
          <cell r="A112" t="str">
            <v>ANTIOQUIA - BELLO - UNIMINUTO- CORPORACION UNIVERSITARIA MINUTO DE DIOS - TECNOLOGIA EN COMUNICACION GRAFICA - PRESENCIAL</v>
          </cell>
        </row>
        <row r="113">
          <cell r="A113" t="str">
            <v>ANTIOQUIA - BELLO - UNIMINUTO- CORPORACION UNIVERSITARIA MINUTO DE DIOS - TECNOLOGIA EN INFORMATICA - PRESENCIAL</v>
          </cell>
        </row>
        <row r="114">
          <cell r="A114" t="str">
            <v>ANTIOQUIA - BELLO - UNIMINUTO- CORPORACION UNIVERSITARIA MINUTO DE DIOS - TRABAJO SOCIAL - PRESENCIAL</v>
          </cell>
        </row>
        <row r="115">
          <cell r="A115" t="str">
            <v>ANTIOQUIA - BELLO - UNIVERSIDAD DE SAN BUENAVENTURA - LICENCIATURA EN EDUCACIÓN FÍSICA Y DEPORTES - PRESENCIAL</v>
          </cell>
        </row>
        <row r="116">
          <cell r="A116" t="str">
            <v>ANTIOQUIA - CALDAS - CORPORACION UNIVERSITARIA LASALLISTA - ADMINISTRACION DE EMPRESAS AGROPECUARIAS - PRESENCIAL</v>
          </cell>
        </row>
        <row r="117">
          <cell r="A117" t="str">
            <v>ANTIOQUIA - CALDAS - CORPORACION UNIVERSITARIA LASALLISTA - COMUNICACION Y PERIODISMO - PRESENCIAL</v>
          </cell>
        </row>
        <row r="118">
          <cell r="A118" t="str">
            <v>ANTIOQUIA - CALDAS - CORPORACION UNIVERSITARIA LASALLISTA - DERECHO - PRESENCIAL</v>
          </cell>
        </row>
        <row r="119">
          <cell r="A119" t="str">
            <v>ANTIOQUIA - CALDAS - CORPORACION UNIVERSITARIA LASALLISTA - INDUSTRIAS PECUARIAS - PRESENCIAL</v>
          </cell>
        </row>
        <row r="120">
          <cell r="A120" t="str">
            <v>ANTIOQUIA - CALDAS - CORPORACION UNIVERSITARIA LASALLISTA - INGENIERIA AMBIENTAL - PRESENCIAL</v>
          </cell>
        </row>
        <row r="121">
          <cell r="A121" t="str">
            <v>ANTIOQUIA - CALDAS - CORPORACION UNIVERSITARIA LASALLISTA - INGENIERIA DE ALIMENTOS - PRESENCIAL</v>
          </cell>
        </row>
        <row r="122">
          <cell r="A122" t="str">
            <v>ANTIOQUIA - CALDAS - CORPORACION UNIVERSITARIA LASALLISTA - INGENIERIA INDUSTRIAL - PRESENCIAL</v>
          </cell>
        </row>
        <row r="123">
          <cell r="A123" t="str">
            <v>ANTIOQUIA - CALDAS - CORPORACION UNIVERSITARIA LASALLISTA - INGENIERIA INFORMATICA - PRESENCIAL</v>
          </cell>
        </row>
        <row r="124">
          <cell r="A124" t="str">
            <v>ANTIOQUIA - CALDAS - CORPORACION UNIVERSITARIA LASALLISTA - LICENCIATURA EN EDUCACION BASICA CON ENFASIS EN ETICA,VALORES HUMANOS Y EDUCACION RELIGIOSA - PRESENCIAL</v>
          </cell>
        </row>
        <row r="125">
          <cell r="A125" t="str">
            <v>ANTIOQUIA - CALDAS - CORPORACION UNIVERSITARIA LASALLISTA - LICENCIATURA EN PREESCOLAR - PRESENCIAL</v>
          </cell>
        </row>
        <row r="126">
          <cell r="A126" t="str">
            <v>ANTIOQUIA - CALDAS - CORPORACION UNIVERSITARIA LASALLISTA - MEDICINA VETERINARIA - PRESENCIAL</v>
          </cell>
        </row>
        <row r="127">
          <cell r="A127" t="str">
            <v>ANTIOQUIA - CALDAS - CORPORACION UNIVERSITARIA LASALLISTA - PSICOLOGIA - PRESENCIAL</v>
          </cell>
        </row>
        <row r="128">
          <cell r="A128" t="str">
            <v>ANTIOQUIA - CALDAS - CORPORACION UNIVERSITARIA LASALLISTA - ZOOTECNIA - PRESENCIAL</v>
          </cell>
        </row>
        <row r="129">
          <cell r="A129" t="str">
            <v>ANTIOQUIA - CALDAS - CORPORACION UNIVERSITARIA LASALLISTA - ZOOTECNIA - PRESENCIAL</v>
          </cell>
        </row>
        <row r="130">
          <cell r="A130" t="str">
            <v>ANTIOQUIA - CALDAS - SERVICIO NACIONAL DE APRENDIZAJE-SENA- - AGROBIOTECNOLOGÍA - PRESENCIAL</v>
          </cell>
        </row>
        <row r="131">
          <cell r="A131" t="str">
            <v>ANTIOQUIA - CALDAS - SERVICIO NACIONAL DE APRENDIZAJE-SENA- - AGUA Y SANEAMIENTO - PRESENCIAL</v>
          </cell>
        </row>
        <row r="132">
          <cell r="A132" t="str">
            <v>ANTIOQUIA - CALDAS - SERVICIO NACIONAL DE APRENDIZAJE-SENA- - CONTROL DE CALIDAD DE ALIMENTOS - PRESENCIAL</v>
          </cell>
        </row>
        <row r="133">
          <cell r="A133" t="str">
            <v>ANTIOQUIA - CALDAS - SERVICIO NACIONAL DE APRENDIZAJE-SENA- - GESTIÓN DE EMPRESAS AGROPECUARIAS - PRESENCIAL</v>
          </cell>
        </row>
        <row r="134">
          <cell r="A134" t="str">
            <v>ANTIOQUIA - CALDAS - SERVICIO NACIONAL DE APRENDIZAJE-SENA- - GESTIÓN DE MERCADOS - PRESENCIAL</v>
          </cell>
        </row>
        <row r="135">
          <cell r="A135" t="str">
            <v>ANTIOQUIA - CALDAS - SERVICIO NACIONAL DE APRENDIZAJE-SENA- - GESTIÓN DE RECURSOS NATURALES - PRESENCIAL</v>
          </cell>
        </row>
        <row r="136">
          <cell r="A136" t="str">
            <v>ANTIOQUIA - CALDAS - SERVICIO NACIONAL DE APRENDIZAJE-SENA- - GUIANZA TURÍSTICA - PRESENCIAL</v>
          </cell>
        </row>
        <row r="137">
          <cell r="A137" t="str">
            <v>ANTIOQUIA - CALDAS - SERVICIO NACIONAL DE APRENDIZAJE-SENA- - PROCESAMIENTO DE ALIMENTOS - PRESENCIAL</v>
          </cell>
        </row>
        <row r="138">
          <cell r="A138" t="str">
            <v>ANTIOQUIA - CALDAS - SERVICIO NACIONAL DE APRENDIZAJE-SENA- - PRODUCCIÓN AGRÍCOLA - PRESENCIAL</v>
          </cell>
        </row>
        <row r="139">
          <cell r="A139" t="str">
            <v>ANTIOQUIA - CALDAS - SERVICIO NACIONAL DE APRENDIZAJE-SENA- - PRODUCCIÓN AGROPECUARIA ECOLÓGICA - PRESENCIAL</v>
          </cell>
        </row>
        <row r="140">
          <cell r="A140" t="str">
            <v>ANTIOQUIA - CALDAS - SERVICIO NACIONAL DE APRENDIZAJE-SENA- - QUÍMICA APLICADA A LA INDUSTRIA - PRESENCIAL</v>
          </cell>
        </row>
        <row r="141">
          <cell r="A141" t="str">
            <v>ANTIOQUIA - CALDAS - SERVICIO NACIONAL DE APRENDIZAJE-SENA- - SALUD OCUPACIONAL - PRESENCIAL</v>
          </cell>
        </row>
        <row r="142">
          <cell r="A142" t="str">
            <v>ANTIOQUIA - CALDAS - UNIVERSIDAD DE LA SALLE - MEDICINA VETERINARIA - PRESENCIAL</v>
          </cell>
        </row>
        <row r="143">
          <cell r="A143" t="str">
            <v>ANTIOQUIA - CAREPA - SERVICIO NACIONAL DE APRENDIZAJE-SENA- - ADMINISTRACIÓN EN SERVICIOS DE SALUD - PRESENCIAL</v>
          </cell>
        </row>
        <row r="144">
          <cell r="A144" t="str">
            <v>ANTIOQUIA - CAREPA - SERVICIO NACIONAL DE APRENDIZAJE-SENA- - GESTIÓN DEL TALENTO HUMANO - PRESENCIAL</v>
          </cell>
        </row>
        <row r="145">
          <cell r="A145" t="str">
            <v>ANTIOQUIA - CARMEN DE VIBORAL - SERVICIO NACIONAL DE APRENDIZAJE-SENA- - GESTIÓN ADMINISTRATIVA - PRESENCIAL</v>
          </cell>
        </row>
        <row r="146">
          <cell r="A146" t="str">
            <v>ANTIOQUIA - CARMEN DE VIBORAL - SERVICIO NACIONAL DE APRENDIZAJE-SENA- - GESTIÓN DE EMPRESAS AGROPECUARIAS - PRESENCIAL</v>
          </cell>
        </row>
        <row r="147">
          <cell r="A147" t="str">
            <v>ANTIOQUIA - CARMEN DE VIBORAL - SERVICIO NACIONAL DE APRENDIZAJE-SENA- - GESTION DE MERCADOS - PRESENCIAL</v>
          </cell>
        </row>
        <row r="148">
          <cell r="A148" t="str">
            <v>ANTIOQUIA - CARMEN DE VIBORAL - SERVICIO NACIONAL DE APRENDIZAJE-SENA- - GESTIÓN DEL TALENTO HUMANO - PRESENCIAL</v>
          </cell>
        </row>
        <row r="149">
          <cell r="A149" t="str">
            <v>ANTIOQUIA - CARMEN DE VIBORAL - SERVICIO NACIONAL DE APRENDIZAJE-SENA- - GESTIÓN INTEGRADA DE LA CALIDAD, MEDIO AMBIENTE, SEGURIDAD Y SALUD OCUPACIONAL - PRESENCIAL</v>
          </cell>
        </row>
        <row r="150">
          <cell r="A150" t="str">
            <v>ANTIOQUIA - CARMEN DE VIBORAL - SERVICIO NACIONAL DE APRENDIZAJE-SENA- - PROCESAMIENTO DE ALIMENTOS - PRESENCIAL</v>
          </cell>
        </row>
        <row r="151">
          <cell r="A151" t="str">
            <v>ANTIOQUIA - CARMEN DE VIBORAL - UNIVERSIDAD DE ANTIOQUIA - ADMINISTRACION DE EMPRESAS - PRESENCIAL</v>
          </cell>
        </row>
        <row r="152">
          <cell r="A152" t="str">
            <v>ANTIOQUIA - CARMEN DE VIBORAL - UNIVERSIDAD DE ANTIOQUIA - ADMINISTRACION EN SALUD - PRESENCIAL</v>
          </cell>
        </row>
        <row r="153">
          <cell r="A153" t="str">
            <v>ANTIOQUIA - CARMEN DE VIBORAL - UNIVERSIDAD DE ANTIOQUIA - ADMINISTRACIÓN EN SALUD CON ÉNFASIS EN GESTIÓN DE SERVICIOS EN SALUD - PRESENCIAL</v>
          </cell>
        </row>
        <row r="154">
          <cell r="A154" t="str">
            <v>ANTIOQUIA - CARMEN DE VIBORAL - UNIVERSIDAD DE ANTIOQUIA - ARTES PLÁSTICAS - PRESENCIAL</v>
          </cell>
        </row>
        <row r="155">
          <cell r="A155" t="str">
            <v>ANTIOQUIA - CARMEN DE VIBORAL - UNIVERSIDAD DE ANTIOQUIA - BIOLOGIA - PRESENCIAL</v>
          </cell>
        </row>
        <row r="156">
          <cell r="A156" t="str">
            <v>ANTIOQUIA - CARMEN DE VIBORAL - UNIVERSIDAD DE ANTIOQUIA - COMUNICACION SOCIAL - PERIODISMO - PRESENCIAL</v>
          </cell>
        </row>
        <row r="157">
          <cell r="A157" t="str">
            <v>ANTIOQUIA - CARMEN DE VIBORAL - UNIVERSIDAD DE ANTIOQUIA - CONTADURIA PUBLICA - PRESENCIAL</v>
          </cell>
        </row>
        <row r="158">
          <cell r="A158" t="str">
            <v>ANTIOQUIA - CARMEN DE VIBORAL - UNIVERSIDAD DE ANTIOQUIA - DERECHO - PRESENCIAL</v>
          </cell>
        </row>
        <row r="159">
          <cell r="A159" t="str">
            <v>ANTIOQUIA - CARMEN DE VIBORAL - UNIVERSIDAD DE ANTIOQUIA - GESTION CULTURAL - PRESENCIAL</v>
          </cell>
        </row>
        <row r="160">
          <cell r="A160" t="str">
            <v>ANTIOQUIA - CARMEN DE VIBORAL - UNIVERSIDAD DE ANTIOQUIA - INGENIERIA AGROPECUARIA - PRESENCIAL</v>
          </cell>
        </row>
        <row r="161">
          <cell r="A161" t="str">
            <v>ANTIOQUIA - CARMEN DE VIBORAL - UNIVERSIDAD DE ANTIOQUIA - INGENIERÍA DE ALIMENTOS - PRESENCIAL</v>
          </cell>
        </row>
        <row r="162">
          <cell r="A162" t="str">
            <v>ANTIOQUIA - CARMEN DE VIBORAL - UNIVERSIDAD DE ANTIOQUIA - INGENIERIA DE SISTEMAS - PRESENCIAL</v>
          </cell>
        </row>
        <row r="163">
          <cell r="A163" t="str">
            <v>ANTIOQUIA - CARMEN DE VIBORAL - UNIVERSIDAD DE ANTIOQUIA - LICENCIATURA EN EDUCACIÓN: ARTES PLÁSTICAS - PRESENCIAL</v>
          </cell>
        </row>
        <row r="164">
          <cell r="A164" t="str">
            <v>ANTIOQUIA - CARMEN DE VIBORAL - UNIVERSIDAD DE ANTIOQUIA - LICENCIATURA EN EDUCACION BASICA CON ENFASIS EN CIENCIAS NATURALES Y EDUCACION AMBIENTAL - DISTANCIA (TRADICIONAL)</v>
          </cell>
        </row>
        <row r="165">
          <cell r="A165" t="str">
            <v>ANTIOQUIA - CARMEN DE VIBORAL - UNIVERSIDAD DE ANTIOQUIA - LICENCIATURA EN EDUCACIÓN BÁSICA CON ÉNFASIS EN EDUCACIÓN ARTÍSTICA Y CULTURAL: MÚSICA - PRESENCIAL</v>
          </cell>
        </row>
        <row r="166">
          <cell r="A166" t="str">
            <v>ANTIOQUIA - CARMEN DE VIBORAL - UNIVERSIDAD DE ANTIOQUIA - LICENCIATURA EN EDUCACIÓN BÁSICA, CON ÉNFASIS EN HUMANIDADES, LENGUA CASTELLANA - PRESENCIAL</v>
          </cell>
        </row>
        <row r="167">
          <cell r="A167" t="str">
            <v>ANTIOQUIA - CARMEN DE VIBORAL - UNIVERSIDAD DE ANTIOQUIA - LICENCIATURA EN EDUCACION BASICA, ENFASIS EN CIENCIAS NATURALES Y EDUCACION AMBIENTAL - PRESENCIAL</v>
          </cell>
        </row>
        <row r="168">
          <cell r="A168" t="str">
            <v>ANTIOQUIA - CARMEN DE VIBORAL - UNIVERSIDAD DE ANTIOQUIA - LICENCIATURA EN EDUCACION ESPECIAL - PRESENCIAL</v>
          </cell>
        </row>
        <row r="169">
          <cell r="A169" t="str">
            <v>ANTIOQUIA - CARMEN DE VIBORAL - UNIVERSIDAD DE ANTIOQUIA - LICENCIATURA EN EDUCACION FISICA - PRESENCIAL</v>
          </cell>
        </row>
        <row r="170">
          <cell r="A170" t="str">
            <v>ANTIOQUIA - CARMEN DE VIBORAL - UNIVERSIDAD DE ANTIOQUIA - LICENCIATURA EN FILOSOFÍA - PRESENCIAL</v>
          </cell>
        </row>
        <row r="171">
          <cell r="A171" t="str">
            <v>ANTIOQUIA - CARMEN DE VIBORAL - UNIVERSIDAD DE ANTIOQUIA - LICENCIATURA EN LENGUAS EXTRANJERAS - PRESENCIAL</v>
          </cell>
        </row>
        <row r="172">
          <cell r="A172" t="str">
            <v>ANTIOQUIA - CARMEN DE VIBORAL - UNIVERSIDAD DE ANTIOQUIA - LICENCIATURA EN MATEMATICAS Y FISICA - PRESENCIAL</v>
          </cell>
        </row>
        <row r="173">
          <cell r="A173" t="str">
            <v>ANTIOQUIA - CARMEN DE VIBORAL - UNIVERSIDAD DE ANTIOQUIA - LICENCIATURA EN PEDAGOGIA INFANTIL - DISTANCIA (TRADICIONAL)</v>
          </cell>
        </row>
        <row r="174">
          <cell r="A174" t="str">
            <v>ANTIOQUIA - CARMEN DE VIBORAL - UNIVERSIDAD DE ANTIOQUIA - LICENCIATURA EN PEDAGOGIA INFANTIL - PRESENCIAL</v>
          </cell>
        </row>
        <row r="175">
          <cell r="A175" t="str">
            <v>ANTIOQUIA - CARMEN DE VIBORAL - UNIVERSIDAD DE ANTIOQUIA - MATEMÁTICAS - PRESENCIAL</v>
          </cell>
        </row>
        <row r="176">
          <cell r="A176" t="str">
            <v>ANTIOQUIA - CARMEN DE VIBORAL - UNIVERSIDAD DE ANTIOQUIA - MEDICINA VETERINARIA - PRESENCIAL</v>
          </cell>
        </row>
        <row r="177">
          <cell r="A177" t="str">
            <v>ANTIOQUIA - CARMEN DE VIBORAL - UNIVERSIDAD DE ANTIOQUIA - MICROBIOLOGÍA Y BIOANÁLISIS - PRESENCIAL</v>
          </cell>
        </row>
        <row r="178">
          <cell r="A178" t="str">
            <v>ANTIOQUIA - CARMEN DE VIBORAL - UNIVERSIDAD DE ANTIOQUIA - PSICOLOGIA - PRESENCIAL</v>
          </cell>
        </row>
        <row r="179">
          <cell r="A179" t="str">
            <v>ANTIOQUIA - CARMEN DE VIBORAL - UNIVERSIDAD DE ANTIOQUIA - SOCIOLOGIA - PRESENCIAL</v>
          </cell>
        </row>
        <row r="180">
          <cell r="A180" t="str">
            <v>ANTIOQUIA - CARMEN DE VIBORAL - UNIVERSIDAD DE ANTIOQUIA - TECNOLOGIA DE ALIMENTOS - PRESENCIAL</v>
          </cell>
        </row>
        <row r="181">
          <cell r="A181" t="str">
            <v>ANTIOQUIA - CARMEN DE VIBORAL - UNIVERSIDAD DE ANTIOQUIA - TECNOLOGÍA EN  ARTESANÍAS - PRESENCIAL</v>
          </cell>
        </row>
        <row r="182">
          <cell r="A182" t="str">
            <v>ANTIOQUIA - CARMEN DE VIBORAL - UNIVERSIDAD DE ANTIOQUIA - TECNOLOGIA EN ADMINISTRACION DE EMPRESAS - PRESENCIAL</v>
          </cell>
        </row>
        <row r="183">
          <cell r="A183" t="str">
            <v>ANTIOQUIA - CARMEN DE VIBORAL - UNIVERSIDAD DE ANTIOQUIA - TECNOLOGIA EN ADMINISTRACION DE SERVICIOS DE SALUD - PRESENCIAL</v>
          </cell>
        </row>
        <row r="184">
          <cell r="A184" t="str">
            <v>ANTIOQUIA - CARMEN DE VIBORAL - UNIVERSIDAD DE ANTIOQUIA - TECNOLOGIA EN ARCHIVISTICA - PRESENCIAL</v>
          </cell>
        </row>
        <row r="185">
          <cell r="A185" t="str">
            <v>ANTIOQUIA - CARMEN DE VIBORAL - UNIVERSIDAD DE ANTIOQUIA - TECNOLOGIA EN ECOLOGIA Y TURISMO - PRESENCIAL</v>
          </cell>
        </row>
        <row r="186">
          <cell r="A186" t="str">
            <v>ANTIOQUIA - CARMEN DE VIBORAL - UNIVERSIDAD DE ANTIOQUIA - TECNOLOGÍA EN MICROBIOLOGÍA VETERINARIA - PRESENCIAL</v>
          </cell>
        </row>
        <row r="187">
          <cell r="A187" t="str">
            <v>ANTIOQUIA - CARMEN DE VIBORAL - UNIVERSIDAD DE ANTIOQUIA - TECNOLOGIA EN REGENCIA DE FARMACIA - PRESENCIAL</v>
          </cell>
        </row>
        <row r="188">
          <cell r="A188" t="str">
            <v>ANTIOQUIA - CARMEN DE VIBORAL - UNIVERSIDAD DE ANTIOQUIA - TECNOLOGIA EN SANEAMIENTO AMBIENTAL - PRESENCIAL</v>
          </cell>
        </row>
        <row r="189">
          <cell r="A189" t="str">
            <v>ANTIOQUIA - CARMEN DE VIBORAL - UNIVERSIDAD DE ANTIOQUIA - TECNOLOGÍA EN SANEAMIENTO AMBIENTAL - PRESENCIAL</v>
          </cell>
        </row>
        <row r="190">
          <cell r="A190" t="str">
            <v>ANTIOQUIA - CARMEN DE VIBORAL - UNIVERSIDAD DE ANTIOQUIA - TRABAJO SOCIAL - PRESENCIAL</v>
          </cell>
        </row>
        <row r="191">
          <cell r="A191" t="str">
            <v>ANTIOQUIA - CAUCASIA - ESCUELA NORMAL SUPERIOR DEL BAJO CAUCA - CICLO COMPLEMENTARIO DE ESCUELAS NORMALES SUPERIORES - PRESENCIAL</v>
          </cell>
        </row>
        <row r="192">
          <cell r="A192" t="str">
            <v>ANTIOQUIA - CAUCASIA - ESCUELA NORMAL SUPERIOR DEL BAJO CAUCA - CICLO COMPLEMENTARIO DE ESCUELAS NORMALES SUPERIORES - SEMIPRESENCIAL</v>
          </cell>
        </row>
        <row r="193">
          <cell r="A193" t="str">
            <v>ANTIOQUIA - CAUCASIA - INSTITUCION UNIVERSITARIA FUNDACION EDUCATIVA ESUMER - TECNOLOGIA EN MERCADEO - PRESENCIAL</v>
          </cell>
        </row>
        <row r="194">
          <cell r="A194" t="str">
            <v>ANTIOQUIA - CAUCASIA - INSTITUTO TECNOLOGICO PASCUAL BRAVO - TECNICA PROFESIONAL EN NORMALIZACION DE PROCESOS INDUSTRIALES - PRESENCIAL</v>
          </cell>
        </row>
        <row r="195">
          <cell r="A195" t="str">
            <v>ANTIOQUIA - CAUCASIA - INSTITUTO TECNOLOGICO PASCUAL BRAVO - TÉCNICA PROFESIONAL EN OPERACIÓN ELECTRÓNICA - PRESENCIAL</v>
          </cell>
        </row>
        <row r="196">
          <cell r="A196" t="str">
            <v>ANTIOQUIA - CAUCASIA - INSTITUTO TECNOLOGICO PASCUAL BRAVO - TECNICA PROFESIONAL EN OPERACIÓN Y MANTENIMIENTO MECÁNICO - PRESENCIAL</v>
          </cell>
        </row>
        <row r="197">
          <cell r="A197" t="str">
            <v>ANTIOQUIA - CAUCASIA - INSTITUTO TECNOLOGICO PASCUAL BRAVO - TECNOLOGÍA EN PROCESOS ELECTRÓNICOS Y DE TELECOMUNICACIONES - PRESENCIAL</v>
          </cell>
        </row>
        <row r="198">
          <cell r="A198" t="str">
            <v>ANTIOQUIA - CAUCASIA - INSTITUTO TECNOLOGICO PASCUAL BRAVO - TECNOLOGIA EN PROCESOS INDUSTRIALES - PRESENCIAL</v>
          </cell>
        </row>
        <row r="199">
          <cell r="A199" t="str">
            <v>ANTIOQUIA - CAUCASIA - INSTITUTO TECNOLOGICO PASCUAL BRAVO - TECNOLOGIA EN PROCESOS MECÁNICOS INDUSTRIALES - PRESENCIAL</v>
          </cell>
        </row>
        <row r="200">
          <cell r="A200" t="str">
            <v>ANTIOQUIA - CAUCASIA - SERVICIO NACIONAL DE APRENDIZAJE-SENA- - ACTIVIDAD FÍSICA - PRESENCIAL</v>
          </cell>
        </row>
        <row r="201">
          <cell r="A201" t="str">
            <v>ANTIOQUIA - CAUCASIA - SERVICIO NACIONAL DE APRENDIZAJE-SENA- - ADMINISTRACIÓN EN SERVICIOS DE SALUD - PRESENCIAL</v>
          </cell>
        </row>
        <row r="202">
          <cell r="A202" t="str">
            <v>ANTIOQUIA - CAUCASIA - SERVICIO NACIONAL DE APRENDIZAJE-SENA- - ANIMACIÓN 3D - PRESENCIAL</v>
          </cell>
        </row>
        <row r="203">
          <cell r="A203" t="str">
            <v>ANTIOQUIA - CAUCASIA - SERVICIO NACIONAL DE APRENDIZAJE-SENA- - AUTOMATIZACIÓN INDUSTRIAL - PRESENCIAL</v>
          </cell>
        </row>
        <row r="204">
          <cell r="A204" t="str">
            <v>ANTIOQUIA - CAUCASIA - SERVICIO NACIONAL DE APRENDIZAJE-SENA- - FORMULACIÓN DE PROYECTOS - PRESENCIAL</v>
          </cell>
        </row>
        <row r="205">
          <cell r="A205" t="str">
            <v>ANTIOQUIA - CAUCASIA - SERVICIO NACIONAL DE APRENDIZAJE-SENA- - GESTIÓN ADMINISTRATIVA - PRESENCIAL</v>
          </cell>
        </row>
        <row r="206">
          <cell r="A206" t="str">
            <v>ANTIOQUIA - CAUCASIA - SERVICIO NACIONAL DE APRENDIZAJE-SENA- - GESTIÓN BANCARIA Y DE ENTIDADES FINANCIERAS - PRESENCIAL</v>
          </cell>
        </row>
        <row r="207">
          <cell r="A207" t="str">
            <v>ANTIOQUIA - CAUCASIA - SERVICIO NACIONAL DE APRENDIZAJE-SENA- - GESTIÓN DE RECURSOS NATURALES - PRESENCIAL</v>
          </cell>
        </row>
        <row r="208">
          <cell r="A208" t="str">
            <v>ANTIOQUIA - CAUCASIA - SERVICIO NACIONAL DE APRENDIZAJE-SENA- - GESTIÓN EMPRESARIAL - PRESENCIAL</v>
          </cell>
        </row>
        <row r="209">
          <cell r="A209" t="str">
            <v>ANTIOQUIA - CAUCASIA - SERVICIO NACIONAL DE APRENDIZAJE-SENA- - GESTIÓN HOTELERA - PRESENCIAL</v>
          </cell>
        </row>
        <row r="210">
          <cell r="A210" t="str">
            <v>ANTIOQUIA - CAUCASIA - UNIVERSIDAD DE ANTIOQUIA - ADMINISTRACIÓN DE EMPRESAS - PRESENCIAL</v>
          </cell>
        </row>
        <row r="211">
          <cell r="A211" t="str">
            <v>ANTIOQUIA - CAUCASIA - UNIVERSIDAD DE ANTIOQUIA - ADMINISTRACION EN SALUD - PRESENCIAL</v>
          </cell>
        </row>
        <row r="212">
          <cell r="A212" t="str">
            <v>ANTIOQUIA - CAUCASIA - UNIVERSIDAD DE ANTIOQUIA - BIOLOGIA - PRESENCIAL</v>
          </cell>
        </row>
        <row r="213">
          <cell r="A213" t="str">
            <v>ANTIOQUIA - CAUCASIA - UNIVERSIDAD DE ANTIOQUIA - COMUNICACION SOCIAL - PERIODISMO - PRESENCIAL</v>
          </cell>
        </row>
        <row r="214">
          <cell r="A214" t="str">
            <v>ANTIOQUIA - CAUCASIA - UNIVERSIDAD DE ANTIOQUIA - ENFERMERIA - PRESENCIAL</v>
          </cell>
        </row>
        <row r="215">
          <cell r="A215" t="str">
            <v>ANTIOQUIA - CAUCASIA - UNIVERSIDAD DE ANTIOQUIA - GESTION CULTURAL - PRESENCIAL</v>
          </cell>
        </row>
        <row r="216">
          <cell r="A216" t="str">
            <v>ANTIOQUIA - CAUCASIA - UNIVERSIDAD DE ANTIOQUIA - GESTIÓN EN ECOLOGÍA Y TURISMO - PRESENCIAL</v>
          </cell>
        </row>
        <row r="217">
          <cell r="A217" t="str">
            <v>ANTIOQUIA - CAUCASIA - UNIVERSIDAD DE ANTIOQUIA - INGENIERÍA AGROPECUARIA - PRESENCIAL</v>
          </cell>
        </row>
        <row r="218">
          <cell r="A218" t="str">
            <v>ANTIOQUIA - CAUCASIA - UNIVERSIDAD DE ANTIOQUIA - INGENIERIA DE SISTEMAS - PRESENCIAL</v>
          </cell>
        </row>
        <row r="219">
          <cell r="A219" t="str">
            <v>ANTIOQUIA - CAUCASIA - UNIVERSIDAD DE ANTIOQUIA - INGENIERIA INDUSTRIAL - DISTANCIA (TRADICIONAL)</v>
          </cell>
        </row>
        <row r="220">
          <cell r="A220" t="str">
            <v>ANTIOQUIA - CAUCASIA - UNIVERSIDAD DE ANTIOQUIA - LICENCIATURA EN EDUCACIÓN BÁSICA CON ÉNFASIS EN CIENCIAS NATURALES Y EDUCACIÓN AMBIENTAL - PRESENCIAL</v>
          </cell>
        </row>
        <row r="221">
          <cell r="A221" t="str">
            <v>ANTIOQUIA - CAUCASIA - UNIVERSIDAD DE ANTIOQUIA - LICENCIATURA EN EDUCACIÓN BÁSICA CON ÉNFASIS EN HUMANIDADES, LENGUA CASTELLANA - PRESENCIAL</v>
          </cell>
        </row>
        <row r="222">
          <cell r="A222" t="str">
            <v>ANTIOQUIA - CAUCASIA - UNIVERSIDAD DE ANTIOQUIA - LICENCIATURA EN EDUCACION BASICA CON ENFASIS EN MATEMATICAS - PRESENCIAL</v>
          </cell>
        </row>
        <row r="223">
          <cell r="A223" t="str">
            <v>ANTIOQUIA - CAUCASIA - UNIVERSIDAD DE ANTIOQUIA - LICENCIATURA EN EDUCACIÓN ESPECIAL - PRESENCIAL</v>
          </cell>
        </row>
        <row r="224">
          <cell r="A224" t="str">
            <v>ANTIOQUIA - CAUCASIA - UNIVERSIDAD DE ANTIOQUIA - LICENCIATURA EN EDUCACION FISICA - PRESENCIAL</v>
          </cell>
        </row>
        <row r="225">
          <cell r="A225" t="str">
            <v>ANTIOQUIA - CAUCASIA - UNIVERSIDAD DE ANTIOQUIA - LICENCIATURA EN FILOSOFÍA - PRESENCIAL</v>
          </cell>
        </row>
        <row r="226">
          <cell r="A226" t="str">
            <v>ANTIOQUIA - CAUCASIA - UNIVERSIDAD DE ANTIOQUIA - LICENCIATURA EN PEDAGOGÍA INFANTIL - PRESENCIAL</v>
          </cell>
        </row>
        <row r="227">
          <cell r="A227" t="str">
            <v>ANTIOQUIA - CAUCASIA - UNIVERSIDAD DE ANTIOQUIA - MATEMATICAS - PRESENCIAL</v>
          </cell>
        </row>
        <row r="228">
          <cell r="A228" t="str">
            <v>ANTIOQUIA - CAUCASIA - UNIVERSIDAD DE ANTIOQUIA - PSICOLOGIA - PRESENCIAL</v>
          </cell>
        </row>
        <row r="229">
          <cell r="A229" t="str">
            <v>ANTIOQUIA - CAUCASIA - UNIVERSIDAD DE ANTIOQUIA - SOCIOLOGÍA - PRESENCIAL</v>
          </cell>
        </row>
        <row r="230">
          <cell r="A230" t="str">
            <v>ANTIOQUIA - CAUCASIA - UNIVERSIDAD DE ANTIOQUIA - TÉCNICA PROFESIONAL EN SANEMIENTO BÁSICO - PRESENCIAL</v>
          </cell>
        </row>
        <row r="231">
          <cell r="A231" t="str">
            <v>ANTIOQUIA - CAUCASIA - UNIVERSIDAD DE ANTIOQUIA - TECNICO PROFESIONAL EN ATENCION PREHOSPITALARIA - PRESENCIAL</v>
          </cell>
        </row>
        <row r="232">
          <cell r="A232" t="str">
            <v>ANTIOQUIA - CAUCASIA - UNIVERSIDAD DE ANTIOQUIA - TECNOLOGIA DE ALIMENTOS - PRESENCIAL</v>
          </cell>
        </row>
        <row r="233">
          <cell r="A233" t="str">
            <v>ANTIOQUIA - CAUCASIA - UNIVERSIDAD DE ANTIOQUIA - TECNOLOGIA EN ADMINISTRACION DE EMPRESAS - PRESENCIAL</v>
          </cell>
        </row>
        <row r="234">
          <cell r="A234" t="str">
            <v>ANTIOQUIA - CAUCASIA - UNIVERSIDAD DE ANTIOQUIA - TECNOLOGIA EN ARCHIVISTICA - PRESENCIAL</v>
          </cell>
        </row>
        <row r="235">
          <cell r="A235" t="str">
            <v>ANTIOQUIA - CAUCASIA - UNIVERSIDAD DE ANTIOQUIA - TECNOLOGÍA EN ARTESANÍAS - PRESENCIAL</v>
          </cell>
        </row>
        <row r="236">
          <cell r="A236" t="str">
            <v>ANTIOQUIA - CAUCASIA - UNIVERSIDAD DE ANTIOQUIA - TECNOLOGIA EN ECOLOGIA Y TURISMO - PRESENCIAL</v>
          </cell>
        </row>
        <row r="237">
          <cell r="A237" t="str">
            <v>ANTIOQUIA - CAUCASIA - UNIVERSIDAD DE ANTIOQUIA - TECNOLOGÍA EN MEDIO AMBIENTE - PRESENCIAL</v>
          </cell>
        </row>
        <row r="238">
          <cell r="A238" t="str">
            <v>ANTIOQUIA - CAUCASIA - UNIVERSIDAD DE ANTIOQUIA - TECNOLOGÍA EN MICROBIOLOGÍA VETERINARIA - PRESENCIAL</v>
          </cell>
        </row>
        <row r="239">
          <cell r="A239" t="str">
            <v>ANTIOQUIA - CAUCASIA - UNIVERSIDAD DE ANTIOQUIA - TECNOLOGIA EN REGENCIA DE FARMACIA - PRESENCIAL</v>
          </cell>
        </row>
        <row r="240">
          <cell r="A240" t="str">
            <v>ANTIOQUIA - CAUCASIA - UNIVERSIDAD DE ANTIOQUIA - TECNOLOGIA EN SANEAMIENTO AMBIENTAL - PRESENCIAL</v>
          </cell>
        </row>
        <row r="241">
          <cell r="A241" t="str">
            <v>ANTIOQUIA - CAUCASIA - UNIVERSIDAD DE ANTIOQUIA - TECNOLOGIA EN SISTEMAS DE INFORMACION EN SALUD - PRESENCIAL</v>
          </cell>
        </row>
        <row r="242">
          <cell r="A242" t="str">
            <v>ANTIOQUIA - CAUCASIA - UNIVERSIDAD DE ANTIOQUIA - TRABAJO SOCIAL - PRESENCIAL</v>
          </cell>
        </row>
        <row r="243">
          <cell r="A243" t="str">
            <v>ANTIOQUIA - CAUCASIA - UNIVERSIDAD DE ANTIOQUIA - ZOOTECNIA - PRESENCIAL</v>
          </cell>
        </row>
        <row r="244">
          <cell r="A244" t="str">
            <v>ANTIOQUIA - CHIGORODO - SERVICIO NACIONAL DE APRENDIZAJE-SENA- - FORMULACIÓN DE PROYECTOS - PRESENCIAL</v>
          </cell>
        </row>
        <row r="245">
          <cell r="A245" t="str">
            <v>ANTIOQUIA - CHIGORODO - SERVICIO NACIONAL DE APRENDIZAJE-SENA- - GESTIÓN ADMINISTRATIVA - PRESENCIAL</v>
          </cell>
        </row>
        <row r="246">
          <cell r="A246" t="str">
            <v>ANTIOQUIA - CHIGORODO - SERVICIO NACIONAL DE APRENDIZAJE-SENA- - GESTIÓN DE EMPRESAS BANANERAS - PRESENCIAL</v>
          </cell>
        </row>
        <row r="247">
          <cell r="A247" t="str">
            <v>ANTIOQUIA - CHIGORODO - SERVICIO NACIONAL DE APRENDIZAJE-SENA- - GESTION DEL TALENTO HUMANO - PRESENCIAL</v>
          </cell>
        </row>
        <row r="248">
          <cell r="A248" t="str">
            <v>ANTIOQUIA - CHIGORODO - SERVICIO NACIONAL DE APRENDIZAJE-SENA- - NEGOCIACION INTERNACIONAL - PRESENCIAL</v>
          </cell>
        </row>
        <row r="249">
          <cell r="A249" t="str">
            <v>ANTIOQUIA - CHIGORODO - SERVICIO NACIONAL DE APRENDIZAJE-SENA- - PRODUCCIÓN AGRÍCOLA - PRESENCIAL</v>
          </cell>
        </row>
        <row r="250">
          <cell r="A250" t="str">
            <v>ANTIOQUIA - CHIGORODO - SERVICIO NACIONAL DE APRENDIZAJE-SENA- - PRODUCCIÓN AGROPECUARIA ECOLÓGICA - PRESENCIAL</v>
          </cell>
        </row>
        <row r="251">
          <cell r="A251" t="str">
            <v>ANTIOQUIA - COPACABANA - INSTITUCION EDUCATIVA ESCUELA NORMAL SUPERIOR MARIA AUXILIADORA - CICLO COMPLEMENTARIO DE ESCUELAS NORMALES SUPERIORES - PRESENCIAL</v>
          </cell>
        </row>
        <row r="252">
          <cell r="A252" t="str">
            <v>ANTIOQUIA - COPACABANA - INSTITUCION EDUCATIVA ESCUELA NORMAL SUPERIOR MARIA AUXILIADORA - CICLO COMPLEMENTARIO DE ESCUELAS NORMALES SUPERIORES - SEMIPRESENCIAL</v>
          </cell>
        </row>
        <row r="253">
          <cell r="A253" t="str">
            <v>ANTIOQUIA - COPACABANA - SERVICIO NACIONAL DE APRENDIZAJE-SENA- - ADMINISTRACIÓN EN SERVICIOS DE SALUD - PRESENCIAL</v>
          </cell>
        </row>
        <row r="254">
          <cell r="A254" t="str">
            <v>ANTIOQUIA - COPACABANA - SERVICIO NACIONAL DE APRENDIZAJE-SENA- - CONTABILIDAD Y FINANZAS - PRESENCIAL</v>
          </cell>
        </row>
        <row r="255">
          <cell r="A255" t="str">
            <v>ANTIOQUIA - COPACABANA - SERVICIO NACIONAL DE APRENDIZAJE-SENA- - GESTIÓN DE RECURSOS NATURALES - PRESENCIAL</v>
          </cell>
        </row>
        <row r="256">
          <cell r="A256" t="str">
            <v>ANTIOQUIA - COPACABANA - SERVICIO NACIONAL DE APRENDIZAJE-SENA- - GESTIÓN EMPRESARIAL - PRESENCIAL</v>
          </cell>
        </row>
        <row r="257">
          <cell r="A257" t="str">
            <v>ANTIOQUIA - COPACABANA - SERVICIO NACIONAL DE APRENDIZAJE-SENA- - GUIANZA TURÍSTICA - PRESENCIAL</v>
          </cell>
        </row>
        <row r="258">
          <cell r="A258" t="str">
            <v>ANTIOQUIA - COPACABANA - SERVICIO NACIONAL DE APRENDIZAJE-SENA- - MANEJO DE GESTIÓN AMBIENTAL - PRESENCIAL</v>
          </cell>
        </row>
        <row r="259">
          <cell r="A259" t="str">
            <v>ANTIOQUIA - COPACABANA - SERVICIO NACIONAL DE APRENDIZAJE-SENA- - SEGURIDAD INDUSTRIAL SALUD OCUPACIONAL Y MEDIO AMBIENTE EN LA CONSTRUCCIÓN - PRESENCIAL</v>
          </cell>
        </row>
        <row r="260">
          <cell r="A260" t="str">
            <v>ANTIOQUIA - DABEIBA - POLITECNICO MARCO FIDEL SUAREZ - TECNOLOGIA EN ADMINISTRACION PUBLICA - PRESENCIAL</v>
          </cell>
        </row>
        <row r="261">
          <cell r="A261" t="str">
            <v>ANTIOQUIA - DON MATIAS - INSTITUCION UNIVERSITARIA FUNDACION EDUCATIVA ESUMER - TECNOLOGIA EN MERCADEO - PRESENCIAL</v>
          </cell>
        </row>
        <row r="262">
          <cell r="A262" t="str">
            <v>ANTIOQUIA - EL BAGRE - INSTITUCION UNIVERSITARIA FUNDACION EDUCATIVA ESUMER - TECNOLOGIA EN MERCADEO - PRESENCIAL</v>
          </cell>
        </row>
        <row r="263">
          <cell r="A263" t="str">
            <v>ANTIOQUIA - EL BAGRE - POLITECNICO MARCO FIDEL SUAREZ - TECNOLOGIA FINANCIERA Y CONTABLE - PRESENCIAL</v>
          </cell>
        </row>
        <row r="264">
          <cell r="A264" t="str">
            <v>ANTIOQUIA - EL BAGRE - SERVICIO NACIONAL DE APRENDIZAJE-SENA- - CONTROL AMBIENTAL - PRESENCIAL</v>
          </cell>
        </row>
        <row r="265">
          <cell r="A265" t="str">
            <v>ANTIOQUIA - EL BAGRE - SERVICIO NACIONAL DE APRENDIZAJE-SENA- - GESTIÓN DEL TALENTO HUMANO - PRESENCIAL</v>
          </cell>
        </row>
        <row r="266">
          <cell r="A266" t="str">
            <v>ANTIOQUIA - EL BAGRE - SERVICIO NACIONAL DE APRENDIZAJE-SENA- - MANTENIMIENTO ELÉCTRICO INDUSTRIAL - PRESENCIAL</v>
          </cell>
        </row>
        <row r="267">
          <cell r="A267" t="str">
            <v>ANTIOQUIA - EL BAGRE - SERVICIO NACIONAL DE APRENDIZAJE-SENA- - NEGOCIACIÓN INTERNACIONAL - PRESENCIAL</v>
          </cell>
        </row>
        <row r="268">
          <cell r="A268" t="str">
            <v>ANTIOQUIA - EL BAGRE - SERVICIO NACIONAL DE APRENDIZAJE-SENA- - SALUD OCUPACIONAL - PRESENCIAL</v>
          </cell>
        </row>
        <row r="269">
          <cell r="A269" t="str">
            <v>ANTIOQUIA - ENVIGADO - ESCUELA NORMAL SUPERIOR DE ENVIGADO - CICLO COMPLEMENTARIO DE ESCUELAS NORMALES SUPERIORES - PRESENCIAL</v>
          </cell>
        </row>
        <row r="270">
          <cell r="A270" t="str">
            <v>ANTIOQUIA - ENVIGADO - ESCUELA NORMAL SUPERIOR DE ENVIGADO - CICLO COMPLEMENTARIO DE ESCUELAS NORMALES SUPERIORES - SEMIPRESENCIAL</v>
          </cell>
        </row>
        <row r="271">
          <cell r="A271" t="str">
            <v>ANTIOQUIA - ENVIGADO - ESCUELA SUPERIOR TECNOLOGICA DE ARTES DEBORA ARANGO - TÉCNICA PROFESIONAL EN PRODUCCIÓN DE OBJETOS PARA LAS PRÁCTICAS VISUALES - PRESENCIAL</v>
          </cell>
        </row>
        <row r="272">
          <cell r="A272" t="str">
            <v>ANTIOQUIA - ENVIGADO - ESCUELA SUPERIOR TECNOLOGICA DE ARTES DEBORA ARANGO - TÉCNICA PROFESIONAL EN PRODUCCIÓN PARA LAS PRÁCTICAS MUSICALES - PRESENCIAL</v>
          </cell>
        </row>
        <row r="273">
          <cell r="A273" t="str">
            <v>ANTIOQUIA - ENVIGADO - ESCUELA SUPERIOR TECNOLOGICA DE ARTES DEBORA ARANGO - TECNICO PROFESIONAL EN ACTUACION PARA LAS PRACTICAS ESCENICAS TEATRALES - PRESENCIAL</v>
          </cell>
        </row>
        <row r="274">
          <cell r="A274" t="str">
            <v>ANTIOQUIA - ENVIGADO - ESCUELA SUPERIOR TECNOLOGICA DE ARTES DEBORA ARANGO - TECNOLOGIA EN ACTUACION Y ESCRITURA DE GUIONES PARA LAS PRACTICAS ESCENICAS TEATRALES - PRESENCIAL</v>
          </cell>
        </row>
        <row r="275">
          <cell r="A275" t="str">
            <v>ANTIOQUIA - ENVIGADO - ESCUELA SUPERIOR TECNOLOGICA DE ARTES DEBORA ARANGO - TECNOLOGÍA EN GESTIÓN Y EJECUCIÓN INSTRUMENTAL PARA LAS PRÁCTICAS MUSICALES - PRESENCIAL</v>
          </cell>
        </row>
        <row r="276">
          <cell r="A276" t="str">
            <v>ANTIOQUIA - ENVIGADO - ESCUELA SUPERIOR TECNOLOGICA DE ARTES DEBORA ARANGO - TECNÓLOGÍA EN GESTIÓN Y PRODUCCIÓN CREATIVA PARA LAS PRÁCTICAS VISUALES - PRESENCIAL</v>
          </cell>
        </row>
        <row r="277">
          <cell r="A277" t="str">
            <v>ANTIOQUIA - ENVIGADO - INSTITUCION UNIVERSITARIA DE ENVIGADO - ADMINISTRACION DE NEGOCIOS INTERNACIONALES - PRESENCIAL</v>
          </cell>
        </row>
        <row r="278">
          <cell r="A278" t="str">
            <v>ANTIOQUIA - ENVIGADO - INSTITUCION UNIVERSITARIA DE ENVIGADO - CONTADURIA PUBLICA - PRESENCIAL</v>
          </cell>
        </row>
        <row r="279">
          <cell r="A279" t="str">
            <v>ANTIOQUIA - ENVIGADO - INSTITUCION UNIVERSITARIA DE ENVIGADO - DERECHO - PRESENCIAL</v>
          </cell>
        </row>
        <row r="280">
          <cell r="A280" t="str">
            <v>ANTIOQUIA - ENVIGADO - INSTITUCION UNIVERSITARIA DE ENVIGADO - INGENIERIA DE SISTEMAS - PRESENCIAL</v>
          </cell>
        </row>
        <row r="281">
          <cell r="A281" t="str">
            <v>ANTIOQUIA - ENVIGADO - INSTITUCION UNIVERSITARIA DE ENVIGADO - INGENIERIA ELECTRONICA - PRESENCIAL</v>
          </cell>
        </row>
        <row r="282">
          <cell r="A282" t="str">
            <v>ANTIOQUIA - ENVIGADO - INSTITUCION UNIVERSITARIA DE ENVIGADO - PSICOLOGIA - PRESENCIAL</v>
          </cell>
        </row>
        <row r="283">
          <cell r="A283" t="str">
            <v>ANTIOQUIA - ENVIGADO - INSTITUCION UNIVERSITARIA DE ENVIGADO - TECNICO PROFESIONAL EN IMPLEMENTACION DE REDES CABLEADAS E INALAMBRICAS - DISTANCIA (TRADICIONAL)</v>
          </cell>
        </row>
        <row r="284">
          <cell r="A284" t="str">
            <v>ANTIOQUIA - ENVIGADO - INSTITUCION UNIVERSITARIA DE ENVIGADO - TECNICO PROFESIONAL EN REDES ALAMBRICAS E INALAMBRICAS - PRESENCIAL</v>
          </cell>
        </row>
        <row r="285">
          <cell r="A285" t="str">
            <v>ANTIOQUIA - ENVIGADO - INSTITUCION UNIVERSITARIA DE ENVIGADO - TECNOLOGIA EN GESTION DE REDES. - PRESENCIAL</v>
          </cell>
        </row>
        <row r="286">
          <cell r="A286" t="str">
            <v>ANTIOQUIA - ENVIGADO - INSTITUCION UNIVERSITARIA DE ENVIGADO - TECNOLOGIA EN IMPLEMENTACION Y GESTION DE SERVICIOS EN REDES - DISTANCIA (TRADICIONAL)</v>
          </cell>
        </row>
        <row r="287">
          <cell r="A287" t="str">
            <v>ANTIOQUIA - ENVIGADO - INSTITUCION UNIVERSITARIA DE ENVIGADO - TECNOLOGIA EN SISTEMAS - PRESENCIAL</v>
          </cell>
        </row>
        <row r="288">
          <cell r="A288" t="str">
            <v>ANTIOQUIA - ENVIGADO - UNIVERSIDAD COOPERATIVA DE COLOMBIA - ODONTOLOGIA - PRESENCIAL</v>
          </cell>
        </row>
        <row r="289">
          <cell r="A289" t="str">
            <v>ANTIOQUIA - ENVIGADO - UNIVERSIDAD COOPERATIVA DE COLOMBIA - PSICOLOGIA - PRESENCIAL</v>
          </cell>
        </row>
        <row r="290">
          <cell r="A290" t="str">
            <v>ANTIOQUIA - ENVIGADO - UNIVERSIDAD DE ANTIOQUIA - ADMINISTRACIÓN DE EMPRESAS - PRESENCIAL</v>
          </cell>
        </row>
        <row r="291">
          <cell r="A291" t="str">
            <v>ANTIOQUIA - ENVIGADO - UNIVERSIDAD DE ANTIOQUIA - GESTION CULTURAL - PRESENCIAL</v>
          </cell>
        </row>
        <row r="292">
          <cell r="A292" t="str">
            <v>ANTIOQUIA - ENVIGADO - UNIVERSIDAD DE ANTIOQUIA - LICENCIATURA EN EDUCACIÓN BÁSICA CON ÉNFASIS EN HUMANIDADES, LENGUA CASTELLANA - PRESENCIAL</v>
          </cell>
        </row>
        <row r="293">
          <cell r="A293" t="str">
            <v>ANTIOQUIA - ENVIGADO - UNIVERSIDAD DE ANTIOQUIA - LICENCIATURA EN EDUCACIÓN BÁSICA ÉNFASIS EN MATEMÁTICAS - PRESENCIAL</v>
          </cell>
        </row>
        <row r="294">
          <cell r="A294" t="str">
            <v>ANTIOQUIA - ENVIGADO - UNIVERSIDAD DE ANTIOQUIA - LICENCIATURA EN MATEMÁTICAS Y FÍSICA - PRESENCIAL</v>
          </cell>
        </row>
        <row r="295">
          <cell r="A295" t="str">
            <v>ANTIOQUIA - ENVIGADO - UNIVERSIDAD DE ANTIOQUIA - LICENCIATURA EN PEDAGOGIA INFANTIL - PRESENCIAL</v>
          </cell>
        </row>
        <row r="296">
          <cell r="A296" t="str">
            <v>ANTIOQUIA - ENVIGADO - UNIVERSIDAD DE ANTIOQUIA - TECNOLOGIA DE ALIMENTOS - PRESENCIAL</v>
          </cell>
        </row>
        <row r="297">
          <cell r="A297" t="str">
            <v>ANTIOQUIA - ENVIGADO - UNIVERSIDAD DE ANTIOQUIA - TECNOLOGIA EN ADMINISTRACION DE EMPRESAS - PRESENCIAL</v>
          </cell>
        </row>
        <row r="298">
          <cell r="A298" t="str">
            <v>ANTIOQUIA - ENVIGADO - UNIVERSIDAD DE ANTIOQUIA - TECNOLOGIA EN ADMINISTRACION DE SERVICIOS DE SALUD - PRESENCIAL</v>
          </cell>
        </row>
        <row r="299">
          <cell r="A299" t="str">
            <v>ANTIOQUIA - ENVIGADO - UNIVERSIDAD DE ANTIOQUIA - TECNOLOGIA EN REGENCIA DE FARMACIA - PRESENCIAL</v>
          </cell>
        </row>
        <row r="300">
          <cell r="A300" t="str">
            <v>ANTIOQUIA - ENVIGADO - UNIVERSIDAD DE ANTIOQUIA - TECNOLOGIA EN SANEAMIENTO AMBIENTAL - PRESENCIAL</v>
          </cell>
        </row>
        <row r="301">
          <cell r="A301" t="str">
            <v>ANTIOQUIA - ENVIGADO - UNIVERSIDAD DE ANTIOQUIA - TECNOLOGIA EN SISTEMAS DE INFORMACION EN SALUD - PRESENCIAL</v>
          </cell>
        </row>
        <row r="302">
          <cell r="A302" t="str">
            <v>ANTIOQUIA - ENVIGADO - UNIVERSIDAD DE ANTIOQUIA - TECNOLOGIA QUIMICA - PRESENCIAL</v>
          </cell>
        </row>
        <row r="303">
          <cell r="A303" t="str">
            <v>ANTIOQUIA - FREDONIA - ESCUELA NORMAL MARIANO OSPINA RODRIGUEZ - CICLO COMPLEMENTARIO DE ESCUELAS NORMALES SUPERIORES - PRESENCIAL</v>
          </cell>
        </row>
        <row r="304">
          <cell r="A304" t="str">
            <v>ANTIOQUIA - FREDONIA - ESCUELA NORMAL MARIANO OSPINA RODRIGUEZ - CICLO COMPLEMENTARIO DE ESCUELAS NORMALES SUPERIORES - SEMIPRESENCIAL</v>
          </cell>
        </row>
        <row r="305">
          <cell r="A305" t="str">
            <v>ANTIOQUIA - FREDONIA - INSTITUCION UNIVERSITARIA FUNDACION EDUCATIVA ESUMER - TECNOLOGIA EN MERCADEO - PRESENCIAL</v>
          </cell>
        </row>
        <row r="306">
          <cell r="A306" t="str">
            <v>ANTIOQUIA - FREDONIA - SERVICIO NACIONAL DE APRENDIZAJE-SENA- - MANEJO DE GESTIÓN AMBIENTAL - PRESENCIAL</v>
          </cell>
        </row>
        <row r="307">
          <cell r="A307" t="str">
            <v>ANTIOQUIA - FREDONIA - SERVICIO NACIONAL DE APRENDIZAJE-SENA- - PRODUCCIÓN AGROPECUARIA ECOLÓGICA - PRESENCIAL</v>
          </cell>
        </row>
        <row r="308">
          <cell r="A308" t="str">
            <v>ANTIOQUIA - FRONTINO - ESCUELA NORMAL PEDRO ANTONIO ELEJALDE - CICLO COMPLEMENTARIO DE ESCUELAS NORMALES SUPERIORES - PRESENCIAL</v>
          </cell>
        </row>
        <row r="309">
          <cell r="A309" t="str">
            <v>ANTIOQUIA - FRONTINO - ESCUELA NORMAL PEDRO ANTONIO ELEJALDE - CICLO COMPLEMENTARIO DE ESCUELAS NORMALES SUPERIORES - SEMIPRESENCIAL</v>
          </cell>
        </row>
        <row r="310">
          <cell r="A310" t="str">
            <v>ANTIOQUIA - FRONTINO - ESCUELA NORMAL SUPERIOR MIGUEL ANGEL ALVAREZ - CICLO COMPLEMENTARIO DE ESCUELAS NORMALES SUPERIORES - PRESENCIAL</v>
          </cell>
        </row>
        <row r="311">
          <cell r="A311" t="str">
            <v>ANTIOQUIA - FRONTINO - ESCUELA NORMAL SUPERIOR MIGUEL ANGEL ALVAREZ - CICLO COMPLEMENTARIO DE ESCUELAS NORMALES SUPERIORES - SEMIPRESENCIAL</v>
          </cell>
        </row>
        <row r="312">
          <cell r="A312" t="str">
            <v>ANTIOQUIA - GIRARDOTA - SERVICIO NACIONAL DE APRENDIZAJE-SENA- - GESTION LOGISTICA - PRESENCIAL</v>
          </cell>
        </row>
        <row r="313">
          <cell r="A313" t="str">
            <v>ANTIOQUIA - GUARNE - SERVICIO NACIONAL DE APRENDIZAJE-SENA- - CONTABILIDAD Y FINANZAS - PRESENCIAL</v>
          </cell>
        </row>
        <row r="314">
          <cell r="A314" t="str">
            <v>ANTIOQUIA - GUARNE - SERVICIO NACIONAL DE APRENDIZAJE-SENA- - CONTROL AMBIENTAL - PRESENCIAL</v>
          </cell>
        </row>
        <row r="315">
          <cell r="A315" t="str">
            <v>ANTIOQUIA - GUARNE - SERVICIO NACIONAL DE APRENDIZAJE-SENA- - DIRECCIÓN DE VENTAS - PRESENCIAL</v>
          </cell>
        </row>
        <row r="316">
          <cell r="A316" t="str">
            <v>ANTIOQUIA - GUARNE - SERVICIO NACIONAL DE APRENDIZAJE-SENA- - GESTIÓN DE EMPRESAS AGROPECUARIAS - PRESENCIAL</v>
          </cell>
        </row>
        <row r="317">
          <cell r="A317" t="str">
            <v>ANTIOQUIA - GUARNE - SERVICIO NACIONAL DE APRENDIZAJE-SENA- - GESTIÓN FINANCIERA Y DE TESORERIA - PRESENCIAL</v>
          </cell>
        </row>
        <row r="318">
          <cell r="A318" t="str">
            <v>ANTIOQUIA - GUARNE - SERVICIO NACIONAL DE APRENDIZAJE-SENA- - PRODUCCIÓN AGRÍCOLA - PRESENCIAL</v>
          </cell>
        </row>
        <row r="319">
          <cell r="A319" t="str">
            <v>ANTIOQUIA - ITAGUI - CORPORACION UNIVERSITARIA DE COLOMBIA IDEAS - ADMINISTRACION INFORMATICA - PRESENCIAL</v>
          </cell>
        </row>
        <row r="320">
          <cell r="A320" t="str">
            <v>ANTIOQUIA - ITAGUI - CORPORACION UNIVERSITARIA DE COLOMBIA IDEAS - CONTADURIA PUBLICA - PRESENCIAL</v>
          </cell>
        </row>
        <row r="321">
          <cell r="A321" t="str">
            <v>ANTIOQUIA - ITAGUI - CORPORACION UNIVERSITARIA DE COLOMBIA IDEAS - DERECHO - PRESENCIAL</v>
          </cell>
        </row>
        <row r="322">
          <cell r="A322" t="str">
            <v>ANTIOQUIA - ITAGUI - CORPORACION UNIVERSITARIA DE COLOMBIA IDEAS - INGENIERIA TELEMATICA - PRESENCIAL</v>
          </cell>
        </row>
        <row r="323">
          <cell r="A323" t="str">
            <v>ANTIOQUIA - ITAGUI - CORPORACION UNIVERSITARIA DE COLOMBIA IDEAS - PUBLICIDAD Y MERCADEO - PRESENCIAL</v>
          </cell>
        </row>
        <row r="324">
          <cell r="A324" t="str">
            <v>ANTIOQUIA - ITAGUI - SERVICIO NACIONAL DE APRENDIZAJE-SENA- - ANALISIS Y DESARROLLO DE SISTEMAS DE INFORMACION - PRESENCIAL</v>
          </cell>
        </row>
        <row r="325">
          <cell r="A325" t="str">
            <v>ANTIOQUIA - ITAGUI - SERVICIO NACIONAL DE APRENDIZAJE-SENA- - CONFECCION INDUSTRIAL - PRESENCIAL</v>
          </cell>
        </row>
        <row r="326">
          <cell r="A326" t="str">
            <v>ANTIOQUIA - ITAGUI - SERVICIO NACIONAL DE APRENDIZAJE-SENA- - CONTABILIDAD Y FINANZAS - PRESENCIAL</v>
          </cell>
        </row>
        <row r="327">
          <cell r="A327" t="str">
            <v>ANTIOQUIA - ITAGUI - SERVICIO NACIONAL DE APRENDIZAJE-SENA- - DISEÑO DE CALZADO Y MARROQUINERIA - PRESENCIAL</v>
          </cell>
        </row>
        <row r="328">
          <cell r="A328" t="str">
            <v>ANTIOQUIA - ITAGUI - SERVICIO NACIONAL DE APRENDIZAJE-SENA- - DISEÑO INDUSTRIAL - PRESENCIAL</v>
          </cell>
        </row>
        <row r="329">
          <cell r="A329" t="str">
            <v>ANTIOQUIA - ITAGUI - SERVICIO NACIONAL DE APRENDIZAJE-SENA- - FORMULACION DE PROYECTOS - PRESENCIAL</v>
          </cell>
        </row>
        <row r="330">
          <cell r="A330" t="str">
            <v>ANTIOQUIA - ITAGUI - SERVICIO NACIONAL DE APRENDIZAJE-SENA- - GESTIÓN ADMINISTRATIVA - PRESENCIAL</v>
          </cell>
        </row>
        <row r="331">
          <cell r="A331" t="str">
            <v>ANTIOQUIA - ITAGUI - SERVICIO NACIONAL DE APRENDIZAJE-SENA- - GESTION DEL TALENTO HUMANO - PRESENCIAL</v>
          </cell>
        </row>
        <row r="332">
          <cell r="A332" t="str">
            <v>ANTIOQUIA - ITAGUI - SERVICIO NACIONAL DE APRENDIZAJE-SENA- - GESTIÓN EMPRESARIAL - PRESENCIAL</v>
          </cell>
        </row>
        <row r="333">
          <cell r="A333" t="str">
            <v>ANTIOQUIA - ITAGUI - SERVICIO NACIONAL DE APRENDIZAJE-SENA- - GESTION LOGISTICA - PRESENCIAL</v>
          </cell>
        </row>
        <row r="334">
          <cell r="A334" t="str">
            <v>ANTIOQUIA - ITAGUI - SERVICIO NACIONAL DE APRENDIZAJE-SENA- - GOBIERNO LOCAL - PRESENCIAL</v>
          </cell>
        </row>
        <row r="335">
          <cell r="A335" t="str">
            <v>ANTIOQUIA - ITAGUI - SERVICIO NACIONAL DE APRENDIZAJE-SENA- - NEGOCIACION INTERNACIONAL - PRESENCIAL</v>
          </cell>
        </row>
        <row r="336">
          <cell r="A336" t="str">
            <v>ANTIOQUIA - ITAGUI - SERVICIO NACIONAL DE APRENDIZAJE-SENA- - PRODUCCION DE CALZADO Y MARROQUINERIA - PRESENCIAL</v>
          </cell>
        </row>
        <row r="337">
          <cell r="A337" t="str">
            <v>ANTIOQUIA - ITAGUI - SERVICIO NACIONAL DE APRENDIZAJE-SENA- - PRODUCCIÓN DE MULTIMEDIA - PRESENCIAL</v>
          </cell>
        </row>
        <row r="338">
          <cell r="A338" t="str">
            <v>ANTIOQUIA - ITAGUI - SERVICIO NACIONAL DE APRENDIZAJE-SENA- - SALUD OCUPACIONAL - PRESENCIAL</v>
          </cell>
        </row>
        <row r="339">
          <cell r="A339" t="str">
            <v>ANTIOQUIA - ITAGUI - SERVICIO NACIONAL DE APRENDIZAJE-SENA- - TECNICAS DE DESARROLLO GRAFICO DE PROYECTOS DE CONSTRUCCION - PRESENCIAL</v>
          </cell>
        </row>
        <row r="340">
          <cell r="A340" t="str">
            <v>ANTIOQUIA - JERICO - ESCUELA NORMAL SUPERIOR DE JERICO - CICLO COMPLEMENTARIO DE ESCUELAS NORMALES SUPERIORES - PRESENCIAL</v>
          </cell>
        </row>
        <row r="341">
          <cell r="A341" t="str">
            <v>ANTIOQUIA - JERICO - ESCUELA NORMAL SUPERIOR DE JERICO - CICLO COMPLEMENTARIO DE ESCUELAS NORMALES SUPERIORES - SEMIPRESENCIAL</v>
          </cell>
        </row>
        <row r="342">
          <cell r="A342" t="str">
            <v>ANTIOQUIA - LA CEJA - SERVICIO NACIONAL DE APRENDIZAJE-SENA- - CONTABILIDAD Y FINANZAS - PRESENCIAL</v>
          </cell>
        </row>
        <row r="343">
          <cell r="A343" t="str">
            <v>ANTIOQUIA - LA CEJA - SERVICIO NACIONAL DE APRENDIZAJE-SENA- - GESTIÓN DE EMPRESAS AGROPECUARIAS - PRESENCIAL</v>
          </cell>
        </row>
        <row r="344">
          <cell r="A344" t="str">
            <v>ANTIOQUIA - LA CEJA - SERVICIO NACIONAL DE APRENDIZAJE-SENA- - GESTIÓN DOCUMENTAL - PRESENCIAL</v>
          </cell>
        </row>
        <row r="345">
          <cell r="A345" t="str">
            <v>ANTIOQUIA - LA CEJA - SERVICIO NACIONAL DE APRENDIZAJE-SENA- - GESTIÓN EMPRESARIAL - PRESENCIAL</v>
          </cell>
        </row>
        <row r="346">
          <cell r="A346" t="str">
            <v>ANTIOQUIA - LA CEJA - SERVICIO NACIONAL DE APRENDIZAJE-SENA- - GESTIÓN INTEGRADA DE LA CALIDAD, MEDIO AMBIENTE, SEGURIDAD Y SALUD OCUPACIONAL - PRESENCIAL</v>
          </cell>
        </row>
        <row r="347">
          <cell r="A347" t="str">
            <v>ANTIOQUIA - LA CEJA - SERVICIO NACIONAL DE APRENDIZAJE-SENA- - PROCESAMIENTO DE ALIMENTOS - PRESENCIAL</v>
          </cell>
        </row>
        <row r="348">
          <cell r="A348" t="str">
            <v>ANTIOQUIA - LA CEJA - SERVICIO NACIONAL DE APRENDIZAJE-SENA- - SALUD OCUPACIONAL - PRESENCIAL</v>
          </cell>
        </row>
        <row r="349">
          <cell r="A349" t="str">
            <v>ANTIOQUIA - LA ESTRELLA - SERVICIO NACIONAL DE APRENDIZAJE-SENA- - GESTION DEL TALENTO HUMANO - PRESENCIAL</v>
          </cell>
        </row>
        <row r="350">
          <cell r="A350" t="str">
            <v>ANTIOQUIA - LA ESTRELLA - SERVICIO NACIONAL DE APRENDIZAJE-SENA- - GESTION LOGISTICA - PRESENCIAL</v>
          </cell>
        </row>
        <row r="351">
          <cell r="A351" t="str">
            <v>ANTIOQUIA - LA ESTRELLA - SERVICIO NACIONAL DE APRENDIZAJE-SENA- - SALUD OCUPACIONAL - PRESENCIAL</v>
          </cell>
        </row>
        <row r="352">
          <cell r="A352" t="str">
            <v>ANTIOQUIA - LA ESTRELLA - UNIVERSIDAD DE ANTIOQUIA - TÉCNICA PROFESIONAL EN SANEAMIENTO BÁSICO - PRESENCIAL</v>
          </cell>
        </row>
        <row r="353">
          <cell r="A353" t="str">
            <v>ANTIOQUIA - LA ESTRELLA - UNIVERSIDAD DE ANTIOQUIA - TECNOLOGÍA EN MEDIO AMBIENTE - PRESENCIAL</v>
          </cell>
        </row>
        <row r="354">
          <cell r="A354" t="str">
            <v>ANTIOQUIA - MARINILLA - FUNDACION CENTRO UNIVERSITARIO DE BIENESTAR RURAL - LICENCIATURA EN EDUCACION RURAL - PRESENCIAL</v>
          </cell>
        </row>
        <row r="355">
          <cell r="A355" t="str">
            <v>ANTIOQUIA - MARINILLA - FUNDACION TECNOLOGICA RURAL - COREDI - TECNICA PROFESIONAL EN PROCESOS EMPRESARIALES  RURALES - PRESENCIAL</v>
          </cell>
        </row>
        <row r="356">
          <cell r="A356" t="str">
            <v>ANTIOQUIA - MARINILLA - FUNDACION TECNOLOGICA RURAL - COREDI - TECNOLOGIA EN PRODUCCION AGROECOLOGICA - PRESENCIAL</v>
          </cell>
        </row>
        <row r="357">
          <cell r="A357" t="str">
            <v>ANTIOQUIA - MARINILLA - INSTITUCION EDUCATIVA NORMAL SUPERIOR RAFAEL MARIA GIRALDO - CICLO COMPLEMENTARIO DE ESCUELAS NORMALES SUPERIORES - PRESENCIAL</v>
          </cell>
        </row>
        <row r="358">
          <cell r="A358" t="str">
            <v>ANTIOQUIA - MARINILLA - INSTITUCION EDUCATIVA NORMAL SUPERIOR RAFAEL MARIA GIRALDO - CICLO COMPLEMENTARIO DE ESCUELAS NORMALES SUPERIORES - SEMIPRESENCIAL</v>
          </cell>
        </row>
        <row r="359">
          <cell r="A359" t="str">
            <v>ANTIOQUIA - MARINILLA - SERVICIO NACIONAL DE APRENDIZAJE-SENA- - CONTABILIDAD Y FINANZAS - PRESENCIAL</v>
          </cell>
        </row>
        <row r="360">
          <cell r="A360" t="str">
            <v>ANTIOQUIA - MARINILLA - SERVICIO NACIONAL DE APRENDIZAJE-SENA- - MANEJO DE GESTIÓN AMBIENTAL - PRESENCIAL</v>
          </cell>
        </row>
        <row r="361">
          <cell r="A361" t="str">
            <v>ANTIOQUIA - MARINILLA - SERVICIO NACIONAL DE APRENDIZAJE-SENA- - TOPOGRAFIA - PRESENCIAL</v>
          </cell>
        </row>
        <row r="362">
          <cell r="A362" t="str">
            <v>ANTIOQUIA - MARINILLA - UNIVERSIDAD PONTIFICIA BOLIVARIANA - LICENCIATURA EN INGLES - ESPAÑOL - DISTANCIA (TRADICIONAL)</v>
          </cell>
        </row>
        <row r="363">
          <cell r="A363" t="str">
            <v>ANTIOQUIA - MEDELLIN - CENTRO EDUCACIONAL DE COMPUTOS Y SISTEMAS-CEDESISTEMAS- - TECNOLOGIA EN ANALISIS Y PROGRAMACION DE COMPUTADORES - PRESENCIAL</v>
          </cell>
        </row>
        <row r="364">
          <cell r="A364" t="str">
            <v>ANTIOQUIA - MEDELLIN - CENTRO EDUCACIONAL DE COMPUTOS Y SISTEMAS-CEDESISTEMAS- - TECNOLOGIA EN GESTION FINANCIERA - PRESENCIAL</v>
          </cell>
        </row>
        <row r="365">
          <cell r="A365" t="str">
            <v>ANTIOQUIA - MEDELLIN - COLEGIO BACHILLERATO NOCTURNO MARIA AUXILIADORA - CICLO COMPLEMENTARIO DE ESCUELAS NORMALES SUPERIORES - PRESENCIAL</v>
          </cell>
        </row>
        <row r="366">
          <cell r="A366" t="str">
            <v>ANTIOQUIA - MEDELLIN - COLEGIO BACHILLERATO NOCTURNO MARIA AUXILIADORA - CICLO COMPLEMENTARIO DE ESCUELAS NORMALES SUPERIORES - SEMIPRESENCIAL</v>
          </cell>
        </row>
        <row r="367">
          <cell r="A367" t="str">
            <v>ANTIOQUIA - MEDELLIN - COLEGIO MAYOR DE ANTIOQUIA - ADMINISTRACION DE EMPRESAS TURISTICAS - PRESENCIAL</v>
          </cell>
        </row>
        <row r="368">
          <cell r="A368" t="str">
            <v>ANTIOQUIA - MEDELLIN - COLEGIO MAYOR DE ANTIOQUIA - ARQUITECTURA - PRESENCIAL</v>
          </cell>
        </row>
        <row r="369">
          <cell r="A369" t="str">
            <v>ANTIOQUIA - MEDELLIN - COLEGIO MAYOR DE ANTIOQUIA - BACTERIOLOGIA Y LABORATORIO CLINICO - PRESENCIAL</v>
          </cell>
        </row>
        <row r="370">
          <cell r="A370" t="str">
            <v>ANTIOQUIA - MEDELLIN - COLEGIO MAYOR DE ANTIOQUIA - BIOTECNOLOGIA - PRESENCIAL</v>
          </cell>
        </row>
        <row r="371">
          <cell r="A371" t="str">
            <v>ANTIOQUIA - MEDELLIN - COLEGIO MAYOR DE ANTIOQUIA - CONSTRUCCIONES CIVILES - PRESENCIAL</v>
          </cell>
        </row>
        <row r="372">
          <cell r="A372" t="str">
            <v>ANTIOQUIA - MEDELLIN - COLEGIO MAYOR DE ANTIOQUIA - INGENIERIA AMBIENTAL - PRESENCIAL</v>
          </cell>
        </row>
        <row r="373">
          <cell r="A373" t="str">
            <v>ANTIOQUIA - MEDELLIN - COLEGIO MAYOR DE ANTIOQUIA - PLANEACION Y DESARROLLO SOCIAL - PRESENCIAL</v>
          </cell>
        </row>
        <row r="374">
          <cell r="A374" t="str">
            <v>ANTIOQUIA - MEDELLIN - COLEGIO MAYOR DE ANTIOQUIA - TECNOLOGIA EN CITOHISTOLOGIA - PRESENCIAL</v>
          </cell>
        </row>
        <row r="375">
          <cell r="A375" t="str">
            <v>ANTIOQUIA - MEDELLIN - COLEGIO MAYOR DE ANTIOQUIA - TECNOLOGIA EN DELINEANTE DE ARQUITECTURA E INGENIERIA - PRESENCIAL</v>
          </cell>
        </row>
        <row r="376">
          <cell r="A376" t="str">
            <v>ANTIOQUIA - MEDELLIN - COLEGIO MAYOR DE ANTIOQUIA - TECNOLOGIA EN GASTRONOMIA - PRESENCIAL</v>
          </cell>
        </row>
        <row r="377">
          <cell r="A377" t="str">
            <v>ANTIOQUIA - MEDELLIN - COLEGIO MAYOR DE ANTIOQUIA - TECNOLOGIA EN GESTION TURISTICA - PRESENCIAL</v>
          </cell>
        </row>
        <row r="378">
          <cell r="A378" t="str">
            <v>ANTIOQUIA - MEDELLIN - COLEGIO MAYOR DE ANTIOQUIA - TECNOLOGIA EN SECRETARIADO BILINGUE - PRESENCIAL</v>
          </cell>
        </row>
        <row r="379">
          <cell r="A379" t="str">
            <v>ANTIOQUIA - MEDELLIN - CORPORACION ACADEMIA SUPERIOR DE ARTES - TECNICA PROFESIONAL EN DISEÑO DE MODAS - PRESENCIAL</v>
          </cell>
        </row>
        <row r="380">
          <cell r="A380" t="str">
            <v>ANTIOQUIA - MEDELLIN - CORPORACION ACADEMIA SUPERIOR DE ARTES - TECNICA PROFESIONAL EN DISEÑO GRAFICO PUBLICITARIO - PRESENCIAL</v>
          </cell>
        </row>
        <row r="381">
          <cell r="A381" t="str">
            <v>ANTIOQUIA - MEDELLIN - CORPORACION ACADEMIA SUPERIOR DE ARTES - TECNICA PROFESIONAL EN DISEÑO Y DECORACION DE ESPACIOS Y AMBIENTES - PRESENCIAL</v>
          </cell>
        </row>
        <row r="382">
          <cell r="A382" t="str">
            <v>ANTIOQUIA - MEDELLIN - CORPORACION ACADEMIA SUPERIOR DE ARTES - TECNICA PROFESIONAL EN TELEVISION, FOTOGRAFIA Y VIDEO - PRESENCIAL</v>
          </cell>
        </row>
        <row r="383">
          <cell r="A383" t="str">
            <v>ANTIOQUIA - MEDELLIN - CORPORACION ACADEMIA SUPERIOR DE ARTES - TECNOLOGIA EN DISEÑO DE MODAS - PRESENCIAL</v>
          </cell>
        </row>
        <row r="384">
          <cell r="A384" t="str">
            <v>ANTIOQUIA - MEDELLIN - CORPORACION ACADEMIA SUPERIOR DE ARTES - TECNOLOGIA EN DISEÑO GRAFICO PUBLICITARIO - PRESENCIAL</v>
          </cell>
        </row>
        <row r="385">
          <cell r="A385" t="str">
            <v>ANTIOQUIA - MEDELLIN - CORPORACION ACADEMIA SUPERIOR DE ARTES - TECNOLOGIA EN DISEÑO Y DECORACION DE ESPACIOS Y AMBIENTES - PRESENCIAL</v>
          </cell>
        </row>
        <row r="386">
          <cell r="A386" t="str">
            <v>ANTIOQUIA - MEDELLIN - CORPORACION ACADEMIA SUPERIOR DE ARTES - TECNOLOGIA EN EDICION Y ANIMACION DE MEDIOS AUDIOVISUALES - PRESENCIAL</v>
          </cell>
        </row>
        <row r="387">
          <cell r="A387" t="str">
            <v>ANTIOQUIA - MEDELLIN - CORPORACION ACADEMIA TECNOLOGICA DE COLOMBIA -ATEC- - TECNOLOGIA ELECTRONICA - PRESENCIAL</v>
          </cell>
        </row>
        <row r="388">
          <cell r="A388" t="str">
            <v>ANTIOQUIA - MEDELLIN - CORPORACION ACADEMIA TECNOLOGICA DE COLOMBIA -ATEC- - TECNOLOGIA EN DELINEANTES DE ARQUITECTURA - PRESENCIAL</v>
          </cell>
        </row>
        <row r="389">
          <cell r="A389" t="str">
            <v>ANTIOQUIA - MEDELLIN - CORPORACION ACADEMIA TECNOLOGICA DE COLOMBIA -ATEC- - TECNOLOGIA EN MECANICA AUTOMOTRIZ - PRESENCIAL</v>
          </cell>
        </row>
        <row r="390">
          <cell r="A390" t="str">
            <v>ANTIOQUIA - MEDELLIN - CORPORACION COLEGIATURA COLOMBIANA - COMUNICACION ORGANIZACIONAL - PRESENCIAL</v>
          </cell>
        </row>
        <row r="391">
          <cell r="A391" t="str">
            <v>ANTIOQUIA - MEDELLIN - CORPORACION COLEGIATURA COLOMBIANA - DISEÑO DE ESPACIOS - ESCENARIO - PRESENCIAL</v>
          </cell>
        </row>
        <row r="392">
          <cell r="A392" t="str">
            <v>ANTIOQUIA - MEDELLIN - CORPORACION COLEGIATURA COLOMBIANA - DISEÑO DE MODAS - PRESENCIAL</v>
          </cell>
        </row>
        <row r="393">
          <cell r="A393" t="str">
            <v>ANTIOQUIA - MEDELLIN - CORPORACION COLEGIATURA COLOMBIANA - DISEÑO GRAFICO - PRESENCIAL</v>
          </cell>
        </row>
        <row r="394">
          <cell r="A394" t="str">
            <v>ANTIOQUIA - MEDELLIN - CORPORACION COLEGIATURA COLOMBIANA - GASTRONOMIA Y COCINA PROFESIONAL - PRESENCIAL</v>
          </cell>
        </row>
        <row r="395">
          <cell r="A395" t="str">
            <v>ANTIOQUIA - MEDELLIN - CORPORACION COLEGIATURA COLOMBIANA - PUBLICIDAD - PRESENCIAL</v>
          </cell>
        </row>
        <row r="396">
          <cell r="A396" t="str">
            <v>ANTIOQUIA - MEDELLIN - CORPORACION COLEGIATURA COLOMBIANA - TECNICA PROFESIONAL EN COCINA - PRESENCIAL</v>
          </cell>
        </row>
        <row r="397">
          <cell r="A397" t="str">
            <v>ANTIOQUIA - MEDELLIN - CORPORACION COLEGIATURA COLOMBIANA - TECNOLOGIA EN  GASTRONOMIA Y COCINA - PRESENCIAL</v>
          </cell>
        </row>
        <row r="398">
          <cell r="A398" t="str">
            <v>ANTIOQUIA - MEDELLIN - CORPORACION EDUCATIVA INSTITUTO TECNICO SUPERIOR DE ARTES, IDEARTES - TECNICA PROFESIONAL EN FOTOGRAFIA - PRESENCIAL</v>
          </cell>
        </row>
        <row r="399">
          <cell r="A399" t="str">
            <v>ANTIOQUIA - MEDELLIN - CORPORACION EDUCATIVA INSTITUTO TECNICO SUPERIOR DE ARTES, IDEARTES - TECNICA PROFESIONAL EN MERCADEO - PRESENCIAL</v>
          </cell>
        </row>
        <row r="400">
          <cell r="A400" t="str">
            <v>ANTIOQUIA - MEDELLIN - CORPORACION EDUCATIVA INSTITUTO TECNICO SUPERIOR DE ARTES, IDEARTES - TECNICA PROFESIONAL EN PUBLICIDAD - PRESENCIAL</v>
          </cell>
        </row>
        <row r="401">
          <cell r="A401" t="str">
            <v>ANTIOQUIA - MEDELLIN - CORPORACION EDUCATIVA INSTITUTO TECNICO SUPERIOR DE ARTES, IDEARTES - TECNICO PROFESIONAL EN GRAFICA DIGITAL - PRESENCIAL</v>
          </cell>
        </row>
        <row r="402">
          <cell r="A402" t="str">
            <v>ANTIOQUIA - MEDELLIN - CORPORACION EDUCATIVA INSTITUTO TECNICO SUPERIOR DE ARTES, IDEARTES - TECNOLOGIA EN FOTOGRAFIA - PRESENCIAL</v>
          </cell>
        </row>
        <row r="403">
          <cell r="A403" t="str">
            <v>ANTIOQUIA - MEDELLIN - CORPORACION EDUCATIVA INSTITUTO TECNICO SUPERIOR DE ARTES, IDEARTES - TECNOLOGIA EN GRAFICA DIGITAL - PRESENCIAL</v>
          </cell>
        </row>
        <row r="404">
          <cell r="A404" t="str">
            <v>ANTIOQUIA - MEDELLIN - CORPORACION EDUCATIVA INSTITUTO TECNICO SUPERIOR DE ARTES, IDEARTES - TECNOLOGIA EN MERCADEO - PRESENCIAL</v>
          </cell>
        </row>
        <row r="405">
          <cell r="A405" t="str">
            <v>ANTIOQUIA - MEDELLIN - CORPORACION EDUCATIVA INSTITUTO TECNICO SUPERIOR DE ARTES, IDEARTES - TECNOLOGIA EN PUBLICIDAD - PRESENCIAL</v>
          </cell>
        </row>
        <row r="406">
          <cell r="A406" t="str">
            <v>ANTIOQUIA - MEDELLIN - CORPORACION UNIVERSITARIA ADVENTISTA - ADMINISTRACION DE EMPRESAS - PRESENCIAL</v>
          </cell>
        </row>
        <row r="407">
          <cell r="A407" t="str">
            <v>ANTIOQUIA - MEDELLIN - CORPORACION UNIVERSITARIA ADVENTISTA - CONTADURIA PUBLICA - PRESENCIAL</v>
          </cell>
        </row>
        <row r="408">
          <cell r="A408" t="str">
            <v>ANTIOQUIA - MEDELLIN - CORPORACION UNIVERSITARIA ADVENTISTA - ENFERMERIA - PRESENCIAL</v>
          </cell>
        </row>
        <row r="409">
          <cell r="A409" t="str">
            <v>ANTIOQUIA - MEDELLIN - CORPORACION UNIVERSITARIA ADVENTISTA - INGENIERÍA DE SISTEMAS - PRESENCIAL</v>
          </cell>
        </row>
        <row r="410">
          <cell r="A410" t="str">
            <v>ANTIOQUIA - MEDELLIN - CORPORACION UNIVERSITARIA ADVENTISTA - LICENCIATURA EN EDUCACION BASICA CON ENFASIS EN HUMANIDADES: LENGUA CASTELLANA E IDIOMA EXTRANJERO: INGLES - DISTANCIA (TRADICIONAL)</v>
          </cell>
        </row>
        <row r="411">
          <cell r="A411" t="str">
            <v>ANTIOQUIA - MEDELLIN - CORPORACION UNIVERSITARIA ADVENTISTA - LICENCIATURA EN MUSICA - PRESENCIAL</v>
          </cell>
        </row>
        <row r="412">
          <cell r="A412" t="str">
            <v>ANTIOQUIA - MEDELLIN - CORPORACION UNIVERSITARIA ADVENTISTA - LICENCIATURA EN PREESCOLAR - PRESENCIAL</v>
          </cell>
        </row>
        <row r="413">
          <cell r="A413" t="str">
            <v>ANTIOQUIA - MEDELLIN - CORPORACION UNIVERSITARIA ADVENTISTA - LICENCIATURA EN TEOLOGIA - PRESENCIAL</v>
          </cell>
        </row>
        <row r="414">
          <cell r="A414" t="str">
            <v>ANTIOQUIA - MEDELLIN - CORPORACION UNIVERSITARIA ADVENTISTA - TECNOLOGIA EN ATENCION PREHOSPITALARIA DE URGENCIAS, EMERGENCIAS Y DESASTRES - PRESENCIAL</v>
          </cell>
        </row>
        <row r="415">
          <cell r="A415" t="str">
            <v>ANTIOQUIA - MEDELLIN - CORPORACION UNIVERSITARIA ADVENTISTA - TECNOLOGIA EN GESTION EMPRESARIAL - PRESENCIAL</v>
          </cell>
        </row>
        <row r="416">
          <cell r="A416" t="str">
            <v>ANTIOQUIA - MEDELLIN - CORPORACION UNIVERSITARIA ADVENTISTA - TECNOLOGIA EN GESTION INFORMATICA - PRESENCIAL</v>
          </cell>
        </row>
        <row r="417">
          <cell r="A417" t="str">
            <v>ANTIOQUIA - MEDELLIN - CORPORACION UNIVERSITARIA ADVENTISTA - TECNOLOGIA EN MERCADEO Y VENTAS - PRESENCIAL</v>
          </cell>
        </row>
        <row r="418">
          <cell r="A418" t="str">
            <v>ANTIOQUIA - MEDELLIN - CORPORACION UNIVERSITARIA ADVENTISTA - TECNOLOGIA EN SISTEMAS - PRESENCIAL</v>
          </cell>
        </row>
        <row r="419">
          <cell r="A419" t="str">
            <v>ANTIOQUIA - MEDELLIN - CORPORACION UNIVERSITARIA AMERICANA - ADMINISTRACION DE EMPRESAS - PRESENCIAL</v>
          </cell>
        </row>
        <row r="420">
          <cell r="A420" t="str">
            <v>ANTIOQUIA - MEDELLIN - CORPORACION UNIVERSITARIA AMERICANA - CONTADURIA PUBLICA - PRESENCIAL</v>
          </cell>
        </row>
        <row r="421">
          <cell r="A421" t="str">
            <v>ANTIOQUIA - MEDELLIN - CORPORACION UNIVERSITARIA AMERICANA - DERECHO - PRESENCIAL</v>
          </cell>
        </row>
        <row r="422">
          <cell r="A422" t="str">
            <v>ANTIOQUIA - MEDELLIN - CORPORACION UNIVERSITARIA AMERICANA - INGENIERIA DE SISTEMAS - PRESENCIAL</v>
          </cell>
        </row>
        <row r="423">
          <cell r="A423" t="str">
            <v>ANTIOQUIA - MEDELLIN - CORPORACION UNIVERSITARIA AMERICANA - NEGOCIOS INTERNACIONALES - PRESENCIAL</v>
          </cell>
        </row>
        <row r="424">
          <cell r="A424" t="str">
            <v>ANTIOQUIA - MEDELLIN - CORPORACION UNIVERSITARIA AMERICANA - TECNICA PROFESIONAL EN PROCESOS CONTABLES - PRESENCIAL</v>
          </cell>
        </row>
        <row r="425">
          <cell r="A425" t="str">
            <v>ANTIOQUIA - MEDELLIN - CORPORACION UNIVERSITARIA AMERICANA - TECNICA PROFESIONAL EN PROCESOS LOGISTICOS Y DE COMERCIO EXTERIOR - PRESENCIAL</v>
          </cell>
        </row>
        <row r="426">
          <cell r="A426" t="str">
            <v>ANTIOQUIA - MEDELLIN - CORPORACION UNIVERSITARIA AMERICANA - TECNOLOGIA EN GESTION CONTABLE - PRESENCIAL</v>
          </cell>
        </row>
        <row r="427">
          <cell r="A427" t="str">
            <v>ANTIOQUIA - MEDELLIN - CORPORACION UNIVERSITARIA AMERICANA - TECNOLOGIA EN GESTION LOGISTICA Y DE COMERCIO INTERNACIONAL - PRESENCIAL</v>
          </cell>
        </row>
        <row r="428">
          <cell r="A428" t="str">
            <v>ANTIOQUIA - MEDELLIN - CORPORACION UNIVERSITARIA DE CIENCIA Y DESARROLLO - ADMINISTRACION DE EMPRESAS - PRESENCIAL</v>
          </cell>
        </row>
        <row r="429">
          <cell r="A429" t="str">
            <v>ANTIOQUIA - MEDELLIN - CORPORACION UNIVERSITARIA DE CIENCIA Y DESARROLLO - CONTADURIA PUBLICA - PRESENCIAL</v>
          </cell>
        </row>
        <row r="430">
          <cell r="A430" t="str">
            <v>ANTIOQUIA - MEDELLIN - CORPORACION UNIVERSITARIA REMINGTON - ADMINISTRACION DE EMPRESAS Y FINANZAS - PRESENCIAL</v>
          </cell>
        </row>
        <row r="431">
          <cell r="A431" t="str">
            <v>ANTIOQUIA - MEDELLIN - CORPORACION UNIVERSITARIA REMINGTON - ADMINISTRACION DE NEGOCIOS INTERNACIONALES - DISTANCIA (TRADICIONAL)</v>
          </cell>
        </row>
        <row r="432">
          <cell r="A432" t="str">
            <v>ANTIOQUIA - MEDELLIN - CORPORACION UNIVERSITARIA REMINGTON - ARQUITECTURA - PRESENCIAL</v>
          </cell>
        </row>
        <row r="433">
          <cell r="A433" t="str">
            <v>ANTIOQUIA - MEDELLIN - CORPORACION UNIVERSITARIA REMINGTON - COMUNICACION SOCIAL ORGANIZACIONAL - PRESENCIAL</v>
          </cell>
        </row>
        <row r="434">
          <cell r="A434" t="str">
            <v>ANTIOQUIA - MEDELLIN - CORPORACION UNIVERSITARIA REMINGTON - CONTADURIA PUBLICA - DISTANCIA (TRADICIONAL)</v>
          </cell>
        </row>
        <row r="435">
          <cell r="A435" t="str">
            <v>ANTIOQUIA - MEDELLIN - CORPORACION UNIVERSITARIA REMINGTON - CONTADURIA PUBLICA - PRESENCIAL</v>
          </cell>
        </row>
        <row r="436">
          <cell r="A436" t="str">
            <v>ANTIOQUIA - MEDELLIN - CORPORACION UNIVERSITARIA REMINGTON - DERECHO - PRESENCIAL</v>
          </cell>
        </row>
        <row r="437">
          <cell r="A437" t="str">
            <v>ANTIOQUIA - MEDELLIN - CORPORACION UNIVERSITARIA REMINGTON - DISEÑO VISUAL - PRESENCIAL</v>
          </cell>
        </row>
        <row r="438">
          <cell r="A438" t="str">
            <v>ANTIOQUIA - MEDELLIN - CORPORACION UNIVERSITARIA REMINGTON - ENFERMERIA - PRESENCIAL</v>
          </cell>
        </row>
        <row r="439">
          <cell r="A439" t="str">
            <v>ANTIOQUIA - MEDELLIN - CORPORACION UNIVERSITARIA REMINGTON - INGENIERIA ADMINISTRATIVA Y DE FINANZAS - PRESENCIAL</v>
          </cell>
        </row>
        <row r="440">
          <cell r="A440" t="str">
            <v>ANTIOQUIA - MEDELLIN - CORPORACION UNIVERSITARIA REMINGTON - INGENIERIA DE SISTEMAS - DISTANCIA (TRADICIONAL)</v>
          </cell>
        </row>
        <row r="441">
          <cell r="A441" t="str">
            <v>ANTIOQUIA - MEDELLIN - CORPORACION UNIVERSITARIA REMINGTON - INGENIERIA DE SISTEMAS - PRESENCIAL</v>
          </cell>
        </row>
        <row r="442">
          <cell r="A442" t="str">
            <v>ANTIOQUIA - MEDELLIN - CORPORACION UNIVERSITARIA REMINGTON - MEDICINA - PRESENCIAL</v>
          </cell>
        </row>
        <row r="443">
          <cell r="A443" t="str">
            <v>ANTIOQUIA - MEDELLIN - CORPORACION UNIVERSITARIA REMINGTON - MEDICINA VETERINARIA - PRESENCIAL</v>
          </cell>
        </row>
        <row r="444">
          <cell r="A444" t="str">
            <v>ANTIOQUIA - MEDELLIN - CORPORACION UNIVERSITARIA REMINGTON - MERCADEO Y PUBLICIDAD - DISTANCIA (TRADICIONAL)</v>
          </cell>
        </row>
        <row r="445">
          <cell r="A445" t="str">
            <v>ANTIOQUIA - MEDELLIN - CORPORACION UNIVERSITARIA REMINGTON - MERCADEO Y PUBLICIDAD - PRESENCIAL</v>
          </cell>
        </row>
        <row r="446">
          <cell r="A446" t="str">
            <v>ANTIOQUIA - MEDELLIN - CORPORACION UNIVERSITARIA REMINGTON - PSICOLOGIA - PRESENCIAL</v>
          </cell>
        </row>
        <row r="447">
          <cell r="A447" t="str">
            <v>ANTIOQUIA - MEDELLIN - CORPORACION UNIVERSITARIA REMINGTON - TECNICA PROFESIONAL EN CONTABILIDAD SISTEMATIZADA - DISTANCIA (TRADICIONAL)</v>
          </cell>
        </row>
        <row r="448">
          <cell r="A448" t="str">
            <v>ANTIOQUIA - MEDELLIN - CORPORACION UNIVERSITARIA REMINGTON - TECNICA PROFESIONAL EN CONTADURIA SISTEMATIZADA - PRESENCIAL</v>
          </cell>
        </row>
        <row r="449">
          <cell r="A449" t="str">
            <v>ANTIOQUIA - MEDELLIN - CORPORACION UNIVERSITARIA REMINGTON - TECNICA PROFESIONAL EN GESTION SECRETARIAL EJECUTIVA BILINGUE - PRESENCIAL</v>
          </cell>
        </row>
        <row r="450">
          <cell r="A450" t="str">
            <v>ANTIOQUIA - MEDELLIN - CORPORACION UNIVERSITARIA REMINGTON - TECNICA PROFESIONAL EN PROGRAMACION DE COMPUTADORES - PRESENCIAL</v>
          </cell>
        </row>
        <row r="451">
          <cell r="A451" t="str">
            <v>ANTIOQUIA - MEDELLIN - CORPORACION UNIVERSITARIA REMINGTON - TECNICA PROFESIONAL EN SECRETARIADO EJECUTIVO - DISTANCIA (TRADICIONAL)</v>
          </cell>
        </row>
        <row r="452">
          <cell r="A452" t="str">
            <v>ANTIOQUIA - MEDELLIN - CORPORACION UNIVERSITARIA REMINGTON - TECNICA PROFESIONAL EN SECRETARIADO EJECUTIVO - PRESENCIAL</v>
          </cell>
        </row>
        <row r="453">
          <cell r="A453" t="str">
            <v>ANTIOQUIA - MEDELLIN - CORPORACION UNIVERSITARIA REMINGTON - TECNICA PROFESIONAL EN SISTEMAS - PRESENCIAL</v>
          </cell>
        </row>
        <row r="454">
          <cell r="A454" t="str">
            <v>ANTIOQUIA - MEDELLIN - CORPORACION UNIVERSITARIA REMINGTON - TECNICA PROFESIONAL EN TURISMO - DISTANCIA (TRADICIONAL)</v>
          </cell>
        </row>
        <row r="455">
          <cell r="A455" t="str">
            <v>ANTIOQUIA - MEDELLIN - CORPORACION UNIVERSITARIA REMINGTON - TECNICO PROFESIONAL EN PROCEDIMIENTOS JUDICIALES - DISTANCIA (TRADICIONAL)</v>
          </cell>
        </row>
        <row r="456">
          <cell r="A456" t="str">
            <v>ANTIOQUIA - MEDELLIN - CORPORACION UNIVERSITARIA REMINGTON - TECNOLOGIA AGROINDUSTRIAL - DISTANCIA (TRADICIONAL)</v>
          </cell>
        </row>
        <row r="457">
          <cell r="A457" t="str">
            <v>ANTIOQUIA - MEDELLIN - CORPORACION UNIVERSITARIA REMINGTON - TECNOLOGIA EN ADMINISTRACION Y FINANZAS - PRESENCIAL</v>
          </cell>
        </row>
        <row r="458">
          <cell r="A458" t="str">
            <v>ANTIOQUIA - MEDELLIN - CORPORACION UNIVERSITARIA REMINGTON - TECNOLOGIA EN AUDITORIA Y COSTOS - PRESENCIAL</v>
          </cell>
        </row>
        <row r="459">
          <cell r="A459" t="str">
            <v>ANTIOQUIA - MEDELLIN - CORPORACION UNIVERSITARIA REMINGTON - TECNOLOGIA EN COMUNICACION SOCIAL - DISTANCIA (TRADICIONAL)</v>
          </cell>
        </row>
        <row r="460">
          <cell r="A460" t="str">
            <v>ANTIOQUIA - MEDELLIN - CORPORACION UNIVERSITARIA REMINGTON - TECNOLOGIA EN CONTADURIA Y TRIBUTARIA - DISTANCIA (TRADICIONAL)</v>
          </cell>
        </row>
        <row r="461">
          <cell r="A461" t="str">
            <v>ANTIOQUIA - MEDELLIN - CORPORACION UNIVERSITARIA REMINGTON - TECNOLOGIA EN CONTADURIA Y TRIBUTARIA - PRESENCIAL</v>
          </cell>
        </row>
        <row r="462">
          <cell r="A462" t="str">
            <v>ANTIOQUIA - MEDELLIN - CORPORACION UNIVERSITARIA REMINGTON - TECNOLOGÍA EN COSTOS Y PRESUPUESTOS - DISTANCIA (TRADICIONAL)</v>
          </cell>
        </row>
        <row r="463">
          <cell r="A463" t="str">
            <v>ANTIOQUIA - MEDELLIN - CORPORACION UNIVERSITARIA REMINGTON - TECNOLOGIA EN DISEÑO GRAFICO - PRESENCIAL</v>
          </cell>
        </row>
        <row r="464">
          <cell r="A464" t="str">
            <v>ANTIOQUIA - MEDELLIN - CORPORACION UNIVERSITARIA REMINGTON - TECNOLOGIA EN GERONTOLOGIA - PRESENCIAL</v>
          </cell>
        </row>
        <row r="465">
          <cell r="A465" t="str">
            <v>ANTIOQUIA - MEDELLIN - CORPORACION UNIVERSITARIA REMINGTON - TECNOLOGIA EN GESTION LOGISTICA - DISTANCIA (TRADICIONAL)</v>
          </cell>
        </row>
        <row r="466">
          <cell r="A466" t="str">
            <v>ANTIOQUIA - MEDELLIN - CORPORACION UNIVERSITARIA REMINGTON - TECNOLOGIA EN GESTION PUBLICA - DISTANCIA (TRADICIONAL)</v>
          </cell>
        </row>
        <row r="467">
          <cell r="A467" t="str">
            <v>ANTIOQUIA - MEDELLIN - CORPORACION UNIVERSITARIA REMINGTON - TECNOLOGIA EN HOTELERIA, TURISMO Y RELACIONES PUBLICAS - PRESENCIAL</v>
          </cell>
        </row>
        <row r="468">
          <cell r="A468" t="str">
            <v>ANTIOQUIA - MEDELLIN - CORPORACION UNIVERSITARIA REMINGTON - TECNOLOGIA EN INFORMATICA - PRESENCIAL</v>
          </cell>
        </row>
        <row r="469">
          <cell r="A469" t="str">
            <v>ANTIOQUIA - MEDELLIN - CORPORACION UNIVERSITARIA REMINGTON - TECNOLOGIA EN MERCADEO Y VENTAS - PRESENCIAL</v>
          </cell>
        </row>
        <row r="470">
          <cell r="A470" t="str">
            <v>ANTIOQUIA - MEDELLIN - CORPORACION UNIVERSITARIA REMINGTON - TECNOLOGIA EN PROCESOS INDUSTRIALES - PRESENCIAL</v>
          </cell>
        </row>
        <row r="471">
          <cell r="A471" t="str">
            <v>ANTIOQUIA - MEDELLIN - CORPORACION UNIVERSITARIA REMINGTON - TECNOLOGIA EN SISTEMAS - PRESENCIAL</v>
          </cell>
        </row>
        <row r="472">
          <cell r="A472" t="str">
            <v>ANTIOQUIA - MEDELLIN - CORPORACION UNIVERSITARIA REMINGTON - TECNOLOGIA INDUSTRIAL - PRESENCIAL</v>
          </cell>
        </row>
        <row r="473">
          <cell r="A473" t="str">
            <v>ANTIOQUIA - MEDELLIN - ESCUELA DE INGENIERIA DE ANTIOQUIA - INGENIERIA ADMINISTRATIVA - PRESENCIAL</v>
          </cell>
        </row>
        <row r="474">
          <cell r="A474" t="str">
            <v>ANTIOQUIA - MEDELLIN - ESCUELA DE INGENIERIA DE ANTIOQUIA - INGENIERIA AMBIENTAL - PRESENCIAL</v>
          </cell>
        </row>
        <row r="475">
          <cell r="A475" t="str">
            <v>ANTIOQUIA - MEDELLIN - ESCUELA DE INGENIERIA DE ANTIOQUIA - INGENIERIA BIOMEDICA - PRESENCIAL</v>
          </cell>
        </row>
        <row r="476">
          <cell r="A476" t="str">
            <v>ANTIOQUIA - MEDELLIN - ESCUELA DE INGENIERIA DE ANTIOQUIA - INGENIERIA CIVIL - PRESENCIAL</v>
          </cell>
        </row>
        <row r="477">
          <cell r="A477" t="str">
            <v>ANTIOQUIA - MEDELLIN - ESCUELA DE INGENIERIA DE ANTIOQUIA - INGENIERIA INDUSTRIAL - PRESENCIAL</v>
          </cell>
        </row>
        <row r="478">
          <cell r="A478" t="str">
            <v>ANTIOQUIA - MEDELLIN - ESCUELA DE INGENIERIA DE ANTIOQUIA - INGENIERIA INFORMATICA - PRESENCIAL</v>
          </cell>
        </row>
        <row r="479">
          <cell r="A479" t="str">
            <v>ANTIOQUIA - MEDELLIN - ESCUELA DE INGENIERIA DE ANTIOQUIA - INGENIERÍA MECÁNICA - PRESENCIAL</v>
          </cell>
        </row>
        <row r="480">
          <cell r="A480" t="str">
            <v>ANTIOQUIA - MEDELLIN - ESCUELA DE INGENIERIA DE ANTIOQUIA - INGENIERIA MECATRONICA - PRESENCIAL</v>
          </cell>
        </row>
        <row r="481">
          <cell r="A481" t="str">
            <v>ANTIOQUIA - MEDELLIN - ESCUELA DE TECNOLOGIAS DE ANTIOQUIA -ETA- - TECNOLOGIA EN ADMINISTRACION EN CONTABILIDAD Y EN SISTEMAS - PRESENCIAL</v>
          </cell>
        </row>
        <row r="482">
          <cell r="A482" t="str">
            <v>ANTIOQUIA - MEDELLIN - ESCUELA DE TECNOLOGIAS DE ANTIOQUIA -ETA- - TECNOLOGIA EN ADMINISTRACION TRIBUTARIA - PRESENCIAL</v>
          </cell>
        </row>
        <row r="483">
          <cell r="A483" t="str">
            <v>ANTIOQUIA - MEDELLIN - ESCUELA DE TECNOLOGIAS DE ANTIOQUIA -ETA- - TECNOLOGIA EN DESARROLLO AMBIENTAL - PRESENCIAL</v>
          </cell>
        </row>
        <row r="484">
          <cell r="A484" t="str">
            <v>ANTIOQUIA - MEDELLIN - ESCUELA NORMAL NACIONAL DE VARONES ACADEMICO - CICLO COMPLEMENTARIO DE ESCUELAS NORMALES SUPERIORES - PRESENCIAL</v>
          </cell>
        </row>
        <row r="485">
          <cell r="A485" t="str">
            <v>ANTIOQUIA - MEDELLIN - ESCUELA NORMAL NACIONAL DE VARONES ACADEMICO - CICLO COMPLEMENTARIO DE ESCUELAS NORMALES SUPERIORES - SEMIPRESENCIAL</v>
          </cell>
        </row>
        <row r="486">
          <cell r="A486" t="str">
            <v>ANTIOQUIA - MEDELLIN - ESCUELA NORMAL SUPERIOR ANTIOQUEÑA - CICLO COMPLEMENTARIO DE ESCUELAS NORMALES SUPERIORES - PRESENCIAL</v>
          </cell>
        </row>
        <row r="487">
          <cell r="A487" t="str">
            <v>ANTIOQUIA - MEDELLIN - ESCUELA NORMAL SUPERIOR ANTIOQUEÑA - CICLO COMPLEMENTARIO DE ESCUELAS NORMALES SUPERIORES - SEMIPRESENCIAL</v>
          </cell>
        </row>
        <row r="488">
          <cell r="A488" t="str">
            <v>ANTIOQUIA - MEDELLIN - ESCUELA SUPERIOR DE ADMINISTRACION PUBLICA-ESAP- - ADMINISTRACION PUBLICA TERRITORIAL - PRESENCIAL</v>
          </cell>
        </row>
        <row r="489">
          <cell r="A489" t="str">
            <v>ANTIOQUIA - MEDELLIN - FUNDACION ESCUELA COLOMBIANA DE MERCADOTECNIA -ESCOLME- - ADMINISTRACIÓN DE EMPRESAS - PRESENCIAL</v>
          </cell>
        </row>
        <row r="490">
          <cell r="A490" t="str">
            <v>ANTIOQUIA - MEDELLIN - FUNDACION ESCUELA COLOMBIANA DE MERCADOTECNIA -ESCOLME- - CONTADURÍA PÚBLICA - PRESENCIAL</v>
          </cell>
        </row>
        <row r="491">
          <cell r="A491" t="str">
            <v>ANTIOQUIA - MEDELLIN - FUNDACION ESCUELA COLOMBIANA DE MERCADOTECNIA -ESCOLME- - TECNOLOGIA EN COMERCIO EXTERIOR - PRESENCIAL</v>
          </cell>
        </row>
        <row r="492">
          <cell r="A492" t="str">
            <v>ANTIOQUIA - MEDELLIN - FUNDACION ESCUELA COLOMBIANA DE MERCADOTECNIA -ESCOLME- - TECNOLOGÍA EN COMERCIO EXTERIOR - SEMIPRESENCIAL</v>
          </cell>
        </row>
        <row r="493">
          <cell r="A493" t="str">
            <v>ANTIOQUIA - MEDELLIN - FUNDACION ESCUELA COLOMBIANA DE MERCADOTECNIA -ESCOLME- - TECNOLOGIA EN GESTION FINANCIERA - PRESENCIAL</v>
          </cell>
        </row>
        <row r="494">
          <cell r="A494" t="str">
            <v>ANTIOQUIA - MEDELLIN - FUNDACION ESCUELA COLOMBIANA DE MERCADOTECNIA -ESCOLME- - TECNOLOGÍA EN GESTIÓN FINANCIERA - SEMIPRESENCIAL</v>
          </cell>
        </row>
        <row r="495">
          <cell r="A495" t="str">
            <v>ANTIOQUIA - MEDELLIN - FUNDACION ESCUELA COLOMBIANA DE MERCADOTECNIA -ESCOLME- - TECNOLOGÍA EN INFORMATICA - SEMIPRESENCIAL</v>
          </cell>
        </row>
        <row r="496">
          <cell r="A496" t="str">
            <v>ANTIOQUIA - MEDELLIN - FUNDACION ESCUELA COLOMBIANA DE MERCADOTECNIA -ESCOLME- - TECNOLOGIA EN MERCADOTECNIA - PRESENCIAL</v>
          </cell>
        </row>
        <row r="497">
          <cell r="A497" t="str">
            <v>ANTIOQUIA - MEDELLIN - FUNDACION ESCUELA COLOMBIANA DE MERCADOTECNIA -ESCOLME- - TECNOLOGÍA EN MERCADOTECNIA - SEMIPRESENCIAL</v>
          </cell>
        </row>
        <row r="498">
          <cell r="A498" t="str">
            <v>ANTIOQUIA - MEDELLIN - FUNDACION ESCUELA COLOMBIANA DE MERCADOTECNIA -ESCOLME- - TECNOLOGIA EN SISTEMAS - PRESENCIAL</v>
          </cell>
        </row>
        <row r="499">
          <cell r="A499" t="str">
            <v>ANTIOQUIA - MEDELLIN - FUNDACION UNIVERSITARIA AUTONOMA DE LAS AMERICAS - ADMINISTRACIÓN DE EMPRESAS - DISTANCIA (TRADICIONAL)</v>
          </cell>
        </row>
        <row r="500">
          <cell r="A500" t="str">
            <v>ANTIOQUIA - MEDELLIN - FUNDACION UNIVERSITARIA AUTONOMA DE LAS AMERICAS - DERECHO - PRESENCIAL</v>
          </cell>
        </row>
        <row r="501">
          <cell r="A501" t="str">
            <v>ANTIOQUIA - MEDELLIN - FUNDACION UNIVERSITARIA AUTONOMA DE LAS AMERICAS - HOTELERIA Y TURISMO - PRESENCIAL</v>
          </cell>
        </row>
        <row r="502">
          <cell r="A502" t="str">
            <v>ANTIOQUIA - MEDELLIN - FUNDACION UNIVERSITARIA AUTONOMA DE LAS AMERICAS - INGENIERIA ADMINISTRATIVA - PRESENCIAL</v>
          </cell>
        </row>
        <row r="503">
          <cell r="A503" t="str">
            <v>ANTIOQUIA - MEDELLIN - FUNDACION UNIVERSITARIA AUTONOMA DE LAS AMERICAS - INGENIERIA CIVIL - PRESENCIAL</v>
          </cell>
        </row>
        <row r="504">
          <cell r="A504" t="str">
            <v>ANTIOQUIA - MEDELLIN - FUNDACION UNIVERSITARIA AUTONOMA DE LAS AMERICAS - MEDICINA VETERINARIA Y ZOOTECNIA - PRESENCIAL</v>
          </cell>
        </row>
        <row r="505">
          <cell r="A505" t="str">
            <v>ANTIOQUIA - MEDELLIN - FUNDACION UNIVERSITARIA AUTONOMA DE LAS AMERICAS - MERCADEO Y PUBLICIDAD - PRESENCIAL</v>
          </cell>
        </row>
        <row r="506">
          <cell r="A506" t="str">
            <v>ANTIOQUIA - MEDELLIN - FUNDACION UNIVERSITARIA AUTONOMA DE LAS AMERICAS - NEGOCIOS INTERNACIONALES - PRESENCIAL</v>
          </cell>
        </row>
        <row r="507">
          <cell r="A507" t="str">
            <v>ANTIOQUIA - MEDELLIN - FUNDACION UNIVERSITARIA AUTONOMA DE LAS AMERICAS - ODONTOLOGIA - PRESENCIAL</v>
          </cell>
        </row>
        <row r="508">
          <cell r="A508" t="str">
            <v>ANTIOQUIA - MEDELLIN - FUNDACION UNIVERSITARIA AUTONOMA DE LAS AMERICAS - TECNOLOGIA EN ADMINISTRACION DE NEGOCIOS INTERNACIONALES - PRESENCIAL</v>
          </cell>
        </row>
        <row r="509">
          <cell r="A509" t="str">
            <v>ANTIOQUIA - MEDELLIN - FUNDACION UNIVERSITARIA AUTONOMA DE LAS AMERICAS - TECNOLOGIA EN COMUNICACION PUBLICITARIA - PRESENCIAL</v>
          </cell>
        </row>
        <row r="510">
          <cell r="A510" t="str">
            <v>ANTIOQUIA - MEDELLIN - FUNDACION UNIVERSITARIA AUTONOMA DE LAS AMERICAS - TECNOLOGIA EN DISEÑO E INDUSTRIALIZACION DE LA MODA - PRESENCIAL</v>
          </cell>
        </row>
        <row r="511">
          <cell r="A511" t="str">
            <v>ANTIOQUIA - MEDELLIN - FUNDACION UNIVERSITARIA AUTONOMA DE LAS AMERICAS - TECNOLOGIA EN GESTION ADMINISTRATIVA Y FINANCIERA - DISTANCIA (TRADICIONAL)</v>
          </cell>
        </row>
        <row r="512">
          <cell r="A512" t="str">
            <v>ANTIOQUIA - MEDELLIN - FUNDACION UNIVERSITARIA AUTONOMA DE LAS AMERICAS - TECNOLOGIA EN GESTIÓN ADMINISTRATIVA Y FINANCIERA - PRESENCIAL</v>
          </cell>
        </row>
        <row r="513">
          <cell r="A513" t="str">
            <v>ANTIOQUIA - MEDELLIN - FUNDACION UNIVERSITARIA AUTONOMA DE LAS AMERICAS - TECNOLOGIA EN GESTION AGROPECUARIA - DISTANCIA (TRADICIONAL)</v>
          </cell>
        </row>
        <row r="514">
          <cell r="A514" t="str">
            <v>ANTIOQUIA - MEDELLIN - FUNDACION UNIVERSITARIA AUTONOMA DE LAS AMERICAS - TECNOLOGIA EN HOTELERIA TURISMO Y RELACIONES PUBLICAS - PRESENCIAL</v>
          </cell>
        </row>
        <row r="515">
          <cell r="A515" t="str">
            <v>ANTIOQUIA - MEDELLIN - FUNDACION UNIVERSITARIA AUTONOMA DE LAS AMERICAS - TECNOLOGIA EN INVESTIGACION JUDICIAL - DISTANCIA (TRADICIONAL)</v>
          </cell>
        </row>
        <row r="516">
          <cell r="A516" t="str">
            <v>ANTIOQUIA - MEDELLIN - FUNDACION UNIVERSITARIA AUTONOMA DE LAS AMERICAS - TECNOLOGIA EN LABORATORIO DE PROTESIS DENTAL - PRESENCIAL</v>
          </cell>
        </row>
        <row r="517">
          <cell r="A517" t="str">
            <v>ANTIOQUIA - MEDELLIN - FUNDACION UNIVERSITARIA AUTONOMA DE LAS AMERICAS - TECNOLOGIA EN LABORATORIO DE REHABILITACION DENTAL - PRESENCIAL</v>
          </cell>
        </row>
        <row r="518">
          <cell r="A518" t="str">
            <v>ANTIOQUIA - MEDELLIN - FUNDACION UNIVERSITARIA AUTONOMA DE LAS AMERICAS - TECNOLOGIA EN MERCADEO Y PUBLICIDAD - PRESENCIAL</v>
          </cell>
        </row>
        <row r="519">
          <cell r="A519" t="str">
            <v>ANTIOQUIA - MEDELLIN - FUNDACION UNIVERSITARIA AUTONOMA DE LAS AMERICAS - TECNOLOGIA EN SISTEMAS - PRESENCIAL</v>
          </cell>
        </row>
        <row r="520">
          <cell r="A520" t="str">
            <v>ANTIOQUIA - MEDELLIN - FUNDACION UNIVERSITARIA AUTONOMA DE LAS AMERICAS - TERAPIA RESPIRATORIA - PRESENCIAL</v>
          </cell>
        </row>
        <row r="521">
          <cell r="A521" t="str">
            <v>ANTIOQUIA - MEDELLIN - FUNDACION UNIVERSITARIA BELLAS ARTES - ARTES PLASTICAS - PRESENCIAL</v>
          </cell>
        </row>
        <row r="522">
          <cell r="A522" t="str">
            <v>ANTIOQUIA - MEDELLIN - FUNDACION UNIVERSITARIA BELLAS ARTES - DISEÑO VISUAL - PRESENCIAL</v>
          </cell>
        </row>
        <row r="523">
          <cell r="A523" t="str">
            <v>ANTIOQUIA - MEDELLIN - FUNDACION UNIVERSITARIA BELLAS ARTES - MUSICA - PRESENCIAL</v>
          </cell>
        </row>
        <row r="524">
          <cell r="A524" t="str">
            <v>ANTIOQUIA - MEDELLIN - FUNDACION UNIVERSITARIA DEL AREA ANDINA - DISEÑO DE MODAS - PRESENCIAL</v>
          </cell>
        </row>
        <row r="525">
          <cell r="A525" t="str">
            <v>ANTIOQUIA - MEDELLIN - FUNDACION UNIVERSITARIA DEL AREA ANDINA - DISEÑO GRAFICO - PRESENCIAL</v>
          </cell>
        </row>
        <row r="526">
          <cell r="A526" t="str">
            <v>ANTIOQUIA - MEDELLIN - FUNDACION UNIVERSITARIA LUIS AMIGO FUNLAM - ACTIVIDAD FISICA Y DEPORTE - PRESENCIAL</v>
          </cell>
        </row>
        <row r="527">
          <cell r="A527" t="str">
            <v>ANTIOQUIA - MEDELLIN - FUNDACION UNIVERSITARIA LUIS AMIGO FUNLAM - ADMINISTRACION DE EMPRESAS - DISTANCIA (TRADICIONAL)</v>
          </cell>
        </row>
        <row r="528">
          <cell r="A528" t="str">
            <v>ANTIOQUIA - MEDELLIN - FUNDACION UNIVERSITARIA LUIS AMIGO FUNLAM - ADMINISTRACION DE EMPRESAS - PRESENCIAL</v>
          </cell>
        </row>
        <row r="529">
          <cell r="A529" t="str">
            <v>ANTIOQUIA - MEDELLIN - FUNDACION UNIVERSITARIA LUIS AMIGO FUNLAM - COMUNICACION SOCIAL - PRESENCIAL</v>
          </cell>
        </row>
        <row r="530">
          <cell r="A530" t="str">
            <v>ANTIOQUIA - MEDELLIN - FUNDACION UNIVERSITARIA LUIS AMIGO FUNLAM - CONTADURIA PUBLICA - PRESENCIAL</v>
          </cell>
        </row>
        <row r="531">
          <cell r="A531" t="str">
            <v>ANTIOQUIA - MEDELLIN - FUNDACION UNIVERSITARIA LUIS AMIGO FUNLAM - DERECHO - PRESENCIAL</v>
          </cell>
        </row>
        <row r="532">
          <cell r="A532" t="str">
            <v>ANTIOQUIA - MEDELLIN - FUNDACION UNIVERSITARIA LUIS AMIGO FUNLAM - DESARROLLO FAMILIAR - DISTANCIA (TRADICIONAL)</v>
          </cell>
        </row>
        <row r="533">
          <cell r="A533" t="str">
            <v>ANTIOQUIA - MEDELLIN - FUNDACION UNIVERSITARIA LUIS AMIGO FUNLAM - ECONOMIA - PRESENCIAL</v>
          </cell>
        </row>
        <row r="534">
          <cell r="A534" t="str">
            <v>ANTIOQUIA - MEDELLIN - FUNDACION UNIVERSITARIA LUIS AMIGO FUNLAM - ECONOMIA - PRESENCIAL</v>
          </cell>
        </row>
        <row r="535">
          <cell r="A535" t="str">
            <v>ANTIOQUIA - MEDELLIN - FUNDACION UNIVERSITARIA LUIS AMIGO FUNLAM - FILOSOFIA - DISTANCIA (TRADICIONAL)</v>
          </cell>
        </row>
        <row r="536">
          <cell r="A536" t="str">
            <v>ANTIOQUIA - MEDELLIN - FUNDACION UNIVERSITARIA LUIS AMIGO FUNLAM - FILOSOFIA - PRESENCIAL</v>
          </cell>
        </row>
        <row r="537">
          <cell r="A537" t="str">
            <v>ANTIOQUIA - MEDELLIN - FUNDACION UNIVERSITARIA LUIS AMIGO FUNLAM - GASTRONOMÍA - PRESENCIAL</v>
          </cell>
        </row>
        <row r="538">
          <cell r="A538" t="str">
            <v>ANTIOQUIA - MEDELLIN - FUNDACION UNIVERSITARIA LUIS AMIGO FUNLAM - INGENIERIA DE SISTEMAS - PRESENCIAL</v>
          </cell>
        </row>
        <row r="539">
          <cell r="A539" t="str">
            <v>ANTIOQUIA - MEDELLIN - FUNDACION UNIVERSITARIA LUIS AMIGO FUNLAM - LICENCIATURA EN EDUCACION BASICA CON ENFASIS EN EL AREA DE MATEMATICAS - PRESENCIAL</v>
          </cell>
        </row>
        <row r="540">
          <cell r="A540" t="str">
            <v>ANTIOQUIA - MEDELLIN - FUNDACION UNIVERSITARIA LUIS AMIGO FUNLAM - LICENCIATURA EN EDUCACION BASICA CON ENFASIS EN EL AREA DE TECNOLOGIA E INFORMATICA - PRESENCIAL</v>
          </cell>
        </row>
        <row r="541">
          <cell r="A541" t="str">
            <v>ANTIOQUIA - MEDELLIN - FUNDACION UNIVERSITARIA LUIS AMIGO FUNLAM - LICENCIATURA EN EDUCACION BASICA CON ENFASIS EN HUMANIDADES Y LENGUAS EXTRANJERA-INGLES - PRESENCIAL</v>
          </cell>
        </row>
        <row r="542">
          <cell r="A542" t="str">
            <v>ANTIOQUIA - MEDELLIN - FUNDACION UNIVERSITARIA LUIS AMIGO FUNLAM - LICENCIATURA EN EDUCACION BASICA CON ENFASIS EN MATEMATICAS - DISTANCIA (TRADICIONAL)</v>
          </cell>
        </row>
        <row r="543">
          <cell r="A543" t="str">
            <v>ANTIOQUIA - MEDELLIN - FUNDACION UNIVERSITARIA LUIS AMIGO FUNLAM - LICENCIATURA EN EDUCACION BASICA CON ENFASIS EN TECNOLOGIA E INFORMATICA - DISTANCIA (TRADICIONAL)</v>
          </cell>
        </row>
        <row r="544">
          <cell r="A544" t="str">
            <v>ANTIOQUIA - MEDELLIN - FUNDACION UNIVERSITARIA LUIS AMIGO FUNLAM - LICENCIATURA EN EDUCACION PREESCOLAR - DISTANCIA (TRADICIONAL)</v>
          </cell>
        </row>
        <row r="545">
          <cell r="A545" t="str">
            <v>ANTIOQUIA - MEDELLIN - FUNDACION UNIVERSITARIA LUIS AMIGO FUNLAM - LICENCIATURA EN EDUCACION PREESCOLAR - PRESENCIAL</v>
          </cell>
        </row>
        <row r="546">
          <cell r="A546" t="str">
            <v>ANTIOQUIA - MEDELLIN - FUNDACION UNIVERSITARIA LUIS AMIGO FUNLAM - LICENCIATURA EN FILOSOFIA - DISTANCIA (TRADICIONAL)</v>
          </cell>
        </row>
        <row r="547">
          <cell r="A547" t="str">
            <v>ANTIOQUIA - MEDELLIN - FUNDACION UNIVERSITARIA LUIS AMIGO FUNLAM - LICENCIATURA EN FILOSOFIA - PRESENCIAL</v>
          </cell>
        </row>
        <row r="548">
          <cell r="A548" t="str">
            <v>ANTIOQUIA - MEDELLIN - FUNDACION UNIVERSITARIA LUIS AMIGO FUNLAM - LICENCIATURA EN PEDAGOGIA REEDUCATIVA - DISTANCIA (TRADICIONAL)</v>
          </cell>
        </row>
        <row r="549">
          <cell r="A549" t="str">
            <v>ANTIOQUIA - MEDELLIN - FUNDACION UNIVERSITARIA LUIS AMIGO FUNLAM - LICENCIATURA EN TECNOLOGIA E INFORMATICA - DISTANCIA (TRADICIONAL)</v>
          </cell>
        </row>
        <row r="550">
          <cell r="A550" t="str">
            <v>ANTIOQUIA - MEDELLIN - FUNDACION UNIVERSITARIA LUIS AMIGO FUNLAM - LICENCIATURA EN TEOLOGIA - DISTANCIA (TRADICIONAL)</v>
          </cell>
        </row>
        <row r="551">
          <cell r="A551" t="str">
            <v>ANTIOQUIA - MEDELLIN - FUNDACION UNIVERSITARIA LUIS AMIGO FUNLAM - LICENCIATURA EN TEOLOGIA - PRESENCIAL</v>
          </cell>
        </row>
        <row r="552">
          <cell r="A552" t="str">
            <v>ANTIOQUIA - MEDELLIN - FUNDACION UNIVERSITARIA LUIS AMIGO FUNLAM - NEGOCIOS INTERNACIONALES - PRESENCIAL</v>
          </cell>
        </row>
        <row r="553">
          <cell r="A553" t="str">
            <v>ANTIOQUIA - MEDELLIN - FUNDACION UNIVERSITARIA LUIS AMIGO FUNLAM - PSICOLOGIA  CON ENFASIS EN PSICOLOGIA SOCIAL - PRESENCIAL</v>
          </cell>
        </row>
        <row r="554">
          <cell r="A554" t="str">
            <v>ANTIOQUIA - MEDELLIN - FUNDACION UNIVERSITARIA LUIS AMIGO FUNLAM - PSICOLOGIA - PRESENCIAL</v>
          </cell>
        </row>
        <row r="555">
          <cell r="A555" t="str">
            <v>ANTIOQUIA - MEDELLIN - FUNDACION UNIVERSITARIA LUIS AMIGO FUNLAM - PUBLICIDAD - PRESENCIAL</v>
          </cell>
        </row>
        <row r="556">
          <cell r="A556" t="str">
            <v>ANTIOQUIA - MEDELLIN - FUNDACION UNIVERSITARIA LUIS AMIGO FUNLAM - TECNOLOGIA EN SISTEMAS DE INFORMACION - PRESENCIAL</v>
          </cell>
        </row>
        <row r="557">
          <cell r="A557" t="str">
            <v>ANTIOQUIA - MEDELLIN - FUNDACION UNIVERSITARIA LUIS AMIGO FUNLAM - TEOLOGIA - DISTANCIA (TRADICIONAL)</v>
          </cell>
        </row>
        <row r="558">
          <cell r="A558" t="str">
            <v>ANTIOQUIA - MEDELLIN - FUNDACION UNIVERSITARIA LUIS AMIGO FUNLAM - TEOLOGIA - PRESENCIAL</v>
          </cell>
        </row>
        <row r="559">
          <cell r="A559" t="str">
            <v>ANTIOQUIA - MEDELLIN - FUNDACION UNIVERSITARIA MARIA CANO - ADMINISTRACION DE EMPRESAS - DISTANCIA (TRADICIONAL)</v>
          </cell>
        </row>
        <row r="560">
          <cell r="A560" t="str">
            <v>ANTIOQUIA - MEDELLIN - FUNDACION UNIVERSITARIA MARIA CANO - ADMINISTRACION DE EMPRESAS - PRESENCIAL</v>
          </cell>
        </row>
        <row r="561">
          <cell r="A561" t="str">
            <v>ANTIOQUIA - MEDELLIN - FUNDACION UNIVERSITARIA MARIA CANO - CONTADURIA PUBLICA - PRESENCIAL</v>
          </cell>
        </row>
        <row r="562">
          <cell r="A562" t="str">
            <v>ANTIOQUIA - MEDELLIN - FUNDACION UNIVERSITARIA MARIA CANO - FISIOTERAPIA - PRESENCIAL</v>
          </cell>
        </row>
        <row r="563">
          <cell r="A563" t="str">
            <v>ANTIOQUIA - MEDELLIN - FUNDACION UNIVERSITARIA MARIA CANO - FONOAUDIOLOGIA - PRESENCIAL</v>
          </cell>
        </row>
        <row r="564">
          <cell r="A564" t="str">
            <v>ANTIOQUIA - MEDELLIN - FUNDACION UNIVERSITARIA MARIA CANO - INGENIERIA DE SISTEMAS - PRESENCIAL</v>
          </cell>
        </row>
        <row r="565">
          <cell r="A565" t="str">
            <v>ANTIOQUIA - MEDELLIN - FUNDACION UNIVERSITARIA MARIA CANO - NEGOCIOS INTERNACIONALES - A DISTANCIA (VIRTUAL)</v>
          </cell>
        </row>
        <row r="566">
          <cell r="A566" t="str">
            <v>ANTIOQUIA - MEDELLIN - FUNDACION UNIVERSITARIA MARIA CANO - PSICOLOGIA - PRESENCIAL</v>
          </cell>
        </row>
        <row r="567">
          <cell r="A567" t="str">
            <v>ANTIOQUIA - MEDELLIN - FUNDACION UNIVERSITARIA SAN MARTIN - FINANZAS Y RELACIONES INTERNACIONALES - PRESENCIAL</v>
          </cell>
        </row>
        <row r="568">
          <cell r="A568" t="str">
            <v>ANTIOQUIA - MEDELLIN - FUNDACION UNIVERSITARIA SEMINARIO BIBLICO DE COLOMBIA - TEOLOGIA - PRESENCIAL</v>
          </cell>
        </row>
        <row r="569">
          <cell r="A569" t="str">
            <v>ANTIOQUIA - MEDELLIN - FUNDACION UNIVERSITARIA-CEIPA- - ADMINISTRACION DE EMPRESAS - PRESENCIAL</v>
          </cell>
        </row>
        <row r="570">
          <cell r="A570" t="str">
            <v>ANTIOQUIA - MEDELLIN - FUNDACION UNIVERSITARIA-CEIPA- - ADMINISTRACION DE MERCADEO Y VENTAS - PRESENCIAL</v>
          </cell>
        </row>
        <row r="571">
          <cell r="A571" t="str">
            <v>ANTIOQUIA - MEDELLIN - FUNDACION UNIVERSITARIA-CEIPA- - ADMINISTRACION EN RECURSOS HUMANOS - PRESENCIAL</v>
          </cell>
        </row>
        <row r="572">
          <cell r="A572" t="str">
            <v>ANTIOQUIA - MEDELLIN - FUNDACION UNIVERSITARIA-CEIPA- - ADMINISTRACION HUMANA - PRESENCIAL</v>
          </cell>
        </row>
        <row r="573">
          <cell r="A573" t="str">
            <v>ANTIOQUIA - MEDELLIN - FUNDACION UNIVERSITARIA-CEIPA- - INGENIERIA FINANCIERA Y DE NEGOCIOS - PRESENCIAL</v>
          </cell>
        </row>
        <row r="574">
          <cell r="A574" t="str">
            <v>ANTIOQUIA - MEDELLIN - INSTITUCION UNIVERSITARIA  SALAZAR Y HERRERA - ADMINISTRACION DE EMPRESAS - PRESENCIAL</v>
          </cell>
        </row>
        <row r="575">
          <cell r="A575" t="str">
            <v>ANTIOQUIA - MEDELLIN - INSTITUCION UNIVERSITARIA  SALAZAR Y HERRERA - CONTADURÍA PÚBLICA. - PRESENCIAL</v>
          </cell>
        </row>
        <row r="576">
          <cell r="A576" t="str">
            <v>ANTIOQUIA - MEDELLIN - INSTITUCION UNIVERSITARIA  SALAZAR Y HERRERA - DERECHO - PRESENCIAL</v>
          </cell>
        </row>
        <row r="577">
          <cell r="A577" t="str">
            <v>ANTIOQUIA - MEDELLIN - INSTITUCION UNIVERSITARIA  SALAZAR Y HERRERA - INGENIERIA DE SISTEMAS - PRESENCIAL</v>
          </cell>
        </row>
        <row r="578">
          <cell r="A578" t="str">
            <v>ANTIOQUIA - MEDELLIN - INSTITUCION UNIVERSITARIA  SALAZAR Y HERRERA - INGENIERIA ELECTRONICA - PRESENCIAL</v>
          </cell>
        </row>
        <row r="579">
          <cell r="A579" t="str">
            <v>ANTIOQUIA - MEDELLIN - INSTITUCION UNIVERSITARIA  SALAZAR Y HERRERA - INGENIERIA INDUSTRIAL - PRESENCIAL</v>
          </cell>
        </row>
        <row r="580">
          <cell r="A580" t="str">
            <v>ANTIOQUIA - MEDELLIN - INSTITUCION UNIVERSITARIA  SALAZAR Y HERRERA - MERCADEO Y VENTAS - PRESENCIAL</v>
          </cell>
        </row>
        <row r="581">
          <cell r="A581" t="str">
            <v>ANTIOQUIA - MEDELLIN - INSTITUCION UNIVERSITARIA  SALAZAR Y HERRERA - NEGOCIOS INTERNACIONALES - PRESENCIAL</v>
          </cell>
        </row>
        <row r="582">
          <cell r="A582" t="str">
            <v>ANTIOQUIA - MEDELLIN - INSTITUCION UNIVERSITARIA  SALAZAR Y HERRERA - TECNOLOGIA EN DISEÑO DE MODAS - PRESENCIAL</v>
          </cell>
        </row>
        <row r="583">
          <cell r="A583" t="str">
            <v>ANTIOQUIA - MEDELLIN - INSTITUCION UNIVERSITARIA  SALAZAR Y HERRERA - TECNOLOGIA EN DISEÑO GRAFICO - PRESENCIAL</v>
          </cell>
        </row>
        <row r="584">
          <cell r="A584" t="str">
            <v>ANTIOQUIA - MEDELLIN - INSTITUCION UNIVERSITARIA  SALAZAR Y HERRERA - TECNOLOGIA EN ELECTRONICA Y TELECOMUNICACIONES - PRESENCIAL</v>
          </cell>
        </row>
        <row r="585">
          <cell r="A585" t="str">
            <v>ANTIOQUIA - MEDELLIN - INSTITUCION UNIVERSITARIA  SALAZAR Y HERRERA - TECNOLOGIA EN GESTION CONTABLE - PRESENCIAL</v>
          </cell>
        </row>
        <row r="586">
          <cell r="A586" t="str">
            <v>ANTIOQUIA - MEDELLIN - INSTITUCION UNIVERSITARIA  SALAZAR Y HERRERA - TECNOLOGIA EN GESTION DE NEGOCIOS INTERNACIONALES - PRESENCIAL</v>
          </cell>
        </row>
        <row r="587">
          <cell r="A587" t="str">
            <v>ANTIOQUIA - MEDELLIN - INSTITUCION UNIVERSITARIA  SALAZAR Y HERRERA - TECNOLOGIA EN GESTION DEL TALENTO HUMANO - PRESENCIAL</v>
          </cell>
        </row>
        <row r="588">
          <cell r="A588" t="str">
            <v>ANTIOQUIA - MEDELLIN - INSTITUCION UNIVERSITARIA  SALAZAR Y HERRERA - TECNOLOGIA EN GESTION EMPRESARIAL - PRESENCIAL</v>
          </cell>
        </row>
        <row r="589">
          <cell r="A589" t="str">
            <v>ANTIOQUIA - MEDELLIN - INSTITUCION UNIVERSITARIA  SALAZAR Y HERRERA - TECNOLOGIA EN GESTION FINANCIERA - PRESENCIAL</v>
          </cell>
        </row>
        <row r="590">
          <cell r="A590" t="str">
            <v>ANTIOQUIA - MEDELLIN - INSTITUCION UNIVERSITARIA  SALAZAR Y HERRERA - TECNOLOGIA EN MANTENIMIENTO DE MAQUINARIA INDUSTRIAL - PRESENCIAL</v>
          </cell>
        </row>
        <row r="591">
          <cell r="A591" t="str">
            <v>ANTIOQUIA - MEDELLIN - INSTITUCION UNIVERSITARIA  SALAZAR Y HERRERA - TECNOLOGIA EN MERCADEO Y VENTAS - PRESENCIAL</v>
          </cell>
        </row>
        <row r="592">
          <cell r="A592" t="str">
            <v>ANTIOQUIA - MEDELLIN - INSTITUCION UNIVERSITARIA  SALAZAR Y HERRERA - TECNOLOGIA EN SISTEMAS - PRESENCIAL</v>
          </cell>
        </row>
        <row r="593">
          <cell r="A593" t="str">
            <v>ANTIOQUIA - MEDELLIN - INSTITUCION UNIVERSITARIA FUNDACION EDUCATIVA ESUMER - ADMINISTRACION COMERCIAL Y DE MERCADEO - PRESENCIAL</v>
          </cell>
        </row>
        <row r="594">
          <cell r="A594" t="str">
            <v>ANTIOQUIA - MEDELLIN - INSTITUCION UNIVERSITARIA FUNDACION EDUCATIVA ESUMER - ADMINISTRACION FINANCIERA - PRESENCIAL</v>
          </cell>
        </row>
        <row r="595">
          <cell r="A595" t="str">
            <v>ANTIOQUIA - MEDELLIN - INSTITUCION UNIVERSITARIA FUNDACION EDUCATIVA ESUMER - NEGOCIOS INTERNACIONALES - PRESENCIAL</v>
          </cell>
        </row>
        <row r="596">
          <cell r="A596" t="str">
            <v>ANTIOQUIA - MEDELLIN - INSTITUCION UNIVERSITARIA FUNDACION EDUCATIVA ESUMER - NEGOCIOS INTERNACIONALES SEGUNDO CICLO - PRESENCIAL</v>
          </cell>
        </row>
        <row r="597">
          <cell r="A597" t="str">
            <v>ANTIOQUIA - MEDELLIN - INSTITUCION UNIVERSITARIA FUNDACION EDUCATIVA ESUMER - TÉCNICA PROFESIONAL EN GESTIÓN LOGÍSTICA DEL TRANSPORTE - SEMIPRESENCIAL</v>
          </cell>
        </row>
        <row r="598">
          <cell r="A598" t="str">
            <v>ANTIOQUIA - MEDELLIN - INSTITUCION UNIVERSITARIA FUNDACION EDUCATIVA ESUMER - TECNOLOGIA EN ADMINISTRACION Y FINANZAS - PRESENCIAL</v>
          </cell>
        </row>
        <row r="599">
          <cell r="A599" t="str">
            <v>ANTIOQUIA - MEDELLIN - INSTITUCION UNIVERSITARIA FUNDACION EDUCATIVA ESUMER - TECNOLOGIA EN COMERCIO INTERNACIONAL - PRESENCIAL</v>
          </cell>
        </row>
        <row r="600">
          <cell r="A600" t="str">
            <v>ANTIOQUIA - MEDELLIN - INSTITUCION UNIVERSITARIA FUNDACION EDUCATIVA ESUMER - TECNOLOGÍA EN GESTIÓN LOGÍSTICA INTEGRAL - SEMIPRESENCIAL</v>
          </cell>
        </row>
        <row r="601">
          <cell r="A601" t="str">
            <v>ANTIOQUIA - MEDELLIN - INSTITUCION UNIVERSITARIA FUNDACION EDUCATIVA ESUMER - TECNOLOGIA EN LOGISTICA INTEGRAL - PRESENCIAL</v>
          </cell>
        </row>
        <row r="602">
          <cell r="A602" t="str">
            <v>ANTIOQUIA - MEDELLIN - INSTITUCION UNIVERSITARIA FUNDACION EDUCATIVA ESUMER - TECNOLOGIA EN LOGISTICA INTEGRAL - PRESENCIAL</v>
          </cell>
        </row>
        <row r="603">
          <cell r="A603" t="str">
            <v>ANTIOQUIA - MEDELLIN - INSTITUCION UNIVERSITARIA FUNDACION EDUCATIVA ESUMER - TECNOLOGIA EN MERCADEO - PRESENCIAL</v>
          </cell>
        </row>
        <row r="604">
          <cell r="A604" t="str">
            <v>ANTIOQUIA - MEDELLIN - INSTITUCION UNIVERSITARIA FUNDACION EDUCATIVA ESUMER - TECNOLOGIA EN SISTEMAS DE INFORMACION - PRESENCIAL</v>
          </cell>
        </row>
        <row r="605">
          <cell r="A605" t="str">
            <v>ANTIOQUIA - MEDELLIN - INSTITUTO DE CIENCIAS DE LA SALUD - ADMINISTRACIÓN DE EMPRESAS - PRESENCIAL</v>
          </cell>
        </row>
        <row r="606">
          <cell r="A606" t="str">
            <v>ANTIOQUIA - MEDELLIN - INSTITUTO DE CIENCIAS DE LA SALUD - BIOLOGIA - PRESENCIAL</v>
          </cell>
        </row>
        <row r="607">
          <cell r="A607" t="str">
            <v>ANTIOQUIA - MEDELLIN - INSTITUTO DE CIENCIAS DE LA SALUD - CONTADURIA PUBLICA - PRESENCIAL</v>
          </cell>
        </row>
        <row r="608">
          <cell r="A608" t="str">
            <v>ANTIOQUIA - MEDELLIN - INSTITUTO DE CIENCIAS DE LA SALUD - DERECHO - PRESENCIAL</v>
          </cell>
        </row>
        <row r="609">
          <cell r="A609" t="str">
            <v>ANTIOQUIA - MEDELLIN - INSTITUTO DE CIENCIAS DE LA SALUD - FISIOTERAPIA - PRESENCIAL</v>
          </cell>
        </row>
        <row r="610">
          <cell r="A610" t="str">
            <v>ANTIOQUIA - MEDELLIN - INSTITUTO DE CIENCIAS DE LA SALUD - MEDICINA - PRESENCIAL</v>
          </cell>
        </row>
        <row r="611">
          <cell r="A611" t="str">
            <v>ANTIOQUIA - MEDELLIN - INSTITUTO DE CIENCIAS DE LA SALUD - MEDICINA VETERINARIA Y ZOOTECNIA - PRESENCIAL</v>
          </cell>
        </row>
        <row r="612">
          <cell r="A612" t="str">
            <v>ANTIOQUIA - MEDELLIN - INSTITUTO DE CIENCIAS DE LA SALUD - ODONTOLOGIA - PRESENCIAL</v>
          </cell>
        </row>
        <row r="613">
          <cell r="A613" t="str">
            <v>ANTIOQUIA - MEDELLIN - INSTITUTO DE CIENCIAS DE LA SALUD - PSICOLOGIA - PRESENCIAL</v>
          </cell>
        </row>
        <row r="614">
          <cell r="A614" t="str">
            <v>ANTIOQUIA - MEDELLIN - INSTITUTO DE CIENCIAS DE LA SALUD - TECNOLOGIA EN ATENCION PREHOSPITALARIA - PRESENCIAL</v>
          </cell>
        </row>
        <row r="615">
          <cell r="A615" t="str">
            <v>ANTIOQUIA - MEDELLIN - INSTITUTO SUPERIOR DE CIENCIAS SOCIALES Y ECONOMICO FAMILIARES-ICSEF- - TECNICA PROFESIONAL EN GESTION HOTELERA - PRESENCIAL</v>
          </cell>
        </row>
        <row r="616">
          <cell r="A616" t="str">
            <v>ANTIOQUIA - MEDELLIN - INSTITUTO SUPERIOR DE CIENCIAS SOCIALES Y ECONOMICO FAMILIARES-ICSEF- - TECNICA PROFESIONAL EN GESTION HOTELERA Y DE SERVICIOS - PRESENCIAL</v>
          </cell>
        </row>
        <row r="617">
          <cell r="A617" t="str">
            <v>ANTIOQUIA - MEDELLIN - INSTITUTO SUPERIOR DE CIENCIAS SOCIALES Y ECONOMICO FAMILIARES-ICSEF- - TECNICO PROFESIONAL EN SERVICIOS COMERCIALES - PRESENCIAL</v>
          </cell>
        </row>
        <row r="618">
          <cell r="A618" t="str">
            <v>ANTIOQUIA - MEDELLIN - INSTITUTO SUPERIOR DE CIENCIAS SOCIALES Y ECONOMICO FAMILIARES-ICSEF- - TECNÓLOGÍA EN GESTIÓN HOTELERA Y DE SERVICIOS - PRESENCIAL</v>
          </cell>
        </row>
        <row r="619">
          <cell r="A619" t="str">
            <v>ANTIOQUIA - MEDELLIN - INSTITUTO TECNOLOGICO METROPOLITANO - ADMINISTRACIÓN TECNÓLOGICA - PRESENCIAL</v>
          </cell>
        </row>
        <row r="620">
          <cell r="A620" t="str">
            <v>ANTIOQUIA - MEDELLIN - INSTITUTO TECNOLOGICO METROPOLITANO - ARTES VISUALES - PRESENCIAL</v>
          </cell>
        </row>
        <row r="621">
          <cell r="A621" t="str">
            <v>ANTIOQUIA - MEDELLIN - INSTITUTO TECNOLOGICO METROPOLITANO - FÍSICA - PRESENCIAL</v>
          </cell>
        </row>
        <row r="622">
          <cell r="A622" t="str">
            <v>ANTIOQUIA - MEDELLIN - INSTITUTO TECNOLOGICO METROPOLITANO - INGENIERIA BIOMEDICA - PRESENCIAL</v>
          </cell>
        </row>
        <row r="623">
          <cell r="A623" t="str">
            <v>ANTIOQUIA - MEDELLIN - INSTITUTO TECNOLOGICO METROPOLITANO - INGENIERIA DE PRODUCCION - PRESENCIAL</v>
          </cell>
        </row>
        <row r="624">
          <cell r="A624" t="str">
            <v>ANTIOQUIA - MEDELLIN - INSTITUTO TECNOLOGICO METROPOLITANO - INGENIERIA DE SISTEMAS - PRESENCIAL</v>
          </cell>
        </row>
        <row r="625">
          <cell r="A625" t="str">
            <v>ANTIOQUIA - MEDELLIN - INSTITUTO TECNOLOGICO METROPOLITANO - INGENIERIA DE TELECOMUNICACIONES - PRESENCIAL</v>
          </cell>
        </row>
        <row r="626">
          <cell r="A626" t="str">
            <v>ANTIOQUIA - MEDELLIN - INSTITUTO TECNOLOGICO METROPOLITANO - INGENIERIA ELECTROMECANICA - PRESENCIAL</v>
          </cell>
        </row>
        <row r="627">
          <cell r="A627" t="str">
            <v>ANTIOQUIA - MEDELLIN - INSTITUTO TECNOLOGICO METROPOLITANO - INGENIERIA ELECTRONICA - PRESENCIAL</v>
          </cell>
        </row>
        <row r="628">
          <cell r="A628" t="str">
            <v>ANTIOQUIA - MEDELLIN - INSTITUTO TECNOLOGICO METROPOLITANO - INGENIERIA EN DISEÑO INDUSTRIAL - PRESENCIAL</v>
          </cell>
        </row>
        <row r="629">
          <cell r="A629" t="str">
            <v>ANTIOQUIA - MEDELLIN - INSTITUTO TECNOLOGICO METROPOLITANO - INGENIERIA FINANCIERA Y DE NEGOCIOS - PRESENCIAL</v>
          </cell>
        </row>
        <row r="630">
          <cell r="A630" t="str">
            <v>ANTIOQUIA - MEDELLIN - INSTITUTO TECNOLOGICO METROPOLITANO - INGENIERÍA MECATRÓNICA - PRESENCIAL</v>
          </cell>
        </row>
        <row r="631">
          <cell r="A631" t="str">
            <v>ANTIOQUIA - MEDELLIN - INSTITUTO TECNOLOGICO METROPOLITANO - TECNOLOGIA EN ANALISIS DE COSTOS Y PRESUPUESTO - PRESENCIAL</v>
          </cell>
        </row>
        <row r="632">
          <cell r="A632" t="str">
            <v>ANTIOQUIA - MEDELLIN - INSTITUTO TECNOLOGICO METROPOLITANO - TECNOLOGIA EN ANALISIS DE COSTOS Y PRESUPUESTOS - DISTANCIA (TRADICIONAL)</v>
          </cell>
        </row>
        <row r="633">
          <cell r="A633" t="str">
            <v>ANTIOQUIA - MEDELLIN - INSTITUTO TECNOLOGICO METROPOLITANO - TECNOLOGIA EN ANALISIS DE COSTOS Y PRESUPUESTOS - PRESENCIAL</v>
          </cell>
        </row>
        <row r="634">
          <cell r="A634" t="str">
            <v>ANTIOQUIA - MEDELLIN - INSTITUTO TECNOLOGICO METROPOLITANO - TECNOLOGIA EN CALIDAD - PRESENCIAL</v>
          </cell>
        </row>
        <row r="635">
          <cell r="A635" t="str">
            <v>ANTIOQUIA - MEDELLIN - INSTITUTO TECNOLOGICO METROPOLITANO - TECNOLOGIA EN CALIDAD - PRESENCIAL</v>
          </cell>
        </row>
        <row r="636">
          <cell r="A636" t="str">
            <v>ANTIOQUIA - MEDELLIN - INSTITUTO TECNOLOGICO METROPOLITANO - TECNOLOGIA EN CONSTRUCCION DE ACABADOS ARQUITECTONICOS - PRESENCIAL</v>
          </cell>
        </row>
        <row r="637">
          <cell r="A637" t="str">
            <v>ANTIOQUIA - MEDELLIN - INSTITUTO TECNOLOGICO METROPOLITANO - TECNOLOGIA EN DISEÑO INDUSTRIAL - PRESENCIAL</v>
          </cell>
        </row>
        <row r="638">
          <cell r="A638" t="str">
            <v>ANTIOQUIA - MEDELLIN - INSTITUTO TECNOLOGICO METROPOLITANO - TECNOLOGÍA EN DISEÑO INDUSTRIAL - PRESENCIAL</v>
          </cell>
        </row>
        <row r="639">
          <cell r="A639" t="str">
            <v>ANTIOQUIA - MEDELLIN - INSTITUTO TECNOLOGICO METROPOLITANO - TECNOLOGIA EN ELECTROMECANICA - PRESENCIAL</v>
          </cell>
        </row>
        <row r="640">
          <cell r="A640" t="str">
            <v>ANTIOQUIA - MEDELLIN - INSTITUTO TECNOLOGICO METROPOLITANO - TECNOLOGIA EN ELECTRONICA - PRESENCIAL</v>
          </cell>
        </row>
        <row r="641">
          <cell r="A641" t="str">
            <v>ANTIOQUIA - MEDELLIN - INSTITUTO TECNOLOGICO METROPOLITANO - TECNOLOGIA EN GESTION ADMINISTRATIVA - PRESENCIAL</v>
          </cell>
        </row>
        <row r="642">
          <cell r="A642" t="str">
            <v>ANTIOQUIA - MEDELLIN - INSTITUTO TECNOLOGICO METROPOLITANO - TECNOLOGIA EN INFORMATICA MUSICAL - PRESENCIAL</v>
          </cell>
        </row>
        <row r="643">
          <cell r="A643" t="str">
            <v>ANTIOQUIA - MEDELLIN - INSTITUTO TECNOLOGICO METROPOLITANO - TECNOLOGIA EN MANTENIMIENTO DE EQUIPO BIOMEDICO - PRESENCIAL</v>
          </cell>
        </row>
        <row r="644">
          <cell r="A644" t="str">
            <v>ANTIOQUIA - MEDELLIN - INSTITUTO TECNOLOGICO METROPOLITANO - TECNOLOGIA EN PRODUCCION - PRESENCIAL</v>
          </cell>
        </row>
        <row r="645">
          <cell r="A645" t="str">
            <v>ANTIOQUIA - MEDELLIN - INSTITUTO TECNOLOGICO METROPOLITANO - TECNOLOGIA EN PRODUCCION - PRESENCIAL</v>
          </cell>
        </row>
        <row r="646">
          <cell r="A646" t="str">
            <v>ANTIOQUIA - MEDELLIN - INSTITUTO TECNOLOGICO METROPOLITANO - TECNOLOGIA EN SISTEMAS DE INFORMACION - PRESENCIAL</v>
          </cell>
        </row>
        <row r="647">
          <cell r="A647" t="str">
            <v>ANTIOQUIA - MEDELLIN - INSTITUTO TECNOLOGICO METROPOLITANO - TECNOLOGIA EN SISTEMAS DE INFORMACION - PRESENCIAL</v>
          </cell>
        </row>
        <row r="648">
          <cell r="A648" t="str">
            <v>ANTIOQUIA - MEDELLIN - INSTITUTO TECNOLOGICO METROPOLITANO - TECNOLOGIA EN TELECOMUNICACIONES - PRESENCIAL</v>
          </cell>
        </row>
        <row r="649">
          <cell r="A649" t="str">
            <v>ANTIOQUIA - MEDELLIN - INSTITUTO TECNOLOGICO PASCUAL BRAVO - INGENIERÍA ELÉCTRICA - PRESENCIAL</v>
          </cell>
        </row>
        <row r="650">
          <cell r="A650" t="str">
            <v>ANTIOQUIA - MEDELLIN - INSTITUTO TECNOLOGICO PASCUAL BRAVO - INGENIERIA INDUSTRIAL - PRESENCIAL</v>
          </cell>
        </row>
        <row r="651">
          <cell r="A651" t="str">
            <v>ANTIOQUIA - MEDELLIN - INSTITUTO TECNOLOGICO PASCUAL BRAVO - INGENIERIA MECANICA - PRESENCIAL</v>
          </cell>
        </row>
        <row r="652">
          <cell r="A652" t="str">
            <v>ANTIOQUIA - MEDELLIN - INSTITUTO TECNOLOGICO PASCUAL BRAVO - TÉCNICA PROFESIONAL EN  OPERACIÓN Y MANTENIMIENTO  MECÁNICO. - PRESENCIAL</v>
          </cell>
        </row>
        <row r="653">
          <cell r="A653" t="str">
            <v>ANTIOQUIA - MEDELLIN - INSTITUTO TECNOLOGICO PASCUAL BRAVO - TECNICA PROFESIONAL EN NORMALIZACION DE PROCESOS INDUSTRIALES - PRESENCIAL</v>
          </cell>
        </row>
        <row r="654">
          <cell r="A654" t="str">
            <v>ANTIOQUIA - MEDELLIN - INSTITUTO TECNOLOGICO PASCUAL BRAVO - TECNICA PROFESIONAL EN OPERACIÓN ELECTRÓNICA - PRESENCIAL</v>
          </cell>
        </row>
        <row r="655">
          <cell r="A655" t="str">
            <v>ANTIOQUIA - MEDELLIN - INSTITUTO TECNOLOGICO PASCUAL BRAVO - TECNICO EN OPERACION INTEGRAL DEL TRANSPORTE - DISTANCIA (TRADICIONAL)</v>
          </cell>
        </row>
        <row r="656">
          <cell r="A656" t="str">
            <v>ANTIOQUIA - MEDELLIN - INSTITUTO TECNOLOGICO PASCUAL BRAVO - TECNICO EN OPERACION INTEGRAL DEL TRANSPORTE - PRESENCIAL</v>
          </cell>
        </row>
        <row r="657">
          <cell r="A657" t="str">
            <v>ANTIOQUIA - MEDELLIN - INSTITUTO TECNOLOGICO PASCUAL BRAVO - TECNOLOGIA DISEÑO GRAFICO - PRESENCIAL</v>
          </cell>
        </row>
        <row r="658">
          <cell r="A658" t="str">
            <v>ANTIOQUIA - MEDELLIN - INSTITUTO TECNOLOGICO PASCUAL BRAVO - TECNOLOGIA ELECTRICA - DISTANCIA (TRADICIONAL)</v>
          </cell>
        </row>
        <row r="659">
          <cell r="A659" t="str">
            <v>ANTIOQUIA - MEDELLIN - INSTITUTO TECNOLOGICO PASCUAL BRAVO - TECNOLOGIA ELECTRICA - PRESENCIAL</v>
          </cell>
        </row>
        <row r="660">
          <cell r="A660" t="str">
            <v>ANTIOQUIA - MEDELLIN - INSTITUTO TECNOLOGICO PASCUAL BRAVO - TECNOLOGIA ELECTRONICA - DISTANCIA (TRADICIONAL)</v>
          </cell>
        </row>
        <row r="661">
          <cell r="A661" t="str">
            <v>ANTIOQUIA - MEDELLIN - INSTITUTO TECNOLOGICO PASCUAL BRAVO - TECNOLOGIA ELECTRONICA - PRESENCIAL</v>
          </cell>
        </row>
        <row r="662">
          <cell r="A662" t="str">
            <v>ANTIOQUIA - MEDELLIN - INSTITUTO TECNOLOGICO PASCUAL BRAVO - TECNOLOGIA EN BIOELECTRONICA - DISTANCIA (TRADICIONAL)</v>
          </cell>
        </row>
        <row r="663">
          <cell r="A663" t="str">
            <v>ANTIOQUIA - MEDELLIN - INSTITUTO TECNOLOGICO PASCUAL BRAVO - TECNOLOGIA EN BIOELECTRONICA - PRESENCIAL</v>
          </cell>
        </row>
        <row r="664">
          <cell r="A664" t="str">
            <v>ANTIOQUIA - MEDELLIN - INSTITUTO TECNOLOGICO PASCUAL BRAVO - TECNOLOGIA EN DISEÑO GRAFICO - DISTANCIA (TRADICIONAL)</v>
          </cell>
        </row>
        <row r="665">
          <cell r="A665" t="str">
            <v>ANTIOQUIA - MEDELLIN - INSTITUTO TECNOLOGICO PASCUAL BRAVO - TECNOLOGIA EN DISEÑO GRAFICO - PRESENCIAL</v>
          </cell>
        </row>
        <row r="666">
          <cell r="A666" t="str">
            <v>ANTIOQUIA - MEDELLIN - INSTITUTO TECNOLOGICO PASCUAL BRAVO - TECNOLOGIA EN DISEÑO MECANICO - PRESENCIAL</v>
          </cell>
        </row>
        <row r="667">
          <cell r="A667" t="str">
            <v>ANTIOQUIA - MEDELLIN - INSTITUTO TECNOLOGICO PASCUAL BRAVO - TECNOLOGIA EN DISEÑO TEXTIL Y DE MODAS - PRESENCIAL</v>
          </cell>
        </row>
        <row r="668">
          <cell r="A668" t="str">
            <v>ANTIOQUIA - MEDELLIN - INSTITUTO TECNOLOGICO PASCUAL BRAVO - TECNOLOGÍA EN DISEÑO TEXTIL Y PRODUCCION DE  MODAS - PRESENCIAL</v>
          </cell>
        </row>
        <row r="669">
          <cell r="A669" t="str">
            <v>ANTIOQUIA - MEDELLIN - INSTITUTO TECNOLOGICO PASCUAL BRAVO - TECNOLOGIA EN ELECTROMECANICA - PRESENCIAL</v>
          </cell>
        </row>
        <row r="670">
          <cell r="A670" t="str">
            <v>ANTIOQUIA - MEDELLIN - INSTITUTO TECNOLOGICO PASCUAL BRAVO - TECNOLOGIA EN INFORMATICA - PRESENCIAL</v>
          </cell>
        </row>
        <row r="671">
          <cell r="A671" t="str">
            <v>ANTIOQUIA - MEDELLIN - INSTITUTO TECNOLOGICO PASCUAL BRAVO - TECNOLOGIA EN MANTENIMIENTO DE AERONAVES - DISTANCIA (TRADICIONAL)</v>
          </cell>
        </row>
        <row r="672">
          <cell r="A672" t="str">
            <v>ANTIOQUIA - MEDELLIN - INSTITUTO TECNOLOGICO PASCUAL BRAVO - TECNOLOGIA EN MECANICA - PRESENCIAL</v>
          </cell>
        </row>
        <row r="673">
          <cell r="A673" t="str">
            <v>ANTIOQUIA - MEDELLIN - INSTITUTO TECNOLOGICO PASCUAL BRAVO - TECNOLOGIA EN MECANICA AUTOMOTRIZ - DISTANCIA (TRADICIONAL)</v>
          </cell>
        </row>
        <row r="674">
          <cell r="A674" t="str">
            <v>ANTIOQUIA - MEDELLIN - INSTITUTO TECNOLOGICO PASCUAL BRAVO - TECNOLOGIA EN MECANICA AUTOMOTRIZ - PRESENCIAL</v>
          </cell>
        </row>
        <row r="675">
          <cell r="A675" t="str">
            <v>ANTIOQUIA - MEDELLIN - INSTITUTO TECNOLOGICO PASCUAL BRAVO - TECNOLOGIA EN MECATRONICA - DISTANCIA (TRADICIONAL)</v>
          </cell>
        </row>
        <row r="676">
          <cell r="A676" t="str">
            <v>ANTIOQUIA - MEDELLIN - INSTITUTO TECNOLOGICO PASCUAL BRAVO - TECNOLOGIA EN MECATRONICA - PRESENCIAL</v>
          </cell>
        </row>
        <row r="677">
          <cell r="A677" t="str">
            <v>ANTIOQUIA - MEDELLIN - INSTITUTO TECNOLOGICO PASCUAL BRAVO - TECNOLOGIA EN OPERACION INTEGRAL DEL TRANSPORTE - DISTANCIA (TRADICIONAL)</v>
          </cell>
        </row>
        <row r="678">
          <cell r="A678" t="str">
            <v>ANTIOQUIA - MEDELLIN - INSTITUTO TECNOLOGICO PASCUAL BRAVO - TECNOLOGIA EN OPERACION INTEGRAL DEL TRANSPORTE - PRESENCIAL</v>
          </cell>
        </row>
        <row r="679">
          <cell r="A679" t="str">
            <v>ANTIOQUIA - MEDELLIN - INSTITUTO TECNOLOGICO PASCUAL BRAVO - TECNOLOGÍA EN PROCESOS ELECTRÓNICOS Y TELECOMUNICACIONES - PRESENCIAL</v>
          </cell>
        </row>
        <row r="680">
          <cell r="A680" t="str">
            <v>ANTIOQUIA - MEDELLIN - INSTITUTO TECNOLOGICO PASCUAL BRAVO - TECNOLOGIA EN PROCESOS INDUSTRIALES - PRESENCIAL</v>
          </cell>
        </row>
        <row r="681">
          <cell r="A681" t="str">
            <v>ANTIOQUIA - MEDELLIN - INSTITUTO TECNOLOGICO PASCUAL BRAVO - TECNOLOGIA EN PRODUCCION INDUSTRIAL - PRESENCIAL</v>
          </cell>
        </row>
        <row r="682">
          <cell r="A682" t="str">
            <v>ANTIOQUIA - MEDELLIN - INSTITUTO TECNOLOGICO PASCUAL BRAVO - TECNOLOGIA MECANICA - DISTANCIA (TRADICIONAL)</v>
          </cell>
        </row>
        <row r="683">
          <cell r="A683" t="str">
            <v>ANTIOQUIA - MEDELLIN - INSTITUTO TECNOLOGICO PASCUAL BRAVO - TECNOLOGIA MECANICA - PRESENCIAL</v>
          </cell>
        </row>
        <row r="684">
          <cell r="A684" t="str">
            <v>ANTIOQUIA - MEDELLIN - NORMAL SUPERIOR PILOTO DE MEDELLIN - CICLO COMPLEMENTARIO DE ESCUELAS NORMALES SUPERIORES - PRESENCIAL</v>
          </cell>
        </row>
        <row r="685">
          <cell r="A685" t="str">
            <v>ANTIOQUIA - MEDELLIN - NORMAL SUPERIOR PILOTO DE MEDELLIN - CICLO COMPLEMENTARIO DE ESCUELAS NORMALES SUPERIORES - SEMIPRESENCIAL</v>
          </cell>
        </row>
        <row r="686">
          <cell r="A686" t="str">
            <v>ANTIOQUIA - MEDELLIN - POLITECNICO COLOMBIANO - ADMINISTRACION DE EMPRESAS AGROPECUARIAS - PRESENCIAL</v>
          </cell>
        </row>
        <row r="687">
          <cell r="A687" t="str">
            <v>ANTIOQUIA - MEDELLIN - POLITECNICO COLOMBIANO - ADMINISTRACION FINANCIERA - PRESENCIAL</v>
          </cell>
        </row>
        <row r="688">
          <cell r="A688" t="str">
            <v>ANTIOQUIA - MEDELLIN - POLITECNICO COLOMBIANO - COMUNICACION AUDIOVISUAL - PRESENCIAL</v>
          </cell>
        </row>
        <row r="689">
          <cell r="A689" t="str">
            <v>ANTIOQUIA - MEDELLIN - POLITECNICO COLOMBIANO - COMUNICACION AUDIOVISUAL - PRESENCIAL</v>
          </cell>
        </row>
        <row r="690">
          <cell r="A690" t="str">
            <v>ANTIOQUIA - MEDELLIN - POLITECNICO COLOMBIANO - CONTADURIA PUBLICA - PRESENCIAL</v>
          </cell>
        </row>
        <row r="691">
          <cell r="A691" t="str">
            <v>ANTIOQUIA - MEDELLIN - POLITECNICO COLOMBIANO - INGENIERIA AGROPECUARIA - PRESENCIAL</v>
          </cell>
        </row>
        <row r="692">
          <cell r="A692" t="str">
            <v>ANTIOQUIA - MEDELLIN - POLITECNICO COLOMBIANO - INGENIERIA CIVIL - PRESENCIAL</v>
          </cell>
        </row>
        <row r="693">
          <cell r="A693" t="str">
            <v>ANTIOQUIA - MEDELLIN - POLITECNICO COLOMBIANO - INGENIERIA DE PRODUCTIVIDAD Y CALIDAD - PRESENCIAL</v>
          </cell>
        </row>
        <row r="694">
          <cell r="A694" t="str">
            <v>ANTIOQUIA - MEDELLIN - POLITECNICO COLOMBIANO - INGENIERIA EN HIGIENE Y SEGURIDAD OCUPACIONAL - PRESENCIAL</v>
          </cell>
        </row>
        <row r="695">
          <cell r="A695" t="str">
            <v>ANTIOQUIA - MEDELLIN - POLITECNICO COLOMBIANO - INGENIERIA EN INSTRUMENTACION Y CONTROL - PRESENCIAL</v>
          </cell>
        </row>
        <row r="696">
          <cell r="A696" t="str">
            <v>ANTIOQUIA - MEDELLIN - POLITECNICO COLOMBIANO - INGENIERIA INFORMATICA - PRESENCIAL</v>
          </cell>
        </row>
        <row r="697">
          <cell r="A697" t="str">
            <v>ANTIOQUIA - MEDELLIN - POLITECNICO COLOMBIANO - LICENCIATURA EN EDUCACION BASICA ENFASIS EN EDUCACION FISICA, RECREACION Y DEPORTE - PRESENCIAL</v>
          </cell>
        </row>
        <row r="698">
          <cell r="A698" t="str">
            <v>ANTIOQUIA - MEDELLIN - POLITECNICO COLOMBIANO - PROFESIONAL EN DEPORTE - PRESENCIAL</v>
          </cell>
        </row>
        <row r="699">
          <cell r="A699" t="str">
            <v>ANTIOQUIA - MEDELLIN - POLITECNICO COLOMBIANO - TECNICA PROFESIONAL EN GASTRONOMIA - PRESENCIAL</v>
          </cell>
        </row>
        <row r="700">
          <cell r="A700" t="str">
            <v>ANTIOQUIA - MEDELLIN - POLITECNICO COLOMBIANO - TECNICA PROFESIONAL EN MASOTERAPIA - PRESENCIAL</v>
          </cell>
        </row>
        <row r="701">
          <cell r="A701" t="str">
            <v>ANTIOQUIA - MEDELLIN - POLITECNICO COLOMBIANO - TECNICO PROFESIONAL EN BIOTECNOLOGIA AGRARIA - PRESENCIAL</v>
          </cell>
        </row>
        <row r="702">
          <cell r="A702" t="str">
            <v>ANTIOQUIA - MEDELLIN - POLITECNICO COLOMBIANO - TECNICO PROFESIONAL EN PROGRAMACION DE SISTEMAS DE INFORMACION (POR CICLOS PROPEDEUTICOS) - PRESENCIAL</v>
          </cell>
        </row>
        <row r="703">
          <cell r="A703" t="str">
            <v>ANTIOQUIA - MEDELLIN - POLITECNICO COLOMBIANO - TECNOLOGIA AGROPECUARIA - PRESENCIAL</v>
          </cell>
        </row>
        <row r="704">
          <cell r="A704" t="str">
            <v>ANTIOQUIA - MEDELLIN - POLITECNICO COLOMBIANO - TECNOLOGIA EN ADMINISTRACION AEROPORTUARIA - PRESENCIAL</v>
          </cell>
        </row>
        <row r="705">
          <cell r="A705" t="str">
            <v>ANTIOQUIA - MEDELLIN - POLITECNICO COLOMBIANO - TECNOLOGIA EN ADMINISTRACION PUBLICA - PRESENCIAL</v>
          </cell>
        </row>
        <row r="706">
          <cell r="A706" t="str">
            <v>ANTIOQUIA - MEDELLIN - POLITECNICO COLOMBIANO - TECNOLOGIA EN CONSTRUCCIONES CIVILES - PRESENCIAL</v>
          </cell>
        </row>
        <row r="707">
          <cell r="A707" t="str">
            <v>ANTIOQUIA - MEDELLIN - POLITECNICO COLOMBIANO - TECNOLOGIA EN COSTOS Y AUDITORIA - PRESENCIAL</v>
          </cell>
        </row>
        <row r="708">
          <cell r="A708" t="str">
            <v>ANTIOQUIA - MEDELLIN - POLITECNICO COLOMBIANO - TECNOLOGIA EN GESTION TURISTICA Y HOTELERA - PRESENCIAL</v>
          </cell>
        </row>
        <row r="709">
          <cell r="A709" t="str">
            <v>ANTIOQUIA - MEDELLIN - POLITECNICO COLOMBIANO - TECNOLOGIA EN INSTRUMENTACION INDUSTRIAL - PRESENCIAL</v>
          </cell>
        </row>
        <row r="710">
          <cell r="A710" t="str">
            <v>ANTIOQUIA - MEDELLIN - POLITECNICO COLOMBIANO - TECNOLOGÍA EN LOGÍSTICA - PRESENCIAL</v>
          </cell>
        </row>
        <row r="711">
          <cell r="A711" t="str">
            <v>ANTIOQUIA - MEDELLIN - POLITECNICO COLOMBIANO - TECNOLOGIA EN ORGANIZACION DE EVENTOS - PRESENCIAL</v>
          </cell>
        </row>
        <row r="712">
          <cell r="A712" t="str">
            <v>ANTIOQUIA - MEDELLIN - POLITECNICO COLOMBIANO - TECNOLOGIA EN PRODUCCION AGROPECUARIA - DISTANCIA (TRADICIONAL)</v>
          </cell>
        </row>
        <row r="713">
          <cell r="A713" t="str">
            <v>ANTIOQUIA - MEDELLIN - POLITECNICO COLOMBIANO - TECNOLOGIA EN PRODUCCION DE TELEVISION - PRESENCIAL</v>
          </cell>
        </row>
        <row r="714">
          <cell r="A714" t="str">
            <v>ANTIOQUIA - MEDELLIN - POLITECNICO COLOMBIANO - TECNOLOGIA EN QUIMICA - PRESENCIAL</v>
          </cell>
        </row>
        <row r="715">
          <cell r="A715" t="str">
            <v>ANTIOQUIA - MEDELLIN - POLITECNICO COLOMBIANO - TECNOLOGIA EN SEGURIDAD E HIGIENE OCUPACIONAL - PRESENCIAL</v>
          </cell>
        </row>
        <row r="716">
          <cell r="A716" t="str">
            <v>ANTIOQUIA - MEDELLIN - POLITECNICO COLOMBIANO - TECNOLOGIA EN SISTEMATIZACION DE DATOS - PRESENCIAL</v>
          </cell>
        </row>
        <row r="717">
          <cell r="A717" t="str">
            <v>ANTIOQUIA - MEDELLIN - POLITECNICO COLOMBIANO - TECNOLOGIA EN SISTEMATIZACION DE DATOS (POR CICLOS PROPEDEUTICOS) - PRESENCIAL</v>
          </cell>
        </row>
        <row r="718">
          <cell r="A718" t="str">
            <v>ANTIOQUIA - MEDELLIN - POLITECNICO COLOMBIANO - TECNOLOGIA EN TELECOMUNICAICONES - PRESENCIAL</v>
          </cell>
        </row>
        <row r="719">
          <cell r="A719" t="str">
            <v>ANTIOQUIA - MEDELLIN - POLITECNICO COLOMBIANO - TECNOLOGIA INDUSTRIAL - PRESENCIAL</v>
          </cell>
        </row>
        <row r="720">
          <cell r="A720" t="str">
            <v>ANTIOQUIA - MEDELLIN - POLITECNICO INTERNACIONAL INSTITUCION DE EDUCACION SUPERIOR - TECNICO PROFESIONAL EN MECANICA DENTAL - PRESENCIAL</v>
          </cell>
        </row>
        <row r="721">
          <cell r="A721" t="str">
            <v>ANTIOQUIA - MEDELLIN - POLITECNICO INTERNACIONAL INSTITUCION DE EDUCACION SUPERIOR - TECNICO PROFESIONAL EN SALUD ORAL - PRESENCIAL</v>
          </cell>
        </row>
        <row r="722">
          <cell r="A722" t="str">
            <v>ANTIOQUIA - MEDELLIN - POLITECNICO MARCO FIDEL SUAREZ - TECNICA PROFESIONAL EN ENFERMERIA - PRESENCIAL</v>
          </cell>
        </row>
        <row r="723">
          <cell r="A723" t="str">
            <v>ANTIOQUIA - MEDELLIN - POLITECNICO MARCO FIDEL SUAREZ - TECNOLOGIA EN SISTEMAS - PRESENCIAL</v>
          </cell>
        </row>
        <row r="724">
          <cell r="A724" t="str">
            <v>ANTIOQUIA - MEDELLIN - POLITECNICO MARCO FIDEL SUAREZ - TECNOLOGIA FINANCIERA Y CONTABLE - PRESENCIAL</v>
          </cell>
        </row>
        <row r="725">
          <cell r="A725" t="str">
            <v>ANTIOQUIA - MEDELLIN - SERVICIO NACIONAL DE APRENDIZAJE-SENA- - ACTIVIDAD FISICA - PRESENCIAL</v>
          </cell>
        </row>
        <row r="726">
          <cell r="A726" t="str">
            <v>ANTIOQUIA - MEDELLIN - SERVICIO NACIONAL DE APRENDIZAJE-SENA- - ADMINISTRACIÓN DE REDES DE COMPUTADORES - PRESENCIAL</v>
          </cell>
        </row>
        <row r="727">
          <cell r="A727" t="str">
            <v>ANTIOQUIA - MEDELLIN - SERVICIO NACIONAL DE APRENDIZAJE-SENA- - ADMINISTRACION DEL ENSAMBLE Y MANTENIMIENTO DE COMPUTADORES Y REDES - PRESENCIAL</v>
          </cell>
        </row>
        <row r="728">
          <cell r="A728" t="str">
            <v>ANTIOQUIA - MEDELLIN - SERVICIO NACIONAL DE APRENDIZAJE-SENA- - ADMINISTRACIÓN EN SERVICIOS DE SALUD - PRESENCIAL</v>
          </cell>
        </row>
        <row r="729">
          <cell r="A729" t="str">
            <v>ANTIOQUIA - MEDELLIN - SERVICIO NACIONAL DE APRENDIZAJE-SENA- - AGUA Y SANEAMIENTO - PRESENCIAL</v>
          </cell>
        </row>
        <row r="730">
          <cell r="A730" t="str">
            <v>ANTIOQUIA - MEDELLIN - SERVICIO NACIONAL DE APRENDIZAJE-SENA- - ANALISIS Y DESARROLLO DE SISTEMAS DE INFORMACION - PRESENCIAL</v>
          </cell>
        </row>
        <row r="731">
          <cell r="A731" t="str">
            <v>ANTIOQUIA - MEDELLIN - SERVICIO NACIONAL DE APRENDIZAJE-SENA- - ANIMACION 3D - PRESENCIAL</v>
          </cell>
        </row>
        <row r="732">
          <cell r="A732" t="str">
            <v>ANTIOQUIA - MEDELLIN - SERVICIO NACIONAL DE APRENDIZAJE-SENA- - AUTOMATIZACION INDUSTRIAL - PRESENCIAL</v>
          </cell>
        </row>
        <row r="733">
          <cell r="A733" t="str">
            <v>ANTIOQUIA - MEDELLIN - SERVICIO NACIONAL DE APRENDIZAJE-SENA- - CONSTRUCCION - PRESENCIAL</v>
          </cell>
        </row>
        <row r="734">
          <cell r="A734" t="str">
            <v>ANTIOQUIA - MEDELLIN - SERVICIO NACIONAL DE APRENDIZAJE-SENA- - CONTABILIDAD Y FINANZAS - PRESENCIAL</v>
          </cell>
        </row>
        <row r="735">
          <cell r="A735" t="str">
            <v>ANTIOQUIA - MEDELLIN - SERVICIO NACIONAL DE APRENDIZAJE-SENA- - DIRECCION DE VENTAS - PRESENCIAL</v>
          </cell>
        </row>
        <row r="736">
          <cell r="A736" t="str">
            <v>ANTIOQUIA - MEDELLIN - SERVICIO NACIONAL DE APRENDIZAJE-SENA- - DIRECCION TECNICA DE FUTBOL - PRESENCIAL</v>
          </cell>
        </row>
        <row r="737">
          <cell r="A737" t="str">
            <v>ANTIOQUIA - MEDELLIN - SERVICIO NACIONAL DE APRENDIZAJE-SENA- - DISEÑO DE ELEMENTOS MECANICOS PARA SU FABRICACION CON  MAQUINAS HERRAMIENTAS CNC - PRESENCIAL</v>
          </cell>
        </row>
        <row r="738">
          <cell r="A738" t="str">
            <v>ANTIOQUIA - MEDELLIN - SERVICIO NACIONAL DE APRENDIZAJE-SENA- - DISEÑO E INTEGRACION DE AUTOMATISMOS MECATRONICOS - PRESENCIAL</v>
          </cell>
        </row>
        <row r="739">
          <cell r="A739" t="str">
            <v>ANTIOQUIA - MEDELLIN - SERVICIO NACIONAL DE APRENDIZAJE-SENA- - DISEÑO, IMPLEMENTACIÓN Y MANTENIMIENTO DE SISTEMAS DE TELECOMUNICACIONES - PRESENCIAL</v>
          </cell>
        </row>
        <row r="740">
          <cell r="A740" t="str">
            <v>ANTIOQUIA - MEDELLIN - SERVICIO NACIONAL DE APRENDIZAJE-SENA- - DISEÑO PARA LA COMUNICACIÓN GRÁFICA - PRESENCIAL</v>
          </cell>
        </row>
        <row r="741">
          <cell r="A741" t="str">
            <v>ANTIOQUIA - MEDELLIN - SERVICIO NACIONAL DE APRENDIZAJE-SENA- - DISEÑO PARA LA INDUSTRIA DE LA MODA - PRESENCIAL</v>
          </cell>
        </row>
        <row r="742">
          <cell r="A742" t="str">
            <v>ANTIOQUIA - MEDELLIN - SERVICIO NACIONAL DE APRENDIZAJE-SENA- - ELECTRICIDAD INDUSTRIAL - PRESENCIAL</v>
          </cell>
        </row>
        <row r="743">
          <cell r="A743" t="str">
            <v>ANTIOQUIA - MEDELLIN - SERVICIO NACIONAL DE APRENDIZAJE-SENA- - ENTRENAMIENTO DEPORTIVO - PRESENCIAL</v>
          </cell>
        </row>
        <row r="744">
          <cell r="A744" t="str">
            <v>ANTIOQUIA - MEDELLIN - SERVICIO NACIONAL DE APRENDIZAJE-SENA- - FORMULACION DE PROYECTOS - PRESENCIAL</v>
          </cell>
        </row>
        <row r="745">
          <cell r="A745" t="str">
            <v>ANTIOQUIA - MEDELLIN - SERVICIO NACIONAL DE APRENDIZAJE-SENA- - GASTRONOMÍA - PRESENCIAL</v>
          </cell>
        </row>
        <row r="746">
          <cell r="A746" t="str">
            <v>ANTIOQUIA - MEDELLIN - SERVICIO NACIONAL DE APRENDIZAJE-SENA- - GESTIÓN ADMINISTRATIVA - PRESENCIAL</v>
          </cell>
        </row>
        <row r="747">
          <cell r="A747" t="str">
            <v>ANTIOQUIA - MEDELLIN - SERVICIO NACIONAL DE APRENDIZAJE-SENA- - GESTIÓN BANCARIA Y DE ENTIDADES FINANCIERAS - PRESENCIAL</v>
          </cell>
        </row>
        <row r="748">
          <cell r="A748" t="str">
            <v>ANTIOQUIA - MEDELLIN - SERVICIO NACIONAL DE APRENDIZAJE-SENA- - GESTIÓN DE LA PRODUCCIÓN INDUSTRIAL - PRESENCIAL</v>
          </cell>
        </row>
        <row r="749">
          <cell r="A749" t="str">
            <v>ANTIOQUIA - MEDELLIN - SERVICIO NACIONAL DE APRENDIZAJE-SENA- - GESTION DE MERCADOS - PRESENCIAL</v>
          </cell>
        </row>
        <row r="750">
          <cell r="A750" t="str">
            <v>ANTIOQUIA - MEDELLIN - SERVICIO NACIONAL DE APRENDIZAJE-SENA- - GESTIÓN DE REDES DE DATOS - PRESENCIAL</v>
          </cell>
        </row>
        <row r="751">
          <cell r="A751" t="str">
            <v>ANTIOQUIA - MEDELLIN - SERVICIO NACIONAL DE APRENDIZAJE-SENA- - GESTION DEL TALENTO HUMANO - PRESENCIAL</v>
          </cell>
        </row>
        <row r="752">
          <cell r="A752" t="str">
            <v>ANTIOQUIA - MEDELLIN - SERVICIO NACIONAL DE APRENDIZAJE-SENA- - GESTIÓN DOCUMENTAL - PRESENCIAL</v>
          </cell>
        </row>
        <row r="753">
          <cell r="A753" t="str">
            <v>ANTIOQUIA - MEDELLIN - SERVICIO NACIONAL DE APRENDIZAJE-SENA- - GESTIÓN EMPRESARIAL - PRESENCIAL</v>
          </cell>
        </row>
        <row r="754">
          <cell r="A754" t="str">
            <v>ANTIOQUIA - MEDELLIN - SERVICIO NACIONAL DE APRENDIZAJE-SENA- - GESTIÓN HOTELERA - PRESENCIAL</v>
          </cell>
        </row>
        <row r="755">
          <cell r="A755" t="str">
            <v>ANTIOQUIA - MEDELLIN - SERVICIO NACIONAL DE APRENDIZAJE-SENA- - GESTION INTEGRADA DE  LA CALIDAD, MEDIO AMBIENTE, SEGURIDAD Y SALUD OCUPACIONAL - PRESENCIAL</v>
          </cell>
        </row>
        <row r="756">
          <cell r="A756" t="str">
            <v>ANTIOQUIA - MEDELLIN - SERVICIO NACIONAL DE APRENDIZAJE-SENA- - GESTIÓN INTEGRAL DEL RIESGO EN SEGUROS - PRESENCIAL</v>
          </cell>
        </row>
        <row r="757">
          <cell r="A757" t="str">
            <v>ANTIOQUIA - MEDELLIN - SERVICIO NACIONAL DE APRENDIZAJE-SENA- - GESTION LOGISTICA - PRESENCIAL</v>
          </cell>
        </row>
        <row r="758">
          <cell r="A758" t="str">
            <v>ANTIOQUIA - MEDELLIN - SERVICIO NACIONAL DE APRENDIZAJE-SENA- - GESTIÓN PARA EL SUMINISTRO GASES COMBUSTIBLES Y NO COMBUSTIBLES - PRESENCIAL</v>
          </cell>
        </row>
        <row r="759">
          <cell r="A759" t="str">
            <v>ANTIOQUIA - MEDELLIN - SERVICIO NACIONAL DE APRENDIZAJE-SENA- - GESTION Y ATENCION PREHOSPITALARIA - PRESENCIAL</v>
          </cell>
        </row>
        <row r="760">
          <cell r="A760" t="str">
            <v>ANTIOQUIA - MEDELLIN - SERVICIO NACIONAL DE APRENDIZAJE-SENA- - GUIANZA TURÍSTICA - PRESENCIAL</v>
          </cell>
        </row>
        <row r="761">
          <cell r="A761" t="str">
            <v>ANTIOQUIA - MEDELLIN - SERVICIO NACIONAL DE APRENDIZAJE-SENA- - IMÁGENES DIAGNÓSTICAS - PRESENCIAL</v>
          </cell>
        </row>
        <row r="762">
          <cell r="A762" t="str">
            <v>ANTIOQUIA - MEDELLIN - SERVICIO NACIONAL DE APRENDIZAJE-SENA- - LOGÍSTICA DEL TRANSPORTE - PRESENCIAL</v>
          </cell>
        </row>
        <row r="763">
          <cell r="A763" t="str">
            <v>ANTIOQUIA - MEDELLIN - SERVICIO NACIONAL DE APRENDIZAJE-SENA- - MANEJO DE GESTIÓN AMBIENTAL - PRESENCIAL</v>
          </cell>
        </row>
        <row r="764">
          <cell r="A764" t="str">
            <v>ANTIOQUIA - MEDELLIN - SERVICIO NACIONAL DE APRENDIZAJE-SENA- - MANTENIMIENTO ELECTRICO INDUSTRIAL - PRESENCIAL</v>
          </cell>
        </row>
        <row r="765">
          <cell r="A765" t="str">
            <v>ANTIOQUIA - MEDELLIN - SERVICIO NACIONAL DE APRENDIZAJE-SENA- - MANTENIMIENTO ELECTROMECANICO INDUSTRIAL - PRESENCIAL</v>
          </cell>
        </row>
        <row r="766">
          <cell r="A766" t="str">
            <v>ANTIOQUIA - MEDELLIN - SERVICIO NACIONAL DE APRENDIZAJE-SENA- - MANTENIMIENTO ELECTRONICO E INSTRUMENTAL INDUSTRIAL - PRESENCIAL</v>
          </cell>
        </row>
        <row r="767">
          <cell r="A767" t="str">
            <v>ANTIOQUIA - MEDELLIN - SERVICIO NACIONAL DE APRENDIZAJE-SENA- - MANTENIMIENTO MECATRONICO DE AUTOMOTORES - PRESENCIAL</v>
          </cell>
        </row>
        <row r="768">
          <cell r="A768" t="str">
            <v>ANTIOQUIA - MEDELLIN - SERVICIO NACIONAL DE APRENDIZAJE-SENA- - NEGOCIACION INTERNACIONAL - PRESENCIAL</v>
          </cell>
        </row>
        <row r="769">
          <cell r="A769" t="str">
            <v>ANTIOQUIA - MEDELLIN - SERVICIO NACIONAL DE APRENDIZAJE-SENA- - PRODUCCIÓN DE MULTIMEDIA - PRESENCIAL</v>
          </cell>
        </row>
        <row r="770">
          <cell r="A770" t="str">
            <v>ANTIOQUIA - MEDELLIN - SERVICIO NACIONAL DE APRENDIZAJE-SENA- - QUÍMICA APLICADA A LA INDUSTRIA - PRESENCIAL</v>
          </cell>
        </row>
        <row r="771">
          <cell r="A771" t="str">
            <v>ANTIOQUIA - MEDELLIN - SERVICIO NACIONAL DE APRENDIZAJE-SENA- - REGENCIA DE FARMACIA - PRESENCIAL</v>
          </cell>
        </row>
        <row r="772">
          <cell r="A772" t="str">
            <v>ANTIOQUIA - MEDELLIN - SERVICIO NACIONAL DE APRENDIZAJE-SENA- - SALUD OCUPACIONAL - PRESENCIAL</v>
          </cell>
        </row>
        <row r="773">
          <cell r="A773" t="str">
            <v>ANTIOQUIA - MEDELLIN - SERVICIO NACIONAL DE APRENDIZAJE-SENA- - SEGURIDAD INDUSTRIAL SALUD OCUPACIONAL Y MEDIO AMBIENTE EN LA CONSTRUCCIÓN - PRESENCIAL</v>
          </cell>
        </row>
        <row r="774">
          <cell r="A774" t="str">
            <v>ANTIOQUIA - MEDELLIN - SERVICIO NACIONAL DE APRENDIZAJE-SENA- - TECNICAS DE DESARROLLO GRAFICO DE PROYECTOS DE CONSTRUCCION - PRESENCIAL</v>
          </cell>
        </row>
        <row r="775">
          <cell r="A775" t="str">
            <v>ANTIOQUIA - MEDELLIN - SERVICIO NACIONAL DE APRENDIZAJE-SENA- - TECNOLOGÍA EN MECANICA Y MANTENIMIENTO DE MAQUINAS DE HILANDERIA - PRESENCIAL</v>
          </cell>
        </row>
        <row r="776">
          <cell r="A776" t="str">
            <v>ANTIOQUIA - MEDELLIN - SERVICIO NACIONAL DE APRENDIZAJE-SENA- - TECNOLOGÍA EN OBRAS CIVILES - PRESENCIAL</v>
          </cell>
        </row>
        <row r="777">
          <cell r="A777" t="str">
            <v>ANTIOQUIA - MEDELLIN - SERVICIO NACIONAL DE APRENDIZAJE-SENA- - TEXTIL - PRESENCIAL</v>
          </cell>
        </row>
        <row r="778">
          <cell r="A778" t="str">
            <v>ANTIOQUIA - MEDELLIN - SERVICIO NACIONAL DE APRENDIZAJE-SENA- - TOPOGRAFIA - PRESENCIAL</v>
          </cell>
        </row>
        <row r="779">
          <cell r="A779" t="str">
            <v>ANTIOQUIA - MEDELLIN - TECNOLOGICO DE ANTIOQUIA - ADMINISTRACIÓN FINANCIERA - PRESENCIAL</v>
          </cell>
        </row>
        <row r="780">
          <cell r="A780" t="str">
            <v>ANTIOQUIA - MEDELLIN - TECNOLOGICO DE ANTIOQUIA - INGENIERÍA AMBIENTAL - PRESENCIAL</v>
          </cell>
        </row>
        <row r="781">
          <cell r="A781" t="str">
            <v>ANTIOQUIA - MEDELLIN - TECNOLOGICO DE ANTIOQUIA - INGENIERIA EN SOFTWARE - PRESENCIAL</v>
          </cell>
        </row>
        <row r="782">
          <cell r="A782" t="str">
            <v>ANTIOQUIA - MEDELLIN - TECNOLOGICO DE ANTIOQUIA - LICENCIATURA EN EDUCACION BASICA CON ENFASIS EN HUMANIDADES Y LENGUA CASTELLANA - PRESENCIAL</v>
          </cell>
        </row>
        <row r="783">
          <cell r="A783" t="str">
            <v>ANTIOQUIA - MEDELLIN - TECNOLOGICO DE ANTIOQUIA - LICENCIATURA EN EDUCACION BASICA CON ENFASIS EN MATEMATICAS - PRESENCIAL</v>
          </cell>
        </row>
        <row r="784">
          <cell r="A784" t="str">
            <v>ANTIOQUIA - MEDELLIN - TECNOLOGICO DE ANTIOQUIA - LICENCIATURA EN EDUCACION PREESCOLAR - PRESENCIAL</v>
          </cell>
        </row>
        <row r="785">
          <cell r="A785" t="str">
            <v>ANTIOQUIA - MEDELLIN - TECNOLOGICO DE ANTIOQUIA - PROFESIONAL EN CRIMINALISTICA - PRESENCIAL</v>
          </cell>
        </row>
        <row r="786">
          <cell r="A786" t="str">
            <v>ANTIOQUIA - MEDELLIN - TECNOLOGICO DE ANTIOQUIA - TECNICA PROFESIONAL EN ADMINISTRACION COMERCIAL - PRESENCIAL</v>
          </cell>
        </row>
        <row r="787">
          <cell r="A787" t="str">
            <v>ANTIOQUIA - MEDELLIN - TECNOLOGICO DE ANTIOQUIA - TECNICA PROFESIONAL EN ARCHIVO - PRESENCIAL</v>
          </cell>
        </row>
        <row r="788">
          <cell r="A788" t="str">
            <v>ANTIOQUIA - MEDELLIN - TECNOLOGICO DE ANTIOQUIA - TECNICA PROFESIONAL EN GESTION FINANCIERA - PRESENCIAL</v>
          </cell>
        </row>
        <row r="789">
          <cell r="A789" t="str">
            <v>ANTIOQUIA - MEDELLIN - TECNOLOGICO DE ANTIOQUIA - TECNICA PROFESIONAL EN TANATOPRAXIA - PRESENCIAL</v>
          </cell>
        </row>
        <row r="790">
          <cell r="A790" t="str">
            <v>ANTIOQUIA - MEDELLIN - TECNOLOGICO DE ANTIOQUIA - TECNICO EN COMERCIO EXTERIOR - PRESENCIAL</v>
          </cell>
        </row>
        <row r="791">
          <cell r="A791" t="str">
            <v>ANTIOQUIA - MEDELLIN - TECNOLOGICO DE ANTIOQUIA - TECNICO PROFESIONAL EN ELECTRONICA - PRESENCIAL</v>
          </cell>
        </row>
        <row r="792">
          <cell r="A792" t="str">
            <v>ANTIOQUIA - MEDELLIN - TECNOLOGICO DE ANTIOQUIA - TECNICO PROFESIONAL EN HISTOCITOTECNOLOGIA - PRESENCIAL</v>
          </cell>
        </row>
        <row r="793">
          <cell r="A793" t="str">
            <v>ANTIOQUIA - MEDELLIN - TECNOLOGICO DE ANTIOQUIA - TECNICO PROFESIONAL EN SISTEMAS - PRESENCIAL</v>
          </cell>
        </row>
        <row r="794">
          <cell r="A794" t="str">
            <v>ANTIOQUIA - MEDELLIN - TECNOLOGICO DE ANTIOQUIA - TECNOLOGIA AGROAMBIENTAL - PRESENCIAL</v>
          </cell>
        </row>
        <row r="795">
          <cell r="A795" t="str">
            <v>ANTIOQUIA - MEDELLIN - TECNOLOGICO DE ANTIOQUIA - TECNOLOGIA ARCHIVISTICA - PRESENCIAL</v>
          </cell>
        </row>
        <row r="796">
          <cell r="A796" t="str">
            <v>ANTIOQUIA - MEDELLIN - TECNOLOGICO DE ANTIOQUIA - TECNOLOGIA EN ADMINISTRACION COMERCIAL - PRESENCIAL</v>
          </cell>
        </row>
        <row r="797">
          <cell r="A797" t="str">
            <v>ANTIOQUIA - MEDELLIN - TECNOLOGICO DE ANTIOQUIA - TECNOLOGIA EN ADMINISTRACION DE SISTEMAS DE INFORMACION - PRESENCIAL</v>
          </cell>
        </row>
        <row r="798">
          <cell r="A798" t="str">
            <v>ANTIOQUIA - MEDELLIN - TECNOLOGICO DE ANTIOQUIA - TECNOLOGIA EN ADMINISTRACION FINANCIERA - PRESENCIAL</v>
          </cell>
        </row>
        <row r="799">
          <cell r="A799" t="str">
            <v>ANTIOQUIA - MEDELLIN - TECNOLOGICO DE ANTIOQUIA - TECNOLOGIA EN ARTES GRAFICAS - PRESENCIAL</v>
          </cell>
        </row>
        <row r="800">
          <cell r="A800" t="str">
            <v>ANTIOQUIA - MEDELLIN - TECNOLOGICO DE ANTIOQUIA - TECNOLOGIA EN COMERCIO EXTERIOR - PRESENCIAL</v>
          </cell>
        </row>
        <row r="801">
          <cell r="A801" t="str">
            <v>ANTIOQUIA - MEDELLIN - TECNOLOGICO DE ANTIOQUIA - TECNOLOGIA EN ELECTRONICA - PRESENCIAL</v>
          </cell>
        </row>
        <row r="802">
          <cell r="A802" t="str">
            <v>ANTIOQUIA - MEDELLIN - TECNOLOGICO DE ANTIOQUIA - TECNOLOGIA EN GERONTOLOGIA - PRESENCIAL</v>
          </cell>
        </row>
        <row r="803">
          <cell r="A803" t="str">
            <v>ANTIOQUIA - MEDELLIN - TECNOLOGICO DE ANTIOQUIA - TECNOLOGIA EN GESTION COMERCIAL - PRESENCIAL</v>
          </cell>
        </row>
        <row r="804">
          <cell r="A804" t="str">
            <v>ANTIOQUIA - MEDELLIN - TECNOLOGICO DE ANTIOQUIA - TECNOLOGIA EN HISTOCITOTECNOLOGIA - PRESENCIAL</v>
          </cell>
        </row>
        <row r="805">
          <cell r="A805" t="str">
            <v>ANTIOQUIA - MEDELLIN - TECNOLOGICO DE ANTIOQUIA - TECNOLOGIA EN INVESTIGACION JUDICIAL - PRESENCIAL</v>
          </cell>
        </row>
        <row r="806">
          <cell r="A806" t="str">
            <v>ANTIOQUIA - MEDELLIN - TECNOLOGICO DE ANTIOQUIA - TECNOLOGIA EN MANEJO DEL AGUA - PRESENCIAL</v>
          </cell>
        </row>
        <row r="807">
          <cell r="A807" t="str">
            <v>ANTIOQUIA - MEDELLIN - TECNOLOGICO DE ANTIOQUIA - TECNOLOGIA EN PRODUCCION AGRICOLA - PRESENCIAL</v>
          </cell>
        </row>
        <row r="808">
          <cell r="A808" t="str">
            <v>ANTIOQUIA - MEDELLIN - TECNOLOGICO DE ANTIOQUIA - TECNOLOGIA EN PROMOCION DEL DESARROLLO HUMANO - PRESENCIAL</v>
          </cell>
        </row>
        <row r="809">
          <cell r="A809" t="str">
            <v>ANTIOQUIA - MEDELLIN - TECNOLOGICO DE ANTIOQUIA - TECNOLOGIA EN SISTEMAS - PRESENCIAL</v>
          </cell>
        </row>
        <row r="810">
          <cell r="A810" t="str">
            <v>ANTIOQUIA - MEDELLIN - TECNOLOGICO DE ANTIOQUIA - 3°  CICLO PROFESIONAL NEGOCIOS INTERNACIONALES - PRESENCIAL</v>
          </cell>
        </row>
        <row r="811">
          <cell r="A811" t="str">
            <v>ANTIOQUIA - MEDELLIN - UNIVERSIDAD ANTONIO NARIÑO - ADMINISTRACION DE EMPRESAS - PRESENCIAL</v>
          </cell>
        </row>
        <row r="812">
          <cell r="A812" t="str">
            <v>ANTIOQUIA - MEDELLIN - UNIVERSIDAD ANTONIO NARIÑO - COMERCIO INTERNACIONAL - PRESENCIAL</v>
          </cell>
        </row>
        <row r="813">
          <cell r="A813" t="str">
            <v>ANTIOQUIA - MEDELLIN - UNIVERSIDAD ANTONIO NARIÑO - DISEÑO INDUSTRIAL - PRESENCIAL</v>
          </cell>
        </row>
        <row r="814">
          <cell r="A814" t="str">
            <v>ANTIOQUIA - MEDELLIN - UNIVERSIDAD ANTONIO NARIÑO - INGENIERIA DE MATERIALES - PRESENCIAL</v>
          </cell>
        </row>
        <row r="815">
          <cell r="A815" t="str">
            <v>ANTIOQUIA - MEDELLIN - UNIVERSIDAD ANTONIO NARIÑO - INGENIERIA DE TELECOMUNICACIONES - PRESENCIAL</v>
          </cell>
        </row>
        <row r="816">
          <cell r="A816" t="str">
            <v>ANTIOQUIA - MEDELLIN - UNIVERSIDAD ANTONIO NARIÑO - OPTOMETRÍA - PRESENCIAL</v>
          </cell>
        </row>
        <row r="817">
          <cell r="A817" t="str">
            <v>ANTIOQUIA - MEDELLIN - UNIVERSIDAD AUTONOMA DE BUCARAMANGA-UNAB- - TECNOLOGÍA EN REGENCIA DE FARMACIA - A DISTANCIA (VIRTUAL)</v>
          </cell>
        </row>
        <row r="818">
          <cell r="A818" t="str">
            <v>ANTIOQUIA - MEDELLIN - UNIVERSIDAD AUTONOMA DE MANIZALES - FISIOTERAPIA - PRESENCIAL</v>
          </cell>
        </row>
        <row r="819">
          <cell r="A819" t="str">
            <v>ANTIOQUIA - MEDELLIN - UNIVERSIDAD AUTONOMA LATINOAMERICANA-UNAULA- - ADMINISTRACIÓN DE EMPRESAS - PRESENCIAL</v>
          </cell>
        </row>
        <row r="820">
          <cell r="A820" t="str">
            <v>ANTIOQUIA - MEDELLIN - UNIVERSIDAD AUTONOMA LATINOAMERICANA-UNAULA- - CONTADURIA PUBLICA - PRESENCIAL</v>
          </cell>
        </row>
        <row r="821">
          <cell r="A821" t="str">
            <v>ANTIOQUIA - MEDELLIN - UNIVERSIDAD AUTONOMA LATINOAMERICANA-UNAULA- - DERECHO - PRESENCIAL</v>
          </cell>
        </row>
        <row r="822">
          <cell r="A822" t="str">
            <v>ANTIOQUIA - MEDELLIN - UNIVERSIDAD AUTONOMA LATINOAMERICANA-UNAULA- - ECONOMIA - PRESENCIAL</v>
          </cell>
        </row>
        <row r="823">
          <cell r="A823" t="str">
            <v>ANTIOQUIA - MEDELLIN - UNIVERSIDAD AUTONOMA LATINOAMERICANA-UNAULA- - INGENIERIA INDUSTRIAL - PRESENCIAL</v>
          </cell>
        </row>
        <row r="824">
          <cell r="A824" t="str">
            <v>ANTIOQUIA - MEDELLIN - UNIVERSIDAD AUTONOMA LATINOAMERICANA-UNAULA- - INGENIERIA INDUSTRIAL - PRESENCIAL</v>
          </cell>
        </row>
        <row r="825">
          <cell r="A825" t="str">
            <v>ANTIOQUIA - MEDELLIN - UNIVERSIDAD AUTONOMA LATINOAMERICANA-UNAULA- - INGENIERIA INFORMATICA - PRESENCIAL</v>
          </cell>
        </row>
        <row r="826">
          <cell r="A826" t="str">
            <v>ANTIOQUIA - MEDELLIN - UNIVERSIDAD AUTONOMA LATINOAMERICANA-UNAULA- - LICENCIATURA EN CIENCIAS SOCIALES - PRESENCIAL</v>
          </cell>
        </row>
        <row r="827">
          <cell r="A827" t="str">
            <v>ANTIOQUIA - MEDELLIN - UNIVERSIDAD COOPERATIVA DE COLOMBIA - ADMINISTRACION DE EMPRESAS - PRESENCIAL</v>
          </cell>
        </row>
        <row r="828">
          <cell r="A828" t="str">
            <v>ANTIOQUIA - MEDELLIN - UNIVERSIDAD COOPERATIVA DE COLOMBIA - COMUNICACION SOCIAL - PRESENCIAL</v>
          </cell>
        </row>
        <row r="829">
          <cell r="A829" t="str">
            <v>ANTIOQUIA - MEDELLIN - UNIVERSIDAD COOPERATIVA DE COLOMBIA - CONTADURIA PUBLICA - PRESENCIAL</v>
          </cell>
        </row>
        <row r="830">
          <cell r="A830" t="str">
            <v>ANTIOQUIA - MEDELLIN - UNIVERSIDAD COOPERATIVA DE COLOMBIA - DERECHO - PRESENCIAL</v>
          </cell>
        </row>
        <row r="831">
          <cell r="A831" t="str">
            <v>ANTIOQUIA - MEDELLIN - UNIVERSIDAD COOPERATIVA DE COLOMBIA - ECONOMIA - PRESENCIAL</v>
          </cell>
        </row>
        <row r="832">
          <cell r="A832" t="str">
            <v>ANTIOQUIA - MEDELLIN - UNIVERSIDAD COOPERATIVA DE COLOMBIA - INGENIERIA CIVIL - PRESENCIAL</v>
          </cell>
        </row>
        <row r="833">
          <cell r="A833" t="str">
            <v>ANTIOQUIA - MEDELLIN - UNIVERSIDAD COOPERATIVA DE COLOMBIA - INGENIERIA DE SISTEMAS - PRESENCIAL</v>
          </cell>
        </row>
        <row r="834">
          <cell r="A834" t="str">
            <v>ANTIOQUIA - MEDELLIN - UNIVERSIDAD COOPERATIVA DE COLOMBIA - INGENIERIA ELECTRICA - PRESENCIAL</v>
          </cell>
        </row>
        <row r="835">
          <cell r="A835" t="str">
            <v>ANTIOQUIA - MEDELLIN - UNIVERSIDAD COOPERATIVA DE COLOMBIA - INGENIERIA ELECTRONICA - PRESENCIAL</v>
          </cell>
        </row>
        <row r="836">
          <cell r="A836" t="str">
            <v>ANTIOQUIA - MEDELLIN - UNIVERSIDAD COOPERATIVA DE COLOMBIA - INGENIERIA MECANICA - PRESENCIAL</v>
          </cell>
        </row>
        <row r="837">
          <cell r="A837" t="str">
            <v>ANTIOQUIA - MEDELLIN - UNIVERSIDAD COOPERATIVA DE COLOMBIA - LICENCIATURA EN EDUCACION BASICA CON ENFASIS EN MATEMATICA  E INFORMATICA - PRESENCIAL</v>
          </cell>
        </row>
        <row r="838">
          <cell r="A838" t="str">
            <v>ANTIOQUIA - MEDELLIN - UNIVERSIDAD COOPERATIVA DE COLOMBIA - LICENCIATURA EN EDUCACION BASICA CON ENFASIS EN MATEMATICAS E INFORMATICA - DISTANCIA (TRADICIONAL)</v>
          </cell>
        </row>
        <row r="839">
          <cell r="A839" t="str">
            <v>ANTIOQUIA - MEDELLIN - UNIVERSIDAD COOPERATIVA DE COLOMBIA - LICENCIATURA EN EDUCACION BASICA CON ENFASIS EN TECNOLOGIA E INFORMATICA - DISTANCIA (TRADICIONAL)</v>
          </cell>
        </row>
        <row r="840">
          <cell r="A840" t="str">
            <v>ANTIOQUIA - MEDELLIN - UNIVERSIDAD COOPERATIVA DE COLOMBIA - LICENCIATURA EN EDUCACION BASICA CON ENFASIS EN TECNOLOGIA E INFORMATICA - PRESENCIAL</v>
          </cell>
        </row>
        <row r="841">
          <cell r="A841" t="str">
            <v>ANTIOQUIA - MEDELLIN - UNIVERSIDAD COOPERATIVA DE COLOMBIA - LICENCIATURA EN TECNOLOGIA E INFORMATICA - PRESENCIAL</v>
          </cell>
        </row>
        <row r="842">
          <cell r="A842" t="str">
            <v>ANTIOQUIA - MEDELLIN - UNIVERSIDAD COOPERATIVA DE COLOMBIA - MEDICINA - PRESENCIAL</v>
          </cell>
        </row>
        <row r="843">
          <cell r="A843" t="str">
            <v>ANTIOQUIA - MEDELLIN - UNIVERSIDAD COOPERATIVA DE COLOMBIA - MERCADEO - PRESENCIAL</v>
          </cell>
        </row>
        <row r="844">
          <cell r="A844" t="str">
            <v>ANTIOQUIA - MEDELLIN - UNIVERSIDAD COOPERATIVA DE COLOMBIA - ODONTOLOGIA - PRESENCIAL</v>
          </cell>
        </row>
        <row r="845">
          <cell r="A845" t="str">
            <v>ANTIOQUIA - MEDELLIN - UNIVERSIDAD COOPERATIVA DE COLOMBIA - PSICOLOGIA - PRESENCIAL</v>
          </cell>
        </row>
        <row r="846">
          <cell r="A846" t="str">
            <v>ANTIOQUIA - MEDELLIN - UNIVERSIDAD COOPERATIVA DE COLOMBIA - TECNICA PROFESIONAL EN FUTBOL - PRESENCIAL</v>
          </cell>
        </row>
        <row r="847">
          <cell r="A847" t="str">
            <v>ANTIOQUIA - MEDELLIN - UNIVERSIDAD COOPERATIVA DE COLOMBIA - TECNOLOGIA EN DISEÑO GRAFICO - PRESENCIAL</v>
          </cell>
        </row>
        <row r="848">
          <cell r="A848" t="str">
            <v>ANTIOQUIA - MEDELLIN - UNIVERSIDAD COOPERATIVA DE COLOMBIA - TECNOLOGIA EN GESTION EMPRESARIAL - PRESENCIAL</v>
          </cell>
        </row>
        <row r="849">
          <cell r="A849" t="str">
            <v>ANTIOQUIA - MEDELLIN - UNIVERSIDAD COOPERATIVA DE COLOMBIA - TECNOLOGIA EN SISTEMAS - PRESENCIAL</v>
          </cell>
        </row>
        <row r="850">
          <cell r="A850" t="str">
            <v>ANTIOQUIA - MEDELLIN - UNIVERSIDAD DE ANTIOQUIA - ADMINISTRACION DE EMPRESAS - PRESENCIAL</v>
          </cell>
        </row>
        <row r="851">
          <cell r="A851" t="str">
            <v>ANTIOQUIA - MEDELLIN - UNIVERSIDAD DE ANTIOQUIA - ADMINISTRACION EN SALUD: ENFASIS EN GESTION DE SERVICIOS DE SALUD Y  ENFASIS EN GESTION SANITARIA Y AMBIENTAL - PRESENCIAL</v>
          </cell>
        </row>
        <row r="852">
          <cell r="A852" t="str">
            <v>ANTIOQUIA - MEDELLIN - UNIVERSIDAD DE ANTIOQUIA - ANTROPOLOGIA - PRESENCIAL</v>
          </cell>
        </row>
        <row r="853">
          <cell r="A853" t="str">
            <v>ANTIOQUIA - MEDELLIN - UNIVERSIDAD DE ANTIOQUIA - ARTE DRAMATICO - PRESENCIAL</v>
          </cell>
        </row>
        <row r="854">
          <cell r="A854" t="str">
            <v>ANTIOQUIA - MEDELLIN - UNIVERSIDAD DE ANTIOQUIA - ARTE DRAMATICO - PRESENCIAL</v>
          </cell>
        </row>
        <row r="855">
          <cell r="A855" t="str">
            <v>ANTIOQUIA - MEDELLIN - UNIVERSIDAD DE ANTIOQUIA - ARTES PLASTICAS - PRESENCIAL</v>
          </cell>
        </row>
        <row r="856">
          <cell r="A856" t="str">
            <v>ANTIOQUIA - MEDELLIN - UNIVERSIDAD DE ANTIOQUIA - ASTRONOMIA - PRESENCIAL</v>
          </cell>
        </row>
        <row r="857">
          <cell r="A857" t="str">
            <v>ANTIOQUIA - MEDELLIN - UNIVERSIDAD DE ANTIOQUIA - BIBLIOTECOLOGIA - PRESENCIAL</v>
          </cell>
        </row>
        <row r="858">
          <cell r="A858" t="str">
            <v>ANTIOQUIA - MEDELLIN - UNIVERSIDAD DE ANTIOQUIA - BIOINGENIERIA - PRESENCIAL</v>
          </cell>
        </row>
        <row r="859">
          <cell r="A859" t="str">
            <v>ANTIOQUIA - MEDELLIN - UNIVERSIDAD DE ANTIOQUIA - BIOLOGIA - PRESENCIAL</v>
          </cell>
        </row>
        <row r="860">
          <cell r="A860" t="str">
            <v>ANTIOQUIA - MEDELLIN - UNIVERSIDAD DE ANTIOQUIA - CIENCIA POLITICA - PRESENCIAL</v>
          </cell>
        </row>
        <row r="861">
          <cell r="A861" t="str">
            <v>ANTIOQUIA - MEDELLIN - UNIVERSIDAD DE ANTIOQUIA - CIENCIA Y TECNOLOGIA DE ALIMENTOS - PRESENCIAL</v>
          </cell>
        </row>
        <row r="862">
          <cell r="A862" t="str">
            <v>ANTIOQUIA - MEDELLIN - UNIVERSIDAD DE ANTIOQUIA - COMUNICACION AUDIOVISUAL Y MULTIMEDIAL - PRESENCIAL</v>
          </cell>
        </row>
        <row r="863">
          <cell r="A863" t="str">
            <v>ANTIOQUIA - MEDELLIN - UNIVERSIDAD DE ANTIOQUIA - COMUNICACION SOCIAL - PERIODISMO - PRESENCIAL</v>
          </cell>
        </row>
        <row r="864">
          <cell r="A864" t="str">
            <v>ANTIOQUIA - MEDELLIN - UNIVERSIDAD DE ANTIOQUIA - COMUNICACIONES - PRESENCIAL</v>
          </cell>
        </row>
        <row r="865">
          <cell r="A865" t="str">
            <v>ANTIOQUIA - MEDELLIN - UNIVERSIDAD DE ANTIOQUIA - CONTADURIA PUBLICA - PRESENCIAL</v>
          </cell>
        </row>
        <row r="866">
          <cell r="A866" t="str">
            <v>ANTIOQUIA - MEDELLIN - UNIVERSIDAD DE ANTIOQUIA - DERECHO - PRESENCIAL</v>
          </cell>
        </row>
        <row r="867">
          <cell r="A867" t="str">
            <v>ANTIOQUIA - MEDELLIN - UNIVERSIDAD DE ANTIOQUIA - ECONOMIA - PRESENCIAL</v>
          </cell>
        </row>
        <row r="868">
          <cell r="A868" t="str">
            <v>ANTIOQUIA - MEDELLIN - UNIVERSIDAD DE ANTIOQUIA - ENFERMERIA - PRESENCIAL</v>
          </cell>
        </row>
        <row r="869">
          <cell r="A869" t="str">
            <v>ANTIOQUIA - MEDELLIN - UNIVERSIDAD DE ANTIOQUIA - ENTRENAMIENTO DEPORTIVO - PRESENCIAL</v>
          </cell>
        </row>
        <row r="870">
          <cell r="A870" t="str">
            <v>ANTIOQUIA - MEDELLIN - UNIVERSIDAD DE ANTIOQUIA - ESTADÍSTICA - PRESENCIAL</v>
          </cell>
        </row>
        <row r="871">
          <cell r="A871" t="str">
            <v>ANTIOQUIA - MEDELLIN - UNIVERSIDAD DE ANTIOQUIA - FILOSOFIA - PRESENCIAL</v>
          </cell>
        </row>
        <row r="872">
          <cell r="A872" t="str">
            <v>ANTIOQUIA - MEDELLIN - UNIVERSIDAD DE ANTIOQUIA - FISICA - PRESENCIAL</v>
          </cell>
        </row>
        <row r="873">
          <cell r="A873" t="str">
            <v>ANTIOQUIA - MEDELLIN - UNIVERSIDAD DE ANTIOQUIA - GERENCIA EN SISTEMAS DE INFORMACION EN SALUD - PRESENCIAL</v>
          </cell>
        </row>
        <row r="874">
          <cell r="A874" t="str">
            <v>ANTIOQUIA - MEDELLIN - UNIVERSIDAD DE ANTIOQUIA - HISTORIA - PRESENCIAL</v>
          </cell>
        </row>
        <row r="875">
          <cell r="A875" t="str">
            <v>ANTIOQUIA - MEDELLIN - UNIVERSIDAD DE ANTIOQUIA - INGENIERIA AGROPECUARIA - PRESENCIAL</v>
          </cell>
        </row>
        <row r="876">
          <cell r="A876" t="str">
            <v>ANTIOQUIA - MEDELLIN - UNIVERSIDAD DE ANTIOQUIA - INGENIERIA AMBIENTAL - PRESENCIAL</v>
          </cell>
        </row>
        <row r="877">
          <cell r="A877" t="str">
            <v>ANTIOQUIA - MEDELLIN - UNIVERSIDAD DE ANTIOQUIA - INGENIERÍA AMBIENTAL - SEMIPRESENCIAL</v>
          </cell>
        </row>
        <row r="878">
          <cell r="A878" t="str">
            <v>ANTIOQUIA - MEDELLIN - UNIVERSIDAD DE ANTIOQUIA - INGENIERIA CIVIL - PRESENCIAL</v>
          </cell>
        </row>
        <row r="879">
          <cell r="A879" t="str">
            <v>ANTIOQUIA - MEDELLIN - UNIVERSIDAD DE ANTIOQUIA - INGENIERIA DE ALIMENTOS - PRESENCIAL</v>
          </cell>
        </row>
        <row r="880">
          <cell r="A880" t="str">
            <v>ANTIOQUIA - MEDELLIN - UNIVERSIDAD DE ANTIOQUIA - INGENIERIA DE MATERIALES - PRESENCIAL</v>
          </cell>
        </row>
        <row r="881">
          <cell r="A881" t="str">
            <v>ANTIOQUIA - MEDELLIN - UNIVERSIDAD DE ANTIOQUIA - INGENIERIA DE SISTEMAS - PRESENCIAL</v>
          </cell>
        </row>
        <row r="882">
          <cell r="A882" t="str">
            <v>ANTIOQUIA - MEDELLIN - UNIVERSIDAD DE ANTIOQUIA - INGENIERÍA DE SISTEMAS - SEMIPRESENCIAL</v>
          </cell>
        </row>
        <row r="883">
          <cell r="A883" t="str">
            <v>ANTIOQUIA - MEDELLIN - UNIVERSIDAD DE ANTIOQUIA - INGENIERIA DE TELECOMUNICACIONES - PRESENCIAL</v>
          </cell>
        </row>
        <row r="884">
          <cell r="A884" t="str">
            <v>ANTIOQUIA - MEDELLIN - UNIVERSIDAD DE ANTIOQUIA - INGENIERIA DE TELECOMUNICACIONES - SEMIPRESENCIAL</v>
          </cell>
        </row>
        <row r="885">
          <cell r="A885" t="str">
            <v>ANTIOQUIA - MEDELLIN - UNIVERSIDAD DE ANTIOQUIA - INGENIERIA ELECTRICA - PRESENCIAL</v>
          </cell>
        </row>
        <row r="886">
          <cell r="A886" t="str">
            <v>ANTIOQUIA - MEDELLIN - UNIVERSIDAD DE ANTIOQUIA - INGENIERIA ELECTRONICA - PRESENCIAL</v>
          </cell>
        </row>
        <row r="887">
          <cell r="A887" t="str">
            <v>ANTIOQUIA - MEDELLIN - UNIVERSIDAD DE ANTIOQUIA - INGENIERIA INDUSTRIAL - PRESENCIAL</v>
          </cell>
        </row>
        <row r="888">
          <cell r="A888" t="str">
            <v>ANTIOQUIA - MEDELLIN - UNIVERSIDAD DE ANTIOQUIA - INGENIERIA INDUSTRIAL - PRESENCIAL</v>
          </cell>
        </row>
        <row r="889">
          <cell r="A889" t="str">
            <v>ANTIOQUIA - MEDELLIN - UNIVERSIDAD DE ANTIOQUIA - INGENIERIA INDUSTRIAL - SEMIPRESENCIAL</v>
          </cell>
        </row>
        <row r="890">
          <cell r="A890" t="str">
            <v>ANTIOQUIA - MEDELLIN - UNIVERSIDAD DE ANTIOQUIA - INGENIERIA MECANICA - PRESENCIAL</v>
          </cell>
        </row>
        <row r="891">
          <cell r="A891" t="str">
            <v>ANTIOQUIA - MEDELLIN - UNIVERSIDAD DE ANTIOQUIA - INGENIERIA QUIMICA - PRESENCIAL</v>
          </cell>
        </row>
        <row r="892">
          <cell r="A892" t="str">
            <v>ANTIOQUIA - MEDELLIN - UNIVERSIDAD DE ANTIOQUIA - INGENIERIA SANITARIA - PRESENCIAL</v>
          </cell>
        </row>
        <row r="893">
          <cell r="A893" t="str">
            <v>ANTIOQUIA - MEDELLIN - UNIVERSIDAD DE ANTIOQUIA - INSTRUMENTACION QUIRURGICA - PRESENCIAL</v>
          </cell>
        </row>
        <row r="894">
          <cell r="A894" t="str">
            <v>ANTIOQUIA - MEDELLIN - UNIVERSIDAD DE ANTIOQUIA - LETRAS - FILOLOGIA HISPANICA - PRESENCIAL</v>
          </cell>
        </row>
        <row r="895">
          <cell r="A895" t="str">
            <v>ANTIOQUIA - MEDELLIN - UNIVERSIDAD DE ANTIOQUIA - LICENCIATURA EN EDUCACION: ARTES PLASTICAS - PRESENCIAL</v>
          </cell>
        </row>
        <row r="896">
          <cell r="A896" t="str">
            <v>ANTIOQUIA - MEDELLIN - UNIVERSIDAD DE ANTIOQUIA - LICENCIATURA EN EDUCACION BASICA CON ENFASIS EN CIENCIAS NATURALES Y EDUCACION AMBIENTAL - PRESENCIAL</v>
          </cell>
        </row>
        <row r="897">
          <cell r="A897" t="str">
            <v>ANTIOQUIA - MEDELLIN - UNIVERSIDAD DE ANTIOQUIA - LICENCIATURA EN EDUCACION BASICA CON ENFASIS EN CIENCIAS NATURALES Y EDUCACION AMBIENTAL - PRESENCIAL</v>
          </cell>
        </row>
        <row r="898">
          <cell r="A898" t="str">
            <v>ANTIOQUIA - MEDELLIN - UNIVERSIDAD DE ANTIOQUIA - LICENCIATURA EN EDUCACION BASICA CON ENFASIS EN CIENCIAS SOCIALES - PRESENCIAL</v>
          </cell>
        </row>
        <row r="899">
          <cell r="A899" t="str">
            <v>ANTIOQUIA - MEDELLIN - UNIVERSIDAD DE ANTIOQUIA - LICENCIATURA EN EDUCACION BASICA CON ENFASIS EN EDUCACION ARTISTICA Y CULTURAL:ARTES REPRESENTATIVAS - PRESENCIAL</v>
          </cell>
        </row>
        <row r="900">
          <cell r="A900" t="str">
            <v>ANTIOQUIA - MEDELLIN - UNIVERSIDAD DE ANTIOQUIA - LICENCIATURA EN EDUCACION BASICA CON ENFASIS EN EDUCACION ARTISTICA Y CULTURAL:MUSICA - PRESENCIAL</v>
          </cell>
        </row>
        <row r="901">
          <cell r="A901" t="str">
            <v>ANTIOQUIA - MEDELLIN - UNIVERSIDAD DE ANTIOQUIA - LICENCIATURA EN EDUCACION BASICA CON ENFASIS EN HUMANIDADES, LENGUA CASTELLANA - PRESENCIAL</v>
          </cell>
        </row>
        <row r="902">
          <cell r="A902" t="str">
            <v>ANTIOQUIA - MEDELLIN - UNIVERSIDAD DE ANTIOQUIA - LICENCIATURA EN EDUCACION BASICA CON ENFASIS EN HUMANIDADES,LENGUA CASTELLANA - PRESENCIAL</v>
          </cell>
        </row>
        <row r="903">
          <cell r="A903" t="str">
            <v>ANTIOQUIA - MEDELLIN - UNIVERSIDAD DE ANTIOQUIA - LICENCIATURA EN EDUCACION BASICA CON ENFASIS EN MATEMATICAS - PRESENCIAL</v>
          </cell>
        </row>
        <row r="904">
          <cell r="A904" t="str">
            <v>ANTIOQUIA - MEDELLIN - UNIVERSIDAD DE ANTIOQUIA - LICENCIATURA EN EDUCACION BASICA CON ENFASIS EN MATEMATICAS - PRESENCIAL</v>
          </cell>
        </row>
        <row r="905">
          <cell r="A905" t="str">
            <v>ANTIOQUIA - MEDELLIN - UNIVERSIDAD DE ANTIOQUIA - LICENCIATURA EN EDUCACION BASICA EN DANZA - PRESENCIAL</v>
          </cell>
        </row>
        <row r="906">
          <cell r="A906" t="str">
            <v>ANTIOQUIA - MEDELLIN - UNIVERSIDAD DE ANTIOQUIA - LICENCIATURA EN EDUCACION ESPECIAL - PRESENCIAL</v>
          </cell>
        </row>
        <row r="907">
          <cell r="A907" t="str">
            <v>ANTIOQUIA - MEDELLIN - UNIVERSIDAD DE ANTIOQUIA - LICENCIATURA EN EDUCACION FISICA - PRESENCIAL</v>
          </cell>
        </row>
        <row r="908">
          <cell r="A908" t="str">
            <v>ANTIOQUIA - MEDELLIN - UNIVERSIDAD DE ANTIOQUIA - LICENCIATURA EN FILOSOFIA - PRESENCIAL</v>
          </cell>
        </row>
        <row r="909">
          <cell r="A909" t="str">
            <v>ANTIOQUIA - MEDELLIN - UNIVERSIDAD DE ANTIOQUIA - LICENCIATURA EN LENGUAS  EXTRANJERAS - PRESENCIAL</v>
          </cell>
        </row>
        <row r="910">
          <cell r="A910" t="str">
            <v>ANTIOQUIA - MEDELLIN - UNIVERSIDAD DE ANTIOQUIA - LICENCIATURA EN MATEMATICAS Y FISICA - PRESENCIAL</v>
          </cell>
        </row>
        <row r="911">
          <cell r="A911" t="str">
            <v>ANTIOQUIA - MEDELLIN - UNIVERSIDAD DE ANTIOQUIA - LICENCIATURA EN MUSICA - PRESENCIAL</v>
          </cell>
        </row>
        <row r="912">
          <cell r="A912" t="str">
            <v>ANTIOQUIA - MEDELLIN - UNIVERSIDAD DE ANTIOQUIA - LICENCIATURA EN PEDAGOGÍA DE LA MADRE TIERRA - PRESENCIAL</v>
          </cell>
        </row>
        <row r="913">
          <cell r="A913" t="str">
            <v>ANTIOQUIA - MEDELLIN - UNIVERSIDAD DE ANTIOQUIA - LICENCIATURA EN PEDAGOGIA INFANTIL - PRESENCIAL</v>
          </cell>
        </row>
        <row r="914">
          <cell r="A914" t="str">
            <v>ANTIOQUIA - MEDELLIN - UNIVERSIDAD DE ANTIOQUIA - MATEMATICAS - PRESENCIAL</v>
          </cell>
        </row>
        <row r="915">
          <cell r="A915" t="str">
            <v>ANTIOQUIA - MEDELLIN - UNIVERSIDAD DE ANTIOQUIA - MEDICINA - PRESENCIAL</v>
          </cell>
        </row>
        <row r="916">
          <cell r="A916" t="str">
            <v>ANTIOQUIA - MEDELLIN - UNIVERSIDAD DE ANTIOQUIA - MEDICINA VETERINARIA - PRESENCIAL</v>
          </cell>
        </row>
        <row r="917">
          <cell r="A917" t="str">
            <v>ANTIOQUIA - MEDELLIN - UNIVERSIDAD DE ANTIOQUIA - MICROBIOLOGIA INDUSTRIAL Y AMBIENTAL - PRESENCIAL</v>
          </cell>
        </row>
        <row r="918">
          <cell r="A918" t="str">
            <v>ANTIOQUIA - MEDELLIN - UNIVERSIDAD DE ANTIOQUIA - MICROBIOLOGIA Y BIOANALISIS - PRESENCIAL</v>
          </cell>
        </row>
        <row r="919">
          <cell r="A919" t="str">
            <v>ANTIOQUIA - MEDELLIN - UNIVERSIDAD DE ANTIOQUIA - MUSICA- CANTO - PRESENCIAL</v>
          </cell>
        </row>
        <row r="920">
          <cell r="A920" t="str">
            <v>ANTIOQUIA - MEDELLIN - UNIVERSIDAD DE ANTIOQUIA - MUSICA INSTRUMENTO - PRESENCIAL</v>
          </cell>
        </row>
        <row r="921">
          <cell r="A921" t="str">
            <v>ANTIOQUIA - MEDELLIN - UNIVERSIDAD DE ANTIOQUIA - NUTRICION Y DIETETICA - PRESENCIAL</v>
          </cell>
        </row>
        <row r="922">
          <cell r="A922" t="str">
            <v>ANTIOQUIA - MEDELLIN - UNIVERSIDAD DE ANTIOQUIA - ODONTOLOGIA - PRESENCIAL</v>
          </cell>
        </row>
        <row r="923">
          <cell r="A923" t="str">
            <v>ANTIOQUIA - MEDELLIN - UNIVERSIDAD DE ANTIOQUIA - PERIODISMO - PRESENCIAL</v>
          </cell>
        </row>
        <row r="924">
          <cell r="A924" t="str">
            <v>ANTIOQUIA - MEDELLIN - UNIVERSIDAD DE ANTIOQUIA - PSICOLOGIA - PRESENCIAL</v>
          </cell>
        </row>
        <row r="925">
          <cell r="A925" t="str">
            <v>ANTIOQUIA - MEDELLIN - UNIVERSIDAD DE ANTIOQUIA - QUIMICA - PRESENCIAL</v>
          </cell>
        </row>
        <row r="926">
          <cell r="A926" t="str">
            <v>ANTIOQUIA - MEDELLIN - UNIVERSIDAD DE ANTIOQUIA - QUIMICA FARMACEUTICA - PRESENCIAL</v>
          </cell>
        </row>
        <row r="927">
          <cell r="A927" t="str">
            <v>ANTIOQUIA - MEDELLIN - UNIVERSIDAD DE ANTIOQUIA - SOCIOLOGIA - PRESENCIAL</v>
          </cell>
        </row>
        <row r="928">
          <cell r="A928" t="str">
            <v>ANTIOQUIA - MEDELLIN - UNIVERSIDAD DE ANTIOQUIA - TECNICO PROFESIONAL EN ATENCION PREHOSPITALARIA - PRESENCIAL</v>
          </cell>
        </row>
        <row r="929">
          <cell r="A929" t="str">
            <v>ANTIOQUIA - MEDELLIN - UNIVERSIDAD DE ANTIOQUIA - TECNOLOGIA EN ARCHIVISTICA - PRESENCIAL</v>
          </cell>
        </row>
        <row r="930">
          <cell r="A930" t="str">
            <v>ANTIOQUIA - MEDELLIN - UNIVERSIDAD DE ANTIOQUIA - TECNOLOGIA EN REGENCIA DE FARMACIA - PRESENCIAL</v>
          </cell>
        </row>
        <row r="931">
          <cell r="A931" t="str">
            <v>ANTIOQUIA - MEDELLIN - UNIVERSIDAD DE ANTIOQUIA - TECNOLOGIA EN SANEAMIENTO AMBIENTAL - PRESENCIAL</v>
          </cell>
        </row>
        <row r="932">
          <cell r="A932" t="str">
            <v>ANTIOQUIA - MEDELLIN - UNIVERSIDAD DE ANTIOQUIA - TECNOLOGIA QUIMICA - PRESENCIAL</v>
          </cell>
        </row>
        <row r="933">
          <cell r="A933" t="str">
            <v>ANTIOQUIA - MEDELLIN - UNIVERSIDAD DE ANTIOQUIA - TRABAJO SOCIAL - PRESENCIAL</v>
          </cell>
        </row>
        <row r="934">
          <cell r="A934" t="str">
            <v>ANTIOQUIA - MEDELLIN - UNIVERSIDAD DE ANTIOQUIA - TRADUCCION INGLES-FRANCES-ESPAÑOL - PRESENCIAL</v>
          </cell>
        </row>
        <row r="935">
          <cell r="A935" t="str">
            <v>ANTIOQUIA - MEDELLIN - UNIVERSIDAD DE ANTIOQUIA - ZOOTECNIA - PRESENCIAL</v>
          </cell>
        </row>
        <row r="936">
          <cell r="A936" t="str">
            <v>ANTIOQUIA - MEDELLIN - UNIVERSIDAD DE MEDELLIN - ADMINISTRACION DE EMPRESAS - PRESENCIAL</v>
          </cell>
        </row>
        <row r="937">
          <cell r="A937" t="str">
            <v>ANTIOQUIA - MEDELLIN - UNIVERSIDAD DE MEDELLIN - ADMINISTRACION DE EMPRESAS TURISTICAS - PRESENCIAL</v>
          </cell>
        </row>
        <row r="938">
          <cell r="A938" t="str">
            <v>ANTIOQUIA - MEDELLIN - UNIVERSIDAD DE MEDELLIN - COMUNICACION GRAFICA PUBLICITARIA - PRESENCIAL</v>
          </cell>
        </row>
        <row r="939">
          <cell r="A939" t="str">
            <v>ANTIOQUIA - MEDELLIN - UNIVERSIDAD DE MEDELLIN - COMUNICACION Y LENGUAJES AUDIOVISUALES - PRESENCIAL</v>
          </cell>
        </row>
        <row r="940">
          <cell r="A940" t="str">
            <v>ANTIOQUIA - MEDELLIN - UNIVERSIDAD DE MEDELLIN - COMUNICACION Y RELACIONES CORPORATIVAS - PRESENCIAL</v>
          </cell>
        </row>
        <row r="941">
          <cell r="A941" t="str">
            <v>ANTIOQUIA - MEDELLIN - UNIVERSIDAD DE MEDELLIN - CONTADURIA PUBLICA - PRESENCIAL</v>
          </cell>
        </row>
        <row r="942">
          <cell r="A942" t="str">
            <v>ANTIOQUIA - MEDELLIN - UNIVERSIDAD DE MEDELLIN - DERECHO - PRESENCIAL</v>
          </cell>
        </row>
        <row r="943">
          <cell r="A943" t="str">
            <v>ANTIOQUIA - MEDELLIN - UNIVERSIDAD DE MEDELLIN - DERECHO - PRESENCIAL</v>
          </cell>
        </row>
        <row r="944">
          <cell r="A944" t="str">
            <v>ANTIOQUIA - MEDELLIN - UNIVERSIDAD DE MEDELLIN - ECONOMIA - PRESENCIAL</v>
          </cell>
        </row>
        <row r="945">
          <cell r="A945" t="str">
            <v>ANTIOQUIA - MEDELLIN - UNIVERSIDAD DE MEDELLIN - GOBIERNO - PRESENCIAL</v>
          </cell>
        </row>
        <row r="946">
          <cell r="A946" t="str">
            <v>ANTIOQUIA - MEDELLIN - UNIVERSIDAD DE MEDELLIN - INGENIERIA AMBIENTAL - PRESENCIAL</v>
          </cell>
        </row>
        <row r="947">
          <cell r="A947" t="str">
            <v>ANTIOQUIA - MEDELLIN - UNIVERSIDAD DE MEDELLIN - INGENIERIA CIVIL - PRESENCIAL</v>
          </cell>
        </row>
        <row r="948">
          <cell r="A948" t="str">
            <v>ANTIOQUIA - MEDELLIN - UNIVERSIDAD DE MEDELLIN - INGENIERIA DE SISTEMAS - PRESENCIAL</v>
          </cell>
        </row>
        <row r="949">
          <cell r="A949" t="str">
            <v>ANTIOQUIA - MEDELLIN - UNIVERSIDAD DE MEDELLIN - INGENIERIA DE TELECOMUNICACIONES - PRESENCIAL</v>
          </cell>
        </row>
        <row r="950">
          <cell r="A950" t="str">
            <v>ANTIOQUIA - MEDELLIN - UNIVERSIDAD DE MEDELLIN - INGENIERÍA EN ENERGÍA - PRESENCIAL</v>
          </cell>
        </row>
        <row r="951">
          <cell r="A951" t="str">
            <v>ANTIOQUIA - MEDELLIN - UNIVERSIDAD DE MEDELLIN - INGENIERIA FINANCIERA - PRESENCIAL</v>
          </cell>
        </row>
        <row r="952">
          <cell r="A952" t="str">
            <v>ANTIOQUIA - MEDELLIN - UNIVERSIDAD DE MEDELLIN - INVESTIGACIÓN CRIMINAL - PRESENCIAL</v>
          </cell>
        </row>
        <row r="953">
          <cell r="A953" t="str">
            <v>ANTIOQUIA - MEDELLIN - UNIVERSIDAD DE MEDELLIN - MERCADEO - PRESENCIAL</v>
          </cell>
        </row>
        <row r="954">
          <cell r="A954" t="str">
            <v>ANTIOQUIA - MEDELLIN - UNIVERSIDAD DE MEDELLIN - NEGOCIOS INTERNACIONALES - PRESENCIAL</v>
          </cell>
        </row>
        <row r="955">
          <cell r="A955" t="str">
            <v>ANTIOQUIA - MEDELLIN - UNIVERSIDAD DE MEDELLIN - TECNOLOGIA EN DESARROLLO DE SOFTWARE - PRESENCIAL</v>
          </cell>
        </row>
        <row r="956">
          <cell r="A956" t="str">
            <v>ANTIOQUIA - MEDELLIN - UNIVERSIDAD DE MEDELLIN - TECNOLOGÍA EN DESARROLLO DE SOFTWARE - SEMIPRESENCIAL</v>
          </cell>
        </row>
        <row r="957">
          <cell r="A957" t="str">
            <v>ANTIOQUIA - MEDELLIN - UNIVERSIDAD DE MEDELLIN - TECNOLOGIA EN EDICION PARA TELEVISION - PRESENCIAL</v>
          </cell>
        </row>
        <row r="958">
          <cell r="A958" t="str">
            <v>ANTIOQUIA - MEDELLIN - UNIVERSIDAD DE MEDELLIN - TECNOLOGIA EN INVESTIGACION JUDICIAL - PRESENCIAL</v>
          </cell>
        </row>
        <row r="959">
          <cell r="A959" t="str">
            <v>ANTIOQUIA - MEDELLIN - UNIVERSIDAD DE SAN BUENAVENTURA - ADMINISTRACION DE NEGOCIOS - PRESENCIAL</v>
          </cell>
        </row>
        <row r="960">
          <cell r="A960" t="str">
            <v>ANTIOQUIA - MEDELLIN - UNIVERSIDAD DE SAN BUENAVENTURA - ADMINISTRACIÓN TURÍSTICA - PRESENCIAL</v>
          </cell>
        </row>
        <row r="961">
          <cell r="A961" t="str">
            <v>ANTIOQUIA - MEDELLIN - UNIVERSIDAD DE SAN BUENAVENTURA - ARQUITECTURA - PRESENCIAL</v>
          </cell>
        </row>
        <row r="962">
          <cell r="A962" t="str">
            <v>ANTIOQUIA - MEDELLIN - UNIVERSIDAD DE SAN BUENAVENTURA - CONTADURIA PUBLICA - PRESENCIAL</v>
          </cell>
        </row>
        <row r="963">
          <cell r="A963" t="str">
            <v>ANTIOQUIA - MEDELLIN - UNIVERSIDAD DE SAN BUENAVENTURA - DERECHO - PRESENCIAL</v>
          </cell>
        </row>
        <row r="964">
          <cell r="A964" t="str">
            <v>ANTIOQUIA - MEDELLIN - UNIVERSIDAD DE SAN BUENAVENTURA - DISEÑO INDUSTRIAL - PRESENCIAL</v>
          </cell>
        </row>
        <row r="965">
          <cell r="A965" t="str">
            <v>ANTIOQUIA - MEDELLIN - UNIVERSIDAD DE SAN BUENAVENTURA - INGENIERIA AMBIENTAL - PRESENCIAL</v>
          </cell>
        </row>
        <row r="966">
          <cell r="A966" t="str">
            <v>ANTIOQUIA - MEDELLIN - UNIVERSIDAD DE SAN BUENAVENTURA - INGENIERIA DE SISTEMAS - PRESENCIAL</v>
          </cell>
        </row>
        <row r="967">
          <cell r="A967" t="str">
            <v>ANTIOQUIA - MEDELLIN - UNIVERSIDAD DE SAN BUENAVENTURA - INGENIERIA DE SONIDO - PRESENCIAL</v>
          </cell>
        </row>
        <row r="968">
          <cell r="A968" t="str">
            <v>ANTIOQUIA - MEDELLIN - UNIVERSIDAD DE SAN BUENAVENTURA - INGENIERIA ELECTRONICA - PRESENCIAL</v>
          </cell>
        </row>
        <row r="969">
          <cell r="A969" t="str">
            <v>ANTIOQUIA - MEDELLIN - UNIVERSIDAD DE SAN BUENAVENTURA - INGENIERIA INDUSTRIAL - PRESENCIAL</v>
          </cell>
        </row>
        <row r="970">
          <cell r="A970" t="str">
            <v>ANTIOQUIA - MEDELLIN - UNIVERSIDAD DE SAN BUENAVENTURA - INGENIERIA INDUSTRIAL - PRESENCIAL</v>
          </cell>
        </row>
        <row r="971">
          <cell r="A971" t="str">
            <v>ANTIOQUIA - MEDELLIN - UNIVERSIDAD DE SAN BUENAVENTURA - LICENCIATURA EN EDUCACION ARTISTICA Y CULTURAL - PRESENCIAL</v>
          </cell>
        </row>
        <row r="972">
          <cell r="A972" t="str">
            <v>ANTIOQUIA - MEDELLIN - UNIVERSIDAD DE SAN BUENAVENTURA - LICENCIATURA EN EDUCACION BASICA CON ENFASIS EN HUMANIDADES Y LENGUA CASTELLANA - PRESENCIAL</v>
          </cell>
        </row>
        <row r="973">
          <cell r="A973" t="str">
            <v>ANTIOQUIA - MEDELLIN - UNIVERSIDAD DE SAN BUENAVENTURA - LICENCIATURA EN EDUCACIÓN FÍSICA Y DEPORTES - PRESENCIAL</v>
          </cell>
        </row>
        <row r="974">
          <cell r="A974" t="str">
            <v>ANTIOQUIA - MEDELLIN - UNIVERSIDAD DE SAN BUENAVENTURA - LICENCIATURA EN EDUCACION PREESCOLAR - PRESENCIAL</v>
          </cell>
        </row>
        <row r="975">
          <cell r="A975" t="str">
            <v>ANTIOQUIA - MEDELLIN - UNIVERSIDAD DE SAN BUENAVENTURA - LICENCIATURA EN GESTION EDUCATIVA - PRESENCIAL</v>
          </cell>
        </row>
        <row r="976">
          <cell r="A976" t="str">
            <v>ANTIOQUIA - MEDELLIN - UNIVERSIDAD DE SAN BUENAVENTURA - NEGOCIOS INTERNACIONALES - PRESENCIAL</v>
          </cell>
        </row>
        <row r="977">
          <cell r="A977" t="str">
            <v>ANTIOQUIA - MEDELLIN - UNIVERSIDAD DE SAN BUENAVENTURA - PSICOLOGIA - PRESENCIAL</v>
          </cell>
        </row>
        <row r="978">
          <cell r="A978" t="str">
            <v>ANTIOQUIA - MEDELLIN - UNIVERSIDAD DE SAN BUENAVENTURA - TECNOLOGÍA EN PROCESOS PRODUCTIVOS - PRESENCIAL</v>
          </cell>
        </row>
        <row r="979">
          <cell r="A979" t="str">
            <v>ANTIOQUIA - MEDELLIN - UNIVERSIDAD EAFIT- - ADMINISTRACION DE NEGOCIOS - PRESENCIAL</v>
          </cell>
        </row>
        <row r="980">
          <cell r="A980" t="str">
            <v>ANTIOQUIA - MEDELLIN - UNIVERSIDAD EAFIT- - CIENCIAS POLITICAS - PRESENCIAL</v>
          </cell>
        </row>
        <row r="981">
          <cell r="A981" t="str">
            <v>ANTIOQUIA - MEDELLIN - UNIVERSIDAD EAFIT- - COMUNICACION SOCIAL - PRESENCIAL</v>
          </cell>
        </row>
        <row r="982">
          <cell r="A982" t="str">
            <v>ANTIOQUIA - MEDELLIN - UNIVERSIDAD EAFIT- - CONTADURIA PUBLICA - PRESENCIAL</v>
          </cell>
        </row>
        <row r="983">
          <cell r="A983" t="str">
            <v>ANTIOQUIA - MEDELLIN - UNIVERSIDAD EAFIT- - DERECHO - PRESENCIAL</v>
          </cell>
        </row>
        <row r="984">
          <cell r="A984" t="str">
            <v>ANTIOQUIA - MEDELLIN - UNIVERSIDAD EAFIT- - ECONOMIA - PRESENCIAL</v>
          </cell>
        </row>
        <row r="985">
          <cell r="A985" t="str">
            <v>ANTIOQUIA - MEDELLIN - UNIVERSIDAD EAFIT- - GEOLOGIA - PRESENCIAL</v>
          </cell>
        </row>
        <row r="986">
          <cell r="A986" t="str">
            <v>ANTIOQUIA - MEDELLIN - UNIVERSIDAD EAFIT- - INGENIERIA CIVIL - PRESENCIAL</v>
          </cell>
        </row>
        <row r="987">
          <cell r="A987" t="str">
            <v>ANTIOQUIA - MEDELLIN - UNIVERSIDAD EAFIT- - INGENIERIA DE DISEÑO DE PRODUCTO - PRESENCIAL</v>
          </cell>
        </row>
        <row r="988">
          <cell r="A988" t="str">
            <v>ANTIOQUIA - MEDELLIN - UNIVERSIDAD EAFIT- - INGENIERIA DE PROCESOS - PRESENCIAL</v>
          </cell>
        </row>
        <row r="989">
          <cell r="A989" t="str">
            <v>ANTIOQUIA - MEDELLIN - UNIVERSIDAD EAFIT- - INGENIERIA DE PRODUCCION - PRESENCIAL</v>
          </cell>
        </row>
        <row r="990">
          <cell r="A990" t="str">
            <v>ANTIOQUIA - MEDELLIN - UNIVERSIDAD EAFIT- - INGENIERIA DE SISTEMAS - PRESENCIAL</v>
          </cell>
        </row>
        <row r="991">
          <cell r="A991" t="str">
            <v>ANTIOQUIA - MEDELLIN - UNIVERSIDAD EAFIT- - INGENIERIA FISICA - PRESENCIAL</v>
          </cell>
        </row>
        <row r="992">
          <cell r="A992" t="str">
            <v>ANTIOQUIA - MEDELLIN - UNIVERSIDAD EAFIT- - INGENIERIA MATEMATICA - PRESENCIAL</v>
          </cell>
        </row>
        <row r="993">
          <cell r="A993" t="str">
            <v>ANTIOQUIA - MEDELLIN - UNIVERSIDAD EAFIT- - INGENIERIA MECANICA - PRESENCIAL</v>
          </cell>
        </row>
        <row r="994">
          <cell r="A994" t="str">
            <v>ANTIOQUIA - MEDELLIN - UNIVERSIDAD EAFIT- - MUSICA - PRESENCIAL</v>
          </cell>
        </row>
        <row r="995">
          <cell r="A995" t="str">
            <v>ANTIOQUIA - MEDELLIN - UNIVERSIDAD EAFIT- - NEGOCIOS INTERNACIONALES - PRESENCIAL</v>
          </cell>
        </row>
        <row r="996">
          <cell r="A996" t="str">
            <v>ANTIOQUIA - MEDELLIN - UNIVERSIDAD INCCA DE COLOMBIA - INGENIERIA DE SISTEMAS - PRESENCIAL</v>
          </cell>
        </row>
        <row r="997">
          <cell r="A997" t="str">
            <v>ANTIOQUIA - MEDELLIN - UNIVERSIDAD NACIONAL DE COLOMBIA - ARQUITECTURA - PRESENCIAL</v>
          </cell>
        </row>
        <row r="998">
          <cell r="A998" t="str">
            <v>ANTIOQUIA - MEDELLIN - UNIVERSIDAD NACIONAL DE COLOMBIA - ARTES PLASTICAS - PRESENCIAL</v>
          </cell>
        </row>
        <row r="999">
          <cell r="A999" t="str">
            <v>ANTIOQUIA - MEDELLIN - UNIVERSIDAD NACIONAL DE COLOMBIA - CIENCIA POLITICA - PRESENCIAL</v>
          </cell>
        </row>
        <row r="1000">
          <cell r="A1000" t="str">
            <v>ANTIOQUIA - MEDELLIN - UNIVERSIDAD NACIONAL DE COLOMBIA - CONSTRUCCION - PRESENCIAL</v>
          </cell>
        </row>
        <row r="1001">
          <cell r="A1001" t="str">
            <v>ANTIOQUIA - MEDELLIN - UNIVERSIDAD NACIONAL DE COLOMBIA - ECONOMIA - PRESENCIAL</v>
          </cell>
        </row>
        <row r="1002">
          <cell r="A1002" t="str">
            <v>ANTIOQUIA - MEDELLIN - UNIVERSIDAD NACIONAL DE COLOMBIA - ESTADISTICA - PRESENCIAL</v>
          </cell>
        </row>
        <row r="1003">
          <cell r="A1003" t="str">
            <v>ANTIOQUIA - MEDELLIN - UNIVERSIDAD NACIONAL DE COLOMBIA - HISTORIA - PRESENCIAL</v>
          </cell>
        </row>
        <row r="1004">
          <cell r="A1004" t="str">
            <v>ANTIOQUIA - MEDELLIN - UNIVERSIDAD NACIONAL DE COLOMBIA - INGENIERIA ADMINISTRATIVA - PRESENCIAL</v>
          </cell>
        </row>
        <row r="1005">
          <cell r="A1005" t="str">
            <v>ANTIOQUIA - MEDELLIN - UNIVERSIDAD NACIONAL DE COLOMBIA - INGENIERIA AGRICOLA - PRESENCIAL</v>
          </cell>
        </row>
        <row r="1006">
          <cell r="A1006" t="str">
            <v>ANTIOQUIA - MEDELLIN - UNIVERSIDAD NACIONAL DE COLOMBIA - INGENIERIA AGRONOMICA - PRESENCIAL</v>
          </cell>
        </row>
        <row r="1007">
          <cell r="A1007" t="str">
            <v>ANTIOQUIA - MEDELLIN - UNIVERSIDAD NACIONAL DE COLOMBIA - INGENIERIA AMBIENTAL - PRESENCIAL</v>
          </cell>
        </row>
        <row r="1008">
          <cell r="A1008" t="str">
            <v>ANTIOQUIA - MEDELLIN - UNIVERSIDAD NACIONAL DE COLOMBIA - INGENIERIA BIOLOGICA - PRESENCIAL</v>
          </cell>
        </row>
        <row r="1009">
          <cell r="A1009" t="str">
            <v>ANTIOQUIA - MEDELLIN - UNIVERSIDAD NACIONAL DE COLOMBIA - INGENIERIA CIVIL - PRESENCIAL</v>
          </cell>
        </row>
        <row r="1010">
          <cell r="A1010" t="str">
            <v>ANTIOQUIA - MEDELLIN - UNIVERSIDAD NACIONAL DE COLOMBIA - INGENIERIA DE CONTROL - PRESENCIAL</v>
          </cell>
        </row>
        <row r="1011">
          <cell r="A1011" t="str">
            <v>ANTIOQUIA - MEDELLIN - UNIVERSIDAD NACIONAL DE COLOMBIA - INGENIERIA DE MINAS Y METALURGIA - PRESENCIAL</v>
          </cell>
        </row>
        <row r="1012">
          <cell r="A1012" t="str">
            <v>ANTIOQUIA - MEDELLIN - UNIVERSIDAD NACIONAL DE COLOMBIA - INGENIERIA DE PETROLEOS - PRESENCIAL</v>
          </cell>
        </row>
        <row r="1013">
          <cell r="A1013" t="str">
            <v>ANTIOQUIA - MEDELLIN - UNIVERSIDAD NACIONAL DE COLOMBIA - INGENIERIA DE SISTEMAS E INFORMATICA - PRESENCIAL</v>
          </cell>
        </row>
        <row r="1014">
          <cell r="A1014" t="str">
            <v>ANTIOQUIA - MEDELLIN - UNIVERSIDAD NACIONAL DE COLOMBIA - INGENIERIA ELECTRICA - PRESENCIAL</v>
          </cell>
        </row>
        <row r="1015">
          <cell r="A1015" t="str">
            <v>ANTIOQUIA - MEDELLIN - UNIVERSIDAD NACIONAL DE COLOMBIA - INGENIERIA FISICA - PRESENCIAL</v>
          </cell>
        </row>
        <row r="1016">
          <cell r="A1016" t="str">
            <v>ANTIOQUIA - MEDELLIN - UNIVERSIDAD NACIONAL DE COLOMBIA - INGENIERIA FORESTAL - PRESENCIAL</v>
          </cell>
        </row>
        <row r="1017">
          <cell r="A1017" t="str">
            <v>ANTIOQUIA - MEDELLIN - UNIVERSIDAD NACIONAL DE COLOMBIA - INGENIERIA GEOLOGICA - PRESENCIAL</v>
          </cell>
        </row>
        <row r="1018">
          <cell r="A1018" t="str">
            <v>ANTIOQUIA - MEDELLIN - UNIVERSIDAD NACIONAL DE COLOMBIA - INGENIERIA INDUSTRIAL - PRESENCIAL</v>
          </cell>
        </row>
        <row r="1019">
          <cell r="A1019" t="str">
            <v>ANTIOQUIA - MEDELLIN - UNIVERSIDAD NACIONAL DE COLOMBIA - INGENIERIA MECANICA - PRESENCIAL</v>
          </cell>
        </row>
        <row r="1020">
          <cell r="A1020" t="str">
            <v>ANTIOQUIA - MEDELLIN - UNIVERSIDAD NACIONAL DE COLOMBIA - INGENIERIA QUIMICA - PRESENCIAL</v>
          </cell>
        </row>
        <row r="1021">
          <cell r="A1021" t="str">
            <v>ANTIOQUIA - MEDELLIN - UNIVERSIDAD NACIONAL DE COLOMBIA - MATEMATICAS - PRESENCIAL</v>
          </cell>
        </row>
        <row r="1022">
          <cell r="A1022" t="str">
            <v>ANTIOQUIA - MEDELLIN - UNIVERSIDAD NACIONAL DE COLOMBIA - TECNOLOGIA FORESTAL - PRESENCIAL</v>
          </cell>
        </row>
        <row r="1023">
          <cell r="A1023" t="str">
            <v>ANTIOQUIA - MEDELLIN - UNIVERSIDAD NACIONAL DE COLOMBIA - ZOOTECNIA - PRESENCIAL</v>
          </cell>
        </row>
        <row r="1024">
          <cell r="A1024" t="str">
            <v>ANTIOQUIA - MEDELLIN - UNIVERSIDAD PONTIFICIA BOLIVARIANA - ADMINISTRACION DE EMPRESAS - PRESENCIAL</v>
          </cell>
        </row>
        <row r="1025">
          <cell r="A1025" t="str">
            <v>ANTIOQUIA - MEDELLIN - UNIVERSIDAD PONTIFICIA BOLIVARIANA - ADMINISTRACION EN NEGOCIOS INTERNACIONALES - PRESENCIAL</v>
          </cell>
        </row>
        <row r="1026">
          <cell r="A1026" t="str">
            <v>ANTIOQUIA - MEDELLIN - UNIVERSIDAD PONTIFICIA BOLIVARIANA - ARQUITECTURA - PRESENCIAL</v>
          </cell>
        </row>
        <row r="1027">
          <cell r="A1027" t="str">
            <v>ANTIOQUIA - MEDELLIN - UNIVERSIDAD PONTIFICIA BOLIVARIANA - CIENCIAS POLITICAS - PRESENCIAL</v>
          </cell>
        </row>
        <row r="1028">
          <cell r="A1028" t="str">
            <v>ANTIOQUIA - MEDELLIN - UNIVERSIDAD PONTIFICIA BOLIVARIANA - COMUNICACION SOCIAL - PERIODISMO - PRESENCIAL</v>
          </cell>
        </row>
        <row r="1029">
          <cell r="A1029" t="str">
            <v>ANTIOQUIA - MEDELLIN - UNIVERSIDAD PONTIFICIA BOLIVARIANA - DERECHO - PRESENCIAL</v>
          </cell>
        </row>
        <row r="1030">
          <cell r="A1030" t="str">
            <v>ANTIOQUIA - MEDELLIN - UNIVERSIDAD PONTIFICIA BOLIVARIANA - DISEÑO DE VESTUARIO - PRESENCIAL</v>
          </cell>
        </row>
        <row r="1031">
          <cell r="A1031" t="str">
            <v>ANTIOQUIA - MEDELLIN - UNIVERSIDAD PONTIFICIA BOLIVARIANA - DISEÑO GRAFICO - PRESENCIAL</v>
          </cell>
        </row>
        <row r="1032">
          <cell r="A1032" t="str">
            <v>ANTIOQUIA - MEDELLIN - UNIVERSIDAD PONTIFICIA BOLIVARIANA - DISEÑO INDUSTRIAL - PRESENCIAL</v>
          </cell>
        </row>
        <row r="1033">
          <cell r="A1033" t="str">
            <v>ANTIOQUIA - MEDELLIN - UNIVERSIDAD PONTIFICIA BOLIVARIANA - ECONOMIA - PRESENCIAL</v>
          </cell>
        </row>
        <row r="1034">
          <cell r="A1034" t="str">
            <v>ANTIOQUIA - MEDELLIN - UNIVERSIDAD PONTIFICIA BOLIVARIANA - ENFERMERIA - PRESENCIAL</v>
          </cell>
        </row>
        <row r="1035">
          <cell r="A1035" t="str">
            <v>ANTIOQUIA - MEDELLIN - UNIVERSIDAD PONTIFICIA BOLIVARIANA - ESTUDIOS LITERARIOS - PRESENCIAL</v>
          </cell>
        </row>
        <row r="1036">
          <cell r="A1036" t="str">
            <v>ANTIOQUIA - MEDELLIN - UNIVERSIDAD PONTIFICIA BOLIVARIANA - FILOSOFIA - PRESENCIAL</v>
          </cell>
        </row>
        <row r="1037">
          <cell r="A1037" t="str">
            <v>ANTIOQUIA - MEDELLIN - UNIVERSIDAD PONTIFICIA BOLIVARIANA - FILOSOFIA Y LETRAS - PRESENCIAL</v>
          </cell>
        </row>
        <row r="1038">
          <cell r="A1038" t="str">
            <v>ANTIOQUIA - MEDELLIN - UNIVERSIDAD PONTIFICIA BOLIVARIANA - HISTORIA - PRESENCIAL</v>
          </cell>
        </row>
        <row r="1039">
          <cell r="A1039" t="str">
            <v>ANTIOQUIA - MEDELLIN - UNIVERSIDAD PONTIFICIA BOLIVARIANA - INGENIERIA AERONAUTICA - PRESENCIAL</v>
          </cell>
        </row>
        <row r="1040">
          <cell r="A1040" t="str">
            <v>ANTIOQUIA - MEDELLIN - UNIVERSIDAD PONTIFICIA BOLIVARIANA - INGENIERIA AGROINDUSTRIAL - PRESENCIAL</v>
          </cell>
        </row>
        <row r="1041">
          <cell r="A1041" t="str">
            <v>ANTIOQUIA - MEDELLIN - UNIVERSIDAD PONTIFICIA BOLIVARIANA - INGENIERIA DE SISTEMAS E INFORMATICA - PRESENCIAL</v>
          </cell>
        </row>
        <row r="1042">
          <cell r="A1042" t="str">
            <v>ANTIOQUIA - MEDELLIN - UNIVERSIDAD PONTIFICIA BOLIVARIANA - INGENIERIA DE TELECOMUNICACIONES - PRESENCIAL</v>
          </cell>
        </row>
        <row r="1043">
          <cell r="A1043" t="str">
            <v>ANTIOQUIA - MEDELLIN - UNIVERSIDAD PONTIFICIA BOLIVARIANA - INGENIERIA ELECTRICA - PRESENCIAL</v>
          </cell>
        </row>
        <row r="1044">
          <cell r="A1044" t="str">
            <v>ANTIOQUIA - MEDELLIN - UNIVERSIDAD PONTIFICIA BOLIVARIANA - INGENIERIA ELECTRONICA - PRESENCIAL</v>
          </cell>
        </row>
        <row r="1045">
          <cell r="A1045" t="str">
            <v>ANTIOQUIA - MEDELLIN - UNIVERSIDAD PONTIFICIA BOLIVARIANA - INGENIERIA INDUSTRIAL - PRESENCIAL</v>
          </cell>
        </row>
        <row r="1046">
          <cell r="A1046" t="str">
            <v>ANTIOQUIA - MEDELLIN - UNIVERSIDAD PONTIFICIA BOLIVARIANA - INGENIERIA INFORMATICA - PRESENCIAL</v>
          </cell>
        </row>
        <row r="1047">
          <cell r="A1047" t="str">
            <v>ANTIOQUIA - MEDELLIN - UNIVERSIDAD PONTIFICIA BOLIVARIANA - INGENIERIA MECANICA - PRESENCIAL</v>
          </cell>
        </row>
        <row r="1048">
          <cell r="A1048" t="str">
            <v>ANTIOQUIA - MEDELLIN - UNIVERSIDAD PONTIFICIA BOLIVARIANA - INGENIERIA QUIMICA - PRESENCIAL</v>
          </cell>
        </row>
        <row r="1049">
          <cell r="A1049" t="str">
            <v>ANTIOQUIA - MEDELLIN - UNIVERSIDAD PONTIFICIA BOLIVARIANA - INGENIERIA TEXTIL - PRESENCIAL</v>
          </cell>
        </row>
        <row r="1050">
          <cell r="A1050" t="str">
            <v>ANTIOQUIA - MEDELLIN - UNIVERSIDAD PONTIFICIA BOLIVARIANA - LICENCIATURA  EN FILOSOFIA - PRESENCIAL</v>
          </cell>
        </row>
        <row r="1051">
          <cell r="A1051" t="str">
            <v>ANTIOQUIA - MEDELLIN - UNIVERSIDAD PONTIFICIA BOLIVARIANA - LICENCIATURA EN  EDUCACION  RELIGIOSA - PRESENCIAL</v>
          </cell>
        </row>
        <row r="1052">
          <cell r="A1052" t="str">
            <v>ANTIOQUIA - MEDELLIN - UNIVERSIDAD PONTIFICIA BOLIVARIANA - LICENCIATURA EN EDUCACION BASICA CON ENFASIS EN EL AREA DE EDUCACION ARTISTICA - PRESENCIAL</v>
          </cell>
        </row>
        <row r="1053">
          <cell r="A1053" t="str">
            <v>ANTIOQUIA - MEDELLIN - UNIVERSIDAD PONTIFICIA BOLIVARIANA - LICENCIATURA EN EDUCACION BASICA CON ENFASIS EN EL AREA DE HUMANIDADES, LENGUA CASTELLANA E IDIOMA E - PRESENCIAL</v>
          </cell>
        </row>
        <row r="1054">
          <cell r="A1054" t="str">
            <v>ANTIOQUIA - MEDELLIN - UNIVERSIDAD PONTIFICIA BOLIVARIANA - LICENCIATURA EN ETNOEDUCACION - PRESENCIAL</v>
          </cell>
        </row>
        <row r="1055">
          <cell r="A1055" t="str">
            <v>ANTIOQUIA - MEDELLIN - UNIVERSIDAD PONTIFICIA BOLIVARIANA - LICENCIATURA EN ETNOEDUCACION CON ENFASIS EN CIENCIAS SOCIALES - DISTANCIA (TRADICIONAL)</v>
          </cell>
        </row>
        <row r="1056">
          <cell r="A1056" t="str">
            <v>ANTIOQUIA - MEDELLIN - UNIVERSIDAD PONTIFICIA BOLIVARIANA - LICENCIATURA EN FILOSOFIA Y LETRAS - PRESENCIAL</v>
          </cell>
        </row>
        <row r="1057">
          <cell r="A1057" t="str">
            <v>ANTIOQUIA - MEDELLIN - UNIVERSIDAD PONTIFICIA BOLIVARIANA - LICENCIATURA EN INGLES - ESPAÑOL - DISTANCIA (TRADICIONAL)</v>
          </cell>
        </row>
        <row r="1058">
          <cell r="A1058" t="str">
            <v>ANTIOQUIA - MEDELLIN - UNIVERSIDAD PONTIFICIA BOLIVARIANA - LICENCIATURA EN INGLÉS-ESPAÑOL - PRESENCIAL</v>
          </cell>
        </row>
        <row r="1059">
          <cell r="A1059" t="str">
            <v>ANTIOQUIA - MEDELLIN - UNIVERSIDAD PONTIFICIA BOLIVARIANA - MEDICINA - PRESENCIAL</v>
          </cell>
        </row>
        <row r="1060">
          <cell r="A1060" t="str">
            <v>ANTIOQUIA - MEDELLIN - UNIVERSIDAD PONTIFICIA BOLIVARIANA - PSICOLOGIA - PRESENCIAL</v>
          </cell>
        </row>
        <row r="1061">
          <cell r="A1061" t="str">
            <v>ANTIOQUIA - MEDELLIN - UNIVERSIDAD PONTIFICIA BOLIVARIANA - PUBLICIDAD - PRESENCIAL</v>
          </cell>
        </row>
        <row r="1062">
          <cell r="A1062" t="str">
            <v>ANTIOQUIA - MEDELLIN - UNIVERSIDAD PONTIFICIA BOLIVARIANA - TECNOLOGÍA EN GESTION AERONÁUTICA - PRESENCIAL</v>
          </cell>
        </row>
        <row r="1063">
          <cell r="A1063" t="str">
            <v>ANTIOQUIA - MEDELLIN - UNIVERSIDAD PONTIFICIA BOLIVARIANA - TEOLOGIA - PRESENCIAL</v>
          </cell>
        </row>
        <row r="1064">
          <cell r="A1064" t="str">
            <v>ANTIOQUIA - MEDELLIN - UNIVERSIDAD PONTIFICIA BOLIVARIANA - TRABAJO SOCIAL - PRESENCIAL</v>
          </cell>
        </row>
        <row r="1065">
          <cell r="A1065" t="str">
            <v>ANTIOQUIA - MEDELLIN - UNIVERSIDAD SANTO TOMAS - ARQUITECTURA - PRESENCIAL</v>
          </cell>
        </row>
        <row r="1066">
          <cell r="A1066" t="str">
            <v>ANTIOQUIA - MEDELLIN - UNIVERSIDAD SANTO TOMAS - CONTADURIA PUBLICA - PRESENCIAL</v>
          </cell>
        </row>
        <row r="1067">
          <cell r="A1067" t="str">
            <v>ANTIOQUIA - MEDELLIN - UNIVERSIDAD SANTO TOMAS - DERECHO - PRESENCIAL</v>
          </cell>
        </row>
        <row r="1068">
          <cell r="A1068" t="str">
            <v>ANTIOQUIA - MEDELLIN - UNIVERSIDAD SANTO TOMAS - INGENIERIA DE TELECOMUNICACIONES - PRESENCIAL</v>
          </cell>
        </row>
        <row r="1069">
          <cell r="A1069" t="str">
            <v>ANTIOQUIA - MEDELLIN - UNIVERSIDAD SANTO TOMAS - NEGOCIOS INTERNACIONALES - PRESENCIAL</v>
          </cell>
        </row>
        <row r="1070">
          <cell r="A1070" t="str">
            <v>ANTIOQUIA - MUTATA - SERVICIO NACIONAL DE APRENDIZAJE-SENA- - ENTRENAMIENTO DEPORTIVO - PRESENCIAL</v>
          </cell>
        </row>
        <row r="1071">
          <cell r="A1071" t="str">
            <v>ANTIOQUIA - PUERTO BERRIO - ESCUELA NORMAL SUPERIOR DEL MAGDALENA MEDIO - CICLO COMPLEMENTARIO DE ESCUELAS NORMALES SUPERIORES - PRESENCIAL</v>
          </cell>
        </row>
        <row r="1072">
          <cell r="A1072" t="str">
            <v>ANTIOQUIA - PUERTO BERRIO - ESCUELA NORMAL SUPERIOR DEL MAGDALENA MEDIO - CICLO COMPLEMENTARIO DE ESCUELAS NORMALES SUPERIORES - SEMIPRESENCIAL</v>
          </cell>
        </row>
        <row r="1073">
          <cell r="A1073" t="str">
            <v>ANTIOQUIA - PUERTO BERRIO - INSTITUCION UNIVERSITARIA FUNDACION EDUCATIVA ESUMER - TECNOLOGIA EN MERCADEO - PRESENCIAL</v>
          </cell>
        </row>
        <row r="1074">
          <cell r="A1074" t="str">
            <v>ANTIOQUIA - PUERTO BERRIO - SERVICIO NACIONAL DE APRENDIZAJE-SENA- - GOBIERNO LOCAL - PRESENCIAL</v>
          </cell>
        </row>
        <row r="1075">
          <cell r="A1075" t="str">
            <v>ANTIOQUIA - PUERTO BERRIO - UNIVERSIDAD DE ANTIOQUIA - ADMINISTRACIÓN DE EMPRESAS - PRESENCIAL</v>
          </cell>
        </row>
        <row r="1076">
          <cell r="A1076" t="str">
            <v>ANTIOQUIA - PUERTO BERRIO - UNIVERSIDAD DE ANTIOQUIA - ADMINISTRACION EN SALUD - PRESENCIAL</v>
          </cell>
        </row>
        <row r="1077">
          <cell r="A1077" t="str">
            <v>ANTIOQUIA - PUERTO BERRIO - UNIVERSIDAD DE ANTIOQUIA - DERECHO - PRESENCIAL</v>
          </cell>
        </row>
        <row r="1078">
          <cell r="A1078" t="str">
            <v>ANTIOQUIA - PUERTO BERRIO - UNIVERSIDAD DE ANTIOQUIA - GESTION CULTURAL - PRESENCIAL</v>
          </cell>
        </row>
        <row r="1079">
          <cell r="A1079" t="str">
            <v>ANTIOQUIA - PUERTO BERRIO - UNIVERSIDAD DE ANTIOQUIA - INGENIERIA ACUICOLA - PRESENCIAL</v>
          </cell>
        </row>
        <row r="1080">
          <cell r="A1080" t="str">
            <v>ANTIOQUIA - PUERTO BERRIO - UNIVERSIDAD DE ANTIOQUIA - INGENIERIA ACUICOLA - PRESENCIAL</v>
          </cell>
        </row>
        <row r="1081">
          <cell r="A1081" t="str">
            <v>ANTIOQUIA - PUERTO BERRIO - UNIVERSIDAD DE ANTIOQUIA - INGENIERIA AGROPECUARIA - PRESENCIAL</v>
          </cell>
        </row>
        <row r="1082">
          <cell r="A1082" t="str">
            <v>ANTIOQUIA - PUERTO BERRIO - UNIVERSIDAD DE ANTIOQUIA - LICENCIATURA EN EDUCACION FISICA - PRESENCIAL</v>
          </cell>
        </row>
        <row r="1083">
          <cell r="A1083" t="str">
            <v>ANTIOQUIA - PUERTO BERRIO - UNIVERSIDAD DE ANTIOQUIA - LICENCIATURA EN MATEMATICAS Y FISICA - PRESENCIAL</v>
          </cell>
        </row>
        <row r="1084">
          <cell r="A1084" t="str">
            <v>ANTIOQUIA - PUERTO BERRIO - UNIVERSIDAD DE ANTIOQUIA - LICENCIATURA EN MATEMATICAS Y FISICA - PRESENCIAL</v>
          </cell>
        </row>
        <row r="1085">
          <cell r="A1085" t="str">
            <v>ANTIOQUIA - PUERTO BERRIO - UNIVERSIDAD DE ANTIOQUIA - PSICOLOGIA - PRESENCIAL</v>
          </cell>
        </row>
        <row r="1086">
          <cell r="A1086" t="str">
            <v>ANTIOQUIA - PUERTO BERRIO - UNIVERSIDAD DE ANTIOQUIA - TECNOLOGIA DE ALIMENTOS - PRESENCIAL</v>
          </cell>
        </row>
        <row r="1087">
          <cell r="A1087" t="str">
            <v>ANTIOQUIA - PUERTO BERRIO - UNIVERSIDAD DE ANTIOQUIA - TECNOLOGIA EN ADMINISTRACION DE EMPRESAS - PRESENCIAL</v>
          </cell>
        </row>
        <row r="1088">
          <cell r="A1088" t="str">
            <v>ANTIOQUIA - PUERTO BERRIO - UNIVERSIDAD DE ANTIOQUIA - TECNOLOGIA EN ARCHIVISTICA - PRESENCIAL</v>
          </cell>
        </row>
        <row r="1089">
          <cell r="A1089" t="str">
            <v>ANTIOQUIA - PUERTO BERRIO - UNIVERSIDAD DE ANTIOQUIA - TECNOLOGÍA EN ECOLOGÍA Y TURISMO - PRESENCIAL</v>
          </cell>
        </row>
        <row r="1090">
          <cell r="A1090" t="str">
            <v>ANTIOQUIA - PUERTO BERRIO - UNIVERSIDAD DE ANTIOQUIA - TECNOLOGÍA EN MICROBIOLOGÍA VETERINARIA - PRESENCIAL</v>
          </cell>
        </row>
        <row r="1091">
          <cell r="A1091" t="str">
            <v>ANTIOQUIA - PUERTO BERRIO - UNIVERSIDAD DE ANTIOQUIA - TECNOLOGIA EN REGENCIA DE FARMACIA - PRESENCIAL</v>
          </cell>
        </row>
        <row r="1092">
          <cell r="A1092" t="str">
            <v>ANTIOQUIA - PUERTO BERRIO - UNIVERSIDAD DE ANTIOQUIA - TECNOLOGIA EN SANEAMIENTO AMBIENTAL - PRESENCIAL</v>
          </cell>
        </row>
        <row r="1093">
          <cell r="A1093" t="str">
            <v>ANTIOQUIA - PUERTO BERRIO - UNIVERSIDAD DE ANTIOQUIA - TRABAJO SOCIAL - PRESENCIAL</v>
          </cell>
        </row>
        <row r="1094">
          <cell r="A1094" t="str">
            <v>ANTIOQUIA - PUERTO BERRIO - UNIVERSIDAD DE ANTIOQUIA - ZOOTECNIA - PRESENCIAL</v>
          </cell>
        </row>
        <row r="1095">
          <cell r="A1095" t="str">
            <v>ANTIOQUIA - PUERTO NARE (LA MAGDALENA) - POLITECNICO MARCO FIDEL SUAREZ - TECNOLOGIA EN SISTEMAS - PRESENCIAL</v>
          </cell>
        </row>
        <row r="1096">
          <cell r="A1096" t="str">
            <v>ANTIOQUIA - PUERTO TRIUNFO - POLITECNICO MARCO FIDEL SUAREZ - TECNOLOGIA FINANCIERA Y CONTABLE - PRESENCIAL</v>
          </cell>
        </row>
        <row r="1097">
          <cell r="A1097" t="str">
            <v>ANTIOQUIA - REMEDIOS - INSTITUCION UNIVERSITARIA FUNDACION EDUCATIVA ESUMER - TECNOLOGIA EN MERCADEO - PRESENCIAL</v>
          </cell>
        </row>
        <row r="1098">
          <cell r="A1098" t="str">
            <v>ANTIOQUIA - RETIRO - SERVICIO NACIONAL DE APRENDIZAJE-SENA- - GESTION DEL TALENTO HUMANO - PRESENCIAL</v>
          </cell>
        </row>
        <row r="1099">
          <cell r="A1099" t="str">
            <v>ANTIOQUIA - RIONEGRO - ESCUELA NORMAL SUPERIOR DE MARIA - CICLO COMPLEMENTARIO DE ESCUELAS NORMALES SUPERIORES - PRESENCIAL</v>
          </cell>
        </row>
        <row r="1100">
          <cell r="A1100" t="str">
            <v>ANTIOQUIA - RIONEGRO - ESCUELA NORMAL SUPERIOR DE MARIA - CICLO COMPLEMENTARIO DE ESCUELAS NORMALES SUPERIORES - SEMIPRESENCIAL</v>
          </cell>
        </row>
        <row r="1101">
          <cell r="A1101" t="str">
            <v>ANTIOQUIA - RIONEGRO - INSTITUCION UNIVERSITARIA FUNDACION EDUCATIVA ESUMER - TECNOLOGIA EN MERCADEO - PRESENCIAL</v>
          </cell>
        </row>
        <row r="1102">
          <cell r="A1102" t="str">
            <v>ANTIOQUIA - RIONEGRO - POLITECNICO COLOMBIANO - TECNOLOGIA EN CONSTRUCCIONES CIVILES - DISTANCIA (TRADICIONAL)</v>
          </cell>
        </row>
        <row r="1103">
          <cell r="A1103" t="str">
            <v>ANTIOQUIA - RIONEGRO - POLITECNICO COLOMBIANO - TECNOLOGÍA EN ENTRENAMIENTO DEPORTIVO - PRESENCIAL</v>
          </cell>
        </row>
        <row r="1104">
          <cell r="A1104" t="str">
            <v>ANTIOQUIA - RIONEGRO - POLITECNICO COLOMBIANO - TECNOLOGIA EN GESTION PUBLICA - PRESENCIAL</v>
          </cell>
        </row>
        <row r="1105">
          <cell r="A1105" t="str">
            <v>ANTIOQUIA - RIONEGRO - POLITECNICO COLOMBIANO - TECNOLOGIA EN PRODUCCION AGROPECUARIA - DISTANCIA (TRADICIONAL)</v>
          </cell>
        </row>
        <row r="1106">
          <cell r="A1106" t="str">
            <v>ANTIOQUIA - RIONEGRO - POLITECNICO COLOMBIANO - TECNOLOGIA INDUSTRIAL - PRESENCIAL</v>
          </cell>
        </row>
        <row r="1107">
          <cell r="A1107" t="str">
            <v>ANTIOQUIA - RIONEGRO - SERVICIO NACIONAL DE APRENDIZAJE-SENA- - ADMINISTRACIÓN DE REDES DE COMPUTADORES - PRESENCIAL</v>
          </cell>
        </row>
        <row r="1108">
          <cell r="A1108" t="str">
            <v>ANTIOQUIA - RIONEGRO - SERVICIO NACIONAL DE APRENDIZAJE-SENA- - ADMINISTRACION DEL ENSAMBLE Y MANTENIMIENTO DE COMPUTADORES Y REDES - PRESENCIAL</v>
          </cell>
        </row>
        <row r="1109">
          <cell r="A1109" t="str">
            <v>ANTIOQUIA - RIONEGRO - SERVICIO NACIONAL DE APRENDIZAJE-SENA- - AGRICULTURA DE PRECISIÓN - PRESENCIAL</v>
          </cell>
        </row>
        <row r="1110">
          <cell r="A1110" t="str">
            <v>ANTIOQUIA - RIONEGRO - SERVICIO NACIONAL DE APRENDIZAJE-SENA- - ANALISIS Y DESARROLLO DE SISTEMAS DE INFORMACION - PRESENCIAL</v>
          </cell>
        </row>
        <row r="1111">
          <cell r="A1111" t="str">
            <v>ANTIOQUIA - RIONEGRO - SERVICIO NACIONAL DE APRENDIZAJE-SENA- - AUTOMATIZACION INDUSTRIAL - PRESENCIAL</v>
          </cell>
        </row>
        <row r="1112">
          <cell r="A1112" t="str">
            <v>ANTIOQUIA - RIONEGRO - SERVICIO NACIONAL DE APRENDIZAJE-SENA- - CONSTRUCCIÓN - PRESENCIAL</v>
          </cell>
        </row>
        <row r="1113">
          <cell r="A1113" t="str">
            <v>ANTIOQUIA - RIONEGRO - SERVICIO NACIONAL DE APRENDIZAJE-SENA- - ELECTRICIDAD INDUSTRIAL - PRESENCIAL</v>
          </cell>
        </row>
        <row r="1114">
          <cell r="A1114" t="str">
            <v>ANTIOQUIA - RIONEGRO - SERVICIO NACIONAL DE APRENDIZAJE-SENA- - FORMULACION DE PROYECTOS - PRESENCIAL</v>
          </cell>
        </row>
        <row r="1115">
          <cell r="A1115" t="str">
            <v>ANTIOQUIA - RIONEGRO - SERVICIO NACIONAL DE APRENDIZAJE-SENA- - GASTRONOMÍA - PRESENCIAL</v>
          </cell>
        </row>
        <row r="1116">
          <cell r="A1116" t="str">
            <v>ANTIOQUIA - RIONEGRO - SERVICIO NACIONAL DE APRENDIZAJE-SENA- - GESTIÓN ADMINISTRATIVA - PRESENCIAL</v>
          </cell>
        </row>
        <row r="1117">
          <cell r="A1117" t="str">
            <v>ANTIOQUIA - RIONEGRO - SERVICIO NACIONAL DE APRENDIZAJE-SENA- - GESTIÓN DE EMPRESAS AGROPECUARIAS - PRESENCIAL</v>
          </cell>
        </row>
        <row r="1118">
          <cell r="A1118" t="str">
            <v>ANTIOQUIA - RIONEGRO - SERVICIO NACIONAL DE APRENDIZAJE-SENA- - GESTIÓN DE MERCADOS - PRESENCIAL</v>
          </cell>
        </row>
        <row r="1119">
          <cell r="A1119" t="str">
            <v>ANTIOQUIA - RIONEGRO - SERVICIO NACIONAL DE APRENDIZAJE-SENA- - GESTIÓN DE RECURSOS NATURALES - PRESENCIAL</v>
          </cell>
        </row>
        <row r="1120">
          <cell r="A1120" t="str">
            <v>ANTIOQUIA - RIONEGRO - SERVICIO NACIONAL DE APRENDIZAJE-SENA- - GESTIÓN DEL TALENTO HUMANO - PRESENCIAL</v>
          </cell>
        </row>
        <row r="1121">
          <cell r="A1121" t="str">
            <v>ANTIOQUIA - RIONEGRO - SERVICIO NACIONAL DE APRENDIZAJE-SENA- - GESTIÓN DOCUMENTAL - PRESENCIAL</v>
          </cell>
        </row>
        <row r="1122">
          <cell r="A1122" t="str">
            <v>ANTIOQUIA - RIONEGRO - SERVICIO NACIONAL DE APRENDIZAJE-SENA- - GESTIÓN EMPRESARIAL - PRESENCIAL</v>
          </cell>
        </row>
        <row r="1123">
          <cell r="A1123" t="str">
            <v>ANTIOQUIA - RIONEGRO - SERVICIO NACIONAL DE APRENDIZAJE-SENA- - GESTION LOGISTICA - PRESENCIAL</v>
          </cell>
        </row>
        <row r="1124">
          <cell r="A1124" t="str">
            <v>ANTIOQUIA - RIONEGRO - SERVICIO NACIONAL DE APRENDIZAJE-SENA- - GOBIERNO LOCAL - PRESENCIAL</v>
          </cell>
        </row>
        <row r="1125">
          <cell r="A1125" t="str">
            <v>ANTIOQUIA - RIONEGRO - SERVICIO NACIONAL DE APRENDIZAJE-SENA- - MANEJO DE GESTIÓN AMBIENTAL - PRESENCIAL</v>
          </cell>
        </row>
        <row r="1126">
          <cell r="A1126" t="str">
            <v>ANTIOQUIA - RIONEGRO - SERVICIO NACIONAL DE APRENDIZAJE-SENA- - MANTENIMIENTO ELECTRICO INDUSTRIAL - PRESENCIAL</v>
          </cell>
        </row>
        <row r="1127">
          <cell r="A1127" t="str">
            <v>ANTIOQUIA - RIONEGRO - SERVICIO NACIONAL DE APRENDIZAJE-SENA- - MANTENIMIENTO ELECTROMECANICO INDUSTRIAL - PRESENCIAL</v>
          </cell>
        </row>
        <row r="1128">
          <cell r="A1128" t="str">
            <v>ANTIOQUIA - RIONEGRO - SERVICIO NACIONAL DE APRENDIZAJE-SENA- - MANTENIMIENTO ELECTRONICO E INSTRUMENTAL INDUSTRIAL - PRESENCIAL</v>
          </cell>
        </row>
        <row r="1129">
          <cell r="A1129" t="str">
            <v>ANTIOQUIA - RIONEGRO - UNIVERSIDAD CATOLICA DE ORIENTE - ADMINISTRACION DE EMPRESAS - PRESENCIAL</v>
          </cell>
        </row>
        <row r="1130">
          <cell r="A1130" t="str">
            <v>ANTIOQUIA - RIONEGRO - UNIVERSIDAD CATOLICA DE ORIENTE - AGRONOMIA - PRESENCIAL</v>
          </cell>
        </row>
        <row r="1131">
          <cell r="A1131" t="str">
            <v>ANTIOQUIA - RIONEGRO - UNIVERSIDAD CATOLICA DE ORIENTE - COMERCIO EXTERIOR - PRESENCIAL</v>
          </cell>
        </row>
        <row r="1132">
          <cell r="A1132" t="str">
            <v>ANTIOQUIA - RIONEGRO - UNIVERSIDAD CATOLICA DE ORIENTE - COMUNICACION SOCIAL - PRESENCIAL</v>
          </cell>
        </row>
        <row r="1133">
          <cell r="A1133" t="str">
            <v>ANTIOQUIA - RIONEGRO - UNIVERSIDAD CATOLICA DE ORIENTE - CONTADURIA PUBLICA - PRESENCIAL</v>
          </cell>
        </row>
        <row r="1134">
          <cell r="A1134" t="str">
            <v>ANTIOQUIA - RIONEGRO - UNIVERSIDAD CATOLICA DE ORIENTE - DERECHO - PRESENCIAL</v>
          </cell>
        </row>
        <row r="1135">
          <cell r="A1135" t="str">
            <v>ANTIOQUIA - RIONEGRO - UNIVERSIDAD CATOLICA DE ORIENTE - ENFERMERÍA - PRESENCIAL</v>
          </cell>
        </row>
        <row r="1136">
          <cell r="A1136" t="str">
            <v>ANTIOQUIA - RIONEGRO - UNIVERSIDAD CATOLICA DE ORIENTE - GERONTOLOGIA - DISTANCIA (TRADICIONAL)</v>
          </cell>
        </row>
        <row r="1137">
          <cell r="A1137" t="str">
            <v>ANTIOQUIA - RIONEGRO - UNIVERSIDAD CATOLICA DE ORIENTE - INGENIERIA AMBIENTAL - PRESENCIAL</v>
          </cell>
        </row>
        <row r="1138">
          <cell r="A1138" t="str">
            <v>ANTIOQUIA - RIONEGRO - UNIVERSIDAD CATOLICA DE ORIENTE - INGENIERIA DE SISTEMAS - PRESENCIAL</v>
          </cell>
        </row>
        <row r="1139">
          <cell r="A1139" t="str">
            <v>ANTIOQUIA - RIONEGRO - UNIVERSIDAD CATOLICA DE ORIENTE - INGENIERIA ELECTRONICA - PRESENCIAL</v>
          </cell>
        </row>
        <row r="1140">
          <cell r="A1140" t="str">
            <v>ANTIOQUIA - RIONEGRO - UNIVERSIDAD CATOLICA DE ORIENTE - INGENIERIA ELECTRONICA - PRESENCIAL</v>
          </cell>
        </row>
        <row r="1141">
          <cell r="A1141" t="str">
            <v>ANTIOQUIA - RIONEGRO - UNIVERSIDAD CATOLICA DE ORIENTE - INGENIERIA INDUSTRIAL - PRESENCIAL</v>
          </cell>
        </row>
        <row r="1142">
          <cell r="A1142" t="str">
            <v>ANTIOQUIA - RIONEGRO - UNIVERSIDAD CATOLICA DE ORIENTE - LICENCIATURA EN EDUCACION BASICA CON ENFASIS EN CIENCIAS NATURALES Y EDUCACION AMBIENTAL - DISTANCIA (TRADICIONAL)</v>
          </cell>
        </row>
        <row r="1143">
          <cell r="A1143" t="str">
            <v>ANTIOQUIA - RIONEGRO - UNIVERSIDAD CATOLICA DE ORIENTE - LICENCIATURA EN EDUCACION BASICA CON ENFASIS EN EDUCACION FISICA,RECREACION Y DEPORTES - DISTANCIA (TRADICIONAL)</v>
          </cell>
        </row>
        <row r="1144">
          <cell r="A1144" t="str">
            <v>ANTIOQUIA - RIONEGRO - UNIVERSIDAD CATOLICA DE ORIENTE - LICENCIATURA EN EDUCACION BASICA CON ENFASIS EN EDUCACION RELIGIOSA - DISTANCIA (TRADICIONAL)</v>
          </cell>
        </row>
        <row r="1145">
          <cell r="A1145" t="str">
            <v>ANTIOQUIA - RIONEGRO - UNIVERSIDAD CATOLICA DE ORIENTE - LICENCIATURA EN EDUCACION BASICA CON ENFASIS EN MATEMATICAS - DISTANCIA (TRADICIONAL)</v>
          </cell>
        </row>
        <row r="1146">
          <cell r="A1146" t="str">
            <v>ANTIOQUIA - RIONEGRO - UNIVERSIDAD CATOLICA DE ORIENTE - LICENCIATURA EN EDUCACION FISICA,RECREACION Y DEPORTES - DISTANCIA (TRADICIONAL)</v>
          </cell>
        </row>
        <row r="1147">
          <cell r="A1147" t="str">
            <v>ANTIOQUIA - RIONEGRO - UNIVERSIDAD CATOLICA DE ORIENTE - LICENCIATURA EN FILOSOFIA Y EDUCACION RELIGIOSA - DISTANCIA (TRADICIONAL)</v>
          </cell>
        </row>
        <row r="1148">
          <cell r="A1148" t="str">
            <v>ANTIOQUIA - RIONEGRO - UNIVERSIDAD CATOLICA DE ORIENTE - LICENCIATURA EN LENGUAS EXTRANJERAS - PRESENCIAL</v>
          </cell>
        </row>
        <row r="1149">
          <cell r="A1149" t="str">
            <v>ANTIOQUIA - RIONEGRO - UNIVERSIDAD CATOLICA DE ORIENTE - LICENCIATURA EN MATEMATICAS - DISTANCIA (TRADICIONAL)</v>
          </cell>
        </row>
        <row r="1150">
          <cell r="A1150" t="str">
            <v>ANTIOQUIA - RIONEGRO - UNIVERSIDAD CATOLICA DE ORIENTE - PSICOLOGIA - PRESENCIAL</v>
          </cell>
        </row>
        <row r="1151">
          <cell r="A1151" t="str">
            <v>ANTIOQUIA - RIONEGRO - UNIVERSIDAD CATOLICA DE ORIENTE - TECNOLOGIA AGROPECUARIA - PRESENCIAL</v>
          </cell>
        </row>
        <row r="1152">
          <cell r="A1152" t="str">
            <v>ANTIOQUIA - RIONEGRO - UNIVERSIDAD CATOLICA DE ORIENTE - TECNOLOGIA EN COMERCIO EXTERIOR - PRESENCIAL</v>
          </cell>
        </row>
        <row r="1153">
          <cell r="A1153" t="str">
            <v>ANTIOQUIA - RIONEGRO - UNIVERSIDAD CATOLICA DE ORIENTE - TEOLOGIA - PRESENCIAL</v>
          </cell>
        </row>
        <row r="1154">
          <cell r="A1154" t="str">
            <v>ANTIOQUIA - RIONEGRO - UNIVERSIDAD CATOLICA DE ORIENTE - ZOOTECNIA - PRESENCIAL</v>
          </cell>
        </row>
        <row r="1155">
          <cell r="A1155" t="str">
            <v>ANTIOQUIA - RIONEGRO - UNIVERSIDAD EAFIT- - ADMINISTRACION DE NEGOCIOS - PRESENCIAL</v>
          </cell>
        </row>
        <row r="1156">
          <cell r="A1156" t="str">
            <v>ANTIOQUIA - SABANETA - CORPORACION UNIVERSITARIA DE SABANETA J. EMILIO VALDERRAMA - ADMINISTRACIÓN DE EMPRESAS - PRESENCIAL</v>
          </cell>
        </row>
        <row r="1157">
          <cell r="A1157" t="str">
            <v>ANTIOQUIA - SABANETA - CORPORACION UNIVERSITARIA DE SABANETA J. EMILIO VALDERRAMA - CONTADURÍA PÚBLICA - PRESENCIAL</v>
          </cell>
        </row>
        <row r="1158">
          <cell r="A1158" t="str">
            <v>ANTIOQUIA - SABANETA - CORPORACION UNIVERSITARIA DE SABANETA J. EMILIO VALDERRAMA - DERECHO - PRESENCIAL</v>
          </cell>
        </row>
        <row r="1159">
          <cell r="A1159" t="str">
            <v>ANTIOQUIA - SABANETA - CORPORACION UNIVERSITARIA DE SABANETA J. EMILIO VALDERRAMA - INGENIERIA  INFORMATICA - PRESENCIAL</v>
          </cell>
        </row>
        <row r="1160">
          <cell r="A1160" t="str">
            <v>ANTIOQUIA - SABANETA - CORPORACION UNIVERSITARIA DE SABANETA J. EMILIO VALDERRAMA - NEGOCIOS INTERNACIONALES - PRESENCIAL</v>
          </cell>
        </row>
        <row r="1161">
          <cell r="A1161" t="str">
            <v>ANTIOQUIA - SABANETA - FUNDACION UNIVERSITARIA SAN MARTIN - MEDICINA - PRESENCIAL</v>
          </cell>
        </row>
        <row r="1162">
          <cell r="A1162" t="str">
            <v>ANTIOQUIA - SABANETA - FUNDACION UNIVERSITARIA-CEIPA- - ADMINISTRACION DE EMPRESAS - DISTANCIA (TRADICIONAL)</v>
          </cell>
        </row>
        <row r="1163">
          <cell r="A1163" t="str">
            <v>ANTIOQUIA - SABANETA - FUNDACION UNIVERSITARIA-CEIPA- - ADMINISTRACION DE EMPRESAS - PRESENCIAL</v>
          </cell>
        </row>
        <row r="1164">
          <cell r="A1164" t="str">
            <v>ANTIOQUIA - SABANETA - FUNDACION UNIVERSITARIA-CEIPA- - ADMINISTRACION DE EMPRESAS - SEMIPRESENCIAL</v>
          </cell>
        </row>
        <row r="1165">
          <cell r="A1165" t="str">
            <v>ANTIOQUIA - SABANETA - FUNDACION UNIVERSITARIA-CEIPA- - ADMINISTRACION DE GESTISN HUMANA - SEMIPRESENCIAL</v>
          </cell>
        </row>
        <row r="1166">
          <cell r="A1166" t="str">
            <v>ANTIOQUIA - SABANETA - FUNDACION UNIVERSITARIA-CEIPA- - ADMINISTRACION DE MERCADEO - PRESENCIAL</v>
          </cell>
        </row>
        <row r="1167">
          <cell r="A1167" t="str">
            <v>ANTIOQUIA - SABANETA - FUNDACION UNIVERSITARIA-CEIPA- - ADMINISTRACION DE MERCADEO - SEMIPRESENCIAL</v>
          </cell>
        </row>
        <row r="1168">
          <cell r="A1168" t="str">
            <v>ANTIOQUIA - SABANETA - FUNDACION UNIVERSITARIA-CEIPA- - ADMINISTRACION DE NEGOCIOS INTERNACIONALES - PRESENCIAL</v>
          </cell>
        </row>
        <row r="1169">
          <cell r="A1169" t="str">
            <v>ANTIOQUIA - SABANETA - FUNDACION UNIVERSITARIA-CEIPA- - ADMINISTRACION DE NEGOCIOS INTERNACIONALES - SEMIPRESENCIAL</v>
          </cell>
        </row>
        <row r="1170">
          <cell r="A1170" t="str">
            <v>ANTIOQUIA - SABANETA - FUNDACION UNIVERSITARIA-CEIPA- - ADMINISTRACION FINANCIERA - PRESENCIAL</v>
          </cell>
        </row>
        <row r="1171">
          <cell r="A1171" t="str">
            <v>ANTIOQUIA - SABANETA - FUNDACION UNIVERSITARIA-CEIPA- - ADMINISTRACION FINANCIERA - SEMIPRESENCIAL</v>
          </cell>
        </row>
        <row r="1172">
          <cell r="A1172" t="str">
            <v>ANTIOQUIA - SABANETA - FUNDACION UNIVERSITARIA-CEIPA- - ADMINISTRACION HUMANA - PRESENCIAL</v>
          </cell>
        </row>
        <row r="1173">
          <cell r="A1173" t="str">
            <v>ANTIOQUIA - SABANETA - FUNDACION UNIVERSITARIA-CEIPA- - ADMINISTRACION TECNOLOGICA - A DISTANCIA (VIRTUAL)</v>
          </cell>
        </row>
        <row r="1174">
          <cell r="A1174" t="str">
            <v>ANTIOQUIA - SABANETA - FUNDACION UNIVERSITARIA-CEIPA- - ADMINISTRACION TECNOLOGICA - PRESENCIAL</v>
          </cell>
        </row>
        <row r="1175">
          <cell r="A1175" t="str">
            <v>ANTIOQUIA - SABANETA - INSTITUTO TECNOLOGICO METROPOLITANO - TECNOLOGIA EN GESTION ADMINISTRATIVA - PRESENCIAL</v>
          </cell>
        </row>
        <row r="1176">
          <cell r="A1176" t="str">
            <v>ANTIOQUIA - SABANETA - INSTITUTO TECNOLOGICO METROPOLITANO - TECNOLOGIA EN PRODUCCION - PRESENCIAL</v>
          </cell>
        </row>
        <row r="1177">
          <cell r="A1177" t="str">
            <v>ANTIOQUIA - SABANETA - INSTITUTO TECNOLOGICO METROPOLITANO - TECNOLOGIA EN SISTEMAS DE INFORMACION - PRESENCIAL</v>
          </cell>
        </row>
        <row r="1178">
          <cell r="A1178" t="str">
            <v>ANTIOQUIA - SABANETA - SERVICIO NACIONAL DE APRENDIZAJE-SENA- - CONTROL AMBIENTAL - PRESENCIAL</v>
          </cell>
        </row>
        <row r="1179">
          <cell r="A1179" t="str">
            <v>ANTIOQUIA - SAN CARLOS - SERVICIO NACIONAL DE APRENDIZAJE-SENA- - CONSTRUCCION - PRESENCIAL</v>
          </cell>
        </row>
        <row r="1180">
          <cell r="A1180" t="str">
            <v>ANTIOQUIA - SAN JERONIMO - ESCUELA NORMAL SUPERIOR GENOVEVA DIAZ - CICLO COMPLEMENTARIO DE ESCUELAS NORMALES SUPERIORES - PRESENCIAL</v>
          </cell>
        </row>
        <row r="1181">
          <cell r="A1181" t="str">
            <v>ANTIOQUIA - SAN JERONIMO - ESCUELA NORMAL SUPERIOR GENOVEVA DIAZ - CICLO COMPLEMENTARIO DE ESCUELAS NORMALES SUPERIORES - SEMIPRESENCIAL</v>
          </cell>
        </row>
        <row r="1182">
          <cell r="A1182" t="str">
            <v>ANTIOQUIA - SAN JUAN DE URABA - SERVICIO NACIONAL DE APRENDIZAJE-SENA- - CONTABILIDAD Y FINANZAS - PRESENCIAL</v>
          </cell>
        </row>
        <row r="1183">
          <cell r="A1183" t="str">
            <v>ANTIOQUIA - SAN PEDRO - INSTITUCION EDUCATIVA ESCUELA NORMAL SUPERIOR SEÑOR DE LOS MILAGROS - CICLO COMPLEMENTARIO DE ESCUELAS NORMALES SUPERIORES - PRESENCIAL</v>
          </cell>
        </row>
        <row r="1184">
          <cell r="A1184" t="str">
            <v>ANTIOQUIA - SAN PEDRO - INSTITUCION EDUCATIVA ESCUELA NORMAL SUPERIOR SEÑOR DE LOS MILAGROS - CICLO COMPLEMENTARIO DE ESCUELAS NORMALES SUPERIORES - SEMIPRESENCIAL</v>
          </cell>
        </row>
        <row r="1185">
          <cell r="A1185" t="str">
            <v>ANTIOQUIA - SAN PEDRO DE URABA - SERVICIO NACIONAL DE APRENDIZAJE-SENA- - ADMINISTRACION DEL ENSAMBLE Y MANTENIMIENTO DE COMPUTADORES Y REDES - PRESENCIAL</v>
          </cell>
        </row>
        <row r="1186">
          <cell r="A1186" t="str">
            <v>ANTIOQUIA - SAN PEDRO DE URABA - SERVICIO NACIONAL DE APRENDIZAJE-SENA- - ENTRENAMIENTO DEPORTIVO - PRESENCIAL</v>
          </cell>
        </row>
        <row r="1187">
          <cell r="A1187" t="str">
            <v>ANTIOQUIA - SAN PEDRO DE URABA - SERVICIO NACIONAL DE APRENDIZAJE-SENA- - GESTIÓN EMPRESARIAL - PRESENCIAL</v>
          </cell>
        </row>
        <row r="1188">
          <cell r="A1188" t="str">
            <v>ANTIOQUIA - SAN ROQUE - INSTITUCION EDUCATIVA NORMAL SUPERIOR DE SAN ROQUE - CICLO COMPLEMENTARIO DE ESCUELAS NORMALES SUPERIORES - PRESENCIAL</v>
          </cell>
        </row>
        <row r="1189">
          <cell r="A1189" t="str">
            <v>ANTIOQUIA - SAN ROQUE - INSTITUCION EDUCATIVA NORMAL SUPERIOR DE SAN ROQUE - CICLO COMPLEMENTARIO DE ESCUELAS NORMALES SUPERIORES - SEMIPRESENCIAL</v>
          </cell>
        </row>
        <row r="1190">
          <cell r="A1190" t="str">
            <v>ANTIOQUIA - SAN VICENTE - INSTITUCION UNIVERSITARIA FUNDACION EDUCATIVA ESUMER - TECNOLOGIA EN MERCADEO - PRESENCIAL</v>
          </cell>
        </row>
        <row r="1191">
          <cell r="A1191" t="str">
            <v>ANTIOQUIA - SAN VICENTE - SERVICIO NACIONAL DE APRENDIZAJE-SENA- - MANEJO DE GESTIÓN AMBIENTAL - PRESENCIAL</v>
          </cell>
        </row>
        <row r="1192">
          <cell r="A1192" t="str">
            <v>ANTIOQUIA - SANTA BARBARA - INSTITUCION UNIVERSITARIA FUNDACION EDUCATIVA ESUMER - TECNOLOGIA EN MERCADEO - PRESENCIAL</v>
          </cell>
        </row>
        <row r="1193">
          <cell r="A1193" t="str">
            <v>ANTIOQUIA - SANTA ROSA DE OSOS - FUNDACION UNIVERSITARIA CATOLICA DEL NORTE - ADMINISTRACION AMBIENTAL - SEMIPRESENCIAL</v>
          </cell>
        </row>
        <row r="1194">
          <cell r="A1194" t="str">
            <v>ANTIOQUIA - SANTA ROSA DE OSOS - FUNDACION UNIVERSITARIA CATOLICA DEL NORTE - ADMINISTRACION DE EMPRESAS - SEMIPRESENCIAL</v>
          </cell>
        </row>
        <row r="1195">
          <cell r="A1195" t="str">
            <v>ANTIOQUIA - SANTA ROSA DE OSOS - FUNDACION UNIVERSITARIA CATOLICA DEL NORTE - COMUNICACION SOCIAL - SEMIPRESENCIAL</v>
          </cell>
        </row>
        <row r="1196">
          <cell r="A1196" t="str">
            <v>ANTIOQUIA - SANTA ROSA DE OSOS - FUNDACION UNIVERSITARIA CATOLICA DEL NORTE - INGENIERIA INFORMATICA - SEMIPRESENCIAL</v>
          </cell>
        </row>
        <row r="1197">
          <cell r="A1197" t="str">
            <v>ANTIOQUIA - SANTA ROSA DE OSOS - FUNDACION UNIVERSITARIA CATOLICA DEL NORTE - LICENCIATURA EN FILOSOFIA Y EDUCACION RELIGIOSA - SEMIPRESENCIAL</v>
          </cell>
        </row>
        <row r="1198">
          <cell r="A1198" t="str">
            <v>ANTIOQUIA - SANTA ROSA DE OSOS - FUNDACION UNIVERSITARIA CATOLICA DEL NORTE - LICENCIATURA EN LENGUA CASTELLANA - SEMIPRESENCIAL</v>
          </cell>
        </row>
        <row r="1199">
          <cell r="A1199" t="str">
            <v>ANTIOQUIA - SANTA ROSA DE OSOS - FUNDACION UNIVERSITARIA CATOLICA DEL NORTE - PSICOLOGIA - SEMIPRESENCIAL</v>
          </cell>
        </row>
        <row r="1200">
          <cell r="A1200" t="str">
            <v>ANTIOQUIA - SANTA ROSA DE OSOS - FUNDACION UNIVERSITARIA CATOLICA DEL NORTE - TECNICA PROFESIONAL EN ESTABLECIMIENTO Y APROVECHAMIENTO DE PLANTACIONES FORESTALES - SEMIPRESENCIAL</v>
          </cell>
        </row>
        <row r="1201">
          <cell r="A1201" t="str">
            <v>ANTIOQUIA - SANTA ROSA DE OSOS - FUNDACION UNIVERSITARIA CATOLICA DEL NORTE - TECNICA PROFESIONAL EN PROCESOS ADMINISTRATIVOS - SEMIPRESENCIAL</v>
          </cell>
        </row>
        <row r="1202">
          <cell r="A1202" t="str">
            <v>ANTIOQUIA - SANTA ROSA DE OSOS - FUNDACION UNIVERSITARIA CATOLICA DEL NORTE - TECNICA PROFESIONAL EN PRODUCCION AGROINDUSTRIAL DE ALIMENTOS - SEMIPRESENCIAL</v>
          </cell>
        </row>
        <row r="1203">
          <cell r="A1203" t="str">
            <v>ANTIOQUIA - SANTA ROSA DE OSOS - FUNDACION UNIVERSITARIA CATOLICA DEL NORTE - TÉCNICO PROFESIONAL EN  CREACIÒN DE  SOLUCIONES  WEB - SEMIPRESENCIAL</v>
          </cell>
        </row>
        <row r="1204">
          <cell r="A1204" t="str">
            <v>ANTIOQUIA - SANTA ROSA DE OSOS - FUNDACION UNIVERSITARIA CATOLICA DEL NORTE - TECNOLOGIA EN GESTION DE AGROINDUSTRIAS ALIMENTICIAS - SEMIPRESENCIAL</v>
          </cell>
        </row>
        <row r="1205">
          <cell r="A1205" t="str">
            <v>ANTIOQUIA - SANTA ROSA DE OSOS - FUNDACION UNIVERSITARIA CATOLICA DEL NORTE - TECNOLOGIA EN GESTION DE CALIDAD - SEMIPRESENCIAL</v>
          </cell>
        </row>
        <row r="1206">
          <cell r="A1206" t="str">
            <v>ANTIOQUIA - SANTA ROSA DE OSOS - FUNDACION UNIVERSITARIA CATOLICA DEL NORTE - TECNOLOGIA EN GESTION DE PLANTACIONES FORESTALES - SEMIPRESENCIAL</v>
          </cell>
        </row>
        <row r="1207">
          <cell r="A1207" t="str">
            <v>ANTIOQUIA - SANTA ROSA DE OSOS - FUNDACION UNIVERSITARIA CATOLICA DEL NORTE - TECNOLOGIA EN GESTIÓN DE SERVICIOS FINANCIEROS - SEMIPRESENCIAL</v>
          </cell>
        </row>
        <row r="1208">
          <cell r="A1208" t="str">
            <v>ANTIOQUIA - SANTA ROSA DE OSOS - FUNDACION UNIVERSITARIA CATOLICA DEL NORTE - TECNOLOGÍA EN GESTION DE SISTEMAS DE INFORMACION - SEMIPRESENCIAL</v>
          </cell>
        </row>
        <row r="1209">
          <cell r="A1209" t="str">
            <v>ANTIOQUIA - SANTA ROSA DE OSOS - FUNDACION UNIVERSITARIA CATOLICA DEL NORTE - ZOOTECNIA - SEMIPRESENCIAL</v>
          </cell>
        </row>
        <row r="1210">
          <cell r="A1210" t="str">
            <v>ANTIOQUIA - SANTA ROSA DE OSOS - INSTITUCION EDUCATIVA ESCUELA NORMAL SUPERIOR PEDRO JUSTO BERRIO - CICLO COMPLEMENTARIO DE ESCUELAS NORMALES SUPERIORES - PRESENCIAL</v>
          </cell>
        </row>
        <row r="1211">
          <cell r="A1211" t="str">
            <v>ANTIOQUIA - SANTA ROSA DE OSOS - INSTITUCION EDUCATIVA ESCUELA NORMAL SUPERIOR PEDRO JUSTO BERRIO - CICLO COMPLEMENTARIO DE ESCUELAS NORMALES SUPERIORES - SEMIPRESENCIAL</v>
          </cell>
        </row>
        <row r="1212">
          <cell r="A1212" t="str">
            <v>ANTIOQUIA - SANTA ROSA DE OSOS - SERVICIO NACIONAL DE APRENDIZAJE-SENA- - CONTROL AMBIENTAL - PRESENCIAL</v>
          </cell>
        </row>
        <row r="1213">
          <cell r="A1213" t="str">
            <v>ANTIOQUIA - SANTA ROSA DE OSOS - SERVICIO NACIONAL DE APRENDIZAJE-SENA- - DIRECCION DE VENTAS - PRESENCIAL</v>
          </cell>
        </row>
        <row r="1214">
          <cell r="A1214" t="str">
            <v>ANTIOQUIA - SANTA ROSA DE OSOS - SERVICIO NACIONAL DE APRENDIZAJE-SENA- - GESTIÓN ADMINISTRATIVA - PRESENCIAL</v>
          </cell>
        </row>
        <row r="1215">
          <cell r="A1215" t="str">
            <v>ANTIOQUIA - SANTA ROSA DE OSOS - SERVICIO NACIONAL DE APRENDIZAJE-SENA- - PRODUCCIÓN AGROPECUARIA ECOLÓGICA - PRESENCIAL</v>
          </cell>
        </row>
        <row r="1216">
          <cell r="A1216" t="str">
            <v>ANTIOQUIA - SANTAFÉ DE ANTIOQUIA - CORPORACION TECNOLOGICA CATOLICA DE OCCIDENTE - TECOC - - TECNOLOGIA EN ADMINISTRACION AGROPECUARIA - PRESENCIAL</v>
          </cell>
        </row>
        <row r="1217">
          <cell r="A1217" t="str">
            <v>ANTIOQUIA - SANTAFÉ DE ANTIOQUIA - CORPORACION TECNOLOGICA CATOLICA DE OCCIDENTE - TECOC - - TECNOLOGIA EN SISTEMAS - PRESENCIAL</v>
          </cell>
        </row>
        <row r="1218">
          <cell r="A1218" t="str">
            <v>ANTIOQUIA - SANTAFÉ DE ANTIOQUIA - INSTITUCION UNIVERSITARIA FUNDACION EDUCATIVA ESUMER - TECNOLOGIA EN MERCADEO - PRESENCIAL</v>
          </cell>
        </row>
        <row r="1219">
          <cell r="A1219" t="str">
            <v>ANTIOQUIA - SANTAFÉ DE ANTIOQUIA - POLITECNICO COLOMBIANO - TECNOLOGIA EN ADMINISTRACION TURISTICA Y HOTELERA - PRESENCIAL</v>
          </cell>
        </row>
        <row r="1220">
          <cell r="A1220" t="str">
            <v>ANTIOQUIA - SANTAFÉ DE ANTIOQUIA - UNIVERSIDAD DE ANTIOQUIA - ADMINISTRACION DE EMPRESAS - PRESENCIAL</v>
          </cell>
        </row>
        <row r="1221">
          <cell r="A1221" t="str">
            <v>ANTIOQUIA - SANTAFÉ DE ANTIOQUIA - UNIVERSIDAD DE ANTIOQUIA - DERECHO - PRESENCIAL</v>
          </cell>
        </row>
        <row r="1222">
          <cell r="A1222" t="str">
            <v>ANTIOQUIA - SANTAFÉ DE ANTIOQUIA - UNIVERSIDAD DE ANTIOQUIA - GESTION CULTURAL - PRESENCIAL</v>
          </cell>
        </row>
        <row r="1223">
          <cell r="A1223" t="str">
            <v>ANTIOQUIA - SANTAFÉ DE ANTIOQUIA - UNIVERSIDAD DE ANTIOQUIA - INGENIERIA AGROPECUARIA - PRESENCIAL</v>
          </cell>
        </row>
        <row r="1224">
          <cell r="A1224" t="str">
            <v>ANTIOQUIA - SANTAFÉ DE ANTIOQUIA - UNIVERSIDAD DE ANTIOQUIA - LICENCIATURA EN EDUCACIÓN BÁSICA CON ÉNFASIS EN EDUCACIÓN ARTÍSTICA Y CULTURAL: MÚSICA - PRESENCIAL</v>
          </cell>
        </row>
        <row r="1225">
          <cell r="A1225" t="str">
            <v>ANTIOQUIA - SANTAFÉ DE ANTIOQUIA - UNIVERSIDAD DE ANTIOQUIA - LICENCIATURA EN EDUCACIÓN BÁSICA CON ÉNFASIS EN MATEMÁTICAS - PRESENCIAL</v>
          </cell>
        </row>
        <row r="1226">
          <cell r="A1226" t="str">
            <v>ANTIOQUIA - SANTAFÉ DE ANTIOQUIA - UNIVERSIDAD DE ANTIOQUIA - LICENCIATURA EN EDUCACION FISICA - PRESENCIAL</v>
          </cell>
        </row>
        <row r="1227">
          <cell r="A1227" t="str">
            <v>ANTIOQUIA - SANTAFÉ DE ANTIOQUIA - UNIVERSIDAD DE ANTIOQUIA - PSICOLOGIA - PRESENCIAL</v>
          </cell>
        </row>
        <row r="1228">
          <cell r="A1228" t="str">
            <v>ANTIOQUIA - SANTAFÉ DE ANTIOQUIA - UNIVERSIDAD DE ANTIOQUIA - TECNOLOGIA DE ALIMENTOS - PRESENCIAL</v>
          </cell>
        </row>
        <row r="1229">
          <cell r="A1229" t="str">
            <v>ANTIOQUIA - SANTAFÉ DE ANTIOQUIA - UNIVERSIDAD DE ANTIOQUIA - TECNOLOGÍA EN ADMINISTRACION DE EMPRESAS - PRESENCIAL</v>
          </cell>
        </row>
        <row r="1230">
          <cell r="A1230" t="str">
            <v>ANTIOQUIA - SANTAFÉ DE ANTIOQUIA - UNIVERSIDAD DE ANTIOQUIA - TECNOLOGÍA EN ARTESANÍAS - PRESENCIAL</v>
          </cell>
        </row>
        <row r="1231">
          <cell r="A1231" t="str">
            <v>ANTIOQUIA - SANTAFÉ DE ANTIOQUIA - UNIVERSIDAD DE ANTIOQUIA - TECNOLOGÍA EN GESTIÓN DE SERVICIOS DE SALUD - PRESENCIAL</v>
          </cell>
        </row>
        <row r="1232">
          <cell r="A1232" t="str">
            <v>ANTIOQUIA - SANTAFÉ DE ANTIOQUIA - UNIVERSIDAD DE ANTIOQUIA - TECNOLOGIA EN REGENCIA DE FARMACIA - PRESENCIAL</v>
          </cell>
        </row>
        <row r="1233">
          <cell r="A1233" t="str">
            <v>ANTIOQUIA - SANTAFÉ DE ANTIOQUIA - UNIVERSIDAD DE ANTIOQUIA - TECNOLOGIA EN SANEAMIENTO AMBIENTAL - PRESENCIAL</v>
          </cell>
        </row>
        <row r="1234">
          <cell r="A1234" t="str">
            <v>ANTIOQUIA - SANTAFÉ DE ANTIOQUIA - UNIVERSIDAD DE ANTIOQUIA - TECNOLOGÍA EN SANEAMIENTO AMBIENTAL - PRESENCIAL</v>
          </cell>
        </row>
        <row r="1235">
          <cell r="A1235" t="str">
            <v>ANTIOQUIA - SANTAFÉ DE ANTIOQUIA - UNIVERSIDAD DE ANTIOQUIA - TRABAJO SOCIAL - PRESENCIAL</v>
          </cell>
        </row>
        <row r="1236">
          <cell r="A1236" t="str">
            <v>ANTIOQUIA - SANTUARIO - SERVICIO NACIONAL DE APRENDIZAJE-SENA- - MANEJO DE GESTIÓN AMBIENTAL - PRESENCIAL</v>
          </cell>
        </row>
        <row r="1237">
          <cell r="A1237" t="str">
            <v>ANTIOQUIA - SEGOVIA - UNIVERSIDAD DE ANTIOQUIA - ADMINISTRACIÓN EN SALUD: ÉNFASIS EN GESTIÓN DE SERVICIOS DE SALUD Y ÉNFASIS EN GESTIÓN SANITARIA Y AMBIENTAL - PRESENCIAL</v>
          </cell>
        </row>
        <row r="1238">
          <cell r="A1238" t="str">
            <v>ANTIOQUIA - SEGOVIA - UNIVERSIDAD DE ANTIOQUIA - LICENCIATURA EN EDUCACIÓN BÁSICA, CON ÉNFASIS EN HUMANIDADES, LENGUA CASTELLANA - PRESENCIAL</v>
          </cell>
        </row>
        <row r="1239">
          <cell r="A1239" t="str">
            <v>ANTIOQUIA - SEGOVIA - UNIVERSIDAD DE ANTIOQUIA - PSICOLOGIA - PRESENCIAL</v>
          </cell>
        </row>
        <row r="1240">
          <cell r="A1240" t="str">
            <v>ANTIOQUIA - SEGOVIA - UNIVERSIDAD DE ANTIOQUIA - TECNOLOGÍA DE ALIMENTOS - PRESENCIAL</v>
          </cell>
        </row>
        <row r="1241">
          <cell r="A1241" t="str">
            <v>ANTIOQUIA - SEGOVIA - UNIVERSIDAD DE ANTIOQUIA - TECNOLOGÍA EN ADMINISTRACIÓN DE SERVICIOS DE SALUD - PRESENCIAL</v>
          </cell>
        </row>
        <row r="1242">
          <cell r="A1242" t="str">
            <v>ANTIOQUIA - SEGOVIA - UNIVERSIDAD DE ANTIOQUIA - TECNOLOGIA EN REGENCIA DE FARMACIA - PRESENCIAL</v>
          </cell>
        </row>
        <row r="1243">
          <cell r="A1243" t="str">
            <v>ANTIOQUIA - SEGOVIA - UNIVERSIDAD DE ANTIOQUIA - TECNOLOGIA EN SANEAMIENTO AMBIENTAL - PRESENCIAL</v>
          </cell>
        </row>
        <row r="1244">
          <cell r="A1244" t="str">
            <v>ANTIOQUIA - SEGOVIA - UNIVERSIDAD DE ANTIOQUIA - TRABAJO SOCIAL - PRESENCIAL</v>
          </cell>
        </row>
        <row r="1245">
          <cell r="A1245" t="str">
            <v>ANTIOQUIA - SONSON - ESCUELA NORMAL SUPERIOR PRESBITERO JOSE GOMEZ ISAZA - CICLO COMPLEMENTARIO DE ESCUELAS NORMALES SUPERIORES - PRESENCIAL</v>
          </cell>
        </row>
        <row r="1246">
          <cell r="A1246" t="str">
            <v>ANTIOQUIA - SONSON - ESCUELA NORMAL SUPERIOR PRESBITERO JOSE GOMEZ ISAZA - CICLO COMPLEMENTARIO DE ESCUELAS NORMALES SUPERIORES - SEMIPRESENCIAL</v>
          </cell>
        </row>
        <row r="1247">
          <cell r="A1247" t="str">
            <v>ANTIOQUIA - SONSON - UNIVERSIDAD DE ANTIOQUIA - DERECHO - PRESENCIAL</v>
          </cell>
        </row>
        <row r="1248">
          <cell r="A1248" t="str">
            <v>ANTIOQUIA - SONSON - UNIVERSIDAD DE ANTIOQUIA - LICENCIATURA EN EDUCACION BASICA, CON ENFASIS EN CIENCIAS NATURALES Y EDUCACION AMBIENTAL - DISTANCIA (TRADICIONAL)</v>
          </cell>
        </row>
        <row r="1249">
          <cell r="A1249" t="str">
            <v>ANTIOQUIA - SONSON - UNIVERSIDAD DE ANTIOQUIA - LICENCIATURA EN EDUCACION BASICA CON ENFASIS EN CIENCIAS NATURALES Y EDUCACION AMBIENTAL - DISTANCIA (TRADICIONAL)</v>
          </cell>
        </row>
        <row r="1250">
          <cell r="A1250" t="str">
            <v>ANTIOQUIA - SONSON - UNIVERSIDAD DE ANTIOQUIA - LICENCIATURA EN EDUCACION BASICA CON ENFASIS EN CIENCIAS NATURALES Y EDUCACION AMBIENTAL - PRESENCIAL</v>
          </cell>
        </row>
        <row r="1251">
          <cell r="A1251" t="str">
            <v>ANTIOQUIA - SONSON - UNIVERSIDAD DE ANTIOQUIA - LICENCIATURA EN EDUCACIÓN ESPECIAL - PRESENCIAL</v>
          </cell>
        </row>
        <row r="1252">
          <cell r="A1252" t="str">
            <v>ANTIOQUIA - SONSON - UNIVERSIDAD DE ANTIOQUIA - PSICOLOGIA - PRESENCIAL</v>
          </cell>
        </row>
        <row r="1253">
          <cell r="A1253" t="str">
            <v>ANTIOQUIA - SONSON - UNIVERSIDAD DE ANTIOQUIA - TECNOLOGIA DE ALIMENTOS - PRESENCIAL</v>
          </cell>
        </row>
        <row r="1254">
          <cell r="A1254" t="str">
            <v>ANTIOQUIA - SONSON - UNIVERSIDAD DE ANTIOQUIA - TECNOLOGIA EN ARCHIVISTICA - PRESENCIAL</v>
          </cell>
        </row>
        <row r="1255">
          <cell r="A1255" t="str">
            <v>ANTIOQUIA - SONSON - UNIVERSIDAD DE ANTIOQUIA - TECNOLOGIA EN ECOLOGIA Y TURISMO - PRESENCIAL</v>
          </cell>
        </row>
        <row r="1256">
          <cell r="A1256" t="str">
            <v>ANTIOQUIA - SONSON - UNIVERSIDAD DE ANTIOQUIA - TECNOLOGÍA EN GESTIÓN DE SERVICIOS DE SALUD - PRESENCIAL</v>
          </cell>
        </row>
        <row r="1257">
          <cell r="A1257" t="str">
            <v>ANTIOQUIA - SONSON - UNIVERSIDAD DE ANTIOQUIA - TECNOLOGIA EN SANEAMIETO AMBIENTAL - PRESENCIAL</v>
          </cell>
        </row>
        <row r="1258">
          <cell r="A1258" t="str">
            <v>ANTIOQUIA - SOPETRAN - INSTITUCION EDUCATIVA ESCUELA NORMAL SUPERIOR SANTA TERESITA - CICLO COMPLEMENTARIO DE ESCUELAS NORMALES SUPERIORES - PRESENCIAL</v>
          </cell>
        </row>
        <row r="1259">
          <cell r="A1259" t="str">
            <v>ANTIOQUIA - SOPETRAN - INSTITUCION EDUCATIVA ESCUELA NORMAL SUPERIOR SANTA TERESITA - CICLO COMPLEMENTARIO DE ESCUELAS NORMALES SUPERIORES - SEMIPRESENCIAL</v>
          </cell>
        </row>
        <row r="1260">
          <cell r="A1260" t="str">
            <v>ANTIOQUIA - TURBO - ESCUELA NORMAL SUPERIOR DE URABA - CICLO COMPLEMENTARIO DE ESCUELAS NORMALES SUPERIORES - PRESENCIAL</v>
          </cell>
        </row>
        <row r="1261">
          <cell r="A1261" t="str">
            <v>ANTIOQUIA - TURBO - ESCUELA NORMAL SUPERIOR DE URABA - CICLO COMPLEMENTARIO DE ESCUELAS NORMALES SUPERIORES - SEMIPRESENCIAL</v>
          </cell>
        </row>
        <row r="1262">
          <cell r="A1262" t="str">
            <v>ANTIOQUIA - TURBO - INSTITUCION UNIVERSITARIA FUNDACION EDUCATIVA ESUMER - TECNOLOGIA EN COMERCIO INTERNACIONAL - PRESENCIAL</v>
          </cell>
        </row>
        <row r="1263">
          <cell r="A1263" t="str">
            <v>ANTIOQUIA - TURBO - SERVICIO NACIONAL DE APRENDIZAJE-SENA- - CONSTRUCCIÓN - PRESENCIAL</v>
          </cell>
        </row>
        <row r="1264">
          <cell r="A1264" t="str">
            <v>ANTIOQUIA - TURBO - SERVICIO NACIONAL DE APRENDIZAJE-SENA- - CONTROL AMBIENTAL - PRESENCIAL</v>
          </cell>
        </row>
        <row r="1265">
          <cell r="A1265" t="str">
            <v>ANTIOQUIA - TURBO - SERVICIO NACIONAL DE APRENDIZAJE-SENA- - ENTRENAMIENTO DEPORTIVO - PRESENCIAL</v>
          </cell>
        </row>
        <row r="1266">
          <cell r="A1266" t="str">
            <v>ANTIOQUIA - TURBO - SERVICIO NACIONAL DE APRENDIZAJE-SENA- - GESTIÓN ADMINISTRATIVA - PRESENCIAL</v>
          </cell>
        </row>
        <row r="1267">
          <cell r="A1267" t="str">
            <v>ANTIOQUIA - TURBO - SERVICIO NACIONAL DE APRENDIZAJE-SENA- - GESTIÓN DE EMPRESAS AGROPECUARIAS - PRESENCIAL</v>
          </cell>
        </row>
        <row r="1268">
          <cell r="A1268" t="str">
            <v>ANTIOQUIA - TURBO - SERVICIO NACIONAL DE APRENDIZAJE-SENA- - GESTIÓN DE EMPRESAS BANANERAS - PRESENCIAL</v>
          </cell>
        </row>
        <row r="1269">
          <cell r="A1269" t="str">
            <v>ANTIOQUIA - TURBO - SERVICIO NACIONAL DE APRENDIZAJE-SENA- - GESTIÓN DE MERCADOS - PRESENCIAL</v>
          </cell>
        </row>
        <row r="1270">
          <cell r="A1270" t="str">
            <v>ANTIOQUIA - TURBO - SERVICIO NACIONAL DE APRENDIZAJE-SENA- - NEGOCIACION INTERNACIONAL - PRESENCIAL</v>
          </cell>
        </row>
        <row r="1271">
          <cell r="A1271" t="str">
            <v>ANTIOQUIA - TURBO - SERVICIO NACIONAL DE APRENDIZAJE-SENA- - PRODUCCIÓN AGRÍCOLA - PRESENCIAL</v>
          </cell>
        </row>
        <row r="1272">
          <cell r="A1272" t="str">
            <v>ANTIOQUIA - TURBO - SERVICIO NACIONAL DE APRENDIZAJE-SENA- - PRODUCCIÓN AGROPECUARIA ECOLÓGICA - PRESENCIAL</v>
          </cell>
        </row>
        <row r="1273">
          <cell r="A1273" t="str">
            <v>ANTIOQUIA - TURBO - SERVICIO NACIONAL DE APRENDIZAJE-SENA- - SALUD OCUPACIONAL - PRESENCIAL</v>
          </cell>
        </row>
        <row r="1274">
          <cell r="A1274" t="str">
            <v>ANTIOQUIA - TURBO - UNIVERSIDAD DE ANTIOQUIA - ADMINISTRACION DE EMPRESAS - PRESENCIAL</v>
          </cell>
        </row>
        <row r="1275">
          <cell r="A1275" t="str">
            <v>ANTIOQUIA - TURBO - UNIVERSIDAD DE ANTIOQUIA - ADMINISTRACION EN SALUD - PRESENCIAL</v>
          </cell>
        </row>
        <row r="1276">
          <cell r="A1276" t="str">
            <v>ANTIOQUIA - TURBO - UNIVERSIDAD DE ANTIOQUIA - ANTROPOLOGIA - PRESENCIAL</v>
          </cell>
        </row>
        <row r="1277">
          <cell r="A1277" t="str">
            <v>ANTIOQUIA - TURBO - UNIVERSIDAD DE ANTIOQUIA - COMUNICACIÓN SOCIAL ¿ PERIODISMO - PRESENCIAL</v>
          </cell>
        </row>
        <row r="1278">
          <cell r="A1278" t="str">
            <v>ANTIOQUIA - TURBO - UNIVERSIDAD DE ANTIOQUIA - ECOLOGIA DE ZONAS COSTERAS - PRESENCIAL</v>
          </cell>
        </row>
        <row r="1279">
          <cell r="A1279" t="str">
            <v>ANTIOQUIA - TURBO - UNIVERSIDAD DE ANTIOQUIA - GESTION CULTURAL - PRESENCIAL</v>
          </cell>
        </row>
        <row r="1280">
          <cell r="A1280" t="str">
            <v>ANTIOQUIA - TURBO - UNIVERSIDAD DE ANTIOQUIA - GESTIÓN EN ECOLOGÍA Y TURISMO - PRESENCIAL</v>
          </cell>
        </row>
        <row r="1281">
          <cell r="A1281" t="str">
            <v>ANTIOQUIA - TURBO - UNIVERSIDAD DE ANTIOQUIA - INGENIERIA ACUICOLA - PRESENCIAL</v>
          </cell>
        </row>
        <row r="1282">
          <cell r="A1282" t="str">
            <v>ANTIOQUIA - TURBO - UNIVERSIDAD DE ANTIOQUIA - INGENIERIA ACUICOLA - PRESENCIAL</v>
          </cell>
        </row>
        <row r="1283">
          <cell r="A1283" t="str">
            <v>ANTIOQUIA - TURBO - UNIVERSIDAD DE ANTIOQUIA - INGENIERIA AGROPECUARIA - PRESENCIAL</v>
          </cell>
        </row>
        <row r="1284">
          <cell r="A1284" t="str">
            <v>ANTIOQUIA - TURBO - UNIVERSIDAD DE ANTIOQUIA - INGENIERIA INDUSTRIAL - PRESENCIAL</v>
          </cell>
        </row>
        <row r="1285">
          <cell r="A1285" t="str">
            <v>ANTIOQUIA - TURBO - UNIVERSIDAD DE ANTIOQUIA - INGENIERÍA OCEANOGRÁFICA - PRESENCIAL</v>
          </cell>
        </row>
        <row r="1286">
          <cell r="A1286" t="str">
            <v>ANTIOQUIA - TURBO - UNIVERSIDAD DE ANTIOQUIA - INSTRUMENTACION QUIRURGICA - PRESENCIAL</v>
          </cell>
        </row>
        <row r="1287">
          <cell r="A1287" t="str">
            <v>ANTIOQUIA - TURBO - UNIVERSIDAD DE ANTIOQUIA - LICENCIATURA EN EDUCACION BASICA CON ENFASIS EN CIENCIAS SOCIALES - PRESENCIAL</v>
          </cell>
        </row>
        <row r="1288">
          <cell r="A1288" t="str">
            <v>ANTIOQUIA - TURBO - UNIVERSIDAD DE ANTIOQUIA - LICENCIATURA EN EDUCACION FISICA - PRESENCIAL</v>
          </cell>
        </row>
        <row r="1289">
          <cell r="A1289" t="str">
            <v>ANTIOQUIA - TURBO - UNIVERSIDAD DE ANTIOQUIA - NUTRICION Y DIETETICA - PRESENCIAL</v>
          </cell>
        </row>
        <row r="1290">
          <cell r="A1290" t="str">
            <v>ANTIOQUIA - TURBO - UNIVERSIDAD DE ANTIOQUIA - NUTRICION Y DIETETICA - PRESENCIAL</v>
          </cell>
        </row>
        <row r="1291">
          <cell r="A1291" t="str">
            <v>ANTIOQUIA - TURBO - UNIVERSIDAD DE ANTIOQUIA - OCEANOGRAFÍA - PRESENCIAL</v>
          </cell>
        </row>
        <row r="1292">
          <cell r="A1292" t="str">
            <v>ANTIOQUIA - TURBO - UNIVERSIDAD DE ANTIOQUIA - PSICOLOGIA - PRESENCIAL</v>
          </cell>
        </row>
        <row r="1293">
          <cell r="A1293" t="str">
            <v>ANTIOQUIA - TURBO - UNIVERSIDAD DE ANTIOQUIA - TECNICO PROFESIONAL EN ATENCION PREHOSPITALARIA - PRESENCIAL</v>
          </cell>
        </row>
        <row r="1294">
          <cell r="A1294" t="str">
            <v>ANTIOQUIA - TURBO - UNIVERSIDAD DE ANTIOQUIA - TECNOLOGIA DE ALIMENTOS - PRESENCIAL</v>
          </cell>
        </row>
        <row r="1295">
          <cell r="A1295" t="str">
            <v>ANTIOQUIA - TURBO - UNIVERSIDAD DE ANTIOQUIA - TECNOLOGIA EN ADMINISTRACION DE EMPRESAS - PRESENCIAL</v>
          </cell>
        </row>
        <row r="1296">
          <cell r="A1296" t="str">
            <v>ANTIOQUIA - TURBO - UNIVERSIDAD DE ANTIOQUIA - TECNOLOGIA EN ADMINISTRACION DE SERVICIOS DE SALUD - PRESENCIAL</v>
          </cell>
        </row>
        <row r="1297">
          <cell r="A1297" t="str">
            <v>ANTIOQUIA - TURBO - UNIVERSIDAD DE ANTIOQUIA - TECNOLOGIA EN ARCHIVISTICA - PRESENCIAL</v>
          </cell>
        </row>
        <row r="1298">
          <cell r="A1298" t="str">
            <v>ANTIOQUIA - TURBO - UNIVERSIDAD DE ANTIOQUIA - TECNOLOGÍA EN ARTESANÍAS - PRESENCIAL</v>
          </cell>
        </row>
        <row r="1299">
          <cell r="A1299" t="str">
            <v>ANTIOQUIA - TURBO - UNIVERSIDAD DE ANTIOQUIA - TECNOLOGIA EN ECOLOGIA Y TURISMO - PRESENCIAL</v>
          </cell>
        </row>
        <row r="1300">
          <cell r="A1300" t="str">
            <v>ANTIOQUIA - TURBO - UNIVERSIDAD DE ANTIOQUIA - TECNOLOGÍA EN MICROBIOLOGÍA VETERINARIA - PRESENCIAL</v>
          </cell>
        </row>
        <row r="1301">
          <cell r="A1301" t="str">
            <v>ANTIOQUIA - TURBO - UNIVERSIDAD DE ANTIOQUIA - TECNOLOGIA EN REGENCIA DE FARMACIA - PRESENCIAL</v>
          </cell>
        </row>
        <row r="1302">
          <cell r="A1302" t="str">
            <v>ANTIOQUIA - TURBO - UNIVERSIDAD DE ANTIOQUIA - TECNOLOGIA EN SANEAMIENTO AMBIENTAL - PRESENCIAL</v>
          </cell>
        </row>
        <row r="1303">
          <cell r="A1303" t="str">
            <v>ANTIOQUIA - TURBO - UNIVERSIDAD DE ANTIOQUIA - TECNOLOGÍA EN SANEAMIENTO AMBIENTAL - PRESENCIAL</v>
          </cell>
        </row>
        <row r="1304">
          <cell r="A1304" t="str">
            <v>ANTIOQUIA - TURBO - UNIVERSIDAD DE ANTIOQUIA - TECNOLOGÍA EN SISTEMAS DE INFORMACIÓN EN SALUD - PRESENCIAL</v>
          </cell>
        </row>
        <row r="1305">
          <cell r="A1305" t="str">
            <v>ANTIOQUIA - TURBO - UNIVERSIDAD DE ANTIOQUIA - TRABAJO SOCIAL - PRESENCIAL</v>
          </cell>
        </row>
        <row r="1306">
          <cell r="A1306" t="str">
            <v>ANTIOQUIA - URRAO - I. E. ESCUELA NORMAL SUPERIOR SAGRADA FAMILIA - CICLO COMPLEMENTARIO DE ESCUELAS NORMALES SUPERIORES - PRESENCIAL</v>
          </cell>
        </row>
        <row r="1307">
          <cell r="A1307" t="str">
            <v>ANTIOQUIA - URRAO - I. E. ESCUELA NORMAL SUPERIOR SAGRADA FAMILIA - CICLO COMPLEMENTARIO DE ESCUELAS NORMALES SUPERIORES - SEMIPRESENCIAL</v>
          </cell>
        </row>
        <row r="1308">
          <cell r="A1308" t="str">
            <v>ANTIOQUIA - YARUMAL - ESCUELA NORMAL LA MERCED - CICLO COMPLEMENTARIO DE ESCUELAS NORMALES SUPERIORES - PRESENCIAL</v>
          </cell>
        </row>
        <row r="1309">
          <cell r="A1309" t="str">
            <v>ANTIOQUIA - YARUMAL - ESCUELA NORMAL LA MERCED - CICLO COMPLEMENTARIO DE ESCUELAS NORMALES SUPERIORES - SEMIPRESENCIAL</v>
          </cell>
        </row>
        <row r="1310">
          <cell r="A1310" t="str">
            <v>ANTIOQUIA - YARUMAL - SERVICIO NACIONAL DE APRENDIZAJE-SENA- - ADMINISTRACIÓN DEL ENSAMBLE Y MANTENIMIENTO DE COMPUTADORES Y REDES - PRESENCIAL</v>
          </cell>
        </row>
        <row r="1311">
          <cell r="A1311" t="str">
            <v>ANTIOQUIA - YARUMAL - SERVICIO NACIONAL DE APRENDIZAJE-SENA- - GESTIÓN EMPRESARIAL - PRESENCIAL</v>
          </cell>
        </row>
        <row r="1312">
          <cell r="A1312" t="str">
            <v>ANTIOQUIA - YARUMAL - SERVICIO NACIONAL DE APRENDIZAJE-SENA- - PRODUCCIÓN AGROPECUARIA ECOLÓGICA - PRESENCIAL</v>
          </cell>
        </row>
        <row r="1313">
          <cell r="A1313" t="str">
            <v>ANTIOQUIA - YARUMAL - SERVICIO NACIONAL DE APRENDIZAJE-SENA- - TOPOGRAFÍA - PRESENCIAL</v>
          </cell>
        </row>
        <row r="1314">
          <cell r="A1314" t="str">
            <v>ANTIOQUIA - YARUMAL - UNIVERSIDAD DE ANTIOQUIA - BIOLOGIA - PRESENCIAL</v>
          </cell>
        </row>
        <row r="1315">
          <cell r="A1315" t="str">
            <v>ANTIOQUIA - YARUMAL - UNIVERSIDAD DE ANTIOQUIA - DERECHO - PRESENCIAL</v>
          </cell>
        </row>
        <row r="1316">
          <cell r="A1316" t="str">
            <v>ANTIOQUIA - YARUMAL - UNIVERSIDAD DE ANTIOQUIA - LICENCIATURA EN EDUCACION FISICA - PRESENCIAL</v>
          </cell>
        </row>
        <row r="1317">
          <cell r="A1317" t="str">
            <v>ANTIOQUIA - YARUMAL - UNIVERSIDAD DE ANTIOQUIA - PSICOLOGÍA - PRESENCIAL</v>
          </cell>
        </row>
        <row r="1318">
          <cell r="A1318" t="str">
            <v>ANTIOQUIA - YARUMAL - UNIVERSIDAD DE ANTIOQUIA - TECNOLOGIA DE ALIMENTOS - PRESENCIAL</v>
          </cell>
        </row>
        <row r="1319">
          <cell r="A1319" t="str">
            <v>ANTIOQUIA - YARUMAL - UNIVERSIDAD DE ANTIOQUIA - TECNOLOGIA EN ADMINISTRACION DE SERVICIOS DE SALUD - PRESENCIAL</v>
          </cell>
        </row>
        <row r="1320">
          <cell r="A1320" t="str">
            <v>ANTIOQUIA - YARUMAL - UNIVERSIDAD DE ANTIOQUIA - TECNOLOGIA EN ARCHIVISTICA - PRESENCIAL</v>
          </cell>
        </row>
        <row r="1321">
          <cell r="A1321" t="str">
            <v>ANTIOQUIA - YARUMAL - UNIVERSIDAD DE ANTIOQUIA - TECNOLOGÍA EN ARTESANÍAS - PRESENCIAL</v>
          </cell>
        </row>
        <row r="1322">
          <cell r="A1322" t="str">
            <v>ANTIOQUIA - YARUMAL - UNIVERSIDAD DE ANTIOQUIA - TECNOLOGÍA EN ECOLOGÍA Y TURISMO - PRESENCIAL</v>
          </cell>
        </row>
        <row r="1323">
          <cell r="A1323" t="str">
            <v>ANTIOQUIA - YARUMAL - UNIVERSIDAD DE ANTIOQUIA - TECNOLOGIA EN REGENCIA DE FARMACIA - PRESENCIAL</v>
          </cell>
        </row>
        <row r="1324">
          <cell r="A1324" t="str">
            <v>ANTIOQUIA - YARUMAL - UNIVERSIDAD DE ANTIOQUIA - TECNOLOGIA EN SANEAMIENTO AMBIENTAL - PRESENCIAL</v>
          </cell>
        </row>
        <row r="1325">
          <cell r="A1325" t="str">
            <v>ANTIOQUIA - YARUMAL - UNIVERSIDAD DE ANTIOQUIA - TRABAJO SOCIAL - PRESENCIAL</v>
          </cell>
        </row>
        <row r="1326">
          <cell r="A1326" t="str">
            <v>ANTIOQUIA - YARUMAL - UNIVERSIDAD DE ANTIOQUIA - ZOOTECNIA - PRESENCIAL</v>
          </cell>
        </row>
        <row r="1327">
          <cell r="A1327" t="str">
            <v>ANTIOQUIA - YOLOMBO - ESCUELA NORMAL SUPERIOR DEL NORDESTE - CICLO COMPLEMENTARIO DE ESCUELAS NORMALES SUPERIORES - PRESENCIAL</v>
          </cell>
        </row>
        <row r="1328">
          <cell r="A1328" t="str">
            <v>ANTIOQUIA - YOLOMBO - ESCUELA NORMAL SUPERIOR DEL NORDESTE - CICLO COMPLEMENTARIO DE ESCUELAS NORMALES SUPERIORES - SEMIPRESENCIAL</v>
          </cell>
        </row>
        <row r="1329">
          <cell r="A1329" t="str">
            <v>ANTIOQUIA - YOLOMBO - SERVICIO NACIONAL DE APRENDIZAJE-SENA- - GESTIÓN DEL TALENTO HUMANO - PRESENCIAL</v>
          </cell>
        </row>
        <row r="1330">
          <cell r="A1330" t="str">
            <v>ANTIOQUIA - YOLOMBO - UNIVERSIDAD DE ANTIOQUIA - TECNOLOGIA EN REGENCIA DE FARMACIA - PRESENCIAL</v>
          </cell>
        </row>
        <row r="1331">
          <cell r="A1331" t="str">
            <v>ARAUCA - ARAUCA - ESCUELA NORMAL MARIA INMACULADA - CICLO COMPLEMENTARIO DE ESCUELAS NORMALES SUPERIORES - PRESENCIAL</v>
          </cell>
        </row>
        <row r="1332">
          <cell r="A1332" t="str">
            <v>ARAUCA - ARAUCA - ESCUELA NORMAL MARIA INMACULADA - CICLO COMPLEMENTARIO DE ESCUELAS NORMALES SUPERIORES - SEMIPRESENCIAL</v>
          </cell>
        </row>
        <row r="1333">
          <cell r="A1333" t="str">
            <v>ARAUCA - ARAUCA - FUNDACION UNIVERSITARIA AUTONOMA DE LAS AMERICAS - TECNOLOGIA EN ADMINISTRACION DE NEGOCIOS INTERNACIONALES - PRESENCIAL</v>
          </cell>
        </row>
        <row r="1334">
          <cell r="A1334" t="str">
            <v>ARAUCA - ARAUCA - SERVICIO NACIONAL DE APRENDIZAJE-SENA- - ELECTRICIDAD INDUSTRIAL - PRESENCIAL</v>
          </cell>
        </row>
        <row r="1335">
          <cell r="A1335" t="str">
            <v>ARAUCA - ARAUCA - SERVICIO NACIONAL DE APRENDIZAJE-SENA- - MANTENIMIENTO ELECTROMECÁNICO INDUSTRIAL - PRESENCIAL</v>
          </cell>
        </row>
        <row r="1336">
          <cell r="A1336" t="str">
            <v>ARAUCA - ARAUCA - SERVICIO NACIONAL DE APRENDIZAJE-SENA- - MANTENIMIENTO MECATRÓNICO DE AUTOMOTORES - PRESENCIAL</v>
          </cell>
        </row>
        <row r="1337">
          <cell r="A1337" t="str">
            <v>ARAUCA - ARAUCA - SERVICIO NACIONAL DE APRENDIZAJE-SENA- - NEGOCIACION INTERNACIONAL - PRESENCIAL</v>
          </cell>
        </row>
        <row r="1338">
          <cell r="A1338" t="str">
            <v>ARAUCA - ARAUCA - UNIVERSIDAD COOPERATIVA DE COLOMBIA - ADMINISTRACION DE EMPRESAS - PRESENCIAL</v>
          </cell>
        </row>
        <row r="1339">
          <cell r="A1339" t="str">
            <v>ARAUCA - ARAUCA - UNIVERSIDAD COOPERATIVA DE COLOMBIA - CONTADURIA PUBLICA - PRESENCIAL</v>
          </cell>
        </row>
        <row r="1340">
          <cell r="A1340" t="str">
            <v>ARAUCA - ARAUCA - UNIVERSIDAD COOPERATIVA DE COLOMBIA - DERECHO - PRESENCIAL</v>
          </cell>
        </row>
        <row r="1341">
          <cell r="A1341" t="str">
            <v>ARAUCA - ARAUCA - UNIVERSIDAD COOPERATIVA DE COLOMBIA - INGENIERIA DE SISTEMAS - PRESENCIAL</v>
          </cell>
        </row>
        <row r="1342">
          <cell r="A1342" t="str">
            <v>ARAUCA - ARAUCA - UNIVERSIDAD COOPERATIVA DE COLOMBIA - MEDICINA VETERINARIA Y ZOOTECNIA - PRESENCIAL</v>
          </cell>
        </row>
        <row r="1343">
          <cell r="A1343" t="str">
            <v>ARAUCA - ARAUCA - UNIVERSIDAD COOPERATIVA DE COLOMBIA - PSICOLOGIA - PRESENCIAL</v>
          </cell>
        </row>
        <row r="1344">
          <cell r="A1344" t="str">
            <v>ARAUCA - ARAUCA - UNIVERSIDAD NACIONAL DE COLOMBIA - ENFERMERIA - PRESENCIAL</v>
          </cell>
        </row>
        <row r="1345">
          <cell r="A1345" t="str">
            <v>ARAUCA - ARAUCA - UNIVERSIDAD NACIONAL DE COLOMBIA - INGENIERIA AGRONOMICA - PRESENCIAL</v>
          </cell>
        </row>
        <row r="1346">
          <cell r="A1346" t="str">
            <v>ARAUCA - ARAUCA - UNIVERSIDAD NACIONAL DE COLOMBIA - INGENIERIA AMBIENTAL - PRESENCIAL</v>
          </cell>
        </row>
        <row r="1347">
          <cell r="A1347" t="str">
            <v>ATLANTICO - BARANOA - ESCUELA NORMAL SUPERIOR SANTA ANA - CICLO COMPLEMENTARIO DE ESCUELAS NORMALES SUPERIORES - PRESENCIAL</v>
          </cell>
        </row>
        <row r="1348">
          <cell r="A1348" t="str">
            <v>ATLANTICO - BARANOA - ESCUELA NORMAL SUPERIOR SANTA ANA - CICLO COMPLEMENTARIO DE ESCUELAS NORMALES SUPERIORES - SEMIPRESENCIAL</v>
          </cell>
        </row>
        <row r="1349">
          <cell r="A1349" t="str">
            <v>ATLANTICO - BARANOA - SERVICIO NACIONAL DE APRENDIZAJE-SENA- - SALUD OCUPACIONAL - PRESENCIAL</v>
          </cell>
        </row>
        <row r="1350">
          <cell r="A1350" t="str">
            <v>ATLANTICO - BARRANQUILLA - CORPORACION EDUCATIVA DEL LITORAL - TECNICA PROFESIONAL EN ADMINISTRACION DE EMPRESAS - PRESENCIAL</v>
          </cell>
        </row>
        <row r="1351">
          <cell r="A1351" t="str">
            <v>ATLANTICO - BARRANQUILLA - CORPORACION EDUCATIVA DEL LITORAL - TECNICA PROFESIONAL EN ADMINISTRACION PORTUARIA - PRESENCIAL</v>
          </cell>
        </row>
        <row r="1352">
          <cell r="A1352" t="str">
            <v>ATLANTICO - BARRANQUILLA - CORPORACION EDUCATIVA DEL LITORAL - TECNICA PROFESIONAL EN ADMINISTRACION TURISTICA - PRESENCIAL</v>
          </cell>
        </row>
        <row r="1353">
          <cell r="A1353" t="str">
            <v>ATLANTICO - BARRANQUILLA - CORPORACION EDUCATIVA DEL LITORAL - TÉCNICA PROFESIONAL EN APLICACIÓN DE SOLUCIONES INFORMÁTICAS - PRESENCIAL</v>
          </cell>
        </row>
        <row r="1354">
          <cell r="A1354" t="str">
            <v>ATLANTICO - BARRANQUILLA - CORPORACION EDUCATIVA DEL LITORAL - TECNICA PROFESIONAL EN COMERCIO EXTERIOR - PRESENCIAL</v>
          </cell>
        </row>
        <row r="1355">
          <cell r="A1355" t="str">
            <v>ATLANTICO - BARRANQUILLA - CORPORACION EDUCATIVA DEL LITORAL - TECNICA PROFESIONAL EN CONTADURIA TECNICA - PRESENCIAL</v>
          </cell>
        </row>
        <row r="1356">
          <cell r="A1356" t="str">
            <v>ATLANTICO - BARRANQUILLA - CORPORACION EDUCATIVA DEL LITORAL - TECNICA PROFESIONAL EN MERCADOTECNIA - PRESENCIAL</v>
          </cell>
        </row>
        <row r="1357">
          <cell r="A1357" t="str">
            <v>ATLANTICO - BARRANQUILLA - CORPORACION EDUCATIVA DEL LITORAL - TÉCNICA PROFESIONAL EN OPERACIONES DE COMERCIO EXTERIOR - PRESENCIAL</v>
          </cell>
        </row>
        <row r="1358">
          <cell r="A1358" t="str">
            <v>ATLANTICO - BARRANQUILLA - CORPORACION EDUCATIVA DEL LITORAL - TÉCNICA PROFESIONAL EN PROCESOS ADMINISTRATIVOS - PRESENCIAL</v>
          </cell>
        </row>
        <row r="1359">
          <cell r="A1359" t="str">
            <v>ATLANTICO - BARRANQUILLA - CORPORACION EDUCATIVA DEL LITORAL - TECNICA PROFESIONAL EN PROCESOS ADMINISTRATIVOS DE HOTELERIA Y TURISMO - PRESENCIAL</v>
          </cell>
        </row>
        <row r="1360">
          <cell r="A1360" t="str">
            <v>ATLANTICO - BARRANQUILLA - CORPORACION EDUCATIVA DEL LITORAL - TÉCNICA PROFESIONAL EN PROCESOS ADMINISTRATIVOS PORTUARIOS - PRESENCIAL</v>
          </cell>
        </row>
        <row r="1361">
          <cell r="A1361" t="str">
            <v>ATLANTICO - BARRANQUILLA - CORPORACION EDUCATIVA DEL LITORAL - TECNICA PROFESIONAL EN PROCESOS CONTABLES - PRESENCIAL</v>
          </cell>
        </row>
        <row r="1362">
          <cell r="A1362" t="str">
            <v>ATLANTICO - BARRANQUILLA - CORPORACION EDUCATIVA DEL LITORAL - TÉCNICA PROFESIONAL EN PROCESOS DE MERCADEO - PRESENCIAL</v>
          </cell>
        </row>
        <row r="1363">
          <cell r="A1363" t="str">
            <v>ATLANTICO - BARRANQUILLA - CORPORACION EDUCATIVA DEL LITORAL - TECNICA PROFESIONAL EN PROCESOS PUBLICITARIOS Y DISEÑO DIGITAL - PRESENCIAL</v>
          </cell>
        </row>
        <row r="1364">
          <cell r="A1364" t="str">
            <v>ATLANTICO - BARRANQUILLA - CORPORACION EDUCATIVA DEL LITORAL - TECNICA PROFESIONAL EN PUBLICIDAD Y DISEÑO PUBLICITARIO - PRESENCIAL</v>
          </cell>
        </row>
        <row r="1365">
          <cell r="A1365" t="str">
            <v>ATLANTICO - BARRANQUILLA - CORPORACION EDUCATIVA DEL LITORAL - TECNICA PROFESIONAL EN SALUD OCUPACIONAL - PRESENCIAL</v>
          </cell>
        </row>
        <row r="1366">
          <cell r="A1366" t="str">
            <v>ATLANTICO - BARRANQUILLA - CORPORACION EDUCATIVA DEL LITORAL - TECNICA PROFESIONAL EN SALUD OCUPACIONAL PROTECCIÓN AMBIENTAL - PRESENCIAL</v>
          </cell>
        </row>
        <row r="1367">
          <cell r="A1367" t="str">
            <v>ATLANTICO - BARRANQUILLA - CORPORACION POLITECNICO DE LA COSTA ATLANTICA - ADMINISTRACION DE EMPRESAS - PRESENCIAL</v>
          </cell>
        </row>
        <row r="1368">
          <cell r="A1368" t="str">
            <v>ATLANTICO - BARRANQUILLA - CORPORACION POLITECNICO DE LA COSTA ATLANTICA - ADMINISTRACION DE MERCADEO - PRESENCIAL</v>
          </cell>
        </row>
        <row r="1369">
          <cell r="A1369" t="str">
            <v>ATLANTICO - BARRANQUILLA - CORPORACION POLITECNICO DE LA COSTA ATLANTICA - ADMINISTRACION DE NEGOCIOS INTERNACIONALES - PRESENCIAL</v>
          </cell>
        </row>
        <row r="1370">
          <cell r="A1370" t="str">
            <v>ATLANTICO - BARRANQUILLA - CORPORACION POLITECNICO DE LA COSTA ATLANTICA - CONTADURIA PUBLICA - PRESENCIAL</v>
          </cell>
        </row>
        <row r="1371">
          <cell r="A1371" t="str">
            <v>ATLANTICO - BARRANQUILLA - CORPORACION POLITECNICO DE LA COSTA ATLANTICA - INGENIERIA DE SISTEMAS - PRESENCIAL</v>
          </cell>
        </row>
        <row r="1372">
          <cell r="A1372" t="str">
            <v>ATLANTICO - BARRANQUILLA - CORPORACION POLITECNICO DE LA COSTA ATLANTICA - INGENIERIA ELECTRONICA - PRESENCIAL</v>
          </cell>
        </row>
        <row r="1373">
          <cell r="A1373" t="str">
            <v>ATLANTICO - BARRANQUILLA - CORPORACION POLITECNICO DE LA COSTA ATLANTICA - INGENIERIA INDUSTRIAL - PRESENCIAL</v>
          </cell>
        </row>
        <row r="1374">
          <cell r="A1374" t="str">
            <v>ATLANTICO - BARRANQUILLA - CORPORACION POLITECNICO DE LA COSTA ATLANTICA - TECNOLOGIA  EN PROCESOS INDUSTRIALES - PRESENCIAL</v>
          </cell>
        </row>
        <row r="1375">
          <cell r="A1375" t="str">
            <v>ATLANTICO - BARRANQUILLA - CORPORACION POLITECNICO DE LA COSTA ATLANTICA - TECNOLOGIA  GESTION CONTABLE - PRESENCIAL</v>
          </cell>
        </row>
        <row r="1376">
          <cell r="A1376" t="str">
            <v>ATLANTICO - BARRANQUILLA - CORPORACION POLITECNICO DE LA COSTA ATLANTICA - TECNOLOGIA EN  GESTION DE EXPORTACIONES E IMPORTACIONES - PRESENCIAL</v>
          </cell>
        </row>
        <row r="1377">
          <cell r="A1377" t="str">
            <v>ATLANTICO - BARRANQUILLA - CORPORACION POLITECNICO DE LA COSTA ATLANTICA - TECNOLOGIA EN  MERCADEO Y PUBLICIDAD - PRESENCIAL</v>
          </cell>
        </row>
        <row r="1378">
          <cell r="A1378" t="str">
            <v>ATLANTICO - BARRANQUILLA - CORPORACION POLITECNICO DE LA COSTA ATLANTICA - TECNOLOGIA EN  SISTEMAS - PRESENCIAL</v>
          </cell>
        </row>
        <row r="1379">
          <cell r="A1379" t="str">
            <v>ATLANTICO - BARRANQUILLA - CORPORACION POLITECNICO DE LA COSTA ATLANTICA - TECNOLOGIA EN  SISTEMAS - PRESENCIAL</v>
          </cell>
        </row>
        <row r="1380">
          <cell r="A1380" t="str">
            <v>ATLANTICO - BARRANQUILLA - CORPORACION POLITECNICO DE LA COSTA ATLANTICA - TECNOLOGIA EN ELECTRONICA - PRESENCIAL</v>
          </cell>
        </row>
        <row r="1381">
          <cell r="A1381" t="str">
            <v>ATLANTICO - BARRANQUILLA - CORPORACION POLITECNICO DE LA COSTA ATLANTICA - TECNOLOGIA EN GESTION DEL TALENTO HUMANO - PRESENCIAL</v>
          </cell>
        </row>
        <row r="1382">
          <cell r="A1382" t="str">
            <v>ATLANTICO - BARRANQUILLA - CORPORACION POLITECNICO DE LA COSTA ATLANTICA - TECNOLOGIA EN GESTION FINANCIERA - PRESENCIAL</v>
          </cell>
        </row>
        <row r="1383">
          <cell r="A1383" t="str">
            <v>ATLANTICO - BARRANQUILLA - CORPORACION POLITECNICO DE LA COSTA ATLANTICA - TECNOLOGÍA EN LOGÍSTICA INDUSTRIAL - PRESENCIAL</v>
          </cell>
        </row>
        <row r="1384">
          <cell r="A1384" t="str">
            <v>ATLANTICO - BARRANQUILLA - CORPORACION POLITECNICO DE LA COSTA ATLANTICA - TECNOLOGIA EN PRODUCCIÓN GRAFICA DIGITAL - PRESENCIAL</v>
          </cell>
        </row>
        <row r="1385">
          <cell r="A1385" t="str">
            <v>ATLANTICO - BARRANQUILLA - CORPORACION POLITECNICO DE LA COSTA ATLANTICA - TECNOLOGIA EN SISTEMAS - PRESENCIAL</v>
          </cell>
        </row>
        <row r="1386">
          <cell r="A1386" t="str">
            <v>ATLANTICO - BARRANQUILLA - CORPORACION TECNOLOGICA INDOAMERICA - TECNICO PROFESIONAL EN MECANICA AUTOMOTRIZ - PRESENCIAL</v>
          </cell>
        </row>
        <row r="1387">
          <cell r="A1387" t="str">
            <v>ATLANTICO - BARRANQUILLA - CORPORACION TECNOLOGICA INDOAMERICA - TECNICO PROFESIONAL EN SISTEMAS - PRESENCIAL</v>
          </cell>
        </row>
        <row r="1388">
          <cell r="A1388" t="str">
            <v>ATLANTICO - BARRANQUILLA - CORPORACION TECNOLOGICA INDOAMERICA - TECNOLOGIA EN MECANICA AUTOMOTRIZ - PRESENCIAL</v>
          </cell>
        </row>
        <row r="1389">
          <cell r="A1389" t="str">
            <v>ATLANTICO - BARRANQUILLA - CORPORACION TECNOLOGICA INDOAMERICA - TECNOLOGIA EN SISTEMAS - PRESENCIAL</v>
          </cell>
        </row>
        <row r="1390">
          <cell r="A1390" t="str">
            <v>ATLANTICO - BARRANQUILLA - CORPORACION UNIVERSITARIA AMERICANA - ADMINISTRACION DE EMPRESAS - PRESENCIAL</v>
          </cell>
        </row>
        <row r="1391">
          <cell r="A1391" t="str">
            <v>ATLANTICO - BARRANQUILLA - CORPORACION UNIVERSITARIA AMERICANA - CONTADURIA PUBLICA - PRESENCIAL</v>
          </cell>
        </row>
        <row r="1392">
          <cell r="A1392" t="str">
            <v>ATLANTICO - BARRANQUILLA - CORPORACION UNIVERSITARIA AMERICANA - DERECHO - PRESENCIAL</v>
          </cell>
        </row>
        <row r="1393">
          <cell r="A1393" t="str">
            <v>ATLANTICO - BARRANQUILLA - CORPORACION UNIVERSITARIA AMERICANA - INGENIERIA DE SISTEMAS - PRESENCIAL</v>
          </cell>
        </row>
        <row r="1394">
          <cell r="A1394" t="str">
            <v>ATLANTICO - BARRANQUILLA - CORPORACION UNIVERSITARIA AMERICANA - NEGOCIOS INTERNACIONALES - PRESENCIAL</v>
          </cell>
        </row>
        <row r="1395">
          <cell r="A1395" t="str">
            <v>ATLANTICO - BARRANQUILLA - CORPORACION UNIVERSITARIA AMERICANA - TECNICA PROFESIONAL EN PROCESOS CONTABLES - PRESENCIAL</v>
          </cell>
        </row>
        <row r="1396">
          <cell r="A1396" t="str">
            <v>ATLANTICO - BARRANQUILLA - CORPORACION UNIVERSITARIA AMERICANA - TECNICA PROFESIONAL EN PROCESOS LOGISTICOS Y DE COMERCIO EXTERIOR - PRESENCIAL</v>
          </cell>
        </row>
        <row r="1397">
          <cell r="A1397" t="str">
            <v>ATLANTICO - BARRANQUILLA - CORPORACION UNIVERSITARIA AMERICANA - TECNOLOGIA  EN GESTION LOGISTICA Y DE COMERCIO INTERNACIONAL - PRESENCIAL</v>
          </cell>
        </row>
        <row r="1398">
          <cell r="A1398" t="str">
            <v>ATLANTICO - BARRANQUILLA - CORPORACION UNIVERSITARIA AMERICANA - TECNOLOGIA EN GESTION CONTABLE - PRESENCIAL</v>
          </cell>
        </row>
        <row r="1399">
          <cell r="A1399" t="str">
            <v>ATLANTICO - BARRANQUILLA - CORPORACION UNIVERSITARIA DE CIENCIAS EMPRESARIALES, EDUCACION Y SALUD -CORSALUD- - ESTADISTICA - PRESENCIAL</v>
          </cell>
        </row>
        <row r="1400">
          <cell r="A1400" t="str">
            <v>ATLANTICO - BARRANQUILLA - CORPORACION UNIVERSITARIA DE CIENCIAS EMPRESARIALES, EDUCACION Y SALUD -CORSALUD- - INSTRUMENTACION QUIRURGICA - PRESENCIAL</v>
          </cell>
        </row>
        <row r="1401">
          <cell r="A1401" t="str">
            <v>ATLANTICO - BARRANQUILLA - CORPORACION UNIVERSITARIA DE CIENCIAS EMPRESARIALES, EDUCACION Y SALUD -CORSALUD- - MERCADEO PUBLICIDAD Y VENTAS - PRESENCIAL</v>
          </cell>
        </row>
        <row r="1402">
          <cell r="A1402" t="str">
            <v>ATLANTICO - BARRANQUILLA - CORPORACION UNIVERSITARIA DE CIENCIAS EMPRESARIALES, EDUCACION Y SALUD -CORSALUD- - SALUD OCUPACIONAL - PRESENCIAL</v>
          </cell>
        </row>
        <row r="1403">
          <cell r="A1403" t="str">
            <v>ATLANTICO - BARRANQUILLA - CORPORACION UNIVERSITARIA DE CIENCIAS EMPRESARIALES, EDUCACION Y SALUD -CORSALUD- - TECNICA PROFESIONAL EN LABORATORIO DE PROTESIS DENTAL - PRESENCIAL</v>
          </cell>
        </row>
        <row r="1404">
          <cell r="A1404" t="str">
            <v>ATLANTICO - BARRANQUILLA - CORPORACION UNIVERSITARIA DE CIENCIAS EMPRESARIALES, EDUCACION Y SALUD -CORSALUD- - TECNOLOGIA EN RADIOLOGIA E IMAGENES DIAGNOSTICAS - PRESENCIAL</v>
          </cell>
        </row>
        <row r="1405">
          <cell r="A1405" t="str">
            <v>ATLANTICO - BARRANQUILLA - CORPORACION UNIVERSITARIA DE LA COSTA CUC - ADMINISTRACION AMBIENTAL - PRESENCIAL</v>
          </cell>
        </row>
        <row r="1406">
          <cell r="A1406" t="str">
            <v>ATLANTICO - BARRANQUILLA - CORPORACION UNIVERSITARIA DE LA COSTA CUC - ADMINISTRACION DE EMPRESAS - PRESENCIAL</v>
          </cell>
        </row>
        <row r="1407">
          <cell r="A1407" t="str">
            <v>ATLANTICO - BARRANQUILLA - CORPORACION UNIVERSITARIA DE LA COSTA CUC - ADMINISTRACIÓN DE SERVICIOS DE SALUD - PRESENCIAL</v>
          </cell>
        </row>
        <row r="1408">
          <cell r="A1408" t="str">
            <v>ATLANTICO - BARRANQUILLA - CORPORACION UNIVERSITARIA DE LA COSTA CUC - ARQUITECTURA - PRESENCIAL</v>
          </cell>
        </row>
        <row r="1409">
          <cell r="A1409" t="str">
            <v>ATLANTICO - BARRANQUILLA - CORPORACION UNIVERSITARIA DE LA COSTA CUC - CIENCIA DE LA INFORMACIÓN - BIBLIOTECOLOGÍA - PRESENCIAL</v>
          </cell>
        </row>
        <row r="1410">
          <cell r="A1410" t="str">
            <v>ATLANTICO - BARRANQUILLA - CORPORACION UNIVERSITARIA DE LA COSTA CUC - CONTADURIA PUBLICA - PRESENCIAL</v>
          </cell>
        </row>
        <row r="1411">
          <cell r="A1411" t="str">
            <v>ATLANTICO - BARRANQUILLA - CORPORACION UNIVERSITARIA DE LA COSTA CUC - DERECHO - PRESENCIAL</v>
          </cell>
        </row>
        <row r="1412">
          <cell r="A1412" t="str">
            <v>ATLANTICO - BARRANQUILLA - CORPORACION UNIVERSITARIA DE LA COSTA CUC - FINANZAS Y RELACIONES INTERNACIONALES - PRESENCIAL</v>
          </cell>
        </row>
        <row r="1413">
          <cell r="A1413" t="str">
            <v>ATLANTICO - BARRANQUILLA - CORPORACION UNIVERSITARIA DE LA COSTA CUC - INGENIERIA AMBIENTAL - PRESENCIAL</v>
          </cell>
        </row>
        <row r="1414">
          <cell r="A1414" t="str">
            <v>ATLANTICO - BARRANQUILLA - CORPORACION UNIVERSITARIA DE LA COSTA CUC - INGENIERIA CIVIL - PRESENCIAL</v>
          </cell>
        </row>
        <row r="1415">
          <cell r="A1415" t="str">
            <v>ATLANTICO - BARRANQUILLA - CORPORACION UNIVERSITARIA DE LA COSTA CUC - INGENIERIA DE SISTEMAS - PRESENCIAL</v>
          </cell>
        </row>
        <row r="1416">
          <cell r="A1416" t="str">
            <v>ATLANTICO - BARRANQUILLA - CORPORACION UNIVERSITARIA DE LA COSTA CUC - INGENIERIA ELECTRICA - PRESENCIAL</v>
          </cell>
        </row>
        <row r="1417">
          <cell r="A1417" t="str">
            <v>ATLANTICO - BARRANQUILLA - CORPORACION UNIVERSITARIA DE LA COSTA CUC - INGENIERIA ELECTRONICA - PRESENCIAL</v>
          </cell>
        </row>
        <row r="1418">
          <cell r="A1418" t="str">
            <v>ATLANTICO - BARRANQUILLA - CORPORACION UNIVERSITARIA DE LA COSTA CUC - INGENIERIA INDUSTRIAL - PRESENCIAL</v>
          </cell>
        </row>
        <row r="1419">
          <cell r="A1419" t="str">
            <v>ATLANTICO - BARRANQUILLA - CORPORACION UNIVERSITARIA DE LA COSTA CUC - INGENIERIA SANITARIA Y AMBIENTAL - PRESENCIAL</v>
          </cell>
        </row>
        <row r="1420">
          <cell r="A1420" t="str">
            <v>ATLANTICO - BARRANQUILLA - CORPORACION UNIVERSITARIA DE LA COSTA CUC - PSICOLOGIA - PRESENCIAL</v>
          </cell>
        </row>
        <row r="1421">
          <cell r="A1421" t="str">
            <v>ATLANTICO - BARRANQUILLA - CORPORACION UNIVERSITARIA DE LA COSTA CUC - TÉCNICA PROFESIONAL EN PROGRAMACIÓN DE DISPOSITIVOS MÓVILES - SEMIPRESENCIAL</v>
          </cell>
        </row>
        <row r="1422">
          <cell r="A1422" t="str">
            <v>ATLANTICO - BARRANQUILLA - CORPORACION UNIVERSITARIA DE LA COSTA CUC - TECNOLOGÍA EN DESARROLLO DE SOFTWARE Y REDES TELEMÁTICAS - SEMIPRESENCIAL</v>
          </cell>
        </row>
        <row r="1423">
          <cell r="A1423" t="str">
            <v>ATLANTICO - BARRANQUILLA - CORPORACION UNIVERSITARIA DE LA COSTA CUC - TECNOLOGIA EN INFORMATICA Y TELECOMUNICACIONES - PRESENCIAL</v>
          </cell>
        </row>
        <row r="1424">
          <cell r="A1424" t="str">
            <v>ATLANTICO - BARRANQUILLA - CORPORACION UNIVERSITARIA EMPRESARIAL DE SALAMANCA - ADMINISTRACION DE EMPRESAS - PRESENCIAL</v>
          </cell>
        </row>
        <row r="1425">
          <cell r="A1425" t="str">
            <v>ATLANTICO - BARRANQUILLA - CORPORACION UNIVERSITARIA EMPRESARIAL DE SALAMANCA - CONTADURIA PUBLICA - PRESENCIAL</v>
          </cell>
        </row>
        <row r="1426">
          <cell r="A1426" t="str">
            <v>ATLANTICO - BARRANQUILLA - CORPORACION UNIVERSITARIA EMPRESARIAL DE SALAMANCA - TECNOLOGIA EN BANCA Y FINANZAS - PRESENCIAL</v>
          </cell>
        </row>
        <row r="1427">
          <cell r="A1427" t="str">
            <v>ATLANTICO - BARRANQUILLA - CORPORACION UNIVERSITARIA EMPRESARIAL DE SALAMANCA - TECNOLOGIA EN COMERCIO INTERNACIONAL - PRESENCIAL</v>
          </cell>
        </row>
        <row r="1428">
          <cell r="A1428" t="str">
            <v>ATLANTICO - BARRANQUILLA - CORPORACION UNIVERSITARIA EMPRESARIAL DE SALAMANCA - TECNOLOGIA EN PROMOCION EMPRESARIAL Y DESARROLLO SOCIAL - PRESENCIAL</v>
          </cell>
        </row>
        <row r="1429">
          <cell r="A1429" t="str">
            <v>ATLANTICO - BARRANQUILLA - CORPORACION UNIVERSITARIA EMPRESARIAL DE SALAMANCA - TECNOLOGIA EN SISTEMAS - PRESENCIAL</v>
          </cell>
        </row>
        <row r="1430">
          <cell r="A1430" t="str">
            <v>ATLANTICO - BARRANQUILLA - CORPORACION UNIVERSITARIA LATINOAMERICANA CUL - ADMINISTRACION FINANCIERA - PRESENCIAL</v>
          </cell>
        </row>
        <row r="1431">
          <cell r="A1431" t="str">
            <v>ATLANTICO - BARRANQUILLA - CORPORACION UNIVERSITARIA LATINOAMERICANA CUL - CONTADURIA PUBLICA - PRESENCIAL</v>
          </cell>
        </row>
        <row r="1432">
          <cell r="A1432" t="str">
            <v>ATLANTICO - BARRANQUILLA - CORPORACION UNIVERSITARIA LATINOAMERICANA CUL - INGENIERÍA DE SISTEMAS - PRESENCIAL</v>
          </cell>
        </row>
        <row r="1433">
          <cell r="A1433" t="str">
            <v>ATLANTICO - BARRANQUILLA - CORPORACION UNIVERSITARIA LATINOAMERICANA CUL - INSTRUMENTACION QUIRURGICA PROFESIONAL - PRESENCIAL</v>
          </cell>
        </row>
        <row r="1434">
          <cell r="A1434" t="str">
            <v>ATLANTICO - BARRANQUILLA - CORPORACION UNIVERSITARIA LATINOAMERICANA CUL - LICENCIATURA EN EDUCACION BASICA CON ENFASIS EN EDUCACION FISICA, RECREACION Y DEPORTES - PRESENCIAL</v>
          </cell>
        </row>
        <row r="1435">
          <cell r="A1435" t="str">
            <v>ATLANTICO - BARRANQUILLA - CORPORACION UNIVERSITARIA LATINOAMERICANA CUL - LICENCIATURA EN EDUCACION PREESCOLAR - PRESENCIAL</v>
          </cell>
        </row>
        <row r="1436">
          <cell r="A1436" t="str">
            <v>ATLANTICO - BARRANQUILLA - CORPORACION UNIVERSITARIA LATINOAMERICANA CUL - TECNICA EN CONTABILIDAD SISTEMATIZADA - PRESENCIAL</v>
          </cell>
        </row>
        <row r="1437">
          <cell r="A1437" t="str">
            <v>ATLANTICO - BARRANQUILLA - CORPORACION UNIVERSITARIA LATINOAMERICANA CUL - TECNICA PROFESIONAL EN ANALISIS Y PROGRAMACION DE COMPUTADORES - PRESENCIAL</v>
          </cell>
        </row>
        <row r="1438">
          <cell r="A1438" t="str">
            <v>ATLANTICO - BARRANQUILLA - CORPORACION UNIVERSITARIA LATINOAMERICANA CUL - TECNICA PROFESIONAL EN FORMACION JUDICIAL Y CRIMINALISTICA - PRESENCIAL</v>
          </cell>
        </row>
        <row r="1439">
          <cell r="A1439" t="str">
            <v>ATLANTICO - BARRANQUILLA - CORPORACION UNIVERSITARIA LATINOAMERICANA CUL - TECNICA PROFESIONAL EN PROCESOS ADMINISTRATIVOS Y FINANCIEROS - PRESENCIAL</v>
          </cell>
        </row>
        <row r="1440">
          <cell r="A1440" t="str">
            <v>ATLANTICO - BARRANQUILLA - CORPORACION UNIVERSITARIA LATINOAMERICANA CUL - TECNICA PROFESIONAL EN SALUD OCUPACIONAL - PRESENCIAL</v>
          </cell>
        </row>
        <row r="1441">
          <cell r="A1441" t="str">
            <v>ATLANTICO - BARRANQUILLA - CORPORACION UNIVERSITARIA LATINOAMERICANA CUL - TECNICA PROFESIONAL EN SECRETARIADO EJECUTIVO - PRESENCIAL</v>
          </cell>
        </row>
        <row r="1442">
          <cell r="A1442" t="str">
            <v>ATLANTICO - BARRANQUILLA - CORPORACION UNIVERSITARIA LATINOAMERICANA CUL - TECNICA PROFESIONAL EN TECNICO DE LABORATORIO - PRESENCIAL</v>
          </cell>
        </row>
        <row r="1443">
          <cell r="A1443" t="str">
            <v>ATLANTICO - BARRANQUILLA - CORPORACION UNIVERSITARIA LATINOAMERICANA CUL - TÉCNICO PROFESIONAL EN ADMINISTRACION DEL RECURSO HUMANO - PRESENCIAL</v>
          </cell>
        </row>
        <row r="1444">
          <cell r="A1444" t="str">
            <v>ATLANTICO - BARRANQUILLA - CORPORACION UNIVERSITARIA LATINOAMERICANA CUL - TECNICO PROFESIONAL EN MANTENIMIENTO ELECTRONICO INDUSTRIAL - PRESENCIAL</v>
          </cell>
        </row>
        <row r="1445">
          <cell r="A1445" t="str">
            <v>ATLANTICO - BARRANQUILLA - CORPORACION UNIVERSITARIA LATINOAMERICANA CUL - TECNICO PROFESIONAL EN MEDIO AMBIENTE - PRESENCIAL</v>
          </cell>
        </row>
        <row r="1446">
          <cell r="A1446" t="str">
            <v>ATLANTICO - BARRANQUILLA - CORPORACION UNIVERSITARIA LATINOAMERICANA CUL - TECNICO PROFESIONAL EN PRODUCCION INDUSTRIAL - PRESENCIAL</v>
          </cell>
        </row>
        <row r="1447">
          <cell r="A1447" t="str">
            <v>ATLANTICO - BARRANQUILLA - CORPORACION UNIVERSITARIA RAFAEL NUÑEZ - DERECHO - PRESENCIAL</v>
          </cell>
        </row>
        <row r="1448">
          <cell r="A1448" t="str">
            <v>ATLANTICO - BARRANQUILLA - CORPORACION UNIVERSITARIA RAFAEL NUÑEZ - TECNOLOGIA EN ESTETICA Y COSMETOLOGIA - PRESENCIAL</v>
          </cell>
        </row>
        <row r="1449">
          <cell r="A1449" t="str">
            <v>ATLANTICO - BARRANQUILLA - CORPORACION UNIVERSITARIA REFORMADA - CUR - - ADMINISTRACION DE NEGOCIOS INTERNACIONALES - PRESENCIAL</v>
          </cell>
        </row>
        <row r="1450">
          <cell r="A1450" t="str">
            <v>ATLANTICO - BARRANQUILLA - CORPORACION UNIVERSITARIA REFORMADA - CUR - - MUSICA - PRESENCIAL</v>
          </cell>
        </row>
        <row r="1451">
          <cell r="A1451" t="str">
            <v>ATLANTICO - BARRANQUILLA - CORPORACION UNIVERSITARIA REFORMADA - CUR - - PSICOLOGIA - PRESENCIAL</v>
          </cell>
        </row>
        <row r="1452">
          <cell r="A1452" t="str">
            <v>ATLANTICO - BARRANQUILLA - CORPORACION UNIVERSITARIA REFORMADA - CUR - - TEOLOGIA - PRESENCIAL</v>
          </cell>
        </row>
        <row r="1453">
          <cell r="A1453" t="str">
            <v>ATLANTICO - BARRANQUILLA - ESCUELA NAVAL DE SUBOFICIALES"ARC"BARRANQUILLA - TECNOLOGIA EN SANIDAD NAVAL - PRESENCIAL</v>
          </cell>
        </row>
        <row r="1454">
          <cell r="A1454" t="str">
            <v>ATLANTICO - BARRANQUILLA - ESCUELA NAVAL DE SUBOFICIALES"ARC"BARRANQUILLA - TECNOLOGIA NAVAL EN ADMINISTRACION MARITIMA - PRESENCIAL</v>
          </cell>
        </row>
        <row r="1455">
          <cell r="A1455" t="str">
            <v>ATLANTICO - BARRANQUILLA - ESCUELA NAVAL DE SUBOFICIALES"ARC"BARRANQUILLA - TECNOLOGIA NAVAL EN ELECTROMECANICA - PRESENCIAL</v>
          </cell>
        </row>
        <row r="1456">
          <cell r="A1456" t="str">
            <v>ATLANTICO - BARRANQUILLA - ESCUELA NAVAL DE SUBOFICIALES"ARC"BARRANQUILLA - TECNOLOGIA NAVAL EN ELECTRONICA - PRESENCIAL</v>
          </cell>
        </row>
        <row r="1457">
          <cell r="A1457" t="str">
            <v>ATLANTICO - BARRANQUILLA - ESCUELA NAVAL DE SUBOFICIALES"ARC"BARRANQUILLA - TECNOLOGIA NAVAL EN HIDROGRAFIA - PRESENCIAL</v>
          </cell>
        </row>
        <row r="1458">
          <cell r="A1458" t="str">
            <v>ATLANTICO - BARRANQUILLA - ESCUELA NAVAL DE SUBOFICIALES"ARC"BARRANQUILLA - TECNOLOGIA NAVAL EN OCEANOFRAFIA FISICA - PRESENCIAL</v>
          </cell>
        </row>
        <row r="1459">
          <cell r="A1459" t="str">
            <v>ATLANTICO - BARRANQUILLA - ESCUELA NAVAL DE SUBOFICIALES"ARC"BARRANQUILLA - TECNOLOGIA NAVIERA - PRESENCIAL</v>
          </cell>
        </row>
        <row r="1460">
          <cell r="A1460" t="str">
            <v>ATLANTICO - BARRANQUILLA - ESCUELA NORMAL SUPERIOR LA HACIENDA - CICLO COMPLEMENTARIO DE ESCUELAS NORMALES SUPERIORES - PRESENCIAL</v>
          </cell>
        </row>
        <row r="1461">
          <cell r="A1461" t="str">
            <v>ATLANTICO - BARRANQUILLA - ESCUELA NORMAL SUPERIOR LA HACIENDA - CICLO COMPLEMENTARIO DE ESCUELAS NORMALES SUPERIORES - SEMIPRESENCIAL</v>
          </cell>
        </row>
        <row r="1462">
          <cell r="A1462" t="str">
            <v>ATLANTICO - BARRANQUILLA - FUNDACION TECNOLOGICA "ANTONIO DE AREVALO" - TECNICA PROFESIONAL EN ALTA COSTURA - PRESENCIAL</v>
          </cell>
        </row>
        <row r="1463">
          <cell r="A1463" t="str">
            <v>ATLANTICO - BARRANQUILLA - FUNDACION TECNOLOGICA "ANTONIO DE AREVALO" - TECNOLOGIA EN ADMINISTRACION Y FINANZAS - PRESENCIAL</v>
          </cell>
        </row>
        <row r="1464">
          <cell r="A1464" t="str">
            <v>ATLANTICO - BARRANQUILLA - FUNDACION TECNOLOGICA "ANTONIO DE AREVALO" - TECNOLOGIA EN CONTABILIDAD SISTEMATIZADA - PRESENCIAL</v>
          </cell>
        </row>
        <row r="1465">
          <cell r="A1465" t="str">
            <v>ATLANTICO - BARRANQUILLA - FUNDACION TECNOLOGICA "ANTONIO DE AREVALO" - TECNOLOGIA EN DISEÑO DE MODAS Y TEXTIL - PRESENCIAL</v>
          </cell>
        </row>
        <row r="1466">
          <cell r="A1466" t="str">
            <v>ATLANTICO - BARRANQUILLA - FUNDACION TECNOLOGICA "ANTONIO DE AREVALO" - TECNOLOGIA EN ELECTRONICA Y CONTROLES INDUSTRIALES - PRESENCIAL</v>
          </cell>
        </row>
        <row r="1467">
          <cell r="A1467" t="str">
            <v>ATLANTICO - BARRANQUILLA - FUNDACION TECNOLOGICA "ANTONIO DE AREVALO" - TECNOLOGÍA EN ELECTRONICA Y TELECOMUNICACIONES - PRESENCIAL</v>
          </cell>
        </row>
        <row r="1468">
          <cell r="A1468" t="str">
            <v>ATLANTICO - BARRANQUILLA - FUNDACION TECNOLOGICA "ANTONIO DE AREVALO" - TECNOLOGIA EN GESTION DEL TALENTO HUMANO - PRESENCIAL</v>
          </cell>
        </row>
        <row r="1469">
          <cell r="A1469" t="str">
            <v>ATLANTICO - BARRANQUILLA - FUNDACION TECNOLOGICA "ANTONIO DE AREVALO" - TECNOLOGIA EN GESTION FINANCIERA - PRESENCIAL</v>
          </cell>
        </row>
        <row r="1470">
          <cell r="A1470" t="str">
            <v>ATLANTICO - BARRANQUILLA - FUNDACION TECNOLOGICA "ANTONIO DE AREVALO" - TECNOLOGIA EN GESTION NAVIERA Y PORTUARIA - PRESENCIAL</v>
          </cell>
        </row>
        <row r="1471">
          <cell r="A1471" t="str">
            <v>ATLANTICO - BARRANQUILLA - FUNDACION TECNOLOGICA "ANTONIO DE AREVALO" - TECNOLOGIA EN SALUD OCUPACIONAL - PRESENCIAL</v>
          </cell>
        </row>
        <row r="1472">
          <cell r="A1472" t="str">
            <v>ATLANTICO - BARRANQUILLA - FUNDACION TECNOLOGICA "ANTONIO DE AREVALO" - TECNOLOGIA EN SISTEMAS - PRESENCIAL</v>
          </cell>
        </row>
        <row r="1473">
          <cell r="A1473" t="str">
            <v>ATLANTICO - BARRANQUILLA - FUNDACION TECNOLOGICA LIDERAZGO CANADIENSE INTERNACIONAL- LCI - TECNOLOGÍA EN DISEÑO GRÁFICO, ANIMACIÓN, MULTIMEDIA Y PÁGINAS WEB - PRESENCIAL</v>
          </cell>
        </row>
        <row r="1474">
          <cell r="A1474" t="str">
            <v>ATLANTICO - BARRANQUILLA - FUNDACION TECNOLOGICA LIDERAZGO CANADIENSE INTERNACIONAL- LCI - TECNOLOGÍA EN DISEÑO Y PATRONAJE DE MODAS - PRESENCIAL</v>
          </cell>
        </row>
        <row r="1475">
          <cell r="A1475" t="str">
            <v>ATLANTICO - BARRANQUILLA - FUNDACION TECNOLOGICA LIDERAZGO CANADIENSE INTERNACIONAL- LCI - TECNOLOGÍA EN INTERIORISMO E INTERVENCIÓN DE ESPACIOS - PRESENCIAL</v>
          </cell>
        </row>
        <row r="1476">
          <cell r="A1476" t="str">
            <v>ATLANTICO - BARRANQUILLA - FUNDACION TECNOLOGICA LIDERAZGO CANADIENSE INTERNACIONAL- LCI - TECNOLOGÍA EN MERCADEO Y COMUNICACIÓN DE LA MODA - PRESENCIAL</v>
          </cell>
        </row>
        <row r="1477">
          <cell r="A1477" t="str">
            <v>ATLANTICO - BARRANQUILLA - FUNDACION UNIVERSIDAD AUTONOMA DE COLOMBIA -FUAC- - ADMINISTRACION DE EMPRESAS - PRESENCIAL</v>
          </cell>
        </row>
        <row r="1478">
          <cell r="A1478" t="str">
            <v>ATLANTICO - BARRANQUILLA - FUNDACION UNIVERSIDAD AUTONOMA DE COLOMBIA -FUAC- - INGENIERIA DE SISTEMAS - PRESENCIAL</v>
          </cell>
        </row>
        <row r="1479">
          <cell r="A1479" t="str">
            <v>ATLANTICO - BARRANQUILLA - FUNDACION UNIVERSIDAD DEL NORTE - ADMINISTRACION DE EMPRESAS - PRESENCIAL</v>
          </cell>
        </row>
        <row r="1480">
          <cell r="A1480" t="str">
            <v>ATLANTICO - BARRANQUILLA - FUNDACION UNIVERSIDAD DEL NORTE - ARQUITECTURA - PRESENCIAL</v>
          </cell>
        </row>
        <row r="1481">
          <cell r="A1481" t="str">
            <v>ATLANTICO - BARRANQUILLA - FUNDACION UNIVERSIDAD DEL NORTE - CIENCIA POLITICA Y GOBIERNO - PRESENCIAL</v>
          </cell>
        </row>
        <row r="1482">
          <cell r="A1482" t="str">
            <v>ATLANTICO - BARRANQUILLA - FUNDACION UNIVERSIDAD DEL NORTE - COMUNICACION SOCIAL Y PERIODISMO - PRESENCIAL</v>
          </cell>
        </row>
        <row r="1483">
          <cell r="A1483" t="str">
            <v>ATLANTICO - BARRANQUILLA - FUNDACION UNIVERSIDAD DEL NORTE - COMUNICACION SOCIAL Y PERIODISMO - PRESENCIAL</v>
          </cell>
        </row>
        <row r="1484">
          <cell r="A1484" t="str">
            <v>ATLANTICO - BARRANQUILLA - FUNDACION UNIVERSIDAD DEL NORTE - DERECHO - PRESENCIAL</v>
          </cell>
        </row>
        <row r="1485">
          <cell r="A1485" t="str">
            <v>ATLANTICO - BARRANQUILLA - FUNDACION UNIVERSIDAD DEL NORTE - DISEÑO GRAFICO - PRESENCIAL</v>
          </cell>
        </row>
        <row r="1486">
          <cell r="A1486" t="str">
            <v>ATLANTICO - BARRANQUILLA - FUNDACION UNIVERSIDAD DEL NORTE - DISEÑO INDUSTRIAL - PRESENCIAL</v>
          </cell>
        </row>
        <row r="1487">
          <cell r="A1487" t="str">
            <v>ATLANTICO - BARRANQUILLA - FUNDACION UNIVERSIDAD DEL NORTE - ECONOMIA - PRESENCIAL</v>
          </cell>
        </row>
        <row r="1488">
          <cell r="A1488" t="str">
            <v>ATLANTICO - BARRANQUILLA - FUNDACION UNIVERSIDAD DEL NORTE - ENFERMERIA - PRESENCIAL</v>
          </cell>
        </row>
        <row r="1489">
          <cell r="A1489" t="str">
            <v>ATLANTICO - BARRANQUILLA - FUNDACION UNIVERSIDAD DEL NORTE - INGENIERIA CIVIL - PRESENCIAL</v>
          </cell>
        </row>
        <row r="1490">
          <cell r="A1490" t="str">
            <v>ATLANTICO - BARRANQUILLA - FUNDACION UNIVERSIDAD DEL NORTE - INGENIERIA DE SISTEMAS Y COMPUTACION - PRESENCIAL</v>
          </cell>
        </row>
        <row r="1491">
          <cell r="A1491" t="str">
            <v>ATLANTICO - BARRANQUILLA - FUNDACION UNIVERSIDAD DEL NORTE - INGENIERIA ELECTRICA - PRESENCIAL</v>
          </cell>
        </row>
        <row r="1492">
          <cell r="A1492" t="str">
            <v>ATLANTICO - BARRANQUILLA - FUNDACION UNIVERSIDAD DEL NORTE - INGENIERIA ELECTRONICA - PRESENCIAL</v>
          </cell>
        </row>
        <row r="1493">
          <cell r="A1493" t="str">
            <v>ATLANTICO - BARRANQUILLA - FUNDACION UNIVERSIDAD DEL NORTE - INGENIERIA INDUSTRIAL - PRESENCIAL</v>
          </cell>
        </row>
        <row r="1494">
          <cell r="A1494" t="str">
            <v>ATLANTICO - BARRANQUILLA - FUNDACION UNIVERSIDAD DEL NORTE - INGENIERIA MECANICA - PRESENCIAL</v>
          </cell>
        </row>
        <row r="1495">
          <cell r="A1495" t="str">
            <v>ATLANTICO - BARRANQUILLA - FUNDACION UNIVERSIDAD DEL NORTE - LICENCIATURA EN PEDAGOGIA  INFANTIL - PRESENCIAL</v>
          </cell>
        </row>
        <row r="1496">
          <cell r="A1496" t="str">
            <v>ATLANTICO - BARRANQUILLA - FUNDACION UNIVERSIDAD DEL NORTE - MATEMATICAS - PRESENCIAL</v>
          </cell>
        </row>
        <row r="1497">
          <cell r="A1497" t="str">
            <v>ATLANTICO - BARRANQUILLA - FUNDACION UNIVERSIDAD DEL NORTE - MEDICINA - PRESENCIAL</v>
          </cell>
        </row>
        <row r="1498">
          <cell r="A1498" t="str">
            <v>ATLANTICO - BARRANQUILLA - FUNDACION UNIVERSIDAD DEL NORTE - MÚSICA - PRESENCIAL</v>
          </cell>
        </row>
        <row r="1499">
          <cell r="A1499" t="str">
            <v>ATLANTICO - BARRANQUILLA - FUNDACION UNIVERSIDAD DEL NORTE - NEGOCIOS INTERNACIONALES - PRESENCIAL</v>
          </cell>
        </row>
        <row r="1500">
          <cell r="A1500" t="str">
            <v>ATLANTICO - BARRANQUILLA - FUNDACION UNIVERSIDAD DEL NORTE - PSICOLOGIA - PRESENCIAL</v>
          </cell>
        </row>
        <row r="1501">
          <cell r="A1501" t="str">
            <v>ATLANTICO - BARRANQUILLA - FUNDACION UNIVERSIDAD DEL NORTE - RELACIONES INTERNACIONALES - PRESENCIAL</v>
          </cell>
        </row>
        <row r="1502">
          <cell r="A1502" t="str">
            <v>ATLANTICO - BARRANQUILLA - NORMAL SUPERIOR DE LA COSTA NORTE - CICLO COMPLEMENTARIO DE ESCUELAS NORMALES SUPERIORES - PRESENCIAL</v>
          </cell>
        </row>
        <row r="1503">
          <cell r="A1503" t="str">
            <v>ATLANTICO - BARRANQUILLA - NORMAL SUPERIOR DE LA COSTA NORTE - CICLO COMPLEMENTARIO DE ESCUELAS NORMALES SUPERIORES - SEMIPRESENCIAL</v>
          </cell>
        </row>
        <row r="1504">
          <cell r="A1504" t="str">
            <v>ATLANTICO - BARRANQUILLA - NORMAL SUPERIOR DEL DISTRITO DE BARRANQUILLA - CICLO COMPLEMENTARIO DE ESCUELAS NORMALES SUPERIORES - PRESENCIAL</v>
          </cell>
        </row>
        <row r="1505">
          <cell r="A1505" t="str">
            <v>ATLANTICO - BARRANQUILLA - NORMAL SUPERIOR DEL DISTRITO DE BARRANQUILLA - CICLO COMPLEMENTARIO DE ESCUELAS NORMALES SUPERIORES - SEMIPRESENCIAL</v>
          </cell>
        </row>
        <row r="1506">
          <cell r="A1506" t="str">
            <v>ATLANTICO - BARRANQUILLA - POLITECNICO INTERNACIONAL INSTITUCION DE EDUCACION SUPERIOR - TECNICO PROFESIONAL EN MECANICA DENTAL - PRESENCIAL</v>
          </cell>
        </row>
        <row r="1507">
          <cell r="A1507" t="str">
            <v>ATLANTICO - BARRANQUILLA - POLITECNICO INTERNACIONAL INSTITUCION DE EDUCACION SUPERIOR - TECNICO PROFESIONAL EN SALUD ORAL - PRESENCIAL</v>
          </cell>
        </row>
        <row r="1508">
          <cell r="A1508" t="str">
            <v>ATLANTICO - BARRANQUILLA - SERVICIO NACIONAL DE APRENDIZAJE-SENA- - ADMINISTRACION DE ENSAMBLE Y MANTENIMIENTO DE COMPUTADORES Y REDES - PRESENCIAL</v>
          </cell>
        </row>
        <row r="1509">
          <cell r="A1509" t="str">
            <v>ATLANTICO - BARRANQUILLA - SERVICIO NACIONAL DE APRENDIZAJE-SENA- - ADMINISTRACIÓN DE REDES DE COMPUTADORES - PRESENCIAL</v>
          </cell>
        </row>
        <row r="1510">
          <cell r="A1510" t="str">
            <v>ATLANTICO - BARRANQUILLA - SERVICIO NACIONAL DE APRENDIZAJE-SENA- - ADMINISTRACION DEL ENSAMBLE Y MANTENIMIENTO DE COMPUTADORES Y REDES - PRESENCIAL</v>
          </cell>
        </row>
        <row r="1511">
          <cell r="A1511" t="str">
            <v>ATLANTICO - BARRANQUILLA - SERVICIO NACIONAL DE APRENDIZAJE-SENA- - ADMINISTRACIÓN EN SERVICIOS DE SALUD - PRESENCIAL</v>
          </cell>
        </row>
        <row r="1512">
          <cell r="A1512" t="str">
            <v>ATLANTICO - BARRANQUILLA - SERVICIO NACIONAL DE APRENDIZAJE-SENA- - ANALISIS Y DESARROLLO DE SISTEMAS DE INFORMACION - PRESENCIAL</v>
          </cell>
        </row>
        <row r="1513">
          <cell r="A1513" t="str">
            <v>ATLANTICO - BARRANQUILLA - SERVICIO NACIONAL DE APRENDIZAJE-SENA- - ASEGURAMIENTO METROLÓGICO INDUSTRIAL - PRESENCIAL</v>
          </cell>
        </row>
        <row r="1514">
          <cell r="A1514" t="str">
            <v>ATLANTICO - BARRANQUILLA - SERVICIO NACIONAL DE APRENDIZAJE-SENA- - AUTOMATIZACION INDUSTRIAL - PRESENCIAL</v>
          </cell>
        </row>
        <row r="1515">
          <cell r="A1515" t="str">
            <v>ATLANTICO - BARRANQUILLA - SERVICIO NACIONAL DE APRENDIZAJE-SENA- - CONFECCION INDUSTRIAL - PRESENCIAL</v>
          </cell>
        </row>
        <row r="1516">
          <cell r="A1516" t="str">
            <v>ATLANTICO - BARRANQUILLA - SERVICIO NACIONAL DE APRENDIZAJE-SENA- - CONTABILIDAD Y FINANZAS - PRESENCIAL</v>
          </cell>
        </row>
        <row r="1517">
          <cell r="A1517" t="str">
            <v>ATLANTICO - BARRANQUILLA - SERVICIO NACIONAL DE APRENDIZAJE-SENA- - DIRECCION DE VENTAS - PRESENCIAL</v>
          </cell>
        </row>
        <row r="1518">
          <cell r="A1518" t="str">
            <v>ATLANTICO - BARRANQUILLA - SERVICIO NACIONAL DE APRENDIZAJE-SENA- - DISTRIBUCIÓN FÍSICA INTERNACIONAL - PRESENCIAL</v>
          </cell>
        </row>
        <row r="1519">
          <cell r="A1519" t="str">
            <v>ATLANTICO - BARRANQUILLA - SERVICIO NACIONAL DE APRENDIZAJE-SENA- - ELECTRICIDAD INDUSTRIAL - PRESENCIAL</v>
          </cell>
        </row>
        <row r="1520">
          <cell r="A1520" t="str">
            <v>ATLANTICO - BARRANQUILLA - SERVICIO NACIONAL DE APRENDIZAJE-SENA- - FORMULACION DE PROYECTOS - PRESENCIAL</v>
          </cell>
        </row>
        <row r="1521">
          <cell r="A1521" t="str">
            <v>ATLANTICO - BARRANQUILLA - SERVICIO NACIONAL DE APRENDIZAJE-SENA- - GASTRONOMÍA - PRESENCIAL</v>
          </cell>
        </row>
        <row r="1522">
          <cell r="A1522" t="str">
            <v>ATLANTICO - BARRANQUILLA - SERVICIO NACIONAL DE APRENDIZAJE-SENA- - GESTIÓN ADMINISTRATIVA - PRESENCIAL</v>
          </cell>
        </row>
        <row r="1523">
          <cell r="A1523" t="str">
            <v>ATLANTICO - BARRANQUILLA - SERVICIO NACIONAL DE APRENDIZAJE-SENA- - GESTIÓN BANCARIA Y DE ENTIDADES FINANCIERAS - PRESENCIAL</v>
          </cell>
        </row>
        <row r="1524">
          <cell r="A1524" t="str">
            <v>ATLANTICO - BARRANQUILLA - SERVICIO NACIONAL DE APRENDIZAJE-SENA- - GESTIÓN DE LA PRODUCCIÓN INDUSTRIAL - PRESENCIAL</v>
          </cell>
        </row>
        <row r="1525">
          <cell r="A1525" t="str">
            <v>ATLANTICO - BARRANQUILLA - SERVICIO NACIONAL DE APRENDIZAJE-SENA- - GESTION DE MERCADOS - PRESENCIAL</v>
          </cell>
        </row>
        <row r="1526">
          <cell r="A1526" t="str">
            <v>ATLANTICO - BARRANQUILLA - SERVICIO NACIONAL DE APRENDIZAJE-SENA- - GESTION DEL TALENTO HUMANO - PRESENCIAL</v>
          </cell>
        </row>
        <row r="1527">
          <cell r="A1527" t="str">
            <v>ATLANTICO - BARRANQUILLA - SERVICIO NACIONAL DE APRENDIZAJE-SENA- - GESTIÓN DOCUMENTAL - PRESENCIAL</v>
          </cell>
        </row>
        <row r="1528">
          <cell r="A1528" t="str">
            <v>ATLANTICO - BARRANQUILLA - SERVICIO NACIONAL DE APRENDIZAJE-SENA- - GESTIÓN EMPRESARIAL - PRESENCIAL</v>
          </cell>
        </row>
        <row r="1529">
          <cell r="A1529" t="str">
            <v>ATLANTICO - BARRANQUILLA - SERVICIO NACIONAL DE APRENDIZAJE-SENA- - GESTIÓN HOTELERA - PRESENCIAL</v>
          </cell>
        </row>
        <row r="1530">
          <cell r="A1530" t="str">
            <v>ATLANTICO - BARRANQUILLA - SERVICIO NACIONAL DE APRENDIZAJE-SENA- - GESTIÓN INTEGRAL EN FONDOS DE PENSIONES Y CESANTÍAS - PRESENCIAL</v>
          </cell>
        </row>
        <row r="1531">
          <cell r="A1531" t="str">
            <v>ATLANTICO - BARRANQUILLA - SERVICIO NACIONAL DE APRENDIZAJE-SENA- - GESTIÓN LOCAL DEL RIESGO - PRESENCIAL</v>
          </cell>
        </row>
        <row r="1532">
          <cell r="A1532" t="str">
            <v>ATLANTICO - BARRANQUILLA - SERVICIO NACIONAL DE APRENDIZAJE-SENA- - GESTION LOGISTICA - PRESENCIAL</v>
          </cell>
        </row>
        <row r="1533">
          <cell r="A1533" t="str">
            <v>ATLANTICO - BARRANQUILLA - SERVICIO NACIONAL DE APRENDIZAJE-SENA- - GESTION PORTUARIA - PRESENCIAL</v>
          </cell>
        </row>
        <row r="1534">
          <cell r="A1534" t="str">
            <v>ATLANTICO - BARRANQUILLA - SERVICIO NACIONAL DE APRENDIZAJE-SENA- - GESTIÓN Y ATENCIÓN PREHOSPITALARIA - PRESENCIAL</v>
          </cell>
        </row>
        <row r="1535">
          <cell r="A1535" t="str">
            <v>ATLANTICO - BARRANQUILLA - SERVICIO NACIONAL DE APRENDIZAJE-SENA- - MANTENIMIENTO ELECTROMECANICO INDUSTRIAL - PRESENCIAL</v>
          </cell>
        </row>
        <row r="1536">
          <cell r="A1536" t="str">
            <v>ATLANTICO - BARRANQUILLA - SERVICIO NACIONAL DE APRENDIZAJE-SENA- - MANTENIMIENTO ELECTRONICO E INSTRUMENTAL INDUSTRIAL - PRESENCIAL</v>
          </cell>
        </row>
        <row r="1537">
          <cell r="A1537" t="str">
            <v>ATLANTICO - BARRANQUILLA - SERVICIO NACIONAL DE APRENDIZAJE-SENA- - NEGOCIACION INTERNACIONAL - PRESENCIAL</v>
          </cell>
        </row>
        <row r="1538">
          <cell r="A1538" t="str">
            <v>ATLANTICO - BARRANQUILLA - SERVICIO NACIONAL DE APRENDIZAJE-SENA- - REGENCIA DE FARMACIA - PRESENCIAL</v>
          </cell>
        </row>
        <row r="1539">
          <cell r="A1539" t="str">
            <v>ATLANTICO - BARRANQUILLA - SERVICIO NACIONAL DE APRENDIZAJE-SENA- - SALUD OCUPACIONAL - PRESENCIAL</v>
          </cell>
        </row>
        <row r="1540">
          <cell r="A1540" t="str">
            <v>ATLANTICO - BARRANQUILLA - SERVICIO NACIONAL DE APRENDIZAJE-SENA- - SEGURIDAD INDUSTRIAL SALUD OCUPACIONAL Y MEDIO AMBIENTE EN LA CONSTRUCCIÓN - PRESENCIAL</v>
          </cell>
        </row>
        <row r="1541">
          <cell r="A1541" t="str">
            <v>ATLANTICO - BARRANQUILLA - SERVICIO NACIONAL DE APRENDIZAJE-SENA- - SUPERVISIÓN DE LA FABRICACIÓN DE PRODUCTOS METÁLICOS SOLDADOS - PRESENCIAL</v>
          </cell>
        </row>
        <row r="1542">
          <cell r="A1542" t="str">
            <v>ATLANTICO - BARRANQUILLA - SERVICIO NACIONAL DE APRENDIZAJE-SENA- - TELECOMUNICACIONES - PRESENCIAL</v>
          </cell>
        </row>
        <row r="1543">
          <cell r="A1543" t="str">
            <v>ATLANTICO - BARRANQUILLA - UNIMINUTO- CORPORACION UNIVERSITARIA MINUTO DE DIOS - ADMINISTRACIÓN DE EMPRESAS - PRESENCIAL</v>
          </cell>
        </row>
        <row r="1544">
          <cell r="A1544" t="str">
            <v>ATLANTICO - BARRANQUILLA - UNIMINUTO- CORPORACION UNIVERSITARIA MINUTO DE DIOS - TECNOLOGIA EN INFORMATICA - PRESENCIAL</v>
          </cell>
        </row>
        <row r="1545">
          <cell r="A1545" t="str">
            <v>ATLANTICO - BARRANQUILLA - UNIVERSIDAD AUTONOMA DEL CARIBE - ADMINISTRACION DE EMPRESAS - PRESENCIAL</v>
          </cell>
        </row>
        <row r="1546">
          <cell r="A1546" t="str">
            <v>ATLANTICO - BARRANQUILLA - UNIVERSIDAD AUTONOMA DEL CARIBE - ADMINISTRACION DE EMPRESAS TURISTICAS Y HOTELERAS - PRESENCIAL</v>
          </cell>
        </row>
        <row r="1547">
          <cell r="A1547" t="str">
            <v>ATLANTICO - BARRANQUILLA - UNIVERSIDAD AUTONOMA DEL CARIBE - ADMINISTRACION MARITIMA Y FLUVIAL - PRESENCIAL</v>
          </cell>
        </row>
        <row r="1548">
          <cell r="A1548" t="str">
            <v>ATLANTICO - BARRANQUILLA - UNIVERSIDAD AUTONOMA DEL CARIBE - ARQUITECTURA - PRESENCIAL</v>
          </cell>
        </row>
        <row r="1549">
          <cell r="A1549" t="str">
            <v>ATLANTICO - BARRANQUILLA - UNIVERSIDAD AUTONOMA DEL CARIBE - COMUNICACION SOCIAL-PERIODISMO - PRESENCIAL</v>
          </cell>
        </row>
        <row r="1550">
          <cell r="A1550" t="str">
            <v>ATLANTICO - BARRANQUILLA - UNIVERSIDAD AUTONOMA DEL CARIBE - COMUNICACION SOCIAL-PERIODISMO ENFASIS EN COMUNICACION POLITICO -ECONOMICA - PRESENCIAL</v>
          </cell>
        </row>
        <row r="1551">
          <cell r="A1551" t="str">
            <v>ATLANTICO - BARRANQUILLA - UNIVERSIDAD AUTONOMA DEL CARIBE - CONTADURIA PUBLICA - PRESENCIAL</v>
          </cell>
        </row>
        <row r="1552">
          <cell r="A1552" t="str">
            <v>ATLANTICO - BARRANQUILLA - UNIVERSIDAD AUTONOMA DEL CARIBE - DERECHO - PRESENCIAL</v>
          </cell>
        </row>
        <row r="1553">
          <cell r="A1553" t="str">
            <v>ATLANTICO - BARRANQUILLA - UNIVERSIDAD AUTONOMA DEL CARIBE - DIRECCION Y PRODUCCION DE RADIO Y TELEVISION - PRESENCIAL</v>
          </cell>
        </row>
        <row r="1554">
          <cell r="A1554" t="str">
            <v>ATLANTICO - BARRANQUILLA - UNIVERSIDAD AUTONOMA DEL CARIBE - DISEÑO DE INTERIORES - PRESENCIAL</v>
          </cell>
        </row>
        <row r="1555">
          <cell r="A1555" t="str">
            <v>ATLANTICO - BARRANQUILLA - UNIVERSIDAD AUTONOMA DEL CARIBE - DISEÑO DE MODAS Y ALTA COSTURA - PRESENCIAL</v>
          </cell>
        </row>
        <row r="1556">
          <cell r="A1556" t="str">
            <v>ATLANTICO - BARRANQUILLA - UNIVERSIDAD AUTONOMA DEL CARIBE - DISEÑO GRAFICO - PRESENCIAL</v>
          </cell>
        </row>
        <row r="1557">
          <cell r="A1557" t="str">
            <v>ATLANTICO - BARRANQUILLA - UNIVERSIDAD AUTONOMA DEL CARIBE - INGENIERIA DE MATERIALES - PRESENCIAL</v>
          </cell>
        </row>
        <row r="1558">
          <cell r="A1558" t="str">
            <v>ATLANTICO - BARRANQUILLA - UNIVERSIDAD AUTONOMA DEL CARIBE - INGENIERIA DE SISTEMAS - PRESENCIAL</v>
          </cell>
        </row>
        <row r="1559">
          <cell r="A1559" t="str">
            <v>ATLANTICO - BARRANQUILLA - UNIVERSIDAD AUTONOMA DEL CARIBE - INGENIERIA DE SISTEMAS - PRESENCIAL</v>
          </cell>
        </row>
        <row r="1560">
          <cell r="A1560" t="str">
            <v>ATLANTICO - BARRANQUILLA - UNIVERSIDAD AUTONOMA DEL CARIBE - INGENIERIA ELECTRONICA Y TELECOMUNICACIONES - PRESENCIAL</v>
          </cell>
        </row>
        <row r="1561">
          <cell r="A1561" t="str">
            <v>ATLANTICO - BARRANQUILLA - UNIVERSIDAD AUTONOMA DEL CARIBE - INGENIERIA INDUSTRIAL - PRESENCIAL</v>
          </cell>
        </row>
        <row r="1562">
          <cell r="A1562" t="str">
            <v>ATLANTICO - BARRANQUILLA - UNIVERSIDAD AUTONOMA DEL CARIBE - INGENIERIA INDUSTRIAL - PRESENCIAL</v>
          </cell>
        </row>
        <row r="1563">
          <cell r="A1563" t="str">
            <v>ATLANTICO - BARRANQUILLA - UNIVERSIDAD AUTONOMA DEL CARIBE - INGENIERIA MECANICA - PRESENCIAL</v>
          </cell>
        </row>
        <row r="1564">
          <cell r="A1564" t="str">
            <v>ATLANTICO - BARRANQUILLA - UNIVERSIDAD AUTONOMA DEL CARIBE - INGENIERIA MECATRONICA - PRESENCIAL</v>
          </cell>
        </row>
        <row r="1565">
          <cell r="A1565" t="str">
            <v>ATLANTICO - BARRANQUILLA - UNIVERSIDAD AUTONOMA DEL CARIBE - NEGOCIOS Y FINANZAS INTERNACIONALES - PRESENCIAL</v>
          </cell>
        </row>
        <row r="1566">
          <cell r="A1566" t="str">
            <v>ATLANTICO - BARRANQUILLA - UNIVERSIDAD AUTONOMA DEL CARIBE - NEGOCIOS Y FINANZAS INTERNACIONALES - SEMIPRESENCIAL</v>
          </cell>
        </row>
        <row r="1567">
          <cell r="A1567" t="str">
            <v>ATLANTICO - BARRANQUILLA - UNIVERSIDAD AUTONOMA DEL CARIBE - PSICOLOGIA - PRESENCIAL</v>
          </cell>
        </row>
        <row r="1568">
          <cell r="A1568" t="str">
            <v>ATLANTICO - BARRANQUILLA - UNIVERSIDAD AUTONOMA DEL CARIBE - TÉCNICA PROFESIONAL EN OPERACIÓN LOGÍSTICA - SEMIPRESENCIAL</v>
          </cell>
        </row>
        <row r="1569">
          <cell r="A1569" t="str">
            <v>ATLANTICO - BARRANQUILLA - UNIVERSIDAD AUTONOMA DEL CARIBE - TECNICA PROFESIONAL EN OPERACIONES PORTUARIAS - PRESENCIAL</v>
          </cell>
        </row>
        <row r="1570">
          <cell r="A1570" t="str">
            <v>ATLANTICO - BARRANQUILLA - UNIVERSIDAD AUTONOMA DEL CARIBE - TECNOLOGIA EN ANALISIS Y DISEÑO DE SISTEMAS Y COMPUTACION - PRESENCIAL</v>
          </cell>
        </row>
        <row r="1571">
          <cell r="A1571" t="str">
            <v>ATLANTICO - BARRANQUILLA - UNIVERSIDAD AUTONOMA DEL CARIBE - TECNOLOGIA EN DISEÑO DE INTERIORES - PRESENCIAL</v>
          </cell>
        </row>
        <row r="1572">
          <cell r="A1572" t="str">
            <v>ATLANTICO - BARRANQUILLA - UNIVERSIDAD AUTONOMA DEL CARIBE - TECNOLOGIA EN DISEÑO DE MODAS Y ALTA COSTURA - PRESENCIAL</v>
          </cell>
        </row>
        <row r="1573">
          <cell r="A1573" t="str">
            <v>ATLANTICO - BARRANQUILLA - UNIVERSIDAD AUTONOMA DEL CARIBE - TECNOLOGIA EN DISEÑO GRAFICO - PRESENCIAL</v>
          </cell>
        </row>
        <row r="1574">
          <cell r="A1574" t="str">
            <v>ATLANTICO - BARRANQUILLA - UNIVERSIDAD AUTONOMA DEL CARIBE - TECNOLOGIA EN GESTION LOGISTICA Y COMERCIO EXTERIOR - SEMIPRESENCIAL</v>
          </cell>
        </row>
        <row r="1575">
          <cell r="A1575" t="str">
            <v>ATLANTICO - BARRANQUILLA - UNIVERSIDAD AUTONOMA DEL CARIBE - TECNOLOGIA EN GESTION PORTUARIA - PRESENCIAL</v>
          </cell>
        </row>
        <row r="1576">
          <cell r="A1576" t="str">
            <v>ATLANTICO - BARRANQUILLA - UNIVERSIDAD DEL ATLANTICO - ADMINISTRACION DE EMPRESAS - PRESENCIAL</v>
          </cell>
        </row>
        <row r="1577">
          <cell r="A1577" t="str">
            <v>ATLANTICO - BARRANQUILLA - UNIVERSIDAD DEL ATLANTICO - ARQUITECTURA - PRESENCIAL</v>
          </cell>
        </row>
        <row r="1578">
          <cell r="A1578" t="str">
            <v>ATLANTICO - BARRANQUILLA - UNIVERSIDAD DEL ATLANTICO - ARTE DRAMATICO - PRESENCIAL</v>
          </cell>
        </row>
        <row r="1579">
          <cell r="A1579" t="str">
            <v>ATLANTICO - BARRANQUILLA - UNIVERSIDAD DEL ATLANTICO - ARTES PLASTICAS - PRESENCIAL</v>
          </cell>
        </row>
        <row r="1580">
          <cell r="A1580" t="str">
            <v>ATLANTICO - BARRANQUILLA - UNIVERSIDAD DEL ATLANTICO - BIOLOGIA - PRESENCIAL</v>
          </cell>
        </row>
        <row r="1581">
          <cell r="A1581" t="str">
            <v>ATLANTICO - BARRANQUILLA - UNIVERSIDAD DEL ATLANTICO - CONTADURIA PUBLICA - PRESENCIAL</v>
          </cell>
        </row>
        <row r="1582">
          <cell r="A1582" t="str">
            <v>ATLANTICO - BARRANQUILLA - UNIVERSIDAD DEL ATLANTICO - DERECHO - PRESENCIAL</v>
          </cell>
        </row>
        <row r="1583">
          <cell r="A1583" t="str">
            <v>ATLANTICO - BARRANQUILLA - UNIVERSIDAD DEL ATLANTICO - ECONOMIA - PRESENCIAL</v>
          </cell>
        </row>
        <row r="1584">
          <cell r="A1584" t="str">
            <v>ATLANTICO - BARRANQUILLA - UNIVERSIDAD DEL ATLANTICO - FARMACIA - PRESENCIAL</v>
          </cell>
        </row>
        <row r="1585">
          <cell r="A1585" t="str">
            <v>ATLANTICO - BARRANQUILLA - UNIVERSIDAD DEL ATLANTICO - FILOSOFIA - PRESENCIAL</v>
          </cell>
        </row>
        <row r="1586">
          <cell r="A1586" t="str">
            <v>ATLANTICO - BARRANQUILLA - UNIVERSIDAD DEL ATLANTICO - FISICA - PRESENCIAL</v>
          </cell>
        </row>
        <row r="1587">
          <cell r="A1587" t="str">
            <v>ATLANTICO - BARRANQUILLA - UNIVERSIDAD DEL ATLANTICO - HISTORIA - PRESENCIAL</v>
          </cell>
        </row>
        <row r="1588">
          <cell r="A1588" t="str">
            <v>ATLANTICO - BARRANQUILLA - UNIVERSIDAD DEL ATLANTICO - INGENIERIA AGROINDUSTRIAL - PRESENCIAL</v>
          </cell>
        </row>
        <row r="1589">
          <cell r="A1589" t="str">
            <v>ATLANTICO - BARRANQUILLA - UNIVERSIDAD DEL ATLANTICO - INGENIERIA INDUSTRIAL - PRESENCIAL</v>
          </cell>
        </row>
        <row r="1590">
          <cell r="A1590" t="str">
            <v>ATLANTICO - BARRANQUILLA - UNIVERSIDAD DEL ATLANTICO - INGENIERIA MECANICA - PRESENCIAL</v>
          </cell>
        </row>
        <row r="1591">
          <cell r="A1591" t="str">
            <v>ATLANTICO - BARRANQUILLA - UNIVERSIDAD DEL ATLANTICO - INGENIERIA QUIMICA - PRESENCIAL</v>
          </cell>
        </row>
        <row r="1592">
          <cell r="A1592" t="str">
            <v>ATLANTICO - BARRANQUILLA - UNIVERSIDAD DEL ATLANTICO - LICENCIATURA EN BIOLOGIA Y QUIMICA - PRESENCIAL</v>
          </cell>
        </row>
        <row r="1593">
          <cell r="A1593" t="str">
            <v>ATLANTICO - BARRANQUILLA - UNIVERSIDAD DEL ATLANTICO - LICENCIATURA EN CIENCIAS SOCIALES - PRESENCIAL</v>
          </cell>
        </row>
        <row r="1594">
          <cell r="A1594" t="str">
            <v>ATLANTICO - BARRANQUILLA - UNIVERSIDAD DEL ATLANTICO - LICENCIATURA EN CULTURA, FISICA, RECREACION Y DEPORTES - PRESENCIAL</v>
          </cell>
        </row>
        <row r="1595">
          <cell r="A1595" t="str">
            <v>ATLANTICO - BARRANQUILLA - UNIVERSIDAD DEL ATLANTICO - LICENCIATURA EN EDUCACION ARTISTICA - PRESENCIAL</v>
          </cell>
        </row>
        <row r="1596">
          <cell r="A1596" t="str">
            <v>ATLANTICO - BARRANQUILLA - UNIVERSIDAD DEL ATLANTICO - LICENCIATURA EN EDUCACION BASICA CON ENFASIS EN CIENCIAS NATURALES Y EDUCACION AMBIENTAL - PRESENCIAL</v>
          </cell>
        </row>
        <row r="1597">
          <cell r="A1597" t="str">
            <v>ATLANTICO - BARRANQUILLA - UNIVERSIDAD DEL ATLANTICO - LICENCIATURA EN EDUCACION BASICA CON ENFASIS EN CIENCIAS SOCIALES - PRESENCIAL</v>
          </cell>
        </row>
        <row r="1598">
          <cell r="A1598" t="str">
            <v>ATLANTICO - BARRANQUILLA - UNIVERSIDAD DEL ATLANTICO - LICENCIATURA EN EDUCACION BASICA CON ENFASIS EN EDUCACION ARTISTICA - PRESENCIAL</v>
          </cell>
        </row>
        <row r="1599">
          <cell r="A1599" t="str">
            <v>ATLANTICO - BARRANQUILLA - UNIVERSIDAD DEL ATLANTICO - LICENCIATURA EN EDUCACION BASICA CON ENFASIS EN EDUCACION FISICA,RECREACION Y DEPORTES - PRESENCIAL</v>
          </cell>
        </row>
        <row r="1600">
          <cell r="A1600" t="str">
            <v>ATLANTICO - BARRANQUILLA - UNIVERSIDAD DEL ATLANTICO - LICENCIATURA EN EDUCACION BASICA CON ENFASIS EN HUMANIDADES Y LENGUA CASTELLANA - PRESENCIAL</v>
          </cell>
        </row>
        <row r="1601">
          <cell r="A1601" t="str">
            <v>ATLANTICO - BARRANQUILLA - UNIVERSIDAD DEL ATLANTICO - LICENCIATURA EN EDUCACION BASICA CON ENFASIS EN IDIOMAS EXTRANJEROS - PRESENCIAL</v>
          </cell>
        </row>
        <row r="1602">
          <cell r="A1602" t="str">
            <v>ATLANTICO - BARRANQUILLA - UNIVERSIDAD DEL ATLANTICO - LICENCIATURA EN EDUCACION BASICA CON ENFASIS EN MATEMATICAS - PRESENCIAL</v>
          </cell>
        </row>
        <row r="1603">
          <cell r="A1603" t="str">
            <v>ATLANTICO - BARRANQUILLA - UNIVERSIDAD DEL ATLANTICO - LICENCIATURA EN EDUCACION ESPECIAL - PRESENCIAL</v>
          </cell>
        </row>
        <row r="1604">
          <cell r="A1604" t="str">
            <v>ATLANTICO - BARRANQUILLA - UNIVERSIDAD DEL ATLANTICO - LICENCIATURA EN EDUCACION INFANTIL - PRESENCIAL</v>
          </cell>
        </row>
        <row r="1605">
          <cell r="A1605" t="str">
            <v>ATLANTICO - BARRANQUILLA - UNIVERSIDAD DEL ATLANTICO - LICENCIATURA EN ESPAÑOL Y LITERATURA - PRESENCIAL</v>
          </cell>
        </row>
        <row r="1606">
          <cell r="A1606" t="str">
            <v>ATLANTICO - BARRANQUILLA - UNIVERSIDAD DEL ATLANTICO - LICENCIATURA EN IDIOMAS EXTRANJEROS - PRESENCIAL</v>
          </cell>
        </row>
        <row r="1607">
          <cell r="A1607" t="str">
            <v>ATLANTICO - BARRANQUILLA - UNIVERSIDAD DEL ATLANTICO - LICENCIATURA EN MATEMATICAS - PRESENCIAL</v>
          </cell>
        </row>
        <row r="1608">
          <cell r="A1608" t="str">
            <v>ATLANTICO - BARRANQUILLA - UNIVERSIDAD DEL ATLANTICO - LICENCIATURA EN MUSICA - PRESENCIAL</v>
          </cell>
        </row>
        <row r="1609">
          <cell r="A1609" t="str">
            <v>ATLANTICO - BARRANQUILLA - UNIVERSIDAD DEL ATLANTICO - LICENCIATURA EN PREESCOLAR - PRESENCIAL</v>
          </cell>
        </row>
        <row r="1610">
          <cell r="A1610" t="str">
            <v>ATLANTICO - BARRANQUILLA - UNIVERSIDAD DEL ATLANTICO - MATEMATICAS - PRESENCIAL</v>
          </cell>
        </row>
        <row r="1611">
          <cell r="A1611" t="str">
            <v>ATLANTICO - BARRANQUILLA - UNIVERSIDAD DEL ATLANTICO - NUTRICION Y DIETETICA - PRESENCIAL</v>
          </cell>
        </row>
        <row r="1612">
          <cell r="A1612" t="str">
            <v>ATLANTICO - BARRANQUILLA - UNIVERSIDAD DEL ATLANTICO - QUIMICA - PRESENCIAL</v>
          </cell>
        </row>
        <row r="1613">
          <cell r="A1613" t="str">
            <v>ATLANTICO - BARRANQUILLA - UNIVERSIDAD DEL ATLANTICO - QUIMICA Y FARMACIA - PRESENCIAL</v>
          </cell>
        </row>
        <row r="1614">
          <cell r="A1614" t="str">
            <v>ATLANTICO - BARRANQUILLA - UNIVERSIDAD DEL ATLANTICO - SOCIOLOGIA - PRESENCIAL</v>
          </cell>
        </row>
        <row r="1615">
          <cell r="A1615" t="str">
            <v>ATLANTICO - BARRANQUILLA - UNIVERSIDAD DEL ATLANTICO - TECNICA PROFESIONAL EN OPERACION TURISTICA - PRESENCIAL</v>
          </cell>
        </row>
        <row r="1616">
          <cell r="A1616" t="str">
            <v>ATLANTICO - BARRANQUILLA - UNIVERSIDAD DEL ATLANTICO - TECNOLOGIA EN GESTION TURISTICA - PRESENCIAL</v>
          </cell>
        </row>
        <row r="1617">
          <cell r="A1617" t="str">
            <v>ATLANTICO - BARRANQUILLA - UNIVERSIDAD LIBRE - ADMINISTRACION DE NEGOCIOS INTERNACIONALES - PRESENCIAL</v>
          </cell>
        </row>
        <row r="1618">
          <cell r="A1618" t="str">
            <v>ATLANTICO - BARRANQUILLA - UNIVERSIDAD LIBRE - BACTERIOLOGIA - PRESENCIAL</v>
          </cell>
        </row>
        <row r="1619">
          <cell r="A1619" t="str">
            <v>ATLANTICO - BARRANQUILLA - UNIVERSIDAD LIBRE - CONTADURIA PUBLICA - PRESENCIAL</v>
          </cell>
        </row>
        <row r="1620">
          <cell r="A1620" t="str">
            <v>ATLANTICO - BARRANQUILLA - UNIVERSIDAD LIBRE - DERECHO - PRESENCIAL</v>
          </cell>
        </row>
        <row r="1621">
          <cell r="A1621" t="str">
            <v>ATLANTICO - BARRANQUILLA - UNIVERSIDAD LIBRE - FISIOTERAPIA - PRESENCIAL</v>
          </cell>
        </row>
        <row r="1622">
          <cell r="A1622" t="str">
            <v>ATLANTICO - BARRANQUILLA - UNIVERSIDAD LIBRE - INGENIERIA DE SISTEMAS - PRESENCIAL</v>
          </cell>
        </row>
        <row r="1623">
          <cell r="A1623" t="str">
            <v>ATLANTICO - BARRANQUILLA - UNIVERSIDAD LIBRE - INGENIERIA INDUSTRIAL - PRESENCIAL</v>
          </cell>
        </row>
        <row r="1624">
          <cell r="A1624" t="str">
            <v>ATLANTICO - BARRANQUILLA - UNIVERSIDAD LIBRE - INSTRUMENTACION QUIRURGICA - PRESENCIAL</v>
          </cell>
        </row>
        <row r="1625">
          <cell r="A1625" t="str">
            <v>ATLANTICO - BARRANQUILLA - UNIVERSIDAD LIBRE - MEDICINA - PRESENCIAL</v>
          </cell>
        </row>
        <row r="1626">
          <cell r="A1626" t="str">
            <v>ATLANTICO - BARRANQUILLA - UNIVERSIDAD LIBRE - MERCADEO - PRESENCIAL</v>
          </cell>
        </row>
        <row r="1627">
          <cell r="A1627" t="str">
            <v>ATLANTICO - BARRANQUILLA - UNIVERSIDAD LIBRE - MICROBIOLOGIA - PRESENCIAL</v>
          </cell>
        </row>
        <row r="1628">
          <cell r="A1628" t="str">
            <v>ATLANTICO - BARRANQUILLA - UNIVERSIDAD METROPOLITANA - BACTERIOLOGIA - PRESENCIAL</v>
          </cell>
        </row>
        <row r="1629">
          <cell r="A1629" t="str">
            <v>ATLANTICO - BARRANQUILLA - UNIVERSIDAD METROPOLITANA - ENFERMERIA - PRESENCIAL</v>
          </cell>
        </row>
        <row r="1630">
          <cell r="A1630" t="str">
            <v>ATLANTICO - BARRANQUILLA - UNIVERSIDAD METROPOLITANA - FISIOTERAPIA - PRESENCIAL</v>
          </cell>
        </row>
        <row r="1631">
          <cell r="A1631" t="str">
            <v>ATLANTICO - BARRANQUILLA - UNIVERSIDAD METROPOLITANA - FONOAUDIOLOGIA - PRESENCIAL</v>
          </cell>
        </row>
        <row r="1632">
          <cell r="A1632" t="str">
            <v>ATLANTICO - BARRANQUILLA - UNIVERSIDAD METROPOLITANA - MEDICINA - PRESENCIAL</v>
          </cell>
        </row>
        <row r="1633">
          <cell r="A1633" t="str">
            <v>ATLANTICO - BARRANQUILLA - UNIVERSIDAD METROPOLITANA - NUTRICION Y DIETETICA - PRESENCIAL</v>
          </cell>
        </row>
        <row r="1634">
          <cell r="A1634" t="str">
            <v>ATLANTICO - BARRANQUILLA - UNIVERSIDAD METROPOLITANA - ODONTOLOGIA - PRESENCIAL</v>
          </cell>
        </row>
        <row r="1635">
          <cell r="A1635" t="str">
            <v>ATLANTICO - BARRANQUILLA - UNIVERSIDAD METROPOLITANA - OPTOMETRIA - PRESENCIAL</v>
          </cell>
        </row>
        <row r="1636">
          <cell r="A1636" t="str">
            <v>ATLANTICO - BARRANQUILLA - UNIVERSIDAD METROPOLITANA - PSICOLOGIA - PRESENCIAL</v>
          </cell>
        </row>
        <row r="1637">
          <cell r="A1637" t="str">
            <v>ATLANTICO - BARRANQUILLA - UNIVERSIDAD METROPOLITANA - TERAPIA OCUPACIONAL - PRESENCIAL</v>
          </cell>
        </row>
        <row r="1638">
          <cell r="A1638" t="str">
            <v>ATLANTICO - BARRANQUILLA - UNIVERSIDAD METROPOLITANA - TRABAJO SOCIAL - PRESENCIAL</v>
          </cell>
        </row>
        <row r="1639">
          <cell r="A1639" t="str">
            <v>ATLANTICO - BARRANQUILLA - UNIVERSIDAD SIMON BOLIVAR - ADMINISTRACION DE EMPRESAS - PRESENCIAL</v>
          </cell>
        </row>
        <row r="1640">
          <cell r="A1640" t="str">
            <v>ATLANTICO - BARRANQUILLA - UNIVERSIDAD SIMON BOLIVAR - COMERCIO Y NEGOCIOS INTERNACIONALES - PRESENCIAL</v>
          </cell>
        </row>
        <row r="1641">
          <cell r="A1641" t="str">
            <v>ATLANTICO - BARRANQUILLA - UNIVERSIDAD SIMON BOLIVAR - COMUNICACION - PRESENCIAL</v>
          </cell>
        </row>
        <row r="1642">
          <cell r="A1642" t="str">
            <v>ATLANTICO - BARRANQUILLA - UNIVERSIDAD SIMON BOLIVAR - CONTADURIA PUBLICA - PRESENCIAL</v>
          </cell>
        </row>
        <row r="1643">
          <cell r="A1643" t="str">
            <v>ATLANTICO - BARRANQUILLA - UNIVERSIDAD SIMON BOLIVAR - DERECHO - PRESENCIAL</v>
          </cell>
        </row>
        <row r="1644">
          <cell r="A1644" t="str">
            <v>ATLANTICO - BARRANQUILLA - UNIVERSIDAD SIMON BOLIVAR - ECONOMIA - PRESENCIAL</v>
          </cell>
        </row>
        <row r="1645">
          <cell r="A1645" t="str">
            <v>ATLANTICO - BARRANQUILLA - UNIVERSIDAD SIMON BOLIVAR - ENFERMERIA - PRESENCIAL</v>
          </cell>
        </row>
        <row r="1646">
          <cell r="A1646" t="str">
            <v>ATLANTICO - BARRANQUILLA - UNIVERSIDAD SIMON BOLIVAR - FISIOTERAPIA - PRESENCIAL</v>
          </cell>
        </row>
        <row r="1647">
          <cell r="A1647" t="str">
            <v>ATLANTICO - BARRANQUILLA - UNIVERSIDAD SIMON BOLIVAR - INGENIERIA DE MERCADOS - PRESENCIAL</v>
          </cell>
        </row>
        <row r="1648">
          <cell r="A1648" t="str">
            <v>ATLANTICO - BARRANQUILLA - UNIVERSIDAD SIMON BOLIVAR - INGENIERIA DE SISTEMAS - PRESENCIAL</v>
          </cell>
        </row>
        <row r="1649">
          <cell r="A1649" t="str">
            <v>ATLANTICO - BARRANQUILLA - UNIVERSIDAD SIMON BOLIVAR - INGENIERIA DE SISTEMAS - PRESENCIAL</v>
          </cell>
        </row>
        <row r="1650">
          <cell r="A1650" t="str">
            <v>ATLANTICO - BARRANQUILLA - UNIVERSIDAD SIMON BOLIVAR - INGENIERIA INDUSTRIAL - PRESENCIAL</v>
          </cell>
        </row>
        <row r="1651">
          <cell r="A1651" t="str">
            <v>ATLANTICO - BARRANQUILLA - UNIVERSIDAD SIMON BOLIVAR - LICENCIATURA EN EDUCACION BASICA CON ENFASIS EN HUMANIDADES Y LENGUA CASTELLANA - PRESENCIAL</v>
          </cell>
        </row>
        <row r="1652">
          <cell r="A1652" t="str">
            <v>ATLANTICO - BARRANQUILLA - UNIVERSIDAD SIMON BOLIVAR - MEDICINA - PRESENCIAL</v>
          </cell>
        </row>
        <row r="1653">
          <cell r="A1653" t="str">
            <v>ATLANTICO - BARRANQUILLA - UNIVERSIDAD SIMON BOLIVAR - MICROBIOLOGIA - PRESENCIAL</v>
          </cell>
        </row>
        <row r="1654">
          <cell r="A1654" t="str">
            <v>ATLANTICO - BARRANQUILLA - UNIVERSIDAD SIMON BOLIVAR - PSICOLOGIA - PRESENCIAL</v>
          </cell>
        </row>
        <row r="1655">
          <cell r="A1655" t="str">
            <v>ATLANTICO - BARRANQUILLA - UNIVERSIDAD SIMON BOLIVAR - TECNICO PROFESIONAL EN ANALISIS Y PROGRAMACION DE COMPUTADORAS - PRESENCIAL</v>
          </cell>
        </row>
        <row r="1656">
          <cell r="A1656" t="str">
            <v>ATLANTICO - BARRANQUILLA - UNIVERSIDAD SIMON BOLIVAR - TECNICO PROFESIONAL EN CONTABILIDAD SISTEMATIZADA - PRESENCIAL</v>
          </cell>
        </row>
        <row r="1657">
          <cell r="A1657" t="str">
            <v>ATLANTICO - BARRANQUILLA - UNIVERSIDAD SIMON BOLIVAR - TECNICO PROFESIONAL EN CUIDADO INFANTIL - PRESENCIAL</v>
          </cell>
        </row>
        <row r="1658">
          <cell r="A1658" t="str">
            <v>ATLANTICO - BARRANQUILLA - UNIVERSIDAD SIMON BOLIVAR - TECNICO PROFESIONAL EN PUBLICIDAD CON ENFASIS EN COMUNICACION VISUAL - PRESENCIAL</v>
          </cell>
        </row>
        <row r="1659">
          <cell r="A1659" t="str">
            <v>ATLANTICO - BARRANQUILLA - UNIVERSIDAD SIMON BOLIVAR - TECNOLOGIA EN GESTION PORTUARIA Y LOGISTICA DE TRANSPORTE - PRESENCIAL</v>
          </cell>
        </row>
        <row r="1660">
          <cell r="A1660" t="str">
            <v>ATLANTICO - BARRANQUILLA - UNIVERSIDAD SIMON BOLIVAR - TECNOLOGIA EN SISTEMAS - PRESENCIAL</v>
          </cell>
        </row>
        <row r="1661">
          <cell r="A1661" t="str">
            <v>ATLANTICO - BARRANQUILLA - UNIVERSIDAD SIMON BOLIVAR - TRABAJO SOCIAL - PRESENCIAL</v>
          </cell>
        </row>
        <row r="1662">
          <cell r="A1662" t="str">
            <v>ATLANTICO - GALAPA - SERVICIO NACIONAL DE APRENDIZAJE-SENA- - SALUD OCUPACIONAL - PRESENCIAL</v>
          </cell>
        </row>
        <row r="1663">
          <cell r="A1663" t="str">
            <v>ATLANTICO - MALAMBO - SERVICIO NACIONAL DE APRENDIZAJE-SENA- - ADMINISTRACIÓN DEL ENSAMBLE Y MANTENIMIENTO DE COMPUTADORES Y REDES - PRESENCIAL</v>
          </cell>
        </row>
        <row r="1664">
          <cell r="A1664" t="str">
            <v>ATLANTICO - MALAMBO - SERVICIO NACIONAL DE APRENDIZAJE-SENA- - ANALISIS Y DESARROLLO DE SISTEMAS DE INFORMACION - PRESENCIAL</v>
          </cell>
        </row>
        <row r="1665">
          <cell r="A1665" t="str">
            <v>ATLANTICO - MALAMBO - SERVICIO NACIONAL DE APRENDIZAJE-SENA- - SALUD OCUPACIONAL - PRESENCIAL</v>
          </cell>
        </row>
        <row r="1666">
          <cell r="A1666" t="str">
            <v>ATLANTICO - MANATI - ESCUELA NORMAL SUPERIOR DE MANATI - CICLO COMPLEMENTARIO DE ESCUELAS NORMALES SUPERIORES - PRESENCIAL</v>
          </cell>
        </row>
        <row r="1667">
          <cell r="A1667" t="str">
            <v>ATLANTICO - MANATI - ESCUELA NORMAL SUPERIOR DE MANATI - CICLO COMPLEMENTARIO DE ESCUELAS NORMALES SUPERIORES - SEMIPRESENCIAL</v>
          </cell>
        </row>
        <row r="1668">
          <cell r="A1668" t="str">
            <v>ATLANTICO - PALMAR DE VARELA - SERVICIO NACIONAL DE APRENDIZAJE-SENA- - ANALISIS Y DESARROLLO DE SISTEMAS DE INFORMACION - PRESENCIAL</v>
          </cell>
        </row>
        <row r="1669">
          <cell r="A1669" t="str">
            <v>ATLANTICO - POLONUEVO - SERVICIO NACIONAL DE APRENDIZAJE-SENA- - SALUD OCUPACIONAL - PRESENCIAL</v>
          </cell>
        </row>
        <row r="1670">
          <cell r="A1670" t="str">
            <v>ATLANTICO - PUERTO COLOMBIA - FUNDACION UNIVERSITARIA SAN MARTIN - FINANZAS Y RELACIONES INTERNACIONALES - PRESENCIAL</v>
          </cell>
        </row>
        <row r="1671">
          <cell r="A1671" t="str">
            <v>ATLANTICO - PUERTO COLOMBIA - FUNDACION UNIVERSITARIA SAN MARTIN - INGENIERIA DE SISTEMAS - PRESENCIAL</v>
          </cell>
        </row>
        <row r="1672">
          <cell r="A1672" t="str">
            <v>ATLANTICO - PUERTO COLOMBIA - FUNDACION UNIVERSITARIA SAN MARTIN - MEDICINA - PRESENCIAL</v>
          </cell>
        </row>
        <row r="1673">
          <cell r="A1673" t="str">
            <v>ATLANTICO - PUERTO COLOMBIA - FUNDACION UNIVERSITARIA SAN MARTIN - MEDICINA VETERINARIA Y ZOOTECNIA - PRESENCIAL</v>
          </cell>
        </row>
        <row r="1674">
          <cell r="A1674" t="str">
            <v>ATLANTICO - PUERTO COLOMBIA - FUNDACION UNIVERSITARIA SAN MARTIN - ODONTOLOGIA - PRESENCIAL</v>
          </cell>
        </row>
        <row r="1675">
          <cell r="A1675" t="str">
            <v>ATLANTICO - PUERTO COLOMBIA - SERVICIO NACIONAL DE APRENDIZAJE-SENA- - ADMINISTRACIÓN DEL ENSAMBLE Y MANTENIMIENTO DE COMPUTADORES Y REDES - PRESENCIAL</v>
          </cell>
        </row>
        <row r="1676">
          <cell r="A1676" t="str">
            <v>ATLANTICO - PUERTO COLOMBIA - UNIVERSIDAD ANTONIO NARIÑO - ADMINISTRACION DE EMPRESAS - PRESENCIAL</v>
          </cell>
        </row>
        <row r="1677">
          <cell r="A1677" t="str">
            <v>ATLANTICO - PUERTO COLOMBIA - UNIVERSIDAD ANTONIO NARIÑO - ARQUITECTURA - PRESENCIAL</v>
          </cell>
        </row>
        <row r="1678">
          <cell r="A1678" t="str">
            <v>ATLANTICO - PUERTO COLOMBIA - UNIVERSIDAD ANTONIO NARIÑO - COMERCIO INTERNACIONAL - PRESENCIAL</v>
          </cell>
        </row>
        <row r="1679">
          <cell r="A1679" t="str">
            <v>ATLANTICO - PUERTO COLOMBIA - UNIVERSIDAD ANTONIO NARIÑO - CONTADURIA PUBLICA - PRESENCIAL</v>
          </cell>
        </row>
        <row r="1680">
          <cell r="A1680" t="str">
            <v>ATLANTICO - PUERTO COLOMBIA - UNIVERSIDAD ANTONIO NARIÑO - INGENIERIA ELECTRONICA - PRESENCIAL</v>
          </cell>
        </row>
        <row r="1681">
          <cell r="A1681" t="str">
            <v>ATLANTICO - PUERTO COLOMBIA - UNIVERSIDAD ANTONIO NARIÑO - INGENIERIA INDUSTRIAL - PRESENCIAL</v>
          </cell>
        </row>
        <row r="1682">
          <cell r="A1682" t="str">
            <v>ATLANTICO - PUERTO COLOMBIA - UNIVERSIDAD ANTONIO NARIÑO - INGENIERIA MECANICA - PRESENCIAL</v>
          </cell>
        </row>
        <row r="1683">
          <cell r="A1683" t="str">
            <v>ATLANTICO - SABANAGRANDE - ESCUELA NORMAL SUPERIOR NUESTRA SEÑORA DE FATIMA - CICLO COMPLEMENTARIO DE ESCUELAS NORMALES SUPERIORES - PRESENCIAL</v>
          </cell>
        </row>
        <row r="1684">
          <cell r="A1684" t="str">
            <v>ATLANTICO - SABANAGRANDE - ESCUELA NORMAL SUPERIOR NUESTRA SEÑORA DE FATIMA - CICLO COMPLEMENTARIO DE ESCUELAS NORMALES SUPERIORES - SEMIPRESENCIAL</v>
          </cell>
        </row>
        <row r="1685">
          <cell r="A1685" t="str">
            <v>ATLANTICO - SABANAGRANDE - SERVICIO NACIONAL DE APRENDIZAJE-SENA- - ADMINISTRACIÓN DEL ENSAMBLE Y MANTENIMIENTO DE COMPUTADORES Y REDES - PRESENCIAL</v>
          </cell>
        </row>
        <row r="1686">
          <cell r="A1686" t="str">
            <v>ATLANTICO - SABANALARGA - ESCUELA NORMAL MIXTA MARINA ARIZA SANTIAGO - CICLO COMPLEMENTARIO DE ESCUELAS NORMALES SUPERIORES - PRESENCIAL</v>
          </cell>
        </row>
        <row r="1687">
          <cell r="A1687" t="str">
            <v>ATLANTICO - SABANALARGA - ESCUELA NORMAL MIXTA MARINA ARIZA SANTIAGO - CICLO COMPLEMENTARIO DE ESCUELAS NORMALES SUPERIORES - SEMIPRESENCIAL</v>
          </cell>
        </row>
        <row r="1688">
          <cell r="A1688" t="str">
            <v>ATLANTICO - SABANALARGA - ESCUELA NORMAL SANTA TERESITA - CICLO COMPLEMENTARIO DE ESCUELAS NORMALES SUPERIORES - PRESENCIAL</v>
          </cell>
        </row>
        <row r="1689">
          <cell r="A1689" t="str">
            <v>ATLANTICO - SABANALARGA - ESCUELA NORMAL SANTA TERESITA - CICLO COMPLEMENTARIO DE ESCUELAS NORMALES SUPERIORES - SEMIPRESENCIAL</v>
          </cell>
        </row>
        <row r="1690">
          <cell r="A1690" t="str">
            <v>ATLANTICO - SABANALARGA - SERVICIO NACIONAL DE APRENDIZAJE-SENA- - ACUICULTURA - PRESENCIAL</v>
          </cell>
        </row>
        <row r="1691">
          <cell r="A1691" t="str">
            <v>ATLANTICO - SABANALARGA - SERVICIO NACIONAL DE APRENDIZAJE-SENA- - ANÁLISIS Y DESARROLLO DE SISTEMAS DE INFORMACIÓN - PRESENCIAL</v>
          </cell>
        </row>
        <row r="1692">
          <cell r="A1692" t="str">
            <v>ATLANTICO - SABANALARGA - SERVICIO NACIONAL DE APRENDIZAJE-SENA- - GESTIÓN EMPRESARIAL - PRESENCIAL</v>
          </cell>
        </row>
        <row r="1693">
          <cell r="A1693" t="str">
            <v>ATLANTICO - SABANALARGA - SERVICIO NACIONAL DE APRENDIZAJE-SENA- - MANEJO DE GESTIÓN AMBIENTAL - PRESENCIAL</v>
          </cell>
        </row>
        <row r="1694">
          <cell r="A1694" t="str">
            <v>ATLANTICO - SABANALARGA - SERVICIO NACIONAL DE APRENDIZAJE-SENA- - PROCESAMIENTO DE ALIMENTOS - PRESENCIAL</v>
          </cell>
        </row>
        <row r="1695">
          <cell r="A1695" t="str">
            <v>ATLANTICO - SABANALARGA - SERVICIO NACIONAL DE APRENDIZAJE-SENA- - SALUD OCUPACIONAL - PRESENCIAL</v>
          </cell>
        </row>
        <row r="1696">
          <cell r="A1696" t="str">
            <v>ATLANTICO - SANTO TOMAS - SERVICIO NACIONAL DE APRENDIZAJE-SENA- - ADMINISTRACIÓN DEL ENSAMBLE Y MANTENIMIENTO DE COMPUTADORES Y REDES - PRESENCIAL</v>
          </cell>
        </row>
        <row r="1697">
          <cell r="A1697" t="str">
            <v>ATLANTICO - SANTO TOMAS - SERVICIO NACIONAL DE APRENDIZAJE-SENA- - ANÁLISIS Y DESARROLLO DE SISTEMAS DE INFORMACIÓN - PRESENCIAL</v>
          </cell>
        </row>
        <row r="1698">
          <cell r="A1698" t="str">
            <v>ATLANTICO - SOLEDAD - INSTITUTO TECNOLOGICO DE SOLEDAD ATLANTICO - INGENIERÍA MECATRÓNICA - CICLO PROFESIONAL UNIVERSITARIO - PRESENCIAL</v>
          </cell>
        </row>
        <row r="1699">
          <cell r="A1699" t="str">
            <v>ATLANTICO - SOLEDAD - INSTITUTO TECNOLOGICO DE SOLEDAD ATLANTICO - TECNICA PROFESIONAL EN INSTALACION Y MANTENIMIENTO DE REDES DE ENERGIA ELECTRICA - PRESENCIAL</v>
          </cell>
        </row>
        <row r="1700">
          <cell r="A1700" t="str">
            <v>ATLANTICO - SOLEDAD - INSTITUTO TECNOLOGICO DE SOLEDAD ATLANTICO - TÉCNICA PROFESIONAL EN INSTALACIÓN Y MANTENIMIENTO DE REDES DE TELECOMUNICACIONES - PRESENCIAL</v>
          </cell>
        </row>
        <row r="1701">
          <cell r="A1701" t="str">
            <v>ATLANTICO - SOLEDAD - INSTITUTO TECNOLOGICO DE SOLEDAD ATLANTICO - TECNICA PROFESIONAL EN INSTALACIONES ELECTRICAS - PRESENCIAL</v>
          </cell>
        </row>
        <row r="1702">
          <cell r="A1702" t="str">
            <v>ATLANTICO - SOLEDAD - INSTITUTO TECNOLOGICO DE SOLEDAD ATLANTICO - TECNICA PROFESIONAL EN MANTENIMIENTO DE INSTALACIONES ELECTRICAS INDUSTRIALES Y COMERCIALES - PRESENCIAL</v>
          </cell>
        </row>
        <row r="1703">
          <cell r="A1703" t="str">
            <v>ATLANTICO - SOLEDAD - INSTITUTO TECNOLOGICO DE SOLEDAD ATLANTICO - TECNICA PROFESIONAL EN MANTENIMIENTO DE SISTEMAS INFORMATICOS - PRESENCIAL</v>
          </cell>
        </row>
        <row r="1704">
          <cell r="A1704" t="str">
            <v>ATLANTICO - SOLEDAD - INSTITUTO TECNOLOGICO DE SOLEDAD ATLANTICO - TÉCNICA PROFESIONAL EN MANTENIMIENTO ELECTRÓNICO INDUSTRIAL - PRESENCIAL</v>
          </cell>
        </row>
        <row r="1705">
          <cell r="A1705" t="str">
            <v>ATLANTICO - SOLEDAD - INSTITUTO TECNOLOGICO DE SOLEDAD ATLANTICO - TECNICA PROFESIONAL EN OPERACIÓN DE PROCESOS EMPRESARIALES - PRESENCIAL</v>
          </cell>
        </row>
        <row r="1706">
          <cell r="A1706" t="str">
            <v>ATLANTICO - SOLEDAD - INSTITUTO TECNOLOGICO DE SOLEDAD ATLANTICO - TECNICA PROFESIONAL EN OPERACIÓN DE PROCESOS INDUSTRIALES - PRESENCIAL</v>
          </cell>
        </row>
        <row r="1707">
          <cell r="A1707" t="str">
            <v>ATLANTICO - SOLEDAD - INSTITUTO TECNOLOGICO DE SOLEDAD ATLANTICO - TÉCNICA PROFESIONAL EN OPERACIÓN TURISTICA - PRESENCIAL</v>
          </cell>
        </row>
        <row r="1708">
          <cell r="A1708" t="str">
            <v>ATLANTICO - SOLEDAD - INSTITUTO TECNOLOGICO DE SOLEDAD ATLANTICO - TECNICA PROFESIONAL EN OPERACIONES DEL COMERCIO EXTERIOR - PRESENCIAL</v>
          </cell>
        </row>
        <row r="1709">
          <cell r="A1709" t="str">
            <v>ATLANTICO - SOLEDAD - INSTITUTO TECNOLOGICO DE SOLEDAD ATLANTICO - TÉCNICA PROFESIONAL EN PROCESAMIENTO DE ALIMENTOS - PRESENCIAL</v>
          </cell>
        </row>
        <row r="1710">
          <cell r="A1710" t="str">
            <v>ATLANTICO - SOLEDAD - INSTITUTO TECNOLOGICO DE SOLEDAD ATLANTICO - TECNICO PROFESIONAL EN COMERCIO EXTERIOR Y NEGOCIOS INTERNACIONALES - PRESENCIAL</v>
          </cell>
        </row>
        <row r="1711">
          <cell r="A1711" t="str">
            <v>ATLANTICO - SOLEDAD - INSTITUTO TECNOLOGICO DE SOLEDAD ATLANTICO - TECNICO PROFESIONAL EN ELECTROMECANICA - PRESENCIAL</v>
          </cell>
        </row>
        <row r="1712">
          <cell r="A1712" t="str">
            <v>ATLANTICO - SOLEDAD - INSTITUTO TECNOLOGICO DE SOLEDAD ATLANTICO - TECNICO PROFESIONAL EN ELECTRONICA - PRESENCIAL</v>
          </cell>
        </row>
        <row r="1713">
          <cell r="A1713" t="str">
            <v>ATLANTICO - SOLEDAD - INSTITUTO TECNOLOGICO DE SOLEDAD ATLANTICO - TECNICO PROFESIONAL EN GESTION Y AUDITORIA AMBIENTAL - PRESENCIAL</v>
          </cell>
        </row>
        <row r="1714">
          <cell r="A1714" t="str">
            <v>ATLANTICO - SOLEDAD - INSTITUTO TECNOLOGICO DE SOLEDAD ATLANTICO - TECNICO PROFESIONAL EN INFORMATICA - PRESENCIAL</v>
          </cell>
        </row>
        <row r="1715">
          <cell r="A1715" t="str">
            <v>ATLANTICO - SOLEDAD - INSTITUTO TECNOLOGICO DE SOLEDAD ATLANTICO - TECNICO PROFESIONAL EN MANTENIMIENTO ELECTROMECANICO - PRESENCIAL</v>
          </cell>
        </row>
        <row r="1716">
          <cell r="A1716" t="str">
            <v>ATLANTICO - SOLEDAD - INSTITUTO TECNOLOGICO DE SOLEDAD ATLANTICO - TECNICO PROFESIONAL EN PROCESOS EMPRESARIALES - PRESENCIAL</v>
          </cell>
        </row>
        <row r="1717">
          <cell r="A1717" t="str">
            <v>ATLANTICO - SOLEDAD - INSTITUTO TECNOLOGICO DE SOLEDAD ATLANTICO - TECNICO PROFESIONAL EN PROCESOS INDUSTRIALES - PRESENCIAL</v>
          </cell>
        </row>
        <row r="1718">
          <cell r="A1718" t="str">
            <v>ATLANTICO - SOLEDAD - INSTITUTO TECNOLOGICO DE SOLEDAD ATLANTICO - TECNICO PROFESIONAL EN PRODUCCION AGROINDUSTRIAL - PRESENCIAL</v>
          </cell>
        </row>
        <row r="1719">
          <cell r="A1719" t="str">
            <v>ATLANTICO - SOLEDAD - INSTITUTO TECNOLOGICO DE SOLEDAD ATLANTICO - TECNICO PROFESIONAL EN TELECOMUNICACIONES - PRESENCIAL</v>
          </cell>
        </row>
        <row r="1720">
          <cell r="A1720" t="str">
            <v>ATLANTICO - SOLEDAD - INSTITUTO TECNOLOGICO DE SOLEDAD ATLANTICO - TECNOLOGIA EN ELECTROMECANICA - PRESENCIAL</v>
          </cell>
        </row>
        <row r="1721">
          <cell r="A1721" t="str">
            <v>ATLANTICO - SOLEDAD - INSTITUTO TECNOLOGICO DE SOLEDAD ATLANTICO - TECNOLOGIA EN ELECTRONICA - PRESENCIAL</v>
          </cell>
        </row>
        <row r="1722">
          <cell r="A1722" t="str">
            <v>ATLANTICO - SOLEDAD - INSTITUTO TECNOLOGICO DE SOLEDAD ATLANTICO - TECNOLOGIA EN GESTIÓN  AGROINDUSTRIAL - PRESENCIAL</v>
          </cell>
        </row>
        <row r="1723">
          <cell r="A1723" t="str">
            <v>ATLANTICO - SOLEDAD - INSTITUTO TECNOLOGICO DE SOLEDAD ATLANTICO - TECNOLOGIA EN GESTIÓN DE SISTEMAS ELECTROMECANICOS - PRESENCIAL</v>
          </cell>
        </row>
        <row r="1724">
          <cell r="A1724" t="str">
            <v>ATLANTICO - SOLEDAD - INSTITUTO TECNOLOGICO DE SOLEDAD ATLANTICO - TECNOLOGIA EN GESTION EFICIENTE DE LA ENERGIA ELECTRICA - PRESENCIAL</v>
          </cell>
        </row>
        <row r="1725">
          <cell r="A1725" t="str">
            <v>ATLANTICO - SOLEDAD - INSTITUTO TECNOLOGICO DE SOLEDAD ATLANTICO - TECNOLOGIA EN GESTION EMPRESARIAL - PRESENCIAL</v>
          </cell>
        </row>
        <row r="1726">
          <cell r="A1726" t="str">
            <v>ATLANTICO - SOLEDAD - INSTITUTO TECNOLOGICO DE SOLEDAD ATLANTICO - TECNOLOGÍA EN GESTIÓN TURÍSTICA - PRESENCIAL</v>
          </cell>
        </row>
        <row r="1727">
          <cell r="A1727" t="str">
            <v>ATLANTICO - SOLEDAD - INSTITUTO TECNOLOGICO DE SOLEDAD ATLANTICO - TECNOLOGIA EN GESTION Y AUDITORIA AMBIENTAL - PRESENCIAL</v>
          </cell>
        </row>
        <row r="1728">
          <cell r="A1728" t="str">
            <v>ATLANTICO - SOLEDAD - INSTITUTO TECNOLOGICO DE SOLEDAD ATLANTICO - TECNOLOGIA EN INFORMATICA - PRESENCIAL</v>
          </cell>
        </row>
        <row r="1729">
          <cell r="A1729" t="str">
            <v>ATLANTICO - SOLEDAD - INSTITUTO TECNOLOGICO DE SOLEDAD ATLANTICO - TECNOLOGIA EN PROCESOS INDUSTRIALES - PRESENCIAL</v>
          </cell>
        </row>
        <row r="1730">
          <cell r="A1730" t="str">
            <v>ATLANTICO - SOLEDAD - INSTITUTO TECNOLOGICO DE SOLEDAD ATLANTICO - TECNOLOGIA EN PRODUCCION AGROINDUSTRIAL - PRESENCIAL</v>
          </cell>
        </row>
        <row r="1731">
          <cell r="A1731" t="str">
            <v>ATLANTICO - SOLEDAD - INSTITUTO TECNOLOGICO DE SOLEDAD ATLANTICO - TECNOLOGIA EN TELECOMUNICACIONES - PRESENCIAL</v>
          </cell>
        </row>
        <row r="1732">
          <cell r="A1732" t="str">
            <v>ATLANTICO - SOLEDAD - INSTITUTO TECNOLOGICO DE SOLEDAD ATLANTICO - TECNOLOGO EN COMERCIO EXTERIOR - PRESENCIAL</v>
          </cell>
        </row>
        <row r="1733">
          <cell r="A1733" t="str">
            <v>ATLANTICO - SOLEDAD - SERVICIO NACIONAL DE APRENDIZAJE-SENA- - ADMINISTRACIÓN DEL ENSAMBLE Y MANTENIMIENTO DE COMPUTADORES Y REDES - PRESENCIAL</v>
          </cell>
        </row>
        <row r="1734">
          <cell r="A1734" t="str">
            <v>ATLANTICO - SOLEDAD - SERVICIO NACIONAL DE APRENDIZAJE-SENA- - ANALISIS Y DESARROLLO DE SISTEMAS DE INFORMACION - PRESENCIAL</v>
          </cell>
        </row>
        <row r="1735">
          <cell r="A1735" t="str">
            <v>ATLANTICO - SOLEDAD - SERVICIO NACIONAL DE APRENDIZAJE-SENA- - SALUD OCUPACIONAL - PRESENCIAL</v>
          </cell>
        </row>
        <row r="1736">
          <cell r="A1736" t="str">
            <v>ATLANTICO - SUAN - SERVICIO NACIONAL DE APRENDIZAJE-SENA- - ADMINISTRACION DEL ENSAMBLE Y MANTENIMIENTO DE COMPUTADORES Y REDES - PRESENCIAL</v>
          </cell>
        </row>
        <row r="1737">
          <cell r="A1737" t="str">
            <v>ATLANTICO - SUAN - SERVICIO NACIONAL DE APRENDIZAJE-SENA- - ANALISIS Y DESARROLLO DE SISTEMAS DE INFORMACION - PRESENCIAL</v>
          </cell>
        </row>
        <row r="1738">
          <cell r="A1738" t="str">
            <v>ATLANTICO - SUAN - SERVICIO NACIONAL DE APRENDIZAJE-SENA- - SALUD OCUPACIONAL - PRESENCIAL</v>
          </cell>
        </row>
        <row r="1739">
          <cell r="A1739" t="str">
            <v>BOGOTA - BOGOTÁ D.C. - CENTRO DE EDUCACION MILITAR - COMUNICACION SOCIAL - PERIODISMO - PRESENCIAL</v>
          </cell>
        </row>
        <row r="1740">
          <cell r="A1740" t="str">
            <v>BOGOTA - BOGOTÁ D.C. - CENTRO DE EDUCACION MILITAR - TÉCNICA PROFESIONAL EN MANTENIMIENTO MECANICO APLICADO A LA OPERACIÓN DE ARMAS DE ARTILLERÍA - PRESENCIAL</v>
          </cell>
        </row>
        <row r="1741">
          <cell r="A1741" t="str">
            <v>BOGOTA - BOGOTÁ D.C. - CENTRO DE EDUCACION MILITAR - TECNICO PROFESIONAL EN EL MANTENIMIENTO Y OPERACION DE ARMAS BASICAS DE INFANTERIA - PRESENCIAL</v>
          </cell>
        </row>
        <row r="1742">
          <cell r="A1742" t="str">
            <v>BOGOTA - BOGOTÁ D.C. - CENTRO DE EDUCACION MILITAR - TECNICO PROFESIONAL EN LOGISTICA MILITAR - PRESENCIAL</v>
          </cell>
        </row>
        <row r="1743">
          <cell r="A1743" t="str">
            <v>BOGOTA - BOGOTÁ D.C. - CENTRO DE EDUCACION MILITAR - TECNICO PROFESIONAL EN MECANICA DIESEL - PRESENCIAL</v>
          </cell>
        </row>
        <row r="1744">
          <cell r="A1744" t="str">
            <v>BOGOTA - BOGOTÁ D.C. - CENTRO DE EDUCACION MILITAR - TECNOLOGIA EN LOCUCION Y PRODUCCION RADIAL - PRESENCIAL</v>
          </cell>
        </row>
        <row r="1745">
          <cell r="A1745" t="str">
            <v>BOGOTA - BOGOTÁ D.C. - CENTRO DE EDUCACION MILITAR - TECNOLOGIA EN MANTENIMIENTO AERONAUTICO - PRESENCIAL</v>
          </cell>
        </row>
        <row r="1746">
          <cell r="A1746" t="str">
            <v>BOGOTA - BOGOTÁ D.C. - CENTRO DE ESTUDIOS PSICOPEDAGOGICOS - CICLO COMPLEMENTARIO DE ESCUELAS NORMALES SUPERIORES - PRESENCIAL</v>
          </cell>
        </row>
        <row r="1747">
          <cell r="A1747" t="str">
            <v>BOGOTA - BOGOTÁ D.C. - CENTRO DE ESTUDIOS PSICOPEDAGOGICOS - CICLO COMPLEMENTARIO DE ESCUELAS NORMALES SUPERIORES - SEMIPRESENCIAL</v>
          </cell>
        </row>
        <row r="1748">
          <cell r="A1748" t="str">
            <v>BOGOTA - BOGOTÁ D.C. - COLEGIO DE ESTUDIOS SUPERIORES DE ADMINISTRACION-CESA- - ADMINISTRACION DE EMPRESAS - PRESENCIAL</v>
          </cell>
        </row>
        <row r="1749">
          <cell r="A1749" t="str">
            <v>BOGOTA - BOGOTÁ D.C. - COLEGIO MAYOR DE NUESTRA SEÑORA DEL ROSARIO - ADMINISTRACION DE EMPRESAS - PRESENCIAL</v>
          </cell>
        </row>
        <row r="1750">
          <cell r="A1750" t="str">
            <v>BOGOTA - BOGOTÁ D.C. - COLEGIO MAYOR DE NUESTRA SEÑORA DEL ROSARIO - ADMINISTRACION DE NEGOCIOS INTERNACIONALES - PRESENCIAL</v>
          </cell>
        </row>
        <row r="1751">
          <cell r="A1751" t="str">
            <v>BOGOTA - BOGOTÁ D.C. - COLEGIO MAYOR DE NUESTRA SEÑORA DEL ROSARIO - ADMINISTRACION EN LOGISTICA Y PRODUCCION - PRESENCIAL</v>
          </cell>
        </row>
        <row r="1752">
          <cell r="A1752" t="str">
            <v>BOGOTA - BOGOTÁ D.C. - COLEGIO MAYOR DE NUESTRA SEÑORA DEL ROSARIO - ANTROPOLOGIA - PRESENCIAL</v>
          </cell>
        </row>
        <row r="1753">
          <cell r="A1753" t="str">
            <v>BOGOTA - BOGOTÁ D.C. - COLEGIO MAYOR DE NUESTRA SEÑORA DEL ROSARIO - ARTES LIBERALES EN CIENCIAS SOCIALES - PRESENCIAL</v>
          </cell>
        </row>
        <row r="1754">
          <cell r="A1754" t="str">
            <v>BOGOTA - BOGOTÁ D.C. - COLEGIO MAYOR DE NUESTRA SEÑORA DEL ROSARIO - CIENCIA POLITICA Y GOBIERNO - PRESENCIAL</v>
          </cell>
        </row>
        <row r="1755">
          <cell r="A1755" t="str">
            <v>BOGOTA - BOGOTÁ D.C. - COLEGIO MAYOR DE NUESTRA SEÑORA DEL ROSARIO - ECONOMIA - PRESENCIAL</v>
          </cell>
        </row>
        <row r="1756">
          <cell r="A1756" t="str">
            <v>BOGOTA - BOGOTÁ D.C. - COLEGIO MAYOR DE NUESTRA SEÑORA DEL ROSARIO - ENFERMERIA - PRESENCIAL</v>
          </cell>
        </row>
        <row r="1757">
          <cell r="A1757" t="str">
            <v>BOGOTA - BOGOTÁ D.C. - COLEGIO MAYOR DE NUESTRA SEÑORA DEL ROSARIO - ESTUDIOS DE ARTES LIBERALES EN CIENCIAS SOCIALES - PRESENCIAL</v>
          </cell>
        </row>
        <row r="1758">
          <cell r="A1758" t="str">
            <v>BOGOTA - BOGOTÁ D.C. - COLEGIO MAYOR DE NUESTRA SEÑORA DEL ROSARIO - FILOSOFIA - PRESENCIAL</v>
          </cell>
        </row>
        <row r="1759">
          <cell r="A1759" t="str">
            <v>BOGOTA - BOGOTÁ D.C. - COLEGIO MAYOR DE NUESTRA SEÑORA DEL ROSARIO - FINANZAS Y COMERCIO INTERNACIONAL - PRESENCIAL</v>
          </cell>
        </row>
        <row r="1760">
          <cell r="A1760" t="str">
            <v>BOGOTA - BOGOTÁ D.C. - COLEGIO MAYOR DE NUESTRA SEÑORA DEL ROSARIO - FISIOTERAPIA - PRESENCIAL</v>
          </cell>
        </row>
        <row r="1761">
          <cell r="A1761" t="str">
            <v>BOGOTA - BOGOTÁ D.C. - COLEGIO MAYOR DE NUESTRA SEÑORA DEL ROSARIO - FONOAUDIOLOGIA - PRESENCIAL</v>
          </cell>
        </row>
        <row r="1762">
          <cell r="A1762" t="str">
            <v>BOGOTA - BOGOTÁ D.C. - COLEGIO MAYOR DE NUESTRA SEÑORA DEL ROSARIO - GESTION Y DESARROLLO URBANOS - PRESENCIAL</v>
          </cell>
        </row>
        <row r="1763">
          <cell r="A1763" t="str">
            <v>BOGOTA - BOGOTÁ D.C. - COLEGIO MAYOR DE NUESTRA SEÑORA DEL ROSARIO - HISTORIA - PRESENCIAL</v>
          </cell>
        </row>
        <row r="1764">
          <cell r="A1764" t="str">
            <v>BOGOTA - BOGOTÁ D.C. - COLEGIO MAYOR DE NUESTRA SEÑORA DEL ROSARIO - JURISPRUDENCIA - PRESENCIAL</v>
          </cell>
        </row>
        <row r="1765">
          <cell r="A1765" t="str">
            <v>BOGOTA - BOGOTÁ D.C. - COLEGIO MAYOR DE NUESTRA SEÑORA DEL ROSARIO - MEDICINA - PRESENCIAL</v>
          </cell>
        </row>
        <row r="1766">
          <cell r="A1766" t="str">
            <v>BOGOTA - BOGOTÁ D.C. - COLEGIO MAYOR DE NUESTRA SEÑORA DEL ROSARIO - PERIODISMO Y OPINION PUBLICA - PRESENCIAL</v>
          </cell>
        </row>
        <row r="1767">
          <cell r="A1767" t="str">
            <v>BOGOTA - BOGOTÁ D.C. - COLEGIO MAYOR DE NUESTRA SEÑORA DEL ROSARIO - PSICOLOGIA - PRESENCIAL</v>
          </cell>
        </row>
        <row r="1768">
          <cell r="A1768" t="str">
            <v>BOGOTA - BOGOTÁ D.C. - COLEGIO MAYOR DE NUESTRA SEÑORA DEL ROSARIO - RELACIONES INTERNACIONALES - PRESENCIAL</v>
          </cell>
        </row>
        <row r="1769">
          <cell r="A1769" t="str">
            <v>BOGOTA - BOGOTÁ D.C. - COLEGIO MAYOR DE NUESTRA SEÑORA DEL ROSARIO - SOCIOLOGIA - PRESENCIAL</v>
          </cell>
        </row>
        <row r="1770">
          <cell r="A1770" t="str">
            <v>BOGOTA - BOGOTÁ D.C. - COLEGIO MAYOR DE NUESTRA SEÑORA DEL ROSARIO - TERAPIA OCUPACIONAL - PRESENCIAL</v>
          </cell>
        </row>
        <row r="1771">
          <cell r="A1771" t="str">
            <v>BOGOTA - BOGOTÁ D.C. - COLEGIO ODONTOLOGICO COLOMBIANO - ADMINISTRACION DE EMPRESAS - PRESENCIAL</v>
          </cell>
        </row>
        <row r="1772">
          <cell r="A1772" t="str">
            <v>BOGOTA - BOGOTÁ D.C. - COLEGIO ODONTOLOGICO COLOMBIANO - DERECHO Y CIENCIAS POLITICAS - PRESENCIAL</v>
          </cell>
        </row>
        <row r="1773">
          <cell r="A1773" t="str">
            <v>BOGOTA - BOGOTÁ D.C. - COLEGIO ODONTOLOGICO COLOMBIANO - NEGOCIOS INTERNACIONALES - PRESENCIAL</v>
          </cell>
        </row>
        <row r="1774">
          <cell r="A1774" t="str">
            <v>BOGOTA - BOGOTÁ D.C. - COLEGIO ODONTOLOGICO COLOMBIANO - ODONTOLOGIA - PRESENCIAL</v>
          </cell>
        </row>
        <row r="1775">
          <cell r="A1775" t="str">
            <v>BOGOTA - BOGOTÁ D.C. - CORPORACION CENTRO DE ESTUDIOS ARTISTICOS Y TECNICOS-CEART- - TECNICA PROFESIONAL EN DISEÑO DE MODAS - PRESENCIAL</v>
          </cell>
        </row>
        <row r="1776">
          <cell r="A1776" t="str">
            <v>BOGOTA - BOGOTÁ D.C. - CORPORACION CENTRO DE ESTUDIOS ARTISTICOS Y TECNICOS-CEART- - TECNICA PROFESIONAL EN DISEÑO GRAFICO - PRESENCIAL</v>
          </cell>
        </row>
        <row r="1777">
          <cell r="A1777" t="str">
            <v>BOGOTA - BOGOTÁ D.C. - CORPORACION CENTRO DE ESTUDIOS ARTISTICOS Y TECNICOS-CEART- - TECNICA PROFESIONAL EN PUBLICIDAD - PRESENCIAL</v>
          </cell>
        </row>
        <row r="1778">
          <cell r="A1778" t="str">
            <v>BOGOTA - BOGOTÁ D.C. - CORPORACION CENTRO DE ESTUDIOS ARTISTICOS Y TECNICOS-CEART- - TECNICO PROFESIONAL EN DECORACION Y DISEÑO DE INTERIORES - PRESENCIAL</v>
          </cell>
        </row>
        <row r="1779">
          <cell r="A1779" t="str">
            <v>BOGOTA - BOGOTÁ D.C. - CORPORACION CENTRO DE NUESTRA SEÑORA DE LAS MERCEDES - TECNICA PROFESIONAL EN ARTE GRAFICO Y PUBLICITARIO - PRESENCIAL</v>
          </cell>
        </row>
        <row r="1780">
          <cell r="A1780" t="str">
            <v>BOGOTA - BOGOTÁ D.C. - CORPORACION CENTRO DE NUESTRA SEÑORA DE LAS MERCEDES - TÉCNICA PROFESIONAL EN CONTABILIDAD FINANCIERA - PRESENCIAL</v>
          </cell>
        </row>
        <row r="1781">
          <cell r="A1781" t="str">
            <v>BOGOTA - BOGOTÁ D.C. - CORPORACION DE EDUCACION NACIONAL DE ADMINISTRACION-CENDA- - LICENCIATURA EN EDUCACION BASICA CON ENFASIS EN EDUCACION ARTISTICA - PRESENCIAL</v>
          </cell>
        </row>
        <row r="1782">
          <cell r="A1782" t="str">
            <v>BOGOTA - BOGOTÁ D.C. - CORPORACION DE EDUCACION NACIONAL DE ADMINISTRACION-CENDA- - LICENCIATURA EN EDUCACION BASICA CON ENFASIS EN EDUCACION FISICA,RECREACION Y DEPORTES - PRESENCIAL</v>
          </cell>
        </row>
        <row r="1783">
          <cell r="A1783" t="str">
            <v>BOGOTA - BOGOTÁ D.C. - CORPORACION DE EDUCACION NACIONAL DE ADMINISTRACION-CENDA- - LICENCIATURA EN EDUCACION FISICA, RECREACION Y DEPORTES - PRESENCIAL</v>
          </cell>
        </row>
        <row r="1784">
          <cell r="A1784" t="str">
            <v>BOGOTA - BOGOTÁ D.C. - CORPORACION DE EDUCACION NACIONAL DE ADMINISTRACION-CENDA- - LICENCIATURA EN PEDAGOGIA INFANTIL - PRESENCIAL</v>
          </cell>
        </row>
        <row r="1785">
          <cell r="A1785" t="str">
            <v>BOGOTA - BOGOTÁ D.C. - CORPORACION DE EDUCACION NACIONAL DE ADMINISTRACION-CENDA- - "TECNICA PROFESIONAL EN DANZA CONTEMPORANEA ""CUERPO CREADOR""" - PRESENCIAL</v>
          </cell>
        </row>
        <row r="1786">
          <cell r="A1786" t="str">
            <v>BOGOTA - BOGOTÁ D.C. - CORPORACION DE EDUCACION NACIONAL DE ADMINISTRACION-CENDA- - TECNICA PROFESIONAL EN ENTRENAMIENTO DEPORTIVO - PRESENCIAL</v>
          </cell>
        </row>
        <row r="1787">
          <cell r="A1787" t="str">
            <v>BOGOTA - BOGOTÁ D.C. - CORPORACION DE EDUCACION NACIONAL DE ADMINISTRACION-CENDA- - TECNICO PROFESIONAL EN DANZA CONTEMPORANEA - PRESENCIAL</v>
          </cell>
        </row>
        <row r="1788">
          <cell r="A1788" t="str">
            <v>BOGOTA - BOGOTÁ D.C. - CORPORACION DE EDUCACION NACIONAL DE ADMINISTRACION-CENDA- - TÉCNICO PROFESIONAL EN DANZA CONTEMPORANEA &amp;QUOT,CUERPO CREADOR&amp;QUOT, - PRESENCIAL</v>
          </cell>
        </row>
        <row r="1789">
          <cell r="A1789" t="str">
            <v>BOGOTA - BOGOTÁ D.C. - CORPORACION DE EDUCACION TECNOLOGICA COLSUBSIDIO EADS - TÉCNICA PROFESIONAL EN SOPORTE DE INFRAESTRUCTURAS INFORMÁTICAS Y REDES DE DATOS - PRESENCIAL</v>
          </cell>
        </row>
        <row r="1790">
          <cell r="A1790" t="str">
            <v>BOGOTA - BOGOTÁ D.C. - CORPORACION DE EDUCACION TECNOLOGICA COLSUBSIDIO EADS - TÉCNICA PROFESIONAL EN SOPORTE DE SISTEMAS DE CALIDAD, SEGURIDAD Y AMBIENTE - PRESENCIAL</v>
          </cell>
        </row>
        <row r="1791">
          <cell r="A1791" t="str">
            <v>BOGOTA - BOGOTÁ D.C. - CORPORACION DE EDUCACION TECNOLOGICA COLSUBSIDIO EADS - TECNICO PROFESIONAL EN DISEÑO WEB Y MULTIMEDIA - PRESENCIAL</v>
          </cell>
        </row>
        <row r="1792">
          <cell r="A1792" t="str">
            <v>BOGOTA - BOGOTÁ D.C. - CORPORACION DE EDUCACION TECNOLOGICA COLSUBSIDIO EADS - TECNOLOGIA EN DESARROLLO DE SOFTWARE - PRESENCIAL</v>
          </cell>
        </row>
        <row r="1793">
          <cell r="A1793" t="str">
            <v>BOGOTA - BOGOTÁ D.C. - CORPORACION DE EDUCACION TECNOLOGICA COLSUBSIDIO EADS - TECNOLOGÍA EN GESTIÓN DE CALIDAD, SEGURIDAD, SALUD OCUPACIONAL Y AMBIENTE - PRESENCIAL</v>
          </cell>
        </row>
        <row r="1794">
          <cell r="A1794" t="str">
            <v>BOGOTA - BOGOTÁ D.C. - CORPORACION DE EDUCACION TECNOLOGICA COLSUBSIDIO EADS - TECNOLOGÍA EN GESTIÓN DE INFRAESTRUCTURAS DE TECNOLOGÍAS DE INFORMACIÓN Y COMUNICACIONES - PRESENCIAL</v>
          </cell>
        </row>
        <row r="1795">
          <cell r="A1795" t="str">
            <v>BOGOTA - BOGOTÁ D.C. - CORPORACION EDUCATIVA TALLER 5 CENTRO DE DISEÑO - TECNICA PROFESIONAL EN DISEÑO DE ALTA COSTURA - PRESENCIAL</v>
          </cell>
        </row>
        <row r="1796">
          <cell r="A1796" t="str">
            <v>BOGOTA - BOGOTÁ D.C. - CORPORACION EDUCATIVA TALLER 5 CENTRO DE DISEÑO - TECNICA PROFESIONAL EN DISEÑO DE INTERIORES - PRESENCIAL</v>
          </cell>
        </row>
        <row r="1797">
          <cell r="A1797" t="str">
            <v>BOGOTA - BOGOTÁ D.C. - CORPORACION EDUCATIVA TALLER 5 CENTRO DE DISEÑO - TECNICA PROFESIONAL EN DISEÑO GRAFICO - PRESENCIAL</v>
          </cell>
        </row>
        <row r="1798">
          <cell r="A1798" t="str">
            <v>BOGOTA - BOGOTÁ D.C. - CORPORACION EDUCATIVA TALLER 5 CENTRO DE DISEÑO - TECNICA PROFESIONAL EN DISEÑO TEXTIL - PRESENCIAL</v>
          </cell>
        </row>
        <row r="1799">
          <cell r="A1799" t="str">
            <v>BOGOTA - BOGOTÁ D.C. - CORPORACION EDUCATIVA TALLER 5 CENTRO DE DISEÑO - TECNICA PROFESIONAL EN DISEÑO Y PRODUCCION DE TELEVISION - PRESENCIAL</v>
          </cell>
        </row>
        <row r="1800">
          <cell r="A1800" t="str">
            <v>BOGOTA - BOGOTÁ D.C. - CORPORACION EDUCATIVA TALLER 5 CENTRO DE DISEÑO - TECNICA PROFESIONAL EN FOTOGRAFIA - PRESENCIAL</v>
          </cell>
        </row>
        <row r="1801">
          <cell r="A1801" t="str">
            <v>BOGOTA - BOGOTÁ D.C. - CORPORACION EDUCATIVA TALLER 5 CENTRO DE DISEÑO - TECNICA PROFESIONAL EN PUBLICIDAD Y MARKETING - PRESENCIAL</v>
          </cell>
        </row>
        <row r="1802">
          <cell r="A1802" t="str">
            <v>BOGOTA - BOGOTÁ D.C. - CORPORACION ESCUELA DE ARTES Y LETRAS - ARTE DRAMATICO - PRESENCIAL</v>
          </cell>
        </row>
        <row r="1803">
          <cell r="A1803" t="str">
            <v>BOGOTA - BOGOTÁ D.C. - CORPORACION ESCUELA DE ARTES Y LETRAS - ARTES PLASTICAS CON ENFASIS EN PROCESOS BIDIMENSIONALES Y TRIDIMENSIONALES - PRESENCIAL</v>
          </cell>
        </row>
        <row r="1804">
          <cell r="A1804" t="str">
            <v>BOGOTA - BOGOTÁ D.C. - CORPORACION ESCUELA DE ARTES Y LETRAS - DISEÑO DE VESTUARIO - PRESENCIAL</v>
          </cell>
        </row>
        <row r="1805">
          <cell r="A1805" t="str">
            <v>BOGOTA - BOGOTÁ D.C. - CORPORACION ESCUELA DE ARTES Y LETRAS - DISEÑO GRAFICO - PRESENCIAL</v>
          </cell>
        </row>
        <row r="1806">
          <cell r="A1806" t="str">
            <v>BOGOTA - BOGOTÁ D.C. - CORPORACION ESCUELA DE ARTES Y LETRAS - DISEÑO INTERIOR - PRESENCIAL</v>
          </cell>
        </row>
        <row r="1807">
          <cell r="A1807" t="str">
            <v>BOGOTA - BOGOTÁ D.C. - CORPORACION ESCUELA DE ARTES Y LETRAS - PUBLICIDAD Y MARKETING CREATIVO - PRESENCIAL</v>
          </cell>
        </row>
        <row r="1808">
          <cell r="A1808" t="str">
            <v>BOGOTA - BOGOTÁ D.C. - CORPORACION ESCUELA DE ARTES Y LETRAS - TECNICA PROFESIONAL EN DISEÑO GRAFICO - PRESENCIAL</v>
          </cell>
        </row>
        <row r="1809">
          <cell r="A1809" t="str">
            <v>BOGOTA - BOGOTÁ D.C. - CORPORACION ESCUELA DE ARTES Y LETRAS - TECNICA PROFESIONAL EN DISEÑO PUBLICITARIO - PRESENCIAL</v>
          </cell>
        </row>
        <row r="1810">
          <cell r="A1810" t="str">
            <v>BOGOTA - BOGOTÁ D.C. - CORPORACION ESCUELA DE ARTES Y LETRAS - TECNICA PROFESIONAL EN DISEÑO Y COMERCIALIZACION DE LA MODA - PRESENCIAL</v>
          </cell>
        </row>
        <row r="1811">
          <cell r="A1811" t="str">
            <v>BOGOTA - BOGOTÁ D.C. - CORPORACION ESCUELA DE ARTES Y LETRAS - TECNICA PROFESIONAL EN DISEÑO Y DECORACION DE AMBIENTES - PRESENCIAL</v>
          </cell>
        </row>
        <row r="1812">
          <cell r="A1812" t="str">
            <v>BOGOTA - BOGOTÁ D.C. - CORPORACION ESCUELA DE ARTES Y LETRAS - TECNICA PROFESIONAL EN PROCESOS ADMINISTRATIVOS DE OBRAS DE ARQUITECTURA - PRESENCIAL</v>
          </cell>
        </row>
        <row r="1813">
          <cell r="A1813" t="str">
            <v>BOGOTA - BOGOTÁ D.C. - CORPORACION ESCUELA DE ARTES Y LETRAS - TECNICA PROFESIONAL EN TECNICAS ARTISTICAS - PRESENCIAL</v>
          </cell>
        </row>
        <row r="1814">
          <cell r="A1814" t="str">
            <v>BOGOTA - BOGOTÁ D.C. - CORPORACION INSTITUTO COLOMBO ALEMAN PARA LA FORMACION TECNOLOGICA-ICAFT- - TECNOLOGIA TRILINGUE EN COMERCIO EXTERIOR(ESPAÑOL-ALEMAN-INGLES) - PRESENCIAL</v>
          </cell>
        </row>
        <row r="1815">
          <cell r="A1815" t="str">
            <v>BOGOTA - BOGOTÁ D.C. - CORPORACION INSTITUTO COLOMBO ALEMAN PARA LA FORMACION TECNOLOGICA-ICAFT- - TECNOLOGIA TRILINGUE EN GESTION DE EMPRESAS INDUSTRIALES - PRESENCIAL</v>
          </cell>
        </row>
        <row r="1816">
          <cell r="A1816" t="str">
            <v>BOGOTA - BOGOTÁ D.C. - CORPORACION INSTITUTO COLOMBO ALEMAN PARA LA FORMACION TECNOLOGICA-ICAFT- - TECNOLOGIA TRILINGUE EN LOGISTICA INTERNACIONAL - PRESENCIAL</v>
          </cell>
        </row>
        <row r="1817">
          <cell r="A1817" t="str">
            <v>BOGOTA - BOGOTÁ D.C. - CORPORACION INSTITUTO SUPERIOR DE EDUCACION SOCIAL-ISES- - TECNICA PROFESIONAL EN ADMINISTRACION DE EMPRESAS - PRESENCIAL</v>
          </cell>
        </row>
        <row r="1818">
          <cell r="A1818" t="str">
            <v>BOGOTA - BOGOTÁ D.C. - CORPORACION INSTITUTO SUPERIOR DE EDUCACION SOCIAL-ISES- - TECNICA PROFESIONAL EN ADMINISTRACION HOTELERA - PRESENCIAL</v>
          </cell>
        </row>
        <row r="1819">
          <cell r="A1819" t="str">
            <v>BOGOTA - BOGOTÁ D.C. - CORPORACION INSTITUTO SUPERIOR DE EDUCACION SOCIAL-ISES- - TECNICA PROFESIONAL EN COSMETOLOGIA Y ESTETICA CORPORAL - PRESENCIAL</v>
          </cell>
        </row>
        <row r="1820">
          <cell r="A1820" t="str">
            <v>BOGOTA - BOGOTÁ D.C. - CORPORACION INSTITUTO SUPERIOR DE EDUCACION SOCIAL-ISES- - TECNICA PROFESIONAL EN DISEÑO GRAFICO - PRESENCIAL</v>
          </cell>
        </row>
        <row r="1821">
          <cell r="A1821" t="str">
            <v>BOGOTA - BOGOTÁ D.C. - CORPORACION INSTITUTO SUPERIOR DE EDUCACION SOCIAL-ISES- - TECNICA PROFESIONAL EN ELECTRONICA Y TELECOMUNICACIONES - PRESENCIAL</v>
          </cell>
        </row>
        <row r="1822">
          <cell r="A1822" t="str">
            <v>BOGOTA - BOGOTÁ D.C. - CORPORACION INSTITUTO SUPERIOR DE EDUCACION SOCIAL-ISES- - TECNICA PROFESIONAL EN INGENIERIA DE SISTEMAS - PRESENCIAL</v>
          </cell>
        </row>
        <row r="1823">
          <cell r="A1823" t="str">
            <v>BOGOTA - BOGOTÁ D.C. - CORPORACION INSTITUTO SUPERIOR DE EDUCACION SOCIAL-ISES- - TECNICA PROFESIONAL EN PROCESOS ADMINISTRATIVOS - PRESENCIAL</v>
          </cell>
        </row>
        <row r="1824">
          <cell r="A1824" t="str">
            <v>BOGOTA - BOGOTÁ D.C. - CORPORACION INSTITUTO SUPERIOR DE EDUCACION SOCIAL-ISES- - TECNICA PROFESIONAL EN PROCESOS BANCARIOS Y FINANCIEROS - PRESENCIAL</v>
          </cell>
        </row>
        <row r="1825">
          <cell r="A1825" t="str">
            <v>BOGOTA - BOGOTÁ D.C. - CORPORACION INSTITUTO SUPERIOR DE EDUCACION SOCIAL-ISES- - TECNICA PROFESIONAL EN PROCESOS CONTABLES - PRESENCIAL</v>
          </cell>
        </row>
        <row r="1826">
          <cell r="A1826" t="str">
            <v>BOGOTA - BOGOTÁ D.C. - CORPORACION INSTITUTO SUPERIOR DE EDUCACION SOCIAL-ISES- - TECNICA PROFESIONAL EN PROCESOS DE COMERCIO EXTERIOR - PRESENCIAL</v>
          </cell>
        </row>
        <row r="1827">
          <cell r="A1827" t="str">
            <v>BOGOTA - BOGOTÁ D.C. - CORPORACION INSTITUTO SUPERIOR DE EDUCACION SOCIAL-ISES- - TECNICA PROFESIONAL EN PROCESOS HOSPITALARIOS - PRESENCIAL</v>
          </cell>
        </row>
        <row r="1828">
          <cell r="A1828" t="str">
            <v>BOGOTA - BOGOTÁ D.C. - CORPORACION INSTITUTO SUPERIOR DE EDUCACION SOCIAL-ISES- - TECNICA PROFESIONAL EN PROCESOS HOTELEROS - PRESENCIAL</v>
          </cell>
        </row>
        <row r="1829">
          <cell r="A1829" t="str">
            <v>BOGOTA - BOGOTÁ D.C. - CORPORACION INSTITUTO SUPERIOR DE EDUCACION SOCIAL-ISES- - TECNICA PROFESIONAL EN PROMOCION SOCIAL - PRESENCIAL</v>
          </cell>
        </row>
        <row r="1830">
          <cell r="A1830" t="str">
            <v>BOGOTA - BOGOTÁ D.C. - CORPORACION INSTITUTO SUPERIOR DE EDUCACION SOCIAL-ISES- - TECNICO PROFESIONAL EN CRIMINALISTICA - PRESENCIAL</v>
          </cell>
        </row>
        <row r="1831">
          <cell r="A1831" t="str">
            <v>BOGOTA - BOGOTÁ D.C. - CORPORACION INSTITUTO TECNOLOGICO DE LA SEGURIDAD-INTESEG- - TECNOLOGIA EN GESTION AMBIENTAL - PRESENCIAL</v>
          </cell>
        </row>
        <row r="1832">
          <cell r="A1832" t="str">
            <v>BOGOTA - BOGOTÁ D.C. - CORPORACION INSTITUTO TECNOLOGICO DE LA SEGURIDAD-INTESEG- - TECNOLOGIA EN GESTION DE EMPRESAS - PRESENCIAL</v>
          </cell>
        </row>
        <row r="1833">
          <cell r="A1833" t="str">
            <v>BOGOTA - BOGOTÁ D.C. - CORPORACION INSTITUTO TECNOLOGICO DE LA SEGURIDAD-INTESEG- - TECNOLOGIA EN GESTION DEL TALENTO HUMANO - PRESENCIAL</v>
          </cell>
        </row>
        <row r="1834">
          <cell r="A1834" t="str">
            <v>BOGOTA - BOGOTÁ D.C. - CORPORACION INSTITUTO TECNOLOGICO DE LA SEGURIDAD-INTESEG- - TECNOLOGIA EN GESTION INTEGRAL DE SEGUROS - PRESENCIAL</v>
          </cell>
        </row>
        <row r="1835">
          <cell r="A1835" t="str">
            <v>BOGOTA - BOGOTÁ D.C. - CORPORACION INSTITUTO TECNOLOGICO DE LA SEGURIDAD-INTESEG- - TECNOLOGIA EN HIGIENE Y SEGURIDAD INDUSTRIAL - PRESENCIAL</v>
          </cell>
        </row>
        <row r="1836">
          <cell r="A1836" t="str">
            <v>BOGOTA - BOGOTÁ D.C. - CORPORACION INSTITUTO TECNOLOGICO DE LA SEGURIDAD-INTESEG- - TECNOLOGÍA EN PRODUCCIÓN Y CALIDAD - PRESENCIAL</v>
          </cell>
        </row>
        <row r="1837">
          <cell r="A1837" t="str">
            <v>BOGOTA - BOGOTÁ D.C. - CORPORACION INTERNACIONAL PARA EL DESARROLLO EDUCATIVO -CIDE- - LICENCIATURA EN PREESCOLAR - PRESENCIAL</v>
          </cell>
        </row>
        <row r="1838">
          <cell r="A1838" t="str">
            <v>BOGOTA - BOGOTÁ D.C. - CORPORACION INTERNACIONAL PARA EL DESARROLLO EDUCATIVO -CIDE- - TECNICA PROFESIONAL EN ELECTRONICA INDUSTRIAL - DISTANCIA (TRADICIONAL)</v>
          </cell>
        </row>
        <row r="1839">
          <cell r="A1839" t="str">
            <v>BOGOTA - BOGOTÁ D.C. - CORPORACION INTERNACIONAL PARA EL DESARROLLO EDUCATIVO -CIDE- - TECNICA PROFESIONAL EN FOTOGRAFIA Y CAMAROGRAFIA - PRESENCIAL</v>
          </cell>
        </row>
        <row r="1840">
          <cell r="A1840" t="str">
            <v>BOGOTA - BOGOTÁ D.C. - CORPORACION INTERNACIONAL PARA EL DESARROLLO EDUCATIVO -CIDE- - TECNICA PROFESIONAL EN INFORMATICA - DISTANCIA (TRADICIONAL)</v>
          </cell>
        </row>
        <row r="1841">
          <cell r="A1841" t="str">
            <v>BOGOTA - BOGOTÁ D.C. - CORPORACION INTERNACIONAL PARA EL DESARROLLO EDUCATIVO -CIDE- - TECNICA PROFESIONAL EN MANTENIMIENTO INFORMATICO - SEMIPRESENCIAL</v>
          </cell>
        </row>
        <row r="1842">
          <cell r="A1842" t="str">
            <v>BOGOTA - BOGOTÁ D.C. - CORPORACION INTERNACIONAL PARA EL DESARROLLO EDUCATIVO -CIDE- - TECNICA PROFESIONAL EN PROCESOS DEL TALENTO HUMANO - DISTANCIA (TRADICIONAL)</v>
          </cell>
        </row>
        <row r="1843">
          <cell r="A1843" t="str">
            <v>BOGOTA - BOGOTÁ D.C. - CORPORACION INTERNACIONAL PARA EL DESARROLLO EDUCATIVO -CIDE- - TECNICA PROFESIONAL EN PROCESOS INDUSTRIALES DE MECATRONICA - DISTANCIA (TRADICIONAL)</v>
          </cell>
        </row>
        <row r="1844">
          <cell r="A1844" t="str">
            <v>BOGOTA - BOGOTÁ D.C. - CORPORACION INTERNACIONAL PARA EL DESARROLLO EDUCATIVO -CIDE- - TECNOLOGIA EN ALIMENTOS - PRESENCIAL</v>
          </cell>
        </row>
        <row r="1845">
          <cell r="A1845" t="str">
            <v>BOGOTA - BOGOTÁ D.C. - CORPORACION INTERNACIONAL PARA EL DESARROLLO EDUCATIVO -CIDE- - TECNOLOGIA EN ALIMENTOS ENFASIS EN PRODUCCION - PRESENCIAL</v>
          </cell>
        </row>
        <row r="1846">
          <cell r="A1846" t="str">
            <v>BOGOTA - BOGOTÁ D.C. - CORPORACION INTERNACIONAL PARA EL DESARROLLO EDUCATIVO -CIDE- - TECNOLOGIA EN DISEÑO GRAFICO - PRESENCIAL</v>
          </cell>
        </row>
        <row r="1847">
          <cell r="A1847" t="str">
            <v>BOGOTA - BOGOTÁ D.C. - CORPORACION INTERNACIONAL PARA EL DESARROLLO EDUCATIVO -CIDE- - TECNOLOGIA EN ECOTURISMO - PRESENCIAL</v>
          </cell>
        </row>
        <row r="1848">
          <cell r="A1848" t="str">
            <v>BOGOTA - BOGOTÁ D.C. - CORPORACION INTERNACIONAL PARA EL DESARROLLO EDUCATIVO -CIDE- - TECNOLOGIA EN ELECTRONICA - PRESENCIAL</v>
          </cell>
        </row>
        <row r="1849">
          <cell r="A1849" t="str">
            <v>BOGOTA - BOGOTÁ D.C. - CORPORACION INTERNACIONAL PARA EL DESARROLLO EDUCATIVO -CIDE- - TECNOLOGIA EN GESTION DE SERVICIOS INFORMATICOS - SEMIPRESENCIAL</v>
          </cell>
        </row>
        <row r="1850">
          <cell r="A1850" t="str">
            <v>BOGOTA - BOGOTÁ D.C. - CORPORACION INTERNACIONAL PARA EL DESARROLLO EDUCATIVO -CIDE- - TECNOLOGIA EN GESTION EMPRESARIAL - PRESENCIAL</v>
          </cell>
        </row>
        <row r="1851">
          <cell r="A1851" t="str">
            <v>BOGOTA - BOGOTÁ D.C. - CORPORACION INTERNACIONAL PARA EL DESARROLLO EDUCATIVO -CIDE- - TECNOLOGIA EN MECATRONICA - PRESENCIAL</v>
          </cell>
        </row>
        <row r="1852">
          <cell r="A1852" t="str">
            <v>BOGOTA - BOGOTÁ D.C. - CORPORACION INTERNACIONAL PARA EL DESARROLLO EDUCATIVO -CIDE- - TECNOLOGIA EN RECURSOS NATURALES Y MEDIO AMBIENTE - PRESENCIAL</v>
          </cell>
        </row>
        <row r="1853">
          <cell r="A1853" t="str">
            <v>BOGOTA - BOGOTÁ D.C. - CORPORACION INTERNACIONAL PARA EL DESARROLLO EDUCATIVO -CIDE- - TECNOLOGIA EN SISTEMAS E INFORMATICA EMPRESARIAL - PRESENCIAL</v>
          </cell>
        </row>
        <row r="1854">
          <cell r="A1854" t="str">
            <v>BOGOTA - BOGOTÁ D.C. - CORPORACION INTERNACIONAL PARA EL DESARROLLO EDUCATIVO -CIDE- - TECNOLOGIA EN TELEVISION - PRESENCIAL</v>
          </cell>
        </row>
        <row r="1855">
          <cell r="A1855" t="str">
            <v>BOGOTA - BOGOTÁ D.C. - CORPORACION JHON F. KENNEDY - TECNOLOGIA EN DEPORTE Y RECREACION - PRESENCIAL</v>
          </cell>
        </row>
        <row r="1856">
          <cell r="A1856" t="str">
            <v>BOGOTA - BOGOTÁ D.C. - CORPORACION JHON F. KENNEDY - TECNOLOGIA EN EN INFORMATICA Y SISTEMAS DE INFORMACION - PRESENCIAL</v>
          </cell>
        </row>
        <row r="1857">
          <cell r="A1857" t="str">
            <v>BOGOTA - BOGOTÁ D.C. - CORPORACION JHON F. KENNEDY - TECNOLOGIA EN GESTION DE EMPRESAS - PRESENCIAL</v>
          </cell>
        </row>
        <row r="1858">
          <cell r="A1858" t="str">
            <v>BOGOTA - BOGOTÁ D.C. - CORPORACION JHON F. KENNEDY - TECNOLOGIA EN GESTION Y ADMINISTRACION DE EMPRESAS - PRESENCIAL</v>
          </cell>
        </row>
        <row r="1859">
          <cell r="A1859" t="str">
            <v>BOGOTA - BOGOTÁ D.C. - CORPORACION JHON F. KENNEDY - TECNOLOGIA EN LOGISTICA - PRESENCIAL</v>
          </cell>
        </row>
        <row r="1860">
          <cell r="A1860" t="str">
            <v>BOGOTA - BOGOTÁ D.C. - CORPORACION POLITECNICO COLOMBO ANDINO - TECNICA PROFESIONAL EN ADMINISTRACION DE EMPRESAS - PRESENCIAL</v>
          </cell>
        </row>
        <row r="1861">
          <cell r="A1861" t="str">
            <v>BOGOTA - BOGOTÁ D.C. - CORPORACION POLITECNICO COLOMBO ANDINO - TECNICA PROFESIONAL EN ANALISIS Y DISEÑO DE SISTEMAS DE COMPUTACION - PRESENCIAL</v>
          </cell>
        </row>
        <row r="1862">
          <cell r="A1862" t="str">
            <v>BOGOTA - BOGOTÁ D.C. - CORPORACION POLITECNICO COLOMBO ANDINO - TECNICA PROFESIONAL EN SECRETARIADO BILINGUE - PRESENCIAL</v>
          </cell>
        </row>
        <row r="1863">
          <cell r="A1863" t="str">
            <v>BOGOTA - BOGOTÁ D.C. - CORPORACION TECNICA DE COLOMBIA -CORPOTEC- - TECNICA PROFESIONAL EN LOCUCION Y PERIODISMO ELECTRONICO - PRESENCIAL</v>
          </cell>
        </row>
        <row r="1864">
          <cell r="A1864" t="str">
            <v>BOGOTA - BOGOTÁ D.C. - CORPORACION TECNOLOGICA DE BOGOTA - TECNOLOGÍA EN DESARROLLO DE SOFTWARE - PRESENCIAL</v>
          </cell>
        </row>
        <row r="1865">
          <cell r="A1865" t="str">
            <v>BOGOTA - BOGOTÁ D.C. - CORPORACION TECNOLOGICA DE BOGOTA - TECNOLOGIA EN GESTION DE EMPRESAS DE LA SALUD - PRESENCIAL</v>
          </cell>
        </row>
        <row r="1866">
          <cell r="A1866" t="str">
            <v>BOGOTA - BOGOTÁ D.C. - CORPORACION TECNOLOGICA DE BOGOTA - TECNOLOGIA EN GESTIÓN DE SISTEMAS DE INFORMACIÓN DOCUMENTALY ARCHIVÍSTICA - PRESENCIAL</v>
          </cell>
        </row>
        <row r="1867">
          <cell r="A1867" t="str">
            <v>BOGOTA - BOGOTÁ D.C. - CORPORACION TECNOLOGICA DE BOGOTA - TECNOLOGIA EN GESTION TURISTICA Y HOTELERA - PRESENCIAL</v>
          </cell>
        </row>
        <row r="1868">
          <cell r="A1868" t="str">
            <v>BOGOTA - BOGOTÁ D.C. - CORPORACION TECNOLOGICA DE BOGOTA - TECNOLOGIA EN QUIMICA INDUSTRIAL - PRESENCIAL</v>
          </cell>
        </row>
        <row r="1869">
          <cell r="A1869" t="str">
            <v>BOGOTA - BOGOTÁ D.C. - CORPORACION TECNOLOGICA DE BOGOTA - TECNOLOGIA EN REGENCIA DE FARMACIA - PRESENCIAL</v>
          </cell>
        </row>
        <row r="1870">
          <cell r="A1870" t="str">
            <v>BOGOTA - BOGOTÁ D.C. - CORPORACION TECNOLOGICA INDUSTRIAL COLOMBIANA - ADMINISTRACIÓN DE EMPRESAS - PRESENCIAL</v>
          </cell>
        </row>
        <row r="1871">
          <cell r="A1871" t="str">
            <v>BOGOTA - BOGOTÁ D.C. - CORPORACION TECNOLOGICA INDUSTRIAL COLOMBIANA - CONTADURIA PUBLICA - PRESENCIAL</v>
          </cell>
        </row>
        <row r="1872">
          <cell r="A1872" t="str">
            <v>BOGOTA - BOGOTÁ D.C. - CORPORACION TECNOLOGICA INDUSTRIAL COLOMBIANA - INGENIERIA DE SISTEMAS - PRESENCIAL</v>
          </cell>
        </row>
        <row r="1873">
          <cell r="A1873" t="str">
            <v>BOGOTA - BOGOTÁ D.C. - CORPORACION TECNOLOGICA INDUSTRIAL COLOMBIANA - PROFESIONAL  EN DISEÑO GRAFICO - PRESENCIAL</v>
          </cell>
        </row>
        <row r="1874">
          <cell r="A1874" t="str">
            <v>BOGOTA - BOGOTÁ D.C. - CORPORACION TECNOLOGICA INDUSTRIAL COLOMBIANA - TÉCNICA PROFESIONAL EN PROCESOS ADMINISTRATIVOS - PRESENCIAL</v>
          </cell>
        </row>
        <row r="1875">
          <cell r="A1875" t="str">
            <v>BOGOTA - BOGOTÁ D.C. - CORPORACION TECNOLOGICA INDUSTRIAL COLOMBIANA - TECNICA PROFESIONAL EN PROCESOS CONTABLES Y TRIBUTARIOS - PRESENCIAL</v>
          </cell>
        </row>
        <row r="1876">
          <cell r="A1876" t="str">
            <v>BOGOTA - BOGOTÁ D.C. - CORPORACION TECNOLOGICA INDUSTRIAL COLOMBIANA - TECNICO PROFESIONAL EN  MECATRONICA - PRESENCIAL</v>
          </cell>
        </row>
        <row r="1877">
          <cell r="A1877" t="str">
            <v>BOGOTA - BOGOTÁ D.C. - CORPORACION TECNOLOGICA INDUSTRIAL COLOMBIANA - TECNICO PROFESIONAL EN COMUNICACION DIGITAL - PRESENCIAL</v>
          </cell>
        </row>
        <row r="1878">
          <cell r="A1878" t="str">
            <v>BOGOTA - BOGOTÁ D.C. - CORPORACION TECNOLOGICA INDUSTRIAL COLOMBIANA - TECNICO PROFESIONAL EN ELECTRONICA - PRESENCIAL</v>
          </cell>
        </row>
        <row r="1879">
          <cell r="A1879" t="str">
            <v>BOGOTA - BOGOTÁ D.C. - CORPORACION TECNOLOGICA INDUSTRIAL COLOMBIANA - TECNICO PROFESIONAL EN SISTEMAS - PRESENCIAL</v>
          </cell>
        </row>
        <row r="1880">
          <cell r="A1880" t="str">
            <v>BOGOTA - BOGOTÁ D.C. - CORPORACION TECNOLOGICA INDUSTRIAL COLOMBIANA - TECNOLOGIA  EN GESTIÓN ADMINISTRATIVA - PRESENCIAL</v>
          </cell>
        </row>
        <row r="1881">
          <cell r="A1881" t="str">
            <v>BOGOTA - BOGOTÁ D.C. - CORPORACION TECNOLOGICA INDUSTRIAL COLOMBIANA - TECNOLOGIA EN  MECATRONICA - PRESENCIAL</v>
          </cell>
        </row>
        <row r="1882">
          <cell r="A1882" t="str">
            <v>BOGOTA - BOGOTÁ D.C. - CORPORACION TECNOLOGICA INDUSTRIAL COLOMBIANA - TECNOLOGÍA EN DISEÑO Y COMUNICACIÓN VISUAL - PRESENCIAL</v>
          </cell>
        </row>
        <row r="1883">
          <cell r="A1883" t="str">
            <v>BOGOTA - BOGOTÁ D.C. - CORPORACION TECNOLOGICA INDUSTRIAL COLOMBIANA - TECNOLOGIA EN ELECTRONICA - PRESENCIAL</v>
          </cell>
        </row>
        <row r="1884">
          <cell r="A1884" t="str">
            <v>BOGOTA - BOGOTÁ D.C. - CORPORACION TECNOLOGICA INDUSTRIAL COLOMBIANA - TECNOLOGIA EN GESTION FINANCIERA Y TRIBUTARIA - PRESENCIAL</v>
          </cell>
        </row>
        <row r="1885">
          <cell r="A1885" t="str">
            <v>BOGOTA - BOGOTÁ D.C. - CORPORACION TECNOLOGICA INDUSTRIAL COLOMBIANA - TECNOLOGIA EN SISTEMAS - PRESENCIAL</v>
          </cell>
        </row>
        <row r="1886">
          <cell r="A1886" t="str">
            <v>BOGOTA - BOGOTÁ D.C. - CORPORACION UNIFICADA NACIONAL DE EDUCACION SUPERIOR-CUN- - ADMINISTRACION DE EMPRESAS - DISTANCIA (TRADICIONAL)</v>
          </cell>
        </row>
        <row r="1887">
          <cell r="A1887" t="str">
            <v>BOGOTA - BOGOTÁ D.C. - CORPORACION UNIFICADA NACIONAL DE EDUCACION SUPERIOR-CUN- - ADMINISTRACION DE EMPRESAS - PRESENCIAL</v>
          </cell>
        </row>
        <row r="1888">
          <cell r="A1888" t="str">
            <v>BOGOTA - BOGOTÁ D.C. - CORPORACION UNIFICADA NACIONAL DE EDUCACION SUPERIOR-CUN- - ADMINISTRACION DE EMPRESAS AGROINDUSTRIALES - PRESENCIAL</v>
          </cell>
        </row>
        <row r="1889">
          <cell r="A1889" t="str">
            <v>BOGOTA - BOGOTÁ D.C. - CORPORACION UNIFICADA NACIONAL DE EDUCACION SUPERIOR-CUN- - ADMINISTRACION DE SERVICIOS DE SALUD - PRESENCIAL</v>
          </cell>
        </row>
        <row r="1890">
          <cell r="A1890" t="str">
            <v>BOGOTA - BOGOTÁ D.C. - CORPORACION UNIFICADA NACIONAL DE EDUCACION SUPERIOR-CUN- - ADMINISTRACION PUBLICA - DISTANCIA (TRADICIONAL)</v>
          </cell>
        </row>
        <row r="1891">
          <cell r="A1891" t="str">
            <v>BOGOTA - BOGOTÁ D.C. - CORPORACION UNIFICADA NACIONAL DE EDUCACION SUPERIOR-CUN- - ADMINISTRACION TURISTICA Y HOTELERA - DISTANCIA (TRADICIONAL)</v>
          </cell>
        </row>
        <row r="1892">
          <cell r="A1892" t="str">
            <v>BOGOTA - BOGOTÁ D.C. - CORPORACION UNIFICADA NACIONAL DE EDUCACION SUPERIOR-CUN- - ADMINISTRACION TURISTICA Y HOTELERA - PRESENCIAL</v>
          </cell>
        </row>
        <row r="1893">
          <cell r="A1893" t="str">
            <v>BOGOTA - BOGOTÁ D.C. - CORPORACION UNIFICADA NACIONAL DE EDUCACION SUPERIOR-CUN- - COMUNICACION SOCIAL - PRESENCIAL</v>
          </cell>
        </row>
        <row r="1894">
          <cell r="A1894" t="str">
            <v>BOGOTA - BOGOTÁ D.C. - CORPORACION UNIFICADA NACIONAL DE EDUCACION SUPERIOR-CUN- - CONTADURIA PUBLICA - DISTANCIA (TRADICIONAL)</v>
          </cell>
        </row>
        <row r="1895">
          <cell r="A1895" t="str">
            <v>BOGOTA - BOGOTÁ D.C. - CORPORACION UNIFICADA NACIONAL DE EDUCACION SUPERIOR-CUN- - DIRECCION  Y PRODUCCION DE MEDIOS AUDIOVISUALES - PRESENCIAL</v>
          </cell>
        </row>
        <row r="1896">
          <cell r="A1896" t="str">
            <v>BOGOTA - BOGOTÁ D.C. - CORPORACION UNIFICADA NACIONAL DE EDUCACION SUPERIOR-CUN- - DISEÑO DE MODAS - PRESENCIAL</v>
          </cell>
        </row>
        <row r="1897">
          <cell r="A1897" t="str">
            <v>BOGOTA - BOGOTÁ D.C. - CORPORACION UNIFICADA NACIONAL DE EDUCACION SUPERIOR-CUN- - DISEÑO GRÁFICO - PRESENCIAL</v>
          </cell>
        </row>
        <row r="1898">
          <cell r="A1898" t="str">
            <v>BOGOTA - BOGOTÁ D.C. - CORPORACION UNIFICADA NACIONAL DE EDUCACION SUPERIOR-CUN- - DISEÑO Y PRODUCCION DE MODA - PRESENCIAL</v>
          </cell>
        </row>
        <row r="1899">
          <cell r="A1899" t="str">
            <v>BOGOTA - BOGOTÁ D.C. - CORPORACION UNIFICADA NACIONAL DE EDUCACION SUPERIOR-CUN- - INGENIERIA DE SISTEMAS - PRESENCIAL</v>
          </cell>
        </row>
        <row r="1900">
          <cell r="A1900" t="str">
            <v>BOGOTA - BOGOTÁ D.C. - CORPORACION UNIFICADA NACIONAL DE EDUCACION SUPERIOR-CUN- - INGENIERIA ELECTRONICA - PRESENCIAL</v>
          </cell>
        </row>
        <row r="1901">
          <cell r="A1901" t="str">
            <v>BOGOTA - BOGOTÁ D.C. - CORPORACION UNIFICADA NACIONAL DE EDUCACION SUPERIOR-CUN- - PROFESIONAL EN CONTADURIA PUBLICA - PRESENCIAL</v>
          </cell>
        </row>
        <row r="1902">
          <cell r="A1902" t="str">
            <v>BOGOTA - BOGOTÁ D.C. - CORPORACION UNIFICADA NACIONAL DE EDUCACION SUPERIOR-CUN- - PROFESIONAL EN NEGOCIOS INTERNACIONALES - PRESENCIAL</v>
          </cell>
        </row>
        <row r="1903">
          <cell r="A1903" t="str">
            <v>BOGOTA - BOGOTÁ D.C. - CORPORACION UNIFICADA NACIONAL DE EDUCACION SUPERIOR-CUN- - TECNICA PROFESIONAL  EN OPERACION DE ALIMENTOS Y BEBIDAS - PRESENCIAL</v>
          </cell>
        </row>
        <row r="1904">
          <cell r="A1904" t="str">
            <v>BOGOTA - BOGOTÁ D.C. - CORPORACION UNIFICADA NACIONAL DE EDUCACION SUPERIOR-CUN- - TECNICA PROFESIONAL EN  SERVICIOS TURISTICOS Y HOTELEROS - PRESENCIAL</v>
          </cell>
        </row>
        <row r="1905">
          <cell r="A1905" t="str">
            <v>BOGOTA - BOGOTÁ D.C. - CORPORACION UNIFICADA NACIONAL DE EDUCACION SUPERIOR-CUN- - TECNICA PROFESIONAL EN ADMINISTRACION DE EMPRESAS AGROINDUSTRIALES - PRESENCIAL</v>
          </cell>
        </row>
        <row r="1906">
          <cell r="A1906" t="str">
            <v>BOGOTA - BOGOTÁ D.C. - CORPORACION UNIFICADA NACIONAL DE EDUCACION SUPERIOR-CUN- - TECNICA PROFESIONAL EN ADMINISTRACION DE SERVICIOS DE SALUD - PRESENCIAL</v>
          </cell>
        </row>
        <row r="1907">
          <cell r="A1907" t="str">
            <v>BOGOTA - BOGOTÁ D.C. - CORPORACION UNIFICADA NACIONAL DE EDUCACION SUPERIOR-CUN- - TECNICA PROFESIONAL EN ADMINISTRACION INFORMATICA - DISTANCIA (TRADICIONAL)</v>
          </cell>
        </row>
        <row r="1908">
          <cell r="A1908" t="str">
            <v>BOGOTA - BOGOTÁ D.C. - CORPORACION UNIFICADA NACIONAL DE EDUCACION SUPERIOR-CUN- - TECNICA PROFESIONAL EN ADMINISTRACION Y PRODUCCION AGROINDUSTRIAL - PRESENCIAL</v>
          </cell>
        </row>
        <row r="1909">
          <cell r="A1909" t="str">
            <v>BOGOTA - BOGOTÁ D.C. - CORPORACION UNIFICADA NACIONAL DE EDUCACION SUPERIOR-CUN- - TECNICA PROFESIONAL EN COMUNICACION Y RELACIONES PUBLICAS - PRESENCIAL</v>
          </cell>
        </row>
        <row r="1910">
          <cell r="A1910" t="str">
            <v>BOGOTA - BOGOTÁ D.C. - CORPORACION UNIFICADA NACIONAL DE EDUCACION SUPERIOR-CUN- - TECNICA PROFESIONAL EN CONTABILIDAD - PRESENCIAL</v>
          </cell>
        </row>
        <row r="1911">
          <cell r="A1911" t="str">
            <v>BOGOTA - BOGOTÁ D.C. - CORPORACION UNIFICADA NACIONAL DE EDUCACION SUPERIOR-CUN- - TECNICA PROFESIONAL EN CONTABILIDAD Y FINANZAS - DISTANCIA (TRADICIONAL)</v>
          </cell>
        </row>
        <row r="1912">
          <cell r="A1912" t="str">
            <v>BOGOTA - BOGOTÁ D.C. - CORPORACION UNIFICADA NACIONAL DE EDUCACION SUPERIOR-CUN- - TECNICA PROFESIONAL EN DESAROLLO SOCIAL Y SALUD COMUNITARIA - DISTANCIA (TRADICIONAL)</v>
          </cell>
        </row>
        <row r="1913">
          <cell r="A1913" t="str">
            <v>BOGOTA - BOGOTÁ D.C. - CORPORACION UNIFICADA NACIONAL DE EDUCACION SUPERIOR-CUN- - TECNICA PROFESIONAL EN DISEÑO DE VESTUARIO Y PATRONAJE - PRESENCIAL</v>
          </cell>
        </row>
        <row r="1914">
          <cell r="A1914" t="str">
            <v>BOGOTA - BOGOTÁ D.C. - CORPORACION UNIFICADA NACIONAL DE EDUCACION SUPERIOR-CUN- - TECNICA PROFESIONAL EN DISEÑO DIGITAL - PRESENCIAL</v>
          </cell>
        </row>
        <row r="1915">
          <cell r="A1915" t="str">
            <v>BOGOTA - BOGOTÁ D.C. - CORPORACION UNIFICADA NACIONAL DE EDUCACION SUPERIOR-CUN- - TECNICA PROFESIONAL EN DISEÑO GRAFICO - PRESENCIAL</v>
          </cell>
        </row>
        <row r="1916">
          <cell r="A1916" t="str">
            <v>BOGOTA - BOGOTÁ D.C. - CORPORACION UNIFICADA NACIONAL DE EDUCACION SUPERIOR-CUN- - TECNICA PROFESIONAL EN DISEÑO Y PRODUCCION DE MODAS - PRESENCIAL</v>
          </cell>
        </row>
        <row r="1917">
          <cell r="A1917" t="str">
            <v>BOGOTA - BOGOTÁ D.C. - CORPORACION UNIFICADA NACIONAL DE EDUCACION SUPERIOR-CUN- - TECNICA PROFESIONAL EN IDIOMAS Y NEGOCIOS INTERNACIONALES - PRESENCIAL</v>
          </cell>
        </row>
        <row r="1918">
          <cell r="A1918" t="str">
            <v>BOGOTA - BOGOTÁ D.C. - CORPORACION UNIFICADA NACIONAL DE EDUCACION SUPERIOR-CUN- - TECNICA PROFESIONAL EN INGENIERIA DE SISTEMAS - PRESENCIAL</v>
          </cell>
        </row>
        <row r="1919">
          <cell r="A1919" t="str">
            <v>BOGOTA - BOGOTÁ D.C. - CORPORACION UNIFICADA NACIONAL DE EDUCACION SUPERIOR-CUN- - TECNICA PROFESIONAL EN LOGISTICA DE COMERCIO EXTERIOR - PRESENCIAL</v>
          </cell>
        </row>
        <row r="1920">
          <cell r="A1920" t="str">
            <v>BOGOTA - BOGOTÁ D.C. - CORPORACION UNIFICADA NACIONAL DE EDUCACION SUPERIOR-CUN- - TECNICA PROFESIONAL EN MANTENIMIENTO ELECTRONICO - PRESENCIAL</v>
          </cell>
        </row>
        <row r="1921">
          <cell r="A1921" t="str">
            <v>BOGOTA - BOGOTÁ D.C. - CORPORACION UNIFICADA NACIONAL DE EDUCACION SUPERIOR-CUN- - TECNICA PROFESIONAL EN MEDIOS AUDIOVISUALES - PRESENCIAL</v>
          </cell>
        </row>
        <row r="1922">
          <cell r="A1922" t="str">
            <v>BOGOTA - BOGOTÁ D.C. - CORPORACION UNIFICADA NACIONAL DE EDUCACION SUPERIOR-CUN- - TECNICA PROFESIONAL EN PROCESOS ADMINISTRATIVOS - DISTANCIA (TRADICIONAL)</v>
          </cell>
        </row>
        <row r="1923">
          <cell r="A1923" t="str">
            <v>BOGOTA - BOGOTÁ D.C. - CORPORACION UNIFICADA NACIONAL DE EDUCACION SUPERIOR-CUN- - TECNICA PROFESIONAL EN PROCESOS ADMINISTRATIVOS - PRESENCIAL</v>
          </cell>
        </row>
        <row r="1924">
          <cell r="A1924" t="str">
            <v>BOGOTA - BOGOTÁ D.C. - CORPORACION UNIFICADA NACIONAL DE EDUCACION SUPERIOR-CUN- - TECNICA PROFESIONAL EN PROCESOS ADMINISTRATIVOS MUNICIPALES - DISTANCIA (TRADICIONAL)</v>
          </cell>
        </row>
        <row r="1925">
          <cell r="A1925" t="str">
            <v>BOGOTA - BOGOTÁ D.C. - CORPORACION UNIFICADA NACIONAL DE EDUCACION SUPERIOR-CUN- - TECNICA PROFESIONAL EN SERVICIOS  ADMINISTRATIVOS DE SALUD - PRESENCIAL</v>
          </cell>
        </row>
        <row r="1926">
          <cell r="A1926" t="str">
            <v>BOGOTA - BOGOTÁ D.C. - CORPORACION UNIFICADA NACIONAL DE EDUCACION SUPERIOR-CUN- - TECNICA PROFESIONAL EN SERVICIOS TURISTICOS Y HOTELEROS - DISTANCIA (TRADICIONAL)</v>
          </cell>
        </row>
        <row r="1927">
          <cell r="A1927" t="str">
            <v>BOGOTA - BOGOTÁ D.C. - CORPORACION UNIFICADA NACIONAL DE EDUCACION SUPERIOR-CUN- - TECNICA PROFESIONAL EN SISTEMAS - PRESENCIAL</v>
          </cell>
        </row>
        <row r="1928">
          <cell r="A1928" t="str">
            <v>BOGOTA - BOGOTÁ D.C. - CORPORACION UNIFICADA NACIONAL DE EDUCACION SUPERIOR-CUN- - TECNOLOGIA  EN SISTEMAS - PRESENCIAL</v>
          </cell>
        </row>
        <row r="1929">
          <cell r="A1929" t="str">
            <v>BOGOTA - BOGOTÁ D.C. - CORPORACION UNIFICADA NACIONAL DE EDUCACION SUPERIOR-CUN- - TECNOLOGIA EN  ELECTRONICA - PRESENCIAL</v>
          </cell>
        </row>
        <row r="1930">
          <cell r="A1930" t="str">
            <v>BOGOTA - BOGOTÁ D.C. - CORPORACION UNIFICADA NACIONAL DE EDUCACION SUPERIOR-CUN- - TECNOLOGIA EN  GESTION DE EMPRESAS TURISTICAS Y HOTELERAS - DISTANCIA (TRADICIONAL)</v>
          </cell>
        </row>
        <row r="1931">
          <cell r="A1931" t="str">
            <v>BOGOTA - BOGOTÁ D.C. - CORPORACION UNIFICADA NACIONAL DE EDUCACION SUPERIOR-CUN- - TECNOLOGIA EN DISEÑO VISUAL E ILUSTRACION - PRESENCIAL</v>
          </cell>
        </row>
        <row r="1932">
          <cell r="A1932" t="str">
            <v>BOGOTA - BOGOTÁ D.C. - CORPORACION UNIFICADA NACIONAL DE EDUCACION SUPERIOR-CUN- - TECNOLOGIA EN DISEÑO Y PRODUCCION DE MODA - PRESENCIAL</v>
          </cell>
        </row>
        <row r="1933">
          <cell r="A1933" t="str">
            <v>BOGOTA - BOGOTÁ D.C. - CORPORACION UNIFICADA NACIONAL DE EDUCACION SUPERIOR-CUN- - TECNOLOGIA EN GESTION ADMINISTRATIVA - DISTANCIA (TRADICIONAL)</v>
          </cell>
        </row>
        <row r="1934">
          <cell r="A1934" t="str">
            <v>BOGOTA - BOGOTÁ D.C. - CORPORACION UNIFICADA NACIONAL DE EDUCACION SUPERIOR-CUN- - TECNOLOGIA EN GESTION ADMINISTRATIVA - PRESENCIAL</v>
          </cell>
        </row>
        <row r="1935">
          <cell r="A1935" t="str">
            <v>BOGOTA - BOGOTÁ D.C. - CORPORACION UNIFICADA NACIONAL DE EDUCACION SUPERIOR-CUN- - TECNOLOGIA EN GESTION ADMINISTRATIVA DE EMPRESAS DE SALUD - PRESENCIAL</v>
          </cell>
        </row>
        <row r="1936">
          <cell r="A1936" t="str">
            <v>BOGOTA - BOGOTÁ D.C. - CORPORACION UNIFICADA NACIONAL DE EDUCACION SUPERIOR-CUN- - TECNOLOGIA EN GESTION AGROINDUSTRIAL - PRESENCIAL</v>
          </cell>
        </row>
        <row r="1937">
          <cell r="A1937" t="str">
            <v>BOGOTA - BOGOTÁ D.C. - CORPORACION UNIFICADA NACIONAL DE EDUCACION SUPERIOR-CUN- - TECNOLOGIA EN GESTION CONTABLE Y FINANCIERA - DISTANCIA (TRADICIONAL)</v>
          </cell>
        </row>
        <row r="1938">
          <cell r="A1938" t="str">
            <v>BOGOTA - BOGOTÁ D.C. - CORPORACION UNIFICADA NACIONAL DE EDUCACION SUPERIOR-CUN- - TECNOLOGIA EN GESTION CONTABLE Y FINANCIERA - PRESENCIAL</v>
          </cell>
        </row>
        <row r="1939">
          <cell r="A1939" t="str">
            <v>BOGOTA - BOGOTÁ D.C. - CORPORACION UNIFICADA NACIONAL DE EDUCACION SUPERIOR-CUN- - TECNOLOGIA EN GESTION DE EMPRESAS TURISTICAS Y HOTELERAS - PRESENCIAL</v>
          </cell>
        </row>
        <row r="1940">
          <cell r="A1940" t="str">
            <v>BOGOTA - BOGOTÁ D.C. - CORPORACION UNIFICADA NACIONAL DE EDUCACION SUPERIOR-CUN- - TECNOLOGIA EN GESTION DE LA COMUNICACION EN MEDIOS Y ORGANIZACIONES - PRESENCIAL</v>
          </cell>
        </row>
        <row r="1941">
          <cell r="A1941" t="str">
            <v>BOGOTA - BOGOTÁ D.C. - CORPORACION UNIFICADA NACIONAL DE EDUCACION SUPERIOR-CUN- - TECNOLOGIA EN GESTION DE MERCADEO INTERNACIONAL - PRESENCIAL</v>
          </cell>
        </row>
        <row r="1942">
          <cell r="A1942" t="str">
            <v>BOGOTA - BOGOTÁ D.C. - CORPORACION UNIFICADA NACIONAL DE EDUCACION SUPERIOR-CUN- - TECNOLOGIA EN GESTION PUBLICA TERRITORIAL - DISTANCIA (TRADICIONAL)</v>
          </cell>
        </row>
        <row r="1943">
          <cell r="A1943" t="str">
            <v>BOGOTA - BOGOTÁ D.C. - CORPORACION UNIFICADA NACIONAL DE EDUCACION SUPERIOR-CUN- - TECNOLOGIA EN GESTION SOCIAL Y SALUD COMUNITARIA - DISTANCIA (TRADICIONAL)</v>
          </cell>
        </row>
        <row r="1944">
          <cell r="A1944" t="str">
            <v>BOGOTA - BOGOTÁ D.C. - CORPORACION UNIFICADA NACIONAL DE EDUCACION SUPERIOR-CUN- - TECNOLOGIA EN PRODUCCION AUDIOVISUAL - PRESENCIAL</v>
          </cell>
        </row>
        <row r="1945">
          <cell r="A1945" t="str">
            <v>BOGOTA - BOGOTÁ D.C. - CORPORACION UNIFICADA NACIONAL DE EDUCACION SUPERIOR-CUN- - TECNOLOGIA EN PRODUCCION INDUSTRIAL DE VESTUARIO - PRESENCIAL</v>
          </cell>
        </row>
        <row r="1946">
          <cell r="A1946" t="str">
            <v>BOGOTA - BOGOTÁ D.C. - CORPORACION UNIVERSAL DE INVESTIGACION Y TECNOLOGIA -CORUNIVERSITEC- - TECNICA PROFESIONAL EN DISEÑO INDUSTRIAL - PRESENCIAL</v>
          </cell>
        </row>
        <row r="1947">
          <cell r="A1947" t="str">
            <v>BOGOTA - BOGOTÁ D.C. - CORPORACION UNIVERSAL DE INVESTIGACION Y TECNOLOGIA -CORUNIVERSITEC- - TECNOLOGIA EN ADMINISTRACION DE EMPRESAS - DISTANCIA (TRADICIONAL)</v>
          </cell>
        </row>
        <row r="1948">
          <cell r="A1948" t="str">
            <v>BOGOTA - BOGOTÁ D.C. - CORPORACION UNIVERSAL DE INVESTIGACION Y TECNOLOGIA -CORUNIVERSITEC- - TECNOLOGIA EN ADMINISTRACION DE EMPRESAS - PRESENCIAL</v>
          </cell>
        </row>
        <row r="1949">
          <cell r="A1949" t="str">
            <v>BOGOTA - BOGOTÁ D.C. - CORPORACION UNIVERSAL DE INVESTIGACION Y TECNOLOGIA -CORUNIVERSITEC- - TECNOLOGIA EN ADMINISTRACION HOSPITALARIA - DISTANCIA (TRADICIONAL)</v>
          </cell>
        </row>
        <row r="1950">
          <cell r="A1950" t="str">
            <v>BOGOTA - BOGOTÁ D.C. - CORPORACION UNIVERSAL DE INVESTIGACION Y TECNOLOGIA -CORUNIVERSITEC- - TECNOLOGIA EN ADMINISTRACION HOSPITALARIA - PRESENCIAL</v>
          </cell>
        </row>
        <row r="1951">
          <cell r="A1951" t="str">
            <v>BOGOTA - BOGOTÁ D.C. - CORPORACION UNIVERSAL DE INVESTIGACION Y TECNOLOGIA -CORUNIVERSITEC- - TECNOLOGIA EN ADMINISTRACION HOTELERA Y DE TURISMO - PRESENCIAL</v>
          </cell>
        </row>
        <row r="1952">
          <cell r="A1952" t="str">
            <v>BOGOTA - BOGOTÁ D.C. - CORPORACION UNIVERSAL DE INVESTIGACION Y TECNOLOGIA -CORUNIVERSITEC- - TECNOLOGIA EN DISEÑO GRAFICO - PRESENCIAL</v>
          </cell>
        </row>
        <row r="1953">
          <cell r="A1953" t="str">
            <v>BOGOTA - BOGOTÁ D.C. - CORPORACION UNIVERSAL DE INVESTIGACION Y TECNOLOGIA -CORUNIVERSITEC- - TECNOLOGIA EN DISEÑO INDUSTRIAL - PRESENCIAL</v>
          </cell>
        </row>
        <row r="1954">
          <cell r="A1954" t="str">
            <v>BOGOTA - BOGOTÁ D.C. - CORPORACION UNIVERSAL DE INVESTIGACION Y TECNOLOGIA -CORUNIVERSITEC- - TECNOLOGIA EN FINANZAS Y NEGOCIOS INTERNACIONALES - PRESENCIAL</v>
          </cell>
        </row>
        <row r="1955">
          <cell r="A1955" t="str">
            <v>BOGOTA - BOGOTÁ D.C. - CORPORACION UNIVERSAL DE INVESTIGACION Y TECNOLOGIA -CORUNIVERSITEC- - TECNOLOGIA EN GESTION EMPRESARIAL - DISTANCIA (TRADICIONAL)</v>
          </cell>
        </row>
        <row r="1956">
          <cell r="A1956" t="str">
            <v>BOGOTA - BOGOTÁ D.C. - CORPORACION UNIVERSAL DE INVESTIGACION Y TECNOLOGIA -CORUNIVERSITEC- - TECNOLOGIA EN GESTION EMPRESARIAL - PRESENCIAL</v>
          </cell>
        </row>
        <row r="1957">
          <cell r="A1957" t="str">
            <v>BOGOTA - BOGOTÁ D.C. - CORPORACION UNIVERSAL DE INVESTIGACION Y TECNOLOGIA -CORUNIVERSITEC- - TECNOLOGIA EN GESTION TURISTICA Y HOTELERA - PRESENCIAL</v>
          </cell>
        </row>
        <row r="1958">
          <cell r="A1958" t="str">
            <v>BOGOTA - BOGOTÁ D.C. - CORPORACION UNIVERSAL DE INVESTIGACION Y TECNOLOGIA -CORUNIVERSITEC- - TECNOLOGIA EN INGENIERIA DE SISTEMAS - PRESENCIAL</v>
          </cell>
        </row>
        <row r="1959">
          <cell r="A1959" t="str">
            <v>BOGOTA - BOGOTÁ D.C. - CORPORACION UNIVERSAL DE INVESTIGACION Y TECNOLOGIA -CORUNIVERSITEC- - TECNOLOGIA EN INGENIERIA INDUSTRIAL - PRESENCIAL</v>
          </cell>
        </row>
        <row r="1960">
          <cell r="A1960" t="str">
            <v>BOGOTA - BOGOTÁ D.C. - CORPORACION UNIVERSAL DE INVESTIGACION Y TECNOLOGIA -CORUNIVERSITEC- - TECNOLOGIA EN PROCESOS DE PRODUCCION INDUSTRIAL - PRESENCIAL</v>
          </cell>
        </row>
        <row r="1961">
          <cell r="A1961" t="str">
            <v>BOGOTA - BOGOTÁ D.C. - CORPORACION UNIVERSIDAD PILOTO DE COLOMBIA - ADMINISTRACION DE EMPRESAS - PRESENCIAL</v>
          </cell>
        </row>
        <row r="1962">
          <cell r="A1962" t="str">
            <v>BOGOTA - BOGOTÁ D.C. - CORPORACION UNIVERSIDAD PILOTO DE COLOMBIA - ADMINISTRACION Y GESTION AMBIENTAL - PRESENCIAL</v>
          </cell>
        </row>
        <row r="1963">
          <cell r="A1963" t="str">
            <v>BOGOTA - BOGOTÁ D.C. - CORPORACION UNIVERSIDAD PILOTO DE COLOMBIA - ARQUITECTURA - PRESENCIAL</v>
          </cell>
        </row>
        <row r="1964">
          <cell r="A1964" t="str">
            <v>BOGOTA - BOGOTÁ D.C. - CORPORACION UNIVERSIDAD PILOTO DE COLOMBIA - CONTADURIA PUBLICA - PRESENCIAL</v>
          </cell>
        </row>
        <row r="1965">
          <cell r="A1965" t="str">
            <v>BOGOTA - BOGOTÁ D.C. - CORPORACION UNIVERSIDAD PILOTO DE COLOMBIA - DISEÑO DE ESPACIOS Y ESCENARIOS - PRESENCIAL</v>
          </cell>
        </row>
        <row r="1966">
          <cell r="A1966" t="str">
            <v>BOGOTA - BOGOTÁ D.C. - CORPORACION UNIVERSIDAD PILOTO DE COLOMBIA - DISEÑO GRAFICO - PRESENCIAL</v>
          </cell>
        </row>
        <row r="1967">
          <cell r="A1967" t="str">
            <v>BOGOTA - BOGOTÁ D.C. - CORPORACION UNIVERSIDAD PILOTO DE COLOMBIA - ECONOMIA - PRESENCIAL</v>
          </cell>
        </row>
        <row r="1968">
          <cell r="A1968" t="str">
            <v>BOGOTA - BOGOTÁ D.C. - CORPORACION UNIVERSIDAD PILOTO DE COLOMBIA - INGENIERIA CIVIL - PRESENCIAL</v>
          </cell>
        </row>
        <row r="1969">
          <cell r="A1969" t="str">
            <v>BOGOTA - BOGOTÁ D.C. - CORPORACION UNIVERSIDAD PILOTO DE COLOMBIA - INGENIERIA DE MERCADOS - PRESENCIAL</v>
          </cell>
        </row>
        <row r="1970">
          <cell r="A1970" t="str">
            <v>BOGOTA - BOGOTÁ D.C. - CORPORACION UNIVERSIDAD PILOTO DE COLOMBIA - INGENIERIA DE SISTEMAS - PRESENCIAL</v>
          </cell>
        </row>
        <row r="1971">
          <cell r="A1971" t="str">
            <v>BOGOTA - BOGOTÁ D.C. - CORPORACION UNIVERSIDAD PILOTO DE COLOMBIA - INGENIERIA DE TELECOMUNICACIONES - PRESENCIAL</v>
          </cell>
        </row>
        <row r="1972">
          <cell r="A1972" t="str">
            <v>BOGOTA - BOGOTÁ D.C. - CORPORACION UNIVERSIDAD PILOTO DE COLOMBIA - INGENIERIA FINANCIERA - PRESENCIAL</v>
          </cell>
        </row>
        <row r="1973">
          <cell r="A1973" t="str">
            <v>BOGOTA - BOGOTÁ D.C. - CORPORACION UNIVERSIDAD PILOTO DE COLOMBIA - INGENIERIA MECATRONICA - PRESENCIAL</v>
          </cell>
        </row>
        <row r="1974">
          <cell r="A1974" t="str">
            <v>BOGOTA - BOGOTÁ D.C. - CORPORACION UNIVERSIDAD PILOTO DE COLOMBIA - NEGOCIOS INTERNACIONALES - PRESENCIAL</v>
          </cell>
        </row>
        <row r="1975">
          <cell r="A1975" t="str">
            <v>BOGOTA - BOGOTÁ D.C. - CORPORACION UNIVERSIDAD PILOTO DE COLOMBIA - PSICOLOGIA - PRESENCIAL</v>
          </cell>
        </row>
        <row r="1976">
          <cell r="A1976" t="str">
            <v>BOGOTA - BOGOTÁ D.C. - CORPORACION UNIVERSITARIA  UNITEC - ADMINISTRACION DE EMPRESAS - PRESENCIAL</v>
          </cell>
        </row>
        <row r="1977">
          <cell r="A1977" t="str">
            <v>BOGOTA - BOGOTÁ D.C. - CORPORACION UNIVERSITARIA  UNITEC - ADMINISTRACIÓN DE EMPRESAS TURÍSTICAS Y HOTELERAS - PRESENCIAL</v>
          </cell>
        </row>
        <row r="1978">
          <cell r="A1978" t="str">
            <v>BOGOTA - BOGOTÁ D.C. - CORPORACION UNIVERSITARIA  UNITEC - ADMINISTRACIÓN LOGÍSTICA - PRESENCIAL</v>
          </cell>
        </row>
        <row r="1979">
          <cell r="A1979" t="str">
            <v>BOGOTA - BOGOTÁ D.C. - CORPORACION UNIVERSITARIA  UNITEC - CINE Y TELEVISION - PRESENCIAL</v>
          </cell>
        </row>
        <row r="1980">
          <cell r="A1980" t="str">
            <v>BOGOTA - BOGOTÁ D.C. - CORPORACION UNIVERSITARIA  UNITEC - DISEÑO GRÁFICO - PRESENCIAL</v>
          </cell>
        </row>
        <row r="1981">
          <cell r="A1981" t="str">
            <v>BOGOTA - BOGOTÁ D.C. - CORPORACION UNIVERSITARIA  UNITEC - INGENIERIA DE SISTEMAS - PRESENCIAL</v>
          </cell>
        </row>
        <row r="1982">
          <cell r="A1982" t="str">
            <v>BOGOTA - BOGOTÁ D.C. - CORPORACION UNIVERSITARIA  UNITEC - INGENIERIA DE TELECOMUNICACIONES - PRESENCIAL</v>
          </cell>
        </row>
        <row r="1983">
          <cell r="A1983" t="str">
            <v>BOGOTA - BOGOTÁ D.C. - CORPORACION UNIVERSITARIA  UNITEC - INGENIERÍA INDUSTRIAL - PRESENCIAL</v>
          </cell>
        </row>
        <row r="1984">
          <cell r="A1984" t="str">
            <v>BOGOTA - BOGOTÁ D.C. - CORPORACION UNIVERSITARIA  UNITEC - MERCADEO - PRESENCIAL</v>
          </cell>
        </row>
        <row r="1985">
          <cell r="A1985" t="str">
            <v>BOGOTA - BOGOTÁ D.C. - CORPORACION UNIVERSITARIA  UNITEC - PUBLICIDAD - PRESENCIAL</v>
          </cell>
        </row>
        <row r="1986">
          <cell r="A1986" t="str">
            <v>BOGOTA - BOGOTÁ D.C. - CORPORACION UNIVERSITARIA  UNITEC - TECNOLOGÍA EN ACTUACIÓN Y PRESENTACIÓN PARA CINE Y TELEVISIÓN - PRESENCIAL</v>
          </cell>
        </row>
        <row r="1987">
          <cell r="A1987" t="str">
            <v>BOGOTA - BOGOTÁ D.C. - CORPORACION UNIVERSITARIA  UNITEC - TECNOLOGIA EN ADMINISTRACION DE AEROLINEAS Y AGENCIAS DE VIAJES - PRESENCIAL</v>
          </cell>
        </row>
        <row r="1988">
          <cell r="A1988" t="str">
            <v>BOGOTA - BOGOTÁ D.C. - CORPORACION UNIVERSITARIA  UNITEC - TECNOLOGIA EN ADMINISTRACION DE FINANZAS Y NEGOCIOS INTERNACIONALES - PRESENCIAL</v>
          </cell>
        </row>
        <row r="1989">
          <cell r="A1989" t="str">
            <v>BOGOTA - BOGOTÁ D.C. - CORPORACION UNIVERSITARIA  UNITEC - TECNOLOGÍA EN ANIMACIÓN DIGITAL - PRESENCIAL</v>
          </cell>
        </row>
        <row r="1990">
          <cell r="A1990" t="str">
            <v>BOGOTA - BOGOTÁ D.C. - CORPORACION UNIVERSITARIA  UNITEC - TECNOLOGIA EN CINE Y FOTOGRAFIA - PRESENCIAL</v>
          </cell>
        </row>
        <row r="1991">
          <cell r="A1991" t="str">
            <v>BOGOTA - BOGOTÁ D.C. - CORPORACION UNIVERSITARIA  UNITEC - TECNOLOGIA EN DESARROLLO DE SOFTWARE - PRESENCIAL</v>
          </cell>
        </row>
        <row r="1992">
          <cell r="A1992" t="str">
            <v>BOGOTA - BOGOTÁ D.C. - CORPORACION UNIVERSITARIA  UNITEC - TECNOLOGIA EN DISEÑO Y PRODUCCION GRAFICA - PRESENCIAL</v>
          </cell>
        </row>
        <row r="1993">
          <cell r="A1993" t="str">
            <v>BOGOTA - BOGOTÁ D.C. - CORPORACION UNIVERSITARIA  UNITEC - TECNOLOGIA EN ELECTRONICA Y TELECOMUNICACIONES - PRESENCIAL</v>
          </cell>
        </row>
        <row r="1994">
          <cell r="A1994" t="str">
            <v>BOGOTA - BOGOTÁ D.C. - CORPORACION UNIVERSITARIA  UNITEC - TECNOLOGÍA EN FOTOGRAFÍA Y PRODUCCIÓN DIGITAL - PRESENCIAL</v>
          </cell>
        </row>
        <row r="1995">
          <cell r="A1995" t="str">
            <v>BOGOTA - BOGOTÁ D.C. - CORPORACION UNIVERSITARIA  UNITEC - TECNOLOGÍA EN GASTRONOMÍA Y SOMMELIER - PRESENCIAL</v>
          </cell>
        </row>
        <row r="1996">
          <cell r="A1996" t="str">
            <v>BOGOTA - BOGOTÁ D.C. - CORPORACION UNIVERSITARIA  UNITEC - TECNOLOGIA EN GESTION  DE AEROLINEAS Y AGENCIAS DE VIAJES - PRESENCIAL</v>
          </cell>
        </row>
        <row r="1997">
          <cell r="A1997" t="str">
            <v>BOGOTA - BOGOTÁ D.C. - CORPORACION UNIVERSITARIA  UNITEC - TECNOLOGIA EN GESTION DE EMPRESAS - PRESENCIAL</v>
          </cell>
        </row>
        <row r="1998">
          <cell r="A1998" t="str">
            <v>BOGOTA - BOGOTÁ D.C. - CORPORACION UNIVERSITARIA  UNITEC - TECNOLOGIA EN GESTION DE FINANZAS Y NEGOCIOS INTERNACIONALES - PRESENCIAL</v>
          </cell>
        </row>
        <row r="1999">
          <cell r="A1999" t="str">
            <v>BOGOTA - BOGOTÁ D.C. - CORPORACION UNIVERSITARIA  UNITEC - TECNOLOGIA EN GESTION HOTELERA Y TURISTICA - PRESENCIAL</v>
          </cell>
        </row>
        <row r="2000">
          <cell r="A2000" t="str">
            <v>BOGOTA - BOGOTÁ D.C. - CORPORACION UNIVERSITARIA  UNITEC - TECNOLOGIA EN MERCADOTECNIA Y PUBLICIDAD - PRESENCIAL</v>
          </cell>
        </row>
        <row r="2001">
          <cell r="A2001" t="str">
            <v>BOGOTA - BOGOTÁ D.C. - CORPORACION UNIVERSITARIA  UNITEC - TECNOLOGIA EN PRODUCCION MULTIMEDIAL - PRESENCIAL</v>
          </cell>
        </row>
        <row r="2002">
          <cell r="A2002" t="str">
            <v>BOGOTA - BOGOTÁ D.C. - CORPORACION UNIVERSITARIA  UNITEC - TECNOLOGIA EN PUBLICIDAD - PRESENCIAL</v>
          </cell>
        </row>
        <row r="2003">
          <cell r="A2003" t="str">
            <v>BOGOTA - BOGOTÁ D.C. - CORPORACION UNIVERSITARIA  UNITEC - TECNOLOGÍA EN REDES DE DATOS - PRESENCIAL</v>
          </cell>
        </row>
        <row r="2004">
          <cell r="A2004" t="str">
            <v>BOGOTA - BOGOTÁ D.C. - CORPORACION UNIVERSITARIA  UNITEC - TECNOLOGIA EN SISTEMAS - PRESENCIAL</v>
          </cell>
        </row>
        <row r="2005">
          <cell r="A2005" t="str">
            <v>BOGOTA - BOGOTÁ D.C. - CORPORACION UNIVERSITARIA  UNITEC - TECNOLOGIA EN TELECOMUNICACIONES - PRESENCIAL</v>
          </cell>
        </row>
        <row r="2006">
          <cell r="A2006" t="str">
            <v>BOGOTA - BOGOTÁ D.C. - CORPORACION UNIVERSITARIA DE CIENCIA Y DESARROLLO - ADMINISTRACION DE EMPRESAS - PRESENCIAL</v>
          </cell>
        </row>
        <row r="2007">
          <cell r="A2007" t="str">
            <v>BOGOTA - BOGOTÁ D.C. - CORPORACION UNIVERSITARIA DE CIENCIA Y DESARROLLO - CONTADURIA PUBLICA - PRESENCIAL</v>
          </cell>
        </row>
        <row r="2008">
          <cell r="A2008" t="str">
            <v>BOGOTA - BOGOTÁ D.C. - CORPORACION UNIVERSITARIA DE CIENCIA Y DESARROLLO - DERECHO - PRESENCIAL</v>
          </cell>
        </row>
        <row r="2009">
          <cell r="A2009" t="str">
            <v>BOGOTA - BOGOTÁ D.C. - CORPORACION UNIVERSITARIA DE CIENCIA Y DESARROLLO - DIRECCION Y PRODUCCION DE RADIO Y TELEVISION - PRESENCIAL</v>
          </cell>
        </row>
        <row r="2010">
          <cell r="A2010" t="str">
            <v>BOGOTA - BOGOTÁ D.C. - CORPORACION UNIVERSITARIA DE CIENCIA Y DESARROLLO - DISEÑO DE MODAS - PRESENCIAL</v>
          </cell>
        </row>
        <row r="2011">
          <cell r="A2011" t="str">
            <v>BOGOTA - BOGOTÁ D.C. - CORPORACION UNIVERSITARIA DE CIENCIA Y DESARROLLO - DISEÑO DE MODAS - PRESENCIAL</v>
          </cell>
        </row>
        <row r="2012">
          <cell r="A2012" t="str">
            <v>BOGOTA - BOGOTÁ D.C. - CORPORACION UNIVERSITARIA DE CIENCIA Y DESARROLLO - ECONOMIA - PRESENCIAL</v>
          </cell>
        </row>
        <row r="2013">
          <cell r="A2013" t="str">
            <v>BOGOTA - BOGOTÁ D.C. - CORPORACION UNIVERSITARIA DE CIENCIA Y DESARROLLO - INGENIERIA AMBIENTAL - PRESENCIAL</v>
          </cell>
        </row>
        <row r="2014">
          <cell r="A2014" t="str">
            <v>BOGOTA - BOGOTÁ D.C. - CORPORACION UNIVERSITARIA DE CIENCIA Y DESARROLLO - INGENIERIA BIOMEDICA - PRESENCIAL</v>
          </cell>
        </row>
        <row r="2015">
          <cell r="A2015" t="str">
            <v>BOGOTA - BOGOTÁ D.C. - CORPORACION UNIVERSITARIA DE CIENCIA Y DESARROLLO - INGENIERIA INFORMATICA - PRESENCIAL</v>
          </cell>
        </row>
        <row r="2016">
          <cell r="A2016" t="str">
            <v>BOGOTA - BOGOTÁ D.C. - CORPORACION UNIVERSITARIA DE CIENCIA Y DESARROLLO - PUBLICIDAD - PRESENCIAL</v>
          </cell>
        </row>
        <row r="2017">
          <cell r="A2017" t="str">
            <v>BOGOTA - BOGOTÁ D.C. - CORPORACION UNIVERSITARIA DE COLOMBIA IDEAS - ADMINISTRACION DE EMPRESAS - PRESENCIAL</v>
          </cell>
        </row>
        <row r="2018">
          <cell r="A2018" t="str">
            <v>BOGOTA - BOGOTÁ D.C. - CORPORACION UNIVERSITARIA DE COLOMBIA IDEAS - ADMINISTRACION INFORMATICA - PRESENCIAL</v>
          </cell>
        </row>
        <row r="2019">
          <cell r="A2019" t="str">
            <v>BOGOTA - BOGOTÁ D.C. - CORPORACION UNIVERSITARIA DE COLOMBIA IDEAS - CIENCIAS ECOLOGICAS - PRESENCIAL</v>
          </cell>
        </row>
        <row r="2020">
          <cell r="A2020" t="str">
            <v>BOGOTA - BOGOTÁ D.C. - CORPORACION UNIVERSITARIA DE COLOMBIA IDEAS - CONTADURIA PUBLICA - PRESENCIAL</v>
          </cell>
        </row>
        <row r="2021">
          <cell r="A2021" t="str">
            <v>BOGOTA - BOGOTÁ D.C. - CORPORACION UNIVERSITARIA DE COLOMBIA IDEAS - DERECHO - PRESENCIAL</v>
          </cell>
        </row>
        <row r="2022">
          <cell r="A2022" t="str">
            <v>BOGOTA - BOGOTÁ D.C. - CORPORACION UNIVERSITARIA DE COLOMBIA IDEAS - INGENIERIA TELEMATICA - PRESENCIAL</v>
          </cell>
        </row>
        <row r="2023">
          <cell r="A2023" t="str">
            <v>BOGOTA - BOGOTÁ D.C. - CORPORACION UNIVERSITARIA DE COLOMBIA IDEAS - PUBLICIDAD Y MERCADEO - PRESENCIAL</v>
          </cell>
        </row>
        <row r="2024">
          <cell r="A2024" t="str">
            <v>BOGOTA - BOGOTÁ D.C. - CORPORACION UNIVERSITARIA DE COLOMBIA IDEAS - TRADUCCION SIMULTANEA - PRESENCIAL</v>
          </cell>
        </row>
        <row r="2025">
          <cell r="A2025" t="str">
            <v>BOGOTA - BOGOTÁ D.C. - CORPORACION UNIVERSITARIA DE INVESTIGACION Y DESARROLLO - - TECNOLOGIA EN DISEÑO GRAFICO - PRESENCIAL</v>
          </cell>
        </row>
        <row r="2026">
          <cell r="A2026" t="str">
            <v>BOGOTA - BOGOTÁ D.C. - CORPORACION UNIVERSITARIA IBEROAMERICANA - ADMINISTRACION Y FINANZAS - PRESENCIAL</v>
          </cell>
        </row>
        <row r="2027">
          <cell r="A2027" t="str">
            <v>BOGOTA - BOGOTÁ D.C. - CORPORACION UNIVERSITARIA IBEROAMERICANA - CONTADURIA PUBLICA - PRESENCIAL</v>
          </cell>
        </row>
        <row r="2028">
          <cell r="A2028" t="str">
            <v>BOGOTA - BOGOTÁ D.C. - CORPORACION UNIVERSITARIA IBEROAMERICANA - FISIOTERAPIA - PRESENCIAL</v>
          </cell>
        </row>
        <row r="2029">
          <cell r="A2029" t="str">
            <v>BOGOTA - BOGOTÁ D.C. - CORPORACION UNIVERSITARIA IBEROAMERICANA - FONOAUDIOLOGIA - PRESENCIAL</v>
          </cell>
        </row>
        <row r="2030">
          <cell r="A2030" t="str">
            <v>BOGOTA - BOGOTÁ D.C. - CORPORACION UNIVERSITARIA IBEROAMERICANA - LICENCIATURA EN EDUCACIÓN ESPECIAL - DISTANCIA (TRADICIONAL)</v>
          </cell>
        </row>
        <row r="2031">
          <cell r="A2031" t="str">
            <v>BOGOTA - BOGOTÁ D.C. - CORPORACION UNIVERSITARIA IBEROAMERICANA - LICENCIATURA EN EDUCACION ESPECIAL - PRESENCIAL</v>
          </cell>
        </row>
        <row r="2032">
          <cell r="A2032" t="str">
            <v>BOGOTA - BOGOTÁ D.C. - CORPORACION UNIVERSITARIA IBEROAMERICANA - LICENCIATURA EN PEDAGOGIA INFANTIL - DISTANCIA (TRADICIONAL)</v>
          </cell>
        </row>
        <row r="2033">
          <cell r="A2033" t="str">
            <v>BOGOTA - BOGOTÁ D.C. - CORPORACION UNIVERSITARIA IBEROAMERICANA - LICENCIATURA EN PEDAGOGIA INFANTIL - PRESENCIAL</v>
          </cell>
        </row>
        <row r="2034">
          <cell r="A2034" t="str">
            <v>BOGOTA - BOGOTÁ D.C. - CORPORACION UNIVERSITARIA IBEROAMERICANA - PSICOLOGIA - PRESENCIAL</v>
          </cell>
        </row>
        <row r="2035">
          <cell r="A2035" t="str">
            <v>BOGOTA - BOGOTÁ D.C. - CORPORACION UNIVERSITARIA IBEROAMERICANA - TECNOLOGIA EN LOGISTICA - PRESENCIAL</v>
          </cell>
        </row>
        <row r="2036">
          <cell r="A2036" t="str">
            <v>BOGOTA - BOGOTÁ D.C. - CORPORACION UNIVERSITARIA REPUBLICANA - CONTADURIA PUBLICA - PRESENCIAL</v>
          </cell>
        </row>
        <row r="2037">
          <cell r="A2037" t="str">
            <v>BOGOTA - BOGOTÁ D.C. - CORPORACION UNIVERSITARIA REPUBLICANA - DERECHO - PRESENCIAL</v>
          </cell>
        </row>
        <row r="2038">
          <cell r="A2038" t="str">
            <v>BOGOTA - BOGOTÁ D.C. - CORPORACION UNIVERSITARIA REPUBLICANA - DERECHO Y CIENCIAS POLITICAS - PRESENCIAL</v>
          </cell>
        </row>
        <row r="2039">
          <cell r="A2039" t="str">
            <v>BOGOTA - BOGOTÁ D.C. - CORPORACION UNIVERSITARIA REPUBLICANA - FINANZAS Y COMERCIO INTERNACIONAL - PRESENCIAL</v>
          </cell>
        </row>
        <row r="2040">
          <cell r="A2040" t="str">
            <v>BOGOTA - BOGOTÁ D.C. - CORPORACION UNIVERSITARIA REPUBLICANA - INGENIERIA DE SISTEMAS - PRESENCIAL</v>
          </cell>
        </row>
        <row r="2041">
          <cell r="A2041" t="str">
            <v>BOGOTA - BOGOTÁ D.C. - CORPORACION UNIVERSITARIA REPUBLICANA - INGENIERIA INDUSTRIAL - PRESENCIAL</v>
          </cell>
        </row>
        <row r="2042">
          <cell r="A2042" t="str">
            <v>BOGOTA - BOGOTÁ D.C. - CORPORACION UNIVERSITARIA REPUBLICANA - TRABAJO SOCIAL - PRESENCIAL</v>
          </cell>
        </row>
        <row r="2043">
          <cell r="A2043" t="str">
            <v>BOGOTA - BOGOTÁ D.C. - DIRECCION NACIONAL DE ESCUELAS - ADMINISTRACION POLICIAL - PRESENCIAL</v>
          </cell>
        </row>
        <row r="2044">
          <cell r="A2044" t="str">
            <v>BOGOTA - BOGOTÁ D.C. - DIRECCION NACIONAL DE ESCUELAS - CRIMINALISTICA - PRESENCIAL</v>
          </cell>
        </row>
        <row r="2045">
          <cell r="A2045" t="str">
            <v>BOGOTA - BOGOTÁ D.C. - DIRECCION NACIONAL DE ESCUELAS - DERECHO - PRESENCIAL</v>
          </cell>
        </row>
        <row r="2046">
          <cell r="A2046" t="str">
            <v>BOGOTA - BOGOTÁ D.C. - DIRECCION NACIONAL DE ESCUELAS - TECNICA PROFESIONAL EN BALISTICA - PRESENCIAL</v>
          </cell>
        </row>
        <row r="2047">
          <cell r="A2047" t="str">
            <v>BOGOTA - BOGOTÁ D.C. - DIRECCION NACIONAL DE ESCUELAS - TECNICA PROFESIONAL EN DACTILOSCOPIA - PRESENCIAL</v>
          </cell>
        </row>
        <row r="2048">
          <cell r="A2048" t="str">
            <v>BOGOTA - BOGOTÁ D.C. - DIRECCION NACIONAL DE ESCUELAS - TECNICA PROFESIONAL EN DOCUMENTOLOGIA - PRESENCIAL</v>
          </cell>
        </row>
        <row r="2049">
          <cell r="A2049" t="str">
            <v>BOGOTA - BOGOTÁ D.C. - DIRECCION NACIONAL DE ESCUELAS - TECNICA PROFESIONAL EN EXPLOSIVOS - PRESENCIAL</v>
          </cell>
        </row>
        <row r="2050">
          <cell r="A2050" t="str">
            <v>BOGOTA - BOGOTÁ D.C. - DIRECCION NACIONAL DE ESCUELAS - TECNICA PROFESIONAL EN FOTOGRAFIA JUDICIAL - PRESENCIAL</v>
          </cell>
        </row>
        <row r="2051">
          <cell r="A2051" t="str">
            <v>BOGOTA - BOGOTÁ D.C. - DIRECCION NACIONAL DE ESCUELAS - TECNICA PROFESIONAL EN IDENTIFICACION DE AUTOMOTORES - PRESENCIAL</v>
          </cell>
        </row>
        <row r="2052">
          <cell r="A2052" t="str">
            <v>BOGOTA - BOGOTÁ D.C. - DIRECCION NACIONAL DE ESCUELAS - TECNICA PROFESIONAL EN POLICIA JUDICIAL - PRESENCIAL</v>
          </cell>
        </row>
        <row r="2053">
          <cell r="A2053" t="str">
            <v>BOGOTA - BOGOTÁ D.C. - DIRECCION NACIONAL DE ESCUELAS - TECNICA PROFESIONAL EN SEGURIDAD VIAL - DISTANCIA (TRADICIONAL)</v>
          </cell>
        </row>
        <row r="2054">
          <cell r="A2054" t="str">
            <v>BOGOTA - BOGOTÁ D.C. - DIRECCION NACIONAL DE ESCUELAS - TECNICA PROFESIONAL EN SEGURIDAD VIAL - PRESENCIAL</v>
          </cell>
        </row>
        <row r="2055">
          <cell r="A2055" t="str">
            <v>BOGOTA - BOGOTÁ D.C. - DIRECCION NACIONAL DE ESCUELAS - TECNICA PROFESIONAL EN TOPOGRAFIA JUDICIAL - PRESENCIAL</v>
          </cell>
        </row>
        <row r="2056">
          <cell r="A2056" t="str">
            <v>BOGOTA - BOGOTÁ D.C. - DIRECCION NACIONAL DE ESCUELAS - TECNICO PROFESIONAL EN CONTROL AMBIENTAL - PRESENCIAL</v>
          </cell>
        </row>
        <row r="2057">
          <cell r="A2057" t="str">
            <v>BOGOTA - BOGOTÁ D.C. - DIRECCION NACIONAL DE ESCUELAS - TECNICO PROFESIONAL EN SERVICIO DE POLICIA - PRESENCIAL</v>
          </cell>
        </row>
        <row r="2058">
          <cell r="A2058" t="str">
            <v>BOGOTA - BOGOTÁ D.C. - DIRECCION NACIONAL DE ESCUELAS - TECNICO PROFESIONAL EN TELEMATICA - PRESENCIAL</v>
          </cell>
        </row>
        <row r="2059">
          <cell r="A2059" t="str">
            <v>BOGOTA - BOGOTÁ D.C. - DIRECCION NACIONAL DE ESCUELAS - TECNOLOGIA EN CRIMINALISTICA - DISTANCIA (TRADICIONAL)</v>
          </cell>
        </row>
        <row r="2060">
          <cell r="A2060" t="str">
            <v>BOGOTA - BOGOTÁ D.C. - DIRECCION NACIONAL DE ESCUELAS - TECNOLOGIA EN ESTUDIOS POLICIALES - DISTANCIA (TRADICIONAL)</v>
          </cell>
        </row>
        <row r="2061">
          <cell r="A2061" t="str">
            <v>BOGOTA - BOGOTÁ D.C. - DIRECCION NACIONAL DE ESCUELAS - TECNOLOGÍA EN INVESTIGACIÓN DE ACCIDENTES DE TRÁNSITO - DISTANCIA (TRADICIONAL)</v>
          </cell>
        </row>
        <row r="2062">
          <cell r="A2062" t="str">
            <v>BOGOTA - BOGOTÁ D.C. - DIRECCION NACIONAL DE ESCUELAS - TECNOLOGIA EN MANTENIMIENTO AERONAUTICO - PRESENCIAL</v>
          </cell>
        </row>
        <row r="2063">
          <cell r="A2063" t="str">
            <v>BOGOTA - BOGOTÁ D.C. - DIRECCION NACIONAL DE ESCUELAS - TECNOLOGÍA EN PLANEACIÓN PARA EL CONTROL AMBIENTAL - PRESENCIAL</v>
          </cell>
        </row>
        <row r="2064">
          <cell r="A2064" t="str">
            <v>BOGOTA - BOGOTÁ D.C. - ESCUELA COLOMBIANA DE CARRERAS INDUSTRIALES - COMERCIO INTERNACIONAL - PRESENCIAL</v>
          </cell>
        </row>
        <row r="2065">
          <cell r="A2065" t="str">
            <v>BOGOTA - BOGOTÁ D.C. - ESCUELA COLOMBIANA DE CARRERAS INDUSTRIALES - CONTADURIA PUBLICA - PRESENCIAL</v>
          </cell>
        </row>
        <row r="2066">
          <cell r="A2066" t="str">
            <v>BOGOTA - BOGOTÁ D.C. - ESCUELA COLOMBIANA DE CARRERAS INDUSTRIALES - DISEÑO DE MODAS - PRESENCIAL</v>
          </cell>
        </row>
        <row r="2067">
          <cell r="A2067" t="str">
            <v>BOGOTA - BOGOTÁ D.C. - ESCUELA COLOMBIANA DE CARRERAS INDUSTRIALES - ENFERMERIA - PRESENCIAL</v>
          </cell>
        </row>
        <row r="2068">
          <cell r="A2068" t="str">
            <v>BOGOTA - BOGOTÁ D.C. - ESCUELA COLOMBIANA DE CARRERAS INDUSTRIALES - INGENIERIA AMBIENTAL - PRESENCIAL</v>
          </cell>
        </row>
        <row r="2069">
          <cell r="A2069" t="str">
            <v>BOGOTA - BOGOTÁ D.C. - ESCUELA COLOMBIANA DE CARRERAS INDUSTRIALES - INGENIERIA BIOMEDICA - PRESENCIAL</v>
          </cell>
        </row>
        <row r="2070">
          <cell r="A2070" t="str">
            <v>BOGOTA - BOGOTÁ D.C. - ESCUELA COLOMBIANA DE CARRERAS INDUSTRIALES - INGENIERIA BIOMEDICA - PRESENCIAL</v>
          </cell>
        </row>
        <row r="2071">
          <cell r="A2071" t="str">
            <v>BOGOTA - BOGOTÁ D.C. - ESCUELA COLOMBIANA DE CARRERAS INDUSTRIALES - INGENIERIA DE PLASTICOS - PRESENCIAL</v>
          </cell>
        </row>
        <row r="2072">
          <cell r="A2072" t="str">
            <v>BOGOTA - BOGOTÁ D.C. - ESCUELA COLOMBIANA DE CARRERAS INDUSTRIALES - INGENIERIA DE SISTEMAS - PRESENCIAL</v>
          </cell>
        </row>
        <row r="2073">
          <cell r="A2073" t="str">
            <v>BOGOTA - BOGOTÁ D.C. - ESCUELA COLOMBIANA DE CARRERAS INDUSTRIALES - INGENIERIA ELECTRONICA - PRESENCIAL</v>
          </cell>
        </row>
        <row r="2074">
          <cell r="A2074" t="str">
            <v>BOGOTA - BOGOTÁ D.C. - ESCUELA COLOMBIANA DE CARRERAS INDUSTRIALES - INGENIERIA ELECTRONICA - PRESENCIAL</v>
          </cell>
        </row>
        <row r="2075">
          <cell r="A2075" t="str">
            <v>BOGOTA - BOGOTÁ D.C. - ESCUELA COLOMBIANA DE CARRERAS INDUSTRIALES - INGENIERIA INDUSTRIAL - PRESENCIAL</v>
          </cell>
        </row>
        <row r="2076">
          <cell r="A2076" t="str">
            <v>BOGOTA - BOGOTÁ D.C. - ESCUELA COLOMBIANA DE CARRERAS INDUSTRIALES - INGENIERIA MECANICA - PRESENCIAL</v>
          </cell>
        </row>
        <row r="2077">
          <cell r="A2077" t="str">
            <v>BOGOTA - BOGOTÁ D.C. - ESCUELA COLOMBIANA DE CARRERAS INDUSTRIALES - MERCADEO Y PUBLICIDAD - PRESENCIAL</v>
          </cell>
        </row>
        <row r="2078">
          <cell r="A2078" t="str">
            <v>BOGOTA - BOGOTÁ D.C. - ESCUELA COLOMBIANA DE CARRERAS INDUSTRIALES - PROFESIONAL EN LENGUAS MODERNAS - PRESENCIAL</v>
          </cell>
        </row>
        <row r="2079">
          <cell r="A2079" t="str">
            <v>BOGOTA - BOGOTÁ D.C. - ESCUELA COLOMBIANA DE CARRERAS INDUSTRIALES - TECNICA PROFESIONAL EN CIENCIAS DE LA COMPUTACION - PRESENCIAL</v>
          </cell>
        </row>
        <row r="2080">
          <cell r="A2080" t="str">
            <v>BOGOTA - BOGOTÁ D.C. - ESCUELA COLOMBIANA DE CARRERAS INDUSTRIALES - TECNICA PROFESIONAL EN COMERCIO EXTERIOR Y NEGOCIOS INTERNACIONALES - PRESENCIAL</v>
          </cell>
        </row>
        <row r="2081">
          <cell r="A2081" t="str">
            <v>BOGOTA - BOGOTÁ D.C. - ESCUELA COLOMBIANA DE CARRERAS INDUSTRIALES - TECNICA PROFESIONAL EN DESARROLLO AMBIENTAL - PRESENCIAL</v>
          </cell>
        </row>
        <row r="2082">
          <cell r="A2082" t="str">
            <v>BOGOTA - BOGOTÁ D.C. - ESCUELA COLOMBIANA DE CARRERAS INDUSTRIALES - TECNICA PROFESIONAL EN DESARROLLO EMPRESARIAL - PRESENCIAL</v>
          </cell>
        </row>
        <row r="2083">
          <cell r="A2083" t="str">
            <v>BOGOTA - BOGOTÁ D.C. - ESCUELA COLOMBIANA DE CARRERAS INDUSTRIALES - TECNICA PROFESIONAL EN DISEÑO DE MODAS CON ENFOQUE INDUSTRIAL - PRESENCIAL</v>
          </cell>
        </row>
        <row r="2084">
          <cell r="A2084" t="str">
            <v>BOGOTA - BOGOTÁ D.C. - ESCUELA COLOMBIANA DE CARRERAS INDUSTRIALES - TECNICA PROFESIONAL EN ELECTROMEDICINA - PRESENCIAL</v>
          </cell>
        </row>
        <row r="2085">
          <cell r="A2085" t="str">
            <v>BOGOTA - BOGOTÁ D.C. - ESCUELA COLOMBIANA DE CARRERAS INDUSTRIALES - TECNICA PROFESIONAL EN ELECTROMEDICINA - PRESENCIAL</v>
          </cell>
        </row>
        <row r="2086">
          <cell r="A2086" t="str">
            <v>BOGOTA - BOGOTÁ D.C. - ESCUELA COLOMBIANA DE CARRERAS INDUSTRIALES - TECNICA PROFESIONAL EN ELECTRONICA INDUSTRIAL - PRESENCIAL</v>
          </cell>
        </row>
        <row r="2087">
          <cell r="A2087" t="str">
            <v>BOGOTA - BOGOTÁ D.C. - ESCUELA COLOMBIANA DE CARRERAS INDUSTRIALES - TECNICA PROFESIONAL EN GESTION CONTABLE - PRESENCIAL</v>
          </cell>
        </row>
        <row r="2088">
          <cell r="A2088" t="str">
            <v>BOGOTA - BOGOTÁ D.C. - ESCUELA COLOMBIANA DE CARRERAS INDUSTRIALES - TECNICA PROFESIONAL EN IMPUESTOS Y ADUANAS - PRESENCIAL</v>
          </cell>
        </row>
        <row r="2089">
          <cell r="A2089" t="str">
            <v>BOGOTA - BOGOTÁ D.C. - ESCUELA COLOMBIANA DE CARRERAS INDUSTRIALES - TECNICA PROFESIONAL EN MECANICA AUTOMOTRIZ - PRESENCIAL</v>
          </cell>
        </row>
        <row r="2090">
          <cell r="A2090" t="str">
            <v>BOGOTA - BOGOTÁ D.C. - ESCUELA COLOMBIANA DE CARRERAS INDUSTRIALES - TECNICA PROFESIONAL EN MECANICA INDUSTRIAL - PRESENCIAL</v>
          </cell>
        </row>
        <row r="2091">
          <cell r="A2091" t="str">
            <v>BOGOTA - BOGOTÁ D.C. - ESCUELA COLOMBIANA DE CARRERAS INDUSTRIALES - TECNICA PROFESIONAL EN SISTEMAS - PRESENCIAL</v>
          </cell>
        </row>
        <row r="2092">
          <cell r="A2092" t="str">
            <v>BOGOTA - BOGOTÁ D.C. - ESCUELA COLOMBIANA DE CARRERAS INDUSTRIALES - TECNICA PROFESIONAL EN TECNOLOGIA DE PLASTICOS - PRESENCIAL</v>
          </cell>
        </row>
        <row r="2093">
          <cell r="A2093" t="str">
            <v>BOGOTA - BOGOTÁ D.C. - ESCUELA COLOMBIANA DE CARRERAS INDUSTRIALES - TECNICA PROFESIONAL EN TELECOMUNICACIONES - PRESENCIAL</v>
          </cell>
        </row>
        <row r="2094">
          <cell r="A2094" t="str">
            <v>BOGOTA - BOGOTÁ D.C. - ESCUELA COLOMBIANA DE CARRERAS INDUSTRIALES - TECNICA PROFESIONAL EN TELECOMUNICACIONES - PRESENCIAL</v>
          </cell>
        </row>
        <row r="2095">
          <cell r="A2095" t="str">
            <v>BOGOTA - BOGOTÁ D.C. - ESCUELA COLOMBIANA DE CARRERAS INDUSTRIALES - TECNICO PROFESIONAL EN COMERCIO EXTERIOR Y NEGOCIOS INTERNACIONALES - PRESENCIAL</v>
          </cell>
        </row>
        <row r="2096">
          <cell r="A2096" t="str">
            <v>BOGOTA - BOGOTÁ D.C. - ESCUELA COLOMBIANA DE CARRERAS INDUSTRIALES - TECNICO PROFESIONAL EN LENGUAS MODERNAS - PRESENCIAL</v>
          </cell>
        </row>
        <row r="2097">
          <cell r="A2097" t="str">
            <v>BOGOTA - BOGOTÁ D.C. - ESCUELA COLOMBIANA DE CARRERAS INDUSTRIALES - TECNICO PROFESIONAL EN MERCADEO Y PUBLICIDAD - PRESENCIAL</v>
          </cell>
        </row>
        <row r="2098">
          <cell r="A2098" t="str">
            <v>BOGOTA - BOGOTÁ D.C. - ESCUELA COLOMBIANA DE CARRERAS INDUSTRIALES - TECNOLOGIA EN DESARROLLO AMBIENTAL - PRESENCIAL</v>
          </cell>
        </row>
        <row r="2099">
          <cell r="A2099" t="str">
            <v>BOGOTA - BOGOTÁ D.C. - ESCUELA COLOMBIANA DE CARRERAS INDUSTRIALES - TECNOLOGIA EN DESARROLLO INFORMATICO - PRESENCIAL</v>
          </cell>
        </row>
        <row r="2100">
          <cell r="A2100" t="str">
            <v>BOGOTA - BOGOTÁ D.C. - ESCUELA COLOMBIANA DE CARRERAS INDUSTRIALES - TECNOLOGIA EN ELECTROMEDICINA - PRESENCIAL</v>
          </cell>
        </row>
        <row r="2101">
          <cell r="A2101" t="str">
            <v>BOGOTA - BOGOTÁ D.C. - ESCUELA COLOMBIANA DE CARRERAS INDUSTRIALES - TECNOLOGIA EN ELECTRONICA INDUSTRIAL - PRESENCIAL</v>
          </cell>
        </row>
        <row r="2102">
          <cell r="A2102" t="str">
            <v>BOGOTA - BOGOTÁ D.C. - ESCUELA COLOMBIANA DE CARRERAS INDUSTRIALES - TECNOLOGIA EN GESTION CONTABLE - PRESENCIAL</v>
          </cell>
        </row>
        <row r="2103">
          <cell r="A2103" t="str">
            <v>BOGOTA - BOGOTÁ D.C. - ESCUELA COLOMBIANA DE CARRERAS INDUSTRIALES - TECNOLOGIA EN GESTION DE PROCESOS INDUSTRIALES - PRESENCIAL</v>
          </cell>
        </row>
        <row r="2104">
          <cell r="A2104" t="str">
            <v>BOGOTA - BOGOTÁ D.C. - ESCUELA COLOMBIANA DE CARRERAS INDUSTRIALES - TECNOLOGÍA EN MECÁNICA AUTOMOTRIZ - PRESENCIAL</v>
          </cell>
        </row>
        <row r="2105">
          <cell r="A2105" t="str">
            <v>BOGOTA - BOGOTÁ D.C. - ESCUELA COLOMBIANA DE CARRERAS INDUSTRIALES - TECNOLOGIA EN MECANICA INDUSTRIAL - PRESENCIAL</v>
          </cell>
        </row>
        <row r="2106">
          <cell r="A2106" t="str">
            <v>BOGOTA - BOGOTÁ D.C. - ESCUELA COLOMBIANA DE CARRERAS INDUSTRIALES - TECNOLOGÍA EN MECÁNICA INDUSTRIAL - PRESENCIAL</v>
          </cell>
        </row>
        <row r="2107">
          <cell r="A2107" t="str">
            <v>BOGOTA - BOGOTÁ D.C. - ESCUELA COLOMBIANA DE CARRERAS INDUSTRIALES - TECNOLOGIA EN SOPORTE DE TELECOMUNICACIONES - PRESENCIAL</v>
          </cell>
        </row>
        <row r="2108">
          <cell r="A2108" t="str">
            <v>BOGOTA - BOGOTÁ D.C. - ESCUELA COLOMBIANA DE INGENIERIA - ADMINISTRACION - PRESENCIAL</v>
          </cell>
        </row>
        <row r="2109">
          <cell r="A2109" t="str">
            <v>BOGOTA - BOGOTÁ D.C. - ESCUELA COLOMBIANA DE INGENIERIA - ADMINISTRACION DE EMPRESAS - PRESENCIAL</v>
          </cell>
        </row>
        <row r="2110">
          <cell r="A2110" t="str">
            <v>BOGOTA - BOGOTÁ D.C. - ESCUELA COLOMBIANA DE INGENIERIA - ECONOMIA - PRESENCIAL</v>
          </cell>
        </row>
        <row r="2111">
          <cell r="A2111" t="str">
            <v>BOGOTA - BOGOTÁ D.C. - ESCUELA COLOMBIANA DE INGENIERIA - INGENIERIA BIOMEDICA - PRESENCIAL</v>
          </cell>
        </row>
        <row r="2112">
          <cell r="A2112" t="str">
            <v>BOGOTA - BOGOTÁ D.C. - ESCUELA COLOMBIANA DE INGENIERIA - INGENIERIA CIVIL - PRESENCIAL</v>
          </cell>
        </row>
        <row r="2113">
          <cell r="A2113" t="str">
            <v>BOGOTA - BOGOTÁ D.C. - ESCUELA COLOMBIANA DE INGENIERIA - INGENIERIA DE SISTEMAS - PRESENCIAL</v>
          </cell>
        </row>
        <row r="2114">
          <cell r="A2114" t="str">
            <v>BOGOTA - BOGOTÁ D.C. - ESCUELA COLOMBIANA DE INGENIERIA - INGENIERIA ELECTRICA - PRESENCIAL</v>
          </cell>
        </row>
        <row r="2115">
          <cell r="A2115" t="str">
            <v>BOGOTA - BOGOTÁ D.C. - ESCUELA COLOMBIANA DE INGENIERIA - INGENIERIA ELECTRONICA - PRESENCIAL</v>
          </cell>
        </row>
        <row r="2116">
          <cell r="A2116" t="str">
            <v>BOGOTA - BOGOTÁ D.C. - ESCUELA COLOMBIANA DE INGENIERIA - INGENIERIA INDUSTRIAL - PRESENCIAL</v>
          </cell>
        </row>
        <row r="2117">
          <cell r="A2117" t="str">
            <v>BOGOTA - BOGOTÁ D.C. - ESCUELA COLOMBIANA DE INGENIERIA - INGENIERÍA MECÁNICA - PRESENCIAL</v>
          </cell>
        </row>
        <row r="2118">
          <cell r="A2118" t="str">
            <v>BOGOTA - BOGOTÁ D.C. - ESCUELA COLOMBIANA DE INGENIERIA - MATEMATICAS - PRESENCIAL</v>
          </cell>
        </row>
        <row r="2119">
          <cell r="A2119" t="str">
            <v>BOGOTA - BOGOTÁ D.C. - ESCUELA DE INGENIEROS MILITARES - INGENIERIA CIVIL - DISTANCIA (TRADICIONAL)</v>
          </cell>
        </row>
        <row r="2120">
          <cell r="A2120" t="str">
            <v>BOGOTA - BOGOTÁ D.C. - ESCUELA DE INGENIEROS MILITARES - INGENIERIA CIVIL - PRESENCIAL</v>
          </cell>
        </row>
        <row r="2121">
          <cell r="A2121" t="str">
            <v>BOGOTA - BOGOTÁ D.C. - ESCUELA DE INGENIEROS MILITARES - TECNOLOGIA EN TOPOGRAFIA - PRESENCIAL</v>
          </cell>
        </row>
        <row r="2122">
          <cell r="A2122" t="str">
            <v>BOGOTA - BOGOTÁ D.C. - ESCUELA DE INTELIGENCIA Y CONTRAINTELIGENCIA BRIGADIER GENERAL RICARDO CHARRY SOLANO - GERENCIA DE LA SEGURIDAD Y ANALISIS SOCIO POLITICO - PRESENCIAL</v>
          </cell>
        </row>
        <row r="2123">
          <cell r="A2123" t="str">
            <v>BOGOTA - BOGOTÁ D.C. - ESCUELA DE INTELIGENCIA Y CONTRAINTELIGENCIA BRIGADIER GENERAL RICARDO CHARRY SOLANO - TECNICA PROFESIONAL EN INVESTIGACION Y SEGURIDAD - PRESENCIAL</v>
          </cell>
        </row>
        <row r="2124">
          <cell r="A2124" t="str">
            <v>BOGOTA - BOGOTÁ D.C. - ESCUELA DE INTELIGENCIA Y CONTRAINTELIGENCIA BRIGADIER GENERAL RICARDO CHARRY SOLANO - TECNOLOGIA EN ADMINISTRACION Y ANALISIS DE LA SEGURIDAD - PRESENCIAL</v>
          </cell>
        </row>
        <row r="2125">
          <cell r="A2125" t="str">
            <v>BOGOTA - BOGOTÁ D.C. - ESCUELA DE LOGISTICA - ADMINISTRACION LOGISTICA - PRESENCIAL</v>
          </cell>
        </row>
        <row r="2126">
          <cell r="A2126" t="str">
            <v>BOGOTA - BOGOTÁ D.C. - ESCUELA MILITAR DE CADETES "GENERAL JOSE MARIA CORDOBA" - ADMINISTRACION LOGISTICA - PRESENCIAL</v>
          </cell>
        </row>
        <row r="2127">
          <cell r="A2127" t="str">
            <v>BOGOTA - BOGOTÁ D.C. - ESCUELA MILITAR DE CADETES "GENERAL JOSE MARIA CORDOBA" - CIENCIAS MILITARES - PRESENCIAL</v>
          </cell>
        </row>
        <row r="2128">
          <cell r="A2128" t="str">
            <v>BOGOTA - BOGOTÁ D.C. - ESCUELA MILITAR DE CADETES "GENERAL JOSE MARIA CORDOBA" - DERECHO. - PRESENCIAL</v>
          </cell>
        </row>
        <row r="2129">
          <cell r="A2129" t="str">
            <v>BOGOTA - BOGOTÁ D.C. - ESCUELA MILITAR DE CADETES "GENERAL JOSE MARIA CORDOBA" - EDUCACION  FISICA  MILITAR. - PRESENCIAL</v>
          </cell>
        </row>
        <row r="2130">
          <cell r="A2130" t="str">
            <v>BOGOTA - BOGOTÁ D.C. - ESCUELA MILITAR DE CADETES "GENERAL JOSE MARIA CORDOBA" - RELACIONES INTERNACIONALES - PRESENCIAL</v>
          </cell>
        </row>
        <row r="2131">
          <cell r="A2131" t="str">
            <v>BOGOTA - BOGOTÁ D.C. - ESCUELA NORMAL DE NUESTRA SEÑORA DE LA PAZ - CICLO COMPLEMENTARIO DE ESCUELAS NORMALES SUPERIORES - PRESENCIAL</v>
          </cell>
        </row>
        <row r="2132">
          <cell r="A2132" t="str">
            <v>BOGOTA - BOGOTÁ D.C. - ESCUELA NORMAL DE NUESTRA SEÑORA DE LA PAZ - CICLO COMPLEMENTARIO DE ESCUELAS NORMALES SUPERIORES - SEMIPRESENCIAL</v>
          </cell>
        </row>
        <row r="2133">
          <cell r="A2133" t="str">
            <v>BOGOTA - BOGOTÁ D.C. - ESCUELA NORMAL SUPERIOR DISTRITAL MARIA MONTESSORI - CICLO COMPLEMENTARIO DE ESCUELAS NORMALES SUPERIORES - PRESENCIAL</v>
          </cell>
        </row>
        <row r="2134">
          <cell r="A2134" t="str">
            <v>BOGOTA - BOGOTÁ D.C. - ESCUELA NORMAL SUPERIOR DISTRITAL MARIA MONTESSORI - CICLO COMPLEMENTARIO DE ESCUELAS NORMALES SUPERIORES - SEMIPRESENCIAL</v>
          </cell>
        </row>
        <row r="2135">
          <cell r="A2135" t="str">
            <v>BOGOTA - BOGOTÁ D.C. - ESCUELA SUPERIOR DE ADMINISTRACION PUBLICA-ESAP- - ADMINISTRACION PUBLICA - PRESENCIAL</v>
          </cell>
        </row>
        <row r="2136">
          <cell r="A2136" t="str">
            <v>BOGOTA - BOGOTÁ D.C. - ESCUELA SUPERIOR DE ADMINISTRACION PUBLICA-ESAP- - ADMINISTRACION PUBLICA TERRITORIAL - DISTANCIA (TRADICIONAL)</v>
          </cell>
        </row>
        <row r="2137">
          <cell r="A2137" t="str">
            <v>BOGOTA - BOGOTÁ D.C. - ESCUELA SUPERIOR DE ADMINISTRACION PUBLICA-ESAP- - CIENCIAS POLITICAS Y ADMINISTRATIVAS - PRESENCIAL</v>
          </cell>
        </row>
        <row r="2138">
          <cell r="A2138" t="str">
            <v>BOGOTA - BOGOTÁ D.C. - ESCUELA SUPERIOR DE ADMINISTRACION PUBLICA-ESAP- - TECNOLOGIA EN GESTION PUBLICA AMBIENTAL - DISTANCIA (TRADICIONAL)</v>
          </cell>
        </row>
        <row r="2139">
          <cell r="A2139" t="str">
            <v>BOGOTA - BOGOTÁ D.C. - ESCUELA SUPERIOR DE ADMINISTRACION PUBLICA-ESAP- - TECNOLOGIA EN GESTION PUBLICA CONTABLE - DISTANCIA (TRADICIONAL)</v>
          </cell>
        </row>
        <row r="2140">
          <cell r="A2140" t="str">
            <v>BOGOTA - BOGOTÁ D.C. - ESCUELA SUPERIOR DE ADMINISTRACION PUBLICA-ESAP- - TECNOLOGIA EN GESTION PUBLICA FINANCIERA - DISTANCIA (TRADICIONAL)</v>
          </cell>
        </row>
        <row r="2141">
          <cell r="A2141" t="str">
            <v>BOGOTA - BOGOTÁ D.C. - FUNDACION CENTRO DE EDUCACION SUPERIOR,INVESTIGACION Y PROFESIONALIZACION -CEDINPRO- - LICENCIATURA EN EDUCACION PREESCOLAR - PRESENCIAL</v>
          </cell>
        </row>
        <row r="2142">
          <cell r="A2142" t="str">
            <v>BOGOTA - BOGOTÁ D.C. - FUNDACION CENTRO DE EDUCACION SUPERIOR,INVESTIGACION Y PROFESIONALIZACION -CEDINPRO- - TECNICA PROFESIONAL EN ADMINISTRACION DE EMPRESAS - PRESENCIAL</v>
          </cell>
        </row>
        <row r="2143">
          <cell r="A2143" t="str">
            <v>BOGOTA - BOGOTÁ D.C. - FUNDACION CENTRO DE EDUCACION SUPERIOR,INVESTIGACION Y PROFESIONALIZACION -CEDINPRO- - TECNICA PROFESIONAL EN ADMINISTRACION HOTELERA Y TURISTICA - PRESENCIAL</v>
          </cell>
        </row>
        <row r="2144">
          <cell r="A2144" t="str">
            <v>BOGOTA - BOGOTÁ D.C. - FUNDACION CENTRO DE EDUCACION SUPERIOR,INVESTIGACION Y PROFESIONALIZACION -CEDINPRO- - TECNICA PROFESIONAL EN COMERCIO INTERNACIONAL - PRESENCIAL</v>
          </cell>
        </row>
        <row r="2145">
          <cell r="A2145" t="str">
            <v>BOGOTA - BOGOTÁ D.C. - FUNDACION CENTRO DE EDUCACION SUPERIOR,INVESTIGACION Y PROFESIONALIZACION -CEDINPRO- - TECNICA PROFESIONAL EN DESARROLLO DE SOFTWARE Y REDES - PRESENCIAL</v>
          </cell>
        </row>
        <row r="2146">
          <cell r="A2146" t="str">
            <v>BOGOTA - BOGOTÁ D.C. - FUNDACION CENTRO DE EDUCACION SUPERIOR,INVESTIGACION Y PROFESIONALIZACION -CEDINPRO- - TECNICA PROFESIONAL EN HOTELERIA Y TURISMO - DISTANCIA (TRADICIONAL)</v>
          </cell>
        </row>
        <row r="2147">
          <cell r="A2147" t="str">
            <v>BOGOTA - BOGOTÁ D.C. - FUNDACION CENTRO DE EDUCACION SUPERIOR,INVESTIGACION Y PROFESIONALIZACION -CEDINPRO- - TECNICA PROFESIONAL EN MERCADEO Y VENTAS - PRESENCIAL</v>
          </cell>
        </row>
        <row r="2148">
          <cell r="A2148" t="str">
            <v>BOGOTA - BOGOTÁ D.C. - FUNDACION CENTRO DE INVESTIGACION DOCENCIA Y CONSULTORIA ADMINISTRATIVA-F-CIDCA- - TECNICA PROFESIONAL EN ADMINISTRACION DE EMPRESAS - PRESENCIAL</v>
          </cell>
        </row>
        <row r="2149">
          <cell r="A2149" t="str">
            <v>BOGOTA - BOGOTÁ D.C. - FUNDACION CENTRO DE INVESTIGACION DOCENCIA Y CONSULTORIA ADMINISTRATIVA-F-CIDCA- - TECNICA PROFESIONAL EN ELECTROMECANICA - PRESENCIAL</v>
          </cell>
        </row>
        <row r="2150">
          <cell r="A2150" t="str">
            <v>BOGOTA - BOGOTÁ D.C. - FUNDACION CENTRO DE INVESTIGACION DOCENCIA Y CONSULTORIA ADMINISTRATIVA-F-CIDCA- - TECNICA PROFESIONAL EN ELECTRONICA - PRESENCIAL</v>
          </cell>
        </row>
        <row r="2151">
          <cell r="A2151" t="str">
            <v>BOGOTA - BOGOTÁ D.C. - FUNDACION CENTRO DE INVESTIGACION DOCENCIA Y CONSULTORIA ADMINISTRATIVA-F-CIDCA- - TECNICA PROFESIONAL EN INSTRUMENTACION Y CONTROL INDUSTRIAL - PRESENCIAL</v>
          </cell>
        </row>
        <row r="2152">
          <cell r="A2152" t="str">
            <v>BOGOTA - BOGOTÁ D.C. - FUNDACION CENTRO DE INVESTIGACION DOCENCIA Y CONSULTORIA ADMINISTRATIVA-F-CIDCA- - TECNICA PROFESIONAL EN MONITOREO AMBIENTAL - PRESENCIAL</v>
          </cell>
        </row>
        <row r="2153">
          <cell r="A2153" t="str">
            <v>BOGOTA - BOGOTÁ D.C. - FUNDACION CENTRO DE INVESTIGACION DOCENCIA Y CONSULTORIA ADMINISTRATIVA-F-CIDCA- - TECNICA PROFESIONAL EN MONTAJE Y MANTENIMIENTO DE REDES - PRESENCIAL</v>
          </cell>
        </row>
        <row r="2154">
          <cell r="A2154" t="str">
            <v>BOGOTA - BOGOTÁ D.C. - FUNDACION CENTRO DE INVESTIGACION DOCENCIA Y CONSULTORIA ADMINISTRATIVA-F-CIDCA- - TÉCNICA PROFESIONAL EN PROCESOS LOGÍSTICOS - PRESENCIAL</v>
          </cell>
        </row>
        <row r="2155">
          <cell r="A2155" t="str">
            <v>BOGOTA - BOGOTÁ D.C. - FUNDACION CENTRO DE INVESTIGACION DOCENCIA Y CONSULTORIA ADMINISTRATIVA-F-CIDCA- - TECNICA PROFESIONAL EN PUBLICIDAD - PRESENCIAL</v>
          </cell>
        </row>
        <row r="2156">
          <cell r="A2156" t="str">
            <v>BOGOTA - BOGOTÁ D.C. - FUNDACION CENTRO DE INVESTIGACION DOCENCIA Y CONSULTORIA ADMINISTRATIVA-F-CIDCA- - TECNICA PROFESIONAL EN SISTEMAS - PRESENCIAL</v>
          </cell>
        </row>
        <row r="2157">
          <cell r="A2157" t="str">
            <v>BOGOTA - BOGOTÁ D.C. - FUNDACION CENTRO DE INVESTIGACION DOCENCIA Y CONSULTORIA ADMINISTRATIVA-F-CIDCA- - TECNICA PROFESIONAL INDUSTRIAL - PRESENCIAL</v>
          </cell>
        </row>
        <row r="2158">
          <cell r="A2158" t="str">
            <v>BOGOTA - BOGOTÁ D.C. - FUNDACION CENTRO DE INVESTIGACION DOCENCIA Y CONSULTORIA ADMINISTRATIVA-F-CIDCA- - TECNICO PROFESIONAL EN MECATRONICA - PRESENCIAL</v>
          </cell>
        </row>
        <row r="2159">
          <cell r="A2159" t="str">
            <v>BOGOTA - BOGOTÁ D.C. - FUNDACION CENTRO DE INVESTIGACION DOCENCIA Y CONSULTORIA ADMINISTRATIVA-F-CIDCA- - TECNICO PROFESIONAL EN TELECOMUNICACIONES - PRESENCIAL</v>
          </cell>
        </row>
        <row r="2160">
          <cell r="A2160" t="str">
            <v>BOGOTA - BOGOTÁ D.C. - FUNDACION CENTRO DE INVESTIGACION DOCENCIA Y CONSULTORIA ADMINISTRATIVA-F-CIDCA- - TECNICO PROFESIONALEN NEGOCIOS INTERNACIONALES - PRESENCIAL</v>
          </cell>
        </row>
        <row r="2161">
          <cell r="A2161" t="str">
            <v>BOGOTA - BOGOTÁ D.C. - FUNDACION CENTRO DE INVESTIGACION DOCENCIA Y CONSULTORIA ADMINISTRATIVA-F-CIDCA- - TECNOLOGIA EN ADMINISTRACION DE EMPRESAS - PRESENCIAL</v>
          </cell>
        </row>
        <row r="2162">
          <cell r="A2162" t="str">
            <v>BOGOTA - BOGOTÁ D.C. - FUNDACION CENTRO DE INVESTIGACION DOCENCIA Y CONSULTORIA ADMINISTRATIVA-F-CIDCA- - TECNOLOGIA EN ELECTROMECANICA - PRESENCIAL</v>
          </cell>
        </row>
        <row r="2163">
          <cell r="A2163" t="str">
            <v>BOGOTA - BOGOTÁ D.C. - FUNDACION CENTRO DE INVESTIGACION DOCENCIA Y CONSULTORIA ADMINISTRATIVA-F-CIDCA- - TECNOLOGIA EN ELECTRONICA - PRESENCIAL</v>
          </cell>
        </row>
        <row r="2164">
          <cell r="A2164" t="str">
            <v>BOGOTA - BOGOTÁ D.C. - FUNDACION CENTRO DE INVESTIGACION DOCENCIA Y CONSULTORIA ADMINISTRATIVA-F-CIDCA- - TECNOLOGIA EN FINANZAS Y SISTEMAS CONTABLES - PRESENCIAL</v>
          </cell>
        </row>
        <row r="2165">
          <cell r="A2165" t="str">
            <v>BOGOTA - BOGOTÁ D.C. - FUNDACION CENTRO DE INVESTIGACION DOCENCIA Y CONSULTORIA ADMINISTRATIVA-F-CIDCA- - TECNOLOGÍA EN GESTIÓN AMBIENTAL - PRESENCIAL</v>
          </cell>
        </row>
        <row r="2166">
          <cell r="A2166" t="str">
            <v>BOGOTA - BOGOTÁ D.C. - FUNDACION CENTRO DE INVESTIGACION DOCENCIA Y CONSULTORIA ADMINISTRATIVA-F-CIDCA- - TECNOLOGÍA EN GESTIÓN LOGÍSTICA - PRESENCIAL</v>
          </cell>
        </row>
        <row r="2167">
          <cell r="A2167" t="str">
            <v>BOGOTA - BOGOTÁ D.C. - FUNDACION CENTRO DE INVESTIGACION DOCENCIA Y CONSULTORIA ADMINISTRATIVA-F-CIDCA- - TECNOLOGIA EN MECATRONICA - PRESENCIAL</v>
          </cell>
        </row>
        <row r="2168">
          <cell r="A2168" t="str">
            <v>BOGOTA - BOGOTÁ D.C. - FUNDACION CENTRO DE INVESTIGACION DOCENCIA Y CONSULTORIA ADMINISTRATIVA-F-CIDCA- - TECNOLOGIA EN NEGOCIOS INTERNACIONALES - PRESENCIAL</v>
          </cell>
        </row>
        <row r="2169">
          <cell r="A2169" t="str">
            <v>BOGOTA - BOGOTÁ D.C. - FUNDACION CENTRO DE INVESTIGACION DOCENCIA Y CONSULTORIA ADMINISTRATIVA-F-CIDCA- - TECNOLOGÍA EN PLANEACIÓN Y GESTIÓN DE PROCESOS AUTOMATIZADOS - PRESENCIAL</v>
          </cell>
        </row>
        <row r="2170">
          <cell r="A2170" t="str">
            <v>BOGOTA - BOGOTÁ D.C. - FUNDACION CENTRO DE INVESTIGACION DOCENCIA Y CONSULTORIA ADMINISTRATIVA-F-CIDCA- - TECNOLOGÍA EN PLANEACIÓN Y GESTIÓN DE REDES - PRESENCIAL</v>
          </cell>
        </row>
        <row r="2171">
          <cell r="A2171" t="str">
            <v>BOGOTA - BOGOTÁ D.C. - FUNDACION CENTRO DE INVESTIGACION DOCENCIA Y CONSULTORIA ADMINISTRATIVA-F-CIDCA- - TECNOLOGIA EN PROMOCION PUBLICITARIA - PRESENCIAL</v>
          </cell>
        </row>
        <row r="2172">
          <cell r="A2172" t="str">
            <v>BOGOTA - BOGOTÁ D.C. - FUNDACION CENTRO DE INVESTIGACION DOCENCIA Y CONSULTORIA ADMINISTRATIVA-F-CIDCA- - TECNOLOGIA EN PUBLICIDAD Y COMUNICACION VISUAL - PRESENCIAL</v>
          </cell>
        </row>
        <row r="2173">
          <cell r="A2173" t="str">
            <v>BOGOTA - BOGOTÁ D.C. - FUNDACION CENTRO DE INVESTIGACION DOCENCIA Y CONSULTORIA ADMINISTRATIVA-F-CIDCA- - TECNOLOGIA EN SISTEMAS - PRESENCIAL</v>
          </cell>
        </row>
        <row r="2174">
          <cell r="A2174" t="str">
            <v>BOGOTA - BOGOTÁ D.C. - FUNDACION CENTRO DE INVESTIGACION DOCENCIA Y CONSULTORIA ADMINISTRATIVA-F-CIDCA- - TECNOLOGIA EN TELECOMUNICACIONES - PRESENCIAL</v>
          </cell>
        </row>
        <row r="2175">
          <cell r="A2175" t="str">
            <v>BOGOTA - BOGOTÁ D.C. - FUNDACION CENTRO DE INVESTIGACION DOCENCIA Y CONSULTORIA ADMINISTRATIVA-F-CIDCA- - TECNOLOGIA EN TELEMATICA - PRESENCIAL</v>
          </cell>
        </row>
        <row r="2176">
          <cell r="A2176" t="str">
            <v>BOGOTA - BOGOTÁ D.C. - FUNDACION CENTRO DE INVESTIGACION DOCENCIA Y CONSULTORIA ADMINISTRATIVA-F-CIDCA- - TECNOLOGIA INDUSTRIAL - PRESENCIAL</v>
          </cell>
        </row>
        <row r="2177">
          <cell r="A2177" t="str">
            <v>BOGOTA - BOGOTÁ D.C. - FUNDACION DE EDUCACION SUPERIOR ESATEC - TECNICA PROFESIONAL EN GESTION AGROPECUARIA - PRESENCIAL</v>
          </cell>
        </row>
        <row r="2178">
          <cell r="A2178" t="str">
            <v>BOGOTA - BOGOTÁ D.C. - FUNDACION DE EDUCACION SUPERIOR ESATEC - TECNICA PROFESIONAL EN GESTION EMPRESARIAL - PRESENCIAL</v>
          </cell>
        </row>
        <row r="2179">
          <cell r="A2179" t="str">
            <v>BOGOTA - BOGOTÁ D.C. - FUNDACION DE EDUCACION SUPERIOR NUEVA AMERICA - TECNICA PROFESIONAL EN ADMINISTRACION DE NEGOCIOS - PRESENCIAL</v>
          </cell>
        </row>
        <row r="2180">
          <cell r="A2180" t="str">
            <v>BOGOTA - BOGOTÁ D.C. - FUNDACION DE EDUCACION SUPERIOR NUEVA AMERICA - TECNICA PROFESIONAL EN COMERCIO EXTERIOR Y NEGOCIOS INTERNACIONALES - PRESENCIAL</v>
          </cell>
        </row>
        <row r="2181">
          <cell r="A2181" t="str">
            <v>BOGOTA - BOGOTÁ D.C. - FUNDACION DE EDUCACION SUPERIOR NUEVA AMERICA - TECNICA PROFESIONAL EN CONTADURIA Y FINANZAS - PRESENCIAL</v>
          </cell>
        </row>
        <row r="2182">
          <cell r="A2182" t="str">
            <v>BOGOTA - BOGOTÁ D.C. - FUNDACION DE EDUCACION SUPERIOR NUEVA AMERICA - TECNICA PROFESIONAL EN DISEÑO Y CONFECCION DE LA MODA - PRESENCIAL</v>
          </cell>
        </row>
        <row r="2183">
          <cell r="A2183" t="str">
            <v>BOGOTA - BOGOTÁ D.C. - FUNDACION DE EDUCACION SUPERIOR NUEVA AMERICA - TECNICA PROFESIONAL EN DISEÑO Y PRODUCCION GRAFICA - PRESENCIAL</v>
          </cell>
        </row>
        <row r="2184">
          <cell r="A2184" t="str">
            <v>BOGOTA - BOGOTÁ D.C. - FUNDACION DE EDUCACION SUPERIOR NUEVA AMERICA - TECNICA PROFESIONAL EN MERCADEO Y VENTAS - PRESENCIAL</v>
          </cell>
        </row>
        <row r="2185">
          <cell r="A2185" t="str">
            <v>BOGOTA - BOGOTÁ D.C. - FUNDACION DE EDUCACION SUPERIOR NUEVA AMERICA - TECNICA PROFESIONAL EN MERCADEO Y VENTAS - PRESENCIAL</v>
          </cell>
        </row>
        <row r="2186">
          <cell r="A2186" t="str">
            <v>BOGOTA - BOGOTÁ D.C. - FUNDACION DE EDUCACION SUPERIOR NUEVA AMERICA - TECNICA PROFESIONAL EN OBRAS CIVILES - PRESENCIAL</v>
          </cell>
        </row>
        <row r="2187">
          <cell r="A2187" t="str">
            <v>BOGOTA - BOGOTÁ D.C. - FUNDACION DE EDUCACION SUPERIOR NUEVA AMERICA - TECNICO PROFESIONAL EN SISTEMAS Y TELECOMUNICACIONES - PRESENCIAL</v>
          </cell>
        </row>
        <row r="2188">
          <cell r="A2188" t="str">
            <v>BOGOTA - BOGOTÁ D.C. - FUNDACION DE EDUCACION SUPERIOR SAN JOSE -FESSANJOSE- - TÉCNICA  PROFESIONAL EN DESARROLLO DE SOFTWARE Y REDES - SEMIPRESENCIAL</v>
          </cell>
        </row>
        <row r="2189">
          <cell r="A2189" t="str">
            <v>BOGOTA - BOGOTÁ D.C. - FUNDACION DE EDUCACION SUPERIOR SAN JOSE -FESSANJOSE- - TECNICA PROFESIONAL EN DESARROLLO DE SOFTWARE Y REDES - PRESENCIAL</v>
          </cell>
        </row>
        <row r="2190">
          <cell r="A2190" t="str">
            <v>BOGOTA - BOGOTÁ D.C. - FUNDACION DE EDUCACION SUPERIOR SAN JOSE -FESSANJOSE- - TECNICA PROFESIONAL EN DISEÑO ARQUITECTONICO - PRESENCIAL</v>
          </cell>
        </row>
        <row r="2191">
          <cell r="A2191" t="str">
            <v>BOGOTA - BOGOTÁ D.C. - FUNDACION DE EDUCACION SUPERIOR SAN JOSE -FESSANJOSE- - TECNICA PROFESIONAL EN DISEÑO DE MODAS - PRESENCIAL</v>
          </cell>
        </row>
        <row r="2192">
          <cell r="A2192" t="str">
            <v>BOGOTA - BOGOTÁ D.C. - FUNDACION DE EDUCACION SUPERIOR SAN JOSE -FESSANJOSE- - TECNICA PROFESIONAL EN DISEÑO INDUSTRIAL - PRESENCIAL</v>
          </cell>
        </row>
        <row r="2193">
          <cell r="A2193" t="str">
            <v>BOGOTA - BOGOTÁ D.C. - FUNDACION DE EDUCACION SUPERIOR SAN JOSE -FESSANJOSE- - TECNICA PROFESIONAL EN EXPRESION DIGITAL Y ADAPTACION DE ESPACIOS - PRESENCIAL</v>
          </cell>
        </row>
        <row r="2194">
          <cell r="A2194" t="str">
            <v>BOGOTA - BOGOTÁ D.C. - FUNDACION DE EDUCACION SUPERIOR SAN JOSE -FESSANJOSE- - TECNICA PROFESIONAL EN INGENIERIA ELECTRONICA - PRESENCIAL</v>
          </cell>
        </row>
        <row r="2195">
          <cell r="A2195" t="str">
            <v>BOGOTA - BOGOTÁ D.C. - FUNDACION DE EDUCACION SUPERIOR SAN JOSE -FESSANJOSE- - TECNICA PROFESIONAL EN INGENIERIA INDUSTRIAL - PRESENCIAL</v>
          </cell>
        </row>
        <row r="2196">
          <cell r="A2196" t="str">
            <v>BOGOTA - BOGOTÁ D.C. - FUNDACION DE EDUCACION SUPERIOR SAN JOSE -FESSANJOSE- - TECNICA PROFESIONAL EN MARKETING INTERNACIONAL - PRESENCIAL</v>
          </cell>
        </row>
        <row r="2197">
          <cell r="A2197" t="str">
            <v>BOGOTA - BOGOTÁ D.C. - FUNDACION DE EDUCACION SUPERIOR SAN JOSE -FESSANJOSE- - TECNICA PROFESIONAL EN PROCESOS EMPRESARIALES - PRESENCIAL</v>
          </cell>
        </row>
        <row r="2198">
          <cell r="A2198" t="str">
            <v>BOGOTA - BOGOTÁ D.C. - FUNDACION DE EDUCACION SUPERIOR SAN JOSE -FESSANJOSE- - TECNICA PROFESIONAL EN PROCESOS EN MARKETING INTERNACIONAL - PRESENCIAL</v>
          </cell>
        </row>
        <row r="2199">
          <cell r="A2199" t="str">
            <v>BOGOTA - BOGOTÁ D.C. - FUNDACION DE EDUCACION SUPERIOR SAN JOSE -FESSANJOSE- - TECNICA PROFESIONAL EN PRODUCCION DE VESTUARIO - PRESENCIAL</v>
          </cell>
        </row>
        <row r="2200">
          <cell r="A2200" t="str">
            <v>BOGOTA - BOGOTÁ D.C. - FUNDACION DE EDUCACION SUPERIOR SAN JOSE -FESSANJOSE- - TECNICA PROFESIONAL EN PUBLICIDAD - PRESENCIAL</v>
          </cell>
        </row>
        <row r="2201">
          <cell r="A2201" t="str">
            <v>BOGOTA - BOGOTÁ D.C. - FUNDACION DE EDUCACION SUPERIOR SAN JOSE -FESSANJOSE- - TECNICA PROFESIONAL EN RENDIMIENTO DEPORTIVO - PRESENCIAL</v>
          </cell>
        </row>
        <row r="2202">
          <cell r="A2202" t="str">
            <v>BOGOTA - BOGOTÁ D.C. - FUNDACION DE EDUCACION SUPERIOR SAN JOSE -FESSANJOSE- - TECNICO  PROFESIONAL EN CONTABILIDAD Y TRIBUTARIA - PRESENCIAL</v>
          </cell>
        </row>
        <row r="2203">
          <cell r="A2203" t="str">
            <v>BOGOTA - BOGOTÁ D.C. - FUNDACION DE EDUCACION SUPERIOR SAN JOSE -FESSANJOSE- - TECNOLOGIA EN ARQUITECTURA DE SOFTWARE - PRESENCIAL</v>
          </cell>
        </row>
        <row r="2204">
          <cell r="A2204" t="str">
            <v>BOGOTA - BOGOTÁ D.C. - FUNDACION DE EDUCACION SUPERIOR SAN JOSE -FESSANJOSE- - TÉCNOLOGIA EN ARQUITECTURA DE SOFTWARE - SEMIPRESENCIAL</v>
          </cell>
        </row>
        <row r="2205">
          <cell r="A2205" t="str">
            <v>BOGOTA - BOGOTÁ D.C. - FUNDACION DE EDUCACION SUPERIOR SAN JOSE -FESSANJOSE- - TECNOLOGIA EN DISEÑO DE PRODUCCION INDUSTRIAL - PRESENCIAL</v>
          </cell>
        </row>
        <row r="2206">
          <cell r="A2206" t="str">
            <v>BOGOTA - BOGOTÁ D.C. - FUNDACION DE EDUCACION SUPERIOR SAN JOSE -FESSANJOSE- - TECNOLOGIA EN GESTION CONTABLE Y TRIBUTARIA - PRESENCIAL</v>
          </cell>
        </row>
        <row r="2207">
          <cell r="A2207" t="str">
            <v>BOGOTA - BOGOTÁ D.C. - FUNDACION DE EDUCACION SUPERIOR SAN JOSE -FESSANJOSE- - TECNOLOGÍA EN GESTION DE INFRAESTRUCTURA DE TELECOMUNICACIONES - PRESENCIAL</v>
          </cell>
        </row>
        <row r="2208">
          <cell r="A2208" t="str">
            <v>BOGOTA - BOGOTÁ D.C. - FUNDACION DE EDUCACION SUPERIOR SAN JOSE -FESSANJOSE- - TECNOLOGIA EN GESTION DE MARKETING INTERNACIONAL - PRESENCIAL</v>
          </cell>
        </row>
        <row r="2209">
          <cell r="A2209" t="str">
            <v>BOGOTA - BOGOTÁ D.C. - FUNDACION DE EDUCACION SUPERIOR SAN JOSE -FESSANJOSE- - TECNOLOGIA EN GESTION DE PRODUCCION SOSTENIBLE - PRESENCIAL</v>
          </cell>
        </row>
        <row r="2210">
          <cell r="A2210" t="str">
            <v>BOGOTA - BOGOTÁ D.C. - FUNDACION DE EDUCACION SUPERIOR SAN JOSE -FESSANJOSE- - TECNOLOGIA EN GESTION EMPRESARIAL - PRESENCIAL</v>
          </cell>
        </row>
        <row r="2211">
          <cell r="A2211" t="str">
            <v>BOGOTA - BOGOTÁ D.C. - FUNDACION DE EDUCACION SUPERIOR SAN JOSE -FESSANJOSE- - TECNOLOGÍA EN PRODUCCION DE ESPACIOS Y AMBIENTES - PRESENCIAL</v>
          </cell>
        </row>
        <row r="2212">
          <cell r="A2212" t="str">
            <v>BOGOTA - BOGOTÁ D.C. - FUNDACION DE EDUCACION SUPERIOR SAN JOSE -FESSANJOSE- - TECNOLOGIA EN PUBLICIDAD - PRESENCIAL</v>
          </cell>
        </row>
        <row r="2213">
          <cell r="A2213" t="str">
            <v>BOGOTA - BOGOTÁ D.C. - FUNDACION DE EDUCACION SUPERIOR SAN JOSE -FESSANJOSE- - TECNOLOGIA EN RENDIMIENTO DEPORTIVO - PRESENCIAL</v>
          </cell>
        </row>
        <row r="2214">
          <cell r="A2214" t="str">
            <v>BOGOTA - BOGOTÁ D.C. - FUNDACION ESCUELA COLOMBIANA DE HOTELERIA Y TURISMO-ECOTET- - TECNICA PROFESIONAL EN ADMINISTRACION HOTELERA - PRESENCIAL</v>
          </cell>
        </row>
        <row r="2215">
          <cell r="A2215" t="str">
            <v>BOGOTA - BOGOTÁ D.C. - FUNDACION ESCUELA COLOMBIANA DE HOTELERIA Y TURISMO-ECOTET- - TECNICA PROFESIONAL EN ADMINISTRACION TURISTICA - PRESENCIAL</v>
          </cell>
        </row>
        <row r="2216">
          <cell r="A2216" t="str">
            <v>BOGOTA - BOGOTÁ D.C. - FUNDACION ESCUELA COLOMBIANA DE HOTELERIA Y TURISMO-ECOTET- - TECNICA PROFESIONAL EN PROCESOS ADMINISTRATIVOS TURISTICOS - PRESENCIAL</v>
          </cell>
        </row>
        <row r="2217">
          <cell r="A2217" t="str">
            <v>BOGOTA - BOGOTÁ D.C. - FUNDACION ESCUELA COLOMBIANA DE HOTELERIA Y TURISMO-ECOTET- - TECNICA PROFESIONAL EN SERVICIOS A BORDO - PRESENCIAL</v>
          </cell>
        </row>
        <row r="2218">
          <cell r="A2218" t="str">
            <v>BOGOTA - BOGOTÁ D.C. - FUNDACION ESCUELA COLOMBIANA DE REHABILITACION - FISIOTERAPIA - PRESENCIAL</v>
          </cell>
        </row>
        <row r="2219">
          <cell r="A2219" t="str">
            <v>BOGOTA - BOGOTÁ D.C. - FUNDACION ESCUELA COLOMBIANA DE REHABILITACION - FONOAUDIOLOGIA - PRESENCIAL</v>
          </cell>
        </row>
        <row r="2220">
          <cell r="A2220" t="str">
            <v>BOGOTA - BOGOTÁ D.C. - FUNDACION ESCUELA COLOMBIANA DE REHABILITACION - TERAPIA OCUPACIONAL - PRESENCIAL</v>
          </cell>
        </row>
        <row r="2221">
          <cell r="A2221" t="str">
            <v>BOGOTA - BOGOTÁ D.C. - FUNDACION INSTITUTO SUPERIOR DE CARRERAS TECNICAS-INSUTEC- - TECNICA PROFESIONAL EN ADMINISTRACION DE EMPRESAS DE TURISMO,HOTELERIA Y ACTIVIDADES TURISTICAS - PRESENCIAL</v>
          </cell>
        </row>
        <row r="2222">
          <cell r="A2222" t="str">
            <v>BOGOTA - BOGOTÁ D.C. - FUNDACION INSTITUTO SUPERIOR DE CARRERAS TECNICAS-INSUTEC- - TECNICA PROFESIONAL EN CONSTRUCCION DE OBRA - PRESENCIAL</v>
          </cell>
        </row>
        <row r="2223">
          <cell r="A2223" t="str">
            <v>BOGOTA - BOGOTÁ D.C. - FUNDACION INSTITUTO SUPERIOR DE CARRERAS TECNICAS-INSUTEC- - TECNICA PROFESIONAL EN CONSTRUCCION DE OBRA - PRESENCIAL</v>
          </cell>
        </row>
        <row r="2224">
          <cell r="A2224" t="str">
            <v>BOGOTA - BOGOTÁ D.C. - FUNDACION INSTITUTO SUPERIOR DE CARRERAS TECNICAS-INSUTEC- - TECNICA PROFESIONAL EN DISEÑO ARQUITECTONICO Y ADMINISTRACION DE OBRA - PRESENCIAL</v>
          </cell>
        </row>
        <row r="2225">
          <cell r="A2225" t="str">
            <v>BOGOTA - BOGOTÁ D.C. - FUNDACION INSTITUTO SUPERIOR DE CARRERAS TECNICAS-INSUTEC- - TECNICA PROFESIONAL EN DISEÑO DE MODAS - PRESENCIAL</v>
          </cell>
        </row>
        <row r="2226">
          <cell r="A2226" t="str">
            <v>BOGOTA - BOGOTÁ D.C. - FUNDACION INSTITUTO SUPERIOR DE CARRERAS TECNICAS-INSUTEC- - TECNICA PROFESIONAL EN DISEÑO GRAFICO - PRESENCIAL</v>
          </cell>
        </row>
        <row r="2227">
          <cell r="A2227" t="str">
            <v>BOGOTA - BOGOTÁ D.C. - FUNDACION INSTITUTO SUPERIOR DE CARRERAS TECNICAS-INSUTEC- - TECNICA PROFESIONAL EN DISEÑO GRAFICO PUBLICITARIO - PRESENCIAL</v>
          </cell>
        </row>
        <row r="2228">
          <cell r="A2228" t="str">
            <v>BOGOTA - BOGOTÁ D.C. - FUNDACION INSTITUTO SUPERIOR DE CARRERAS TECNICAS-INSUTEC- - TECNICA PROFESIONAL EN ELECTRONICA Y TELECOMUNICACIONES - PRESENCIAL</v>
          </cell>
        </row>
        <row r="2229">
          <cell r="A2229" t="str">
            <v>BOGOTA - BOGOTÁ D.C. - FUNDACION INSTITUTO SUPERIOR DE CARRERAS TECNICAS-INSUTEC- - TECNICA PROFESIONAL EN INGENIERIA DE SISTEMAS - PRESENCIAL</v>
          </cell>
        </row>
        <row r="2230">
          <cell r="A2230" t="str">
            <v>BOGOTA - BOGOTÁ D.C. - FUNDACION INSTITUTO SUPERIOR DE CARRERAS TECNICAS-INSUTEC- - TECNICA PROFESIONAL EN INGENIERIA INDUSTRIAL - PRESENCIAL</v>
          </cell>
        </row>
        <row r="2231">
          <cell r="A2231" t="str">
            <v>BOGOTA - BOGOTÁ D.C. - FUNDACION INSTITUTO SUPERIOR DE CARRERAS TECNICAS-INSUTEC- - TECNICA PROFESIONAL EN OPERACION TURISTICA Y HOTELERA - PRESENCIAL</v>
          </cell>
        </row>
        <row r="2232">
          <cell r="A2232" t="str">
            <v>BOGOTA - BOGOTÁ D.C. - FUNDACION INSTITUTO SUPERIOR DE CARRERAS TECNICAS-INSUTEC- - TECNICA PROFESIONAL EN PROCESOS ADMINISTRATIVOS - PRESENCIAL</v>
          </cell>
        </row>
        <row r="2233">
          <cell r="A2233" t="str">
            <v>BOGOTA - BOGOTÁ D.C. - FUNDACION INSTITUTO SUPERIOR DE CARRERAS TECNICAS-INSUTEC- - TÉCNICA PROFESIONAL EN PROCESOS AMBIENTALES - PRESENCIAL</v>
          </cell>
        </row>
        <row r="2234">
          <cell r="A2234" t="str">
            <v>BOGOTA - BOGOTÁ D.C. - FUNDACION INSTITUTO SUPERIOR DE CARRERAS TECNICAS-INSUTEC- - TECNICA PROFESIONAL EN PROCESOS DE COMERCIO EXTERIOR - PRESENCIAL</v>
          </cell>
        </row>
        <row r="2235">
          <cell r="A2235" t="str">
            <v>BOGOTA - BOGOTÁ D.C. - FUNDACION INSTITUTO SUPERIOR DE CARRERAS TECNICAS-INSUTEC- - TECNICA PROFESIONAL EN PROCESOS DE MERCADEO - PRESENCIAL</v>
          </cell>
        </row>
        <row r="2236">
          <cell r="A2236" t="str">
            <v>BOGOTA - BOGOTÁ D.C. - FUNDACION INSTITUTO SUPERIOR DE CARRERAS TECNICAS-INSUTEC- - TECNICA PROFESIONAL EN PROCESOS FINANCIEROS Y BANCARIOS - PRESENCIAL</v>
          </cell>
        </row>
        <row r="2237">
          <cell r="A2237" t="str">
            <v>BOGOTA - BOGOTÁ D.C. - FUNDACION INSTITUTO SUPERIOR DE CARRERAS TECNICAS-INSUTEC- - TÉCNICA PROFESIONAL EN PROCESOS INDUSTRIALES - PRESENCIAL</v>
          </cell>
        </row>
        <row r="2238">
          <cell r="A2238" t="str">
            <v>BOGOTA - BOGOTÁ D.C. - FUNDACION INSTITUTO SUPERIOR DE CARRERAS TECNICAS-INSUTEC- - TECNICA PROFESIONAL EN SEGURIDAD E HIGIENE INDUSTRIAL - PRESENCIAL</v>
          </cell>
        </row>
        <row r="2239">
          <cell r="A2239" t="str">
            <v>BOGOTA - BOGOTÁ D.C. - FUNDACION INSTITUTO SUPERIOR DE CARRERAS TECNICAS-INSUTEC- - TECNICO PROFESIONAL EN SISTEMAS INFORMATICOS - PRESENCIAL</v>
          </cell>
        </row>
        <row r="2240">
          <cell r="A2240" t="str">
            <v>BOGOTA - BOGOTÁ D.C. - FUNDACION INTERAMERICANA TECNICA-FIT- - TECNICA PROFESIONAL EN INGENIERIA AUTOMOTRIZ - PRESENCIAL</v>
          </cell>
        </row>
        <row r="2241">
          <cell r="A2241" t="str">
            <v>BOGOTA - BOGOTÁ D.C. - FUNDACION INTERAMERICANA TECNICA-FIT- - TÉCNICO PROFESIONAL EN MECÁNICA Y ELECTRÓNICA AUTOMOTRIZ - PRESENCIAL</v>
          </cell>
        </row>
        <row r="2242">
          <cell r="A2242" t="str">
            <v>BOGOTA - BOGOTÁ D.C. - FUNDACION PARA LA EDUCACION SUPERIOR SAN MATEO "FUNDACION SAN MATEO" - ADMINISTRACION DE EMPRESAS - PRESENCIAL</v>
          </cell>
        </row>
        <row r="2243">
          <cell r="A2243" t="str">
            <v>BOGOTA - BOGOTÁ D.C. - FUNDACION PARA LA EDUCACION SUPERIOR SAN MATEO "FUNDACION SAN MATEO" - CONTADURIA PUBLICA - PRESENCIAL</v>
          </cell>
        </row>
        <row r="2244">
          <cell r="A2244" t="str">
            <v>BOGOTA - BOGOTÁ D.C. - FUNDACION PARA LA EDUCACION SUPERIOR SAN MATEO "FUNDACION SAN MATEO" - DISEÑO Y REALIZACIÓN DE MEDIOS DIGITALES - PRESENCIAL</v>
          </cell>
        </row>
        <row r="2245">
          <cell r="A2245" t="str">
            <v>BOGOTA - BOGOTÁ D.C. - FUNDACION PARA LA EDUCACION SUPERIOR SAN MATEO "FUNDACION SAN MATEO" - INGENIERIA DE SISTEMAS - PRESENCIAL</v>
          </cell>
        </row>
        <row r="2246">
          <cell r="A2246" t="str">
            <v>BOGOTA - BOGOTÁ D.C. - FUNDACION PARA LA EDUCACION SUPERIOR SAN MATEO "FUNDACION SAN MATEO" - INGENIERIA EN TELECOMUNICACIONES - PRESENCIAL</v>
          </cell>
        </row>
        <row r="2247">
          <cell r="A2247" t="str">
            <v>BOGOTA - BOGOTÁ D.C. - FUNDACION PARA LA EDUCACION SUPERIOR SAN MATEO "FUNDACION SAN MATEO" - NEGOCIOS INTERNACIONALES - PRESENCIAL</v>
          </cell>
        </row>
        <row r="2248">
          <cell r="A2248" t="str">
            <v>BOGOTA - BOGOTÁ D.C. - FUNDACION PARA LA EDUCACION SUPERIOR SAN MATEO "FUNDACION SAN MATEO" - PROFESIONAL EN GASTRONOMIA - PRESENCIAL</v>
          </cell>
        </row>
        <row r="2249">
          <cell r="A2249" t="str">
            <v>BOGOTA - BOGOTÁ D.C. - FUNDACION PARA LA EDUCACION SUPERIOR SAN MATEO "FUNDACION SAN MATEO" - TECNICA PROFESIONAL BILINGUE EN MANTENIMIENTO ELECTRONICO - PRESENCIAL</v>
          </cell>
        </row>
        <row r="2250">
          <cell r="A2250" t="str">
            <v>BOGOTA - BOGOTÁ D.C. - FUNDACION PARA LA EDUCACION SUPERIOR SAN MATEO "FUNDACION SAN MATEO" - TECNICA PROFESIONAL EN ADMINISTRACION DE SISTEMAS INFORMATICOS - PRESENCIAL</v>
          </cell>
        </row>
        <row r="2251">
          <cell r="A2251" t="str">
            <v>BOGOTA - BOGOTÁ D.C. - FUNDACION PARA LA EDUCACION SUPERIOR SAN MATEO "FUNDACION SAN MATEO" - TECNICA PROFESIONAL EN COMERCIO EXTERIOR - PRESENCIAL</v>
          </cell>
        </row>
        <row r="2252">
          <cell r="A2252" t="str">
            <v>BOGOTA - BOGOTÁ D.C. - FUNDACION PARA LA EDUCACION SUPERIOR SAN MATEO "FUNDACION SAN MATEO" - TECNICA PROFESIONAL EN CONTABILIDAD Y COSTOS - PRESENCIAL</v>
          </cell>
        </row>
        <row r="2253">
          <cell r="A2253" t="str">
            <v>BOGOTA - BOGOTÁ D.C. - FUNDACION PARA LA EDUCACION SUPERIOR SAN MATEO "FUNDACION SAN MATEO" - TECNICA PROFESIONAL EN DESARROLLO DE PRODUCTOS INDUSTRIALES - PRESENCIAL</v>
          </cell>
        </row>
        <row r="2254">
          <cell r="A2254" t="str">
            <v>BOGOTA - BOGOTÁ D.C. - FUNDACION PARA LA EDUCACION SUPERIOR SAN MATEO "FUNDACION SAN MATEO" - TECNICA PROFESIONAL EN GASTRONOMIA Y OPERACION DE BEBIDAS - PRESENCIAL</v>
          </cell>
        </row>
        <row r="2255">
          <cell r="A2255" t="str">
            <v>BOGOTA - BOGOTÁ D.C. - FUNDACION PARA LA EDUCACION SUPERIOR SAN MATEO "FUNDACION SAN MATEO" - TECNICA PROFESIONAL EN INSTALACION DE REDES DE TELECOMUNICACIONES - PRESENCIAL</v>
          </cell>
        </row>
        <row r="2256">
          <cell r="A2256" t="str">
            <v>BOGOTA - BOGOTÁ D.C. - FUNDACION PARA LA EDUCACION SUPERIOR SAN MATEO "FUNDACION SAN MATEO" - TECNICA PROFESIONAL EN PROCESOS  DE MERCADEO Y FINANZAS - PRESENCIAL</v>
          </cell>
        </row>
        <row r="2257">
          <cell r="A2257" t="str">
            <v>BOGOTA - BOGOTÁ D.C. - FUNDACION PARA LA EDUCACION SUPERIOR SAN MATEO "FUNDACION SAN MATEO" - TECNICA PROFESIONAL EN PROCESOS ADMINISTRATIVOS - PRESENCIAL</v>
          </cell>
        </row>
        <row r="2258">
          <cell r="A2258" t="str">
            <v>BOGOTA - BOGOTÁ D.C. - FUNDACION PARA LA EDUCACION SUPERIOR SAN MATEO "FUNDACION SAN MATEO" - TECNICA PROFESIONAL EN PROCESOS CONTABLES SISTEMATIZADOS - PRESENCIAL</v>
          </cell>
        </row>
        <row r="2259">
          <cell r="A2259" t="str">
            <v>BOGOTA - BOGOTÁ D.C. - FUNDACION PARA LA EDUCACION SUPERIOR SAN MATEO "FUNDACION SAN MATEO" - TECNICA PROFESIONAL EN PROCESOS DE COMERCIO EXTERIOR - PRESENCIAL</v>
          </cell>
        </row>
        <row r="2260">
          <cell r="A2260" t="str">
            <v>BOGOTA - BOGOTÁ D.C. - FUNDACION PARA LA EDUCACION SUPERIOR SAN MATEO "FUNDACION SAN MATEO" - TECNICA PROFESIONAL EN PROCESOS DE COMERCIO INTERNACIONAL - PRESENCIAL</v>
          </cell>
        </row>
        <row r="2261">
          <cell r="A2261" t="str">
            <v>BOGOTA - BOGOTÁ D.C. - FUNDACION PARA LA EDUCACION SUPERIOR SAN MATEO "FUNDACION SAN MATEO" - TECNICA PROFESIONAL EN PROCESOS DE IMPORTACION Y EXPORTACION - PRESENCIAL</v>
          </cell>
        </row>
        <row r="2262">
          <cell r="A2262" t="str">
            <v>BOGOTA - BOGOTÁ D.C. - FUNDACION PARA LA EDUCACION SUPERIOR SAN MATEO "FUNDACION SAN MATEO" - TECNICA PROFESIONAL EN PROCESOS DE PUBLICIDAD Y MERCADEO - PRESENCIAL</v>
          </cell>
        </row>
        <row r="2263">
          <cell r="A2263" t="str">
            <v>BOGOTA - BOGOTÁ D.C. - FUNDACION PARA LA EDUCACION SUPERIOR SAN MATEO "FUNDACION SAN MATEO" - TECNICA PROFESIONAL EN PROCESOS EMPRESARIALES DE ENTIDADES HOSPITALARIAS - PRESENCIAL</v>
          </cell>
        </row>
        <row r="2264">
          <cell r="A2264" t="str">
            <v>BOGOTA - BOGOTÁ D.C. - FUNDACION PARA LA EDUCACION SUPERIOR SAN MATEO "FUNDACION SAN MATEO" - TÉCNICA PROFESIONAL EN PRODUCCIÓN DE MEDIOS DIGITALES - PRESENCIAL</v>
          </cell>
        </row>
        <row r="2265">
          <cell r="A2265" t="str">
            <v>BOGOTA - BOGOTÁ D.C. - FUNDACION PARA LA EDUCACION SUPERIOR SAN MATEO "FUNDACION SAN MATEO" - TECNICA PROFESIONAL EN PROGRAMACION DE SOFTWARE - PRESENCIAL</v>
          </cell>
        </row>
        <row r="2266">
          <cell r="A2266" t="str">
            <v>BOGOTA - BOGOTÁ D.C. - FUNDACION PARA LA EDUCACION SUPERIOR SAN MATEO "FUNDACION SAN MATEO" - TECNICA PROFESIONAL EN REDES DE COMUNICACIONES - PRESENCIAL</v>
          </cell>
        </row>
        <row r="2267">
          <cell r="A2267" t="str">
            <v>BOGOTA - BOGOTÁ D.C. - FUNDACION PARA LA EDUCACION SUPERIOR SAN MATEO "FUNDACION SAN MATEO" - TECNICA PROFESIONAL EN SISTEMAS Y TELECOMUNICACIONES - PRESENCIAL</v>
          </cell>
        </row>
        <row r="2268">
          <cell r="A2268" t="str">
            <v>BOGOTA - BOGOTÁ D.C. - FUNDACION PARA LA EDUCACION SUPERIOR SAN MATEO "FUNDACION SAN MATEO" - TECNICA PROFESIONAL EN TELECOMUNICACIONES - PRESENCIAL</v>
          </cell>
        </row>
        <row r="2269">
          <cell r="A2269" t="str">
            <v>BOGOTA - BOGOTÁ D.C. - FUNDACION PARA LA EDUCACION SUPERIOR SAN MATEO "FUNDACION SAN MATEO" - TECNICO PROFESIONAL BILINGUE EN DISEÑO GRAFICO - PRESENCIAL</v>
          </cell>
        </row>
        <row r="2270">
          <cell r="A2270" t="str">
            <v>BOGOTA - BOGOTÁ D.C. - FUNDACION PARA LA EDUCACION SUPERIOR SAN MATEO "FUNDACION SAN MATEO" - TECNICO PROFESIONAL EN PROCESOS EMPRESARIALES - PRESENCIAL</v>
          </cell>
        </row>
        <row r="2271">
          <cell r="A2271" t="str">
            <v>BOGOTA - BOGOTÁ D.C. - FUNDACION PARA LA EDUCACION SUPERIOR SAN MATEO "FUNDACION SAN MATEO" - TECNOLOGIA EN ADMINISTRACION DE REDES Y SEGURIDAD INFORMATICA - PRESENCIAL</v>
          </cell>
        </row>
        <row r="2272">
          <cell r="A2272" t="str">
            <v>BOGOTA - BOGOTÁ D.C. - FUNDACION PARA LA EDUCACION SUPERIOR SAN MATEO "FUNDACION SAN MATEO" - TECNOLOGIA EN DESARROLLO DE SOFTWARE - PRESENCIAL</v>
          </cell>
        </row>
        <row r="2273">
          <cell r="A2273" t="str">
            <v>BOGOTA - BOGOTÁ D.C. - FUNDACION PARA LA EDUCACION SUPERIOR SAN MATEO "FUNDACION SAN MATEO" - TECNOLOGIA EN GASTRONOMIA Y  BEBIDAS - PRESENCIAL</v>
          </cell>
        </row>
        <row r="2274">
          <cell r="A2274" t="str">
            <v>BOGOTA - BOGOTÁ D.C. - FUNDACION PARA LA EDUCACION SUPERIOR SAN MATEO "FUNDACION SAN MATEO" - TECNOLOGIA EN GESTION ADMINISTRATIVA Y DE PROYECTOS - PRESENCIAL</v>
          </cell>
        </row>
        <row r="2275">
          <cell r="A2275" t="str">
            <v>BOGOTA - BOGOTÁ D.C. - FUNDACION PARA LA EDUCACION SUPERIOR SAN MATEO "FUNDACION SAN MATEO" - TECNOLOGIA EN GESTION CONTABLE - PRESENCIAL</v>
          </cell>
        </row>
        <row r="2276">
          <cell r="A2276" t="str">
            <v>BOGOTA - BOGOTÁ D.C. - FUNDACION PARA LA EDUCACION SUPERIOR SAN MATEO "FUNDACION SAN MATEO" - TECNOLOGIA EN GESTION DE COMERCIO INTERNACIONAL - PRESENCIAL</v>
          </cell>
        </row>
        <row r="2277">
          <cell r="A2277" t="str">
            <v>BOGOTA - BOGOTÁ D.C. - FUNDACION PARA LA EDUCACION SUPERIOR SAN MATEO "FUNDACION SAN MATEO" - TECNOLOGÍA EN GESTIÓN DE DISEÑO MULTIMEDIAL Y ANIMACIÓN - PRESENCIAL</v>
          </cell>
        </row>
        <row r="2278">
          <cell r="A2278" t="str">
            <v>BOGOTA - BOGOTÁ D.C. - FUNDACION POLITECNICA - CORPO - TÉCNICA PROFESIONAL EN CONTABILIDAD Y FINANZAS - PRESENCIAL</v>
          </cell>
        </row>
        <row r="2279">
          <cell r="A2279" t="str">
            <v>BOGOTA - BOGOTÁ D.C. - FUNDACION POLITECNICA - CORPO - TECNICA PROFESIONAL ESTETICA Y COSMETOLOGIA - PRESENCIAL</v>
          </cell>
        </row>
        <row r="2280">
          <cell r="A2280" t="str">
            <v>BOGOTA - BOGOTÁ D.C. - FUNDACION TECNOLOGICA AUTONOMA DE BOGOTA-FABA- - TECNOLOGIA EN ADMINISTRACION FINANCIERA Y DE SISTEMAS - PRESENCIAL</v>
          </cell>
        </row>
        <row r="2281">
          <cell r="A2281" t="str">
            <v>BOGOTA - BOGOTÁ D.C. - FUNDACION TECNOLOGICA AUTONOMA DE BOGOTA-FABA- - TECNOLOGIA EN CITOHISTOLOGIA - PRESENCIAL</v>
          </cell>
        </row>
        <row r="2282">
          <cell r="A2282" t="str">
            <v>BOGOTA - BOGOTÁ D.C. - FUNDACION TECNOLOGICA AUTONOMA DE BOGOTA-FABA- - TECNOLOGÍA EN CONTABILIDAD E IMPUESTOS - PRESENCIAL</v>
          </cell>
        </row>
        <row r="2283">
          <cell r="A2283" t="str">
            <v>BOGOTA - BOGOTÁ D.C. - FUNDACION TECNOLOGICA AUTONOMA DE BOGOTA-FABA- - TECNOLOGÍA EN DISEÑO GRÁFICO PUBLICITARIO - PRESENCIAL</v>
          </cell>
        </row>
        <row r="2284">
          <cell r="A2284" t="str">
            <v>BOGOTA - BOGOTÁ D.C. - FUNDACION TECNOLOGICA AUTONOMA DE BOGOTA-FABA- - TECNOLOGIA EN GESTION ADMINISTRATIVA Y FINANCIERA - PRESENCIAL</v>
          </cell>
        </row>
        <row r="2285">
          <cell r="A2285" t="str">
            <v>BOGOTA - BOGOTÁ D.C. - FUNDACION TECNOLOGICA AUTONOMA DE BOGOTA-FABA- - TECNOLOGÍA EN GESTIÓN DEL TALENTO HUMANO - PRESENCIAL</v>
          </cell>
        </row>
        <row r="2286">
          <cell r="A2286" t="str">
            <v>BOGOTA - BOGOTÁ D.C. - FUNDACION TECNOLOGICA AUTONOMA DE BOGOTA-FABA- - TECNOLOGÍA EN GESTIÓN ECOTURÍSTICA Y HOTELERA - PRESENCIAL</v>
          </cell>
        </row>
        <row r="2287">
          <cell r="A2287" t="str">
            <v>BOGOTA - BOGOTÁ D.C. - FUNDACION TECNOLOGICA AUTONOMA DE BOGOTA-FABA- - TECNOLOGIA EN MERCADEO Y NEGOCIOS INTERNACIONALES - PRESENCIAL</v>
          </cell>
        </row>
        <row r="2288">
          <cell r="A2288" t="str">
            <v>BOGOTA - BOGOTÁ D.C. - FUNDACION TECNOLOGICA AUTONOMA DE BOGOTA-FABA- - TECNOLOGÍA EN MERCADOTECNIA Y PUBLICIDAD - PRESENCIAL</v>
          </cell>
        </row>
        <row r="2289">
          <cell r="A2289" t="str">
            <v>BOGOTA - BOGOTÁ D.C. - FUNDACION TECNOLOGICA AUTONOMA DE BOGOTA-FABA- - TECNOLOGIA EN RADIOLOGIA E IMAGENES DIAGNOSTICAS - PRESENCIAL</v>
          </cell>
        </row>
        <row r="2290">
          <cell r="A2290" t="str">
            <v>BOGOTA - BOGOTÁ D.C. - FUNDACION TECNOLOGICA AUTONOMA DE BOGOTA-FABA- - TECNOLOGIA EN SISTEMAS - PRESENCIAL</v>
          </cell>
        </row>
        <row r="2291">
          <cell r="A2291" t="str">
            <v>BOGOTA - BOGOTÁ D.C. - FUNDACION TECNOLOGICA COLOMBO GERMANA - TECNOLOGIA EN GESTION EMPRESARIAL - PRESENCIAL</v>
          </cell>
        </row>
        <row r="2292">
          <cell r="A2292" t="str">
            <v>BOGOTA - BOGOTÁ D.C. - FUNDACION TECNOLOGICA COLOMBO GERMANA - TECNOLOGIA EN SISTEMAS INFORMATICOS - PRESENCIAL</v>
          </cell>
        </row>
        <row r="2293">
          <cell r="A2293" t="str">
            <v>BOGOTA - BOGOTÁ D.C. - FUNDACION TECNOLOGICA DE MADRID - TÉCNICA PROFESIONAL EN OPERACIONES DE COMERCIO EXTERIOR - PRESENCIAL</v>
          </cell>
        </row>
        <row r="2294">
          <cell r="A2294" t="str">
            <v>BOGOTA - BOGOTÁ D.C. - FUNDACION TECNOLOGICA DE MADRID - TECNICA PROFESIONAL EN PROCESOS CONTABLES - PRESENCIAL</v>
          </cell>
        </row>
        <row r="2295">
          <cell r="A2295" t="str">
            <v>BOGOTA - BOGOTÁ D.C. - FUNDACION TECNOLOGICA DE MADRID - TECNOLOGÍA  EN GESTIÓN DE COMERCIO INTERNACIONAL - PRESENCIAL</v>
          </cell>
        </row>
        <row r="2296">
          <cell r="A2296" t="str">
            <v>BOGOTA - BOGOTÁ D.C. - FUNDACION TECNOLOGICA DE MADRID - TECNOLOGIA EN GESTION CONTABLE Y FINANCIERA - PRESENCIAL</v>
          </cell>
        </row>
        <row r="2297">
          <cell r="A2297" t="str">
            <v>BOGOTA - BOGOTÁ D.C. - FUNDACION TECNOLOGICA LIDERAZGO CANADIENSE INTERNACIONAL- LCI - DISEÑO DE MODAS - PRESENCIAL</v>
          </cell>
        </row>
        <row r="2298">
          <cell r="A2298" t="str">
            <v>BOGOTA - BOGOTÁ D.C. - FUNDACION TECNOLOGICA LIDERAZGO CANADIENSE INTERNACIONAL- LCI - TECNOLOGIA EN DISEÑO GRAFICO ANIMACION, MULTIMEDIA Y PAGINAS WEB - PRESENCIAL</v>
          </cell>
        </row>
        <row r="2299">
          <cell r="A2299" t="str">
            <v>BOGOTA - BOGOTÁ D.C. - FUNDACION TECNOLOGICA LIDERAZGO CANADIENSE INTERNACIONAL- LCI - TECNOLOGÍA EN FOTOGRAFIA E IMAGEN DIGITAL - PRESENCIAL</v>
          </cell>
        </row>
        <row r="2300">
          <cell r="A2300" t="str">
            <v>BOGOTA - BOGOTÁ D.C. - FUNDACION TECNOLOGICA LIDERAZGO CANADIENSE INTERNACIONAL- LCI - TECNOLOGIA EN GASTRONOMIA Y GESTION DE RESTAURANTES - PRESENCIAL</v>
          </cell>
        </row>
        <row r="2301">
          <cell r="A2301" t="str">
            <v>BOGOTA - BOGOTÁ D.C. - FUNDACION TECNOLOGICA LIDERAZGO CANADIENSE INTERNACIONAL- LCI - TECNOLOGIA EN INTERIORISMO E INTERVENCION DE ESPACIOS - PRESENCIAL</v>
          </cell>
        </row>
        <row r="2302">
          <cell r="A2302" t="str">
            <v>BOGOTA - BOGOTÁ D.C. - FUNDACION TECNOLOGICA LIDERAZGO CANADIENSE INTERNACIONAL- LCI - TECNOLOGIA EN MERCADEO Y COMUNICACION DE LA MODA - PRESENCIAL</v>
          </cell>
        </row>
        <row r="2303">
          <cell r="A2303" t="str">
            <v>BOGOTA - BOGOTÁ D.C. - FUNDACION TECNOLOGICA LIDERAZGO CANADIENSE INTERNACIONAL- LCI - TECNOLOGÍA EN PRODUCCIÓN ESCÉNICA Y VISUAL - PRESENCIAL</v>
          </cell>
        </row>
        <row r="2304">
          <cell r="A2304" t="str">
            <v>BOGOTA - BOGOTÁ D.C. - FUNDACION TECNOLOGICA SAN FRANCISCO DE ASIS - TECNOLOGIA EN ADMINISTRACION TURISTICA - PRESENCIAL</v>
          </cell>
        </row>
        <row r="2305">
          <cell r="A2305" t="str">
            <v>BOGOTA - BOGOTÁ D.C. - FUNDACION TECNOLOGICA SAN FRANCISCO DE ASIS - TECNOLOGIA EN CRIMINALISTICA Y CIENCIAS FORENSES - PRESENCIAL</v>
          </cell>
        </row>
        <row r="2306">
          <cell r="A2306" t="str">
            <v>BOGOTA - BOGOTÁ D.C. - FUNDACION UNION LATINA -UNILATINA- - ADMINISTRACION DE EMPRESAS - PRESENCIAL</v>
          </cell>
        </row>
        <row r="2307">
          <cell r="A2307" t="str">
            <v>BOGOTA - BOGOTÁ D.C. - FUNDACION UNION LATINA -UNILATINA- - PUBLICIDAD - PRESENCIAL</v>
          </cell>
        </row>
        <row r="2308">
          <cell r="A2308" t="str">
            <v>BOGOTA - BOGOTÁ D.C. - FUNDACION UNION LATINA -UNILATINA- - TECNOLOGIA EN ADMINISTRACION DE EMPRESAS - PRESENCIAL</v>
          </cell>
        </row>
        <row r="2309">
          <cell r="A2309" t="str">
            <v>BOGOTA - BOGOTÁ D.C. - FUNDACION UNION LATINA -UNILATINA- - TECNOLOGIA EN DIRECCION Y PRODUCCION DE RADIO Y TELEVISION - PRESENCIAL</v>
          </cell>
        </row>
        <row r="2310">
          <cell r="A2310" t="str">
            <v>BOGOTA - BOGOTÁ D.C. - FUNDACION UNION LATINA -UNILATINA- - TECNOLOGIA EN FINANZAS Y RELACIONES INTERNACIONALES - PRESENCIAL</v>
          </cell>
        </row>
        <row r="2311">
          <cell r="A2311" t="str">
            <v>BOGOTA - BOGOTÁ D.C. - FUNDACION UNION LATINA -UNILATINA- - TECNOLOGIA EN GESTION DE EMPRESAS - PRESENCIAL</v>
          </cell>
        </row>
        <row r="2312">
          <cell r="A2312" t="str">
            <v>BOGOTA - BOGOTÁ D.C. - FUNDACION UNION LATINA -UNILATINA- - TECNOLOGIA EN GESTION DE MERCADEO Y VENTAS - PRESENCIAL</v>
          </cell>
        </row>
        <row r="2313">
          <cell r="A2313" t="str">
            <v>BOGOTA - BOGOTÁ D.C. - FUNDACION UNION LATINA -UNILATINA- - TECNOLOGIA EN GESTION FINANCIERA DEL COMERCIO INTERNACIONAL - PRESENCIAL</v>
          </cell>
        </row>
        <row r="2314">
          <cell r="A2314" t="str">
            <v>BOGOTA - BOGOTÁ D.C. - FUNDACION UNION LATINA -UNILATINA- - TECNOLOGIA EN MARKETING - PRESENCIAL</v>
          </cell>
        </row>
        <row r="2315">
          <cell r="A2315" t="str">
            <v>BOGOTA - BOGOTÁ D.C. - FUNDACION UNION LATINA -UNILATINA- - TECNOLOGIA EN PUBLICIDAD - PRESENCIAL</v>
          </cell>
        </row>
        <row r="2316">
          <cell r="A2316" t="str">
            <v>BOGOTA - BOGOTÁ D.C. - FUNDACION UNIVERSIDAD AUTONOMA DE COLOMBIA -FUAC- - ADMINISTRACION DE EMPRESAS - PRESENCIAL</v>
          </cell>
        </row>
        <row r="2317">
          <cell r="A2317" t="str">
            <v>BOGOTA - BOGOTÁ D.C. - FUNDACION UNIVERSIDAD AUTONOMA DE COLOMBIA -FUAC- - CONTADURIA PUBLICA - PRESENCIAL</v>
          </cell>
        </row>
        <row r="2318">
          <cell r="A2318" t="str">
            <v>BOGOTA - BOGOTÁ D.C. - FUNDACION UNIVERSIDAD AUTONOMA DE COLOMBIA -FUAC- - DERECHO - PRESENCIAL</v>
          </cell>
        </row>
        <row r="2319">
          <cell r="A2319" t="str">
            <v>BOGOTA - BOGOTÁ D.C. - FUNDACION UNIVERSIDAD AUTONOMA DE COLOMBIA -FUAC- - DISEÑO INDUSTRIAL - PRESENCIAL</v>
          </cell>
        </row>
        <row r="2320">
          <cell r="A2320" t="str">
            <v>BOGOTA - BOGOTÁ D.C. - FUNDACION UNIVERSIDAD AUTONOMA DE COLOMBIA -FUAC- - ECONOMIA - PRESENCIAL</v>
          </cell>
        </row>
        <row r="2321">
          <cell r="A2321" t="str">
            <v>BOGOTA - BOGOTÁ D.C. - FUNDACION UNIVERSIDAD AUTONOMA DE COLOMBIA -FUAC- - ESTUDIOS LITERARIOS - PRESENCIAL</v>
          </cell>
        </row>
        <row r="2322">
          <cell r="A2322" t="str">
            <v>BOGOTA - BOGOTÁ D.C. - FUNDACION UNIVERSIDAD AUTONOMA DE COLOMBIA -FUAC- - FILOSOFIA - PRESENCIAL</v>
          </cell>
        </row>
        <row r="2323">
          <cell r="A2323" t="str">
            <v>BOGOTA - BOGOTÁ D.C. - FUNDACION UNIVERSIDAD AUTONOMA DE COLOMBIA -FUAC- - HISTORIA - PRESENCIAL</v>
          </cell>
        </row>
        <row r="2324">
          <cell r="A2324" t="str">
            <v>BOGOTA - BOGOTÁ D.C. - FUNDACION UNIVERSIDAD AUTONOMA DE COLOMBIA -FUAC- - INGENIERIA AMBIENTAL - PRESENCIAL</v>
          </cell>
        </row>
        <row r="2325">
          <cell r="A2325" t="str">
            <v>BOGOTA - BOGOTÁ D.C. - FUNDACION UNIVERSIDAD AUTONOMA DE COLOMBIA -FUAC- - INGENIERIA DE SISTEMAS - PRESENCIAL</v>
          </cell>
        </row>
        <row r="2326">
          <cell r="A2326" t="str">
            <v>BOGOTA - BOGOTÁ D.C. - FUNDACION UNIVERSIDAD AUTONOMA DE COLOMBIA -FUAC- - INGENIERIA ELECTROMECANICA - PRESENCIAL</v>
          </cell>
        </row>
        <row r="2327">
          <cell r="A2327" t="str">
            <v>BOGOTA - BOGOTÁ D.C. - FUNDACION UNIVERSIDAD AUTONOMA DE COLOMBIA -FUAC- - INGENIERIA ELECTRONICA - PRESENCIAL</v>
          </cell>
        </row>
        <row r="2328">
          <cell r="A2328" t="str">
            <v>BOGOTA - BOGOTÁ D.C. - FUNDACION UNIVERSIDAD AUTONOMA DE COLOMBIA -FUAC- - INGENIERIA INDUSTRIAL - PRESENCIAL</v>
          </cell>
        </row>
        <row r="2329">
          <cell r="A2329" t="str">
            <v>BOGOTA - BOGOTÁ D.C. - FUNDACION UNIVERSIDAD AUTONOMA DE COLOMBIA -FUAC- - RELACIONES ECONOMICAS INTERNACIONALES - PRESENCIAL</v>
          </cell>
        </row>
        <row r="2330">
          <cell r="A2330" t="str">
            <v>BOGOTA - BOGOTÁ D.C. - FUNDACION UNIVERSIDAD CENTRAL - ADMINISTRACION DE EMPRESAS - PRESENCIAL</v>
          </cell>
        </row>
        <row r="2331">
          <cell r="A2331" t="str">
            <v>BOGOTA - BOGOTÁ D.C. - FUNDACION UNIVERSIDAD CENTRAL - ARTE DRAMATICO - PRESENCIAL</v>
          </cell>
        </row>
        <row r="2332">
          <cell r="A2332" t="str">
            <v>BOGOTA - BOGOTÁ D.C. - FUNDACION UNIVERSIDAD CENTRAL - CINE - PRESENCIAL</v>
          </cell>
        </row>
        <row r="2333">
          <cell r="A2333" t="str">
            <v>BOGOTA - BOGOTÁ D.C. - FUNDACION UNIVERSIDAD CENTRAL - COMUNICACION SOCIALY PERIODISMO - PRESENCIAL</v>
          </cell>
        </row>
        <row r="2334">
          <cell r="A2334" t="str">
            <v>BOGOTA - BOGOTÁ D.C. - FUNDACION UNIVERSIDAD CENTRAL - CONTADURIA PUBLICA - PRESENCIAL</v>
          </cell>
        </row>
        <row r="2335">
          <cell r="A2335" t="str">
            <v>BOGOTA - BOGOTÁ D.C. - FUNDACION UNIVERSIDAD CENTRAL - CONTADURIA PUBLICA - PRESENCIAL</v>
          </cell>
        </row>
        <row r="2336">
          <cell r="A2336" t="str">
            <v>BOGOTA - BOGOTÁ D.C. - FUNDACION UNIVERSIDAD CENTRAL - CREACION LITERARIA - PRESENCIAL</v>
          </cell>
        </row>
        <row r="2337">
          <cell r="A2337" t="str">
            <v>BOGOTA - BOGOTÁ D.C. - FUNDACION UNIVERSIDAD CENTRAL - ECONOMIA - PRESENCIAL</v>
          </cell>
        </row>
        <row r="2338">
          <cell r="A2338" t="str">
            <v>BOGOTA - BOGOTÁ D.C. - FUNDACION UNIVERSIDAD CENTRAL - ESTUDIOS MUSICALES - PRESENCIAL</v>
          </cell>
        </row>
        <row r="2339">
          <cell r="A2339" t="str">
            <v>BOGOTA - BOGOTÁ D.C. - FUNDACION UNIVERSIDAD CENTRAL - INGENIERIA AMBIENTAL - PRESENCIAL</v>
          </cell>
        </row>
        <row r="2340">
          <cell r="A2340" t="str">
            <v>BOGOTA - BOGOTÁ D.C. - FUNDACION UNIVERSIDAD CENTRAL - INGENIERIA AMBIENTAL - PRESENCIAL</v>
          </cell>
        </row>
        <row r="2341">
          <cell r="A2341" t="str">
            <v>BOGOTA - BOGOTÁ D.C. - FUNDACION UNIVERSIDAD CENTRAL - INGENIERIA DE SISTEMAS - PRESENCIAL</v>
          </cell>
        </row>
        <row r="2342">
          <cell r="A2342" t="str">
            <v>BOGOTA - BOGOTÁ D.C. - FUNDACION UNIVERSIDAD CENTRAL - INGENIERIA ELECTRONICA - PRESENCIAL</v>
          </cell>
        </row>
        <row r="2343">
          <cell r="A2343" t="str">
            <v>BOGOTA - BOGOTÁ D.C. - FUNDACION UNIVERSIDAD CENTRAL - INGENIERIA ELECTRONICA - PRESENCIAL</v>
          </cell>
        </row>
        <row r="2344">
          <cell r="A2344" t="str">
            <v>BOGOTA - BOGOTÁ D.C. - FUNDACION UNIVERSIDAD CENTRAL - INGENIERIA INDUSTRIAL - PRESENCIAL</v>
          </cell>
        </row>
        <row r="2345">
          <cell r="A2345" t="str">
            <v>BOGOTA - BOGOTÁ D.C. - FUNDACION UNIVERSIDAD CENTRAL - INGENIERIA MECANICA - PRESENCIAL</v>
          </cell>
        </row>
        <row r="2346">
          <cell r="A2346" t="str">
            <v>BOGOTA - BOGOTÁ D.C. - FUNDACION UNIVERSIDAD CENTRAL - INGENIERIA MECANICA - PRESENCIAL</v>
          </cell>
        </row>
        <row r="2347">
          <cell r="A2347" t="str">
            <v>BOGOTA - BOGOTÁ D.C. - FUNDACION UNIVERSIDAD CENTRAL - MATEMATICAS - PRESENCIAL</v>
          </cell>
        </row>
        <row r="2348">
          <cell r="A2348" t="str">
            <v>BOGOTA - BOGOTÁ D.C. - FUNDACION UNIVERSIDAD CENTRAL - MERCADOLOGIA - PRESENCIAL</v>
          </cell>
        </row>
        <row r="2349">
          <cell r="A2349" t="str">
            <v>BOGOTA - BOGOTÁ D.C. - FUNDACION UNIVERSIDAD CENTRAL - PUBLICIDAD - PRESENCIAL</v>
          </cell>
        </row>
        <row r="2350">
          <cell r="A2350" t="str">
            <v>BOGOTA - BOGOTÁ D.C. - FUNDACION UNIVERSIDAD DE AMERICA - ARQUITECTURA - PRESENCIAL</v>
          </cell>
        </row>
        <row r="2351">
          <cell r="A2351" t="str">
            <v>BOGOTA - BOGOTÁ D.C. - FUNDACION UNIVERSIDAD DE AMERICA - ECONOMIA - PRESENCIAL</v>
          </cell>
        </row>
        <row r="2352">
          <cell r="A2352" t="str">
            <v>BOGOTA - BOGOTÁ D.C. - FUNDACION UNIVERSIDAD DE AMERICA - INGENIERIA DE PETROLEOS - PRESENCIAL</v>
          </cell>
        </row>
        <row r="2353">
          <cell r="A2353" t="str">
            <v>BOGOTA - BOGOTÁ D.C. - FUNDACION UNIVERSIDAD DE AMERICA - INGENIERIA INDUSTRIAL - PRESENCIAL</v>
          </cell>
        </row>
        <row r="2354">
          <cell r="A2354" t="str">
            <v>BOGOTA - BOGOTÁ D.C. - FUNDACION UNIVERSIDAD DE AMERICA - INGENIERIA INDUSTRIAL - PRESENCIAL</v>
          </cell>
        </row>
        <row r="2355">
          <cell r="A2355" t="str">
            <v>BOGOTA - BOGOTÁ D.C. - FUNDACION UNIVERSIDAD DE AMERICA - INGENIERIA MECANICA - PRESENCIAL</v>
          </cell>
        </row>
        <row r="2356">
          <cell r="A2356" t="str">
            <v>BOGOTA - BOGOTÁ D.C. - FUNDACION UNIVERSIDAD DE AMERICA - INGENIERIA MECANICA - PRESENCIAL</v>
          </cell>
        </row>
        <row r="2357">
          <cell r="A2357" t="str">
            <v>BOGOTA - BOGOTÁ D.C. - FUNDACION UNIVERSIDAD DE AMERICA - INGENIERIA QUIMICA - PRESENCIAL</v>
          </cell>
        </row>
        <row r="2358">
          <cell r="A2358" t="str">
            <v>BOGOTA - BOGOTÁ D.C. - FUNDACION UNIVERSIDAD DE BOGOTA-JORGE TADEO LOZANO - ADMINISTRACION DE EMPRESAS - PRESENCIAL</v>
          </cell>
        </row>
        <row r="2359">
          <cell r="A2359" t="str">
            <v>BOGOTA - BOGOTÁ D.C. - FUNDACION UNIVERSIDAD DE BOGOTA-JORGE TADEO LOZANO - ADMINISTRACION DE EMPRESAS AGROPECUARIAS - PRESENCIAL</v>
          </cell>
        </row>
        <row r="2360">
          <cell r="A2360" t="str">
            <v>BOGOTA - BOGOTÁ D.C. - FUNDACION UNIVERSIDAD DE BOGOTA-JORGE TADEO LOZANO - ADMINISTRACION DE SISTEMAS DE INFORMACION - PRESENCIAL</v>
          </cell>
        </row>
        <row r="2361">
          <cell r="A2361" t="str">
            <v>BOGOTA - BOGOTÁ D.C. - FUNDACION UNIVERSIDAD DE BOGOTA-JORGE TADEO LOZANO - ARQUITECTURA - PRESENCIAL</v>
          </cell>
        </row>
        <row r="2362">
          <cell r="A2362" t="str">
            <v>BOGOTA - BOGOTÁ D.C. - FUNDACION UNIVERSIDAD DE BOGOTA-JORGE TADEO LOZANO - ARQUITECTURA DE INTERIORES - PRESENCIAL</v>
          </cell>
        </row>
        <row r="2363">
          <cell r="A2363" t="str">
            <v>BOGOTA - BOGOTÁ D.C. - FUNDACION UNIVERSIDAD DE BOGOTA-JORGE TADEO LOZANO - ARTES PLASTICAS - PRESENCIAL</v>
          </cell>
        </row>
        <row r="2364">
          <cell r="A2364" t="str">
            <v>BOGOTA - BOGOTÁ D.C. - FUNDACION UNIVERSIDAD DE BOGOTA-JORGE TADEO LOZANO - BELLAS ARTES - PRESENCIAL</v>
          </cell>
        </row>
        <row r="2365">
          <cell r="A2365" t="str">
            <v>BOGOTA - BOGOTÁ D.C. - FUNDACION UNIVERSIDAD DE BOGOTA-JORGE TADEO LOZANO - BIOLOGIA AMBIENTAL - PRESENCIAL</v>
          </cell>
        </row>
        <row r="2366">
          <cell r="A2366" t="str">
            <v>BOGOTA - BOGOTÁ D.C. - FUNDACION UNIVERSIDAD DE BOGOTA-JORGE TADEO LOZANO - BIOLOGIA MARINA - PRESENCIAL</v>
          </cell>
        </row>
        <row r="2367">
          <cell r="A2367" t="str">
            <v>BOGOTA - BOGOTÁ D.C. - FUNDACION UNIVERSIDAD DE BOGOTA-JORGE TADEO LOZANO - BIOLOGIA VEGETAL - PRESENCIAL</v>
          </cell>
        </row>
        <row r="2368">
          <cell r="A2368" t="str">
            <v>BOGOTA - BOGOTÁ D.C. - FUNDACION UNIVERSIDAD DE BOGOTA-JORGE TADEO LOZANO - CIENCIA POLÍTICA Y GOBIERNO - PRESENCIAL</v>
          </cell>
        </row>
        <row r="2369">
          <cell r="A2369" t="str">
            <v>BOGOTA - BOGOTÁ D.C. - FUNDACION UNIVERSIDAD DE BOGOTA-JORGE TADEO LOZANO - COMERCIO INTERNACIONAL - PRESENCIAL</v>
          </cell>
        </row>
        <row r="2370">
          <cell r="A2370" t="str">
            <v>BOGOTA - BOGOTÁ D.C. - FUNDACION UNIVERSIDAD DE BOGOTA-JORGE TADEO LOZANO - COMUNICACION SOCIAL -  PERIODISMO - PRESENCIAL</v>
          </cell>
        </row>
        <row r="2371">
          <cell r="A2371" t="str">
            <v>BOGOTA - BOGOTÁ D.C. - FUNDACION UNIVERSIDAD DE BOGOTA-JORGE TADEO LOZANO - CONTADURIA PUBLICA - PRESENCIAL</v>
          </cell>
        </row>
        <row r="2372">
          <cell r="A2372" t="str">
            <v>BOGOTA - BOGOTÁ D.C. - FUNDACION UNIVERSIDAD DE BOGOTA-JORGE TADEO LOZANO - DERECHO - PRESENCIAL</v>
          </cell>
        </row>
        <row r="2373">
          <cell r="A2373" t="str">
            <v>BOGOTA - BOGOTÁ D.C. - FUNDACION UNIVERSIDAD DE BOGOTA-JORGE TADEO LOZANO - DISEÑO GRAFICO - PRESENCIAL</v>
          </cell>
        </row>
        <row r="2374">
          <cell r="A2374" t="str">
            <v>BOGOTA - BOGOTÁ D.C. - FUNDACION UNIVERSIDAD DE BOGOTA-JORGE TADEO LOZANO - DISEÑO INDUSTRIAL - PRESENCIAL</v>
          </cell>
        </row>
        <row r="2375">
          <cell r="A2375" t="str">
            <v>BOGOTA - BOGOTÁ D.C. - FUNDACION UNIVERSIDAD DE BOGOTA-JORGE TADEO LOZANO - ECONOMIA - PRESENCIAL</v>
          </cell>
        </row>
        <row r="2376">
          <cell r="A2376" t="str">
            <v>BOGOTA - BOGOTÁ D.C. - FUNDACION UNIVERSIDAD DE BOGOTA-JORGE TADEO LOZANO - HISTORIA DEL ARTE - PRESENCIAL</v>
          </cell>
        </row>
        <row r="2377">
          <cell r="A2377" t="str">
            <v>BOGOTA - BOGOTÁ D.C. - FUNDACION UNIVERSIDAD DE BOGOTA-JORGE TADEO LOZANO - INGENIERIA DE ALIMENTOS - PRESENCIAL</v>
          </cell>
        </row>
        <row r="2378">
          <cell r="A2378" t="str">
            <v>BOGOTA - BOGOTÁ D.C. - FUNDACION UNIVERSIDAD DE BOGOTA-JORGE TADEO LOZANO - INGENIERÍA DE SISTEMAS - PRESENCIAL</v>
          </cell>
        </row>
        <row r="2379">
          <cell r="A2379" t="str">
            <v>BOGOTA - BOGOTÁ D.C. - FUNDACION UNIVERSIDAD DE BOGOTA-JORGE TADEO LOZANO - INGENIERÍA INDUSTRIAL - PRESENCIAL</v>
          </cell>
        </row>
        <row r="2380">
          <cell r="A2380" t="str">
            <v>BOGOTA - BOGOTÁ D.C. - FUNDACION UNIVERSIDAD DE BOGOTA-JORGE TADEO LOZANO - INGENIERIA QUIMICA - PRESENCIAL</v>
          </cell>
        </row>
        <row r="2381">
          <cell r="A2381" t="str">
            <v>BOGOTA - BOGOTÁ D.C. - FUNDACION UNIVERSIDAD DE BOGOTA-JORGE TADEO LOZANO - MERCADEO - PRESENCIAL</v>
          </cell>
        </row>
        <row r="2382">
          <cell r="A2382" t="str">
            <v>BOGOTA - BOGOTÁ D.C. - FUNDACION UNIVERSIDAD DE BOGOTA-JORGE TADEO LOZANO - PUBLICIDAD - PRESENCIAL</v>
          </cell>
        </row>
        <row r="2383">
          <cell r="A2383" t="str">
            <v>BOGOTA - BOGOTÁ D.C. - FUNDACION UNIVERSIDAD DE BOGOTA-JORGE TADEO LOZANO - RELACIONES INTERNACIONALES - PRESENCIAL</v>
          </cell>
        </row>
        <row r="2384">
          <cell r="A2384" t="str">
            <v>BOGOTA - BOGOTÁ D.C. - FUNDACION UNIVERSIDAD DE BOGOTA-JORGE TADEO LOZANO - TECNOLOGIA EN ASEGURAMIENTO DE LA CALIDAD ANALITICA PARA EL SECTOR AGROALIMENTARIO - PRESENCIAL</v>
          </cell>
        </row>
        <row r="2385">
          <cell r="A2385" t="str">
            <v>BOGOTA - BOGOTÁ D.C. - FUNDACION UNIVERSIDAD DE BOGOTA-JORGE TADEO LOZANO - TECNOLOGÍA EN CINE Y TELEVISIÓN - PRESENCIAL</v>
          </cell>
        </row>
        <row r="2386">
          <cell r="A2386" t="str">
            <v>BOGOTA - BOGOTÁ D.C. - FUNDACION UNIVERSIDAD DE BOGOTA-JORGE TADEO LOZANO - TECNOLOGIA EN GESTION DE EXPORTACIONES E IMPORTACIONES - PRESENCIAL</v>
          </cell>
        </row>
        <row r="2387">
          <cell r="A2387" t="str">
            <v>BOGOTA - BOGOTÁ D.C. - FUNDACION UNIVERSIDAD DE BOGOTA-JORGE TADEO LOZANO - TECNOLOGIA EN GESTION DEL TRANSPORTE - PRESENCIAL</v>
          </cell>
        </row>
        <row r="2388">
          <cell r="A2388" t="str">
            <v>BOGOTA - BOGOTÁ D.C. - FUNDACION UNIVERSIDAD DE BOGOTA-JORGE TADEO LOZANO - TECNOLOGIA EN LOGISTICA PARA ALIMENTOS PERECEDEROS - PRESENCIAL</v>
          </cell>
        </row>
        <row r="2389">
          <cell r="A2389" t="str">
            <v>BOGOTA - BOGOTÁ D.C. - FUNDACION UNIVERSIDAD DE BOGOTA-JORGE TADEO LOZANO - TECNOLOGIA EN PRODUCCION DE IMAGEN FOTOGRAFICA - PRESENCIAL</v>
          </cell>
        </row>
        <row r="2390">
          <cell r="A2390" t="str">
            <v>BOGOTA - BOGOTÁ D.C. - FUNDACION UNIVERSIDAD DE BOGOTA-JORGE TADEO LOZANO - TECNOLOGÍA EN PRODUCCIÓN DIGITAL PARA MEDIOS IMPRESOS Y ELECTRÓNICOS - PRESENCIAL</v>
          </cell>
        </row>
        <row r="2391">
          <cell r="A2391" t="str">
            <v>BOGOTA - BOGOTÁ D.C. - FUNDACION UNIVERSIDAD DE BOGOTA-JORGE TADEO LOZANO - TECNOLOGIA EN PRODUCCION RADIAL - PRESENCIAL</v>
          </cell>
        </row>
        <row r="2392">
          <cell r="A2392" t="str">
            <v>BOGOTA - BOGOTÁ D.C. - FUNDACION UNIVERSIDAD DE BOGOTA-JORGE TADEO LOZANO - TECNOLOGIA EN REALIZACION DE AUDIOVISUALES Y MULTIMEDIA - PRESENCIAL</v>
          </cell>
        </row>
        <row r="2393">
          <cell r="A2393" t="str">
            <v>BOGOTA - BOGOTÁ D.C. - FUNDACION UNIVERSIDAD DE BOGOTA-JORGE TADEO LOZANO - TECNOLOGÍA EN REPRESENTACIÓN DE LA ARQUITECTURA - PRESENCIAL</v>
          </cell>
        </row>
        <row r="2394">
          <cell r="A2394" t="str">
            <v>BOGOTA - BOGOTÁ D.C. - FUNDACION UNIVERSIDAD DE BOGOTA-JORGE TADEO LOZANO - TECNOLOGÍA EN ROBÓTICA Y AUTOMATIZACIÓN INDUSTRIAL - PRESENCIAL</v>
          </cell>
        </row>
        <row r="2395">
          <cell r="A2395" t="str">
            <v>BOGOTA - BOGOTÁ D.C. - FUNDACION UNIVERSITARIA AGRARIA DE COLOMBIA -UNIAGRARIA- - ADMINISTRACION FINANCIERA Y DE SISTEMAS - PRESENCIAL</v>
          </cell>
        </row>
        <row r="2396">
          <cell r="A2396" t="str">
            <v>BOGOTA - BOGOTÁ D.C. - FUNDACION UNIVERSITARIA AGRARIA DE COLOMBIA -UNIAGRARIA- - CONTADURIA PUBLICA - PRESENCIAL</v>
          </cell>
        </row>
        <row r="2397">
          <cell r="A2397" t="str">
            <v>BOGOTA - BOGOTÁ D.C. - FUNDACION UNIVERSITARIA AGRARIA DE COLOMBIA -UNIAGRARIA- - DERECHO - PRESENCIAL</v>
          </cell>
        </row>
        <row r="2398">
          <cell r="A2398" t="str">
            <v>BOGOTA - BOGOTÁ D.C. - FUNDACION UNIVERSITARIA AGRARIA DE COLOMBIA -UNIAGRARIA- - INGENIERIA AGROINDUSTRIAL - PRESENCIAL</v>
          </cell>
        </row>
        <row r="2399">
          <cell r="A2399" t="str">
            <v>BOGOTA - BOGOTÁ D.C. - FUNDACION UNIVERSITARIA AGRARIA DE COLOMBIA -UNIAGRARIA- - INGENIERIA CIVIL - PRESENCIAL</v>
          </cell>
        </row>
        <row r="2400">
          <cell r="A2400" t="str">
            <v>BOGOTA - BOGOTÁ D.C. - FUNDACION UNIVERSITARIA AGRARIA DE COLOMBIA -UNIAGRARIA- - INGENIERIA DE ALIMENTOS - PRESENCIAL</v>
          </cell>
        </row>
        <row r="2401">
          <cell r="A2401" t="str">
            <v>BOGOTA - BOGOTÁ D.C. - FUNDACION UNIVERSITARIA AGRARIA DE COLOMBIA -UNIAGRARIA- - INGENIERIA INDUSTRIAL - PRESENCIAL</v>
          </cell>
        </row>
        <row r="2402">
          <cell r="A2402" t="str">
            <v>BOGOTA - BOGOTÁ D.C. - FUNDACION UNIVERSITARIA AGRARIA DE COLOMBIA -UNIAGRARIA- - INGENIERIA MECATRONICA - PRESENCIAL</v>
          </cell>
        </row>
        <row r="2403">
          <cell r="A2403" t="str">
            <v>BOGOTA - BOGOTÁ D.C. - FUNDACION UNIVERSITARIA AGRARIA DE COLOMBIA -UNIAGRARIA- - MEDICINA VETERINARIA - PRESENCIAL</v>
          </cell>
        </row>
        <row r="2404">
          <cell r="A2404" t="str">
            <v>BOGOTA - BOGOTÁ D.C. - FUNDACION UNIVERSITARIA AGRARIA DE COLOMBIA -UNIAGRARIA- - ZOOTECNIA - PRESENCIAL</v>
          </cell>
        </row>
        <row r="2405">
          <cell r="A2405" t="str">
            <v>BOGOTA - BOGOTÁ D.C. - FUNDACION UNIVERSITARIA CAFAM - ADMINISTRACIÓN DE EMPRESAS - PRESENCIAL</v>
          </cell>
        </row>
        <row r="2406">
          <cell r="A2406" t="str">
            <v>BOGOTA - BOGOTÁ D.C. - FUNDACION UNIVERSITARIA CAFAM - ADMINISTRACION TURISTICA Y HOTELERA - PRESENCIAL</v>
          </cell>
        </row>
        <row r="2407">
          <cell r="A2407" t="str">
            <v>BOGOTA - BOGOTÁ D.C. - FUNDACION UNIVERSITARIA CAFAM - INGENIERÍA EN TELEMÁTICA - PRESENCIAL</v>
          </cell>
        </row>
        <row r="2408">
          <cell r="A2408" t="str">
            <v>BOGOTA - BOGOTÁ D.C. - FUNDACION UNIVERSITARIA CAFAM - INGENIERIA INDUSTRIAL - PRESENCIAL</v>
          </cell>
        </row>
        <row r="2409">
          <cell r="A2409" t="str">
            <v>BOGOTA - BOGOTÁ D.C. - FUNDACION UNIVERSITARIA CAFAM - TECNICO PROFESIONAL EN INFRAESTRUCTURA DE SISTEMAS DE INFORMACIÓN Y  COMUNICACIONES - PRESENCIAL</v>
          </cell>
        </row>
        <row r="2410">
          <cell r="A2410" t="str">
            <v>BOGOTA - BOGOTÁ D.C. - FUNDACION UNIVERSITARIA CAFAM - TECNOLOGÍA EN GESTIÓN EMPRESARIAL - PRESENCIAL</v>
          </cell>
        </row>
        <row r="2411">
          <cell r="A2411" t="str">
            <v>BOGOTA - BOGOTÁ D.C. - FUNDACION UNIVERSITARIA CAFAM - TECNOLOGIA EN GESTIÓN GASTRONÓMICA - PRESENCIAL</v>
          </cell>
        </row>
        <row r="2412">
          <cell r="A2412" t="str">
            <v>BOGOTA - BOGOTÁ D.C. - FUNDACION UNIVERSITARIA CAFAM - TECNOLOGÍA EN TELEMÁTICA - PRESENCIAL</v>
          </cell>
        </row>
        <row r="2413">
          <cell r="A2413" t="str">
            <v>BOGOTA - BOGOTÁ D.C. - FUNDACION UNIVERSITARIA DE CIENCIAS DE LA SALUD - ADMINISTRACIÓN DE EMPRESAS - PRESENCIAL</v>
          </cell>
        </row>
        <row r="2414">
          <cell r="A2414" t="str">
            <v>BOGOTA - BOGOTÁ D.C. - FUNDACION UNIVERSITARIA DE CIENCIAS DE LA SALUD - ENFERMERIA - PRESENCIAL</v>
          </cell>
        </row>
        <row r="2415">
          <cell r="A2415" t="str">
            <v>BOGOTA - BOGOTÁ D.C. - FUNDACION UNIVERSITARIA DE CIENCIAS DE LA SALUD - INSTRUMENTACION QUIRURGICA - PRESENCIAL</v>
          </cell>
        </row>
        <row r="2416">
          <cell r="A2416" t="str">
            <v>BOGOTA - BOGOTÁ D.C. - FUNDACION UNIVERSITARIA DE CIENCIAS DE LA SALUD - MEDICINA - PRESENCIAL</v>
          </cell>
        </row>
        <row r="2417">
          <cell r="A2417" t="str">
            <v>BOGOTA - BOGOTÁ D.C. - FUNDACION UNIVERSITARIA DE CIENCIAS DE LA SALUD - PSICOLOGÍA - PRESENCIAL</v>
          </cell>
        </row>
        <row r="2418">
          <cell r="A2418" t="str">
            <v>BOGOTA - BOGOTÁ D.C. - FUNDACION UNIVERSITARIA DE CIENCIAS DE LA SALUD - TECNOLOGIA EN CITOHISTOLOGIA - PRESENCIAL</v>
          </cell>
        </row>
        <row r="2419">
          <cell r="A2419" t="str">
            <v>BOGOTA - BOGOTÁ D.C. - FUNDACION UNIVERSITARIA DEL AREA ANDINA - ADMINISTRACION DE CONSTRUCCIONES - DISTANCIA (TRADICIONAL)</v>
          </cell>
        </row>
        <row r="2420">
          <cell r="A2420" t="str">
            <v>BOGOTA - BOGOTÁ D.C. - FUNDACION UNIVERSITARIA DEL AREA ANDINA - ADMINISTRACION DE MERCADEO - DISTANCIA (TRADICIONAL)</v>
          </cell>
        </row>
        <row r="2421">
          <cell r="A2421" t="str">
            <v>BOGOTA - BOGOTÁ D.C. - FUNDACION UNIVERSITARIA DEL AREA ANDINA - ADMINISTRACION DE OBRAS CIVILES - DISTANCIA (TRADICIONAL)</v>
          </cell>
        </row>
        <row r="2422">
          <cell r="A2422" t="str">
            <v>BOGOTA - BOGOTÁ D.C. - FUNDACION UNIVERSITARIA DEL AREA ANDINA - ADMINISTRACION TURISTICA Y HOTELERA - DISTANCIA (TRADICIONAL)</v>
          </cell>
        </row>
        <row r="2423">
          <cell r="A2423" t="str">
            <v>BOGOTA - BOGOTÁ D.C. - FUNDACION UNIVERSITARIA DEL AREA ANDINA - CONTADURIA PUBLICA - DISTANCIA (TRADICIONAL)</v>
          </cell>
        </row>
        <row r="2424">
          <cell r="A2424" t="str">
            <v>BOGOTA - BOGOTÁ D.C. - FUNDACION UNIVERSITARIA DEL AREA ANDINA - CULINARIA Y GASTRONOMÍA - PRESENCIAL</v>
          </cell>
        </row>
        <row r="2425">
          <cell r="A2425" t="str">
            <v>BOGOTA - BOGOTÁ D.C. - FUNDACION UNIVERSITARIA DEL AREA ANDINA - DISEÑO DE MODAS - PRESENCIAL</v>
          </cell>
        </row>
        <row r="2426">
          <cell r="A2426" t="str">
            <v>BOGOTA - BOGOTÁ D.C. - FUNDACION UNIVERSITARIA DEL AREA ANDINA - DISEÑO GRAFICO - PRESENCIAL</v>
          </cell>
        </row>
        <row r="2427">
          <cell r="A2427" t="str">
            <v>BOGOTA - BOGOTÁ D.C. - FUNDACION UNIVERSITARIA DEL AREA ANDINA - ENFERMERIA - PRESENCIAL</v>
          </cell>
        </row>
        <row r="2428">
          <cell r="A2428" t="str">
            <v>BOGOTA - BOGOTÁ D.C. - FUNDACION UNIVERSITARIA DEL AREA ANDINA - INGENIERIA DE MINAS - PRESENCIAL</v>
          </cell>
        </row>
        <row r="2429">
          <cell r="A2429" t="str">
            <v>BOGOTA - BOGOTÁ D.C. - FUNDACION UNIVERSITARIA DEL AREA ANDINA - INSTRUMENTACION QUIRURGICA - PRESENCIAL</v>
          </cell>
        </row>
        <row r="2430">
          <cell r="A2430" t="str">
            <v>BOGOTA - BOGOTÁ D.C. - FUNDACION UNIVERSITARIA DEL AREA ANDINA - MERCADEO Y PUBLICIDAD - PRESENCIAL</v>
          </cell>
        </row>
        <row r="2431">
          <cell r="A2431" t="str">
            <v>BOGOTA - BOGOTÁ D.C. - FUNDACION UNIVERSITARIA DEL AREA ANDINA - NEGOCIOS INTERNACIONALES - PRESENCIAL</v>
          </cell>
        </row>
        <row r="2432">
          <cell r="A2432" t="str">
            <v>BOGOTA - BOGOTÁ D.C. - FUNDACION UNIVERSITARIA DEL AREA ANDINA - OPTOMETRIA - PRESENCIAL</v>
          </cell>
        </row>
        <row r="2433">
          <cell r="A2433" t="str">
            <v>BOGOTA - BOGOTÁ D.C. - FUNDACION UNIVERSITARIA DEL AREA ANDINA - TÉCNICA PROFESIONAL EN DESARROLLO DE SOFTWARE PARA DISPOSITIVOS MÓVILES - SEMIPRESENCIAL</v>
          </cell>
        </row>
        <row r="2434">
          <cell r="A2434" t="str">
            <v>BOGOTA - BOGOTÁ D.C. - FUNDACION UNIVERSITARIA DEL AREA ANDINA - TECNICA PROFESIONAL EN ESTETICA COSMETOLOGICA - PRESENCIAL</v>
          </cell>
        </row>
        <row r="2435">
          <cell r="A2435" t="str">
            <v>BOGOTA - BOGOTÁ D.C. - FUNDACION UNIVERSITARIA DEL AREA ANDINA - TÉCNICO PROFESIONAL EN CULINARIA Y GASTRONOMÍA - PRESENCIAL</v>
          </cell>
        </row>
        <row r="2436">
          <cell r="A2436" t="str">
            <v>BOGOTA - BOGOTÁ D.C. - FUNDACION UNIVERSITARIA DEL AREA ANDINA - TÉCNICO PROFESIONAL EN ENTRENAMIENTO DEPORTIVO - PRESENCIAL</v>
          </cell>
        </row>
        <row r="2437">
          <cell r="A2437" t="str">
            <v>BOGOTA - BOGOTÁ D.C. - FUNDACION UNIVERSITARIA DEL AREA ANDINA - TECNICO PROFESIONAL EN SISTEMAS - DISTANCIA (TRADICIONAL)</v>
          </cell>
        </row>
        <row r="2438">
          <cell r="A2438" t="str">
            <v>BOGOTA - BOGOTÁ D.C. - FUNDACION UNIVERSITARIA DEL AREA ANDINA - TECNOLOGIA DEPORTIVA - DISTANCIA (TRADICIONAL)</v>
          </cell>
        </row>
        <row r="2439">
          <cell r="A2439" t="str">
            <v>BOGOTA - BOGOTÁ D.C. - FUNDACION UNIVERSITARIA DEL AREA ANDINA - TECNOLOGIA DEPORTIVA PARA PERSONAS CON DISCAPACIDAD - DISTANCIA (TRADICIONAL)</v>
          </cell>
        </row>
        <row r="2440">
          <cell r="A2440" t="str">
            <v>BOGOTA - BOGOTÁ D.C. - FUNDACION UNIVERSITARIA DEL AREA ANDINA - TECNOLOGIA EN ALIMENTOS - PRESENCIAL</v>
          </cell>
        </row>
        <row r="2441">
          <cell r="A2441" t="str">
            <v>BOGOTA - BOGOTÁ D.C. - FUNDACION UNIVERSITARIA DEL AREA ANDINA - TECNOLOGÍA EN ANIMACIÓN Y POSPRODUCCIÓN AUDIOVISUAL - PRESENCIAL</v>
          </cell>
        </row>
        <row r="2442">
          <cell r="A2442" t="str">
            <v>BOGOTA - BOGOTÁ D.C. - FUNDACION UNIVERSITARIA DEL AREA ANDINA - TECNOLOGÍA EN ENTRENAMIENTO  DEL FÚTBOL - DISTANCIA (TRADICIONAL)</v>
          </cell>
        </row>
        <row r="2443">
          <cell r="A2443" t="str">
            <v>BOGOTA - BOGOTÁ D.C. - FUNDACION UNIVERSITARIA DEL AREA ANDINA - TECNOLOGÍA EN GESTIÓN DEPORTIVA - DISTANCIA (TRADICIONAL)</v>
          </cell>
        </row>
        <row r="2444">
          <cell r="A2444" t="str">
            <v>BOGOTA - BOGOTÁ D.C. - FUNDACION UNIVERSITARIA DEL AREA ANDINA - TECNOLOGIA EN RADIOLOGIA E IMAGENES DIAGNOSTICAS - PRESENCIAL</v>
          </cell>
        </row>
        <row r="2445">
          <cell r="A2445" t="str">
            <v>BOGOTA - BOGOTÁ D.C. - FUNDACION UNIVERSITARIA DEL AREA ANDINA - TERAPIA RESPIRATORIA - PRESENCIAL</v>
          </cell>
        </row>
        <row r="2446">
          <cell r="A2446" t="str">
            <v>BOGOTA - BOGOTÁ D.C. - FUNDACION UNIVERSITARIA JUAN N. CORPAS - MEDICINA - PRESENCIAL</v>
          </cell>
        </row>
        <row r="2447">
          <cell r="A2447" t="str">
            <v>BOGOTA - BOGOTÁ D.C. - FUNDACION UNIVERSITARIA JUAN N. CORPAS - MUSICA - PRESENCIAL</v>
          </cell>
        </row>
        <row r="2448">
          <cell r="A2448" t="str">
            <v>BOGOTA - BOGOTÁ D.C. - FUNDACION UNIVERSITARIA KONRAD LORENZ - ADMINISTRACION DE NEGOCIOS INTERNACIONALES - PRESENCIAL</v>
          </cell>
        </row>
        <row r="2449">
          <cell r="A2449" t="str">
            <v>BOGOTA - BOGOTÁ D.C. - FUNDACION UNIVERSITARIA KONRAD LORENZ - INGENIERIA DE SISTEMAS - PRESENCIAL</v>
          </cell>
        </row>
        <row r="2450">
          <cell r="A2450" t="str">
            <v>BOGOTA - BOGOTÁ D.C. - FUNDACION UNIVERSITARIA KONRAD LORENZ - INGENIERIA INDUSTRIAL - PRESENCIAL</v>
          </cell>
        </row>
        <row r="2451">
          <cell r="A2451" t="str">
            <v>BOGOTA - BOGOTÁ D.C. - FUNDACION UNIVERSITARIA KONRAD LORENZ - MATEMATICAS - PRESENCIAL</v>
          </cell>
        </row>
        <row r="2452">
          <cell r="A2452" t="str">
            <v>BOGOTA - BOGOTÁ D.C. - FUNDACION UNIVERSITARIA KONRAD LORENZ - MERCADEO - PRESENCIAL</v>
          </cell>
        </row>
        <row r="2453">
          <cell r="A2453" t="str">
            <v>BOGOTA - BOGOTÁ D.C. - FUNDACION UNIVERSITARIA KONRAD LORENZ - PSICOLOGIA - PRESENCIAL</v>
          </cell>
        </row>
        <row r="2454">
          <cell r="A2454" t="str">
            <v>BOGOTA - BOGOTÁ D.C. - FUNDACION UNIVERSITARIA LOS LIBERTADORES - ADMINISTRACION DE EMPRESAS - DISTANCIA (TRADICIONAL)</v>
          </cell>
        </row>
        <row r="2455">
          <cell r="A2455" t="str">
            <v>BOGOTA - BOGOTÁ D.C. - FUNDACION UNIVERSITARIA LOS LIBERTADORES - ADMINISTRACION DE EMPRESAS - PRESENCIAL</v>
          </cell>
        </row>
        <row r="2456">
          <cell r="A2456" t="str">
            <v>BOGOTA - BOGOTÁ D.C. - FUNDACION UNIVERSITARIA LOS LIBERTADORES - ADMINISTRACION DE INFORMATICA - DISTANCIA (TRADICIONAL)</v>
          </cell>
        </row>
        <row r="2457">
          <cell r="A2457" t="str">
            <v>BOGOTA - BOGOTÁ D.C. - FUNDACION UNIVERSITARIA LOS LIBERTADORES - ADMINISTRACION HOTELERA Y TURISTICA - DISTANCIA (TRADICIONAL)</v>
          </cell>
        </row>
        <row r="2458">
          <cell r="A2458" t="str">
            <v>BOGOTA - BOGOTÁ D.C. - FUNDACION UNIVERSITARIA LOS LIBERTADORES - ADMINISTRACION TURISTICA Y HOTELERA - PRESENCIAL</v>
          </cell>
        </row>
        <row r="2459">
          <cell r="A2459" t="str">
            <v>BOGOTA - BOGOTÁ D.C. - FUNDACION UNIVERSITARIA LOS LIBERTADORES - COMUNICACION SOCIAL- PERIODISMO - PRESENCIAL</v>
          </cell>
        </row>
        <row r="2460">
          <cell r="A2460" t="str">
            <v>BOGOTA - BOGOTÁ D.C. - FUNDACION UNIVERSITARIA LOS LIBERTADORES - COMUNICACION SOCIAL Y PERIODISMO - DISTANCIA (TRADICIONAL)</v>
          </cell>
        </row>
        <row r="2461">
          <cell r="A2461" t="str">
            <v>BOGOTA - BOGOTÁ D.C. - FUNDACION UNIVERSITARIA LOS LIBERTADORES - CONTADURIA PUBLICA - PRESENCIAL</v>
          </cell>
        </row>
        <row r="2462">
          <cell r="A2462" t="str">
            <v>BOGOTA - BOGOTÁ D.C. - FUNDACION UNIVERSITARIA LOS LIBERTADORES - DERECHO - PRESENCIAL</v>
          </cell>
        </row>
        <row r="2463">
          <cell r="A2463" t="str">
            <v>BOGOTA - BOGOTÁ D.C. - FUNDACION UNIVERSITARIA LOS LIBERTADORES - DISEÑO GRAFICO - PRESENCIAL</v>
          </cell>
        </row>
        <row r="2464">
          <cell r="A2464" t="str">
            <v>BOGOTA - BOGOTÁ D.C. - FUNDACION UNIVERSITARIA LOS LIBERTADORES - ECONOMIA - PRESENCIAL</v>
          </cell>
        </row>
        <row r="2465">
          <cell r="A2465" t="str">
            <v>BOGOTA - BOGOTÁ D.C. - FUNDACION UNIVERSITARIA LOS LIBERTADORES - INGENIERIA AERONAUTICA - PRESENCIAL</v>
          </cell>
        </row>
        <row r="2466">
          <cell r="A2466" t="str">
            <v>BOGOTA - BOGOTÁ D.C. - FUNDACION UNIVERSITARIA LOS LIBERTADORES - INGENIERIA DE SISTEMAS - PRESENCIAL</v>
          </cell>
        </row>
        <row r="2467">
          <cell r="A2467" t="str">
            <v>BOGOTA - BOGOTÁ D.C. - FUNDACION UNIVERSITARIA LOS LIBERTADORES - INGENIERIA ELECTRONICA - PRESENCIAL</v>
          </cell>
        </row>
        <row r="2468">
          <cell r="A2468" t="str">
            <v>BOGOTA - BOGOTÁ D.C. - FUNDACION UNIVERSITARIA LOS LIBERTADORES - INGENIERIA INDUSTRIAL - PRESENCIAL</v>
          </cell>
        </row>
        <row r="2469">
          <cell r="A2469" t="str">
            <v>BOGOTA - BOGOTÁ D.C. - FUNDACION UNIVERSITARIA LOS LIBERTADORES - INGENIERIA MECANICA - PRESENCIAL</v>
          </cell>
        </row>
        <row r="2470">
          <cell r="A2470" t="str">
            <v>BOGOTA - BOGOTÁ D.C. - FUNDACION UNIVERSITARIA LOS LIBERTADORES - LICENCIATURA EN EDUCACION ESPECIAL - PRESENCIAL</v>
          </cell>
        </row>
        <row r="2471">
          <cell r="A2471" t="str">
            <v>BOGOTA - BOGOTÁ D.C. - FUNDACION UNIVERSITARIA LOS LIBERTADORES - LICENCIATURA EN EDUCACION PREESCOLAR - PRESENCIAL</v>
          </cell>
        </row>
        <row r="2472">
          <cell r="A2472" t="str">
            <v>BOGOTA - BOGOTÁ D.C. - FUNDACION UNIVERSITARIA LOS LIBERTADORES - LICENCIATURA EN PEDAGOGÍA INFANTIL - PRESENCIAL</v>
          </cell>
        </row>
        <row r="2473">
          <cell r="A2473" t="str">
            <v>BOGOTA - BOGOTÁ D.C. - FUNDACION UNIVERSITARIA LOS LIBERTADORES - PSICOLOGIA - PRESENCIAL</v>
          </cell>
        </row>
        <row r="2474">
          <cell r="A2474" t="str">
            <v>BOGOTA - BOGOTÁ D.C. - FUNDACION UNIVERSITARIA LOS LIBERTADORES - PUBLICIDAD Y MERCADEO - PRESENCIAL</v>
          </cell>
        </row>
        <row r="2475">
          <cell r="A2475" t="str">
            <v>BOGOTA - BOGOTÁ D.C. - FUNDACION UNIVERSITARIA LOS LIBERTADORES - TÉCNICA PROFESIONAL AUTOMOTRIZ - PRESENCIAL</v>
          </cell>
        </row>
        <row r="2476">
          <cell r="A2476" t="str">
            <v>BOGOTA - BOGOTÁ D.C. - FUNDACION UNIVERSITARIA LOS LIBERTADORES - TÉCNICA PROFESIONAL EN SERVICIO AUTOMOTRIZ - SEMIPRESENCIAL</v>
          </cell>
        </row>
        <row r="2477">
          <cell r="A2477" t="str">
            <v>BOGOTA - BOGOTÁ D.C. - FUNDACION UNIVERSITARIA LOS LIBERTADORES - TECNOLOGIA EN ADMINISTRACION DE EMPRESAS - PRESENCIAL</v>
          </cell>
        </row>
        <row r="2478">
          <cell r="A2478" t="str">
            <v>BOGOTA - BOGOTÁ D.C. - FUNDACION UNIVERSITARIA LOS LIBERTADORES - TECNOLOGIA EN ADMINISTRACION TURISTICA Y HOTELERA - PRESENCIAL</v>
          </cell>
        </row>
        <row r="2479">
          <cell r="A2479" t="str">
            <v>BOGOTA - BOGOTÁ D.C. - FUNDACION UNIVERSITARIA LOS LIBERTADORES - TECNOLOGÍA EN DIAGNÓSTICO Y GESTIÓN AUTOMOTRIZ - SEMIPRESENCIAL</v>
          </cell>
        </row>
        <row r="2480">
          <cell r="A2480" t="str">
            <v>BOGOTA - BOGOTÁ D.C. - FUNDACION UNIVERSITARIA LOS LIBERTADORES - TECNOLOGIA EN GESTION COMERCIAL Y FINANCIERA - PRESENCIAL</v>
          </cell>
        </row>
        <row r="2481">
          <cell r="A2481" t="str">
            <v>BOGOTA - BOGOTÁ D.C. - FUNDACION UNIVERSITARIA LOS LIBERTADORES - TECNOLOGIA EN GESTIÓN TURISTICA Y HOTELERA - PRESENCIAL</v>
          </cell>
        </row>
        <row r="2482">
          <cell r="A2482" t="str">
            <v>BOGOTA - BOGOTÁ D.C. - FUNDACION UNIVERSITARIA LUIS AMIGO FUNLAM - PSICOLOGIA - PRESENCIAL</v>
          </cell>
        </row>
        <row r="2483">
          <cell r="A2483" t="str">
            <v>BOGOTA - BOGOTÁ D.C. - FUNDACION UNIVERSITARIA LUIS AMIGO FUNLAM - TECNOLOGIA EN GRAFICA DIGITAL - PRESENCIAL</v>
          </cell>
        </row>
        <row r="2484">
          <cell r="A2484" t="str">
            <v>BOGOTA - BOGOTÁ D.C. - FUNDACION UNIVERSITARIA LUIS AMIGO FUNLAM - TECNOLOGIA EN MERCADEO Y CAMPAÑAS PUBLICITARIAS - PRESENCIAL</v>
          </cell>
        </row>
        <row r="2485">
          <cell r="A2485" t="str">
            <v>BOGOTA - BOGOTÁ D.C. - FUNDACION UNIVERSITARIA LUIS AMIGO FUNLAM - TECNOLOGIA EN SISTEMAS DE INFORMACION - PRESENCIAL</v>
          </cell>
        </row>
        <row r="2486">
          <cell r="A2486" t="str">
            <v>BOGOTA - BOGOTÁ D.C. - FUNDACION UNIVERSITARIA MONSERRATE - ADMINISTRACION DE EMPRESAS  Y  GESTION AMBIENTAL - PRESENCIAL</v>
          </cell>
        </row>
        <row r="2487">
          <cell r="A2487" t="str">
            <v>BOGOTA - BOGOTÁ D.C. - FUNDACION UNIVERSITARIA MONSERRATE - FINANZAS Y NEGOCIOS INTERNACIONALES - PRESENCIAL</v>
          </cell>
        </row>
        <row r="2488">
          <cell r="A2488" t="str">
            <v>BOGOTA - BOGOTÁ D.C. - FUNDACION UNIVERSITARIA MONSERRATE - LICENCIATURA EN EDUCACION BASICA CON ENFASIS EN LENGUA CASTELLANA - PRESENCIAL</v>
          </cell>
        </row>
        <row r="2489">
          <cell r="A2489" t="str">
            <v>BOGOTA - BOGOTÁ D.C. - FUNDACION UNIVERSITARIA MONSERRATE - LICENCIATURA EN EDUCACION PREESCOLAR - PRESENCIAL</v>
          </cell>
        </row>
        <row r="2490">
          <cell r="A2490" t="str">
            <v>BOGOTA - BOGOTÁ D.C. - FUNDACION UNIVERSITARIA MONSERRATE - TECNOLOGÍA EN DESARROLLO WEB MULTIMEDIAL - PRESENCIAL</v>
          </cell>
        </row>
        <row r="2491">
          <cell r="A2491" t="str">
            <v>BOGOTA - BOGOTÁ D.C. - FUNDACION UNIVERSITARIA MONSERRATE - TECNOLOGIA EN GESTION AMBIENTAL DE RESIDUOS - PRESENCIAL</v>
          </cell>
        </row>
        <row r="2492">
          <cell r="A2492" t="str">
            <v>BOGOTA - BOGOTÁ D.C. - FUNDACION UNIVERSITARIA MONSERRATE - TECNOLOGIA EN GESTION DE MERCADEO - PRESENCIAL</v>
          </cell>
        </row>
        <row r="2493">
          <cell r="A2493" t="str">
            <v>BOGOTA - BOGOTÁ D.C. - FUNDACION UNIVERSITARIA MONSERRATE - TECNOLOGIA EN GESTION LOGISTICA INTEGRAL - PRESENCIAL</v>
          </cell>
        </row>
        <row r="2494">
          <cell r="A2494" t="str">
            <v>BOGOTA - BOGOTÁ D.C. - FUNDACION UNIVERSITARIA MONSERRATE - TECNOLOGÍA EN TELEINFORMATICA MOVIL - PRESENCIAL</v>
          </cell>
        </row>
        <row r="2495">
          <cell r="A2495" t="str">
            <v>BOGOTA - BOGOTÁ D.C. - FUNDACION UNIVERSITARIA MONSERRATE - TRABAJO SOCIAL - PRESENCIAL</v>
          </cell>
        </row>
        <row r="2496">
          <cell r="A2496" t="str">
            <v>BOGOTA - BOGOTÁ D.C. - FUNDACION UNIVERSITARIA PANAMERICANA - ADMINISTRACION DE EMPRESAS - PRESENCIAL</v>
          </cell>
        </row>
        <row r="2497">
          <cell r="A2497" t="str">
            <v>BOGOTA - BOGOTÁ D.C. - FUNDACION UNIVERSITARIA PANAMERICANA - ADMINISTRACIÓN DE EMPRESAS - PRESENCIAL</v>
          </cell>
        </row>
        <row r="2498">
          <cell r="A2498" t="str">
            <v>BOGOTA - BOGOTÁ D.C. - FUNDACION UNIVERSITARIA PANAMERICANA - ADMINISTRACIÓN DE EMPRESAS - SEMIPRESENCIAL</v>
          </cell>
        </row>
        <row r="2499">
          <cell r="A2499" t="str">
            <v>BOGOTA - BOGOTÁ D.C. - FUNDACION UNIVERSITARIA PANAMERICANA - ADMINISTRACIÓN LOGÍSTICA - PRESENCIAL</v>
          </cell>
        </row>
        <row r="2500">
          <cell r="A2500" t="str">
            <v>BOGOTA - BOGOTÁ D.C. - FUNDACION UNIVERSITARIA PANAMERICANA - COMUNICACIÓN SOCIAL - PRESENCIAL</v>
          </cell>
        </row>
        <row r="2501">
          <cell r="A2501" t="str">
            <v>BOGOTA - BOGOTÁ D.C. - FUNDACION UNIVERSITARIA PANAMERICANA - CONTADURIA PUBLICA - PRESENCIAL</v>
          </cell>
        </row>
        <row r="2502">
          <cell r="A2502" t="str">
            <v>BOGOTA - BOGOTÁ D.C. - FUNDACION UNIVERSITARIA PANAMERICANA - CONTADURÍA PÚBLICA - PRESENCIAL</v>
          </cell>
        </row>
        <row r="2503">
          <cell r="A2503" t="str">
            <v>BOGOTA - BOGOTÁ D.C. - FUNDACION UNIVERSITARIA PANAMERICANA - DISEÑO VISUAL - PRESENCIAL</v>
          </cell>
        </row>
        <row r="2504">
          <cell r="A2504" t="str">
            <v>BOGOTA - BOGOTÁ D.C. - FUNDACION UNIVERSITARIA PANAMERICANA - FINANZAS Y NEGOCIOS INTERNACIONALES - PRESENCIAL</v>
          </cell>
        </row>
        <row r="2505">
          <cell r="A2505" t="str">
            <v>BOGOTA - BOGOTÁ D.C. - FUNDACION UNIVERSITARIA PANAMERICANA - INGENIERIA DE SISTEMAS - PRESENCIAL</v>
          </cell>
        </row>
        <row r="2506">
          <cell r="A2506" t="str">
            <v>BOGOTA - BOGOTÁ D.C. - FUNDACION UNIVERSITARIA PANAMERICANA - INGENIERÍA DE SISTEMAS - PRESENCIAL</v>
          </cell>
        </row>
        <row r="2507">
          <cell r="A2507" t="str">
            <v>BOGOTA - BOGOTÁ D.C. - FUNDACION UNIVERSITARIA PANAMERICANA - INGENIERÍA DE SISTEMAS - SEMIPRESENCIAL</v>
          </cell>
        </row>
        <row r="2508">
          <cell r="A2508" t="str">
            <v>BOGOTA - BOGOTÁ D.C. - FUNDACION UNIVERSITARIA PANAMERICANA - INGENIERÍA DE SOFTWARE - PRESENCIAL</v>
          </cell>
        </row>
        <row r="2509">
          <cell r="A2509" t="str">
            <v>BOGOTA - BOGOTÁ D.C. - FUNDACION UNIVERSITARIA PANAMERICANA - INGENIERÍA DE TELECOMUNICACIONES - PRESENCIAL</v>
          </cell>
        </row>
        <row r="2510">
          <cell r="A2510" t="str">
            <v>BOGOTA - BOGOTÁ D.C. - FUNDACION UNIVERSITARIA PANAMERICANA - INGENIERÍA DE TELECOMUNICACIONES - SEMIPRESENCIAL</v>
          </cell>
        </row>
        <row r="2511">
          <cell r="A2511" t="str">
            <v>BOGOTA - BOGOTÁ D.C. - FUNDACION UNIVERSITARIA PANAMERICANA - LICENCIATURA EN EDUCACION BASICA CON ENFASIS EN INFORMATICA EDUCATIVA - PRESENCIAL</v>
          </cell>
        </row>
        <row r="2512">
          <cell r="A2512" t="str">
            <v>BOGOTA - BOGOTÁ D.C. - FUNDACION UNIVERSITARIA PANAMERICANA - LICENCIATURA EN EDUCACION PREESCOLAR - PRESENCIAL</v>
          </cell>
        </row>
        <row r="2513">
          <cell r="A2513" t="str">
            <v>BOGOTA - BOGOTÁ D.C. - FUNDACION UNIVERSITARIA PANAMERICANA - LICENCIATURA EN PEDAGOGIA INFANTIL - PRESENCIAL</v>
          </cell>
        </row>
        <row r="2514">
          <cell r="A2514" t="str">
            <v>BOGOTA - BOGOTÁ D.C. - FUNDACION UNIVERSITARIA PANAMERICANA - LICENCIATURA EN TECNOLOGÍA E INFORMÁTICA - PRESENCIAL</v>
          </cell>
        </row>
        <row r="2515">
          <cell r="A2515" t="str">
            <v>BOGOTA - BOGOTÁ D.C. - FUNDACION UNIVERSITARIA PANAMERICANA - MERCADEO Y PUBLICIDAD - PRESENCIAL</v>
          </cell>
        </row>
        <row r="2516">
          <cell r="A2516" t="str">
            <v>BOGOTA - BOGOTÁ D.C. - FUNDACION UNIVERSITARIA PANAMERICANA - PROFESIONAL EN BANCA Y FINANZAS - PRESENCIAL</v>
          </cell>
        </row>
        <row r="2517">
          <cell r="A2517" t="str">
            <v>BOGOTA - BOGOTÁ D.C. - FUNDACION UNIVERSITARIA PANAMERICANA - PROFESIONAL EN BANCA Y FINANZAS - SEMIPRESENCIAL</v>
          </cell>
        </row>
        <row r="2518">
          <cell r="A2518" t="str">
            <v>BOGOTA - BOGOTÁ D.C. - FUNDACION UNIVERSITARIA PANAMERICANA - PROFESIONAL EN DISEÑO VISUAL - SEMIPRESENCIAL</v>
          </cell>
        </row>
        <row r="2519">
          <cell r="A2519" t="str">
            <v>BOGOTA - BOGOTÁ D.C. - FUNDACION UNIVERSITARIA PANAMERICANA - PROFESIONAL EN FINANZAS Y NEGOCIOS INTERNACIONALES - PRESENCIAL</v>
          </cell>
        </row>
        <row r="2520">
          <cell r="A2520" t="str">
            <v>BOGOTA - BOGOTÁ D.C. - FUNDACION UNIVERSITARIA PANAMERICANA - PROFESIONAL EN FINANZAS Y NEGOCIOS INTERNACIONALES - SEMIPRESENCIAL</v>
          </cell>
        </row>
        <row r="2521">
          <cell r="A2521" t="str">
            <v>BOGOTA - BOGOTÁ D.C. - FUNDACION UNIVERSITARIA PANAMERICANA - PROFESIONAL EN MERCADEO Y PUBLICIDAD - PRESENCIAL</v>
          </cell>
        </row>
        <row r="2522">
          <cell r="A2522" t="str">
            <v>BOGOTA - BOGOTÁ D.C. - FUNDACION UNIVERSITARIA PANAMERICANA - PROFESIONAL EN MERCADEO Y PUBLICIDAD - SEMIPRESENCIAL</v>
          </cell>
        </row>
        <row r="2523">
          <cell r="A2523" t="str">
            <v>BOGOTA - BOGOTÁ D.C. - FUNDACION UNIVERSITARIA PANAMERICANA - TÉCNICA PROFESIONAL EN ANÁLISIS Y DISEÑO DE BASES DE DATOS - PRESENCIAL</v>
          </cell>
        </row>
        <row r="2524">
          <cell r="A2524" t="str">
            <v>BOGOTA - BOGOTÁ D.C. - FUNDACION UNIVERSITARIA PANAMERICANA - TÉCNICA PROFESIONAL EN ANÁLISIS Y DISEÑO DE BASES DE DATOS - SEMIPRESENCIAL</v>
          </cell>
        </row>
        <row r="2525">
          <cell r="A2525" t="str">
            <v>BOGOTA - BOGOTÁ D.C. - FUNDACION UNIVERSITARIA PANAMERICANA - TÉCNICA PROFESIONAL EN CONTABILIDAD COMERCIAL - PRESENCIAL</v>
          </cell>
        </row>
        <row r="2526">
          <cell r="A2526" t="str">
            <v>BOGOTA - BOGOTÁ D.C. - FUNDACION UNIVERSITARIA PANAMERICANA - TÉCNICA PROFESIONAL EN DESARROLLO DE SOFTWARE - PRESENCIAL</v>
          </cell>
        </row>
        <row r="2527">
          <cell r="A2527" t="str">
            <v>BOGOTA - BOGOTÁ D.C. - FUNDACION UNIVERSITARIA PANAMERICANA - TÉCNICA PROFESIONAL EN INSTALACIÓN DE REDES DE TELECOMUNICACIONES - PRESENCIAL</v>
          </cell>
        </row>
        <row r="2528">
          <cell r="A2528" t="str">
            <v>BOGOTA - BOGOTÁ D.C. - FUNDACION UNIVERSITARIA PANAMERICANA - TÉCNICA PROFESIONAL EN INSTALACIÓN DE REDES DE TELECOMUNICACIONES - SEMIPRESENCIAL</v>
          </cell>
        </row>
        <row r="2529">
          <cell r="A2529" t="str">
            <v>BOGOTA - BOGOTÁ D.C. - FUNDACION UNIVERSITARIA PANAMERICANA - TÉCNICA PROFESIONAL EN OPERACIÓN DE ALMACENES Y TRANSPORTE - PRESENCIAL</v>
          </cell>
        </row>
        <row r="2530">
          <cell r="A2530" t="str">
            <v>BOGOTA - BOGOTÁ D.C. - FUNDACION UNIVERSITARIA PANAMERICANA - TÉCNICA PROFESIONAL EN OPERACIONES BANCARIAS Y SERVICIOS FINANCIEROS - PRESENCIAL</v>
          </cell>
        </row>
        <row r="2531">
          <cell r="A2531" t="str">
            <v>BOGOTA - BOGOTÁ D.C. - FUNDACION UNIVERSITARIA PANAMERICANA - TÉCNICA PROFESIONAL EN OPERACIONES BANCARIAS Y SERVICIOS FINANCIEROS - SEMIPRESENCIAL</v>
          </cell>
        </row>
        <row r="2532">
          <cell r="A2532" t="str">
            <v>BOGOTA - BOGOTÁ D.C. - FUNDACION UNIVERSITARIA PANAMERICANA - TÉCNICA PROFESIONAL EN OPERACIONES COMERCIALES - PRESENCIAL</v>
          </cell>
        </row>
        <row r="2533">
          <cell r="A2533" t="str">
            <v>BOGOTA - BOGOTÁ D.C. - FUNDACION UNIVERSITARIA PANAMERICANA - TÉCNICA PROFESIONAL EN OPERACIONES COMERCIALES - SEMIPRESENCIAL</v>
          </cell>
        </row>
        <row r="2534">
          <cell r="A2534" t="str">
            <v>BOGOTA - BOGOTÁ D.C. - FUNDACION UNIVERSITARIA PANAMERICANA - TÉCNICA PROFESIONAL EN PROCESOS COMUNICATIVOS EMPRESARIALES - PRESENCIAL</v>
          </cell>
        </row>
        <row r="2535">
          <cell r="A2535" t="str">
            <v>BOGOTA - BOGOTÁ D.C. - FUNDACION UNIVERSITARIA PANAMERICANA - TÉCNICA PROFESIONAL EN PROCESOS EMPRESARIALES - PRESENCIAL</v>
          </cell>
        </row>
        <row r="2536">
          <cell r="A2536" t="str">
            <v>BOGOTA - BOGOTÁ D.C. - FUNDACION UNIVERSITARIA PANAMERICANA - TÉCNICA PROFESIONAL EN PROCESOS EMPRESARIALES - SEMIPRESENCIAL</v>
          </cell>
        </row>
        <row r="2537">
          <cell r="A2537" t="str">
            <v>BOGOTA - BOGOTÁ D.C. - FUNDACION UNIVERSITARIA PANAMERICANA - TÉCNICA PROFESIONAL EN PRODUCCIÓN DE PIEZAS MULTIMEDIA - PRESENCIAL</v>
          </cell>
        </row>
        <row r="2538">
          <cell r="A2538" t="str">
            <v>BOGOTA - BOGOTÁ D.C. - FUNDACION UNIVERSITARIA PANAMERICANA - TÉCNICA PROFESIONAL EN PRODUCCIÓN DE PIEZAS MULTIMEDIA - SEMIPRESENCIAL</v>
          </cell>
        </row>
        <row r="2539">
          <cell r="A2539" t="str">
            <v>BOGOTA - BOGOTÁ D.C. - FUNDACION UNIVERSITARIA PANAMERICANA - TÉCNICA PROFESIONAL EN RECONOCIMIENTO ADUANERO - PRESENCIAL</v>
          </cell>
        </row>
        <row r="2540">
          <cell r="A2540" t="str">
            <v>BOGOTA - BOGOTÁ D.C. - FUNDACION UNIVERSITARIA PANAMERICANA - TÉCNICA PROFESIONAL EN RECONOCIMIENTO ADUANERO - SEMIPRESENCIAL</v>
          </cell>
        </row>
        <row r="2541">
          <cell r="A2541" t="str">
            <v>BOGOTA - BOGOTÁ D.C. - FUNDACION UNIVERSITARIA PANAMERICANA - TECNICO PROFESIONAL EN ANALISIS DE MERCADOS - PRESENCIAL</v>
          </cell>
        </row>
        <row r="2542">
          <cell r="A2542" t="str">
            <v>BOGOTA - BOGOTÁ D.C. - FUNDACION UNIVERSITARIA PANAMERICANA - TECNICO PROFESIONAL EN DOCUMENTACION DE PROCESOS DE CALIDAD - PRESENCIAL</v>
          </cell>
        </row>
        <row r="2543">
          <cell r="A2543" t="str">
            <v>BOGOTA - BOGOTÁ D.C. - FUNDACION UNIVERSITARIA PANAMERICANA - TECNICO PROFESIONAL EN INSTALACION DE REDES - PRESENCIAL</v>
          </cell>
        </row>
        <row r="2544">
          <cell r="A2544" t="str">
            <v>BOGOTA - BOGOTÁ D.C. - FUNDACION UNIVERSITARIA PANAMERICANA - TECNICO PROFESIONAL EN MANTENIMIENTO DE COMPUTADORES Y PERIFERICOS - PRESENCIAL</v>
          </cell>
        </row>
        <row r="2545">
          <cell r="A2545" t="str">
            <v>BOGOTA - BOGOTÁ D.C. - FUNDACION UNIVERSITARIA PANAMERICANA - TÉCNICO PROFESIONAL EN OPERACIONES BANCARIAS Y FINANCIERAS - PRESENCIAL</v>
          </cell>
        </row>
        <row r="2546">
          <cell r="A2546" t="str">
            <v>BOGOTA - BOGOTÁ D.C. - FUNDACION UNIVERSITARIA PANAMERICANA - TECNICO PROFESIONAL EN OPERACIONES LOGISTICAS - PRESENCIAL</v>
          </cell>
        </row>
        <row r="2547">
          <cell r="A2547" t="str">
            <v>BOGOTA - BOGOTÁ D.C. - FUNDACION UNIVERSITARIA PANAMERICANA - TECNICO PROFESIONAL EN PROGRAMACION DE SOFTWARE - PRESENCIAL</v>
          </cell>
        </row>
        <row r="2548">
          <cell r="A2548" t="str">
            <v>BOGOTA - BOGOTÁ D.C. - FUNDACION UNIVERSITARIA PANAMERICANA - TECNOLOGIA EN ADMINISTRACION COMERCIAL Y FINANCIERA - PRESENCIAL</v>
          </cell>
        </row>
        <row r="2549">
          <cell r="A2549" t="str">
            <v>BOGOTA - BOGOTÁ D.C. - FUNDACION UNIVERSITARIA PANAMERICANA - TECNOLOGIA EN ANÁLISIS DE OPERACIONES ADUANERAS Y FINANCIERAS - PRESENCIAL</v>
          </cell>
        </row>
        <row r="2550">
          <cell r="A2550" t="str">
            <v>BOGOTA - BOGOTÁ D.C. - FUNDACION UNIVERSITARIA PANAMERICANA - TECNOLOGÍA EN ANÁLISIS DE OPERACIONES ADUANERAS Y FINANCIERAS - SEMIPRESENCIAL</v>
          </cell>
        </row>
        <row r="2551">
          <cell r="A2551" t="str">
            <v>BOGOTA - BOGOTÁ D.C. - FUNDACION UNIVERSITARIA PANAMERICANA - TECNOLOGÍA EN ANÁLISIS Y DESARROLLO DE SISTEMAS DE INFORMACIÓN - PRESENCIAL</v>
          </cell>
        </row>
        <row r="2552">
          <cell r="A2552" t="str">
            <v>BOGOTA - BOGOTÁ D.C. - FUNDACION UNIVERSITARIA PANAMERICANA - TECNOLOGÍA EN ANÁLISIS Y DESARROLLO DE SISTEMAS DE INFORMACIÓN - SEMIPRESENCIAL</v>
          </cell>
        </row>
        <row r="2553">
          <cell r="A2553" t="str">
            <v>BOGOTA - BOGOTÁ D.C. - FUNDACION UNIVERSITARIA PANAMERICANA - TECNOLOGIA EN DESARROLLO DE SOFTWARE - PRESENCIAL</v>
          </cell>
        </row>
        <row r="2554">
          <cell r="A2554" t="str">
            <v>BOGOTA - BOGOTÁ D.C. - FUNDACION UNIVERSITARIA PANAMERICANA - TECNOLOGÍA EN DISEÑO DE SOFTWARE - PRESENCIAL</v>
          </cell>
        </row>
        <row r="2555">
          <cell r="A2555" t="str">
            <v>BOGOTA - BOGOTÁ D.C. - FUNDACION UNIVERSITARIA PANAMERICANA - TECNOLOGÍA EN DISEÑO PARA PROYECTOS WEB - PRESENCIAL</v>
          </cell>
        </row>
        <row r="2556">
          <cell r="A2556" t="str">
            <v>BOGOTA - BOGOTÁ D.C. - FUNDACION UNIVERSITARIA PANAMERICANA - TECNOLOGÍA EN DISEÑO PARA PROYECTOS WEB - SEMIPRESENCIAL</v>
          </cell>
        </row>
        <row r="2557">
          <cell r="A2557" t="str">
            <v>BOGOTA - BOGOTÁ D.C. - FUNDACION UNIVERSITARIA PANAMERICANA - TECNOLOGIA EN DISEÑO VISUAL - PRESENCIAL</v>
          </cell>
        </row>
        <row r="2558">
          <cell r="A2558" t="str">
            <v>BOGOTA - BOGOTÁ D.C. - FUNDACION UNIVERSITARIA PANAMERICANA - TECNOLOGIA EN FINANZAS Y NEGOCIOS INTERNACIONALES - PRESENCIAL</v>
          </cell>
        </row>
        <row r="2559">
          <cell r="A2559" t="str">
            <v>BOGOTA - BOGOTÁ D.C. - FUNDACION UNIVERSITARIA PANAMERICANA - TECNOLOGÍA EN GESTIÓN BANCARIA Y DE INVERSIÓN FINANCIERA - PRESENCIAL</v>
          </cell>
        </row>
        <row r="2560">
          <cell r="A2560" t="str">
            <v>BOGOTA - BOGOTÁ D.C. - FUNDACION UNIVERSITARIA PANAMERICANA - TECNOLOGÍA EN GESTIÓN BANCARIA Y DE INVERSIÓN FINANCIERA - SEMIPRESENCIAL</v>
          </cell>
        </row>
        <row r="2561">
          <cell r="A2561" t="str">
            <v>BOGOTA - BOGOTÁ D.C. - FUNDACION UNIVERSITARIA PANAMERICANA - TECNOLOGIA EN GESTION BANCARIA Y FINANCIERA - PRESENCIAL</v>
          </cell>
        </row>
        <row r="2562">
          <cell r="A2562" t="str">
            <v>BOGOTA - BOGOTÁ D.C. - FUNDACION UNIVERSITARIA PANAMERICANA - TECNOLOGIA EN GESTION COMERCIAL Y FINANCIERA - PRESENCIAL</v>
          </cell>
        </row>
        <row r="2563">
          <cell r="A2563" t="str">
            <v>BOGOTA - BOGOTÁ D.C. - FUNDACION UNIVERSITARIA PANAMERICANA - TECNOLOGÍA EN GESTIÓN COMERCIAL Y PUBLICITARIA - PRESENCIAL</v>
          </cell>
        </row>
        <row r="2564">
          <cell r="A2564" t="str">
            <v>BOGOTA - BOGOTÁ D.C. - FUNDACION UNIVERSITARIA PANAMERICANA - TECNOLOGÍA EN GESTIÓN COMERCIAL Y PUBLICITARIA - SEMIPRESENCIAL</v>
          </cell>
        </row>
        <row r="2565">
          <cell r="A2565" t="str">
            <v>BOGOTA - BOGOTÁ D.C. - FUNDACION UNIVERSITARIA PANAMERICANA - TECNOLOGÍA EN GESTIÓN COMUNICATIVA Y RELACIONES PÚBLICAS - PRESENCIAL</v>
          </cell>
        </row>
        <row r="2566">
          <cell r="A2566" t="str">
            <v>BOGOTA - BOGOTÁ D.C. - FUNDACION UNIVERSITARIA PANAMERICANA - TECNOLOGIA EN GESTION CONTABLE Y TRIBUTARIA - PRESENCIAL</v>
          </cell>
        </row>
        <row r="2567">
          <cell r="A2567" t="str">
            <v>BOGOTA - BOGOTÁ D.C. - FUNDACION UNIVERSITARIA PANAMERICANA - TECNOLOGIA EN GESTIÓN DE PROCESOS ADMINISTRATIVOS - PRESENCIAL</v>
          </cell>
        </row>
        <row r="2568">
          <cell r="A2568" t="str">
            <v>BOGOTA - BOGOTÁ D.C. - FUNDACION UNIVERSITARIA PANAMERICANA - TECNOLOGÍA EN GESTIÓN DE PROCESOS ADMINISTRATIVOS - SEMIPRESENCIAL</v>
          </cell>
        </row>
        <row r="2569">
          <cell r="A2569" t="str">
            <v>BOGOTA - BOGOTÁ D.C. - FUNDACION UNIVERSITARIA PANAMERICANA - TECNOLOGIA EN GESTION DE PROCESOS DE CALIDAD - PRESENCIAL</v>
          </cell>
        </row>
        <row r="2570">
          <cell r="A2570" t="str">
            <v>BOGOTA - BOGOTÁ D.C. - FUNDACION UNIVERSITARIA PANAMERICANA - TECNOLOGÍA EN GESTIÓN DE PROCESOS LOGÍSTICOS - PRESENCIAL</v>
          </cell>
        </row>
        <row r="2571">
          <cell r="A2571" t="str">
            <v>BOGOTA - BOGOTÁ D.C. - FUNDACION UNIVERSITARIA PANAMERICANA - TECNOLOGÍA EN GESTIÓN DE REDES DE TELECOMUNICACIONES - PRESENCIAL</v>
          </cell>
        </row>
        <row r="2572">
          <cell r="A2572" t="str">
            <v>BOGOTA - BOGOTÁ D.C. - FUNDACION UNIVERSITARIA PANAMERICANA - TECNOLOGIA EN GESTION LOGISTICA - PRESENCIAL</v>
          </cell>
        </row>
        <row r="2573">
          <cell r="A2573" t="str">
            <v>BOGOTA - BOGOTÁ D.C. - FUNDACION UNIVERSITARIA PANAMERICANA - TECNOLOGÍA EN GESTIÓN TRIBUTARIA Y FINANCIERA - PRESENCIAL</v>
          </cell>
        </row>
        <row r="2574">
          <cell r="A2574" t="str">
            <v>BOGOTA - BOGOTÁ D.C. - FUNDACION UNIVERSITARIA PANAMERICANA - TECNOLOGIA EN GESTION Y CONFIGURACION DE REDES - PRESENCIAL</v>
          </cell>
        </row>
        <row r="2575">
          <cell r="A2575" t="str">
            <v>BOGOTA - BOGOTÁ D.C. - FUNDACION UNIVERSITARIA PANAMERICANA - TECNOLOGÍA EN GESTIÓN Y CONFIGURACIÓN DE REDES DE TELECOMUNICACIONES - SEMIPRESENCIAL</v>
          </cell>
        </row>
        <row r="2576">
          <cell r="A2576" t="str">
            <v>BOGOTA - BOGOTÁ D.C. - FUNDACION UNIVERSITARIA PANAMERICANA - TECNOLOGIA EN INGENIERIA INDUSTRIAL - PRESENCIAL</v>
          </cell>
        </row>
        <row r="2577">
          <cell r="A2577" t="str">
            <v>BOGOTA - BOGOTÁ D.C. - FUNDACION UNIVERSITARIA PANAMERICANA - TECNOLOGIA EN INTELIGENCIA DE MERCADOS - PRESENCIAL</v>
          </cell>
        </row>
        <row r="2578">
          <cell r="A2578" t="str">
            <v>BOGOTA - BOGOTÁ D.C. - FUNDACION UNIVERSITARIA PANAMERICANA - TECNOLOGIA EN PERIODISMO - PRESENCIAL</v>
          </cell>
        </row>
        <row r="2579">
          <cell r="A2579" t="str">
            <v>BOGOTA - BOGOTÁ D.C. - FUNDACION UNIVERSITARIA PANAMERICANA - TECNOLOGIA EN SISTEMAS DE COMPUTACION - PRESENCIAL</v>
          </cell>
        </row>
        <row r="2580">
          <cell r="A2580" t="str">
            <v>BOGOTA - BOGOTÁ D.C. - FUNDACION UNIVERSITARIA PANAMERICANA - TECNOLOGIA EN SISTEMAS DE COMPUTACION - PRESENCIAL</v>
          </cell>
        </row>
        <row r="2581">
          <cell r="A2581" t="str">
            <v>BOGOTA - BOGOTÁ D.C. - FUNDACION UNIVERSITARIA PANAMERICANA - TECNOLOGIA EN SOPORTE TECNICO DE HARDWARE Y SOFTWARE - PRESENCIAL</v>
          </cell>
        </row>
        <row r="2582">
          <cell r="A2582" t="str">
            <v>BOGOTA - BOGOTÁ D.C. - FUNDACION UNIVERSITARIA SAN AGUSTIN - CIENCIA POLÍTICA - PRESENCIAL</v>
          </cell>
        </row>
        <row r="2583">
          <cell r="A2583" t="str">
            <v>BOGOTA - BOGOTÁ D.C. - FUNDACION UNIVERSITARIA SAN AGUSTIN - COMUNICACIÓN VISUAL Y MULTIMEDIA - PRESENCIAL</v>
          </cell>
        </row>
        <row r="2584">
          <cell r="A2584" t="str">
            <v>BOGOTA - BOGOTÁ D.C. - FUNDACION UNIVERSITARIA SAN AGUSTIN - FINANZAS Y NEGOCIOS INTERNACIONALES - PRESENCIAL</v>
          </cell>
        </row>
        <row r="2585">
          <cell r="A2585" t="str">
            <v>BOGOTA - BOGOTÁ D.C. - FUNDACION UNIVERSITARIA SAN AGUSTIN - MERCADEO Y PUBLICIDAD - PRESENCIAL</v>
          </cell>
        </row>
        <row r="2586">
          <cell r="A2586" t="str">
            <v>BOGOTA - BOGOTÁ D.C. - FUNDACION UNIVERSITARIA SAN AGUSTIN - TEOLOGIA - PRESENCIAL</v>
          </cell>
        </row>
        <row r="2587">
          <cell r="A2587" t="str">
            <v>BOGOTA - BOGOTÁ D.C. - FUNDACIÓN UNIVERSITARIA SAN ALFONSO- FUSA- - ADMINISTRACION DE EMPRESAS DEPORTIVAS - PRESENCIAL</v>
          </cell>
        </row>
        <row r="2588">
          <cell r="A2588" t="str">
            <v>BOGOTA - BOGOTÁ D.C. - FUNDACIÓN UNIVERSITARIA SAN ALFONSO- FUSA- - COMUNICACION SOCIAL - PRESENCIAL</v>
          </cell>
        </row>
        <row r="2589">
          <cell r="A2589" t="str">
            <v>BOGOTA - BOGOTÁ D.C. - FUNDACIÓN UNIVERSITARIA SAN ALFONSO- FUSA- - FILOSOFIA - TEOLOGIA - PRESENCIAL</v>
          </cell>
        </row>
        <row r="2590">
          <cell r="A2590" t="str">
            <v>BOGOTA - BOGOTÁ D.C. - FUNDACIÓN UNIVERSITARIA SAN ALFONSO- FUSA- - LICENCIATURA EN FILOSOFÍA - PRESENCIAL</v>
          </cell>
        </row>
        <row r="2591">
          <cell r="A2591" t="str">
            <v>BOGOTA - BOGOTÁ D.C. - FUNDACIÓN UNIVERSITARIA SAN ALFONSO- FUSA- - LICENCIATURA EN TEOLOGÍA - PRESENCIAL</v>
          </cell>
        </row>
        <row r="2592">
          <cell r="A2592" t="str">
            <v>BOGOTA - BOGOTÁ D.C. - FUNDACIÓN UNIVERSITARIA SAN ALFONSO- FUSA- - PSICOLOGÍA - PRESENCIAL</v>
          </cell>
        </row>
        <row r="2593">
          <cell r="A2593" t="str">
            <v>BOGOTA - BOGOTÁ D.C. - FUNDACIÓN UNIVERSITARIA SAN ALFONSO- FUSA- - TEOLOGIA - PRESENCIAL</v>
          </cell>
        </row>
        <row r="2594">
          <cell r="A2594" t="str">
            <v>BOGOTA - BOGOTÁ D.C. - FUNDACIÓN UNIVERSITARIA SAN ALFONSO- FUSA- - TRABAJO SOCIAL - PRESENCIAL</v>
          </cell>
        </row>
        <row r="2595">
          <cell r="A2595" t="str">
            <v>BOGOTA - BOGOTÁ D.C. - FUNDACION UNIVERSITARIA SAN MARTIN - ADMINISTRACION DE EMPRESAS - DISTANCIA (TRADICIONAL)</v>
          </cell>
        </row>
        <row r="2596">
          <cell r="A2596" t="str">
            <v>BOGOTA - BOGOTÁ D.C. - FUNDACION UNIVERSITARIA SAN MARTIN - ADMINISTRACION DE EMPRESAS - PRESENCIAL</v>
          </cell>
        </row>
        <row r="2597">
          <cell r="A2597" t="str">
            <v>BOGOTA - BOGOTÁ D.C. - FUNDACION UNIVERSITARIA SAN MARTIN - ADMINISTRACION DE EMPRESAS - PRESENCIAL</v>
          </cell>
        </row>
        <row r="2598">
          <cell r="A2598" t="str">
            <v>BOGOTA - BOGOTÁ D.C. - FUNDACION UNIVERSITARIA SAN MARTIN - CONTADURIA PUBLICA - DISTANCIA (TRADICIONAL)</v>
          </cell>
        </row>
        <row r="2599">
          <cell r="A2599" t="str">
            <v>BOGOTA - BOGOTÁ D.C. - FUNDACION UNIVERSITARIA SAN MARTIN - CONTADURIA PUBLICA - PRESENCIAL</v>
          </cell>
        </row>
        <row r="2600">
          <cell r="A2600" t="str">
            <v>BOGOTA - BOGOTÁ D.C. - FUNDACION UNIVERSITARIA SAN MARTIN - DERECHO - PRESENCIAL</v>
          </cell>
        </row>
        <row r="2601">
          <cell r="A2601" t="str">
            <v>BOGOTA - BOGOTÁ D.C. - FUNDACION UNIVERSITARIA SAN MARTIN - FINANZAS Y NEGOCIOS INTERNACIONALES - PRESENCIAL</v>
          </cell>
        </row>
        <row r="2602">
          <cell r="A2602" t="str">
            <v>BOGOTA - BOGOTÁ D.C. - FUNDACION UNIVERSITARIA SAN MARTIN - FINANZAS Y NEGOCIOS MULTINACIONALES - PRESENCIAL</v>
          </cell>
        </row>
        <row r="2603">
          <cell r="A2603" t="str">
            <v>BOGOTA - BOGOTÁ D.C. - FUNDACION UNIVERSITARIA SAN MARTIN - FINANZAS Y RELACIONES INTERNACIONALES - PRESENCIAL</v>
          </cell>
        </row>
        <row r="2604">
          <cell r="A2604" t="str">
            <v>BOGOTA - BOGOTÁ D.C. - FUNDACION UNIVERSITARIA SAN MARTIN - INGENIERIA DE SISTEMAS - DISTANCIA (TRADICIONAL)</v>
          </cell>
        </row>
        <row r="2605">
          <cell r="A2605" t="str">
            <v>BOGOTA - BOGOTÁ D.C. - FUNDACION UNIVERSITARIA SAN MARTIN - INGENIERIA DE SISTEMAS - PRESENCIAL</v>
          </cell>
        </row>
        <row r="2606">
          <cell r="A2606" t="str">
            <v>BOGOTA - BOGOTÁ D.C. - FUNDACION UNIVERSITARIA SAN MARTIN - INGENIERIA ELECTRONICA Y TELECOMUNICACIONES - PRESENCIAL</v>
          </cell>
        </row>
        <row r="2607">
          <cell r="A2607" t="str">
            <v>BOGOTA - BOGOTÁ D.C. - FUNDACION UNIVERSITARIA SAN MARTIN - INGENIERIA INDUSTRIAL - PRESENCIAL</v>
          </cell>
        </row>
        <row r="2608">
          <cell r="A2608" t="str">
            <v>BOGOTA - BOGOTÁ D.C. - FUNDACION UNIVERSITARIA SAN MARTIN - INGENIERIA TELECOMUNICACIONES - PRESENCIAL</v>
          </cell>
        </row>
        <row r="2609">
          <cell r="A2609" t="str">
            <v>BOGOTA - BOGOTÁ D.C. - FUNDACION UNIVERSITARIA SAN MARTIN - MEDICINA - PRESENCIAL</v>
          </cell>
        </row>
        <row r="2610">
          <cell r="A2610" t="str">
            <v>BOGOTA - BOGOTÁ D.C. - FUNDACION UNIVERSITARIA SAN MARTIN - MEDICINA VETERINARIA Y ZOOTECNIA - PRESENCIAL</v>
          </cell>
        </row>
        <row r="2611">
          <cell r="A2611" t="str">
            <v>BOGOTA - BOGOTÁ D.C. - FUNDACION UNIVERSITARIA SAN MARTIN - ODONTOLOGIA - PRESENCIAL</v>
          </cell>
        </row>
        <row r="2612">
          <cell r="A2612" t="str">
            <v>BOGOTA - BOGOTÁ D.C. - FUNDACION UNIVERSITARIA SAN MARTIN - OPTOMETRIA - PRESENCIAL</v>
          </cell>
        </row>
        <row r="2613">
          <cell r="A2613" t="str">
            <v>BOGOTA - BOGOTÁ D.C. - FUNDACION UNIVERSITARIA SAN MARTIN - PSICOLOGIA - PRESENCIAL</v>
          </cell>
        </row>
        <row r="2614">
          <cell r="A2614" t="str">
            <v>BOGOTA - BOGOTÁ D.C. - FUNDACION UNIVERSITARIA SAN MARTIN - PUBLICIDAD Y MERCADEO - PRESENCIAL</v>
          </cell>
        </row>
        <row r="2615">
          <cell r="A2615" t="str">
            <v>BOGOTA - BOGOTÁ D.C. - FUNDACION UNIVERSITARIA SANITAS - ADMINISTRACION DE EMPRESAS - PRESENCIAL</v>
          </cell>
        </row>
        <row r="2616">
          <cell r="A2616" t="str">
            <v>BOGOTA - BOGOTÁ D.C. - FUNDACION UNIVERSITARIA SANITAS - ENFERMERIA - PRESENCIAL</v>
          </cell>
        </row>
        <row r="2617">
          <cell r="A2617" t="str">
            <v>BOGOTA - BOGOTÁ D.C. - FUNDACION UNIVERSITARIA SANITAS - MEDICINA - PRESENCIAL</v>
          </cell>
        </row>
        <row r="2618">
          <cell r="A2618" t="str">
            <v>BOGOTA - BOGOTÁ D.C. - FUNDACION UNIVERSITARIA SANITAS - ODONTOLOGIA - PRESENCIAL</v>
          </cell>
        </row>
        <row r="2619">
          <cell r="A2619" t="str">
            <v>BOGOTA - BOGOTÁ D.C. - FUNDACION UNIVERSITARIA SANITAS - PSICOLOGIA - PRESENCIAL</v>
          </cell>
        </row>
        <row r="2620">
          <cell r="A2620" t="str">
            <v>BOGOTA - BOGOTÁ D.C. - FUNDACION UNIVERSITARIA-INPAHU - ADMINISTRACION DE EMPRESAS - PRESENCIAL</v>
          </cell>
        </row>
        <row r="2621">
          <cell r="A2621" t="str">
            <v>BOGOTA - BOGOTÁ D.C. - FUNDACION UNIVERSITARIA-INPAHU - CIENCIA DE LA INFORMACION Y BIBLIOTECOLOGIA - PRESENCIAL</v>
          </cell>
        </row>
        <row r="2622">
          <cell r="A2622" t="str">
            <v>BOGOTA - BOGOTÁ D.C. - FUNDACION UNIVERSITARIA-INPAHU - COMUNICACION SOCIAL - PRESENCIAL</v>
          </cell>
        </row>
        <row r="2623">
          <cell r="A2623" t="str">
            <v>BOGOTA - BOGOTÁ D.C. - FUNDACION UNIVERSITARIA-INPAHU - INGENIERIA DE SOFTWARE - PRESENCIAL</v>
          </cell>
        </row>
        <row r="2624">
          <cell r="A2624" t="str">
            <v>BOGOTA - BOGOTÁ D.C. - FUNDACION UNIVERSITARIA-INPAHU - TECNICA PROFESIONAL EN FOTOGRAFIA E IMAGEN DIGITAL - PRESENCIAL</v>
          </cell>
        </row>
        <row r="2625">
          <cell r="A2625" t="str">
            <v>BOGOTA - BOGOTÁ D.C. - FUNDACION UNIVERSITARIA-INPAHU - TECNICA PROFESIONAL EN GUIA DE TURISMO - PRESENCIAL</v>
          </cell>
        </row>
        <row r="2626">
          <cell r="A2626" t="str">
            <v>BOGOTA - BOGOTÁ D.C. - FUNDACION UNIVERSITARIA-INPAHU - TECNICA PROFESIONAL EN PERIODISMO - PRESENCIAL</v>
          </cell>
        </row>
        <row r="2627">
          <cell r="A2627" t="str">
            <v>BOGOTA - BOGOTÁ D.C. - FUNDACION UNIVERSITARIA-INPAHU - TECNICA PROFESIONAL EN REALIZACION Y PRODUCCION EN TELEVISION - PRESENCIAL</v>
          </cell>
        </row>
        <row r="2628">
          <cell r="A2628" t="str">
            <v>BOGOTA - BOGOTÁ D.C. - FUNDACION UNIVERSITARIA-INPAHU - TECNICO PROFESIONAL EN REALIZACION Y PRODUCCION EN TELEVISION - PRESENCIAL</v>
          </cell>
        </row>
        <row r="2629">
          <cell r="A2629" t="str">
            <v>BOGOTA - BOGOTÁ D.C. - FUNDACION UNIVERSITARIA-INPAHU - TECNOLOGIA CONTABLE Y TRIBUTARIA - PRESENCIAL</v>
          </cell>
        </row>
        <row r="2630">
          <cell r="A2630" t="str">
            <v>BOGOTA - BOGOTÁ D.C. - FUNDACION UNIVERSITARIA-INPAHU - TECNOLOGIA EN ADMINISTRACION DE EMPRESAS - PRESENCIAL</v>
          </cell>
        </row>
        <row r="2631">
          <cell r="A2631" t="str">
            <v>BOGOTA - BOGOTÁ D.C. - FUNDACION UNIVERSITARIA-INPAHU - TECNOLOGIA EN ADMINISTRACION DE SISTEMAS DE INFORMACION Y DOCUMENTACION - PRESENCIAL</v>
          </cell>
        </row>
        <row r="2632">
          <cell r="A2632" t="str">
            <v>BOGOTA - BOGOTÁ D.C. - FUNDACION UNIVERSITARIA-INPAHU - TECNOLOGIA EN ADMINISTRACION DEL TALENTO HUMANO - PRESENCIAL</v>
          </cell>
        </row>
        <row r="2633">
          <cell r="A2633" t="str">
            <v>BOGOTA - BOGOTÁ D.C. - FUNDACION UNIVERSITARIA-INPAHU - TECNOLOGIA EN ADMINISTRACION FINANCIERA - PRESENCIAL</v>
          </cell>
        </row>
        <row r="2634">
          <cell r="A2634" t="str">
            <v>BOGOTA - BOGOTÁ D.C. - FUNDACION UNIVERSITARIA-INPAHU - TECNOLOGIA EN ADMINISTRACION INFORMATICA - PRESENCIAL</v>
          </cell>
        </row>
        <row r="2635">
          <cell r="A2635" t="str">
            <v>BOGOTA - BOGOTÁ D.C. - FUNDACION UNIVERSITARIA-INPAHU - TECNOLOGIA EN ADMINISTRACION TURISTICA Y HOTELERA - PRESENCIAL</v>
          </cell>
        </row>
        <row r="2636">
          <cell r="A2636" t="str">
            <v>BOGOTA - BOGOTÁ D.C. - FUNDACION UNIVERSITARIA-INPAHU - TECNOLOGIA EN COMERCIO Y NEGOCIOS INTERNACIONALES - PRESENCIAL</v>
          </cell>
        </row>
        <row r="2637">
          <cell r="A2637" t="str">
            <v>BOGOTA - BOGOTÁ D.C. - FUNDACION UNIVERSITARIA-INPAHU - TECNOLOGIA EN COMUNICACION SOCIAL - PERIODISMO - PRESENCIAL</v>
          </cell>
        </row>
        <row r="2638">
          <cell r="A2638" t="str">
            <v>BOGOTA - BOGOTÁ D.C. - FUNDACION UNIVERSITARIA-INPAHU - TECNOLOGIA EN GESTION DE EMPRESAS - PRESENCIAL</v>
          </cell>
        </row>
        <row r="2639">
          <cell r="A2639" t="str">
            <v>BOGOTA - BOGOTÁ D.C. - FUNDACION UNIVERSITARIA-INPAHU - TECNOLOGIA EN GESTION DE NUEVAS TECNOLOGIAS EN REDES - PRESENCIAL</v>
          </cell>
        </row>
        <row r="2640">
          <cell r="A2640" t="str">
            <v>BOGOTA - BOGOTÁ D.C. - FUNDACION UNIVERSITARIA-INPAHU - TECNOLOGIA EN GESTION FINANCIERA - PRESENCIAL</v>
          </cell>
        </row>
        <row r="2641">
          <cell r="A2641" t="str">
            <v>BOGOTA - BOGOTÁ D.C. - FUNDACION UNIVERSITARIA-INPAHU - TECNOLOGIA EN GESTION TURISTICA Y HOTELERA - PRESENCIAL</v>
          </cell>
        </row>
        <row r="2642">
          <cell r="A2642" t="str">
            <v>BOGOTA - BOGOTÁ D.C. - FUNDACION UNIVERSITARIA-INPAHU - TECNOLOGIA EN INSTRUMENTACION ELECTRONICA - PRESENCIAL</v>
          </cell>
        </row>
        <row r="2643">
          <cell r="A2643" t="str">
            <v>BOGOTA - BOGOTÁ D.C. - FUNDACION UNIVERSITARIA-INPAHU - TECNOLOGIA EN MERCADEO - PRESENCIAL</v>
          </cell>
        </row>
        <row r="2644">
          <cell r="A2644" t="str">
            <v>BOGOTA - BOGOTÁ D.C. - FUNDACION UNIVERSITARIA-INPAHU - TECNOLOGIA EN PROCESOS INDUSTRIALES - PRESENCIAL</v>
          </cell>
        </row>
        <row r="2645">
          <cell r="A2645" t="str">
            <v>BOGOTA - BOGOTÁ D.C. - FUNDACION UNIVERSITARIA-INPAHU - TECNOLOGIA EN SALUD OCUPACIONAL - PRESENCIAL</v>
          </cell>
        </row>
        <row r="2646">
          <cell r="A2646" t="str">
            <v>BOGOTA - BOGOTÁ D.C. - FUNDACION UNIVERSITARIA-INPAHU - TECNOLOGIA EN SISTEMAS - PRESENCIAL</v>
          </cell>
        </row>
        <row r="2647">
          <cell r="A2647" t="str">
            <v>BOGOTA - BOGOTÁ D.C. - FUNDACION UNIVERSITARIA-INPAHU - TECNOLOGIA EN TELECOMUNICACIONES - PRESENCIAL</v>
          </cell>
        </row>
        <row r="2648">
          <cell r="A2648" t="str">
            <v>BOGOTA - BOGOTÁ D.C. - FUNDACION UNIVESITARIA EMPRESARIAL DE LA CAMARA DE COMERCIO DE BOGOTA - ADMINISTRACION DE EMPRESAS - PRESENCIAL</v>
          </cell>
        </row>
        <row r="2649">
          <cell r="A2649" t="str">
            <v>BOGOTA - BOGOTÁ D.C. - FUNDACION UNIVESITARIA EMPRESARIAL DE LA CAMARA DE COMERCIO DE BOGOTA - ADMINISTRACIÓN DE SERVICIOS - PRESENCIAL</v>
          </cell>
        </row>
        <row r="2650">
          <cell r="A2650" t="str">
            <v>BOGOTA - BOGOTÁ D.C. - FUNDACION UNIVESITARIA EMPRESARIAL DE LA CAMARA DE COMERCIO DE BOGOTA - ADMINISTRACIÓN TURÍSTICA - PRESENCIAL</v>
          </cell>
        </row>
        <row r="2651">
          <cell r="A2651" t="str">
            <v>BOGOTA - BOGOTÁ D.C. - FUNDACION UNIVESITARIA EMPRESARIAL DE LA CAMARA DE COMERCIO DE BOGOTA - AMINISTRACION AMBIENTAL - PRESENCIAL</v>
          </cell>
        </row>
        <row r="2652">
          <cell r="A2652" t="str">
            <v>BOGOTA - BOGOTÁ D.C. - FUNDACION UNIVESITARIA EMPRESARIAL DE LA CAMARA DE COMERCIO DE BOGOTA - CONTADURÍA PÚBLICA - PRESENCIAL</v>
          </cell>
        </row>
        <row r="2653">
          <cell r="A2653" t="str">
            <v>BOGOTA - BOGOTÁ D.C. - FUNDACION UNIVESITARIA EMPRESARIAL DE LA CAMARA DE COMERCIO DE BOGOTA - FINANZAS Y COMERCIO EXTERIOR - PRESENCIAL</v>
          </cell>
        </row>
        <row r="2654">
          <cell r="A2654" t="str">
            <v>BOGOTA - BOGOTÁ D.C. - FUNDACION UNIVESITARIA EMPRESARIAL DE LA CAMARA DE COMERCIO DE BOGOTA - MARKETING Y LOGISTICA - PRESENCIAL</v>
          </cell>
        </row>
        <row r="2655">
          <cell r="A2655" t="str">
            <v>BOGOTA - BOGOTÁ D.C. - FUNDACION UNIVESITARIA EMPRESARIAL DE LA CAMARA DE COMERCIO DE BOGOTA - NEGOCIOS INTERNACIONALES - PRESENCIAL</v>
          </cell>
        </row>
        <row r="2656">
          <cell r="A2656" t="str">
            <v>BOGOTA - BOGOTÁ D.C. - FUNDACION UNIVESITARIA EMPRESARIAL DE LA CAMARA DE COMERCIO DE BOGOTA - TECNOLOGIA EN PREVENCION Y MANEJO SOSTENIBLE DE RESIDUOS - PRESENCIAL</v>
          </cell>
        </row>
        <row r="2657">
          <cell r="A2657" t="str">
            <v>BOGOTA - BOGOTÁ D.C. - INSTITUCION UNIVERSITARIA COLOMBO AMERICANA - LICENCIATURA EN EDUCACION BILINGUE - PRESENCIAL</v>
          </cell>
        </row>
        <row r="2658">
          <cell r="A2658" t="str">
            <v>BOGOTA - BOGOTÁ D.C. - INSTITUCION UNIVERSITARIA COLOMBO AMERICANA - LICENCIATURA EN EDUCACION BILINGUE-ESPAÑOL-INGLES - PRESENCIAL</v>
          </cell>
        </row>
        <row r="2659">
          <cell r="A2659" t="str">
            <v>BOGOTA - BOGOTÁ D.C. - INSTITUCION UNIVERSITARIA DE COLOMBIA - UNIVERSITARIA DE COLOMBIA - ADMINISTRACION DE EMPRESAS - PRESENCIAL</v>
          </cell>
        </row>
        <row r="2660">
          <cell r="A2660" t="str">
            <v>BOGOTA - BOGOTÁ D.C. - INSTITUCION UNIVERSITARIA DE COLOMBIA - UNIVERSITARIA DE COLOMBIA - COMUNICACION SOCIAL - PRESENCIAL</v>
          </cell>
        </row>
        <row r="2661">
          <cell r="A2661" t="str">
            <v>BOGOTA - BOGOTÁ D.C. - INSTITUCION UNIVERSITARIA DE COLOMBIA - UNIVERSITARIA DE COLOMBIA - CONTADURIA PUBLICA - PRESENCIAL</v>
          </cell>
        </row>
        <row r="2662">
          <cell r="A2662" t="str">
            <v>BOGOTA - BOGOTÁ D.C. - INSTITUCION UNIVERSITARIA DE COLOMBIA - UNIVERSITARIA DE COLOMBIA - DERECHO - PRESENCIAL</v>
          </cell>
        </row>
        <row r="2663">
          <cell r="A2663" t="str">
            <v>BOGOTA - BOGOTÁ D.C. - INSTITUCION UNIVERSITARIA DE COLOMBIA - UNIVERSITARIA DE COLOMBIA - DISEÑO GRAFICO - PRESENCIAL</v>
          </cell>
        </row>
        <row r="2664">
          <cell r="A2664" t="str">
            <v>BOGOTA - BOGOTÁ D.C. - INSTITUCION UNIVERSITARIA DE COLOMBIA - UNIVERSITARIA DE COLOMBIA - INGENIERIA DE SISTEMAS - PRESENCIAL</v>
          </cell>
        </row>
        <row r="2665">
          <cell r="A2665" t="str">
            <v>BOGOTA - BOGOTÁ D.C. - INSTITUCION UNIVERSITARIA DE COLOMBIA - UNIVERSITARIA DE COLOMBIA - INGENIERIA INDUSTRIAL - PRESENCIAL</v>
          </cell>
        </row>
        <row r="2666">
          <cell r="A2666" t="str">
            <v>BOGOTA - BOGOTÁ D.C. - INSTITUTO DE CIENCIAS DE LA SALUD - TECNOLOGÍA EN ATENCIÓN PREHOSPITALARIA - PRESENCIAL</v>
          </cell>
        </row>
        <row r="2667">
          <cell r="A2667" t="str">
            <v>BOGOTA - BOGOTÁ D.C. - INSTITUTO TECNICO CENTRAL - INGENIERIA DE PROCESOS INDUSTRIALES - PRESENCIAL</v>
          </cell>
        </row>
        <row r="2668">
          <cell r="A2668" t="str">
            <v>BOGOTA - BOGOTÁ D.C. - INSTITUTO TECNICO CENTRAL - INGENIERIA DE SISTEMAS - PRESENCIAL</v>
          </cell>
        </row>
        <row r="2669">
          <cell r="A2669" t="str">
            <v>BOGOTA - BOGOTÁ D.C. - INSTITUTO TECNICO CENTRAL - INGENIERIA ELECTROMECANICA - PRESENCIAL</v>
          </cell>
        </row>
        <row r="2670">
          <cell r="A2670" t="str">
            <v>BOGOTA - BOGOTÁ D.C. - INSTITUTO TECNICO CENTRAL - INGENIERIA EN DISEÑO DE MAQUINAS Y PRODUCTOS INDUSTRIALES - PRESENCIAL</v>
          </cell>
        </row>
        <row r="2671">
          <cell r="A2671" t="str">
            <v>BOGOTA - BOGOTÁ D.C. - INSTITUTO TECNICO CENTRAL - INGENIERIA MECATRONICA - PRESENCIAL</v>
          </cell>
        </row>
        <row r="2672">
          <cell r="A2672" t="str">
            <v>BOGOTA - BOGOTÁ D.C. - INSTITUTO TECNICO CENTRAL - TÉCNICA PROFESIONAL EN COMPUTACIÓN - PRESENCIAL</v>
          </cell>
        </row>
        <row r="2673">
          <cell r="A2673" t="str">
            <v>BOGOTA - BOGOTÁ D.C. - INSTITUTO TECNICO CENTRAL - TECNICA PROFESIONAL EN DISEÑO DE MAQUINAS - PRESENCIAL</v>
          </cell>
        </row>
        <row r="2674">
          <cell r="A2674" t="str">
            <v>BOGOTA - BOGOTÁ D.C. - INSTITUTO TECNICO CENTRAL - TECNICA PROFESIONAL EN ELECTROMECANICA - PRESENCIAL</v>
          </cell>
        </row>
        <row r="2675">
          <cell r="A2675" t="str">
            <v>BOGOTA - BOGOTÁ D.C. - INSTITUTO TECNICO CENTRAL - TECNICA PROFESIONAL EN PROCESOS INDUSTRIALES - PRESENCIAL</v>
          </cell>
        </row>
        <row r="2676">
          <cell r="A2676" t="str">
            <v>BOGOTA - BOGOTÁ D.C. - INSTITUTO TECNICO CENTRAL - TECNICO PROFESIONAL EN MECATRONICA - PRESENCIAL</v>
          </cell>
        </row>
        <row r="2677">
          <cell r="A2677" t="str">
            <v>BOGOTA - BOGOTÁ D.C. - INSTITUTO TECNICO CENTRAL - TECNICO PROFESIONAL EN SISTEMAS - PRESENCIAL</v>
          </cell>
        </row>
        <row r="2678">
          <cell r="A2678" t="str">
            <v>BOGOTA - BOGOTÁ D.C. - INSTITUTO TECNICO CENTRAL - TECNOLOGIA  EN MECATRONICA - PRESENCIAL</v>
          </cell>
        </row>
        <row r="2679">
          <cell r="A2679" t="str">
            <v>BOGOTA - BOGOTÁ D.C. - INSTITUTO TECNICO CENTRAL - TECNOLOGIA EN DISEÑO DE MAQUINAS Y PRODUCTOS INDUSTRIALES - PRESENCIAL</v>
          </cell>
        </row>
        <row r="2680">
          <cell r="A2680" t="str">
            <v>BOGOTA - BOGOTÁ D.C. - INSTITUTO TECNICO CENTRAL - TECNOLOGIA EN ELECTROMECANICA - PRESENCIAL</v>
          </cell>
        </row>
        <row r="2681">
          <cell r="A2681" t="str">
            <v>BOGOTA - BOGOTÁ D.C. - INSTITUTO TECNICO CENTRAL - TECNOLOGIA EN PROCESOS INDUSTRIALES - PRESENCIAL</v>
          </cell>
        </row>
        <row r="2682">
          <cell r="A2682" t="str">
            <v>BOGOTA - BOGOTÁ D.C. - INSTITUTO TECNICO CENTRAL - TECNOLOGIA EN SISTEMAS - PRESENCIAL</v>
          </cell>
        </row>
        <row r="2683">
          <cell r="A2683" t="str">
            <v>BOGOTA - BOGOTÁ D.C. - INSTITUTO TECNOLOGICO DE ELECTRONICA Y COMUNICACIONES-ITEC- - TECNOLOGIA EN ELECTRONICA Y COMUNICACIONES - PRESENCIAL</v>
          </cell>
        </row>
        <row r="2684">
          <cell r="A2684" t="str">
            <v>BOGOTA - BOGOTÁ D.C. - POLITECNICO GRANCOLOMBIANO - ADMINISTRACIÓN DE EMPRESAS - CICLO PROFESIONAL - DISTANCIA (TRADICIONAL)</v>
          </cell>
        </row>
        <row r="2685">
          <cell r="A2685" t="str">
            <v>BOGOTA - BOGOTÁ D.C. - POLITECNICO GRANCOLOMBIANO - ADMINISTRACION DE EMPRESAS - PRESENCIAL</v>
          </cell>
        </row>
        <row r="2686">
          <cell r="A2686" t="str">
            <v>BOGOTA - BOGOTÁ D.C. - POLITECNICO GRANCOLOMBIANO - ADMINISTRACION DE EMPRESAS - PRESENCIAL</v>
          </cell>
        </row>
        <row r="2687">
          <cell r="A2687" t="str">
            <v>BOGOTA - BOGOTÁ D.C. - POLITECNICO GRANCOLOMBIANO - ADMINISTRACIÓN DE EMPRESAS - SEMIPRESENCIAL</v>
          </cell>
        </row>
        <row r="2688">
          <cell r="A2688" t="str">
            <v>BOGOTA - BOGOTÁ D.C. - POLITECNICO GRANCOLOMBIANO - ADMINISTRACION PUBLICA - DISTANCIA (TRADICIONAL)</v>
          </cell>
        </row>
        <row r="2689">
          <cell r="A2689" t="str">
            <v>BOGOTA - BOGOTÁ D.C. - POLITECNICO GRANCOLOMBIANO - ADMINISTRACION PUBLICA - PRESENCIAL</v>
          </cell>
        </row>
        <row r="2690">
          <cell r="A2690" t="str">
            <v>BOGOTA - BOGOTÁ D.C. - POLITECNICO GRANCOLOMBIANO - ARTES DE LA ESCENA - PRESENCIAL</v>
          </cell>
        </row>
        <row r="2691">
          <cell r="A2691" t="str">
            <v>BOGOTA - BOGOTÁ D.C. - POLITECNICO GRANCOLOMBIANO - CIENCIA POLÍTICA - PRESENCIAL</v>
          </cell>
        </row>
        <row r="2692">
          <cell r="A2692" t="str">
            <v>BOGOTA - BOGOTÁ D.C. - POLITECNICO GRANCOLOMBIANO - COMUNICACIÓN SOCIAL - SEMIPRESENCIAL</v>
          </cell>
        </row>
        <row r="2693">
          <cell r="A2693" t="str">
            <v>BOGOTA - BOGOTÁ D.C. - POLITECNICO GRANCOLOMBIANO - COMUNICACION SOCIAL- PERIODISMO - PRESENCIAL</v>
          </cell>
        </row>
        <row r="2694">
          <cell r="A2694" t="str">
            <v>BOGOTA - BOGOTÁ D.C. - POLITECNICO GRANCOLOMBIANO - CONTADURIA PUBLICA - DISTANCIA (TRADICIONAL)</v>
          </cell>
        </row>
        <row r="2695">
          <cell r="A2695" t="str">
            <v>BOGOTA - BOGOTÁ D.C. - POLITECNICO GRANCOLOMBIANO - CONTADURIA PUBLICA - PRESENCIAL</v>
          </cell>
        </row>
        <row r="2696">
          <cell r="A2696" t="str">
            <v>BOGOTA - BOGOTÁ D.C. - POLITECNICO GRANCOLOMBIANO - DERECHO - PRESENCIAL</v>
          </cell>
        </row>
        <row r="2697">
          <cell r="A2697" t="str">
            <v>BOGOTA - BOGOTÁ D.C. - POLITECNICO GRANCOLOMBIANO - DISEÑO DE MODAS - PRESENCIAL</v>
          </cell>
        </row>
        <row r="2698">
          <cell r="A2698" t="str">
            <v>BOGOTA - BOGOTÁ D.C. - POLITECNICO GRANCOLOMBIANO - DISEÑO GRÁFICO - PRESENCIAL</v>
          </cell>
        </row>
        <row r="2699">
          <cell r="A2699" t="str">
            <v>BOGOTA - BOGOTÁ D.C. - POLITECNICO GRANCOLOMBIANO - DISEÑO INDUSTRIAL - PRESENCIAL</v>
          </cell>
        </row>
        <row r="2700">
          <cell r="A2700" t="str">
            <v>BOGOTA - BOGOTÁ D.C. - POLITECNICO GRANCOLOMBIANO - ECONOMIA - PRESENCIAL</v>
          </cell>
        </row>
        <row r="2701">
          <cell r="A2701" t="str">
            <v>BOGOTA - BOGOTÁ D.C. - POLITECNICO GRANCOLOMBIANO - ECONOMÍA - SEMIPRESENCIAL</v>
          </cell>
        </row>
        <row r="2702">
          <cell r="A2702" t="str">
            <v>BOGOTA - BOGOTÁ D.C. - POLITECNICO GRANCOLOMBIANO - INGENIERIA DE SISTEMAS - PRESENCIAL</v>
          </cell>
        </row>
        <row r="2703">
          <cell r="A2703" t="str">
            <v>BOGOTA - BOGOTÁ D.C. - POLITECNICO GRANCOLOMBIANO - INGENIERIA EN TELECOMUNICACIONES - PRESENCIAL</v>
          </cell>
        </row>
        <row r="2704">
          <cell r="A2704" t="str">
            <v>BOGOTA - BOGOTÁ D.C. - POLITECNICO GRANCOLOMBIANO - INGENIERIA INDUSTRIAL - PRESENCIAL</v>
          </cell>
        </row>
        <row r="2705">
          <cell r="A2705" t="str">
            <v>BOGOTA - BOGOTÁ D.C. - POLITECNICO GRANCOLOMBIANO - INGENIERÍA INDUSTRIAL - SEMIPRESENCIAL</v>
          </cell>
        </row>
        <row r="2706">
          <cell r="A2706" t="str">
            <v>BOGOTA - BOGOTÁ D.C. - POLITECNICO GRANCOLOMBIANO - LICENCIATURA EN CIENCIAS SOCIALES - SEMIPRESENCIAL</v>
          </cell>
        </row>
        <row r="2707">
          <cell r="A2707" t="str">
            <v>BOGOTA - BOGOTÁ D.C. - POLITECNICO GRANCOLOMBIANO - MATEMATICAS - PRESENCIAL</v>
          </cell>
        </row>
        <row r="2708">
          <cell r="A2708" t="str">
            <v>BOGOTA - BOGOTÁ D.C. - POLITECNICO GRANCOLOMBIANO - MERCADEO Y PUBLICIDAD - PRESENCIAL</v>
          </cell>
        </row>
        <row r="2709">
          <cell r="A2709" t="str">
            <v>BOGOTA - BOGOTÁ D.C. - POLITECNICO GRANCOLOMBIANO - NEGOCIOS INTERNACIONALES - PRESENCIAL</v>
          </cell>
        </row>
        <row r="2710">
          <cell r="A2710" t="str">
            <v>BOGOTA - BOGOTÁ D.C. - POLITECNICO GRANCOLOMBIANO - NEGOCIOS INTERNACIONALES - SEMIPRESENCIAL</v>
          </cell>
        </row>
        <row r="2711">
          <cell r="A2711" t="str">
            <v>BOGOTA - BOGOTÁ D.C. - POLITECNICO GRANCOLOMBIANO - PERIODISMO - SEMIPRESENCIAL</v>
          </cell>
        </row>
        <row r="2712">
          <cell r="A2712" t="str">
            <v>BOGOTA - BOGOTÁ D.C. - POLITECNICO GRANCOLOMBIANO - PROFESIONAL EN MEDIOS AUDIOVISUALES - PRESENCIAL</v>
          </cell>
        </row>
        <row r="2713">
          <cell r="A2713" t="str">
            <v>BOGOTA - BOGOTÁ D.C. - POLITECNICO GRANCOLOMBIANO - PSICOLOGIA - PRESENCIAL</v>
          </cell>
        </row>
        <row r="2714">
          <cell r="A2714" t="str">
            <v>BOGOTA - BOGOTÁ D.C. - POLITECNICO GRANCOLOMBIANO - PSICOLOGÍA - SEMIPRESENCIAL</v>
          </cell>
        </row>
        <row r="2715">
          <cell r="A2715" t="str">
            <v>BOGOTA - BOGOTÁ D.C. - POLITECNICO GRANCOLOMBIANO - TECNICA PROFESIONAL EN  SERVICIOS FINANCIEROS - PRESENCIAL</v>
          </cell>
        </row>
        <row r="2716">
          <cell r="A2716" t="str">
            <v>BOGOTA - BOGOTÁ D.C. - POLITECNICO GRANCOLOMBIANO - TECNICA PROFESIONAL EN ADMINISTRACION DE SERVICIOS PARA AEROLINEAS - PRESENCIAL</v>
          </cell>
        </row>
        <row r="2717">
          <cell r="A2717" t="str">
            <v>BOGOTA - BOGOTÁ D.C. - POLITECNICO GRANCOLOMBIANO - TÉCNICA PROFESIONAL EN IMPLEMENTACIÓN DE SOFTWARE - SEMIPRESENCIAL</v>
          </cell>
        </row>
        <row r="2718">
          <cell r="A2718" t="str">
            <v>BOGOTA - BOGOTÁ D.C. - POLITECNICO GRANCOLOMBIANO - TÉCNICA PROFESIONAL JUDICIAL - SEMIPRESENCIAL</v>
          </cell>
        </row>
        <row r="2719">
          <cell r="A2719" t="str">
            <v>BOGOTA - BOGOTÁ D.C. - POLITECNICO GRANCOLOMBIANO - TÉCNICA PROFESIONAL JUDICIAL - SEMIPRESENCIAL</v>
          </cell>
        </row>
        <row r="2720">
          <cell r="A2720" t="str">
            <v>BOGOTA - BOGOTÁ D.C. - POLITECNICO GRANCOLOMBIANO - TECNOLOGIA EN ADMINISTRACION BANCARIA - PRESENCIAL</v>
          </cell>
        </row>
        <row r="2721">
          <cell r="A2721" t="str">
            <v>BOGOTA - BOGOTÁ D.C. - POLITECNICO GRANCOLOMBIANO - TECNOLOGIA EN ADMINISTRACION DE SISTEMAS - PRESENCIAL</v>
          </cell>
        </row>
        <row r="2722">
          <cell r="A2722" t="str">
            <v>BOGOTA - BOGOTÁ D.C. - POLITECNICO GRANCOLOMBIANO - TECNOLOGIA EN ADMINISTRACION FINANCIERA - PRESENCIAL</v>
          </cell>
        </row>
        <row r="2723">
          <cell r="A2723" t="str">
            <v>BOGOTA - BOGOTÁ D.C. - POLITECNICO GRANCOLOMBIANO - TECNOLOGIA EN BANCA - DISTANCIA (TRADICIONAL)</v>
          </cell>
        </row>
        <row r="2724">
          <cell r="A2724" t="str">
            <v>BOGOTA - BOGOTÁ D.C. - POLITECNICO GRANCOLOMBIANO - TECNOLOGÍA EN DESARROLLO DE SOFTWARE - SEMIPRESENCIAL</v>
          </cell>
        </row>
        <row r="2725">
          <cell r="A2725" t="str">
            <v>BOGOTA - BOGOTÁ D.C. - POLITECNICO GRANCOLOMBIANO - TECNOLOGIA EN GESTION AGROPECUARIA - PRESENCIAL</v>
          </cell>
        </row>
        <row r="2726">
          <cell r="A2726" t="str">
            <v>BOGOTA - BOGOTÁ D.C. - POLITECNICO GRANCOLOMBIANO - TECNOLOGIA EN GESTION AMBIENTAL - PRESENCIAL</v>
          </cell>
        </row>
        <row r="2727">
          <cell r="A2727" t="str">
            <v>BOGOTA - BOGOTÁ D.C. - POLITECNICO GRANCOLOMBIANO - TECNOLOGIA EN GESTION DE MERCADEO - DISTANCIA (TRADICIONAL)</v>
          </cell>
        </row>
        <row r="2728">
          <cell r="A2728" t="str">
            <v>BOGOTA - BOGOTÁ D.C. - POLITECNICO GRANCOLOMBIANO - TECNOLOGIA EN GESTION DE RECURSOS HUMANOS - DISTANCIA (TRADICIONAL)</v>
          </cell>
        </row>
        <row r="2729">
          <cell r="A2729" t="str">
            <v>BOGOTA - BOGOTÁ D.C. - POLITECNICO GRANCOLOMBIANO - TECNOLOGIA EN GESTION DE SEGUROS - DISTANCIA (TRADICIONAL)</v>
          </cell>
        </row>
        <row r="2730">
          <cell r="A2730" t="str">
            <v>BOGOTA - BOGOTÁ D.C. - POLITECNICO GRANCOLOMBIANO - TECNOLOGIA EN GESTION DE SERVICIOS HOTELEROS - PRESENCIAL</v>
          </cell>
        </row>
        <row r="2731">
          <cell r="A2731" t="str">
            <v>BOGOTA - BOGOTÁ D.C. - POLITECNICO GRANCOLOMBIANO - TECNOLOGIA EN GESTION DE SERVICIOS PARA AEROLINEAS - PRESENCIAL</v>
          </cell>
        </row>
        <row r="2732">
          <cell r="A2732" t="str">
            <v>BOGOTA - BOGOTÁ D.C. - POLITECNICO GRANCOLOMBIANO - TECNOLOGIA EN GESTION DE SERVICIOS TURISTICOS - PRESENCIAL</v>
          </cell>
        </row>
        <row r="2733">
          <cell r="A2733" t="str">
            <v>BOGOTA - BOGOTÁ D.C. - POLITECNICO GRANCOLOMBIANO - TECNOLOGIA EN GESTION FINANCIERA - DISTANCIA (TRADICIONAL)</v>
          </cell>
        </row>
        <row r="2734">
          <cell r="A2734" t="str">
            <v>BOGOTA - BOGOTÁ D.C. - POLITECNICO GRANCOLOMBIANO - TECNOLOGIA EN GESTION TURISTICA - DISTANCIA (TRADICIONAL)</v>
          </cell>
        </row>
        <row r="2735">
          <cell r="A2735" t="str">
            <v>BOGOTA - BOGOTÁ D.C. - POLITECNICO GRANCOLOMBIANO - TECNOLOGÍA EN LOGÍSTICA - SEMIPRESENCIAL</v>
          </cell>
        </row>
        <row r="2736">
          <cell r="A2736" t="str">
            <v>BOGOTA - BOGOTÁ D.C. - POLITECNICO GRANCOLOMBIANO - TECNOLOGIA EN MERCADEO Y PUBLICIDAD - PRESENCIAL</v>
          </cell>
        </row>
        <row r="2737">
          <cell r="A2737" t="str">
            <v>BOGOTA - BOGOTÁ D.C. - POLITECNICO GRANCOLOMBIANO - TECNOLOGIA EN SEGUROS - PRESENCIAL</v>
          </cell>
        </row>
        <row r="2738">
          <cell r="A2738" t="str">
            <v>BOGOTA - BOGOTÁ D.C. - POLITECNICO INTERNACIONAL INSTITUCION DE EDUCACION SUPERIOR - TECNICA PROFESIONAL EN DESARROLLO DE SOFTWARE - PRESENCIAL</v>
          </cell>
        </row>
        <row r="2739">
          <cell r="A2739" t="str">
            <v>BOGOTA - BOGOTÁ D.C. - POLITECNICO INTERNACIONAL INSTITUCION DE EDUCACION SUPERIOR - TECNICA PROFESIONAL EN EMPRENDIMIENTO Y DESARROLLO EMPRESARIAL - PRESENCIAL</v>
          </cell>
        </row>
        <row r="2740">
          <cell r="A2740" t="str">
            <v>BOGOTA - BOGOTÁ D.C. - POLITECNICO INTERNACIONAL INSTITUCION DE EDUCACION SUPERIOR - TECNICA PROFESIONAL EN ENFERMERIA - PRESENCIAL</v>
          </cell>
        </row>
        <row r="2741">
          <cell r="A2741" t="str">
            <v>BOGOTA - BOGOTÁ D.C. - POLITECNICO INTERNACIONAL INSTITUCION DE EDUCACION SUPERIOR - TECNICA PROFESIONAL EN HOTELERIA - PRESENCIAL</v>
          </cell>
        </row>
        <row r="2742">
          <cell r="A2742" t="str">
            <v>BOGOTA - BOGOTÁ D.C. - POLITECNICO INTERNACIONAL INSTITUCION DE EDUCACION SUPERIOR - TÉCNICA PROFESIONAL EN SERVICIOS DE  ENTRETENIMIENTO Y DIVERSIÓN - PRESENCIAL</v>
          </cell>
        </row>
        <row r="2743">
          <cell r="A2743" t="str">
            <v>BOGOTA - BOGOTÁ D.C. - POLITECNICO INTERNACIONAL INSTITUCION DE EDUCACION SUPERIOR - TECNICA PROFESIONAL EN TURISMO - PRESENCIAL</v>
          </cell>
        </row>
        <row r="2744">
          <cell r="A2744" t="str">
            <v>BOGOTA - BOGOTÁ D.C. - POLITECNICO INTERNACIONAL INSTITUCION DE EDUCACION SUPERIOR - TECNICO PROFESIONAL EN COMERCIO Y NEGOCIOS INTERNACIONALES - PRESENCIAL</v>
          </cell>
        </row>
        <row r="2745">
          <cell r="A2745" t="str">
            <v>BOGOTA - BOGOTÁ D.C. - POLITECNICO INTERNACIONAL INSTITUCION DE EDUCACION SUPERIOR - TECNICO PROFESIONAL EN CONTABILIDAD Y FINANZAS - PRESENCIAL</v>
          </cell>
        </row>
        <row r="2746">
          <cell r="A2746" t="str">
            <v>BOGOTA - BOGOTÁ D.C. - POLITECNICO INTERNACIONAL INSTITUCION DE EDUCACION SUPERIOR - TECNICO PROFESIONAL EN ELECTROMEDICINA - PRESENCIAL</v>
          </cell>
        </row>
        <row r="2747">
          <cell r="A2747" t="str">
            <v>BOGOTA - BOGOTÁ D.C. - POLITECNICO INTERNACIONAL INSTITUCION DE EDUCACION SUPERIOR - TECNICO PROFESIONAL EN GASTRONOMIA - PRESENCIAL</v>
          </cell>
        </row>
        <row r="2748">
          <cell r="A2748" t="str">
            <v>BOGOTA - BOGOTÁ D.C. - POLITECNICO INTERNACIONAL INSTITUCION DE EDUCACION SUPERIOR - TECNICO PROFESIONAL EN GESTION AMBIENTAL - PRESENCIAL</v>
          </cell>
        </row>
        <row r="2749">
          <cell r="A2749" t="str">
            <v>BOGOTA - BOGOTÁ D.C. - POLITECNICO INTERNACIONAL INSTITUCION DE EDUCACION SUPERIOR - TECNICO PROFESIONAL EN MECANICA DENTAL - PRESENCIAL</v>
          </cell>
        </row>
        <row r="2750">
          <cell r="A2750" t="str">
            <v>BOGOTA - BOGOTÁ D.C. - POLITECNICO INTERNACIONAL INSTITUCION DE EDUCACION SUPERIOR - TECNICO PROFESIONAL EN OPERACION DE NEGOCIOS Y SERVICIO AL CLIENTE - PRESENCIAL</v>
          </cell>
        </row>
        <row r="2751">
          <cell r="A2751" t="str">
            <v>BOGOTA - BOGOTÁ D.C. - POLITECNICO INTERNACIONAL INSTITUCION DE EDUCACION SUPERIOR - TECNICO PROFESIONAL EN SALUD ORAL - PRESENCIAL</v>
          </cell>
        </row>
        <row r="2752">
          <cell r="A2752" t="str">
            <v>BOGOTA - BOGOTÁ D.C. - POLITECNICO MARCO FIDEL SUAREZ - TECNOLOGIA EN PROCEDIMIENTOS JUDICIALES - PRESENCIAL</v>
          </cell>
        </row>
        <row r="2753">
          <cell r="A2753" t="str">
            <v>BOGOTA - BOGOTÁ D.C. - POLITECNICO SANTAFE DE BOGOTA - TECNOLOGÍA EN  GESTIÓN  COMERCIAL  INTERNACIONAL - PRESENCIAL</v>
          </cell>
        </row>
        <row r="2754">
          <cell r="A2754" t="str">
            <v>BOGOTA - BOGOTÁ D.C. - POLITECNICO SANTAFE DE BOGOTA - TECNOLOGIA EN ADMINISTRACION DE EMPRESAS - PRESENCIAL</v>
          </cell>
        </row>
        <row r="2755">
          <cell r="A2755" t="str">
            <v>BOGOTA - BOGOTÁ D.C. - POLITECNICO SANTAFE DE BOGOTA - TECNOLOGIA EN COMUNICACION PUBLICITARIA - PRESENCIAL</v>
          </cell>
        </row>
        <row r="2756">
          <cell r="A2756" t="str">
            <v>BOGOTA - BOGOTÁ D.C. - POLITECNICO SANTAFE DE BOGOTA - TECNOLOGÍA EN GESTIÓN DE EMPRESAS - PRESENCIAL</v>
          </cell>
        </row>
        <row r="2757">
          <cell r="A2757" t="str">
            <v>BOGOTA - BOGOTÁ D.C. - POLITECNICO SANTAFE DE BOGOTA - TECNOLOGIA EN REALIZACION PARA TELEVISION - PRESENCIAL</v>
          </cell>
        </row>
        <row r="2758">
          <cell r="A2758" t="str">
            <v>BOGOTA - BOGOTÁ D.C. - POLITECNICO SANTAFE DE BOGOTA - TECNOLOGÍA EN SISTEMAS INFORMÁTICOS - PRESENCIAL</v>
          </cell>
        </row>
        <row r="2759">
          <cell r="A2759" t="str">
            <v>BOGOTA - BOGOTÁ D.C. - PONTIFICIA UNIVERSIDAD JAVERIANA - ADMINISTRACION DE EMPRESAS - PRESENCIAL</v>
          </cell>
        </row>
        <row r="2760">
          <cell r="A2760" t="str">
            <v>BOGOTA - BOGOTÁ D.C. - PONTIFICIA UNIVERSIDAD JAVERIANA - ADMINISTRACION DE EMPRESAS - PRESENCIAL</v>
          </cell>
        </row>
        <row r="2761">
          <cell r="A2761" t="str">
            <v>BOGOTA - BOGOTÁ D.C. - PONTIFICIA UNIVERSIDAD JAVERIANA - ANTROPOLOGIA - PRESENCIAL</v>
          </cell>
        </row>
        <row r="2762">
          <cell r="A2762" t="str">
            <v>BOGOTA - BOGOTÁ D.C. - PONTIFICIA UNIVERSIDAD JAVERIANA - ARQUITECTURA - PRESENCIAL</v>
          </cell>
        </row>
        <row r="2763">
          <cell r="A2763" t="str">
            <v>BOGOTA - BOGOTÁ D.C. - PONTIFICIA UNIVERSIDAD JAVERIANA - ARTES VISUALES - PRESENCIAL</v>
          </cell>
        </row>
        <row r="2764">
          <cell r="A2764" t="str">
            <v>BOGOTA - BOGOTÁ D.C. - PONTIFICIA UNIVERSIDAD JAVERIANA - BACTERIOLOGIA - PRESENCIAL</v>
          </cell>
        </row>
        <row r="2765">
          <cell r="A2765" t="str">
            <v>BOGOTA - BOGOTÁ D.C. - PONTIFICIA UNIVERSIDAD JAVERIANA - BIOLOGIA - PRESENCIAL</v>
          </cell>
        </row>
        <row r="2766">
          <cell r="A2766" t="str">
            <v>BOGOTA - BOGOTÁ D.C. - PONTIFICIA UNIVERSIDAD JAVERIANA - CIENCIA DE LA INFORMACION - BIBLIOTECOLOGIA - PRESENCIAL</v>
          </cell>
        </row>
        <row r="2767">
          <cell r="A2767" t="str">
            <v>BOGOTA - BOGOTÁ D.C. - PONTIFICIA UNIVERSIDAD JAVERIANA - CIENCIA POLITICA - PRESENCIAL</v>
          </cell>
        </row>
        <row r="2768">
          <cell r="A2768" t="str">
            <v>BOGOTA - BOGOTÁ D.C. - PONTIFICIA UNIVERSIDAD JAVERIANA - COMUNICACION SOCIAL - PRESENCIAL</v>
          </cell>
        </row>
        <row r="2769">
          <cell r="A2769" t="str">
            <v>BOGOTA - BOGOTÁ D.C. - PONTIFICIA UNIVERSIDAD JAVERIANA - CONTADURIA PUBLICA - PRESENCIAL</v>
          </cell>
        </row>
        <row r="2770">
          <cell r="A2770" t="str">
            <v>BOGOTA - BOGOTÁ D.C. - PONTIFICIA UNIVERSIDAD JAVERIANA - DERECHO - PRESENCIAL</v>
          </cell>
        </row>
        <row r="2771">
          <cell r="A2771" t="str">
            <v>BOGOTA - BOGOTÁ D.C. - PONTIFICIA UNIVERSIDAD JAVERIANA - DISEÑO INDUSTRIAL - PRESENCIAL</v>
          </cell>
        </row>
        <row r="2772">
          <cell r="A2772" t="str">
            <v>BOGOTA - BOGOTÁ D.C. - PONTIFICIA UNIVERSIDAD JAVERIANA - ECOLOGIA - PRESENCIAL</v>
          </cell>
        </row>
        <row r="2773">
          <cell r="A2773" t="str">
            <v>BOGOTA - BOGOTÁ D.C. - PONTIFICIA UNIVERSIDAD JAVERIANA - ECONOMIA - PRESENCIAL</v>
          </cell>
        </row>
        <row r="2774">
          <cell r="A2774" t="str">
            <v>BOGOTA - BOGOTÁ D.C. - PONTIFICIA UNIVERSIDAD JAVERIANA - ENFERMERIA - PRESENCIAL</v>
          </cell>
        </row>
        <row r="2775">
          <cell r="A2775" t="str">
            <v>BOGOTA - BOGOTÁ D.C. - PONTIFICIA UNIVERSIDAD JAVERIANA - ESTUDIOS LITERARIOS - PRESENCIAL</v>
          </cell>
        </row>
        <row r="2776">
          <cell r="A2776" t="str">
            <v>BOGOTA - BOGOTÁ D.C. - PONTIFICIA UNIVERSIDAD JAVERIANA - ESTUDIOS MUSICALES - PRESENCIAL</v>
          </cell>
        </row>
        <row r="2777">
          <cell r="A2777" t="str">
            <v>BOGOTA - BOGOTÁ D.C. - PONTIFICIA UNIVERSIDAD JAVERIANA - FILOSOFIA - PRESENCIAL</v>
          </cell>
        </row>
        <row r="2778">
          <cell r="A2778" t="str">
            <v>BOGOTA - BOGOTÁ D.C. - PONTIFICIA UNIVERSIDAD JAVERIANA - HISTORIA - PRESENCIAL</v>
          </cell>
        </row>
        <row r="2779">
          <cell r="A2779" t="str">
            <v>BOGOTA - BOGOTÁ D.C. - PONTIFICIA UNIVERSIDAD JAVERIANA - INFORMATICA MATEMATICA - PRESENCIAL</v>
          </cell>
        </row>
        <row r="2780">
          <cell r="A2780" t="str">
            <v>BOGOTA - BOGOTÁ D.C. - PONTIFICIA UNIVERSIDAD JAVERIANA - INGENIERIA CIVIL - PRESENCIAL</v>
          </cell>
        </row>
        <row r="2781">
          <cell r="A2781" t="str">
            <v>BOGOTA - BOGOTÁ D.C. - PONTIFICIA UNIVERSIDAD JAVERIANA - INGENIERIA DE SISTEMAS - PRESENCIAL</v>
          </cell>
        </row>
        <row r="2782">
          <cell r="A2782" t="str">
            <v>BOGOTA - BOGOTÁ D.C. - PONTIFICIA UNIVERSIDAD JAVERIANA - INGENIERIA ELECTRONICA - PRESENCIAL</v>
          </cell>
        </row>
        <row r="2783">
          <cell r="A2783" t="str">
            <v>BOGOTA - BOGOTÁ D.C. - PONTIFICIA UNIVERSIDAD JAVERIANA - INGENIERIA INDUSTRIAL - PRESENCIAL</v>
          </cell>
        </row>
        <row r="2784">
          <cell r="A2784" t="str">
            <v>BOGOTA - BOGOTÁ D.C. - PONTIFICIA UNIVERSIDAD JAVERIANA - LICENCIATURA EN BIOLOGIA - PRESENCIAL</v>
          </cell>
        </row>
        <row r="2785">
          <cell r="A2785" t="str">
            <v>BOGOTA - BOGOTÁ D.C. - PONTIFICIA UNIVERSIDAD JAVERIANA - LICENCIATURA EN CIENCIAS RELIGIOSAS - SEMIPRESENCIAL</v>
          </cell>
        </row>
        <row r="2786">
          <cell r="A2786" t="str">
            <v>BOGOTA - BOGOTÁ D.C. - PONTIFICIA UNIVERSIDAD JAVERIANA - LICENCIATURA EN EDUCACION BASICA  CON ENFASIS EN HUMANIDADES Y LENGUA CASTELLANA - DISTANCIA (TRADICIONAL)</v>
          </cell>
        </row>
        <row r="2787">
          <cell r="A2787" t="str">
            <v>BOGOTA - BOGOTÁ D.C. - PONTIFICIA UNIVERSIDAD JAVERIANA - LICENCIATURA EN EDUCACION BASICA PRIMARIA - DISTANCIA (TRADICIONAL)</v>
          </cell>
        </row>
        <row r="2788">
          <cell r="A2788" t="str">
            <v>BOGOTA - BOGOTÁ D.C. - PONTIFICIA UNIVERSIDAD JAVERIANA - LICENCIATURA EN FILOSOFIA - PRESENCIAL</v>
          </cell>
        </row>
        <row r="2789">
          <cell r="A2789" t="str">
            <v>BOGOTA - BOGOTÁ D.C. - PONTIFICIA UNIVERSIDAD JAVERIANA - LICENCIATURA EN LENGUAS MODERNAS - PRESENCIAL</v>
          </cell>
        </row>
        <row r="2790">
          <cell r="A2790" t="str">
            <v>BOGOTA - BOGOTÁ D.C. - PONTIFICIA UNIVERSIDAD JAVERIANA - LICENCIATURA EN PEDAGOGIA INFANTIL - PRESENCIAL</v>
          </cell>
        </row>
        <row r="2791">
          <cell r="A2791" t="str">
            <v>BOGOTA - BOGOTÁ D.C. - PONTIFICIA UNIVERSIDAD JAVERIANA - LICENCIATURA EN TEOLOGIA - PRESENCIAL</v>
          </cell>
        </row>
        <row r="2792">
          <cell r="A2792" t="str">
            <v>BOGOTA - BOGOTÁ D.C. - PONTIFICIA UNIVERSIDAD JAVERIANA - MATEMATICAS - PRESENCIAL</v>
          </cell>
        </row>
        <row r="2793">
          <cell r="A2793" t="str">
            <v>BOGOTA - BOGOTÁ D.C. - PONTIFICIA UNIVERSIDAD JAVERIANA - MEDICINA - PRESENCIAL</v>
          </cell>
        </row>
        <row r="2794">
          <cell r="A2794" t="str">
            <v>BOGOTA - BOGOTÁ D.C. - PONTIFICIA UNIVERSIDAD JAVERIANA - MICROBIOLOGIA AGRICOLA Y VETERINARIA - PRESENCIAL</v>
          </cell>
        </row>
        <row r="2795">
          <cell r="A2795" t="str">
            <v>BOGOTA - BOGOTÁ D.C. - PONTIFICIA UNIVERSIDAD JAVERIANA - MICROBIOLOGIA INDUSTRIAL - PRESENCIAL</v>
          </cell>
        </row>
        <row r="2796">
          <cell r="A2796" t="str">
            <v>BOGOTA - BOGOTÁ D.C. - PONTIFICIA UNIVERSIDAD JAVERIANA - NUTRICION Y DIETETICA - PRESENCIAL</v>
          </cell>
        </row>
        <row r="2797">
          <cell r="A2797" t="str">
            <v>BOGOTA - BOGOTÁ D.C. - PONTIFICIA UNIVERSIDAD JAVERIANA - ODONTOLOGIA - PRESENCIAL</v>
          </cell>
        </row>
        <row r="2798">
          <cell r="A2798" t="str">
            <v>BOGOTA - BOGOTÁ D.C. - PONTIFICIA UNIVERSIDAD JAVERIANA - PSICOLOGIA - PRESENCIAL</v>
          </cell>
        </row>
        <row r="2799">
          <cell r="A2799" t="str">
            <v>BOGOTA - BOGOTÁ D.C. - PONTIFICIA UNIVERSIDAD JAVERIANA - RELACIONES INTERNACIONALES - PRESENCIAL</v>
          </cell>
        </row>
        <row r="2800">
          <cell r="A2800" t="str">
            <v>BOGOTA - BOGOTÁ D.C. - PONTIFICIA UNIVERSIDAD JAVERIANA - SOCIOLOGIA - PRESENCIAL</v>
          </cell>
        </row>
        <row r="2801">
          <cell r="A2801" t="str">
            <v>BOGOTA - BOGOTÁ D.C. - PONTIFICIA UNIVERSIDAD JAVERIANA - TEOLOGIA - PRESENCIAL</v>
          </cell>
        </row>
        <row r="2802">
          <cell r="A2802" t="str">
            <v>BOGOTA - BOGOTÁ D.C. - SERVICIO NACIONAL DE APRENDIZAJE-SENA- - ACTIVIDAD FISICA - PRESENCIAL</v>
          </cell>
        </row>
        <row r="2803">
          <cell r="A2803" t="str">
            <v>BOGOTA - BOGOTÁ D.C. - SERVICIO NACIONAL DE APRENDIZAJE-SENA- - ADMINISTRACIÓN DE REDES DE COMPUTADORES - PRESENCIAL</v>
          </cell>
        </row>
        <row r="2804">
          <cell r="A2804" t="str">
            <v>BOGOTA - BOGOTÁ D.C. - SERVICIO NACIONAL DE APRENDIZAJE-SENA- - ADMINISTRACION DEL ENSAMBLE Y MANTENIMIENTO DE COMPUTADORES Y REDES - PRESENCIAL</v>
          </cell>
        </row>
        <row r="2805">
          <cell r="A2805" t="str">
            <v>BOGOTA - BOGOTÁ D.C. - SERVICIO NACIONAL DE APRENDIZAJE-SENA- - ADMINISTRACIÓN EN SERVICIOS DE SALUD - PRESENCIAL</v>
          </cell>
        </row>
        <row r="2806">
          <cell r="A2806" t="str">
            <v>BOGOTA - BOGOTÁ D.C. - SERVICIO NACIONAL DE APRENDIZAJE-SENA- - ANALISIS Y DESARROLLO DE SISTEMAS DE INFORMACION - PRESENCIAL</v>
          </cell>
        </row>
        <row r="2807">
          <cell r="A2807" t="str">
            <v>BOGOTA - BOGOTÁ D.C. - SERVICIO NACIONAL DE APRENDIZAJE-SENA- - ANIMACION 3D - PRESENCIAL</v>
          </cell>
        </row>
        <row r="2808">
          <cell r="A2808" t="str">
            <v>BOGOTA - BOGOTÁ D.C. - SERVICIO NACIONAL DE APRENDIZAJE-SENA- - ASEGURAMIENTO METROLOGICO INDUSTRIAL - PRESENCIAL</v>
          </cell>
        </row>
        <row r="2809">
          <cell r="A2809" t="str">
            <v>BOGOTA - BOGOTÁ D.C. - SERVICIO NACIONAL DE APRENDIZAJE-SENA- - AUTOMATIZACION INDUSTRIAL - PRESENCIAL</v>
          </cell>
        </row>
        <row r="2810">
          <cell r="A2810" t="str">
            <v>BOGOTA - BOGOTÁ D.C. - SERVICIO NACIONAL DE APRENDIZAJE-SENA- - COMUNICACION COMERCIAL - PRESENCIAL</v>
          </cell>
        </row>
        <row r="2811">
          <cell r="A2811" t="str">
            <v>BOGOTA - BOGOTÁ D.C. - SERVICIO NACIONAL DE APRENDIZAJE-SENA- - CONFECCION INDUSTRIAL - PRESENCIAL</v>
          </cell>
        </row>
        <row r="2812">
          <cell r="A2812" t="str">
            <v>BOGOTA - BOGOTÁ D.C. - SERVICIO NACIONAL DE APRENDIZAJE-SENA- - CONSTRUCCION - PRESENCIAL</v>
          </cell>
        </row>
        <row r="2813">
          <cell r="A2813" t="str">
            <v>BOGOTA - BOGOTÁ D.C. - SERVICIO NACIONAL DE APRENDIZAJE-SENA- - CONTABILIDAD Y FINANZAS - PRESENCIAL</v>
          </cell>
        </row>
        <row r="2814">
          <cell r="A2814" t="str">
            <v>BOGOTA - BOGOTÁ D.C. - SERVICIO NACIONAL DE APRENDIZAJE-SENA- - CONTROL AMBIENTAL - PRESENCIAL</v>
          </cell>
        </row>
        <row r="2815">
          <cell r="A2815" t="str">
            <v>BOGOTA - BOGOTÁ D.C. - SERVICIO NACIONAL DE APRENDIZAJE-SENA- - CONTROL DE CALIDAD DE ALIMENTOS - PRESENCIAL</v>
          </cell>
        </row>
        <row r="2816">
          <cell r="A2816" t="str">
            <v>BOGOTA - BOGOTÁ D.C. - SERVICIO NACIONAL DE APRENDIZAJE-SENA- - DISEÑO DE ELEMENTOS MECANICOS PARA SU FABRICACION CON  MAQUINAS HERRAMIENTAS CNC - PRESENCIAL</v>
          </cell>
        </row>
        <row r="2817">
          <cell r="A2817" t="str">
            <v>BOGOTA - BOGOTÁ D.C. - SERVICIO NACIONAL DE APRENDIZAJE-SENA- - DISEÑO DE MOBILIARIO - PRESENCIAL</v>
          </cell>
        </row>
        <row r="2818">
          <cell r="A2818" t="str">
            <v>BOGOTA - BOGOTÁ D.C. - SERVICIO NACIONAL DE APRENDIZAJE-SENA- - DISEÑO E INTEGRACION DE AUTOMATISMOS MECATRONICOS - PRESENCIAL</v>
          </cell>
        </row>
        <row r="2819">
          <cell r="A2819" t="str">
            <v>BOGOTA - BOGOTÁ D.C. - SERVICIO NACIONAL DE APRENDIZAJE-SENA- - DISEÑO INDUSTRIAL - PRESENCIAL</v>
          </cell>
        </row>
        <row r="2820">
          <cell r="A2820" t="str">
            <v>BOGOTA - BOGOTÁ D.C. - SERVICIO NACIONAL DE APRENDIZAJE-SENA- - DISEÑO PARA LA INDUSTRIA DE LA MODA - PRESENCIAL</v>
          </cell>
        </row>
        <row r="2821">
          <cell r="A2821" t="str">
            <v>BOGOTA - BOGOTÁ D.C. - SERVICIO NACIONAL DE APRENDIZAJE-SENA- - ELECTRICIDAD INDUSTRIAL - PRESENCIAL</v>
          </cell>
        </row>
        <row r="2822">
          <cell r="A2822" t="str">
            <v>BOGOTA - BOGOTÁ D.C. - SERVICIO NACIONAL DE APRENDIZAJE-SENA- - ENTRENAMIENTO DEPORTIVO - PRESENCIAL</v>
          </cell>
        </row>
        <row r="2823">
          <cell r="A2823" t="str">
            <v>BOGOTA - BOGOTÁ D.C. - SERVICIO NACIONAL DE APRENDIZAJE-SENA- - FABRICACION DE MOLDES Y TROQUELES - PRESENCIAL</v>
          </cell>
        </row>
        <row r="2824">
          <cell r="A2824" t="str">
            <v>BOGOTA - BOGOTÁ D.C. - SERVICIO NACIONAL DE APRENDIZAJE-SENA- - FABRICACIÓN DE PRODUCTOS PLÁSTICOS POR INYECCIÓN Y SOPLADO - PRESENCIAL</v>
          </cell>
        </row>
        <row r="2825">
          <cell r="A2825" t="str">
            <v>BOGOTA - BOGOTÁ D.C. - SERVICIO NACIONAL DE APRENDIZAJE-SENA- - FORMULACION DE PROYECTOS - PRESENCIAL</v>
          </cell>
        </row>
        <row r="2826">
          <cell r="A2826" t="str">
            <v>BOGOTA - BOGOTÁ D.C. - SERVICIO NACIONAL DE APRENDIZAJE-SENA- - GASTRONOMÍA - PRESENCIAL</v>
          </cell>
        </row>
        <row r="2827">
          <cell r="A2827" t="str">
            <v>BOGOTA - BOGOTÁ D.C. - SERVICIO NACIONAL DE APRENDIZAJE-SENA- - GESTIÓN ADMINISTRATIVA - PRESENCIAL</v>
          </cell>
        </row>
        <row r="2828">
          <cell r="A2828" t="str">
            <v>BOGOTA - BOGOTÁ D.C. - SERVICIO NACIONAL DE APRENDIZAJE-SENA- - GESTIÓN BANCARIA Y DE ENTIDADES FINANCIERAS - PRESENCIAL</v>
          </cell>
        </row>
        <row r="2829">
          <cell r="A2829" t="str">
            <v>BOGOTA - BOGOTÁ D.C. - SERVICIO NACIONAL DE APRENDIZAJE-SENA- - GESTIÓN DE LA PRODUCCIÓN INDUSTRIAL - PRESENCIAL</v>
          </cell>
        </row>
        <row r="2830">
          <cell r="A2830" t="str">
            <v>BOGOTA - BOGOTÁ D.C. - SERVICIO NACIONAL DE APRENDIZAJE-SENA- - GESTION DE MERCADOS - PRESENCIAL</v>
          </cell>
        </row>
        <row r="2831">
          <cell r="A2831" t="str">
            <v>BOGOTA - BOGOTÁ D.C. - SERVICIO NACIONAL DE APRENDIZAJE-SENA- - GESTIÓN DE RECURSOS EN PLANTAS DE PRODUCCIÓN - PRESENCIAL</v>
          </cell>
        </row>
        <row r="2832">
          <cell r="A2832" t="str">
            <v>BOGOTA - BOGOTÁ D.C. - SERVICIO NACIONAL DE APRENDIZAJE-SENA- - GESTION DEL CICLO DE VIDA DEL PRODUCTO - PRESENCIAL</v>
          </cell>
        </row>
        <row r="2833">
          <cell r="A2833" t="str">
            <v>BOGOTA - BOGOTÁ D.C. - SERVICIO NACIONAL DE APRENDIZAJE-SENA- - GESTION DEL TALENTO HUMANO - PRESENCIAL</v>
          </cell>
        </row>
        <row r="2834">
          <cell r="A2834" t="str">
            <v>BOGOTA - BOGOTÁ D.C. - SERVICIO NACIONAL DE APRENDIZAJE-SENA- - GESTIÓN DOCUMENTAL - PRESENCIAL</v>
          </cell>
        </row>
        <row r="2835">
          <cell r="A2835" t="str">
            <v>BOGOTA - BOGOTÁ D.C. - SERVICIO NACIONAL DE APRENDIZAJE-SENA- - GESTIÓN EMPRESARIAL - PRESENCIAL</v>
          </cell>
        </row>
        <row r="2836">
          <cell r="A2836" t="str">
            <v>BOGOTA - BOGOTÁ D.C. - SERVICIO NACIONAL DE APRENDIZAJE-SENA- - GESTIÓN HOTELERA - PRESENCIAL</v>
          </cell>
        </row>
        <row r="2837">
          <cell r="A2837" t="str">
            <v>BOGOTA - BOGOTÁ D.C. - SERVICIO NACIONAL DE APRENDIZAJE-SENA- - GESTIÓN HOTELERA - PRESENCIAL</v>
          </cell>
        </row>
        <row r="2838">
          <cell r="A2838" t="str">
            <v>BOGOTA - BOGOTÁ D.C. - SERVICIO NACIONAL DE APRENDIZAJE-SENA- - GESTION INTEGRADA DE  LA CALIDAD, MEDIO AMBIENTE, SEGURIDAD Y SALUD OCUPACIONAL - PRESENCIAL</v>
          </cell>
        </row>
        <row r="2839">
          <cell r="A2839" t="str">
            <v>BOGOTA - BOGOTÁ D.C. - SERVICIO NACIONAL DE APRENDIZAJE-SENA- - GESTIÓN INTEGRAL DEL RIESGO EN SEGUROS - PRESENCIAL</v>
          </cell>
        </row>
        <row r="2840">
          <cell r="A2840" t="str">
            <v>BOGOTA - BOGOTÁ D.C. - SERVICIO NACIONAL DE APRENDIZAJE-SENA- - GESTIÓN INTEGRAL EN FONDOS DE PENSIONES Y CESANTÍAS - PRESENCIAL</v>
          </cell>
        </row>
        <row r="2841">
          <cell r="A2841" t="str">
            <v>BOGOTA - BOGOTÁ D.C. - SERVICIO NACIONAL DE APRENDIZAJE-SENA- - GESTION LOGISTICA - PRESENCIAL</v>
          </cell>
        </row>
        <row r="2842">
          <cell r="A2842" t="str">
            <v>BOGOTA - BOGOTÁ D.C. - SERVICIO NACIONAL DE APRENDIZAJE-SENA- - GESTION Y ATENCION PREHOSPITALARIA - PRESENCIAL</v>
          </cell>
        </row>
        <row r="2843">
          <cell r="A2843" t="str">
            <v>BOGOTA - BOGOTÁ D.C. - SERVICIO NACIONAL DE APRENDIZAJE-SENA- - GUIANZA TURÍSTICA - PRESENCIAL</v>
          </cell>
        </row>
        <row r="2844">
          <cell r="A2844" t="str">
            <v>BOGOTA - BOGOTÁ D.C. - SERVICIO NACIONAL DE APRENDIZAJE-SENA- - IMÁGENES DIAGNÓSTICAS - PRESENCIAL</v>
          </cell>
        </row>
        <row r="2845">
          <cell r="A2845" t="str">
            <v>BOGOTA - BOGOTÁ D.C. - SERVICIO NACIONAL DE APRENDIZAJE-SENA- - INSTALACIONES HIDRAULICAS SANITARIAS Y DE GAS - PRESENCIAL</v>
          </cell>
        </row>
        <row r="2846">
          <cell r="A2846" t="str">
            <v>BOGOTA - BOGOTÁ D.C. - SERVICIO NACIONAL DE APRENDIZAJE-SENA- - LOGÍSTICA DEL TRANSPORTE - PRESENCIAL</v>
          </cell>
        </row>
        <row r="2847">
          <cell r="A2847" t="str">
            <v>BOGOTA - BOGOTÁ D.C. - SERVICIO NACIONAL DE APRENDIZAJE-SENA- - MANTENIMIENTO ELECTRICO INDUSTRIAL - PRESENCIAL</v>
          </cell>
        </row>
        <row r="2848">
          <cell r="A2848" t="str">
            <v>BOGOTA - BOGOTÁ D.C. - SERVICIO NACIONAL DE APRENDIZAJE-SENA- - MANTENIMIENTO ELECTROMECANICO INDUSTRIAL - PRESENCIAL</v>
          </cell>
        </row>
        <row r="2849">
          <cell r="A2849" t="str">
            <v>BOGOTA - BOGOTÁ D.C. - SERVICIO NACIONAL DE APRENDIZAJE-SENA- - MANTENIMIENTO ELECTRONICO E INSTRUMENTAL INDUSTRIAL - PRESENCIAL</v>
          </cell>
        </row>
        <row r="2850">
          <cell r="A2850" t="str">
            <v>BOGOTA - BOGOTÁ D.C. - SERVICIO NACIONAL DE APRENDIZAJE-SENA- - MANTENIMIENTO MECANICO INDUSTRIAL - PRESENCIAL</v>
          </cell>
        </row>
        <row r="2851">
          <cell r="A2851" t="str">
            <v>BOGOTA - BOGOTÁ D.C. - SERVICIO NACIONAL DE APRENDIZAJE-SENA- - MANTENIMIENTO MECATRONICO DE AUTOMOTORES - PRESENCIAL</v>
          </cell>
        </row>
        <row r="2852">
          <cell r="A2852" t="str">
            <v>BOGOTA - BOGOTÁ D.C. - SERVICIO NACIONAL DE APRENDIZAJE-SENA- - NEGOCIACION INTERNACIONAL - PRESENCIAL</v>
          </cell>
        </row>
        <row r="2853">
          <cell r="A2853" t="str">
            <v>BOGOTA - BOGOTÁ D.C. - SERVICIO NACIONAL DE APRENDIZAJE-SENA- - OBRAS CIVILES - PRESENCIAL</v>
          </cell>
        </row>
        <row r="2854">
          <cell r="A2854" t="str">
            <v>BOGOTA - BOGOTÁ D.C. - SERVICIO NACIONAL DE APRENDIZAJE-SENA- - PROCESAMIENTO DE ALIMENTOS - PRESENCIAL</v>
          </cell>
        </row>
        <row r="2855">
          <cell r="A2855" t="str">
            <v>BOGOTA - BOGOTÁ D.C. - SERVICIO NACIONAL DE APRENDIZAJE-SENA- - PRODUCCIÓN DE MULTIMEDIA - PRESENCIAL</v>
          </cell>
        </row>
        <row r="2856">
          <cell r="A2856" t="str">
            <v>BOGOTA - BOGOTÁ D.C. - SERVICIO NACIONAL DE APRENDIZAJE-SENA- - QUÍMICA APLICADA A LA INDUSTRIA - PRESENCIAL</v>
          </cell>
        </row>
        <row r="2857">
          <cell r="A2857" t="str">
            <v>BOGOTA - BOGOTÁ D.C. - SERVICIO NACIONAL DE APRENDIZAJE-SENA- - REGENCIA DE FARMACIA - PRESENCIAL</v>
          </cell>
        </row>
        <row r="2858">
          <cell r="A2858" t="str">
            <v>BOGOTA - BOGOTÁ D.C. - SERVICIO NACIONAL DE APRENDIZAJE-SENA- - SALUD OCUPACIONAL - PRESENCIAL</v>
          </cell>
        </row>
        <row r="2859">
          <cell r="A2859" t="str">
            <v>BOGOTA - BOGOTÁ D.C. - SERVICIO NACIONAL DE APRENDIZAJE-SENA- - SEGURIDAD INDUSTRIAL SALUD OCUPACIONAL Y MEDIO AMBIENTE EN LA CONSTRUCCIÓN - PRESENCIAL</v>
          </cell>
        </row>
        <row r="2860">
          <cell r="A2860" t="str">
            <v>BOGOTA - BOGOTÁ D.C. - SERVICIO NACIONAL DE APRENDIZAJE-SENA- - TECNICAS DE DESARROLLO GRAFICO DE PROYECTOS DE CONSTRUCCION - PRESENCIAL</v>
          </cell>
        </row>
        <row r="2861">
          <cell r="A2861" t="str">
            <v>BOGOTA - BOGOTÁ D.C. - SERVICIO NACIONAL DE APRENDIZAJE-SENA- - TECNOLOGÍA EN GESTION INTEGRAL EN FONDOS DE PENSIONES  Y CESANTIAS - PRESENCIAL</v>
          </cell>
        </row>
        <row r="2862">
          <cell r="A2862" t="str">
            <v>BOGOTA - BOGOTÁ D.C. - SERVICIO NACIONAL DE APRENDIZAJE-SENA- - TECNOLOGÍA EN MANTENIMIENTO ELECTROMECÁNICO INDUSTRIAL - PRESENCIAL</v>
          </cell>
        </row>
        <row r="2863">
          <cell r="A2863" t="str">
            <v>BOGOTA - BOGOTÁ D.C. - SERVICIO NACIONAL DE APRENDIZAJE-SENA- - TELECOMUNICACIONES - PRESENCIAL</v>
          </cell>
        </row>
        <row r="2864">
          <cell r="A2864" t="str">
            <v>BOGOTA - BOGOTÁ D.C. - SERVICIO NACIONAL DE APRENDIZAJE-SENA- - TEXTIL - PRESENCIAL</v>
          </cell>
        </row>
        <row r="2865">
          <cell r="A2865" t="str">
            <v>BOGOTA - BOGOTÁ D.C. - SERVICIO NACIONAL DE APRENDIZAJE-SENA- - TOPOGRAFIA - PRESENCIAL</v>
          </cell>
        </row>
        <row r="2866">
          <cell r="A2866" t="str">
            <v>BOGOTA - BOGOTÁ D.C. - UNIMINUTO- CORPORACION UNIVERSITARIA MINUTO DE DIOS - ADMINISTRACIÓN DE EMPRESAS - DISTANCIA (TRADICIONAL)</v>
          </cell>
        </row>
        <row r="2867">
          <cell r="A2867" t="str">
            <v>BOGOTA - BOGOTÁ D.C. - UNIMINUTO- CORPORACION UNIVERSITARIA MINUTO DE DIOS - ADMINISTRACION DE EMPRESAS - PRESENCIAL</v>
          </cell>
        </row>
        <row r="2868">
          <cell r="A2868" t="str">
            <v>BOGOTA - BOGOTÁ D.C. - UNIMINUTO- CORPORACION UNIVERSITARIA MINUTO DE DIOS - ADMINISTRACIÓN EN SALUD OCUPACIONAL - DISTANCIA (TRADICIONAL)</v>
          </cell>
        </row>
        <row r="2869">
          <cell r="A2869" t="str">
            <v>BOGOTA - BOGOTÁ D.C. - UNIMINUTO- CORPORACION UNIVERSITARIA MINUTO DE DIOS - ADMINISTRACIÓN FINANCIERA - DISTANCIA (TRADICIONAL)</v>
          </cell>
        </row>
        <row r="2870">
          <cell r="A2870" t="str">
            <v>BOGOTA - BOGOTÁ D.C. - UNIMINUTO- CORPORACION UNIVERSITARIA MINUTO DE DIOS - CIENCIAS BIBLICAS - PRESENCIAL</v>
          </cell>
        </row>
        <row r="2871">
          <cell r="A2871" t="str">
            <v>BOGOTA - BOGOTÁ D.C. - UNIMINUTO- CORPORACION UNIVERSITARIA MINUTO DE DIOS - COMUNICACIÓN SOCIAL - DISTANCIA (TRADICIONAL)</v>
          </cell>
        </row>
        <row r="2872">
          <cell r="A2872" t="str">
            <v>BOGOTA - BOGOTÁ D.C. - UNIMINUTO- CORPORACION UNIVERSITARIA MINUTO DE DIOS - COMUNICACION SOCIAL- PERIODISMO - PRESENCIAL</v>
          </cell>
        </row>
        <row r="2873">
          <cell r="A2873" t="str">
            <v>BOGOTA - BOGOTÁ D.C. - UNIMINUTO- CORPORACION UNIVERSITARIA MINUTO DE DIOS - CONTADURÍA PÚBLICA - DISTANCIA (TRADICIONAL)</v>
          </cell>
        </row>
        <row r="2874">
          <cell r="A2874" t="str">
            <v>BOGOTA - BOGOTÁ D.C. - UNIMINUTO- CORPORACION UNIVERSITARIA MINUTO DE DIOS - CONTADURÍA PÚBLICA - PRESENCIAL</v>
          </cell>
        </row>
        <row r="2875">
          <cell r="A2875" t="str">
            <v>BOGOTA - BOGOTÁ D.C. - UNIMINUTO- CORPORACION UNIVERSITARIA MINUTO DE DIOS - ESTUDIOS EN FILOSOFIA - PRESENCIAL</v>
          </cell>
        </row>
        <row r="2876">
          <cell r="A2876" t="str">
            <v>BOGOTA - BOGOTÁ D.C. - UNIMINUTO- CORPORACION UNIVERSITARIA MINUTO DE DIOS - INGENIERIA AGROECOLOGICA - PRESENCIAL</v>
          </cell>
        </row>
        <row r="2877">
          <cell r="A2877" t="str">
            <v>BOGOTA - BOGOTÁ D.C. - UNIMINUTO- CORPORACION UNIVERSITARIA MINUTO DE DIOS - INGENIERIA CIVIL - PRESENCIAL</v>
          </cell>
        </row>
        <row r="2878">
          <cell r="A2878" t="str">
            <v>BOGOTA - BOGOTÁ D.C. - UNIMINUTO- CORPORACION UNIVERSITARIA MINUTO DE DIOS - INGENIERIA DE SISTEMAS - PRESENCIAL</v>
          </cell>
        </row>
        <row r="2879">
          <cell r="A2879" t="str">
            <v>BOGOTA - BOGOTÁ D.C. - UNIMINUTO- CORPORACION UNIVERSITARIA MINUTO DE DIOS - INGENIERÍA INDUSTRIAL - PRESENCIAL</v>
          </cell>
        </row>
        <row r="2880">
          <cell r="A2880" t="str">
            <v>BOGOTA - BOGOTÁ D.C. - UNIMINUTO- CORPORACION UNIVERSITARIA MINUTO DE DIOS - LICENCIATURA EN EDUCACION BASICA CON ENFASIS EN EDUCACION ARTISTICA - PRESENCIAL</v>
          </cell>
        </row>
        <row r="2881">
          <cell r="A2881" t="str">
            <v>BOGOTA - BOGOTÁ D.C. - UNIMINUTO- CORPORACION UNIVERSITARIA MINUTO DE DIOS - LICENCIATURA EN EDUCACION BASICA CON ENFASIS EN EDUCACION RELIGIOSA - PRESENCIAL</v>
          </cell>
        </row>
        <row r="2882">
          <cell r="A2882" t="str">
            <v>BOGOTA - BOGOTÁ D.C. - UNIMINUTO- CORPORACION UNIVERSITARIA MINUTO DE DIOS - LICENCIATURA EN EDUCACION BASICA CON ENFASIS EN HUMANIDADES Y LENGUA CASTELLANA - PRESENCIAL</v>
          </cell>
        </row>
        <row r="2883">
          <cell r="A2883" t="str">
            <v>BOGOTA - BOGOTÁ D.C. - UNIMINUTO- CORPORACION UNIVERSITARIA MINUTO DE DIOS - LICENCIATURA EN EDUCACION BASICA CON ENFASIS EN TECNOLOGIA E INFORMATICA - PRESENCIAL</v>
          </cell>
        </row>
        <row r="2884">
          <cell r="A2884" t="str">
            <v>BOGOTA - BOGOTÁ D.C. - UNIMINUTO- CORPORACION UNIVERSITARIA MINUTO DE DIOS - LICENCIATURA EN EDUCACIÓN FÍSICA, RECREACIÓN Y DEPORTE - PRESENCIAL</v>
          </cell>
        </row>
        <row r="2885">
          <cell r="A2885" t="str">
            <v>BOGOTA - BOGOTÁ D.C. - UNIMINUTO- CORPORACION UNIVERSITARIA MINUTO DE DIOS - LICENCIATURA EN FILOSOFIA - PRESENCIAL</v>
          </cell>
        </row>
        <row r="2886">
          <cell r="A2886" t="str">
            <v>BOGOTA - BOGOTÁ D.C. - UNIMINUTO- CORPORACION UNIVERSITARIA MINUTO DE DIOS - LICENCIATURA EN IDIOMA EXTRANJERO - INGLÉS - PRESENCIAL</v>
          </cell>
        </row>
        <row r="2887">
          <cell r="A2887" t="str">
            <v>BOGOTA - BOGOTÁ D.C. - UNIMINUTO- CORPORACION UNIVERSITARIA MINUTO DE DIOS - LICENCIATURA EN INFORMATICA - PRESENCIAL</v>
          </cell>
        </row>
        <row r="2888">
          <cell r="A2888" t="str">
            <v>BOGOTA - BOGOTÁ D.C. - UNIMINUTO- CORPORACION UNIVERSITARIA MINUTO DE DIOS - LICENCIATURA EN PEDAGOGÍA INFANTIL - DISTANCIA (TRADICIONAL)</v>
          </cell>
        </row>
        <row r="2889">
          <cell r="A2889" t="str">
            <v>BOGOTA - BOGOTÁ D.C. - UNIMINUTO- CORPORACION UNIVERSITARIA MINUTO DE DIOS - LICENCIATURA EN PEDAGOGIA INFANTIL - PRESENCIAL</v>
          </cell>
        </row>
        <row r="2890">
          <cell r="A2890" t="str">
            <v>BOGOTA - BOGOTÁ D.C. - UNIMINUTO- CORPORACION UNIVERSITARIA MINUTO DE DIOS - PSICOLOGÍA - DISTANCIA (TRADICIONAL)</v>
          </cell>
        </row>
        <row r="2891">
          <cell r="A2891" t="str">
            <v>BOGOTA - BOGOTÁ D.C. - UNIMINUTO- CORPORACION UNIVERSITARIA MINUTO DE DIOS - TECNICA PROFESIONAL EN ACUICULTURA - DISTANCIA (TRADICIONAL)</v>
          </cell>
        </row>
        <row r="2892">
          <cell r="A2892" t="str">
            <v>BOGOTA - BOGOTÁ D.C. - UNIMINUTO- CORPORACION UNIVERSITARIA MINUTO DE DIOS - TECNICA PROFESIONAL EN COMERCIALIZACION DE CAFE - DISTANCIA (TRADICIONAL)</v>
          </cell>
        </row>
        <row r="2893">
          <cell r="A2893" t="str">
            <v>BOGOTA - BOGOTÁ D.C. - UNIMINUTO- CORPORACION UNIVERSITARIA MINUTO DE DIOS - TÉCNICA PROFESIONAL EN INSTALACIONES DE REDES HIDRAÚLICAS, SANITARIAS Y DE GAS PARA EDIFICACIONES - DISTANCIA (TRADICIONAL)</v>
          </cell>
        </row>
        <row r="2894">
          <cell r="A2894" t="str">
            <v>BOGOTA - BOGOTÁ D.C. - UNIMINUTO- CORPORACION UNIVERSITARIA MINUTO DE DIOS - TÉCNICA PROFESIONAL EN INSTALACIONES ELECTRÍCAS PARA EDIFICACIONES - DISTANCIA (TRADICIONAL)</v>
          </cell>
        </row>
        <row r="2895">
          <cell r="A2895" t="str">
            <v>BOGOTA - BOGOTÁ D.C. - UNIMINUTO- CORPORACION UNIVERSITARIA MINUTO DE DIOS - TÉCNICA PROFESIONAL EN LA CONSTRUCCIÓN DE ELEMENTOS ESTRUCTURALES Y NO ESTRUCTURALES PARA EDIFICACIONES - DISTANCIA (TRADICIONAL)</v>
          </cell>
        </row>
        <row r="2896">
          <cell r="A2896" t="str">
            <v>BOGOTA - BOGOTÁ D.C. - UNIMINUTO- CORPORACION UNIVERSITARIA MINUTO DE DIOS - TÉCNICA PROFESIONAL EN LA ELABORACIÓN DE ACABADOS ARQUITECTÓNICOS PARA EDIFICACIONES - DISTANCIA (TRADICIONAL)</v>
          </cell>
        </row>
        <row r="2897">
          <cell r="A2897" t="str">
            <v>BOGOTA - BOGOTÁ D.C. - UNIMINUTO- CORPORACION UNIVERSITARIA MINUTO DE DIOS - TÉCNICA PROFESIONAL EN MANEJO DE MICROCRÉDITOS - SEMIPRESENCIAL</v>
          </cell>
        </row>
        <row r="2898">
          <cell r="A2898" t="str">
            <v>BOGOTA - BOGOTÁ D.C. - UNIMINUTO- CORPORACION UNIVERSITARIA MINUTO DE DIOS - TECNICA PROFESIONAL EN MANEJO DE SUELOS Y AGUAS - DISTANCIA (TRADICIONAL)</v>
          </cell>
        </row>
        <row r="2899">
          <cell r="A2899" t="str">
            <v>BOGOTA - BOGOTÁ D.C. - UNIMINUTO- CORPORACION UNIVERSITARIA MINUTO DE DIOS - TÉCNICA PROFESIONAL EN MANEJO DE VOZ Y DATOS PARA BPO - DISTANCIA (TRADICIONAL)</v>
          </cell>
        </row>
        <row r="2900">
          <cell r="A2900" t="str">
            <v>BOGOTA - BOGOTÁ D.C. - UNIMINUTO- CORPORACION UNIVERSITARIA MINUTO DE DIOS - TÉCNICA PROFESIONAL EN PROCESOS ADMINISTRATIVOS PARA FINCAS CAFETERAS - SEMIPRESENCIAL</v>
          </cell>
        </row>
        <row r="2901">
          <cell r="A2901" t="str">
            <v>BOGOTA - BOGOTÁ D.C. - UNIMINUTO- CORPORACION UNIVERSITARIA MINUTO DE DIOS - TECNICA PROFESIONAL EN PROCESOS ADMINSITRATIVOS PARA FINCAS CAFETERAS - DISTANCIA (TRADICIONAL)</v>
          </cell>
        </row>
        <row r="2902">
          <cell r="A2902" t="str">
            <v>BOGOTA - BOGOTÁ D.C. - UNIMINUTO- CORPORACION UNIVERSITARIA MINUTO DE DIOS - TÉCNICA PROFESIONAL EN PROCESOS DE ALMACENAMIENTO - SEMIPRESENCIAL</v>
          </cell>
        </row>
        <row r="2903">
          <cell r="A2903" t="str">
            <v>BOGOTA - BOGOTÁ D.C. - UNIMINUTO- CORPORACION UNIVERSITARIA MINUTO DE DIOS - TECNICA PROFESIONAL EN PRODUCCION DE ARROZ - DISTANCIA (TRADICIONAL)</v>
          </cell>
        </row>
        <row r="2904">
          <cell r="A2904" t="str">
            <v>BOGOTA - BOGOTÁ D.C. - UNIMINUTO- CORPORACION UNIVERSITARIA MINUTO DE DIOS - TECNICA PROFESIONAL EN PRODUCCION DE CAFE - DISTANCIA (TRADICIONAL)</v>
          </cell>
        </row>
        <row r="2905">
          <cell r="A2905" t="str">
            <v>BOGOTA - BOGOTÁ D.C. - UNIMINUTO- CORPORACION UNIVERSITARIA MINUTO DE DIOS - TÉCNICA PROFESIONAL EN PRODUCCIÓN DE CAFÉ - SEMIPRESENCIAL</v>
          </cell>
        </row>
        <row r="2906">
          <cell r="A2906" t="str">
            <v>BOGOTA - BOGOTÁ D.C. - UNIMINUTO- CORPORACION UNIVERSITARIA MINUTO DE DIOS - TÉCNICA PROFESIONAL EN PRODUCCIÓN DE PALMA DE ACEITE - DISTANCIA (TRADICIONAL)</v>
          </cell>
        </row>
        <row r="2907">
          <cell r="A2907" t="str">
            <v>BOGOTA - BOGOTÁ D.C. - UNIMINUTO- CORPORACION UNIVERSITARIA MINUTO DE DIOS - TECNICA PROFESIONAL EN PRODUCCION GANADERA DE CARNE Y LECHE - DISTANCIA (TRADICIONAL)</v>
          </cell>
        </row>
        <row r="2908">
          <cell r="A2908" t="str">
            <v>BOGOTA - BOGOTÁ D.C. - UNIMINUTO- CORPORACION UNIVERSITARIA MINUTO DE DIOS - TECNOLOGIA EN COMUNICACION GRAFICA - PRESENCIAL</v>
          </cell>
        </row>
        <row r="2909">
          <cell r="A2909" t="str">
            <v>BOGOTA - BOGOTÁ D.C. - UNIMINUTO- CORPORACION UNIVERSITARIA MINUTO DE DIOS - TECNOLOGIA EN CONFECCIONES - PRESENCIAL</v>
          </cell>
        </row>
        <row r="2910">
          <cell r="A2910" t="str">
            <v>BOGOTA - BOGOTÁ D.C. - UNIMINUTO- CORPORACION UNIVERSITARIA MINUTO DE DIOS - TECNOLOGIA EN COSTOS Y AUDITORIA - PRESENCIAL</v>
          </cell>
        </row>
        <row r="2911">
          <cell r="A2911" t="str">
            <v>BOGOTA - BOGOTÁ D.C. - UNIMINUTO- CORPORACION UNIVERSITARIA MINUTO DE DIOS - TECNOLOGIA EN ELECTRONICA - PRESENCIAL</v>
          </cell>
        </row>
        <row r="2912">
          <cell r="A2912" t="str">
            <v>BOGOTA - BOGOTÁ D.C. - UNIMINUTO- CORPORACION UNIVERSITARIA MINUTO DE DIOS - TECNOLOGÍA EN GESTIÓN DE BPO - DISTANCIA (TRADICIONAL)</v>
          </cell>
        </row>
        <row r="2913">
          <cell r="A2913" t="str">
            <v>BOGOTA - BOGOTÁ D.C. - UNIMINUTO- CORPORACION UNIVERSITARIA MINUTO DE DIOS - TECNOLOGÍA EN GESTIÓN DE LA CONSTRUCCIÓN DE EDIFICACIONES - DISTANCIA (TRADICIONAL)</v>
          </cell>
        </row>
        <row r="2914">
          <cell r="A2914" t="str">
            <v>BOGOTA - BOGOTÁ D.C. - UNIMINUTO- CORPORACION UNIVERSITARIA MINUTO DE DIOS - TECNOLOGIA EN GESTION DE MERCADEO - PRESENCIAL</v>
          </cell>
        </row>
        <row r="2915">
          <cell r="A2915" t="str">
            <v>BOGOTA - BOGOTÁ D.C. - UNIMINUTO- CORPORACION UNIVERSITARIA MINUTO DE DIOS - TECNOLOGÍA EN GESTIÓN DE MICROFINANZAS - SEMIPRESENCIAL</v>
          </cell>
        </row>
        <row r="2916">
          <cell r="A2916" t="str">
            <v>BOGOTA - BOGOTÁ D.C. - UNIMINUTO- CORPORACION UNIVERSITARIA MINUTO DE DIOS - TECNOLOGÍA EN GESTIÓN DE PLANTACIONES DE PALMA DE ACEITE - DISTANCIA (TRADICIONAL)</v>
          </cell>
        </row>
        <row r="2917">
          <cell r="A2917" t="str">
            <v>BOGOTA - BOGOTÁ D.C. - UNIMINUTO- CORPORACION UNIVERSITARIA MINUTO DE DIOS - TECNOLOGÍA EN GESTIÓN DE PROCESOS LOGÍSTICOS - SEMIPRESENCIAL</v>
          </cell>
        </row>
        <row r="2918">
          <cell r="A2918" t="str">
            <v>BOGOTA - BOGOTÁ D.C. - UNIMINUTO- CORPORACION UNIVERSITARIA MINUTO DE DIOS - TECNOLOGIA EN GESTION SOSTENIBLE DEL CAFE - DISTANCIA (TRADICIONAL)</v>
          </cell>
        </row>
        <row r="2919">
          <cell r="A2919" t="str">
            <v>BOGOTA - BOGOTÁ D.C. - UNIMINUTO- CORPORACION UNIVERSITARIA MINUTO DE DIOS - TECNOLOGÍA EN GESTIÓN SOSTENIBLE DEL CAFÉ - SEMIPRESENCIAL</v>
          </cell>
        </row>
        <row r="2920">
          <cell r="A2920" t="str">
            <v>BOGOTA - BOGOTÁ D.C. - UNIMINUTO- CORPORACION UNIVERSITARIA MINUTO DE DIOS - TECNOLOGIA EN INFORMATICA - PRESENCIAL</v>
          </cell>
        </row>
        <row r="2921">
          <cell r="A2921" t="str">
            <v>BOGOTA - BOGOTÁ D.C. - UNIMINUTO- CORPORACION UNIVERSITARIA MINUTO DE DIOS - TECNOLOGIA EN LOGISTICA - PRESENCIAL</v>
          </cell>
        </row>
        <row r="2922">
          <cell r="A2922" t="str">
            <v>BOGOTA - BOGOTÁ D.C. - UNIMINUTO- CORPORACION UNIVERSITARIA MINUTO DE DIOS - TECNOLOGIA EN PRODUCCION AGROECOLOGICA DE CULTIVOS. - DISTANCIA (TRADICIONAL)</v>
          </cell>
        </row>
        <row r="2923">
          <cell r="A2923" t="str">
            <v>BOGOTA - BOGOTÁ D.C. - UNIMINUTO- CORPORACION UNIVERSITARIA MINUTO DE DIOS - TECNOLOGIA EN PRODUCCION PECUARIA - DISTANCIA (TRADICIONAL)</v>
          </cell>
        </row>
        <row r="2924">
          <cell r="A2924" t="str">
            <v>BOGOTA - BOGOTÁ D.C. - UNIMINUTO- CORPORACION UNIVERSITARIA MINUTO DE DIOS - TECNOLOGÍA EN REALIZACIÓN AUDIOVISUAL - PRESENCIAL</v>
          </cell>
        </row>
        <row r="2925">
          <cell r="A2925" t="str">
            <v>BOGOTA - BOGOTÁ D.C. - UNIMINUTO- CORPORACION UNIVERSITARIA MINUTO DE DIOS - TECNOLOGIA EN REDES DE COMPUTADORES Y SEGURIDAD INFORMATICA - PRESENCIAL</v>
          </cell>
        </row>
        <row r="2926">
          <cell r="A2926" t="str">
            <v>BOGOTA - BOGOTÁ D.C. - UNIMINUTO- CORPORACION UNIVERSITARIA MINUTO DE DIOS - TRABAJO SOCIAL - PRESENCIAL</v>
          </cell>
        </row>
        <row r="2927">
          <cell r="A2927" t="str">
            <v>BOGOTA - BOGOTÁ D.C. - UNION AMERICANA DE EDUCACION SUPERIOR - TECNOLOGIA  EN  GESTION AMBIENTAL - PRESENCIAL</v>
          </cell>
        </row>
        <row r="2928">
          <cell r="A2928" t="str">
            <v>BOGOTA - BOGOTÁ D.C. - UNION AMERICANA DE EDUCACION SUPERIOR - TECNOLOGIA  EN GESTION FINANCIERA - PRESENCIAL</v>
          </cell>
        </row>
        <row r="2929">
          <cell r="A2929" t="str">
            <v>BOGOTA - BOGOTÁ D.C. - UNION AMERICANA DE EDUCACION SUPERIOR - TECNOLOGIA CONTABLE Y TRIBUTARIA - DISTANCIA (TRADICIONAL)</v>
          </cell>
        </row>
        <row r="2930">
          <cell r="A2930" t="str">
            <v>BOGOTA - BOGOTÁ D.C. - UNION AMERICANA DE EDUCACION SUPERIOR - TECNOLOGIA CONTABLE Y TRIBUTARIA - PRESENCIAL</v>
          </cell>
        </row>
        <row r="2931">
          <cell r="A2931" t="str">
            <v>BOGOTA - BOGOTÁ D.C. - UNION AMERICANA DE EDUCACION SUPERIOR - TECNOLOGIA EN ADMINISTRACION DE RECURSOS NATURALES - DISTANCIA (TRADICIONAL)</v>
          </cell>
        </row>
        <row r="2932">
          <cell r="A2932" t="str">
            <v>BOGOTA - BOGOTÁ D.C. - UNION AMERICANA DE EDUCACION SUPERIOR - TECNOLOGIA EN GESTION DE SISTEMAS - DISTANCIA (TRADICIONAL)</v>
          </cell>
        </row>
        <row r="2933">
          <cell r="A2933" t="str">
            <v>BOGOTA - BOGOTÁ D.C. - UNION AMERICANA DE EDUCACION SUPERIOR - TECNOLOGIA EN GESTION DE SISTEMAS - PRESENCIAL</v>
          </cell>
        </row>
        <row r="2934">
          <cell r="A2934" t="str">
            <v>BOGOTA - BOGOTÁ D.C. - UNION AMERICANA DE EDUCACION SUPERIOR - TECNOLOGIA EN GESTION EMPRESARIAL - PRESENCIAL</v>
          </cell>
        </row>
        <row r="2935">
          <cell r="A2935" t="str">
            <v>BOGOTA - BOGOTÁ D.C. - UNION AMERICANA DE EDUCACION SUPERIOR - TECNOLOGIA EN GESTION HOTELERA Y TURISTICA - DISTANCIA (TRADICIONAL)</v>
          </cell>
        </row>
        <row r="2936">
          <cell r="A2936" t="str">
            <v>BOGOTA - BOGOTÁ D.C. - UNION AMERICANA DE EDUCACION SUPERIOR - TECNOLOGIA EN GESTION TURISTICA Y HOTELERA - PRESENCIAL</v>
          </cell>
        </row>
        <row r="2937">
          <cell r="A2937" t="str">
            <v>BOGOTA - BOGOTÁ D.C. - UNION AMERICANA DE EDUCACION SUPERIOR - TECNOLOGIA EN LABORATORIO DE PROTESIS DENTAL - PRESENCIAL</v>
          </cell>
        </row>
        <row r="2938">
          <cell r="A2938" t="str">
            <v>BOGOTA - BOGOTÁ D.C. - UNION AMERICANA DE EDUCACION SUPERIOR - TECNOLOGIA EN LOGISTICA - PRESENCIAL</v>
          </cell>
        </row>
        <row r="2939">
          <cell r="A2939" t="str">
            <v>BOGOTA - BOGOTÁ D.C. - UNION AMERICANA DE EDUCACION SUPERIOR - TECNOLOGIA EN MERCADEO PUBLICIDAD Y VENTAS - PRESENCIAL</v>
          </cell>
        </row>
        <row r="2940">
          <cell r="A2940" t="str">
            <v>BOGOTA - BOGOTÁ D.C. - UNIVERSIDAD ANTONIO NARIÑO - ADMINISTRACION DE EMPRESAS - PRESENCIAL</v>
          </cell>
        </row>
        <row r="2941">
          <cell r="A2941" t="str">
            <v>BOGOTA - BOGOTÁ D.C. - UNIVERSIDAD ANTONIO NARIÑO - ADMINISTRACION DE EMPRESAS - SEMIPRESENCIAL</v>
          </cell>
        </row>
        <row r="2942">
          <cell r="A2942" t="str">
            <v>BOGOTA - BOGOTÁ D.C. - UNIVERSIDAD ANTONIO NARIÑO - ADMINISTRACIÓN DE EMPRESAS DE SERVICIOS - SEMIPRESENCIAL</v>
          </cell>
        </row>
        <row r="2943">
          <cell r="A2943" t="str">
            <v>BOGOTA - BOGOTÁ D.C. - UNIVERSIDAD ANTONIO NARIÑO - ADMINISTRACIÓN DE EMPRESAS TURISTICAS POR CICLOS - CICLO PROFESIONAL - SEMIPRESENCIAL</v>
          </cell>
        </row>
        <row r="2944">
          <cell r="A2944" t="str">
            <v>BOGOTA - BOGOTÁ D.C. - UNIVERSIDAD ANTONIO NARIÑO - ARQUITECTURA - PRESENCIAL</v>
          </cell>
        </row>
        <row r="2945">
          <cell r="A2945" t="str">
            <v>BOGOTA - BOGOTÁ D.C. - UNIVERSIDAD ANTONIO NARIÑO - BELLAS ARTES - PRESENCIAL</v>
          </cell>
        </row>
        <row r="2946">
          <cell r="A2946" t="str">
            <v>BOGOTA - BOGOTÁ D.C. - UNIVERSIDAD ANTONIO NARIÑO - COMERCIO INTERNACIONAL - DISTANCIA (TRADICIONAL)</v>
          </cell>
        </row>
        <row r="2947">
          <cell r="A2947" t="str">
            <v>BOGOTA - BOGOTÁ D.C. - UNIVERSIDAD ANTONIO NARIÑO - COMERCIO INTERNACIONAL - PRESENCIAL</v>
          </cell>
        </row>
        <row r="2948">
          <cell r="A2948" t="str">
            <v>BOGOTA - BOGOTÁ D.C. - UNIVERSIDAD ANTONIO NARIÑO - COMUNICACION DIGITAL - PRESENCIAL</v>
          </cell>
        </row>
        <row r="2949">
          <cell r="A2949" t="str">
            <v>BOGOTA - BOGOTÁ D.C. - UNIVERSIDAD ANTONIO NARIÑO - CONTADURIA PUBLICA - PRESENCIAL</v>
          </cell>
        </row>
        <row r="2950">
          <cell r="A2950" t="str">
            <v>BOGOTA - BOGOTÁ D.C. - UNIVERSIDAD ANTONIO NARIÑO - DERECHO - PRESENCIAL</v>
          </cell>
        </row>
        <row r="2951">
          <cell r="A2951" t="str">
            <v>BOGOTA - BOGOTÁ D.C. - UNIVERSIDAD ANTONIO NARIÑO - DISEÑO GRAFICO - PRESENCIAL</v>
          </cell>
        </row>
        <row r="2952">
          <cell r="A2952" t="str">
            <v>BOGOTA - BOGOTÁ D.C. - UNIVERSIDAD ANTONIO NARIÑO - DISEÑO INDUSTRIAL - PRESENCIAL</v>
          </cell>
        </row>
        <row r="2953">
          <cell r="A2953" t="str">
            <v>BOGOTA - BOGOTÁ D.C. - UNIVERSIDAD ANTONIO NARIÑO - ECONOMIA - PRESENCIAL</v>
          </cell>
        </row>
        <row r="2954">
          <cell r="A2954" t="str">
            <v>BOGOTA - BOGOTÁ D.C. - UNIVERSIDAD ANTONIO NARIÑO - ENFERMERIA - PRESENCIAL</v>
          </cell>
        </row>
        <row r="2955">
          <cell r="A2955" t="str">
            <v>BOGOTA - BOGOTÁ D.C. - UNIVERSIDAD ANTONIO NARIÑO - HOTELERIA Y TURISMO ECOLOGICO - PRESENCIAL</v>
          </cell>
        </row>
        <row r="2956">
          <cell r="A2956" t="str">
            <v>BOGOTA - BOGOTÁ D.C. - UNIVERSIDAD ANTONIO NARIÑO - INGENIERIA AMBIENTAL - PRESENCIAL</v>
          </cell>
        </row>
        <row r="2957">
          <cell r="A2957" t="str">
            <v>BOGOTA - BOGOTÁ D.C. - UNIVERSIDAD ANTONIO NARIÑO - INGENIERIA BIOMEDICA - PRESENCIAL</v>
          </cell>
        </row>
        <row r="2958">
          <cell r="A2958" t="str">
            <v>BOGOTA - BOGOTÁ D.C. - UNIVERSIDAD ANTONIO NARIÑO - INGENIERIA CIVIL - PRESENCIAL</v>
          </cell>
        </row>
        <row r="2959">
          <cell r="A2959" t="str">
            <v>BOGOTA - BOGOTÁ D.C. - UNIVERSIDAD ANTONIO NARIÑO - INGENIERIA DE MATERIALES - PRESENCIAL</v>
          </cell>
        </row>
        <row r="2960">
          <cell r="A2960" t="str">
            <v>BOGOTA - BOGOTÁ D.C. - UNIVERSIDAD ANTONIO NARIÑO - INGENIERIA DE SISTEMAS - DISTANCIA (TRADICIONAL)</v>
          </cell>
        </row>
        <row r="2961">
          <cell r="A2961" t="str">
            <v>BOGOTA - BOGOTÁ D.C. - UNIVERSIDAD ANTONIO NARIÑO - INGENIERIA DE SISTEMAS CON ENFASIS EN SOFTWARE - PRESENCIAL</v>
          </cell>
        </row>
        <row r="2962">
          <cell r="A2962" t="str">
            <v>BOGOTA - BOGOTÁ D.C. - UNIVERSIDAD ANTONIO NARIÑO - INGENIERIA DE SISTEMAS Y COMPUTACION - PRESENCIAL</v>
          </cell>
        </row>
        <row r="2963">
          <cell r="A2963" t="str">
            <v>BOGOTA - BOGOTÁ D.C. - UNIVERSIDAD ANTONIO NARIÑO - INGENIERIA ELECTROMECANICA - DISTANCIA (TRADICIONAL)</v>
          </cell>
        </row>
        <row r="2964">
          <cell r="A2964" t="str">
            <v>BOGOTA - BOGOTÁ D.C. - UNIVERSIDAD ANTONIO NARIÑO - INGENIERIA ELECTROMECANICA - PRESENCIAL</v>
          </cell>
        </row>
        <row r="2965">
          <cell r="A2965" t="str">
            <v>BOGOTA - BOGOTÁ D.C. - UNIVERSIDAD ANTONIO NARIÑO - INGENIERIA ELECTRONICA - PRESENCIAL</v>
          </cell>
        </row>
        <row r="2966">
          <cell r="A2966" t="str">
            <v>BOGOTA - BOGOTÁ D.C. - UNIVERSIDAD ANTONIO NARIÑO - INGENIERIA EN AUTOMATIZACION INDUSTRIAL - PRESENCIAL</v>
          </cell>
        </row>
        <row r="2967">
          <cell r="A2967" t="str">
            <v>BOGOTA - BOGOTÁ D.C. - UNIVERSIDAD ANTONIO NARIÑO - INGENIERIA INDUSTRIAL - PRESENCIAL</v>
          </cell>
        </row>
        <row r="2968">
          <cell r="A2968" t="str">
            <v>BOGOTA - BOGOTÁ D.C. - UNIVERSIDAD ANTONIO NARIÑO - INGENIERIA MECANICA - PRESENCIAL</v>
          </cell>
        </row>
        <row r="2969">
          <cell r="A2969" t="str">
            <v>BOGOTA - BOGOTÁ D.C. - UNIVERSIDAD ANTONIO NARIÑO - LICENCIATURA EN BASICA PRIMARIA - DISTANCIA (TRADICIONAL)</v>
          </cell>
        </row>
        <row r="2970">
          <cell r="A2970" t="str">
            <v>BOGOTA - BOGOTÁ D.C. - UNIVERSIDAD ANTONIO NARIÑO - LICENCIATURA EN CIENCIAS SOCIALES - PRESENCIAL</v>
          </cell>
        </row>
        <row r="2971">
          <cell r="A2971" t="str">
            <v>BOGOTA - BOGOTÁ D.C. - UNIVERSIDAD ANTONIO NARIÑO - LICENCIATURA EN EDUCACION ARTISTICA CON ENFASIS EN DANZA Y TEATRO - PRESENCIAL</v>
          </cell>
        </row>
        <row r="2972">
          <cell r="A2972" t="str">
            <v>BOGOTA - BOGOTÁ D.C. - UNIVERSIDAD ANTONIO NARIÑO - LICENCIATURA EN EDUCACION BASICA CON ENFASIS EN CIENCIAS SOCIALES - PRESENCIAL</v>
          </cell>
        </row>
        <row r="2973">
          <cell r="A2973" t="str">
            <v>BOGOTA - BOGOTÁ D.C. - UNIVERSIDAD ANTONIO NARIÑO - LICENCIATURA EN EDUCACIÓN BÁSICA CON ÉNFASIS EN EDUCACIÓN ARTÍSTICA Y CULTURAL - DISTANCIA (TRADICIONAL)</v>
          </cell>
        </row>
        <row r="2974">
          <cell r="A2974" t="str">
            <v>BOGOTA - BOGOTÁ D.C. - UNIVERSIDAD ANTONIO NARIÑO - LICENCIATURA EN EDUCACION BASICA CON ENFASIS EN LENGUA CASTELLANA E INGLES - PRESENCIAL</v>
          </cell>
        </row>
        <row r="2975">
          <cell r="A2975" t="str">
            <v>BOGOTA - BOGOTÁ D.C. - UNIVERSIDAD ANTONIO NARIÑO - LICENCIATURA EN EDUCACION BASICA CON ENFASIS EN TECNOLOGIA E INFORMATICA - DISTANCIA (TRADICIONAL)</v>
          </cell>
        </row>
        <row r="2976">
          <cell r="A2976" t="str">
            <v>BOGOTA - BOGOTÁ D.C. - UNIVERSIDAD ANTONIO NARIÑO - LICENCIATURA EN EDUCACION PREESCOLAR CON ENFASIS EN INGLES - DISTANCIA (TRADICIONAL)</v>
          </cell>
        </row>
        <row r="2977">
          <cell r="A2977" t="str">
            <v>BOGOTA - BOGOTÁ D.C. - UNIVERSIDAD ANTONIO NARIÑO - LICENCIATURA EN LENGUA CASTELLANA E INGLES - PRESENCIAL</v>
          </cell>
        </row>
        <row r="2978">
          <cell r="A2978" t="str">
            <v>BOGOTA - BOGOTÁ D.C. - UNIVERSIDAD ANTONIO NARIÑO - LICENCIATURA EN MATEMATICAS - PRESENCIAL</v>
          </cell>
        </row>
        <row r="2979">
          <cell r="A2979" t="str">
            <v>BOGOTA - BOGOTÁ D.C. - UNIVERSIDAD ANTONIO NARIÑO - LICENCIATURA EN QUIMICA Y EDUCACION AMBIENTAL - PRESENCIAL</v>
          </cell>
        </row>
        <row r="2980">
          <cell r="A2980" t="str">
            <v>BOGOTA - BOGOTÁ D.C. - UNIVERSIDAD ANTONIO NARIÑO - MEDICINA - PRESENCIAL</v>
          </cell>
        </row>
        <row r="2981">
          <cell r="A2981" t="str">
            <v>BOGOTA - BOGOTÁ D.C. - UNIVERSIDAD ANTONIO NARIÑO - MEDICINA VETERINARIA - PRESENCIAL</v>
          </cell>
        </row>
        <row r="2982">
          <cell r="A2982" t="str">
            <v>BOGOTA - BOGOTÁ D.C. - UNIVERSIDAD ANTONIO NARIÑO - MUSICA - PRESENCIAL</v>
          </cell>
        </row>
        <row r="2983">
          <cell r="A2983" t="str">
            <v>BOGOTA - BOGOTÁ D.C. - UNIVERSIDAD ANTONIO NARIÑO - ODONTOLOGIA - PRESENCIAL</v>
          </cell>
        </row>
        <row r="2984">
          <cell r="A2984" t="str">
            <v>BOGOTA - BOGOTÁ D.C. - UNIVERSIDAD ANTONIO NARIÑO - OPTOMETRIA - PRESENCIAL</v>
          </cell>
        </row>
        <row r="2985">
          <cell r="A2985" t="str">
            <v>BOGOTA - BOGOTÁ D.C. - UNIVERSIDAD ANTONIO NARIÑO - PSICOLOGIA - DISTANCIA (TRADICIONAL)</v>
          </cell>
        </row>
        <row r="2986">
          <cell r="A2986" t="str">
            <v>BOGOTA - BOGOTÁ D.C. - UNIVERSIDAD ANTONIO NARIÑO - PSICOLOGIA - PRESENCIAL</v>
          </cell>
        </row>
        <row r="2987">
          <cell r="A2987" t="str">
            <v>BOGOTA - BOGOTÁ D.C. - UNIVERSIDAD ANTONIO NARIÑO - TECNICA PROFESIONAL EN REALIZACION DE VESTUARIO PARA ARTES ESCENICAS - PRESENCIAL</v>
          </cell>
        </row>
        <row r="2988">
          <cell r="A2988" t="str">
            <v>BOGOTA - BOGOTÁ D.C. - UNIVERSIDAD ANTONIO NARIÑO - TECNOLOGIA EN ELECTROMECANICA - DISTANCIA (TRADICIONAL)</v>
          </cell>
        </row>
        <row r="2989">
          <cell r="A2989" t="str">
            <v>BOGOTA - BOGOTÁ D.C. - UNIVERSIDAD ANTONIO NARIÑO - TECNOLOGÍA EN GESTIÓN DE EMPRESAS - SEMIPRESENCIAL</v>
          </cell>
        </row>
        <row r="2990">
          <cell r="A2990" t="str">
            <v>BOGOTA - BOGOTÁ D.C. - UNIVERSIDAD ANTONIO NARIÑO - TECNOLOGÍA EN GESTIÓN DE EMPRESAS DE SERVICIOS - SEMIPRESENCIAL</v>
          </cell>
        </row>
        <row r="2991">
          <cell r="A2991" t="str">
            <v>BOGOTA - BOGOTÁ D.C. - UNIVERSIDAD ANTONIO NARIÑO - TECNOLOGÍA EN GESTIÓN DE EMPRESAS TURÍSTICAS - SEMIPRESENCIAL</v>
          </cell>
        </row>
        <row r="2992">
          <cell r="A2992" t="str">
            <v>BOGOTA - BOGOTÁ D.C. - UNIVERSIDAD ANTONIO NARIÑO - TECNOLOGIA EN GESTION DE LA PRODUCCION INDUSTRIAL - DISTANCIA (TRADICIONAL)</v>
          </cell>
        </row>
        <row r="2993">
          <cell r="A2993" t="str">
            <v>BOGOTA - BOGOTÁ D.C. - UNIVERSIDAD ANTONIO NARIÑO - TECNOLOGIA EN MANTENIMIENTO INDUSTRIAL - PRESENCIAL</v>
          </cell>
        </row>
        <row r="2994">
          <cell r="A2994" t="str">
            <v>BOGOTA - BOGOTÁ D.C. - UNIVERSIDAD ANTONIO NARIÑO - TECNOLOGIA EN MECANICA AUTOMOTRIZ - PRESENCIAL</v>
          </cell>
        </row>
        <row r="2995">
          <cell r="A2995" t="str">
            <v>BOGOTA - BOGOTÁ D.C. - UNIVERSIDAD ANTONIO NARIÑO - TECNOLOGIA EN OBRAS CIVILES - DISTANCIA (TRADICIONAL)</v>
          </cell>
        </row>
        <row r="2996">
          <cell r="A2996" t="str">
            <v>BOGOTA - BOGOTÁ D.C. - UNIVERSIDAD ANTONIO NARIÑO - TECNOLOGIA EN PLANEACION DE VESTUARIO PARA ARTES ESCENICAS - PRESENCIAL</v>
          </cell>
        </row>
        <row r="2997">
          <cell r="A2997" t="str">
            <v>BOGOTA - BOGOTÁ D.C. - UNIVERSIDAD ANTONIO NARIÑO - TECNOLOGIA EN SISTEMATIZACION DE DATOS - DISTANCIA (TRADICIONAL)</v>
          </cell>
        </row>
        <row r="2998">
          <cell r="A2998" t="str">
            <v>BOGOTA - BOGOTÁ D.C. - UNIVERSIDAD ANTONIO NARIÑO - TERAPIAS PSICOSOCIALES - PRESENCIAL</v>
          </cell>
        </row>
        <row r="2999">
          <cell r="A2999" t="str">
            <v>BOGOTA - BOGOTÁ D.C. - UNIVERSIDAD ANTONIO NARIÑO - ZOOTECNIA - PRESENCIAL</v>
          </cell>
        </row>
        <row r="3000">
          <cell r="A3000" t="str">
            <v>BOGOTA - BOGOTÁ D.C. - UNIVERSIDAD CATOLICA DE COLOMBIA - ARQUITECTURA - PRESENCIAL</v>
          </cell>
        </row>
        <row r="3001">
          <cell r="A3001" t="str">
            <v>BOGOTA - BOGOTÁ D.C. - UNIVERSIDAD CATOLICA DE COLOMBIA - DERECHO - PRESENCIAL</v>
          </cell>
        </row>
        <row r="3002">
          <cell r="A3002" t="str">
            <v>BOGOTA - BOGOTÁ D.C. - UNIVERSIDAD CATOLICA DE COLOMBIA - ECONOMIA - PRESENCIAL</v>
          </cell>
        </row>
        <row r="3003">
          <cell r="A3003" t="str">
            <v>BOGOTA - BOGOTÁ D.C. - UNIVERSIDAD CATOLICA DE COLOMBIA - INGENIERIA CIVIL - PRESENCIAL</v>
          </cell>
        </row>
        <row r="3004">
          <cell r="A3004" t="str">
            <v>BOGOTA - BOGOTÁ D.C. - UNIVERSIDAD CATOLICA DE COLOMBIA - INGENIERIA DE SISTEMAS - PRESENCIAL</v>
          </cell>
        </row>
        <row r="3005">
          <cell r="A3005" t="str">
            <v>BOGOTA - BOGOTÁ D.C. - UNIVERSIDAD CATOLICA DE COLOMBIA - INGENIERIA ELECTRONICA Y TELECOMUNICACIONES - PRESENCIAL</v>
          </cell>
        </row>
        <row r="3006">
          <cell r="A3006" t="str">
            <v>BOGOTA - BOGOTÁ D.C. - UNIVERSIDAD CATOLICA DE COLOMBIA - INGENIERIA ELECTRONICA Y TELECOMUNICACIONES - PRESENCIAL</v>
          </cell>
        </row>
        <row r="3007">
          <cell r="A3007" t="str">
            <v>BOGOTA - BOGOTÁ D.C. - UNIVERSIDAD CATOLICA DE COLOMBIA - INGENIERIA INDUSTRIAL - PRESENCIAL</v>
          </cell>
        </row>
        <row r="3008">
          <cell r="A3008" t="str">
            <v>BOGOTA - BOGOTÁ D.C. - UNIVERSIDAD CATOLICA DE COLOMBIA - PSICOLOGIA - PRESENCIAL</v>
          </cell>
        </row>
        <row r="3009">
          <cell r="A3009" t="str">
            <v>BOGOTA - BOGOTÁ D.C. - UNIVERSIDAD COOPERATIVA DE COLOMBIA - ADMINISTRACION DE EMPRESAS - PRESENCIAL</v>
          </cell>
        </row>
        <row r="3010">
          <cell r="A3010" t="str">
            <v>BOGOTA - BOGOTÁ D.C. - UNIVERSIDAD COOPERATIVA DE COLOMBIA - COMERCIO INTERNACIONAL - PRESENCIAL</v>
          </cell>
        </row>
        <row r="3011">
          <cell r="A3011" t="str">
            <v>BOGOTA - BOGOTÁ D.C. - UNIVERSIDAD COOPERATIVA DE COLOMBIA - COMUNICACION SOCIAL - PRESENCIAL</v>
          </cell>
        </row>
        <row r="3012">
          <cell r="A3012" t="str">
            <v>BOGOTA - BOGOTÁ D.C. - UNIVERSIDAD COOPERATIVA DE COLOMBIA - CONTADURIA PUBLICA - PRESENCIAL</v>
          </cell>
        </row>
        <row r="3013">
          <cell r="A3013" t="str">
            <v>BOGOTA - BOGOTÁ D.C. - UNIVERSIDAD COOPERATIVA DE COLOMBIA - DERECHO - PRESENCIAL</v>
          </cell>
        </row>
        <row r="3014">
          <cell r="A3014" t="str">
            <v>BOGOTA - BOGOTÁ D.C. - UNIVERSIDAD COOPERATIVA DE COLOMBIA - ECONOMIA - PRESENCIAL</v>
          </cell>
        </row>
        <row r="3015">
          <cell r="A3015" t="str">
            <v>BOGOTA - BOGOTÁ D.C. - UNIVERSIDAD COOPERATIVA DE COLOMBIA - INGENIERIA DE SISTEMAS - PRESENCIAL</v>
          </cell>
        </row>
        <row r="3016">
          <cell r="A3016" t="str">
            <v>BOGOTA - BOGOTÁ D.C. - UNIVERSIDAD COOPERATIVA DE COLOMBIA - INGENIERIA DE SISTEMAS CON ENFASIS EN TELECOMUNICACIONES - PRESENCIAL</v>
          </cell>
        </row>
        <row r="3017">
          <cell r="A3017" t="str">
            <v>BOGOTA - BOGOTÁ D.C. - UNIVERSIDAD COOPERATIVA DE COLOMBIA - INGENIERIA DE TELECOMUNICACIONES - PRESENCIAL</v>
          </cell>
        </row>
        <row r="3018">
          <cell r="A3018" t="str">
            <v>BOGOTA - BOGOTÁ D.C. - UNIVERSIDAD COOPERATIVA DE COLOMBIA - INGENIERIA ELECTRONICA - PRESENCIAL</v>
          </cell>
        </row>
        <row r="3019">
          <cell r="A3019" t="str">
            <v>BOGOTA - BOGOTÁ D.C. - UNIVERSIDAD COOPERATIVA DE COLOMBIA - INGENIERIA ELECTRONICA Y TELECOMUNICACIONES - PRESENCIAL</v>
          </cell>
        </row>
        <row r="3020">
          <cell r="A3020" t="str">
            <v>BOGOTA - BOGOTÁ D.C. - UNIVERSIDAD COOPERATIVA DE COLOMBIA - INGENIERIA INDUSTRIAL - PRESENCIAL</v>
          </cell>
        </row>
        <row r="3021">
          <cell r="A3021" t="str">
            <v>BOGOTA - BOGOTÁ D.C. - UNIVERSIDAD COOPERATIVA DE COLOMBIA - LICENCIATURA EN TECNOLOGIA E INFORMATICA - PRESENCIAL</v>
          </cell>
        </row>
        <row r="3022">
          <cell r="A3022" t="str">
            <v>BOGOTA - BOGOTÁ D.C. - UNIVERSIDAD COOPERATIVA DE COLOMBIA - MERCADEO - PRESENCIAL</v>
          </cell>
        </row>
        <row r="3023">
          <cell r="A3023" t="str">
            <v>BOGOTA - BOGOTÁ D.C. - UNIVERSIDAD COOPERATIVA DE COLOMBIA - ODONTOLOGIA - PRESENCIAL</v>
          </cell>
        </row>
        <row r="3024">
          <cell r="A3024" t="str">
            <v>BOGOTA - BOGOTÁ D.C. - UNIVERSIDAD COOPERATIVA DE COLOMBIA - PSICOLOGIA - PRESENCIAL</v>
          </cell>
        </row>
        <row r="3025">
          <cell r="A3025" t="str">
            <v>BOGOTA - BOGOTÁ D.C. - UNIVERSIDAD COOPERATIVA DE COLOMBIA - SOCIOLOGIA - PRESENCIAL</v>
          </cell>
        </row>
        <row r="3026">
          <cell r="A3026" t="str">
            <v>BOGOTA - BOGOTÁ D.C. - UNIVERSIDAD COOPERATIVA DE COLOMBIA - TECNOLOGIA EN ELECTRONICA - PRESENCIAL</v>
          </cell>
        </row>
        <row r="3027">
          <cell r="A3027" t="str">
            <v>BOGOTA - BOGOTÁ D.C. - UNIVERSIDAD COOPERATIVA DE COLOMBIA - TECNOLOGIA EN SISTEMAS - PRESENCIAL</v>
          </cell>
        </row>
        <row r="3028">
          <cell r="A3028" t="str">
            <v>BOGOTA - BOGOTÁ D.C. - UNIVERSIDAD DE CIENCIAS APLICADAS Y AMBIENTALES UDCA. - ADMINISTRACION DE EMPRESAS - PRESENCIAL</v>
          </cell>
        </row>
        <row r="3029">
          <cell r="A3029" t="str">
            <v>BOGOTA - BOGOTÁ D.C. - UNIVERSIDAD DE CIENCIAS APLICADAS Y AMBIENTALES UDCA. - CIENCIAS AMBIENTALES - PRESENCIAL</v>
          </cell>
        </row>
        <row r="3030">
          <cell r="A3030" t="str">
            <v>BOGOTA - BOGOTÁ D.C. - UNIVERSIDAD DE CIENCIAS APLICADAS Y AMBIENTALES UDCA. - CIENCIAS DEL DEPORTE - PRESENCIAL</v>
          </cell>
        </row>
        <row r="3031">
          <cell r="A3031" t="str">
            <v>BOGOTA - BOGOTÁ D.C. - UNIVERSIDAD DE CIENCIAS APLICADAS Y AMBIENTALES UDCA. - CIENCIAS DEL DEPORTE - PRESENCIAL</v>
          </cell>
        </row>
        <row r="3032">
          <cell r="A3032" t="str">
            <v>BOGOTA - BOGOTÁ D.C. - UNIVERSIDAD DE CIENCIAS APLICADAS Y AMBIENTALES UDCA. - CONTADURIA PUBLICA - PRESENCIAL</v>
          </cell>
        </row>
        <row r="3033">
          <cell r="A3033" t="str">
            <v>BOGOTA - BOGOTÁ D.C. - UNIVERSIDAD DE CIENCIAS APLICADAS Y AMBIENTALES UDCA. - DERECHO - PRESENCIAL</v>
          </cell>
        </row>
        <row r="3034">
          <cell r="A3034" t="str">
            <v>BOGOTA - BOGOTÁ D.C. - UNIVERSIDAD DE CIENCIAS APLICADAS Y AMBIENTALES UDCA. - ECONOMIA - PRESENCIAL</v>
          </cell>
        </row>
        <row r="3035">
          <cell r="A3035" t="str">
            <v>BOGOTA - BOGOTÁ D.C. - UNIVERSIDAD DE CIENCIAS APLICADAS Y AMBIENTALES UDCA. - ENFERMERIA - PRESENCIAL</v>
          </cell>
        </row>
        <row r="3036">
          <cell r="A3036" t="str">
            <v>BOGOTA - BOGOTÁ D.C. - UNIVERSIDAD DE CIENCIAS APLICADAS Y AMBIENTALES UDCA. - FINANZAS - PRESENCIAL</v>
          </cell>
        </row>
        <row r="3037">
          <cell r="A3037" t="str">
            <v>BOGOTA - BOGOTÁ D.C. - UNIVERSIDAD DE CIENCIAS APLICADAS Y AMBIENTALES UDCA. - INGENIERIA AGRONOMICA - PRESENCIAL</v>
          </cell>
        </row>
        <row r="3038">
          <cell r="A3038" t="str">
            <v>BOGOTA - BOGOTÁ D.C. - UNIVERSIDAD DE CIENCIAS APLICADAS Y AMBIENTALES UDCA. - INGENIERIA COMERCIAL - PRESENCIAL</v>
          </cell>
        </row>
        <row r="3039">
          <cell r="A3039" t="str">
            <v>BOGOTA - BOGOTÁ D.C. - UNIVERSIDAD DE CIENCIAS APLICADAS Y AMBIENTALES UDCA. - INGENIERIA GEOGRAFICA Y AMBIENTAL - PRESENCIAL</v>
          </cell>
        </row>
        <row r="3040">
          <cell r="A3040" t="str">
            <v>BOGOTA - BOGOTÁ D.C. - UNIVERSIDAD DE CIENCIAS APLICADAS Y AMBIENTALES UDCA. - MEDICINA - PRESENCIAL</v>
          </cell>
        </row>
        <row r="3041">
          <cell r="A3041" t="str">
            <v>BOGOTA - BOGOTÁ D.C. - UNIVERSIDAD DE CIENCIAS APLICADAS Y AMBIENTALES UDCA. - MEDICINA VETERINARIA - PRESENCIAL</v>
          </cell>
        </row>
        <row r="3042">
          <cell r="A3042" t="str">
            <v>BOGOTA - BOGOTÁ D.C. - UNIVERSIDAD DE CIENCIAS APLICADAS Y AMBIENTALES UDCA. - MEDICINA VETERINARIA Y ZOOTECNIA - PRESENCIAL</v>
          </cell>
        </row>
        <row r="3043">
          <cell r="A3043" t="str">
            <v>BOGOTA - BOGOTÁ D.C. - UNIVERSIDAD DE CIENCIAS APLICADAS Y AMBIENTALES UDCA. - MERCADEO - PRESENCIAL</v>
          </cell>
        </row>
        <row r="3044">
          <cell r="A3044" t="str">
            <v>BOGOTA - BOGOTÁ D.C. - UNIVERSIDAD DE CIENCIAS APLICADAS Y AMBIENTALES UDCA. - NEGOCIOS INTERNACIONALES - PRESENCIAL</v>
          </cell>
        </row>
        <row r="3045">
          <cell r="A3045" t="str">
            <v>BOGOTA - BOGOTÁ D.C. - UNIVERSIDAD DE CIENCIAS APLICADAS Y AMBIENTALES UDCA. - QUIMICA - PRESENCIAL</v>
          </cell>
        </row>
        <row r="3046">
          <cell r="A3046" t="str">
            <v>BOGOTA - BOGOTÁ D.C. - UNIVERSIDAD DE CIENCIAS APLICADAS Y AMBIENTALES UDCA. - QUIMICA FARMACEUTICA - PRESENCIAL</v>
          </cell>
        </row>
        <row r="3047">
          <cell r="A3047" t="str">
            <v>BOGOTA - BOGOTÁ D.C. - UNIVERSIDAD DE CIENCIAS APLICADAS Y AMBIENTALES UDCA. - TECNICO PROFESIONAL EN ENTRENAMIENTO DEPORTIVO - PRESENCIAL</v>
          </cell>
        </row>
        <row r="3048">
          <cell r="A3048" t="str">
            <v>BOGOTA - BOGOTÁ D.C. - UNIVERSIDAD DE CIENCIAS APLICADAS Y AMBIENTALES UDCA. - ZOOTECNIA - PRESENCIAL</v>
          </cell>
        </row>
        <row r="3049">
          <cell r="A3049" t="str">
            <v>BOGOTA - BOGOTÁ D.C. - UNIVERSIDAD DE IBAGUE -CORUNIVERSITARIA- - CONTADURIA PUBLICA - PRESENCIAL</v>
          </cell>
        </row>
        <row r="3050">
          <cell r="A3050" t="str">
            <v>BOGOTA - BOGOTÁ D.C. - UNIVERSIDAD DE IBAGUE -CORUNIVERSITARIA- - INGENIERIA INDUSTRIAL - PRESENCIAL</v>
          </cell>
        </row>
        <row r="3051">
          <cell r="A3051" t="str">
            <v>BOGOTA - BOGOTÁ D.C. - UNIVERSIDAD DE LA SABANA - FISIOTERAPIA - PRESENCIAL</v>
          </cell>
        </row>
        <row r="3052">
          <cell r="A3052" t="str">
            <v>BOGOTA - BOGOTÁ D.C. - UNIVERSIDAD DE LA SALLE - ADMINISTRACION DE EMPRESAS - PRESENCIAL</v>
          </cell>
        </row>
        <row r="3053">
          <cell r="A3053" t="str">
            <v>BOGOTA - BOGOTÁ D.C. - UNIVERSIDAD DE LA SALLE - ADMINISTRACIÓN DE EMPRESAS AGROPECUARIAS - PRESENCIAL</v>
          </cell>
        </row>
        <row r="3054">
          <cell r="A3054" t="str">
            <v>BOGOTA - BOGOTÁ D.C. - UNIVERSIDAD DE LA SALLE - ARQUITECTURA - PRESENCIAL</v>
          </cell>
        </row>
        <row r="3055">
          <cell r="A3055" t="str">
            <v>BOGOTA - BOGOTÁ D.C. - UNIVERSIDAD DE LA SALLE - BIOLOGÍA - PRESENCIAL</v>
          </cell>
        </row>
        <row r="3056">
          <cell r="A3056" t="str">
            <v>BOGOTA - BOGOTÁ D.C. - UNIVERSIDAD DE LA SALLE - CONTADURIA PUBLICA - PRESENCIAL</v>
          </cell>
        </row>
        <row r="3057">
          <cell r="A3057" t="str">
            <v>BOGOTA - BOGOTÁ D.C. - UNIVERSIDAD DE LA SALLE - ECONOMIA - PRESENCIAL</v>
          </cell>
        </row>
        <row r="3058">
          <cell r="A3058" t="str">
            <v>BOGOTA - BOGOTÁ D.C. - UNIVERSIDAD DE LA SALLE - FILOSOFIA Y LETRAS - PRESENCIAL</v>
          </cell>
        </row>
        <row r="3059">
          <cell r="A3059" t="str">
            <v>BOGOTA - BOGOTÁ D.C. - UNIVERSIDAD DE LA SALLE - FINANZAS Y COMERCIO INTERNACIONAL - PRESENCIAL</v>
          </cell>
        </row>
        <row r="3060">
          <cell r="A3060" t="str">
            <v>BOGOTA - BOGOTÁ D.C. - UNIVERSIDAD DE LA SALLE - INGENIERIA AGRONOMICA - PRESENCIAL</v>
          </cell>
        </row>
        <row r="3061">
          <cell r="A3061" t="str">
            <v>BOGOTA - BOGOTÁ D.C. - UNIVERSIDAD DE LA SALLE - INGENIERIA AMBIENTAL Y SANITARIA - PRESENCIAL</v>
          </cell>
        </row>
        <row r="3062">
          <cell r="A3062" t="str">
            <v>BOGOTA - BOGOTÁ D.C. - UNIVERSIDAD DE LA SALLE - INGENIERIA CIVIL - PRESENCIAL</v>
          </cell>
        </row>
        <row r="3063">
          <cell r="A3063" t="str">
            <v>BOGOTA - BOGOTÁ D.C. - UNIVERSIDAD DE LA SALLE - INGENIERIA DE ALIMENTOS - PRESENCIAL</v>
          </cell>
        </row>
        <row r="3064">
          <cell r="A3064" t="str">
            <v>BOGOTA - BOGOTÁ D.C. - UNIVERSIDAD DE LA SALLE - INGENIERIA DE DISEÑO Y AUTOMATIZACION ELECTRONICA - PRESENCIAL</v>
          </cell>
        </row>
        <row r="3065">
          <cell r="A3065" t="str">
            <v>BOGOTA - BOGOTÁ D.C. - UNIVERSIDAD DE LA SALLE - INGENIERIA ELECTRICA - PRESENCIAL</v>
          </cell>
        </row>
        <row r="3066">
          <cell r="A3066" t="str">
            <v>BOGOTA - BOGOTÁ D.C. - UNIVERSIDAD DE LA SALLE - INGENIERIA EN AUTOMATIZACIÓN - PRESENCIAL</v>
          </cell>
        </row>
        <row r="3067">
          <cell r="A3067" t="str">
            <v>BOGOTA - BOGOTÁ D.C. - UNIVERSIDAD DE LA SALLE - INGENIERIA INDUSTRIAL - PRESENCIAL</v>
          </cell>
        </row>
        <row r="3068">
          <cell r="A3068" t="str">
            <v>BOGOTA - BOGOTÁ D.C. - UNIVERSIDAD DE LA SALLE - LICENCIATURA EN EDUCACION RELIGIOSA - PRESENCIAL</v>
          </cell>
        </row>
        <row r="3069">
          <cell r="A3069" t="str">
            <v>BOGOTA - BOGOTÁ D.C. - UNIVERSIDAD DE LA SALLE - LICENCIATURA EN LENGUA CASTELLANA,INGLES Y FRANCES - PRESENCIAL</v>
          </cell>
        </row>
        <row r="3070">
          <cell r="A3070" t="str">
            <v>BOGOTA - BOGOTÁ D.C. - UNIVERSIDAD DE LA SALLE - LICENCIATURA EN LENGUA CASTELLANA,INGLES Y FRANCES - PRESENCIAL</v>
          </cell>
        </row>
        <row r="3071">
          <cell r="A3071" t="str">
            <v>BOGOTA - BOGOTÁ D.C. - UNIVERSIDAD DE LA SALLE - LICENCIATURA EN MATEMATICAS Y CIENCIAS DE LA COMPUTACION - PRESENCIAL</v>
          </cell>
        </row>
        <row r="3072">
          <cell r="A3072" t="str">
            <v>BOGOTA - BOGOTÁ D.C. - UNIVERSIDAD DE LA SALLE - MEDICINA VETERINARIA - PRESENCIAL</v>
          </cell>
        </row>
        <row r="3073">
          <cell r="A3073" t="str">
            <v>BOGOTA - BOGOTÁ D.C. - UNIVERSIDAD DE LA SALLE - NEGOCIOS Y RELACIONES INTERNACIONALES - PRESENCIAL</v>
          </cell>
        </row>
        <row r="3074">
          <cell r="A3074" t="str">
            <v>BOGOTA - BOGOTÁ D.C. - UNIVERSIDAD DE LA SALLE - OPTOMETRÍA - PRESENCIAL</v>
          </cell>
        </row>
        <row r="3075">
          <cell r="A3075" t="str">
            <v>BOGOTA - BOGOTÁ D.C. - UNIVERSIDAD DE LA SALLE - SISTEMAS DE INFORMACION Y DOCUMENTACION - PRESENCIAL</v>
          </cell>
        </row>
        <row r="3076">
          <cell r="A3076" t="str">
            <v>BOGOTA - BOGOTÁ D.C. - UNIVERSIDAD DE LA SALLE - TRABAJO SOCIAL - PRESENCIAL</v>
          </cell>
        </row>
        <row r="3077">
          <cell r="A3077" t="str">
            <v>BOGOTA - BOGOTÁ D.C. - UNIVERSIDAD DE LA SALLE - URBANISMO - PRESENCIAL</v>
          </cell>
        </row>
        <row r="3078">
          <cell r="A3078" t="str">
            <v>BOGOTA - BOGOTÁ D.C. - UNIVERSIDAD DE LA SALLE - ZOOTECNIA - PRESENCIAL</v>
          </cell>
        </row>
        <row r="3079">
          <cell r="A3079" t="str">
            <v>BOGOTA - BOGOTÁ D.C. - UNIVERSIDAD DE LOS ANDES - ADMINISTRACION - PRESENCIAL</v>
          </cell>
        </row>
        <row r="3080">
          <cell r="A3080" t="str">
            <v>BOGOTA - BOGOTÁ D.C. - UNIVERSIDAD DE LOS ANDES - ANTROPOLOGIA - PRESENCIAL</v>
          </cell>
        </row>
        <row r="3081">
          <cell r="A3081" t="str">
            <v>BOGOTA - BOGOTÁ D.C. - UNIVERSIDAD DE LOS ANDES - ARQUITECTURA - PRESENCIAL</v>
          </cell>
        </row>
        <row r="3082">
          <cell r="A3082" t="str">
            <v>BOGOTA - BOGOTÁ D.C. - UNIVERSIDAD DE LOS ANDES - ARTE - PRESENCIAL</v>
          </cell>
        </row>
        <row r="3083">
          <cell r="A3083" t="str">
            <v>BOGOTA - BOGOTÁ D.C. - UNIVERSIDAD DE LOS ANDES - BIOLOGIA - PRESENCIAL</v>
          </cell>
        </row>
        <row r="3084">
          <cell r="A3084" t="str">
            <v>BOGOTA - BOGOTÁ D.C. - UNIVERSIDAD DE LOS ANDES - CIENCIA POLITICA - PRESENCIAL</v>
          </cell>
        </row>
        <row r="3085">
          <cell r="A3085" t="str">
            <v>BOGOTA - BOGOTÁ D.C. - UNIVERSIDAD DE LOS ANDES - DERECHO - PRESENCIAL</v>
          </cell>
        </row>
        <row r="3086">
          <cell r="A3086" t="str">
            <v>BOGOTA - BOGOTÁ D.C. - UNIVERSIDAD DE LOS ANDES - DISEÑO - PRESENCIAL</v>
          </cell>
        </row>
        <row r="3087">
          <cell r="A3087" t="str">
            <v>BOGOTA - BOGOTÁ D.C. - UNIVERSIDAD DE LOS ANDES - ECONOMIA - PRESENCIAL</v>
          </cell>
        </row>
        <row r="3088">
          <cell r="A3088" t="str">
            <v>BOGOTA - BOGOTÁ D.C. - UNIVERSIDAD DE LOS ANDES - FILOSOFIA - PRESENCIAL</v>
          </cell>
        </row>
        <row r="3089">
          <cell r="A3089" t="str">
            <v>BOGOTA - BOGOTÁ D.C. - UNIVERSIDAD DE LOS ANDES - FISICA - PRESENCIAL</v>
          </cell>
        </row>
        <row r="3090">
          <cell r="A3090" t="str">
            <v>BOGOTA - BOGOTÁ D.C. - UNIVERSIDAD DE LOS ANDES - GEOCIENCIAS - PRESENCIAL</v>
          </cell>
        </row>
        <row r="3091">
          <cell r="A3091" t="str">
            <v>BOGOTA - BOGOTÁ D.C. - UNIVERSIDAD DE LOS ANDES - HISTORIA - PRESENCIAL</v>
          </cell>
        </row>
        <row r="3092">
          <cell r="A3092" t="str">
            <v>BOGOTA - BOGOTÁ D.C. - UNIVERSIDAD DE LOS ANDES - HISTORIA DEL ARTE - PRESENCIAL</v>
          </cell>
        </row>
        <row r="3093">
          <cell r="A3093" t="str">
            <v>BOGOTA - BOGOTÁ D.C. - UNIVERSIDAD DE LOS ANDES - INGENIERIA AMBIENTAL - PRESENCIAL</v>
          </cell>
        </row>
        <row r="3094">
          <cell r="A3094" t="str">
            <v>BOGOTA - BOGOTÁ D.C. - UNIVERSIDAD DE LOS ANDES - INGENIERIA BIOMEDICA - PRESENCIAL</v>
          </cell>
        </row>
        <row r="3095">
          <cell r="A3095" t="str">
            <v>BOGOTA - BOGOTÁ D.C. - UNIVERSIDAD DE LOS ANDES - INGENIERIA CIVIL - PRESENCIAL</v>
          </cell>
        </row>
        <row r="3096">
          <cell r="A3096" t="str">
            <v>BOGOTA - BOGOTÁ D.C. - UNIVERSIDAD DE LOS ANDES - INGENIERIA DE SISTEMAS Y COMPUTACION - PRESENCIAL</v>
          </cell>
        </row>
        <row r="3097">
          <cell r="A3097" t="str">
            <v>BOGOTA - BOGOTÁ D.C. - UNIVERSIDAD DE LOS ANDES - INGENIERIA ELECTRICA - PRESENCIAL</v>
          </cell>
        </row>
        <row r="3098">
          <cell r="A3098" t="str">
            <v>BOGOTA - BOGOTÁ D.C. - UNIVERSIDAD DE LOS ANDES - INGENIERIA ELECTRONICA - PRESENCIAL</v>
          </cell>
        </row>
        <row r="3099">
          <cell r="A3099" t="str">
            <v>BOGOTA - BOGOTÁ D.C. - UNIVERSIDAD DE LOS ANDES - INGENIERIA INDUSTRIAL - PRESENCIAL</v>
          </cell>
        </row>
        <row r="3100">
          <cell r="A3100" t="str">
            <v>BOGOTA - BOGOTÁ D.C. - UNIVERSIDAD DE LOS ANDES - INGENIERIA MECANICA - PRESENCIAL</v>
          </cell>
        </row>
        <row r="3101">
          <cell r="A3101" t="str">
            <v>BOGOTA - BOGOTÁ D.C. - UNIVERSIDAD DE LOS ANDES - INGENIERIA QUIMICA - PRESENCIAL</v>
          </cell>
        </row>
        <row r="3102">
          <cell r="A3102" t="str">
            <v>BOGOTA - BOGOTÁ D.C. - UNIVERSIDAD DE LOS ANDES - LENGUAJES Y ESTUDIOS SOCIOCULTURALES - PRESENCIAL</v>
          </cell>
        </row>
        <row r="3103">
          <cell r="A3103" t="str">
            <v>BOGOTA - BOGOTÁ D.C. - UNIVERSIDAD DE LOS ANDES - LITERATURA - PRESENCIAL</v>
          </cell>
        </row>
        <row r="3104">
          <cell r="A3104" t="str">
            <v>BOGOTA - BOGOTÁ D.C. - UNIVERSIDAD DE LOS ANDES - MATEMATICAS - PRESENCIAL</v>
          </cell>
        </row>
        <row r="3105">
          <cell r="A3105" t="str">
            <v>BOGOTA - BOGOTÁ D.C. - UNIVERSIDAD DE LOS ANDES - MEDICINA - PRESENCIAL</v>
          </cell>
        </row>
        <row r="3106">
          <cell r="A3106" t="str">
            <v>BOGOTA - BOGOTÁ D.C. - UNIVERSIDAD DE LOS ANDES - MICROBIOLOGIA - PRESENCIAL</v>
          </cell>
        </row>
        <row r="3107">
          <cell r="A3107" t="str">
            <v>BOGOTA - BOGOTÁ D.C. - UNIVERSIDAD DE LOS ANDES - MUSICA - PRESENCIAL</v>
          </cell>
        </row>
        <row r="3108">
          <cell r="A3108" t="str">
            <v>BOGOTA - BOGOTÁ D.C. - UNIVERSIDAD DE LOS ANDES - PSICOLOGIA - PRESENCIAL</v>
          </cell>
        </row>
        <row r="3109">
          <cell r="A3109" t="str">
            <v>BOGOTA - BOGOTÁ D.C. - UNIVERSIDAD DE LOS ANDES - QUIMICA - PRESENCIAL</v>
          </cell>
        </row>
        <row r="3110">
          <cell r="A3110" t="str">
            <v>BOGOTA - BOGOTÁ D.C. - UNIVERSIDAD DE SAN BUENAVENTURA - ADMINISTRACION DE EMPRESAS - PRESENCIAL</v>
          </cell>
        </row>
        <row r="3111">
          <cell r="A3111" t="str">
            <v>BOGOTA - BOGOTÁ D.C. - UNIVERSIDAD DE SAN BUENAVENTURA - CIENCIA POLITICA - PRESENCIAL</v>
          </cell>
        </row>
        <row r="3112">
          <cell r="A3112" t="str">
            <v>BOGOTA - BOGOTÁ D.C. - UNIVERSIDAD DE SAN BUENAVENTURA - CONTADURIA PUBLICA - PRESENCIAL</v>
          </cell>
        </row>
        <row r="3113">
          <cell r="A3113" t="str">
            <v>BOGOTA - BOGOTÁ D.C. - UNIVERSIDAD DE SAN BUENAVENTURA - DERECHO - PRESENCIAL</v>
          </cell>
        </row>
        <row r="3114">
          <cell r="A3114" t="str">
            <v>BOGOTA - BOGOTÁ D.C. - UNIVERSIDAD DE SAN BUENAVENTURA - ECONOMIA CON ENFASIS EN GERENCIA,FINANZAS,MARKING E INVESTIGACION - PRESENCIAL</v>
          </cell>
        </row>
        <row r="3115">
          <cell r="A3115" t="str">
            <v>BOGOTA - BOGOTÁ D.C. - UNIVERSIDAD DE SAN BUENAVENTURA - GERONTOLOGIA - PRESENCIAL</v>
          </cell>
        </row>
        <row r="3116">
          <cell r="A3116" t="str">
            <v>BOGOTA - BOGOTÁ D.C. - UNIVERSIDAD DE SAN BUENAVENTURA - INGENIERIA AERONAUTICA - PRESENCIAL</v>
          </cell>
        </row>
        <row r="3117">
          <cell r="A3117" t="str">
            <v>BOGOTA - BOGOTÁ D.C. - UNIVERSIDAD DE SAN BUENAVENTURA - INGENIERIA DE SISTEMAS - PRESENCIAL</v>
          </cell>
        </row>
        <row r="3118">
          <cell r="A3118" t="str">
            <v>BOGOTA - BOGOTÁ D.C. - UNIVERSIDAD DE SAN BUENAVENTURA - INGENIERIA DE SONIDO - PRESENCIAL</v>
          </cell>
        </row>
        <row r="3119">
          <cell r="A3119" t="str">
            <v>BOGOTA - BOGOTÁ D.C. - UNIVERSIDAD DE SAN BUENAVENTURA - INGENIERIA DE TELECOMUNICACIONES - PRESENCIAL</v>
          </cell>
        </row>
        <row r="3120">
          <cell r="A3120" t="str">
            <v>BOGOTA - BOGOTÁ D.C. - UNIVERSIDAD DE SAN BUENAVENTURA - INGENIERIA ELECTRONICA - PRESENCIAL</v>
          </cell>
        </row>
        <row r="3121">
          <cell r="A3121" t="str">
            <v>BOGOTA - BOGOTÁ D.C. - UNIVERSIDAD DE SAN BUENAVENTURA - INGENIERIA MECATRONICA - PRESENCIAL</v>
          </cell>
        </row>
        <row r="3122">
          <cell r="A3122" t="str">
            <v>BOGOTA - BOGOTÁ D.C. - UNIVERSIDAD DE SAN BUENAVENTURA - LICENCIATURA EN EDUCACION BASICA CON ENFASIS EN LENGUA INGLESA - PRESENCIAL</v>
          </cell>
        </row>
        <row r="3123">
          <cell r="A3123" t="str">
            <v>BOGOTA - BOGOTÁ D.C. - UNIVERSIDAD DE SAN BUENAVENTURA - LICENCIATURA EN EDUCACION PARA LA PRIMERA INFANCIA - PRESENCIAL</v>
          </cell>
        </row>
        <row r="3124">
          <cell r="A3124" t="str">
            <v>BOGOTA - BOGOTÁ D.C. - UNIVERSIDAD DE SAN BUENAVENTURA - LICENCIATURA EN EDUCACION PREESCOLAR - PRESENCIAL</v>
          </cell>
        </row>
        <row r="3125">
          <cell r="A3125" t="str">
            <v>BOGOTA - BOGOTÁ D.C. - UNIVERSIDAD DE SAN BUENAVENTURA - LICENCIATURA EN FILOSOFIA - PRESENCIAL</v>
          </cell>
        </row>
        <row r="3126">
          <cell r="A3126" t="str">
            <v>BOGOTA - BOGOTÁ D.C. - UNIVERSIDAD DE SAN BUENAVENTURA - LICENCIATURA EN LENGUA INGLESA - SEMIPRESENCIAL</v>
          </cell>
        </row>
        <row r="3127">
          <cell r="A3127" t="str">
            <v>BOGOTA - BOGOTÁ D.C. - UNIVERSIDAD DE SAN BUENAVENTURA - LICENCIATURA EN TEOLOGIA - PRESENCIAL</v>
          </cell>
        </row>
        <row r="3128">
          <cell r="A3128" t="str">
            <v>BOGOTA - BOGOTÁ D.C. - UNIVERSIDAD DE SAN BUENAVENTURA - PSICOLOGIA - PRESENCIAL</v>
          </cell>
        </row>
        <row r="3129">
          <cell r="A3129" t="str">
            <v>BOGOTA - BOGOTÁ D.C. - UNIVERSIDAD DE SAN BUENAVENTURA - RELACIONES INTERNACIONALES - PRESENCIAL</v>
          </cell>
        </row>
        <row r="3130">
          <cell r="A3130" t="str">
            <v>BOGOTA - BOGOTÁ D.C. - UNIVERSIDAD DE SAN BUENAVENTURA - TECNICA PROFESIONAL EN MONTAJE E INSTALACIÓN DE MÁQUINAS Y EQUIPOS INDUSTRIALES - PRESENCIAL</v>
          </cell>
        </row>
        <row r="3131">
          <cell r="A3131" t="str">
            <v>BOGOTA - BOGOTÁ D.C. - UNIVERSIDAD DE SAN BUENAVENTURA - TECNOLOGÍA EN ANIMATRÓNICA Y DESARROLLO MULTIMEDIAL - PRESENCIAL</v>
          </cell>
        </row>
        <row r="3132">
          <cell r="A3132" t="str">
            <v>BOGOTA - BOGOTÁ D.C. - UNIVERSIDAD DE SAN BUENAVENTURA - TECNOLOGIA EN AUTOMATIZACION INDUSTRIAL - PRESENCIAL</v>
          </cell>
        </row>
        <row r="3133">
          <cell r="A3133" t="str">
            <v>BOGOTA - BOGOTÁ D.C. - UNIVERSIDAD DE SAN BUENAVENTURA - TECNOLOGIA EN AUTOTRÓNICA - PRESENCIAL</v>
          </cell>
        </row>
        <row r="3134">
          <cell r="A3134" t="str">
            <v>BOGOTA - BOGOTÁ D.C. - UNIVERSIDAD DE SAN BUENAVENTURA - TECNOLOGIA EN ELECTRONICA - PRESENCIAL</v>
          </cell>
        </row>
        <row r="3135">
          <cell r="A3135" t="str">
            <v>BOGOTA - BOGOTÁ D.C. - UNIVERSIDAD DE SAN BUENAVENTURA - TECNOLOGÍA EN GESTIÓN Y DESARROLLO DE PROCESOS AUTOMATIZADOS - PRESENCIAL</v>
          </cell>
        </row>
        <row r="3136">
          <cell r="A3136" t="str">
            <v>BOGOTA - BOGOTÁ D.C. - UNIVERSIDAD DE SAN BUENAVENTURA - TECNOLOGIA EN MANTENIMIENTO Y GESTION ELECTRONICA - PRESENCIAL</v>
          </cell>
        </row>
        <row r="3137">
          <cell r="A3137" t="str">
            <v>BOGOTA - BOGOTÁ D.C. - UNIVERSIDAD DE SAN BUENAVENTURA - TECNOLOGIA EN PROGRAMACION Y DESARROLLO DE SOFTWARE - PRESENCIAL</v>
          </cell>
        </row>
        <row r="3138">
          <cell r="A3138" t="str">
            <v>BOGOTA - BOGOTÁ D.C. - UNIVERSIDAD DE SAN BUENAVENTURA - TECNOLOGIA EN REDES Y COMUNICACION DE DATOS - PRESENCIAL</v>
          </cell>
        </row>
        <row r="3139">
          <cell r="A3139" t="str">
            <v>BOGOTA - BOGOTÁ D.C. - UNIVERSIDAD DE SAN BUENAVENTURA - TECNOLOGIA EN SISTEMAS - PRESENCIAL</v>
          </cell>
        </row>
        <row r="3140">
          <cell r="A3140" t="str">
            <v>BOGOTA - BOGOTÁ D.C. - UNIVERSIDAD DE SANTANDER - CINE Y TELEVISION - PRESENCIAL</v>
          </cell>
        </row>
        <row r="3141">
          <cell r="A3141" t="str">
            <v>BOGOTA - BOGOTÁ D.C. - UNIVERSIDAD DE SANTANDER - INSTRUMENTACION QUIRURGICA - PRESENCIAL</v>
          </cell>
        </row>
        <row r="3142">
          <cell r="A3142" t="str">
            <v>BOGOTA - BOGOTÁ D.C. - UNIVERSIDAD DISTRITAL FRANCISCO JOSE DE CALDAS - ADMINISTRACION AMBIENTAL - PRESENCIAL</v>
          </cell>
        </row>
        <row r="3143">
          <cell r="A3143" t="str">
            <v>BOGOTA - BOGOTÁ D.C. - UNIVERSIDAD DISTRITAL FRANCISCO JOSE DE CALDAS - ADMINISTRACION DEPORTIVA - PRESENCIAL</v>
          </cell>
        </row>
        <row r="3144">
          <cell r="A3144" t="str">
            <v>BOGOTA - BOGOTÁ D.C. - UNIVERSIDAD DISTRITAL FRANCISCO JOSE DE CALDAS - ARTE DANZARIO - PRESENCIAL</v>
          </cell>
        </row>
        <row r="3145">
          <cell r="A3145" t="str">
            <v>BOGOTA - BOGOTÁ D.C. - UNIVERSIDAD DISTRITAL FRANCISCO JOSE DE CALDAS - ARTES ESCENICAS - PRESENCIAL</v>
          </cell>
        </row>
        <row r="3146">
          <cell r="A3146" t="str">
            <v>BOGOTA - BOGOTÁ D.C. - UNIVERSIDAD DISTRITAL FRANCISCO JOSE DE CALDAS - ARTES MUSICALES - PRESENCIAL</v>
          </cell>
        </row>
        <row r="3147">
          <cell r="A3147" t="str">
            <v>BOGOTA - BOGOTÁ D.C. - UNIVERSIDAD DISTRITAL FRANCISCO JOSE DE CALDAS - ARTES PLASTICAS Y VISUALES - PRESENCIAL</v>
          </cell>
        </row>
        <row r="3148">
          <cell r="A3148" t="str">
            <v>BOGOTA - BOGOTÁ D.C. - UNIVERSIDAD DISTRITAL FRANCISCO JOSE DE CALDAS - INGENIERIA AMBIENTAL - PRESENCIAL</v>
          </cell>
        </row>
        <row r="3149">
          <cell r="A3149" t="str">
            <v>BOGOTA - BOGOTÁ D.C. - UNIVERSIDAD DISTRITAL FRANCISCO JOSE DE CALDAS - INGENIERIA CATASTRAL Y GEODESIA - PRESENCIAL</v>
          </cell>
        </row>
        <row r="3150">
          <cell r="A3150" t="str">
            <v>BOGOTA - BOGOTÁ D.C. - UNIVERSIDAD DISTRITAL FRANCISCO JOSE DE CALDAS - INGENIERIA CIVIL - PRESENCIAL</v>
          </cell>
        </row>
        <row r="3151">
          <cell r="A3151" t="str">
            <v>BOGOTA - BOGOTÁ D.C. - UNIVERSIDAD DISTRITAL FRANCISCO JOSE DE CALDAS - INGENIERIA DE PRODUCCION - PRESENCIAL</v>
          </cell>
        </row>
        <row r="3152">
          <cell r="A3152" t="str">
            <v>BOGOTA - BOGOTÁ D.C. - UNIVERSIDAD DISTRITAL FRANCISCO JOSE DE CALDAS - INGENIERIA DE SISTEMAS - PRESENCIAL</v>
          </cell>
        </row>
        <row r="3153">
          <cell r="A3153" t="str">
            <v>BOGOTA - BOGOTÁ D.C. - UNIVERSIDAD DISTRITAL FRANCISCO JOSE DE CALDAS - INGENIERIA DE SISTEMAS - PRESENCIAL</v>
          </cell>
        </row>
        <row r="3154">
          <cell r="A3154" t="str">
            <v>BOGOTA - BOGOTÁ D.C. - UNIVERSIDAD DISTRITAL FRANCISCO JOSE DE CALDAS - INGENIERIA ELECTRICA - PRESENCIAL</v>
          </cell>
        </row>
        <row r="3155">
          <cell r="A3155" t="str">
            <v>BOGOTA - BOGOTÁ D.C. - UNIVERSIDAD DISTRITAL FRANCISCO JOSE DE CALDAS - INGENIERIA ELECTRICA - PRESENCIAL</v>
          </cell>
        </row>
        <row r="3156">
          <cell r="A3156" t="str">
            <v>BOGOTA - BOGOTÁ D.C. - UNIVERSIDAD DISTRITAL FRANCISCO JOSE DE CALDAS - INGENIERIA ELECTRONICA - PRESENCIAL</v>
          </cell>
        </row>
        <row r="3157">
          <cell r="A3157" t="str">
            <v>BOGOTA - BOGOTÁ D.C. - UNIVERSIDAD DISTRITAL FRANCISCO JOSE DE CALDAS - INGENIERIA ELECTRONICA - PRESENCIAL</v>
          </cell>
        </row>
        <row r="3158">
          <cell r="A3158" t="str">
            <v>BOGOTA - BOGOTÁ D.C. - UNIVERSIDAD DISTRITAL FRANCISCO JOSE DE CALDAS - INGENIERIA EN CONTROL - PRESENCIAL</v>
          </cell>
        </row>
        <row r="3159">
          <cell r="A3159" t="str">
            <v>BOGOTA - BOGOTÁ D.C. - UNIVERSIDAD DISTRITAL FRANCISCO JOSE DE CALDAS - INGENIERIA EN DISTRIBUCION Y REDES ELECTRICAS - PRESENCIAL</v>
          </cell>
        </row>
        <row r="3160">
          <cell r="A3160" t="str">
            <v>BOGOTA - BOGOTÁ D.C. - UNIVERSIDAD DISTRITAL FRANCISCO JOSE DE CALDAS - INGENIERIA EN TELECOMUNICACIONES - PRESENCIAL</v>
          </cell>
        </row>
        <row r="3161">
          <cell r="A3161" t="str">
            <v>BOGOTA - BOGOTÁ D.C. - UNIVERSIDAD DISTRITAL FRANCISCO JOSE DE CALDAS - INGENIERIA EN TELEMATICA - PRESENCIAL</v>
          </cell>
        </row>
        <row r="3162">
          <cell r="A3162" t="str">
            <v>BOGOTA - BOGOTÁ D.C. - UNIVERSIDAD DISTRITAL FRANCISCO JOSE DE CALDAS - INGENIERIA FORESTAL - PRESENCIAL</v>
          </cell>
        </row>
        <row r="3163">
          <cell r="A3163" t="str">
            <v>BOGOTA - BOGOTÁ D.C. - UNIVERSIDAD DISTRITAL FRANCISCO JOSE DE CALDAS - INGENIERIA INDUSTRIAL - PRESENCIAL</v>
          </cell>
        </row>
        <row r="3164">
          <cell r="A3164" t="str">
            <v>BOGOTA - BOGOTÁ D.C. - UNIVERSIDAD DISTRITAL FRANCISCO JOSE DE CALDAS - INGENIERIA MECANICA - PRESENCIAL</v>
          </cell>
        </row>
        <row r="3165">
          <cell r="A3165" t="str">
            <v>BOGOTA - BOGOTÁ D.C. - UNIVERSIDAD DISTRITAL FRANCISCO JOSE DE CALDAS - INGENIERÍA SANITARIA - PRESENCIAL</v>
          </cell>
        </row>
        <row r="3166">
          <cell r="A3166" t="str">
            <v>BOGOTA - BOGOTÁ D.C. - UNIVERSIDAD DISTRITAL FRANCISCO JOSE DE CALDAS - INGENIERIA TOPOGRAFICA - PRESENCIAL</v>
          </cell>
        </row>
        <row r="3167">
          <cell r="A3167" t="str">
            <v>BOGOTA - BOGOTÁ D.C. - UNIVERSIDAD DISTRITAL FRANCISCO JOSE DE CALDAS - LICENCIATURA EN BIOLOGIA - PRESENCIAL</v>
          </cell>
        </row>
        <row r="3168">
          <cell r="A3168" t="str">
            <v>BOGOTA - BOGOTÁ D.C. - UNIVERSIDAD DISTRITAL FRANCISCO JOSE DE CALDAS - LICENCIATURA EN EDUCACION BASICA CON ENFASIS EN CIENCIAS SOCIALES - PRESENCIAL</v>
          </cell>
        </row>
        <row r="3169">
          <cell r="A3169" t="str">
            <v>BOGOTA - BOGOTÁ D.C. - UNIVERSIDAD DISTRITAL FRANCISCO JOSE DE CALDAS - LICENCIATURA EN EDUCACION BASICA CON ENFASIS EN EDUCACION ARTISTICA - PRESENCIAL</v>
          </cell>
        </row>
        <row r="3170">
          <cell r="A3170" t="str">
            <v>BOGOTA - BOGOTÁ D.C. - UNIVERSIDAD DISTRITAL FRANCISCO JOSE DE CALDAS - LICENCIATURA EN EDUCACION BASICA CON ENFASIS EN HUMANIDADES Y LENGUA CASTELLANA - PRESENCIAL</v>
          </cell>
        </row>
        <row r="3171">
          <cell r="A3171" t="str">
            <v>BOGOTA - BOGOTÁ D.C. - UNIVERSIDAD DISTRITAL FRANCISCO JOSE DE CALDAS - LICENCIATURA EN EDUCACION BASICA CON ENFASIS EN INGLES - PRESENCIAL</v>
          </cell>
        </row>
        <row r="3172">
          <cell r="A3172" t="str">
            <v>BOGOTA - BOGOTÁ D.C. - UNIVERSIDAD DISTRITAL FRANCISCO JOSE DE CALDAS - LICENCIATURA EN EDUCACION BASICA CON ENFASIS EN MATEMATICAS - PRESENCIAL</v>
          </cell>
        </row>
        <row r="3173">
          <cell r="A3173" t="str">
            <v>BOGOTA - BOGOTÁ D.C. - UNIVERSIDAD DISTRITAL FRANCISCO JOSE DE CALDAS - LICENCIATURA EN FISICA - PRESENCIAL</v>
          </cell>
        </row>
        <row r="3174">
          <cell r="A3174" t="str">
            <v>BOGOTA - BOGOTÁ D.C. - UNIVERSIDAD DISTRITAL FRANCISCO JOSE DE CALDAS - LICENCIATURA EN LENGUAS MODERNAS ESPAÑOL E INGLES - PRESENCIAL</v>
          </cell>
        </row>
        <row r="3175">
          <cell r="A3175" t="str">
            <v>BOGOTA - BOGOTÁ D.C. - UNIVERSIDAD DISTRITAL FRANCISCO JOSE DE CALDAS - LICENCIATURA EN PEDAGOGIA INFANTIL - PRESENCIAL</v>
          </cell>
        </row>
        <row r="3176">
          <cell r="A3176" t="str">
            <v>BOGOTA - BOGOTÁ D.C. - UNIVERSIDAD DISTRITAL FRANCISCO JOSE DE CALDAS - LICENCIATURA EN QUIMICA - PRESENCIAL</v>
          </cell>
        </row>
        <row r="3177">
          <cell r="A3177" t="str">
            <v>BOGOTA - BOGOTÁ D.C. - UNIVERSIDAD DISTRITAL FRANCISCO JOSE DE CALDAS - MATEMATICAS - PRESENCIAL</v>
          </cell>
        </row>
        <row r="3178">
          <cell r="A3178" t="str">
            <v>BOGOTA - BOGOTÁ D.C. - UNIVERSIDAD DISTRITAL FRANCISCO JOSE DE CALDAS - TECNOLOGIA EN ADMINISTRACION DEPORTIVA - PRESENCIAL</v>
          </cell>
        </row>
        <row r="3179">
          <cell r="A3179" t="str">
            <v>BOGOTA - BOGOTÁ D.C. - UNIVERSIDAD DISTRITAL FRANCISCO JOSE DE CALDAS - TECNOLOGIA EN CONSTRUCCIONES CIVILES - PRESENCIAL</v>
          </cell>
        </row>
        <row r="3180">
          <cell r="A3180" t="str">
            <v>BOGOTA - BOGOTÁ D.C. - UNIVERSIDAD DISTRITAL FRANCISCO JOSE DE CALDAS - TECNOLOGIA EN ELECTRICIDAD - PRESENCIAL</v>
          </cell>
        </row>
        <row r="3181">
          <cell r="A3181" t="str">
            <v>BOGOTA - BOGOTÁ D.C. - UNIVERSIDAD DISTRITAL FRANCISCO JOSE DE CALDAS - TECNOLOGIA EN ELECTRONICA - PRESENCIAL</v>
          </cell>
        </row>
        <row r="3182">
          <cell r="A3182" t="str">
            <v>BOGOTA - BOGOTÁ D.C. - UNIVERSIDAD DISTRITAL FRANCISCO JOSE DE CALDAS - TECNOLOGIA EN GESTION AMBIENTAL Y SERVICIOS PUBLICOS - PRESENCIAL</v>
          </cell>
        </row>
        <row r="3183">
          <cell r="A3183" t="str">
            <v>BOGOTA - BOGOTÁ D.C. - UNIVERSIDAD DISTRITAL FRANCISCO JOSE DE CALDAS - TECNOLOGIA EN SANEAMIENTO AMBIENTAL - PRESENCIAL</v>
          </cell>
        </row>
        <row r="3184">
          <cell r="A3184" t="str">
            <v>BOGOTA - BOGOTÁ D.C. - UNIVERSIDAD DISTRITAL FRANCISCO JOSE DE CALDAS - TECNOLOGIA EN SISTEMATIZACION DE DATOS - PRESENCIAL</v>
          </cell>
        </row>
        <row r="3185">
          <cell r="A3185" t="str">
            <v>BOGOTA - BOGOTÁ D.C. - UNIVERSIDAD DISTRITAL FRANCISCO JOSE DE CALDAS - TECNOLOGIA EN TOPOGRAFIA - PRESENCIAL</v>
          </cell>
        </row>
        <row r="3186">
          <cell r="A3186" t="str">
            <v>BOGOTA - BOGOTÁ D.C. - UNIVERSIDAD DISTRITAL FRANCISCO JOSE DE CALDAS - TECNOLOGIA INDUSTRIAL - PRESENCIAL</v>
          </cell>
        </row>
        <row r="3187">
          <cell r="A3187" t="str">
            <v>BOGOTA - BOGOTÁ D.C. - UNIVERSIDAD DISTRITAL FRANCISCO JOSE DE CALDAS - TECNOLOGIA MECANICA - PRESENCIAL</v>
          </cell>
        </row>
        <row r="3188">
          <cell r="A3188" t="str">
            <v>BOGOTA - BOGOTÁ D.C. - UNIVERSIDAD EAN - ADMINISTRACION DE EMPRESAS - PRESENCIAL</v>
          </cell>
        </row>
        <row r="3189">
          <cell r="A3189" t="str">
            <v>BOGOTA - BOGOTÁ D.C. - UNIVERSIDAD EAN - ADMINISTRACION DE EMPRESAS - SEMIPRESENCIAL</v>
          </cell>
        </row>
        <row r="3190">
          <cell r="A3190" t="str">
            <v>BOGOTA - BOGOTÁ D.C. - UNIVERSIDAD EAN - ECONOMIA - PRESENCIAL</v>
          </cell>
        </row>
        <row r="3191">
          <cell r="A3191" t="str">
            <v>BOGOTA - BOGOTÁ D.C. - UNIVERSIDAD EAN - ESTUDIOS Y GESTIÓN CULTURAL - DISTANCIA (TRADICIONAL)</v>
          </cell>
        </row>
        <row r="3192">
          <cell r="A3192" t="str">
            <v>BOGOTA - BOGOTÁ D.C. - UNIVERSIDAD EAN - ESTUDIOS Y GESTION CULTURAL - PRESENCIAL</v>
          </cell>
        </row>
        <row r="3193">
          <cell r="A3193" t="str">
            <v>BOGOTA - BOGOTÁ D.C. - UNIVERSIDAD EAN - INGENIERIA AMBIENTAL - PRESENCIAL</v>
          </cell>
        </row>
        <row r="3194">
          <cell r="A3194" t="str">
            <v>BOGOTA - BOGOTÁ D.C. - UNIVERSIDAD EAN - INGENIERIA DE PRODUCCION - PRESENCIAL</v>
          </cell>
        </row>
        <row r="3195">
          <cell r="A3195" t="str">
            <v>BOGOTA - BOGOTÁ D.C. - UNIVERSIDAD EAN - INGENIERIA DE SISTEMAS - PRESENCIAL</v>
          </cell>
        </row>
        <row r="3196">
          <cell r="A3196" t="str">
            <v>BOGOTA - BOGOTÁ D.C. - UNIVERSIDAD EAN - LENGUAS MODERNAS - PRESENCIAL</v>
          </cell>
        </row>
        <row r="3197">
          <cell r="A3197" t="str">
            <v>BOGOTA - BOGOTÁ D.C. - UNIVERSIDAD EAN - LENGUAS MODERNAS - SEMIPRESENCIAL</v>
          </cell>
        </row>
        <row r="3198">
          <cell r="A3198" t="str">
            <v>BOGOTA - BOGOTÁ D.C. - UNIVERSIDAD EAN - MERCADEO - SEMIPRESENCIAL</v>
          </cell>
        </row>
        <row r="3199">
          <cell r="A3199" t="str">
            <v>BOGOTA - BOGOTÁ D.C. - UNIVERSIDAD EAN - NEGOCIOS INTERNACIONALES - SEMIPRESENCIAL</v>
          </cell>
        </row>
        <row r="3200">
          <cell r="A3200" t="str">
            <v>BOGOTA - BOGOTÁ D.C. - UNIVERSIDAD EL BOSQUE - ADMINISTRACION DE EMPRESAS - PRESENCIAL</v>
          </cell>
        </row>
        <row r="3201">
          <cell r="A3201" t="str">
            <v>BOGOTA - BOGOTÁ D.C. - UNIVERSIDAD EL BOSQUE - ARTE DRAMATICO - PRESENCIAL</v>
          </cell>
        </row>
        <row r="3202">
          <cell r="A3202" t="str">
            <v>BOGOTA - BOGOTÁ D.C. - UNIVERSIDAD EL BOSQUE - ARTES ESCENICAS - PRESENCIAL</v>
          </cell>
        </row>
        <row r="3203">
          <cell r="A3203" t="str">
            <v>BOGOTA - BOGOTÁ D.C. - UNIVERSIDAD EL BOSQUE - ARTES PLASTICAS - PRESENCIAL</v>
          </cell>
        </row>
        <row r="3204">
          <cell r="A3204" t="str">
            <v>BOGOTA - BOGOTÁ D.C. - UNIVERSIDAD EL BOSQUE - BIOINGENIERÍA - PRESENCIAL</v>
          </cell>
        </row>
        <row r="3205">
          <cell r="A3205" t="str">
            <v>BOGOTA - BOGOTÁ D.C. - UNIVERSIDAD EL BOSQUE - BIOLOGIA - PRESENCIAL</v>
          </cell>
        </row>
        <row r="3206">
          <cell r="A3206" t="str">
            <v>BOGOTA - BOGOTÁ D.C. - UNIVERSIDAD EL BOSQUE - DERECHO - PRESENCIAL</v>
          </cell>
        </row>
        <row r="3207">
          <cell r="A3207" t="str">
            <v>BOGOTA - BOGOTÁ D.C. - UNIVERSIDAD EL BOSQUE - DISEÑO INDUSTRIAL - PRESENCIAL</v>
          </cell>
        </row>
        <row r="3208">
          <cell r="A3208" t="str">
            <v>BOGOTA - BOGOTÁ D.C. - UNIVERSIDAD EL BOSQUE - ENFERMERIA - PRESENCIAL</v>
          </cell>
        </row>
        <row r="3209">
          <cell r="A3209" t="str">
            <v>BOGOTA - BOGOTÁ D.C. - UNIVERSIDAD EL BOSQUE - FILOSOFIA - PRESENCIAL</v>
          </cell>
        </row>
        <row r="3210">
          <cell r="A3210" t="str">
            <v>BOGOTA - BOGOTÁ D.C. - UNIVERSIDAD EL BOSQUE - FORMACION MUSICAL - PRESENCIAL</v>
          </cell>
        </row>
        <row r="3211">
          <cell r="A3211" t="str">
            <v>BOGOTA - BOGOTÁ D.C. - UNIVERSIDAD EL BOSQUE - INGENIERIA AMBIENTAL - PRESENCIAL</v>
          </cell>
        </row>
        <row r="3212">
          <cell r="A3212" t="str">
            <v>BOGOTA - BOGOTÁ D.C. - UNIVERSIDAD EL BOSQUE - INGENIERIA DE SISTEMAS - PRESENCIAL</v>
          </cell>
        </row>
        <row r="3213">
          <cell r="A3213" t="str">
            <v>BOGOTA - BOGOTÁ D.C. - UNIVERSIDAD EL BOSQUE - INGENIERIA DE SISTEMAS - PRESENCIAL</v>
          </cell>
        </row>
        <row r="3214">
          <cell r="A3214" t="str">
            <v>BOGOTA - BOGOTÁ D.C. - UNIVERSIDAD EL BOSQUE - INGENIERIA ELECTRONICA - PRESENCIAL</v>
          </cell>
        </row>
        <row r="3215">
          <cell r="A3215" t="str">
            <v>BOGOTA - BOGOTÁ D.C. - UNIVERSIDAD EL BOSQUE - INGENIERIA INDUSTRIAL - PRESENCIAL</v>
          </cell>
        </row>
        <row r="3216">
          <cell r="A3216" t="str">
            <v>BOGOTA - BOGOTÁ D.C. - UNIVERSIDAD EL BOSQUE - INSTRUMENTACION QUIRURGICA - PRESENCIAL</v>
          </cell>
        </row>
        <row r="3217">
          <cell r="A3217" t="str">
            <v>BOGOTA - BOGOTÁ D.C. - UNIVERSIDAD EL BOSQUE - LICENCIATURA EN EDUCACION BILINGUE CON ENFASIS EN LA ENSEÑANZA DEL INGLES - PRESENCIAL</v>
          </cell>
        </row>
        <row r="3218">
          <cell r="A3218" t="str">
            <v>BOGOTA - BOGOTÁ D.C. - UNIVERSIDAD EL BOSQUE - LICENCIATURA EN PEDAGOGIA INFANTIL - PRESENCIAL</v>
          </cell>
        </row>
        <row r="3219">
          <cell r="A3219" t="str">
            <v>BOGOTA - BOGOTÁ D.C. - UNIVERSIDAD EL BOSQUE - MATEMATICAS APLICADAS - PRESENCIAL</v>
          </cell>
        </row>
        <row r="3220">
          <cell r="A3220" t="str">
            <v>BOGOTA - BOGOTÁ D.C. - UNIVERSIDAD EL BOSQUE - MEDICINA - PRESENCIAL</v>
          </cell>
        </row>
        <row r="3221">
          <cell r="A3221" t="str">
            <v>BOGOTA - BOGOTÁ D.C. - UNIVERSIDAD EL BOSQUE - ODONTOLOGIA - PRESENCIAL</v>
          </cell>
        </row>
        <row r="3222">
          <cell r="A3222" t="str">
            <v>BOGOTA - BOGOTÁ D.C. - UNIVERSIDAD EL BOSQUE - OPTOMETRIA - PRESENCIAL</v>
          </cell>
        </row>
        <row r="3223">
          <cell r="A3223" t="str">
            <v>BOGOTA - BOGOTÁ D.C. - UNIVERSIDAD EL BOSQUE - PSICOLOGIA - PRESENCIAL</v>
          </cell>
        </row>
        <row r="3224">
          <cell r="A3224" t="str">
            <v>BOGOTA - BOGOTÁ D.C. - UNIVERSIDAD EL BOSQUE - TECNICA PROFESIONAL EN COMERCIALIZACIÓN DE ARTESANÍAS - PRESENCIAL</v>
          </cell>
        </row>
        <row r="3225">
          <cell r="A3225" t="str">
            <v>BOGOTA - BOGOTÁ D.C. - UNIVERSIDAD EL BOSQUE - TÉCNICA PROFESIONAL EN PRODUCCIÓN ARTESANAL SOSTENIBLE - PRESENCIAL</v>
          </cell>
        </row>
        <row r="3226">
          <cell r="A3226" t="str">
            <v>BOGOTA - BOGOTÁ D.C. - UNIVERSIDAD EL BOSQUE - TECNOLOGÍA EN DISEÑO Y DESARROLLO DE PRODUCTO ARTESANAL - PRESENCIAL</v>
          </cell>
        </row>
        <row r="3227">
          <cell r="A3227" t="str">
            <v>BOGOTA - BOGOTÁ D.C. - UNIVERSIDAD EL BOSQUE - TECNOLOGÍA EN GESTIÓN DE PRODUCTOS Y EMPRESAS DE ARTESANIAS - PRESENCIAL</v>
          </cell>
        </row>
        <row r="3228">
          <cell r="A3228" t="str">
            <v>BOGOTA - BOGOTÁ D.C. - UNIVERSIDAD EXTERNADO DE COLOMBIA - ADMINISTRACION DE EMPRESAS - PRESENCIAL</v>
          </cell>
        </row>
        <row r="3229">
          <cell r="A3229" t="str">
            <v>BOGOTA - BOGOTÁ D.C. - UNIVERSIDAD EXTERNADO DE COLOMBIA - ADMINISTRACION DE EMPRESAS TURISTICAS Y HOTELERAS - PRESENCIAL</v>
          </cell>
        </row>
        <row r="3230">
          <cell r="A3230" t="str">
            <v>BOGOTA - BOGOTÁ D.C. - UNIVERSIDAD EXTERNADO DE COLOMBIA - ADMINISTRACIÓN DE SISTEMAS DE INFORMACIÓN - PRESENCIAL</v>
          </cell>
        </row>
        <row r="3231">
          <cell r="A3231" t="str">
            <v>BOGOTA - BOGOTÁ D.C. - UNIVERSIDAD EXTERNADO DE COLOMBIA - ANTROPOLOGIA - PRESENCIAL</v>
          </cell>
        </row>
        <row r="3232">
          <cell r="A3232" t="str">
            <v>BOGOTA - BOGOTÁ D.C. - UNIVERSIDAD EXTERNADO DE COLOMBIA - ARQUEOLOGIA - PRESENCIAL</v>
          </cell>
        </row>
        <row r="3233">
          <cell r="A3233" t="str">
            <v>BOGOTA - BOGOTÁ D.C. - UNIVERSIDAD EXTERNADO DE COLOMBIA - COMUNICACION SOCIAL- PERIODISMO - PRESENCIAL</v>
          </cell>
        </row>
        <row r="3234">
          <cell r="A3234" t="str">
            <v>BOGOTA - BOGOTÁ D.C. - UNIVERSIDAD EXTERNADO DE COLOMBIA - CONSERVACION Y RESTAURACION DE BIENES MUEBLES - PRESENCIAL</v>
          </cell>
        </row>
        <row r="3235">
          <cell r="A3235" t="str">
            <v>BOGOTA - BOGOTÁ D.C. - UNIVERSIDAD EXTERNADO DE COLOMBIA - CONTADURIA PUBLICA - PRESENCIAL</v>
          </cell>
        </row>
        <row r="3236">
          <cell r="A3236" t="str">
            <v>BOGOTA - BOGOTÁ D.C. - UNIVERSIDAD EXTERNADO DE COLOMBIA - DERECHO - PRESENCIAL</v>
          </cell>
        </row>
        <row r="3237">
          <cell r="A3237" t="str">
            <v>BOGOTA - BOGOTÁ D.C. - UNIVERSIDAD EXTERNADO DE COLOMBIA - ECONOMIA - PRESENCIAL</v>
          </cell>
        </row>
        <row r="3238">
          <cell r="A3238" t="str">
            <v>BOGOTA - BOGOTÁ D.C. - UNIVERSIDAD EXTERNADO DE COLOMBIA - FILOSOFIA - PRESENCIAL</v>
          </cell>
        </row>
        <row r="3239">
          <cell r="A3239" t="str">
            <v>BOGOTA - BOGOTÁ D.C. - UNIVERSIDAD EXTERNADO DE COLOMBIA - FINANZAS Y RELACIONES INTERNACIONALES - PRESENCIAL</v>
          </cell>
        </row>
        <row r="3240">
          <cell r="A3240" t="str">
            <v>BOGOTA - BOGOTÁ D.C. - UNIVERSIDAD EXTERNADO DE COLOMBIA - GEOGRAFIA - PRESENCIAL</v>
          </cell>
        </row>
        <row r="3241">
          <cell r="A3241" t="str">
            <v>BOGOTA - BOGOTÁ D.C. - UNIVERSIDAD EXTERNADO DE COLOMBIA - GOBIERNO Y RELACIONES INTERNACIONALES - PRESENCIAL</v>
          </cell>
        </row>
        <row r="3242">
          <cell r="A3242" t="str">
            <v>BOGOTA - BOGOTÁ D.C. - UNIVERSIDAD EXTERNADO DE COLOMBIA - HISTORIA - PRESENCIAL</v>
          </cell>
        </row>
        <row r="3243">
          <cell r="A3243" t="str">
            <v>BOGOTA - BOGOTÁ D.C. - UNIVERSIDAD EXTERNADO DE COLOMBIA - MUSEOLOGIA - PRESENCIAL</v>
          </cell>
        </row>
        <row r="3244">
          <cell r="A3244" t="str">
            <v>BOGOTA - BOGOTÁ D.C. - UNIVERSIDAD EXTERNADO DE COLOMBIA - PSICOLOGIA - PRESENCIAL</v>
          </cell>
        </row>
        <row r="3245">
          <cell r="A3245" t="str">
            <v>BOGOTA - BOGOTÁ D.C. - UNIVERSIDAD EXTERNADO DE COLOMBIA - SOCIOLOGIA - PRESENCIAL</v>
          </cell>
        </row>
        <row r="3246">
          <cell r="A3246" t="str">
            <v>BOGOTA - BOGOTÁ D.C. - UNIVERSIDAD EXTERNADO DE COLOMBIA - TRABAJO SOCIAL - PRESENCIAL</v>
          </cell>
        </row>
        <row r="3247">
          <cell r="A3247" t="str">
            <v>BOGOTA - BOGOTÁ D.C. - UNIVERSIDAD INCCA DE COLOMBIA - ADMINISTRACION DE EMPRESAS - PRESENCIAL</v>
          </cell>
        </row>
        <row r="3248">
          <cell r="A3248" t="str">
            <v>BOGOTA - BOGOTÁ D.C. - UNIVERSIDAD INCCA DE COLOMBIA - BIOLOGIA - PRESENCIAL</v>
          </cell>
        </row>
        <row r="3249">
          <cell r="A3249" t="str">
            <v>BOGOTA - BOGOTÁ D.C. - UNIVERSIDAD INCCA DE COLOMBIA - CONTADURIA PUBLICA - PRESENCIAL</v>
          </cell>
        </row>
        <row r="3250">
          <cell r="A3250" t="str">
            <v>BOGOTA - BOGOTÁ D.C. - UNIVERSIDAD INCCA DE COLOMBIA - CULTURA FISICA Y DEPORTE - PRESENCIAL</v>
          </cell>
        </row>
        <row r="3251">
          <cell r="A3251" t="str">
            <v>BOGOTA - BOGOTÁ D.C. - UNIVERSIDAD INCCA DE COLOMBIA - DERECHO - PRESENCIAL</v>
          </cell>
        </row>
        <row r="3252">
          <cell r="A3252" t="str">
            <v>BOGOTA - BOGOTÁ D.C. - UNIVERSIDAD INCCA DE COLOMBIA - ECONOMIA - PRESENCIAL</v>
          </cell>
        </row>
        <row r="3253">
          <cell r="A3253" t="str">
            <v>BOGOTA - BOGOTÁ D.C. - UNIVERSIDAD INCCA DE COLOMBIA - INGENIERIA DE ALIMENTOS - PRESENCIAL</v>
          </cell>
        </row>
        <row r="3254">
          <cell r="A3254" t="str">
            <v>BOGOTA - BOGOTÁ D.C. - UNIVERSIDAD INCCA DE COLOMBIA - INGENIERIA DE ALIMENTOS - PRESENCIAL</v>
          </cell>
        </row>
        <row r="3255">
          <cell r="A3255" t="str">
            <v>BOGOTA - BOGOTÁ D.C. - UNIVERSIDAD INCCA DE COLOMBIA - INGENIERIA DE SISTEMAS - PRESENCIAL</v>
          </cell>
        </row>
        <row r="3256">
          <cell r="A3256" t="str">
            <v>BOGOTA - BOGOTÁ D.C. - UNIVERSIDAD INCCA DE COLOMBIA - INGENIERIA ELECTRONICA - PRESENCIAL</v>
          </cell>
        </row>
        <row r="3257">
          <cell r="A3257" t="str">
            <v>BOGOTA - BOGOTÁ D.C. - UNIVERSIDAD INCCA DE COLOMBIA - INGENIERIA INDUSTRIAL - PRESENCIAL</v>
          </cell>
        </row>
        <row r="3258">
          <cell r="A3258" t="str">
            <v>BOGOTA - BOGOTÁ D.C. - UNIVERSIDAD INCCA DE COLOMBIA - INGENIERIA INDUSTRIAL - PRESENCIAL</v>
          </cell>
        </row>
        <row r="3259">
          <cell r="A3259" t="str">
            <v>BOGOTA - BOGOTÁ D.C. - UNIVERSIDAD INCCA DE COLOMBIA - INGENIERIA MECANICA - PRESENCIAL</v>
          </cell>
        </row>
        <row r="3260">
          <cell r="A3260" t="str">
            <v>BOGOTA - BOGOTÁ D.C. - UNIVERSIDAD INCCA DE COLOMBIA - LICENCIATURA EN EDUCACION BASICA CON ENFASIS EN HUMANIDADES, LENGUA CASTELLANA E INGLES - PRESENCIAL</v>
          </cell>
        </row>
        <row r="3261">
          <cell r="A3261" t="str">
            <v>BOGOTA - BOGOTÁ D.C. - UNIVERSIDAD INCCA DE COLOMBIA - LICENCIATURA EN EDUCACION PREESCOLAR - PRESENCIAL</v>
          </cell>
        </row>
        <row r="3262">
          <cell r="A3262" t="str">
            <v>BOGOTA - BOGOTÁ D.C. - UNIVERSIDAD INCCA DE COLOMBIA - LICENCIATURA EN EDUCACION PREESCOLAR - PRESENCIAL</v>
          </cell>
        </row>
        <row r="3263">
          <cell r="A3263" t="str">
            <v>BOGOTA - BOGOTÁ D.C. - UNIVERSIDAD INCCA DE COLOMBIA - MUSICA - PRESENCIAL</v>
          </cell>
        </row>
        <row r="3264">
          <cell r="A3264" t="str">
            <v>BOGOTA - BOGOTÁ D.C. - UNIVERSIDAD INCCA DE COLOMBIA - PSICOLOGIA - PRESENCIAL</v>
          </cell>
        </row>
        <row r="3265">
          <cell r="A3265" t="str">
            <v>BOGOTA - BOGOTÁ D.C. - UNIVERSIDAD INCCA DE COLOMBIA - TECNOLOGIA AGROINDUSTRIAL - PRESENCIAL</v>
          </cell>
        </row>
        <row r="3266">
          <cell r="A3266" t="str">
            <v>BOGOTA - BOGOTÁ D.C. - UNIVERSIDAD INCCA DE COLOMBIA - TECNOLOGIA EN GESTION ADMINISTRATIVA - PRESENCIAL</v>
          </cell>
        </row>
        <row r="3267">
          <cell r="A3267" t="str">
            <v>BOGOTA - BOGOTÁ D.C. - UNIVERSIDAD INCCA DE COLOMBIA - TECNOLOGIA EN INFORMATICA - PRESENCIAL</v>
          </cell>
        </row>
        <row r="3268">
          <cell r="A3268" t="str">
            <v>BOGOTA - BOGOTÁ D.C. - UNIVERSIDAD INCCA DE COLOMBIA - TECNOLOGIA EN TELECOMUNICACIONES - PRESENCIAL</v>
          </cell>
        </row>
        <row r="3269">
          <cell r="A3269" t="str">
            <v>BOGOTA - BOGOTÁ D.C. - UNIVERSIDAD LA GRAN COLOMBIA - ADMINISTRACION DE EMPRESAS - PRESENCIAL</v>
          </cell>
        </row>
        <row r="3270">
          <cell r="A3270" t="str">
            <v>BOGOTA - BOGOTÁ D.C. - UNIVERSIDAD LA GRAN COLOMBIA - ARQUITECTURA - PRESENCIAL</v>
          </cell>
        </row>
        <row r="3271">
          <cell r="A3271" t="str">
            <v>BOGOTA - BOGOTÁ D.C. - UNIVERSIDAD LA GRAN COLOMBIA - CONTADURIA PUBLICA - PRESENCIAL</v>
          </cell>
        </row>
        <row r="3272">
          <cell r="A3272" t="str">
            <v>BOGOTA - BOGOTÁ D.C. - UNIVERSIDAD LA GRAN COLOMBIA - DERECHO - PRESENCIAL</v>
          </cell>
        </row>
        <row r="3273">
          <cell r="A3273" t="str">
            <v>BOGOTA - BOGOTÁ D.C. - UNIVERSIDAD LA GRAN COLOMBIA - ECONOMIA - PRESENCIAL</v>
          </cell>
        </row>
        <row r="3274">
          <cell r="A3274" t="str">
            <v>BOGOTA - BOGOTÁ D.C. - UNIVERSIDAD LA GRAN COLOMBIA - INGENIERIA CIVIL - PRESENCIAL</v>
          </cell>
        </row>
        <row r="3275">
          <cell r="A3275" t="str">
            <v>BOGOTA - BOGOTÁ D.C. - UNIVERSIDAD LA GRAN COLOMBIA - INGENIERIA CIVIL - PRESENCIAL</v>
          </cell>
        </row>
        <row r="3276">
          <cell r="A3276" t="str">
            <v>BOGOTA - BOGOTÁ D.C. - UNIVERSIDAD LA GRAN COLOMBIA - LICENCIATURA EN  EDUCACION BASICA CON ENFASIS EN CIENCIAS SOCIALES - PRESENCIAL</v>
          </cell>
        </row>
        <row r="3277">
          <cell r="A3277" t="str">
            <v>BOGOTA - BOGOTÁ D.C. - UNIVERSIDAD LA GRAN COLOMBIA - LICENCIATURA EN CIENCIAS SOCIALES - PRESENCIAL</v>
          </cell>
        </row>
        <row r="3278">
          <cell r="A3278" t="str">
            <v>BOGOTA - BOGOTÁ D.C. - UNIVERSIDAD LA GRAN COLOMBIA - LICENCIATURA EN EDUCACION BASICA CON ENFASIS EN HUMANIDADES E INGLES - PRESENCIAL</v>
          </cell>
        </row>
        <row r="3279">
          <cell r="A3279" t="str">
            <v>BOGOTA - BOGOTÁ D.C. - UNIVERSIDAD LA GRAN COLOMBIA - LICENCIATURA EN EDUCACION BASICA CON ENFASIS EN HUMANIDADES Y LENGUA CASTELLANA - PRESENCIAL</v>
          </cell>
        </row>
        <row r="3280">
          <cell r="A3280" t="str">
            <v>BOGOTA - BOGOTÁ D.C. - UNIVERSIDAD LA GRAN COLOMBIA - LICENCIATURA EN EDUCACION BASICA CON ENFASIS EN MATEMATICAS - PRESENCIAL</v>
          </cell>
        </row>
        <row r="3281">
          <cell r="A3281" t="str">
            <v>BOGOTA - BOGOTÁ D.C. - UNIVERSIDAD LA GRAN COLOMBIA - LICENCIATURA EN FILOSOFIA - PRESENCIAL</v>
          </cell>
        </row>
        <row r="3282">
          <cell r="A3282" t="str">
            <v>BOGOTA - BOGOTÁ D.C. - UNIVERSIDAD LA GRAN COLOMBIA - LICENCIATURA EN FILOSOFIA E HISTORIA - PRESENCIAL</v>
          </cell>
        </row>
        <row r="3283">
          <cell r="A3283" t="str">
            <v>BOGOTA - BOGOTÁ D.C. - UNIVERSIDAD LA GRAN COLOMBIA - LICENCIATURA EN INGLES - PRESENCIAL</v>
          </cell>
        </row>
        <row r="3284">
          <cell r="A3284" t="str">
            <v>BOGOTA - BOGOTÁ D.C. - UNIVERSIDAD LA GRAN COLOMBIA - LICENCIATURA EN LINGUISTICA Y LITERATURA - PRESENCIAL</v>
          </cell>
        </row>
        <row r="3285">
          <cell r="A3285" t="str">
            <v>BOGOTA - BOGOTÁ D.C. - UNIVERSIDAD LA GRAN COLOMBIA - LICENCIATURA EN MATEMATICAS Y TECNOLOGIAS DE LA INFORMACION - PRESENCIAL</v>
          </cell>
        </row>
        <row r="3286">
          <cell r="A3286" t="str">
            <v>BOGOTA - BOGOTÁ D.C. - UNIVERSIDAD LA GRAN COLOMBIA - TECNOLOGIA EN CONSTRUCCION DE EDIFICACIONES - PRESENCIAL</v>
          </cell>
        </row>
        <row r="3287">
          <cell r="A3287" t="str">
            <v>BOGOTA - BOGOTÁ D.C. - UNIVERSIDAD LA GRAN COLOMBIA - TECNOLOGIA EN CONSTRUCCIONES ARQUITECTONICAS - PRESENCIAL</v>
          </cell>
        </row>
        <row r="3288">
          <cell r="A3288" t="str">
            <v>BOGOTA - BOGOTÁ D.C. - UNIVERSIDAD LIBRE - ADMINISTRACION DE EMPRESAS - PRESENCIAL</v>
          </cell>
        </row>
        <row r="3289">
          <cell r="A3289" t="str">
            <v>BOGOTA - BOGOTÁ D.C. - UNIVERSIDAD LIBRE - CONTADURIA PUBLICA - PRESENCIAL</v>
          </cell>
        </row>
        <row r="3290">
          <cell r="A3290" t="str">
            <v>BOGOTA - BOGOTÁ D.C. - UNIVERSIDAD LIBRE - CONTADURIA PUBLICA - PRESENCIAL</v>
          </cell>
        </row>
        <row r="3291">
          <cell r="A3291" t="str">
            <v>BOGOTA - BOGOTÁ D.C. - UNIVERSIDAD LIBRE - DERECHO - PRESENCIAL</v>
          </cell>
        </row>
        <row r="3292">
          <cell r="A3292" t="str">
            <v>BOGOTA - BOGOTÁ D.C. - UNIVERSIDAD LIBRE - FILOSOFIA - PRESENCIAL</v>
          </cell>
        </row>
        <row r="3293">
          <cell r="A3293" t="str">
            <v>BOGOTA - BOGOTÁ D.C. - UNIVERSIDAD LIBRE - INGENIERIA AMBIENTAL - PRESENCIAL</v>
          </cell>
        </row>
        <row r="3294">
          <cell r="A3294" t="str">
            <v>BOGOTA - BOGOTÁ D.C. - UNIVERSIDAD LIBRE - INGENIERIA DE SISTEMAS - PRESENCIAL</v>
          </cell>
        </row>
        <row r="3295">
          <cell r="A3295" t="str">
            <v>BOGOTA - BOGOTÁ D.C. - UNIVERSIDAD LIBRE - INGENIERIA INDUSTRIAL - PRESENCIAL</v>
          </cell>
        </row>
        <row r="3296">
          <cell r="A3296" t="str">
            <v>BOGOTA - BOGOTÁ D.C. - UNIVERSIDAD LIBRE - INGENIERIA MECANICA - PRESENCIAL</v>
          </cell>
        </row>
        <row r="3297">
          <cell r="A3297" t="str">
            <v>BOGOTA - BOGOTÁ D.C. - UNIVERSIDAD LIBRE - LICENCIATURA EN EDUCACION BASICA CON ENFASIS EN CIENCIAS NATURALES Y EDUCACION AMBIENTAL - PRESENCIAL</v>
          </cell>
        </row>
        <row r="3298">
          <cell r="A3298" t="str">
            <v>BOGOTA - BOGOTÁ D.C. - UNIVERSIDAD LIBRE - LICENCIATURA EN EDUCACION BASICA CON ENFASIS EN EDUCACION FISICA, RECREACION Y DEPORTES - PRESENCIAL</v>
          </cell>
        </row>
        <row r="3299">
          <cell r="A3299" t="str">
            <v>BOGOTA - BOGOTÁ D.C. - UNIVERSIDAD LIBRE - LICENCIATURA EN EDUCACION BASICA CON ENFASIS EN HUMANIDADES E IDIOMAS - PRESENCIAL</v>
          </cell>
        </row>
        <row r="3300">
          <cell r="A3300" t="str">
            <v>BOGOTA - BOGOTÁ D.C. - UNIVERSIDAD LIBRE - LICENCIATURA EN EDUCACION BASICA CON ENFASIS EN HUMANIDADES E IDIOMAS - PRESENCIAL</v>
          </cell>
        </row>
        <row r="3301">
          <cell r="A3301" t="str">
            <v>BOGOTA - BOGOTÁ D.C. - UNIVERSIDAD LIBRE - LICENCIATURA EN PEDAGOGIA INFANTIL - PRESENCIAL</v>
          </cell>
        </row>
        <row r="3302">
          <cell r="A3302" t="str">
            <v>BOGOTA - BOGOTÁ D.C. - UNIVERSIDAD MANUELA BELTRAN-UMB- - DERECHO - PRESENCIAL</v>
          </cell>
        </row>
        <row r="3303">
          <cell r="A3303" t="str">
            <v>BOGOTA - BOGOTÁ D.C. - UNIVERSIDAD MANUELA BELTRAN-UMB- - DIRECCION Y PRODUCCION DE CINE Y TELEVISION - PRESENCIAL</v>
          </cell>
        </row>
        <row r="3304">
          <cell r="A3304" t="str">
            <v>BOGOTA - BOGOTÁ D.C. - UNIVERSIDAD MANUELA BELTRAN-UMB- - ENFERMERIA - PRESENCIAL</v>
          </cell>
        </row>
        <row r="3305">
          <cell r="A3305" t="str">
            <v>BOGOTA - BOGOTÁ D.C. - UNIVERSIDAD MANUELA BELTRAN-UMB- - FISIOTERAPIA - PRESENCIAL</v>
          </cell>
        </row>
        <row r="3306">
          <cell r="A3306" t="str">
            <v>BOGOTA - BOGOTÁ D.C. - UNIVERSIDAD MANUELA BELTRAN-UMB- - FONOAUDIOLOGIA - PRESENCIAL</v>
          </cell>
        </row>
        <row r="3307">
          <cell r="A3307" t="str">
            <v>BOGOTA - BOGOTÁ D.C. - UNIVERSIDAD MANUELA BELTRAN-UMB- - INGENIERIA AMBIENTAL - PRESENCIAL</v>
          </cell>
        </row>
        <row r="3308">
          <cell r="A3308" t="str">
            <v>BOGOTA - BOGOTÁ D.C. - UNIVERSIDAD MANUELA BELTRAN-UMB- - INGENIERIA BIOMEDICA - PRESENCIAL</v>
          </cell>
        </row>
        <row r="3309">
          <cell r="A3309" t="str">
            <v>BOGOTA - BOGOTÁ D.C. - UNIVERSIDAD MANUELA BELTRAN-UMB- - INGENIERIA DE SISTEMAS - PRESENCIAL</v>
          </cell>
        </row>
        <row r="3310">
          <cell r="A3310" t="str">
            <v>BOGOTA - BOGOTÁ D.C. - UNIVERSIDAD MANUELA BELTRAN-UMB- - INGENIERIA ELECTRONICA - PRESENCIAL</v>
          </cell>
        </row>
        <row r="3311">
          <cell r="A3311" t="str">
            <v>BOGOTA - BOGOTÁ D.C. - UNIVERSIDAD MANUELA BELTRAN-UMB- - INGENIERIA INDUSTRIAL - PRESENCIAL</v>
          </cell>
        </row>
        <row r="3312">
          <cell r="A3312" t="str">
            <v>BOGOTA - BOGOTÁ D.C. - UNIVERSIDAD MANUELA BELTRAN-UMB- - LICENCIATURA EN CIENCIAS DEL DEPORTE - PRESENCIAL</v>
          </cell>
        </row>
        <row r="3313">
          <cell r="A3313" t="str">
            <v>BOGOTA - BOGOTÁ D.C. - UNIVERSIDAD MANUELA BELTRAN-UMB- - LICENCIATURA EN EDUCACION BASICA CON ENFASIS EN TECNOLOGIA E INFORMATICA - SEMIPRESENCIAL</v>
          </cell>
        </row>
        <row r="3314">
          <cell r="A3314" t="str">
            <v>BOGOTA - BOGOTÁ D.C. - UNIVERSIDAD MANUELA BELTRAN-UMB- - LICENCIATURA EN EDUCACION ESPECIAL - PRESENCIAL</v>
          </cell>
        </row>
        <row r="3315">
          <cell r="A3315" t="str">
            <v>BOGOTA - BOGOTÁ D.C. - UNIVERSIDAD MANUELA BELTRAN-UMB- - PSICOLOGIA - PRESENCIAL</v>
          </cell>
        </row>
        <row r="3316">
          <cell r="A3316" t="str">
            <v>BOGOTA - BOGOTÁ D.C. - UNIVERSIDAD MANUELA BELTRAN-UMB- - TECNICA PROFESIONAL EN CULINARIA - SEMIPRESENCIAL</v>
          </cell>
        </row>
        <row r="3317">
          <cell r="A3317" t="str">
            <v>BOGOTA - BOGOTÁ D.C. - UNIVERSIDAD MANUELA BELTRAN-UMB- - TÉCNICA PROFESIONAL EN TRANSPORTE TERRESTRE DE CARGA - SEMIPRESENCIAL</v>
          </cell>
        </row>
        <row r="3318">
          <cell r="A3318" t="str">
            <v>BOGOTA - BOGOTÁ D.C. - UNIVERSIDAD MANUELA BELTRAN-UMB- - TECNICO PROFESIONAL EN PROCESOS ADMINISTRATIVOS - SEMIPRESENCIAL</v>
          </cell>
        </row>
        <row r="3319">
          <cell r="A3319" t="str">
            <v>BOGOTA - BOGOTÁ D.C. - UNIVERSIDAD MANUELA BELTRAN-UMB- - TECNOLOGÍA EN DISEÑO DE MODAS - PRESENCIAL</v>
          </cell>
        </row>
        <row r="3320">
          <cell r="A3320" t="str">
            <v>BOGOTA - BOGOTÁ D.C. - UNIVERSIDAD MANUELA BELTRAN-UMB- - TECNOLOGÍA EN GASTRONOMÍA - SEMIPRESENCIAL</v>
          </cell>
        </row>
        <row r="3321">
          <cell r="A3321" t="str">
            <v>BOGOTA - BOGOTÁ D.C. - UNIVERSIDAD MANUELA BELTRAN-UMB- - TECNOLOGIA EN GESTIÓN ADMINISTRATIVA - SEMIPRESENCIAL</v>
          </cell>
        </row>
        <row r="3322">
          <cell r="A3322" t="str">
            <v>BOGOTA - BOGOTÁ D.C. - UNIVERSIDAD MANUELA BELTRAN-UMB- - TECNOLOGÍA EN GESTIÓN DE PROCESOS LOGÍSTICOS - SEMIPRESENCIAL</v>
          </cell>
        </row>
        <row r="3323">
          <cell r="A3323" t="str">
            <v>BOGOTA - BOGOTÁ D.C. - UNIVERSIDAD MANUELA BELTRAN-UMB- - TECNOLOGIA EN INVESTIGACION CRIMINAL - PRESENCIAL</v>
          </cell>
        </row>
        <row r="3324">
          <cell r="A3324" t="str">
            <v>BOGOTA - BOGOTÁ D.C. - UNIVERSIDAD MANUELA BELTRAN-UMB- - TERAPIA OCUPACIONAL - PRESENCIAL</v>
          </cell>
        </row>
        <row r="3325">
          <cell r="A3325" t="str">
            <v>BOGOTA - BOGOTÁ D.C. - UNIVERSIDAD MANUELA BELTRAN-UMB- - TERAPIA RESPIRATORIA - PRESENCIAL</v>
          </cell>
        </row>
        <row r="3326">
          <cell r="A3326" t="str">
            <v>BOGOTA - BOGOTÁ D.C. - UNIVERSIDAD MILITAR-NUEVA GRANADA - ADMINISTRACION DE EMPRESAS - DISTANCIA (TRADICIONAL)</v>
          </cell>
        </row>
        <row r="3327">
          <cell r="A3327" t="str">
            <v>BOGOTA - BOGOTÁ D.C. - UNIVERSIDAD MILITAR-NUEVA GRANADA - ADMINISTRACION DE EMPRESAS - PRESENCIAL</v>
          </cell>
        </row>
        <row r="3328">
          <cell r="A3328" t="str">
            <v>BOGOTA - BOGOTÁ D.C. - UNIVERSIDAD MILITAR-NUEVA GRANADA - ADMINISTRACION DE LA  SEGURIDAD INTEGRAL - PRESENCIAL</v>
          </cell>
        </row>
        <row r="3329">
          <cell r="A3329" t="str">
            <v>BOGOTA - BOGOTÁ D.C. - UNIVERSIDAD MILITAR-NUEVA GRANADA - ADMINSITRACION DE LA SEGURIDAD Y SALUD OCUPACIONAL - PRESENCIAL</v>
          </cell>
        </row>
        <row r="3330">
          <cell r="A3330" t="str">
            <v>BOGOTA - BOGOTÁ D.C. - UNIVERSIDAD MILITAR-NUEVA GRANADA - BIOLOGIA APLICADA - PRESENCIAL</v>
          </cell>
        </row>
        <row r="3331">
          <cell r="A3331" t="str">
            <v>BOGOTA - BOGOTÁ D.C. - UNIVERSIDAD MILITAR-NUEVA GRANADA - CONTADURIA PUBLICA - DISTANCIA (TRADICIONAL)</v>
          </cell>
        </row>
        <row r="3332">
          <cell r="A3332" t="str">
            <v>BOGOTA - BOGOTÁ D.C. - UNIVERSIDAD MILITAR-NUEVA GRANADA - CONTADURIA PUBLICA - PRESENCIAL</v>
          </cell>
        </row>
        <row r="3333">
          <cell r="A3333" t="str">
            <v>BOGOTA - BOGOTÁ D.C. - UNIVERSIDAD MILITAR-NUEVA GRANADA - DERECHO - PRESENCIAL</v>
          </cell>
        </row>
        <row r="3334">
          <cell r="A3334" t="str">
            <v>BOGOTA - BOGOTÁ D.C. - UNIVERSIDAD MILITAR-NUEVA GRANADA - ECONOMIA - PRESENCIAL</v>
          </cell>
        </row>
        <row r="3335">
          <cell r="A3335" t="str">
            <v>BOGOTA - BOGOTÁ D.C. - UNIVERSIDAD MILITAR-NUEVA GRANADA - INGENIERIA CIVIL - DISTANCIA (TRADICIONAL)</v>
          </cell>
        </row>
        <row r="3336">
          <cell r="A3336" t="str">
            <v>BOGOTA - BOGOTÁ D.C. - UNIVERSIDAD MILITAR-NUEVA GRANADA - INGENIERIA CIVIL - PRESENCIAL</v>
          </cell>
        </row>
        <row r="3337">
          <cell r="A3337" t="str">
            <v>BOGOTA - BOGOTÁ D.C. - UNIVERSIDAD MILITAR-NUEVA GRANADA - INGENIERIA EN MECATRONICA - PRESENCIAL</v>
          </cell>
        </row>
        <row r="3338">
          <cell r="A3338" t="str">
            <v>BOGOTA - BOGOTÁ D.C. - UNIVERSIDAD MILITAR-NUEVA GRANADA - INGENIERIA EN MULTIMEDIA - PRESENCIAL</v>
          </cell>
        </row>
        <row r="3339">
          <cell r="A3339" t="str">
            <v>BOGOTA - BOGOTÁ D.C. - UNIVERSIDAD MILITAR-NUEVA GRANADA - INGENIERIA EN TELECOMUNICACIONES - PRESENCIAL</v>
          </cell>
        </row>
        <row r="3340">
          <cell r="A3340" t="str">
            <v>BOGOTA - BOGOTÁ D.C. - UNIVERSIDAD MILITAR-NUEVA GRANADA - INGENIERIA INDUSTRIAL - PRESENCIAL</v>
          </cell>
        </row>
        <row r="3341">
          <cell r="A3341" t="str">
            <v>BOGOTA - BOGOTÁ D.C. - UNIVERSIDAD MILITAR-NUEVA GRANADA - INGENIERIA INDUSTRIAL - SEMIPRESENCIAL</v>
          </cell>
        </row>
        <row r="3342">
          <cell r="A3342" t="str">
            <v>BOGOTA - BOGOTÁ D.C. - UNIVERSIDAD MILITAR-NUEVA GRANADA - MEDICINA - PRESENCIAL</v>
          </cell>
        </row>
        <row r="3343">
          <cell r="A3343" t="str">
            <v>BOGOTA - BOGOTÁ D.C. - UNIVERSIDAD MILITAR-NUEVA GRANADA - RELACIONES INTERNACIONALES Y ESTUDIOS POLITICOS - PRESENCIAL</v>
          </cell>
        </row>
        <row r="3344">
          <cell r="A3344" t="str">
            <v>BOGOTA - BOGOTÁ D.C. - UNIVERSIDAD MILITAR-NUEVA GRANADA - RELACIONES INTERNACIONALES Y ESTUDIOS POLITICOS - SEMIPRESENCIAL</v>
          </cell>
        </row>
        <row r="3345">
          <cell r="A3345" t="str">
            <v>BOGOTA - BOGOTÁ D.C. - UNIVERSIDAD MILITAR-NUEVA GRANADA - TECNOLOGIA EN ELECTRONICA Y COMUNICACIONES - PRESENCIAL</v>
          </cell>
        </row>
        <row r="3346">
          <cell r="A3346" t="str">
            <v>BOGOTA - BOGOTÁ D.C. - UNIVERSIDAD NACIONAL ABIERTA Y A DISTANCIA UNAD - ADMINISTRACION DE EMPRESAS - DISTANCIA (TRADICIONAL)</v>
          </cell>
        </row>
        <row r="3347">
          <cell r="A3347" t="str">
            <v>BOGOTA - BOGOTÁ D.C. - UNIVERSIDAD NACIONAL ABIERTA Y A DISTANCIA UNAD - AGRONOMIA - DISTANCIA (TRADICIONAL)</v>
          </cell>
        </row>
        <row r="3348">
          <cell r="A3348" t="str">
            <v>BOGOTA - BOGOTÁ D.C. - UNIVERSIDAD NACIONAL ABIERTA Y A DISTANCIA UNAD - COMUNICACION SOCIAL - DISTANCIA (TRADICIONAL)</v>
          </cell>
        </row>
        <row r="3349">
          <cell r="A3349" t="str">
            <v>BOGOTA - BOGOTÁ D.C. - UNIVERSIDAD NACIONAL ABIERTA Y A DISTANCIA UNAD - FILOSOFIA - DISTANCIA (TRADICIONAL)</v>
          </cell>
        </row>
        <row r="3350">
          <cell r="A3350" t="str">
            <v>BOGOTA - BOGOTÁ D.C. - UNIVERSIDAD NACIONAL ABIERTA Y A DISTANCIA UNAD - INGENIERIA  AGROFORESTAL - DISTANCIA (TRADICIONAL)</v>
          </cell>
        </row>
        <row r="3351">
          <cell r="A3351" t="str">
            <v>BOGOTA - BOGOTÁ D.C. - UNIVERSIDAD NACIONAL ABIERTA Y A DISTANCIA UNAD - INGENIERÍA AMBIENTAL - DISTANCIA (TRADICIONAL)</v>
          </cell>
        </row>
        <row r="3352">
          <cell r="A3352" t="str">
            <v>BOGOTA - BOGOTÁ D.C. - UNIVERSIDAD NACIONAL ABIERTA Y A DISTANCIA UNAD - INGENIERIA DE ALIMENTOS - DISTANCIA (TRADICIONAL)</v>
          </cell>
        </row>
        <row r="3353">
          <cell r="A3353" t="str">
            <v>BOGOTA - BOGOTÁ D.C. - UNIVERSIDAD NACIONAL ABIERTA Y A DISTANCIA UNAD - INGENIERIA DE SISTEMAS - DISTANCIA (TRADICIONAL)</v>
          </cell>
        </row>
        <row r="3354">
          <cell r="A3354" t="str">
            <v>BOGOTA - BOGOTÁ D.C. - UNIVERSIDAD NACIONAL ABIERTA Y A DISTANCIA UNAD - INGENIERIA DE TELECOMUNICACIONES - DISTANCIA (TRADICIONAL)</v>
          </cell>
        </row>
        <row r="3355">
          <cell r="A3355" t="str">
            <v>BOGOTA - BOGOTÁ D.C. - UNIVERSIDAD NACIONAL ABIERTA Y A DISTANCIA UNAD - INGENIERIA ELECTRONICA - DISTANCIA (TRADICIONAL)</v>
          </cell>
        </row>
        <row r="3356">
          <cell r="A3356" t="str">
            <v>BOGOTA - BOGOTÁ D.C. - UNIVERSIDAD NACIONAL ABIERTA Y A DISTANCIA UNAD - INGENIERIA INDUSTRIAL - DISTANCIA (TRADICIONAL)</v>
          </cell>
        </row>
        <row r="3357">
          <cell r="A3357" t="str">
            <v>BOGOTA - BOGOTÁ D.C. - UNIVERSIDAD NACIONAL ABIERTA Y A DISTANCIA UNAD - LICENCIATURA EN ETNOEDUCACION - DISTANCIA (TRADICIONAL)</v>
          </cell>
        </row>
        <row r="3358">
          <cell r="A3358" t="str">
            <v>BOGOTA - BOGOTÁ D.C. - UNIVERSIDAD NACIONAL ABIERTA Y A DISTANCIA UNAD - LICENCIATURA EN FILOSOFIA - DISTANCIA (TRADICIONAL)</v>
          </cell>
        </row>
        <row r="3359">
          <cell r="A3359" t="str">
            <v>BOGOTA - BOGOTÁ D.C. - UNIVERSIDAD NACIONAL ABIERTA Y A DISTANCIA UNAD - LICENCIATURA EN INGLÉS COMO LENGUA EXTRANJERA - SEMIPRESENCIAL</v>
          </cell>
        </row>
        <row r="3360">
          <cell r="A3360" t="str">
            <v>BOGOTA - BOGOTÁ D.C. - UNIVERSIDAD NACIONAL ABIERTA Y A DISTANCIA UNAD - LICENCIATURA EN MATEMÁTICAS - SEMIPRESENCIAL</v>
          </cell>
        </row>
        <row r="3361">
          <cell r="A3361" t="str">
            <v>BOGOTA - BOGOTÁ D.C. - UNIVERSIDAD NACIONAL ABIERTA Y A DISTANCIA UNAD - MANEJO AGROECOLOGICO Y DE POST-COSECHA - DISTANCIA (TRADICIONAL)</v>
          </cell>
        </row>
        <row r="3362">
          <cell r="A3362" t="str">
            <v>BOGOTA - BOGOTÁ D.C. - UNIVERSIDAD NACIONAL ABIERTA Y A DISTANCIA UNAD - MANEJO AGROFORESTAL - DISTANCIA (TRADICIONAL)</v>
          </cell>
        </row>
        <row r="3363">
          <cell r="A3363" t="str">
            <v>BOGOTA - BOGOTÁ D.C. - UNIVERSIDAD NACIONAL ABIERTA Y A DISTANCIA UNAD - PSICOLOGIA - DISTANCIA (TRADICIONAL)</v>
          </cell>
        </row>
        <row r="3364">
          <cell r="A3364" t="str">
            <v>BOGOTA - BOGOTÁ D.C. - UNIVERSIDAD NACIONAL ABIERTA Y A DISTANCIA UNAD - QUIMICA - DISTANCIA (TRADICIONAL)</v>
          </cell>
        </row>
        <row r="3365">
          <cell r="A3365" t="str">
            <v>BOGOTA - BOGOTÁ D.C. - UNIVERSIDAD NACIONAL ABIERTA Y A DISTANCIA UNAD - TECNICO PROFESIONAL EN PRODUCCION BOVINA - DISTANCIA (TRADICIONAL)</v>
          </cell>
        </row>
        <row r="3366">
          <cell r="A3366" t="str">
            <v>BOGOTA - BOGOTÁ D.C. - UNIVERSIDAD NACIONAL ABIERTA Y A DISTANCIA UNAD - TECNICO PROFESIONAL EN PRODUCCION DE PALMA DE ACEITE - DISTANCIA (TRADICIONAL)</v>
          </cell>
        </row>
        <row r="3367">
          <cell r="A3367" t="str">
            <v>BOGOTA - BOGOTÁ D.C. - UNIVERSIDAD NACIONAL ABIERTA Y A DISTANCIA UNAD - TECNOLOGIA AGROFORESTAL - DISTANCIA (TRADICIONAL)</v>
          </cell>
        </row>
        <row r="3368">
          <cell r="A3368" t="str">
            <v>BOGOTA - BOGOTÁ D.C. - UNIVERSIDAD NACIONAL ABIERTA Y A DISTANCIA UNAD - TECNOLOGIA AGROFORESTAL - DISTANCIA (TRADICIONAL)</v>
          </cell>
        </row>
        <row r="3369">
          <cell r="A3369" t="str">
            <v>BOGOTA - BOGOTÁ D.C. - UNIVERSIDAD NACIONAL ABIERTA Y A DISTANCIA UNAD - TECNOLOGIA DE ALIMENTOS - DISTANCIA (TRADICIONAL)</v>
          </cell>
        </row>
        <row r="3370">
          <cell r="A3370" t="str">
            <v>BOGOTA - BOGOTÁ D.C. - UNIVERSIDAD NACIONAL ABIERTA Y A DISTANCIA UNAD - TECNOLOGIA DE AUDIO - SEMIPRESENCIAL</v>
          </cell>
        </row>
        <row r="3371">
          <cell r="A3371" t="str">
            <v>BOGOTA - BOGOTÁ D.C. - UNIVERSIDAD NACIONAL ABIERTA Y A DISTANCIA UNAD - TECNOLOGIA DE SISTEMAS - DISTANCIA (TRADICIONAL)</v>
          </cell>
        </row>
        <row r="3372">
          <cell r="A3372" t="str">
            <v>BOGOTA - BOGOTÁ D.C. - UNIVERSIDAD NACIONAL ABIERTA Y A DISTANCIA UNAD - TECNOLOGIA EN  GESTION DE EMPRESAS GANADERAS - DISTANCIA (TRADICIONAL)</v>
          </cell>
        </row>
        <row r="3373">
          <cell r="A3373" t="str">
            <v>BOGOTA - BOGOTÁ D.C. - UNIVERSIDAD NACIONAL ABIERTA Y A DISTANCIA UNAD - TECNOLOGIA EN ELECTRONICA - DISTANCIA (TRADICIONAL)</v>
          </cell>
        </row>
        <row r="3374">
          <cell r="A3374" t="str">
            <v>BOGOTA - BOGOTÁ D.C. - UNIVERSIDAD NACIONAL ABIERTA Y A DISTANCIA UNAD - TECNOLOGIA EN GESTION AGROPECUARIA - DISTANCIA (TRADICIONAL)</v>
          </cell>
        </row>
        <row r="3375">
          <cell r="A3375" t="str">
            <v>BOGOTA - BOGOTÁ D.C. - UNIVERSIDAD NACIONAL ABIERTA Y A DISTANCIA UNAD - TECNOLOGIA EN GESTION COMERCIAL Y DE NEGOCIOS - DISTANCIA (TRADICIONAL)</v>
          </cell>
        </row>
        <row r="3376">
          <cell r="A3376" t="str">
            <v>BOGOTA - BOGOTÁ D.C. - UNIVERSIDAD NACIONAL ABIERTA Y A DISTANCIA UNAD - TECNOLOGIA EN GESTION DE EMPRESAS ASOCIATIVAS Y ORGANIZACIONES COMUNITARIAS - DISTANCIA (TRADICIONAL)</v>
          </cell>
        </row>
        <row r="3377">
          <cell r="A3377" t="str">
            <v>BOGOTA - BOGOTÁ D.C. - UNIVERSIDAD NACIONAL ABIERTA Y A DISTANCIA UNAD - TECNOLOGIA EN GESTION DE OBRAS CIVILES Y CONSTRUCCIONES - DISTANCIA (TRADICIONAL)</v>
          </cell>
        </row>
        <row r="3378">
          <cell r="A3378" t="str">
            <v>BOGOTA - BOGOTÁ D.C. - UNIVERSIDAD NACIONAL ABIERTA Y A DISTANCIA UNAD - TECNOLOGIA EN GESTION DE PLANTACIONES DE PALMA DE ACEITE - DISTANCIA (TRADICIONAL)</v>
          </cell>
        </row>
        <row r="3379">
          <cell r="A3379" t="str">
            <v>BOGOTA - BOGOTÁ D.C. - UNIVERSIDAD NACIONAL ABIERTA Y A DISTANCIA UNAD - TECNOLOGÍA EN GESTIÓN DE REDES DE ACCESO DE TELECOMUNICACIONES - SEMIPRESENCIAL</v>
          </cell>
        </row>
        <row r="3380">
          <cell r="A3380" t="str">
            <v>BOGOTA - BOGOTÁ D.C. - UNIVERSIDAD NACIONAL ABIERTA Y A DISTANCIA UNAD - TECNOLOGIA EN GESTION DE TRANSPORTES - DISTANCIA (TRADICIONAL)</v>
          </cell>
        </row>
        <row r="3381">
          <cell r="A3381" t="str">
            <v>BOGOTA - BOGOTÁ D.C. - UNIVERSIDAD NACIONAL ABIERTA Y A DISTANCIA UNAD - TECNOLOGIA EN GESTION INDUSTRIAL - DISTANCIA (TRADICIONAL)</v>
          </cell>
        </row>
        <row r="3382">
          <cell r="A3382" t="str">
            <v>BOGOTA - BOGOTÁ D.C. - UNIVERSIDAD NACIONAL ABIERTA Y A DISTANCIA UNAD - TECNOLOGIA EN PRODUCCION  AGRICOLA - DISTANCIA (TRADICIONAL)</v>
          </cell>
        </row>
        <row r="3383">
          <cell r="A3383" t="str">
            <v>BOGOTA - BOGOTÁ D.C. - UNIVERSIDAD NACIONAL ABIERTA Y A DISTANCIA UNAD - TECNOLOGIA EN PRODUCCION ANIMAL - DISTANCIA (TRADICIONAL)</v>
          </cell>
        </row>
        <row r="3384">
          <cell r="A3384" t="str">
            <v>BOGOTA - BOGOTÁ D.C. - UNIVERSIDAD NACIONAL ABIERTA Y A DISTANCIA UNAD - TECNOLOGIA EN REGENCIA DE FARMACIA - DISTANCIA (TRADICIONAL)</v>
          </cell>
        </row>
        <row r="3385">
          <cell r="A3385" t="str">
            <v>BOGOTA - BOGOTÁ D.C. - UNIVERSIDAD NACIONAL ABIERTA Y A DISTANCIA UNAD - TECNOLOGÍA EN SANEAMIENTO AMBIENTAL - DISTANCIA (TRADICIONAL)</v>
          </cell>
        </row>
        <row r="3386">
          <cell r="A3386" t="str">
            <v>BOGOTA - BOGOTÁ D.C. - UNIVERSIDAD NACIONAL ABIERTA Y A DISTANCIA UNAD - TECNOLOGIA EN TELECOMUNICACIONES - DISTANCIA (TRADICIONAL)</v>
          </cell>
        </row>
        <row r="3387">
          <cell r="A3387" t="str">
            <v>BOGOTA - BOGOTÁ D.C. - UNIVERSIDAD NACIONAL ABIERTA Y A DISTANCIA UNAD - TECNOLOGIA INDUSTRIAL - DISTANCIA (TRADICIONAL)</v>
          </cell>
        </row>
        <row r="3388">
          <cell r="A3388" t="str">
            <v>BOGOTA - BOGOTÁ D.C. - UNIVERSIDAD NACIONAL ABIERTA Y A DISTANCIA UNAD - ZOOTECNIA - DISTANCIA (TRADICIONAL)</v>
          </cell>
        </row>
        <row r="3389">
          <cell r="A3389" t="str">
            <v>BOGOTA - BOGOTÁ D.C. - UNIVERSIDAD NACIONAL DE COLOMBIA - ADMINISTRACION DE EMPRESAS - PRESENCIAL</v>
          </cell>
        </row>
        <row r="3390">
          <cell r="A3390" t="str">
            <v>BOGOTA - BOGOTÁ D.C. - UNIVERSIDAD NACIONAL DE COLOMBIA - ANTROPOLOGIA - PRESENCIAL</v>
          </cell>
        </row>
        <row r="3391">
          <cell r="A3391" t="str">
            <v>BOGOTA - BOGOTÁ D.C. - UNIVERSIDAD NACIONAL DE COLOMBIA - ARQUITECTURA - PRESENCIAL</v>
          </cell>
        </row>
        <row r="3392">
          <cell r="A3392" t="str">
            <v>BOGOTA - BOGOTÁ D.C. - UNIVERSIDAD NACIONAL DE COLOMBIA - ARTES PLASTICAS - PRESENCIAL</v>
          </cell>
        </row>
        <row r="3393">
          <cell r="A3393" t="str">
            <v>BOGOTA - BOGOTÁ D.C. - UNIVERSIDAD NACIONAL DE COLOMBIA - BIOLOGIA - PRESENCIAL</v>
          </cell>
        </row>
        <row r="3394">
          <cell r="A3394" t="str">
            <v>BOGOTA - BOGOTÁ D.C. - UNIVERSIDAD NACIONAL DE COLOMBIA - CIENCIA POLITICA - PRESENCIAL</v>
          </cell>
        </row>
        <row r="3395">
          <cell r="A3395" t="str">
            <v>BOGOTA - BOGOTÁ D.C. - UNIVERSIDAD NACIONAL DE COLOMBIA - CINE Y TELEVISION - PRESENCIAL</v>
          </cell>
        </row>
        <row r="3396">
          <cell r="A3396" t="str">
            <v>BOGOTA - BOGOTÁ D.C. - UNIVERSIDAD NACIONAL DE COLOMBIA - CONTADURIA PUBLICA - PRESENCIAL</v>
          </cell>
        </row>
        <row r="3397">
          <cell r="A3397" t="str">
            <v>BOGOTA - BOGOTÁ D.C. - UNIVERSIDAD NACIONAL DE COLOMBIA - DERECHO - PRESENCIAL</v>
          </cell>
        </row>
        <row r="3398">
          <cell r="A3398" t="str">
            <v>BOGOTA - BOGOTÁ D.C. - UNIVERSIDAD NACIONAL DE COLOMBIA - DISEÑO GRAFICO - PRESENCIAL</v>
          </cell>
        </row>
        <row r="3399">
          <cell r="A3399" t="str">
            <v>BOGOTA - BOGOTÁ D.C. - UNIVERSIDAD NACIONAL DE COLOMBIA - DISEÑO INDUSTRIAL - PRESENCIAL</v>
          </cell>
        </row>
        <row r="3400">
          <cell r="A3400" t="str">
            <v>BOGOTA - BOGOTÁ D.C. - UNIVERSIDAD NACIONAL DE COLOMBIA - ECONOMIA - PRESENCIAL</v>
          </cell>
        </row>
        <row r="3401">
          <cell r="A3401" t="str">
            <v>BOGOTA - BOGOTÁ D.C. - UNIVERSIDAD NACIONAL DE COLOMBIA - ENFERMERIA - PRESENCIAL</v>
          </cell>
        </row>
        <row r="3402">
          <cell r="A3402" t="str">
            <v>BOGOTA - BOGOTÁ D.C. - UNIVERSIDAD NACIONAL DE COLOMBIA - ESPAÑOL Y FILOLOGIA CLASICA - PRESENCIAL</v>
          </cell>
        </row>
        <row r="3403">
          <cell r="A3403" t="str">
            <v>BOGOTA - BOGOTÁ D.C. - UNIVERSIDAD NACIONAL DE COLOMBIA - ESTADISTICA - PRESENCIAL</v>
          </cell>
        </row>
        <row r="3404">
          <cell r="A3404" t="str">
            <v>BOGOTA - BOGOTÁ D.C. - UNIVERSIDAD NACIONAL DE COLOMBIA - FARMACIA - PRESENCIAL</v>
          </cell>
        </row>
        <row r="3405">
          <cell r="A3405" t="str">
            <v>BOGOTA - BOGOTÁ D.C. - UNIVERSIDAD NACIONAL DE COLOMBIA - FILOLOGIA E IDIOMAS - PRESENCIAL</v>
          </cell>
        </row>
        <row r="3406">
          <cell r="A3406" t="str">
            <v>BOGOTA - BOGOTÁ D.C. - UNIVERSIDAD NACIONAL DE COLOMBIA - FILOSOFIA - PRESENCIAL</v>
          </cell>
        </row>
        <row r="3407">
          <cell r="A3407" t="str">
            <v>BOGOTA - BOGOTÁ D.C. - UNIVERSIDAD NACIONAL DE COLOMBIA - FISICA - PRESENCIAL</v>
          </cell>
        </row>
        <row r="3408">
          <cell r="A3408" t="str">
            <v>BOGOTA - BOGOTÁ D.C. - UNIVERSIDAD NACIONAL DE COLOMBIA - FISIOTERAPIA - PRESENCIAL</v>
          </cell>
        </row>
        <row r="3409">
          <cell r="A3409" t="str">
            <v>BOGOTA - BOGOTÁ D.C. - UNIVERSIDAD NACIONAL DE COLOMBIA - FONOAUDIOLOGIA - PRESENCIAL</v>
          </cell>
        </row>
        <row r="3410">
          <cell r="A3410" t="str">
            <v>BOGOTA - BOGOTÁ D.C. - UNIVERSIDAD NACIONAL DE COLOMBIA - GEOGRAFIA - PRESENCIAL</v>
          </cell>
        </row>
        <row r="3411">
          <cell r="A3411" t="str">
            <v>BOGOTA - BOGOTÁ D.C. - UNIVERSIDAD NACIONAL DE COLOMBIA - GEOLOGIA - PRESENCIAL</v>
          </cell>
        </row>
        <row r="3412">
          <cell r="A3412" t="str">
            <v>BOGOTA - BOGOTÁ D.C. - UNIVERSIDAD NACIONAL DE COLOMBIA - HISTORIA - PRESENCIAL</v>
          </cell>
        </row>
        <row r="3413">
          <cell r="A3413" t="str">
            <v>BOGOTA - BOGOTÁ D.C. - UNIVERSIDAD NACIONAL DE COLOMBIA - INGENIERIA AGRICOLA - PRESENCIAL</v>
          </cell>
        </row>
        <row r="3414">
          <cell r="A3414" t="str">
            <v>BOGOTA - BOGOTÁ D.C. - UNIVERSIDAD NACIONAL DE COLOMBIA - INGENIERIA AGRONOMICA - PRESENCIAL</v>
          </cell>
        </row>
        <row r="3415">
          <cell r="A3415" t="str">
            <v>BOGOTA - BOGOTÁ D.C. - UNIVERSIDAD NACIONAL DE COLOMBIA - INGENIERIA CIVIL - PRESENCIAL</v>
          </cell>
        </row>
        <row r="3416">
          <cell r="A3416" t="str">
            <v>BOGOTA - BOGOTÁ D.C. - UNIVERSIDAD NACIONAL DE COLOMBIA - INGENIERIA DE SISTEMAS - PRESENCIAL</v>
          </cell>
        </row>
        <row r="3417">
          <cell r="A3417" t="str">
            <v>BOGOTA - BOGOTÁ D.C. - UNIVERSIDAD NACIONAL DE COLOMBIA - INGENIERIA ELECTRICA - PRESENCIAL</v>
          </cell>
        </row>
        <row r="3418">
          <cell r="A3418" t="str">
            <v>BOGOTA - BOGOTÁ D.C. - UNIVERSIDAD NACIONAL DE COLOMBIA - INGENIERIA ELECTRONICA - PRESENCIAL</v>
          </cell>
        </row>
        <row r="3419">
          <cell r="A3419" t="str">
            <v>BOGOTA - BOGOTÁ D.C. - UNIVERSIDAD NACIONAL DE COLOMBIA - INGENIERIA INDUSTRIAL - PRESENCIAL</v>
          </cell>
        </row>
        <row r="3420">
          <cell r="A3420" t="str">
            <v>BOGOTA - BOGOTÁ D.C. - UNIVERSIDAD NACIONAL DE COLOMBIA - INGENIERIA MECANICA - PRESENCIAL</v>
          </cell>
        </row>
        <row r="3421">
          <cell r="A3421" t="str">
            <v>BOGOTA - BOGOTÁ D.C. - UNIVERSIDAD NACIONAL DE COLOMBIA - INGENIERIA MECATRONICA - PRESENCIAL</v>
          </cell>
        </row>
        <row r="3422">
          <cell r="A3422" t="str">
            <v>BOGOTA - BOGOTÁ D.C. - UNIVERSIDAD NACIONAL DE COLOMBIA - INGENIERIA QUIMICA - PRESENCIAL</v>
          </cell>
        </row>
        <row r="3423">
          <cell r="A3423" t="str">
            <v>BOGOTA - BOGOTÁ D.C. - UNIVERSIDAD NACIONAL DE COLOMBIA - LINGUISTICA - PRESENCIAL</v>
          </cell>
        </row>
        <row r="3424">
          <cell r="A3424" t="str">
            <v>BOGOTA - BOGOTÁ D.C. - UNIVERSIDAD NACIONAL DE COLOMBIA - LITERATURA - PRESENCIAL</v>
          </cell>
        </row>
        <row r="3425">
          <cell r="A3425" t="str">
            <v>BOGOTA - BOGOTÁ D.C. - UNIVERSIDAD NACIONAL DE COLOMBIA - MATEMATICAS - PRESENCIAL</v>
          </cell>
        </row>
        <row r="3426">
          <cell r="A3426" t="str">
            <v>BOGOTA - BOGOTÁ D.C. - UNIVERSIDAD NACIONAL DE COLOMBIA - MEDICINA - PRESENCIAL</v>
          </cell>
        </row>
        <row r="3427">
          <cell r="A3427" t="str">
            <v>BOGOTA - BOGOTÁ D.C. - UNIVERSIDAD NACIONAL DE COLOMBIA - MEDICINA VETERINARIA - PRESENCIAL</v>
          </cell>
        </row>
        <row r="3428">
          <cell r="A3428" t="str">
            <v>BOGOTA - BOGOTÁ D.C. - UNIVERSIDAD NACIONAL DE COLOMBIA - MUSICA - PRESENCIAL</v>
          </cell>
        </row>
        <row r="3429">
          <cell r="A3429" t="str">
            <v>BOGOTA - BOGOTÁ D.C. - UNIVERSIDAD NACIONAL DE COLOMBIA - MUSICA INSTRUMENTAL - PRESENCIAL</v>
          </cell>
        </row>
        <row r="3430">
          <cell r="A3430" t="str">
            <v>BOGOTA - BOGOTÁ D.C. - UNIVERSIDAD NACIONAL DE COLOMBIA - NUTRICION Y DIETETICA - PRESENCIAL</v>
          </cell>
        </row>
        <row r="3431">
          <cell r="A3431" t="str">
            <v>BOGOTA - BOGOTÁ D.C. - UNIVERSIDAD NACIONAL DE COLOMBIA - ODONTOLOGIA - PRESENCIAL</v>
          </cell>
        </row>
        <row r="3432">
          <cell r="A3432" t="str">
            <v>BOGOTA - BOGOTÁ D.C. - UNIVERSIDAD NACIONAL DE COLOMBIA - PSICOLOGIA - PRESENCIAL</v>
          </cell>
        </row>
        <row r="3433">
          <cell r="A3433" t="str">
            <v>BOGOTA - BOGOTÁ D.C. - UNIVERSIDAD NACIONAL DE COLOMBIA - QUIMICA - PRESENCIAL</v>
          </cell>
        </row>
        <row r="3434">
          <cell r="A3434" t="str">
            <v>BOGOTA - BOGOTÁ D.C. - UNIVERSIDAD NACIONAL DE COLOMBIA - SOCIOLOGIA - PRESENCIAL</v>
          </cell>
        </row>
        <row r="3435">
          <cell r="A3435" t="str">
            <v>BOGOTA - BOGOTÁ D.C. - UNIVERSIDAD NACIONAL DE COLOMBIA - TERAPIA OCUPACIONAL - PRESENCIAL</v>
          </cell>
        </row>
        <row r="3436">
          <cell r="A3436" t="str">
            <v>BOGOTA - BOGOTÁ D.C. - UNIVERSIDAD NACIONAL DE COLOMBIA - TRABAJO SOCIAL - PRESENCIAL</v>
          </cell>
        </row>
        <row r="3437">
          <cell r="A3437" t="str">
            <v>BOGOTA - BOGOTÁ D.C. - UNIVERSIDAD NACIONAL DE COLOMBIA - ZOOTECNIA - PRESENCIAL</v>
          </cell>
        </row>
        <row r="3438">
          <cell r="A3438" t="str">
            <v>BOGOTA - BOGOTÁ D.C. - UNIVERSIDAD PEDAGOGICA NACIONAL - LICENCIATURA EN ARTES ESCENICAS - PRESENCIAL</v>
          </cell>
        </row>
        <row r="3439">
          <cell r="A3439" t="str">
            <v>BOGOTA - BOGOTÁ D.C. - UNIVERSIDAD PEDAGOGICA NACIONAL - LICENCIATURA EN ARTES VISUALES - PRESENCIAL</v>
          </cell>
        </row>
        <row r="3440">
          <cell r="A3440" t="str">
            <v>BOGOTA - BOGOTÁ D.C. - UNIVERSIDAD PEDAGOGICA NACIONAL - LICENCIATURA EN BIOLOGIA - PRESENCIAL</v>
          </cell>
        </row>
        <row r="3441">
          <cell r="A3441" t="str">
            <v>BOGOTA - BOGOTÁ D.C. - UNIVERSIDAD PEDAGOGICA NACIONAL - LICENCIATURA EN DEPORTE - PRESENCIAL</v>
          </cell>
        </row>
        <row r="3442">
          <cell r="A3442" t="str">
            <v>BOGOTA - BOGOTÁ D.C. - UNIVERSIDAD PEDAGOGICA NACIONAL - LICENCIATURA EN DISEÑO TECNOLOGICO CON ENFASIS EN SISTEMAS MECANICOS - PRESENCIAL</v>
          </cell>
        </row>
        <row r="3443">
          <cell r="A3443" t="str">
            <v>BOGOTA - BOGOTÁ D.C. - UNIVERSIDAD PEDAGOGICA NACIONAL - LICENCIATURA EN EDUCACION BASICA CON ENFASIS EN CIENCIAS SOCIALES - PRESENCIAL</v>
          </cell>
        </row>
        <row r="3444">
          <cell r="A3444" t="str">
            <v>BOGOTA - BOGOTÁ D.C. - UNIVERSIDAD PEDAGOGICA NACIONAL - LICENCIATURA EN EDUCACION BASICA CON ENFASIS EN HUMANIDADES: ESPAÑOL E INGLES - PRESENCIAL</v>
          </cell>
        </row>
        <row r="3445">
          <cell r="A3445" t="str">
            <v>BOGOTA - BOGOTÁ D.C. - UNIVERSIDAD PEDAGOGICA NACIONAL - LICENCIATURA EN EDUCACION BASICA CON ENFASIS EN HUMANIDADES,ESPAÑOL Y LENGUAS EXTRANJERAS - PRESENCIAL</v>
          </cell>
        </row>
        <row r="3446">
          <cell r="A3446" t="str">
            <v>BOGOTA - BOGOTÁ D.C. - UNIVERSIDAD PEDAGOGICA NACIONAL - LICENCIATURA EN EDUCACION COMUNITARIA CON ENFASIS EN DERECHOS HUMANOS - PRESENCIAL</v>
          </cell>
        </row>
        <row r="3447">
          <cell r="A3447" t="str">
            <v>BOGOTA - BOGOTÁ D.C. - UNIVERSIDAD PEDAGOGICA NACIONAL - LICENCIATURA EN EDUCACION CON ENFASIS EN EDUCACION ESPECIAL - PRESENCIAL</v>
          </cell>
        </row>
        <row r="3448">
          <cell r="A3448" t="str">
            <v>BOGOTA - BOGOTÁ D.C. - UNIVERSIDAD PEDAGOGICA NACIONAL - LICENCIATURA EN EDUCACION FISICA - PRESENCIAL</v>
          </cell>
        </row>
        <row r="3449">
          <cell r="A3449" t="str">
            <v>BOGOTA - BOGOTÁ D.C. - UNIVERSIDAD PEDAGOGICA NACIONAL - LICENCIATURA EN EDUCACION INFANTIL - PRESENCIAL</v>
          </cell>
        </row>
        <row r="3450">
          <cell r="A3450" t="str">
            <v>BOGOTA - BOGOTÁ D.C. - UNIVERSIDAD PEDAGOGICA NACIONAL - LICENCIATURA EN ELECTRONICA - PRESENCIAL</v>
          </cell>
        </row>
        <row r="3451">
          <cell r="A3451" t="str">
            <v>BOGOTA - BOGOTÁ D.C. - UNIVERSIDAD PEDAGOGICA NACIONAL - LICENCIATURA EN FILOSOFIA - PRESENCIAL</v>
          </cell>
        </row>
        <row r="3452">
          <cell r="A3452" t="str">
            <v>BOGOTA - BOGOTÁ D.C. - UNIVERSIDAD PEDAGOGICA NACIONAL - LICENCIATURA EN FISICA - PRESENCIAL</v>
          </cell>
        </row>
        <row r="3453">
          <cell r="A3453" t="str">
            <v>BOGOTA - BOGOTÁ D.C. - UNIVERSIDAD PEDAGOGICA NACIONAL - LICENCIATURA EN MATEMATICAS - PRESENCIAL</v>
          </cell>
        </row>
        <row r="3454">
          <cell r="A3454" t="str">
            <v>BOGOTA - BOGOTÁ D.C. - UNIVERSIDAD PEDAGOGICA NACIONAL - LICENCIATURA EN MUSICA - PRESENCIAL</v>
          </cell>
        </row>
        <row r="3455">
          <cell r="A3455" t="str">
            <v>BOGOTA - BOGOTÁ D.C. - UNIVERSIDAD PEDAGOGICA NACIONAL - LICENCIATURA EN PSICOLOGIA Y PEDAGOGIA - PRESENCIAL</v>
          </cell>
        </row>
        <row r="3456">
          <cell r="A3456" t="str">
            <v>BOGOTA - BOGOTÁ D.C. - UNIVERSIDAD PEDAGOGICA NACIONAL - LICENCIATURA EN QUIMICA - PRESENCIAL</v>
          </cell>
        </row>
        <row r="3457">
          <cell r="A3457" t="str">
            <v>BOGOTA - BOGOTÁ D.C. - UNIVERSIDAD PEDAGOGICA NACIONAL - LICENCIATURA EN RECREACION - PRESENCIAL</v>
          </cell>
        </row>
        <row r="3458">
          <cell r="A3458" t="str">
            <v>BOGOTA - BOGOTÁ D.C. - UNIVERSIDAD PONTIFICIA BOLIVARIANA - TEOLOGIA - PRESENCIAL</v>
          </cell>
        </row>
        <row r="3459">
          <cell r="A3459" t="str">
            <v>BOGOTA - BOGOTÁ D.C. - UNIVERSIDAD SANTO TOMAS - ADMINISTRACION AMBIENTAL Y DE LOS RECURSOS NATURALES - DISTANCIA (TRADICIONAL)</v>
          </cell>
        </row>
        <row r="3460">
          <cell r="A3460" t="str">
            <v>BOGOTA - BOGOTÁ D.C. - UNIVERSIDAD SANTO TOMAS - ADMINISTRACION DE EMPRESAS - DISTANCIA (TRADICIONAL)</v>
          </cell>
        </row>
        <row r="3461">
          <cell r="A3461" t="str">
            <v>BOGOTA - BOGOTÁ D.C. - UNIVERSIDAD SANTO TOMAS - ADMINISTRACION DE EMPRESAS - PRESENCIAL</v>
          </cell>
        </row>
        <row r="3462">
          <cell r="A3462" t="str">
            <v>BOGOTA - BOGOTÁ D.C. - UNIVERSIDAD SANTO TOMAS - ADMINISTRACION DE EMPRESAS AGROPECUARIAS - DISTANCIA (TRADICIONAL)</v>
          </cell>
        </row>
        <row r="3463">
          <cell r="A3463" t="str">
            <v>BOGOTA - BOGOTÁ D.C. - UNIVERSIDAD SANTO TOMAS - ADMINISTRACION DE SISTEMAS INFORMATICOS - DISTANCIA (TRADICIONAL)</v>
          </cell>
        </row>
        <row r="3464">
          <cell r="A3464" t="str">
            <v>BOGOTA - BOGOTÁ D.C. - UNIVERSIDAD SANTO TOMAS - COMUNICACION SOCIAL - PRESENCIAL</v>
          </cell>
        </row>
        <row r="3465">
          <cell r="A3465" t="str">
            <v>BOGOTA - BOGOTÁ D.C. - UNIVERSIDAD SANTO TOMAS - CONSTRUCCION EN ARQUITECTURA E INGENIERIA - DISTANCIA (TRADICIONAL)</v>
          </cell>
        </row>
        <row r="3466">
          <cell r="A3466" t="str">
            <v>BOGOTA - BOGOTÁ D.C. - UNIVERSIDAD SANTO TOMAS - CONTADURIA PUBLICA - PRESENCIAL</v>
          </cell>
        </row>
        <row r="3467">
          <cell r="A3467" t="str">
            <v>BOGOTA - BOGOTÁ D.C. - UNIVERSIDAD SANTO TOMAS - CULTURA FISICA, DEPORTE Y RECREACION - PRESENCIAL</v>
          </cell>
        </row>
        <row r="3468">
          <cell r="A3468" t="str">
            <v>BOGOTA - BOGOTÁ D.C. - UNIVERSIDAD SANTO TOMAS - DERECHO - PRESENCIAL</v>
          </cell>
        </row>
        <row r="3469">
          <cell r="A3469" t="str">
            <v>BOGOTA - BOGOTÁ D.C. - UNIVERSIDAD SANTO TOMAS - DISEÑO GRÁFICO - PRESENCIAL</v>
          </cell>
        </row>
        <row r="3470">
          <cell r="A3470" t="str">
            <v>BOGOTA - BOGOTÁ D.C. - UNIVERSIDAD SANTO TOMAS - ECONOMIA - PRESENCIAL</v>
          </cell>
        </row>
        <row r="3471">
          <cell r="A3471" t="str">
            <v>BOGOTA - BOGOTÁ D.C. - UNIVERSIDAD SANTO TOMAS - ECONOMIA - PRESENCIAL</v>
          </cell>
        </row>
        <row r="3472">
          <cell r="A3472" t="str">
            <v>BOGOTA - BOGOTÁ D.C. - UNIVERSIDAD SANTO TOMAS - ESTADISTICA - PRESENCIAL</v>
          </cell>
        </row>
        <row r="3473">
          <cell r="A3473" t="str">
            <v>BOGOTA - BOGOTÁ D.C. - UNIVERSIDAD SANTO TOMAS - GOBIERNO Y RELACIONES INTERNACIONALES - PRESENCIAL</v>
          </cell>
        </row>
        <row r="3474">
          <cell r="A3474" t="str">
            <v>BOGOTA - BOGOTÁ D.C. - UNIVERSIDAD SANTO TOMAS - INGENIERIA AMBIENTAL - PRESENCIAL</v>
          </cell>
        </row>
        <row r="3475">
          <cell r="A3475" t="str">
            <v>BOGOTA - BOGOTÁ D.C. - UNIVERSIDAD SANTO TOMAS - INGENIERIA CIVIL - PRESENCIAL</v>
          </cell>
        </row>
        <row r="3476">
          <cell r="A3476" t="str">
            <v>BOGOTA - BOGOTÁ D.C. - UNIVERSIDAD SANTO TOMAS - INGENIERIA DE TELECOMUNICACIONES - PRESENCIAL</v>
          </cell>
        </row>
        <row r="3477">
          <cell r="A3477" t="str">
            <v>BOGOTA - BOGOTÁ D.C. - UNIVERSIDAD SANTO TOMAS - INGENIERIA ELECTRONICA - PRESENCIAL</v>
          </cell>
        </row>
        <row r="3478">
          <cell r="A3478" t="str">
            <v>BOGOTA - BOGOTÁ D.C. - UNIVERSIDAD SANTO TOMAS - INGENIERIA EN INFORMATICA - DISTANCIA (TRADICIONAL)</v>
          </cell>
        </row>
        <row r="3479">
          <cell r="A3479" t="str">
            <v>BOGOTA - BOGOTÁ D.C. - UNIVERSIDAD SANTO TOMAS - INGENIERIA MECANICA - PRESENCIAL</v>
          </cell>
        </row>
        <row r="3480">
          <cell r="A3480" t="str">
            <v>BOGOTA - BOGOTÁ D.C. - UNIVERSIDAD SANTO TOMAS - LICENCIATURA EN ARTES PLASTICAS Y VISUALES - DISTANCIA (TRADICIONAL)</v>
          </cell>
        </row>
        <row r="3481">
          <cell r="A3481" t="str">
            <v>BOGOTA - BOGOTÁ D.C. - UNIVERSIDAD SANTO TOMAS - LICENCIATURA EN BIOLOGIA CON ENFASIS EN EDUCACION AMBIENTAL - DISTANCIA (TRADICIONAL)</v>
          </cell>
        </row>
        <row r="3482">
          <cell r="A3482" t="str">
            <v>BOGOTA - BOGOTÁ D.C. - UNIVERSIDAD SANTO TOMAS - LICENCIATURA EN EDUCACION BASICA CON ENFASIS EN HUMANIDADES Y LENGUA CASTELLANA - DISTANCIA (TRADICIONAL)</v>
          </cell>
        </row>
        <row r="3483">
          <cell r="A3483" t="str">
            <v>BOGOTA - BOGOTÁ D.C. - UNIVERSIDAD SANTO TOMAS - LICENCIATURA EN EDUCACION BASICA CON ENFASIS EN MATEMATICAS - DISTANCIA (TRADICIONAL)</v>
          </cell>
        </row>
        <row r="3484">
          <cell r="A3484" t="str">
            <v>BOGOTA - BOGOTÁ D.C. - UNIVERSIDAD SANTO TOMAS - LICENCIATURA EN EDUCACION PREESCOLAR - DISTANCIA (TRADICIONAL)</v>
          </cell>
        </row>
        <row r="3485">
          <cell r="A3485" t="str">
            <v>BOGOTA - BOGOTÁ D.C. - UNIVERSIDAD SANTO TOMAS - LICENCIATURA EN FILOSOFIA, ETICA Y VALORES HUMANOS - DISTANCIA (TRADICIONAL)</v>
          </cell>
        </row>
        <row r="3486">
          <cell r="A3486" t="str">
            <v>BOGOTA - BOGOTÁ D.C. - UNIVERSIDAD SANTO TOMAS - LICENCIATURA EN FILOSOFIA, PENSAMIENTO POLITICO Y ECONOMICO - DISTANCIA (TRADICIONAL)</v>
          </cell>
        </row>
        <row r="3487">
          <cell r="A3487" t="str">
            <v>BOGOTA - BOGOTÁ D.C. - UNIVERSIDAD SANTO TOMAS - LICENCIATURA EN FILOSOFIA Y CULTURA PARA LA PAZ - DISTANCIA (TRADICIONAL)</v>
          </cell>
        </row>
        <row r="3488">
          <cell r="A3488" t="str">
            <v>BOGOTA - BOGOTÁ D.C. - UNIVERSIDAD SANTO TOMAS - LICENCIATURA EN FILOSOFIA Y EDUCACION RELIGIOSA - DISTANCIA (TRADICIONAL)</v>
          </cell>
        </row>
        <row r="3489">
          <cell r="A3489" t="str">
            <v>BOGOTA - BOGOTÁ D.C. - UNIVERSIDAD SANTO TOMAS - LICENCIATURA EN FILOSOFIA Y LENGUA CASTELLANA - PRESENCIAL</v>
          </cell>
        </row>
        <row r="3490">
          <cell r="A3490" t="str">
            <v>BOGOTA - BOGOTÁ D.C. - UNIVERSIDAD SANTO TOMAS - LICENCIATURA EN INFORMATICA EDUCATIVA - DISTANCIA (TRADICIONAL)</v>
          </cell>
        </row>
        <row r="3491">
          <cell r="A3491" t="str">
            <v>BOGOTA - BOGOTÁ D.C. - UNIVERSIDAD SANTO TOMAS - LICENCIATURA EN LENGUA CASTELLANA Y LITERATURA - DISTANCIA (TRADICIONAL)</v>
          </cell>
        </row>
        <row r="3492">
          <cell r="A3492" t="str">
            <v>BOGOTA - BOGOTÁ D.C. - UNIVERSIDAD SANTO TOMAS - LICENCIATURA EN LENGUA EXTRANJERA INGLES - DISTANCIA (TRADICIONAL)</v>
          </cell>
        </row>
        <row r="3493">
          <cell r="A3493" t="str">
            <v>BOGOTA - BOGOTÁ D.C. - UNIVERSIDAD SANTO TOMAS - LICENCIATURA EN LITERATURA Y LENGUA CASTELLANA - DISTANCIA (TRADICIONAL)</v>
          </cell>
        </row>
        <row r="3494">
          <cell r="A3494" t="str">
            <v>BOGOTA - BOGOTÁ D.C. - UNIVERSIDAD SANTO TOMAS - LICENCIATURA EN TEOLOGIA - DISTANCIA (TRADICIONAL)</v>
          </cell>
        </row>
        <row r="3495">
          <cell r="A3495" t="str">
            <v>BOGOTA - BOGOTÁ D.C. - UNIVERSIDAD SANTO TOMAS - MERCADEO - PRESENCIAL</v>
          </cell>
        </row>
        <row r="3496">
          <cell r="A3496" t="str">
            <v>BOGOTA - BOGOTÁ D.C. - UNIVERSIDAD SANTO TOMAS - NEGOCIOS INTERNACIONALES - PRESENCIAL</v>
          </cell>
        </row>
        <row r="3497">
          <cell r="A3497" t="str">
            <v>BOGOTA - BOGOTÁ D.C. - UNIVERSIDAD SANTO TOMAS - PSICOLOGIA - PRESENCIAL</v>
          </cell>
        </row>
        <row r="3498">
          <cell r="A3498" t="str">
            <v>BOGOTA - BOGOTÁ D.C. - UNIVERSIDAD SANTO TOMAS - SOCIOLOGIA - PRESENCIAL</v>
          </cell>
        </row>
        <row r="3499">
          <cell r="A3499" t="str">
            <v>BOGOTA - BOGOTÁ D.C. - UNIVERSIDAD SANTO TOMAS - TECNOLOGIA AGROPECUARIA - DISTANCIA (TRADICIONAL)</v>
          </cell>
        </row>
        <row r="3500">
          <cell r="A3500" t="str">
            <v>BOGOTA - BOGOTÁ D.C. - UNIVERSIDAD SANTO TOMAS - TECNOLOGIA EN ADMINISTRACION DE EMPRESAS DE ECONOMIA SOLIDARIA - DISTANCIA (TRADICIONAL)</v>
          </cell>
        </row>
        <row r="3501">
          <cell r="A3501" t="str">
            <v>BOGOTA - BOGOTÁ D.C. - UNIVERSIDAD SANTO TOMAS - TECNOLOGIA EN CONSTRUCCION - DISTANCIA (TRADICIONAL)</v>
          </cell>
        </row>
        <row r="3502">
          <cell r="A3502" t="str">
            <v>BOGOTA - BOGOTÁ D.C. - UNIVERSIDAD SANTO TOMAS - TECNOLOGÍA EN LOGISTICA DE OPERACIONES - DISTANCIA (TRADICIONAL)</v>
          </cell>
        </row>
        <row r="3503">
          <cell r="A3503" t="str">
            <v>BOGOTA - BOGOTÁ D.C. - UNIVERSIDAD SANTO TOMAS - TECNOLOGIA EN PRODUCCION AGROPECUARIA - DISTANCIA (TRADICIONAL)</v>
          </cell>
        </row>
        <row r="3504">
          <cell r="A3504" t="str">
            <v>BOGOTA - BOGOTÁ D.C. - UNIVERSIDAD SANTO TOMAS - TECNOLOGIA EN RECURSOS NATURALES RENOVABLES - DISTANCIA (TRADICIONAL)</v>
          </cell>
        </row>
        <row r="3505">
          <cell r="A3505" t="str">
            <v>BOGOTA - BOGOTÁ D.C. - UNIVERSIDAD SANTO TOMAS - TEOLOGÍA - PRESENCIAL</v>
          </cell>
        </row>
        <row r="3506">
          <cell r="A3506" t="str">
            <v>BOGOTA - BOGOTÁ D.C. - UNIVERSIDAD SANTO TOMAS - ZOOTECNIA - DISTANCIA (TRADICIONAL)</v>
          </cell>
        </row>
        <row r="3507">
          <cell r="A3507" t="str">
            <v>BOGOTA - BOGOTÁ D.C. - UNIVERSIDAD SERGIO ARBOLEDA - ADMINISTRACION DE EMPRESAS - PRESENCIAL</v>
          </cell>
        </row>
        <row r="3508">
          <cell r="A3508" t="str">
            <v>BOGOTA - BOGOTÁ D.C. - UNIVERSIDAD SERGIO ARBOLEDA - ADMINISTRACION EMPRESARIAL - PRESENCIAL</v>
          </cell>
        </row>
        <row r="3509">
          <cell r="A3509" t="str">
            <v>BOGOTA - BOGOTÁ D.C. - UNIVERSIDAD SERGIO ARBOLEDA - ADMINISTRACION EMPRESARIAL SECTORES PUBLICO Y PRIVADO - PRESENCIAL</v>
          </cell>
        </row>
        <row r="3510">
          <cell r="A3510" t="str">
            <v>BOGOTA - BOGOTÁ D.C. - UNIVERSIDAD SERGIO ARBOLEDA - COMUNICACION SOCIAL Y PERIODISMO - PRESENCIAL</v>
          </cell>
        </row>
        <row r="3511">
          <cell r="A3511" t="str">
            <v>BOGOTA - BOGOTÁ D.C. - UNIVERSIDAD SERGIO ARBOLEDA - CONTADURIA PUBLICA - PRESENCIAL</v>
          </cell>
        </row>
        <row r="3512">
          <cell r="A3512" t="str">
            <v>BOGOTA - BOGOTÁ D.C. - UNIVERSIDAD SERGIO ARBOLEDA - DERECHO - PRESENCIAL</v>
          </cell>
        </row>
        <row r="3513">
          <cell r="A3513" t="str">
            <v>BOGOTA - BOGOTÁ D.C. - UNIVERSIDAD SERGIO ARBOLEDA - DISEÑO INDUSTRIAL - PRESENCIAL</v>
          </cell>
        </row>
        <row r="3514">
          <cell r="A3514" t="str">
            <v>BOGOTA - BOGOTÁ D.C. - UNIVERSIDAD SERGIO ARBOLEDA - ECONOMIA - PRESENCIAL</v>
          </cell>
        </row>
        <row r="3515">
          <cell r="A3515" t="str">
            <v>BOGOTA - BOGOTÁ D.C. - UNIVERSIDAD SERGIO ARBOLEDA - FILOSOFIA Y HUMANIDADES - PRESENCIAL</v>
          </cell>
        </row>
        <row r="3516">
          <cell r="A3516" t="str">
            <v>BOGOTA - BOGOTÁ D.C. - UNIVERSIDAD SERGIO ARBOLEDA - FINANZAS Y COMERCIO EXTERIOR - PRESENCIAL</v>
          </cell>
        </row>
        <row r="3517">
          <cell r="A3517" t="str">
            <v>BOGOTA - BOGOTÁ D.C. - UNIVERSIDAD SERGIO ARBOLEDA - INGENIERIA AMBIENTAL - PRESENCIAL</v>
          </cell>
        </row>
        <row r="3518">
          <cell r="A3518" t="str">
            <v>BOGOTA - BOGOTÁ D.C. - UNIVERSIDAD SERGIO ARBOLEDA - INGENIERIA DE SISTEMAS Y TELECOMUNICACIONES - PRESENCIAL</v>
          </cell>
        </row>
        <row r="3519">
          <cell r="A3519" t="str">
            <v>BOGOTA - BOGOTÁ D.C. - UNIVERSIDAD SERGIO ARBOLEDA - INGENIERIA ELECTRONICA - PRESENCIAL</v>
          </cell>
        </row>
        <row r="3520">
          <cell r="A3520" t="str">
            <v>BOGOTA - BOGOTÁ D.C. - UNIVERSIDAD SERGIO ARBOLEDA - INGENIERIA INDUSTRIAL - PRESENCIAL</v>
          </cell>
        </row>
        <row r="3521">
          <cell r="A3521" t="str">
            <v>BOGOTA - BOGOTÁ D.C. - UNIVERSIDAD SERGIO ARBOLEDA - LICENCIATURA EN FILOSOFIA Y HUMANIDADES - PRESENCIAL</v>
          </cell>
        </row>
        <row r="3522">
          <cell r="A3522" t="str">
            <v>BOGOTA - BOGOTÁ D.C. - UNIVERSIDAD SERGIO ARBOLEDA - MARKETING Y NEGOCIOS INTERNACIONALES - PRESENCIAL</v>
          </cell>
        </row>
        <row r="3523">
          <cell r="A3523" t="str">
            <v>BOGOTA - BOGOTÁ D.C. - UNIVERSIDAD SERGIO ARBOLEDA - MATEMATICAS - PRESENCIAL</v>
          </cell>
        </row>
        <row r="3524">
          <cell r="A3524" t="str">
            <v>BOGOTA - BOGOTÁ D.C. - UNIVERSIDAD SERGIO ARBOLEDA - MUSICA - PRESENCIAL</v>
          </cell>
        </row>
        <row r="3525">
          <cell r="A3525" t="str">
            <v>BOGOTA - BOGOTÁ D.C. - UNIVERSIDAD SERGIO ARBOLEDA - POLITICA Y RELACIONES INTERNACIONALES - PRESENCIAL</v>
          </cell>
        </row>
        <row r="3526">
          <cell r="A3526" t="str">
            <v>BOGOTA - BOGOTÁ D.C. - UNIVERSIDAD SERGIO ARBOLEDA - PUBLICIDAD INTERNACIONAL - PRESENCIAL</v>
          </cell>
        </row>
        <row r="3527">
          <cell r="A3527" t="str">
            <v>BOGOTA - BOGOTÁ D.C. - UNIVERSIDAD-COLEGIO MAYOR DE CUNDINAMARCA - ADMINISTRACION DE EMPRESAS COMERCIALES - PRESENCIAL</v>
          </cell>
        </row>
        <row r="3528">
          <cell r="A3528" t="str">
            <v>BOGOTA - BOGOTÁ D.C. - UNIVERSIDAD-COLEGIO MAYOR DE CUNDINAMARCA - BACTERIOLOGIA Y LABORATORIO CLINICO - PRESENCIAL</v>
          </cell>
        </row>
        <row r="3529">
          <cell r="A3529" t="str">
            <v>BOGOTA - BOGOTÁ D.C. - UNIVERSIDAD-COLEGIO MAYOR DE CUNDINAMARCA - CONSTRUCCION Y GESTION EN ARQUITECTURA - PRESENCIAL</v>
          </cell>
        </row>
        <row r="3530">
          <cell r="A3530" t="str">
            <v>BOGOTA - BOGOTÁ D.C. - UNIVERSIDAD-COLEGIO MAYOR DE CUNDINAMARCA - DERECHO - PRESENCIAL</v>
          </cell>
        </row>
        <row r="3531">
          <cell r="A3531" t="str">
            <v>BOGOTA - BOGOTÁ D.C. - UNIVERSIDAD-COLEGIO MAYOR DE CUNDINAMARCA - DISEÑO DIGITAL Y MULTIMEDIA - PRESENCIAL</v>
          </cell>
        </row>
        <row r="3532">
          <cell r="A3532" t="str">
            <v>BOGOTA - BOGOTÁ D.C. - UNIVERSIDAD-COLEGIO MAYOR DE CUNDINAMARCA - ECONOMIA - PRESENCIAL</v>
          </cell>
        </row>
        <row r="3533">
          <cell r="A3533" t="str">
            <v>BOGOTA - BOGOTÁ D.C. - UNIVERSIDAD-COLEGIO MAYOR DE CUNDINAMARCA - ECONOMIA - PRESENCIAL</v>
          </cell>
        </row>
        <row r="3534">
          <cell r="A3534" t="str">
            <v>BOGOTA - BOGOTÁ D.C. - UNIVERSIDAD-COLEGIO MAYOR DE CUNDINAMARCA - TECNOLOGIA EN ADMINISTRACION Y EJECUCION DE CONSTRUCCIONES - PRESENCIAL</v>
          </cell>
        </row>
        <row r="3535">
          <cell r="A3535" t="str">
            <v>BOGOTA - BOGOTÁ D.C. - UNIVERSIDAD-COLEGIO MAYOR DE CUNDINAMARCA - TECNOLOGIA EN ASISTENCIA GERENCIAL - DISTANCIA (TRADICIONAL)</v>
          </cell>
        </row>
        <row r="3536">
          <cell r="A3536" t="str">
            <v>BOGOTA - BOGOTÁ D.C. - UNIVERSIDAD-COLEGIO MAYOR DE CUNDINAMARCA - TECNOLOGIA EN ASISTENCIA GERENCIAL - PRESENCIAL</v>
          </cell>
        </row>
        <row r="3537">
          <cell r="A3537" t="str">
            <v>BOGOTA - BOGOTÁ D.C. - UNIVERSIDAD-COLEGIO MAYOR DE CUNDINAMARCA - TECNOLOGIA EN DELINEANTES DE ARQUITECTURA E INGENIERIA - PRESENCIAL</v>
          </cell>
        </row>
        <row r="3538">
          <cell r="A3538" t="str">
            <v>BOGOTA - BOGOTÁ D.C. - UNIVERSIDAD-COLEGIO MAYOR DE CUNDINAMARCA - TRABAJO SOCIAL - PRESENCIAL</v>
          </cell>
        </row>
        <row r="3539">
          <cell r="A3539" t="str">
            <v>BOGOTA - BOGOTÁ D.C. - UNIVERSIDAD-COLEGIO MAYOR DE CUNDINAMARCA - TURISMO - PRESENCIAL</v>
          </cell>
        </row>
        <row r="3540">
          <cell r="A3540" t="str">
            <v>BOGOTA - BOGOTÁ D.C. - UNIVERSITARIA AGUSTINIANA- UNIAGUSTINIANA - ADMINISTRACION DE EMPRESAS - PRESENCIAL</v>
          </cell>
        </row>
        <row r="3541">
          <cell r="A3541" t="str">
            <v>BOGOTA - BOGOTÁ D.C. - UNIVERSITARIA AGUSTINIANA- UNIAGUSTINIANA - ARQUITECTURA - PRESENCIAL</v>
          </cell>
        </row>
        <row r="3542">
          <cell r="A3542" t="str">
            <v>BOGOTA - BOGOTÁ D.C. - UNIVERSITARIA AGUSTINIANA- UNIAGUSTINIANA - CINE Y TELEVISION - PRESENCIAL</v>
          </cell>
        </row>
        <row r="3543">
          <cell r="A3543" t="str">
            <v>BOGOTA - BOGOTÁ D.C. - UNIVERSITARIA AGUSTINIANA- UNIAGUSTINIANA - CONTADURIA PUBLICA - PRESENCIAL</v>
          </cell>
        </row>
        <row r="3544">
          <cell r="A3544" t="str">
            <v>BOGOTA - BOGOTÁ D.C. - UNIVERSITARIA AGUSTINIANA- UNIAGUSTINIANA - GERENCIA DE MERCADEO - PRESENCIAL</v>
          </cell>
        </row>
        <row r="3545">
          <cell r="A3545" t="str">
            <v>BOGOTA - BOGOTÁ D.C. - UNIVERSITARIA AGUSTINIANA- UNIAGUSTINIANA - HOTELERIA Y TURISMO - PRESENCIAL</v>
          </cell>
        </row>
        <row r="3546">
          <cell r="A3546" t="str">
            <v>BOGOTA - BOGOTÁ D.C. - UNIVERSITARIA AGUSTINIANA- UNIAGUSTINIANA - INGENIERIA EN TELECOMUNICACIONES - PRESENCIAL</v>
          </cell>
        </row>
        <row r="3547">
          <cell r="A3547" t="str">
            <v>BOGOTA - BOGOTÁ D.C. - UNIVERSITARIA AGUSTINIANA- UNIAGUSTINIANA - INGENIERIA INDUSTRIAL - PRESENCIAL</v>
          </cell>
        </row>
        <row r="3548">
          <cell r="A3548" t="str">
            <v>BOGOTA - BOGOTÁ D.C. - UNIVERSITARIA AGUSTINIANA- UNIAGUSTINIANA - LICENCIATURA EN FILOSOFIA - PRESENCIAL</v>
          </cell>
        </row>
        <row r="3549">
          <cell r="A3549" t="str">
            <v>BOGOTA - BOGOTÁ D.C. - UNIVERSITARIA AGUSTINIANA- UNIAGUSTINIANA - LICENCIATURA EN TEOLOGÍA - PRESENCIAL</v>
          </cell>
        </row>
        <row r="3550">
          <cell r="A3550" t="str">
            <v>BOGOTA - BOGOTÁ D.C. - UNIVERSITARIA AGUSTINIANA- UNIAGUSTINIANA - MERCADEO - PRESENCIAL</v>
          </cell>
        </row>
        <row r="3551">
          <cell r="A3551" t="str">
            <v>BOGOTA - BOGOTÁ D.C. - UNIVERSITARIA AGUSTINIANA- UNIAGUSTINIANA - NEGOCIOS INTERNACIONALES - PRESENCIAL</v>
          </cell>
        </row>
        <row r="3552">
          <cell r="A3552" t="str">
            <v>BOGOTA - BOGOTÁ D.C. - UNIVERSITARIA AGUSTINIANA- UNIAGUSTINIANA - PRODUCCION DE CINE Y TELEVISION - PRESENCIAL</v>
          </cell>
        </row>
        <row r="3553">
          <cell r="A3553" t="str">
            <v>BOGOTA - BOGOTÁ D.C. - UNIVERSITARIA AGUSTINIANA- UNIAGUSTINIANA - TECNOLOGIA EN DESARROLLO DE SOFTWARE - PRESENCIAL</v>
          </cell>
        </row>
        <row r="3554">
          <cell r="A3554" t="str">
            <v>BOGOTA - BOGOTÁ D.C. - UNIVERSITARIA AGUSTINIANA- UNIAGUSTINIANA - TECNOLOGIA EN GASTRONOMIA - PRESENCIAL</v>
          </cell>
        </row>
        <row r="3555">
          <cell r="A3555" t="str">
            <v>BOLIVAR - ARJONA - SERVICIO NACIONAL DE APRENDIZAJE-SENA- - GESTIÓN DE EMPRESAS AGROPECUARIAS - PRESENCIAL</v>
          </cell>
        </row>
        <row r="3556">
          <cell r="A3556" t="str">
            <v>BOLIVAR - ARJONA - SERVICIO NACIONAL DE APRENDIZAJE-SENA- - PROCESAMIENTO DE ALIMENTOS - PRESENCIAL</v>
          </cell>
        </row>
        <row r="3557">
          <cell r="A3557" t="str">
            <v>BOLIVAR - CARTAGENA - COLEGIO MAYOR DE BOLIVAR - ADMINISTRACIÓN DE COMERCIO EXTERIOR - PRESENCIAL</v>
          </cell>
        </row>
        <row r="3558">
          <cell r="A3558" t="str">
            <v>BOLIVAR - CARTAGENA - COLEGIO MAYOR DE BOLIVAR - TÉCNICA PROFESIONAL EN OPERACIÓN DE PROCESOS ADUANEROS - PRESENCIAL</v>
          </cell>
        </row>
        <row r="3559">
          <cell r="A3559" t="str">
            <v>BOLIVAR - CARTAGENA - COLEGIO MAYOR DE BOLIVAR - TECNICA PROFESIONAL EN OPERACIÓN TURÍSTICA - PRESENCIAL</v>
          </cell>
        </row>
        <row r="3560">
          <cell r="A3560" t="str">
            <v>BOLIVAR - CARTAGENA - COLEGIO MAYOR DE BOLIVAR - TECNOLOGIA EN DELINEANTES DE ARQUITECTURA E INGENIERIA - PRESENCIAL</v>
          </cell>
        </row>
        <row r="3561">
          <cell r="A3561" t="str">
            <v>BOLIVAR - CARTAGENA - COLEGIO MAYOR DE BOLIVAR - TECNOLOGIA EN GESTION EJECUTIVA BILINGUE - PRESENCIAL</v>
          </cell>
        </row>
        <row r="3562">
          <cell r="A3562" t="str">
            <v>BOLIVAR - CARTAGENA - COLEGIO MAYOR DE BOLIVAR - TECNOLOGIA EN GESTION EMPRESARIAL - PRESENCIAL</v>
          </cell>
        </row>
        <row r="3563">
          <cell r="A3563" t="str">
            <v>BOLIVAR - CARTAGENA - COLEGIO MAYOR DE BOLIVAR - TECNOLOGÍA EN GESTIÓN LOGÍSTICA PORTUARIA Y ADUANERA - PRESENCIAL</v>
          </cell>
        </row>
        <row r="3564">
          <cell r="A3564" t="str">
            <v>BOLIVAR - CARTAGENA - COLEGIO MAYOR DE BOLIVAR - TECNOLOGÍA EN GESTIÓN TURÍSTICA - PRESENCIAL</v>
          </cell>
        </row>
        <row r="3565">
          <cell r="A3565" t="str">
            <v>BOLIVAR - CARTAGENA - COLEGIO MAYOR DE BOLIVAR - TECNOLOGIA EN PROMOCION SOCIAL - PRESENCIAL</v>
          </cell>
        </row>
        <row r="3566">
          <cell r="A3566" t="str">
            <v>BOLIVAR - CARTAGENA - COLEGIO MAYOR DE BOLIVAR - TECNOLOGIA EN TURISMO E IDIOMAS - PRESENCIAL</v>
          </cell>
        </row>
        <row r="3567">
          <cell r="A3567" t="str">
            <v>BOLIVAR - CARTAGENA - CORPORACION UNIVERSITARIA DE LA COSTA CUC - ADMINISTRACION DE EMPRESAS - PRESENCIAL</v>
          </cell>
        </row>
        <row r="3568">
          <cell r="A3568" t="str">
            <v>BOLIVAR - CARTAGENA - CORPORACION UNIVERSITARIA DE LA COSTA CUC - DERECHO - PRESENCIAL</v>
          </cell>
        </row>
        <row r="3569">
          <cell r="A3569" t="str">
            <v>BOLIVAR - CARTAGENA - CORPORACION UNIVERSITARIA DE LA COSTA CUC - INGENIERIA DE SISTEMAS - PRESENCIAL</v>
          </cell>
        </row>
        <row r="3570">
          <cell r="A3570" t="str">
            <v>BOLIVAR - CARTAGENA - CORPORACION UNIVERSITARIA RAFAEL NUÑEZ - ADMINISTRACION DE EMPRESAS - PRESENCIAL</v>
          </cell>
        </row>
        <row r="3571">
          <cell r="A3571" t="str">
            <v>BOLIVAR - CARTAGENA - CORPORACION UNIVERSITARIA RAFAEL NUÑEZ - ARQUITECTURA - PRESENCIAL</v>
          </cell>
        </row>
        <row r="3572">
          <cell r="A3572" t="str">
            <v>BOLIVAR - CARTAGENA - CORPORACION UNIVERSITARIA RAFAEL NUÑEZ - BACTERIOLOGIA - PRESENCIAL</v>
          </cell>
        </row>
        <row r="3573">
          <cell r="A3573" t="str">
            <v>BOLIVAR - CARTAGENA - CORPORACION UNIVERSITARIA RAFAEL NUÑEZ - CONTADURIA PUBLICA - PRESENCIAL</v>
          </cell>
        </row>
        <row r="3574">
          <cell r="A3574" t="str">
            <v>BOLIVAR - CARTAGENA - CORPORACION UNIVERSITARIA RAFAEL NUÑEZ - DERECHO - PRESENCIAL</v>
          </cell>
        </row>
        <row r="3575">
          <cell r="A3575" t="str">
            <v>BOLIVAR - CARTAGENA - CORPORACION UNIVERSITARIA RAFAEL NUÑEZ - ENFERMERIA - PRESENCIAL</v>
          </cell>
        </row>
        <row r="3576">
          <cell r="A3576" t="str">
            <v>BOLIVAR - CARTAGENA - CORPORACION UNIVERSITARIA RAFAEL NUÑEZ - INGENIERIA CIVIL - PRESENCIAL</v>
          </cell>
        </row>
        <row r="3577">
          <cell r="A3577" t="str">
            <v>BOLIVAR - CARTAGENA - CORPORACION UNIVERSITARIA RAFAEL NUÑEZ - INGENIERIA DE SISTEMAS - PRESENCIAL</v>
          </cell>
        </row>
        <row r="3578">
          <cell r="A3578" t="str">
            <v>BOLIVAR - CARTAGENA - CORPORACION UNIVERSITARIA RAFAEL NUÑEZ - INSTRUMENTACION QUIRURGICA - PRESENCIAL</v>
          </cell>
        </row>
        <row r="3579">
          <cell r="A3579" t="str">
            <v>BOLIVAR - CARTAGENA - CORPORACION UNIVERSITARIA RAFAEL NUÑEZ - LICENCIATURA EN EDUCACION ESPECIAL CON ENFASIS EN PEDAGOGIA DE LA INTEGRACION - PRESENCIAL</v>
          </cell>
        </row>
        <row r="3580">
          <cell r="A3580" t="str">
            <v>BOLIVAR - CARTAGENA - CORPORACION UNIVERSITARIA RAFAEL NUÑEZ - LICENCIATURA EN PEDAGOGIA INFANTIL - PRESENCIAL</v>
          </cell>
        </row>
        <row r="3581">
          <cell r="A3581" t="str">
            <v>BOLIVAR - CARTAGENA - CORPORACION UNIVERSITARIA RAFAEL NUÑEZ - MEDICINA - PRESENCIAL</v>
          </cell>
        </row>
        <row r="3582">
          <cell r="A3582" t="str">
            <v>BOLIVAR - CARTAGENA - CORPORACION UNIVERSITARIA RAFAEL NUÑEZ - ODONTOLOGIA - PRESENCIAL</v>
          </cell>
        </row>
        <row r="3583">
          <cell r="A3583" t="str">
            <v>BOLIVAR - CARTAGENA - CORPORACION UNIVERSITARIA RAFAEL NUÑEZ - TECNOLOGIA EN ATENCION PREHOSPITALARIA - PRESENCIAL</v>
          </cell>
        </row>
        <row r="3584">
          <cell r="A3584" t="str">
            <v>BOLIVAR - CARTAGENA - CORPORACION UNIVERSITARIA RAFAEL NUÑEZ - TECNOLOGIA EN CONTABILIDAD SISTEMATIZADA - PRESENCIAL</v>
          </cell>
        </row>
        <row r="3585">
          <cell r="A3585" t="str">
            <v>BOLIVAR - CARTAGENA - CORPORACION UNIVERSITARIA RAFAEL NUÑEZ - TECNOLOGIA EN ESTETICA Y COSMETOLOGIA - PRESENCIAL</v>
          </cell>
        </row>
        <row r="3586">
          <cell r="A3586" t="str">
            <v>BOLIVAR - CARTAGENA - CORPORACION UNIVERSITARIA RAFAEL NUÑEZ - TECNOLOGIA EN MECANICA DENTAL - PRESENCIAL</v>
          </cell>
        </row>
        <row r="3587">
          <cell r="A3587" t="str">
            <v>BOLIVAR - CARTAGENA - CORPORACION UNIVERSITARIA RAFAEL NUÑEZ - TECNÓLOGIA EN SISTEMAS DE INFORMACIÓN Y DE SOFTWARE - PRESENCIAL</v>
          </cell>
        </row>
        <row r="3588">
          <cell r="A3588" t="str">
            <v>BOLIVAR - CARTAGENA - CORPORACION UNIVERSITARIA RAFAEL NUÑEZ - TRABAJO SOCIAL - PRESENCIAL</v>
          </cell>
        </row>
        <row r="3589">
          <cell r="A3589" t="str">
            <v>BOLIVAR - CARTAGENA - CORPORACION UNIVERSITARIA REGIONAL DEL CARIBE -IAFIC- - CONTADURIA PUBLICA - PRESENCIAL</v>
          </cell>
        </row>
        <row r="3590">
          <cell r="A3590" t="str">
            <v>BOLIVAR - CARTAGENA - CORPORACION UNIVERSITARIA REGIONAL DEL CARIBE -IAFIC- - LICENCIATURA EN PEDAGOGIA INFANTIL - PRESENCIAL</v>
          </cell>
        </row>
        <row r="3591">
          <cell r="A3591" t="str">
            <v>BOLIVAR - CARTAGENA - CORPORACION UNIVERSITARIA REGIONAL DEL CARIBE -IAFIC- - TECNICA PROFESIONAL EN ADMINISTRACION DE EMPRESAS - DISTANCIA (TRADICIONAL)</v>
          </cell>
        </row>
        <row r="3592">
          <cell r="A3592" t="str">
            <v>BOLIVAR - CARTAGENA - CORPORACION UNIVERSITARIA REGIONAL DEL CARIBE -IAFIC- - TECNICA PROFESIONAL EN COMERCIO EXTERIOR Y LOGISTICA. - DISTANCIA (TRADICIONAL)</v>
          </cell>
        </row>
        <row r="3593">
          <cell r="A3593" t="str">
            <v>BOLIVAR - CARTAGENA - CORPORACION UNIVERSITARIA REGIONAL DEL CARIBE -IAFIC- - TECNICA PROFESIONAL EN COMERCIO INTERNACIONAL Y LEGISLACION ADUANERA - PRESENCIAL</v>
          </cell>
        </row>
        <row r="3594">
          <cell r="A3594" t="str">
            <v>BOLIVAR - CARTAGENA - CORPORACION UNIVERSITARIA REGIONAL DEL CARIBE -IAFIC- - TECNICA PROFESIONAL EN CONTABILIDAD Y FINANZAS - DISTANCIA (TRADICIONAL)</v>
          </cell>
        </row>
        <row r="3595">
          <cell r="A3595" t="str">
            <v>BOLIVAR - CARTAGENA - CORPORACION UNIVERSITARIA REGIONAL DEL CARIBE -IAFIC- - TECNICA PROFESIONAL EN CONTABILIDAD Y FINANZAS - PRESENCIAL</v>
          </cell>
        </row>
        <row r="3596">
          <cell r="A3596" t="str">
            <v>BOLIVAR - CARTAGENA - CORPORACION UNIVERSITARIA REGIONAL DEL CARIBE -IAFIC- - TECNICA PROFESIONAL EN ELECTROMECANICA - DISTANCIA (TRADICIONAL)</v>
          </cell>
        </row>
        <row r="3597">
          <cell r="A3597" t="str">
            <v>BOLIVAR - CARTAGENA - CORPORACION UNIVERSITARIA REGIONAL DEL CARIBE -IAFIC- - TECNICA PROFESIONAL EN HOTELERIA - PRESENCIAL</v>
          </cell>
        </row>
        <row r="3598">
          <cell r="A3598" t="str">
            <v>BOLIVAR - CARTAGENA - CORPORACION UNIVERSITARIA REGIONAL DEL CARIBE -IAFIC- - TECNICA PROFESIONAL EN OBRAS CIVILES Y MANEJO AMBIENTAL - DISTANCIA (TRADICIONAL)</v>
          </cell>
        </row>
        <row r="3599">
          <cell r="A3599" t="str">
            <v>BOLIVAR - CARTAGENA - CORPORACION UNIVERSITARIA REGIONAL DEL CARIBE -IAFIC- - TÉCNICA PROFESIONAL EN OPERACIÓN TURÍSTICA - PRESENCIAL</v>
          </cell>
        </row>
        <row r="3600">
          <cell r="A3600" t="str">
            <v>BOLIVAR - CARTAGENA - CORPORACION UNIVERSITARIA REGIONAL DEL CARIBE -IAFIC- - TECNICA PROFESIONAL EN PROCESOS EMPRESARIALES - DISTANCIA (TRADICIONAL)</v>
          </cell>
        </row>
        <row r="3601">
          <cell r="A3601" t="str">
            <v>BOLIVAR - CARTAGENA - CORPORACION UNIVERSITARIA REGIONAL DEL CARIBE -IAFIC- - TECNICA PROFESIONAL EN PROCESOS EMPRESARIALES - PRESENCIAL</v>
          </cell>
        </row>
        <row r="3602">
          <cell r="A3602" t="str">
            <v>BOLIVAR - CARTAGENA - CORPORACION UNIVERSITARIA REGIONAL DEL CARIBE -IAFIC- - TECNICA PROFESIONAL EN PROGRAMACION DE COMPUTADORES - PRESENCIAL</v>
          </cell>
        </row>
        <row r="3603">
          <cell r="A3603" t="str">
            <v>BOLIVAR - CARTAGENA - CORPORACION UNIVERSITARIA REGIONAL DEL CARIBE -IAFIC- - TECNOLOGÍA EN GESTIÓN TURÍSTICA - PRESENCIAL</v>
          </cell>
        </row>
        <row r="3604">
          <cell r="A3604" t="str">
            <v>BOLIVAR - CARTAGENA - ESCUELA NAVAL DE CADETES"ALMIRANTE PADILLA" - ADMINISTRACION - PRESENCIAL</v>
          </cell>
        </row>
        <row r="3605">
          <cell r="A3605" t="str">
            <v>BOLIVAR - CARTAGENA - ESCUELA NAVAL DE CADETES"ALMIRANTE PADILLA" - ADMINISTRACION MARITIMA - PRESENCIAL</v>
          </cell>
        </row>
        <row r="3606">
          <cell r="A3606" t="str">
            <v>BOLIVAR - CARTAGENA - ESCUELA NAVAL DE CADETES"ALMIRANTE PADILLA" - CIENCIAS NAUTICAS PARA OFICIALES MERCANTES - PRESENCIAL</v>
          </cell>
        </row>
        <row r="3607">
          <cell r="A3607" t="str">
            <v>BOLIVAR - CARTAGENA - ESCUELA NAVAL DE CADETES"ALMIRANTE PADILLA" - CIENCIAS NAVALES PARA OFICIALES DE INFANTERIA DE MARINA - PRESENCIAL</v>
          </cell>
        </row>
        <row r="3608">
          <cell r="A3608" t="str">
            <v>BOLIVAR - CARTAGENA - ESCUELA NAVAL DE CADETES"ALMIRANTE PADILLA" - CIENCIAS NAVALES PARA OFICIALES NAVALES - PRESENCIAL</v>
          </cell>
        </row>
        <row r="3609">
          <cell r="A3609" t="str">
            <v>BOLIVAR - CARTAGENA - ESCUELA NAVAL DE CADETES"ALMIRANTE PADILLA" - CIENCIAS POLITICAS Y RELACIONES INTERNACIONALES - PRESENCIAL</v>
          </cell>
        </row>
        <row r="3610">
          <cell r="A3610" t="str">
            <v>BOLIVAR - CARTAGENA - ESCUELA NAVAL DE CADETES"ALMIRANTE PADILLA" - INGENIERIA NAVAL- ESPECIALIDAD CONSTRUCCIONES - PRESENCIAL</v>
          </cell>
        </row>
        <row r="3611">
          <cell r="A3611" t="str">
            <v>BOLIVAR - CARTAGENA - ESCUELA NAVAL DE CADETES"ALMIRANTE PADILLA" - INGENIERIA NAVAL- ESPECIALIDAD ELECTRONICA - PRESENCIAL</v>
          </cell>
        </row>
        <row r="3612">
          <cell r="A3612" t="str">
            <v>BOLIVAR - CARTAGENA - ESCUELA NAVAL DE CADETES"ALMIRANTE PADILLA" - INGENIERIA NAVAL- ESPECIALIDAD MECANICA - PRESENCIAL</v>
          </cell>
        </row>
        <row r="3613">
          <cell r="A3613" t="str">
            <v>BOLIVAR - CARTAGENA - ESCUELA NAVAL DE CADETES"ALMIRANTE PADILLA" - OCEANOGRAFIA FISICA - PRESENCIAL</v>
          </cell>
        </row>
        <row r="3614">
          <cell r="A3614" t="str">
            <v>BOLIVAR - CARTAGENA - ESCUELA NAVAL DE SUBOFICIALES"ARC"BARRANQUILLA - TECNOLOGÍA EN BUCEO Y SALVAMENTO MARITIMO Y FLUVIAL - PRESENCIAL</v>
          </cell>
        </row>
        <row r="3615">
          <cell r="A3615" t="str">
            <v>BOLIVAR - CARTAGENA - ESCUELA NORMAL SUPERIOR DE CARTAGENA DE INDIAS - CICLO COMPLEMENTARIO DE ESCUELAS NORMALES SUPERIORES - PRESENCIAL</v>
          </cell>
        </row>
        <row r="3616">
          <cell r="A3616" t="str">
            <v>BOLIVAR - CARTAGENA - ESCUELA NORMAL SUPERIOR DE CARTAGENA DE INDIAS - CICLO COMPLEMENTARIO DE ESCUELAS NORMALES SUPERIORES - SEMIPRESENCIAL</v>
          </cell>
        </row>
        <row r="3617">
          <cell r="A3617" t="str">
            <v>BOLIVAR - CARTAGENA - ESCUELA SUPERIOR DE BELLAS ARTES "CARTAGENA DE INDIAS" - ARTES ESCENICAS - PRESENCIAL</v>
          </cell>
        </row>
        <row r="3618">
          <cell r="A3618" t="str">
            <v>BOLIVAR - CARTAGENA - ESCUELA SUPERIOR DE BELLAS ARTES "CARTAGENA DE INDIAS" - ARTES PLASTICAS - PRESENCIAL</v>
          </cell>
        </row>
        <row r="3619">
          <cell r="A3619" t="str">
            <v>BOLIVAR - CARTAGENA - ESCUELA SUPERIOR DE BELLAS ARTES "CARTAGENA DE INDIAS" - DISEÑO GRAFICO - PRESENCIAL</v>
          </cell>
        </row>
        <row r="3620">
          <cell r="A3620" t="str">
            <v>BOLIVAR - CARTAGENA - ESCUELA SUPERIOR DE BELLAS ARTES "CARTAGENA DE INDIAS" - MUSICA - PRESENCIAL</v>
          </cell>
        </row>
        <row r="3621">
          <cell r="A3621" t="str">
            <v>BOLIVAR - CARTAGENA - FUNDACION TECNOLOGICA "ANTONIO DE AREVALO" - TECNICA PROFESIONAL EN  INSTRUMENTACION INDUSTRIAL(CICLOS PROPEDEUTICOS) - PRESENCIAL</v>
          </cell>
        </row>
        <row r="3622">
          <cell r="A3622" t="str">
            <v>BOLIVAR - CARTAGENA - FUNDACION TECNOLOGICA "ANTONIO DE AREVALO" - TECNICA PROFESIONAL EN ALTA COSTURA - PRESENCIAL</v>
          </cell>
        </row>
        <row r="3623">
          <cell r="A3623" t="str">
            <v>BOLIVAR - CARTAGENA - FUNDACION TECNOLOGICA "ANTONIO DE AREVALO" - TECNICA PROFESIONAL EN COMPUTACION - PRESENCIAL</v>
          </cell>
        </row>
        <row r="3624">
          <cell r="A3624" t="str">
            <v>BOLIVAR - CARTAGENA - FUNDACION TECNOLOGICA "ANTONIO DE AREVALO" - TECNICA PROFESIONAL EN CONTABILIDAD FINANCIERA (POR CICLOS PROPEDEUTICOS) - PRESENCIAL</v>
          </cell>
        </row>
        <row r="3625">
          <cell r="A3625" t="str">
            <v>BOLIVAR - CARTAGENA - FUNDACION TECNOLOGICA "ANTONIO DE AREVALO" - TECNICA PROFESIONAL EN CRIMINALISTICA - PRESENCIAL</v>
          </cell>
        </row>
        <row r="3626">
          <cell r="A3626" t="str">
            <v>BOLIVAR - CARTAGENA - FUNDACION TECNOLOGICA "ANTONIO DE AREVALO" - TÉCNICA PROFESIONAL EN CRIMINALÍSTICA (CICLO PROPEDÉUTICO) - PRESENCIAL</v>
          </cell>
        </row>
        <row r="3627">
          <cell r="A3627" t="str">
            <v>BOLIVAR - CARTAGENA - FUNDACION TECNOLOGICA "ANTONIO DE AREVALO" - TÉCNICA PROFESIONAL EN DESARROLLO DE JOYAS, BOLSOS Y CALZADO - PRESENCIAL</v>
          </cell>
        </row>
        <row r="3628">
          <cell r="A3628" t="str">
            <v>BOLIVAR - CARTAGENA - FUNDACION TECNOLOGICA "ANTONIO DE AREVALO" - TÉCNICA PROFESIONAL EN ELECTRICIDAD INDUSTRIAL - PRESENCIAL</v>
          </cell>
        </row>
        <row r="3629">
          <cell r="A3629" t="str">
            <v>BOLIVAR - CARTAGENA - FUNDACION TECNOLOGICA "ANTONIO DE AREVALO" - TÉCNICA PROFESIONAL EN ELECTROMECÁNICA - PRESENCIAL</v>
          </cell>
        </row>
        <row r="3630">
          <cell r="A3630" t="str">
            <v>BOLIVAR - CARTAGENA - FUNDACION TECNOLOGICA "ANTONIO DE AREVALO" - TECNICA PROFESIONAL EN ELECTRONICA - PRESENCIAL</v>
          </cell>
        </row>
        <row r="3631">
          <cell r="A3631" t="str">
            <v>BOLIVAR - CARTAGENA - FUNDACION TECNOLOGICA "ANTONIO DE AREVALO" - TECNICA PROFESIONAL EN MANTENIMIENTO DE COMPUTADORES Y REDES (CICLOS PROPEDEUTICOS) - PRESENCIAL</v>
          </cell>
        </row>
        <row r="3632">
          <cell r="A3632" t="str">
            <v>BOLIVAR - CARTAGENA - FUNDACION TECNOLOGICA "ANTONIO DE AREVALO" - TÉCNICA PROFESIONAL EN MANTENIMIENTO DE EQUIPOS DE AUDIO Y VIDEO - PRESENCIAL</v>
          </cell>
        </row>
        <row r="3633">
          <cell r="A3633" t="str">
            <v>BOLIVAR - CARTAGENA - FUNDACION TECNOLOGICA "ANTONIO DE AREVALO" - TÉCNICA PROFESIONAL EN OPERACIÓN DE PLANTAS PETROQUÍMICAS - PRESENCIAL</v>
          </cell>
        </row>
        <row r="3634">
          <cell r="A3634" t="str">
            <v>BOLIVAR - CARTAGENA - FUNDACION TECNOLOGICA "ANTONIO DE AREVALO" - TÉCNICA PROFESIONAL EN OPERACIONES PORTUARIAS (POR CICLOS PRPEDEUTICOS) - PRESENCIAL</v>
          </cell>
        </row>
        <row r="3635">
          <cell r="A3635" t="str">
            <v>BOLIVAR - CARTAGENA - FUNDACION TECNOLOGICA "ANTONIO DE AREVALO" - TÉCNICA PROFESIONAL EN PROGRAMACIÓN DE COMPUTADORES - PRESENCIAL</v>
          </cell>
        </row>
        <row r="3636">
          <cell r="A3636" t="str">
            <v>BOLIVAR - CARTAGENA - FUNDACION TECNOLOGICA "ANTONIO DE AREVALO" - TECNICA PROFESIONAL EN SERVICIOS DE ALOJAMIENTO Y HOSPEDAJE - PRESENCIAL</v>
          </cell>
        </row>
        <row r="3637">
          <cell r="A3637" t="str">
            <v>BOLIVAR - CARTAGENA - FUNDACION TECNOLOGICA "ANTONIO DE AREVALO" - TÉCNICA PROFESIONAL EN TELEINFORMÁTICA - PRESENCIAL</v>
          </cell>
        </row>
        <row r="3638">
          <cell r="A3638" t="str">
            <v>BOLIVAR - CARTAGENA - FUNDACION TECNOLOGICA "ANTONIO DE AREVALO" - TECNOLOGIA EN  CONTROL DE PROCESOS INDUSTRIALES (CICLOS PROPEDEUTICOS) - PRESENCIAL</v>
          </cell>
        </row>
        <row r="3639">
          <cell r="A3639" t="str">
            <v>BOLIVAR - CARTAGENA - FUNDACION TECNOLOGICA "ANTONIO DE AREVALO" - TECNOLOGIA EN ADMINISTRACION INDUSTRIAL - PRESENCIAL</v>
          </cell>
        </row>
        <row r="3640">
          <cell r="A3640" t="str">
            <v>BOLIVAR - CARTAGENA - FUNDACION TECNOLOGICA "ANTONIO DE AREVALO" - TECNOLOGIA EN ADMINISTRACION Y FINANZAS - PRESENCIAL</v>
          </cell>
        </row>
        <row r="3641">
          <cell r="A3641" t="str">
            <v>BOLIVAR - CARTAGENA - FUNDACION TECNOLOGICA "ANTONIO DE AREVALO" - TECNOLOGIA EN CONTABILIDAD SISTEMATIZADA - DISTANCIA (TRADICIONAL)</v>
          </cell>
        </row>
        <row r="3642">
          <cell r="A3642" t="str">
            <v>BOLIVAR - CARTAGENA - FUNDACION TECNOLOGICA "ANTONIO DE AREVALO" - TECNOLOGIA EN CONTABILIDAD SISTEMATIZADA - PRESENCIAL</v>
          </cell>
        </row>
        <row r="3643">
          <cell r="A3643" t="str">
            <v>BOLIVAR - CARTAGENA - FUNDACION TECNOLOGICA "ANTONIO DE AREVALO" - TECNOLOGIA EN CONTABILIDAD SISTEMATIZADA (POR CICLOS PROPEDUTICOS) - PRESENCIAL</v>
          </cell>
        </row>
        <row r="3644">
          <cell r="A3644" t="str">
            <v>BOLIVAR - CARTAGENA - FUNDACION TECNOLOGICA "ANTONIO DE AREVALO" - TECNOLOGIA EN CRIMINALISTICA E INVESTIGACION JUDICIAL - PRESENCIAL</v>
          </cell>
        </row>
        <row r="3645">
          <cell r="A3645" t="str">
            <v>BOLIVAR - CARTAGENA - FUNDACION TECNOLOGICA "ANTONIO DE AREVALO" - TECNOLOGÍA EN CRIMINALÍSTICA E INVESTIGACIÓN JUDICIAL (CICLO PROPEDÉUTICO) - PRESENCIAL</v>
          </cell>
        </row>
        <row r="3646">
          <cell r="A3646" t="str">
            <v>BOLIVAR - CARTAGENA - FUNDACION TECNOLOGICA "ANTONIO DE AREVALO" - TECNOLOGIA EN DISEÑO DE MODAS Y TEXTIL - PRESENCIAL</v>
          </cell>
        </row>
        <row r="3647">
          <cell r="A3647" t="str">
            <v>BOLIVAR - CARTAGENA - FUNDACION TECNOLOGICA "ANTONIO DE AREVALO" - TECNOLOGIA EN ELECTRONICA Y TELECOMUNICACIONES - PRESENCIAL</v>
          </cell>
        </row>
        <row r="3648">
          <cell r="A3648" t="str">
            <v>BOLIVAR - CARTAGENA - FUNDACION TECNOLOGICA "ANTONIO DE AREVALO" - TECNOLOGIA EN GESTION DEL TALENTO HUMANO - PRESENCIAL</v>
          </cell>
        </row>
        <row r="3649">
          <cell r="A3649" t="str">
            <v>BOLIVAR - CARTAGENA - FUNDACION TECNOLOGICA "ANTONIO DE AREVALO" - TECNOLOGIA EN GESTION FINANCIERA - PRESENCIAL</v>
          </cell>
        </row>
        <row r="3650">
          <cell r="A3650" t="str">
            <v>BOLIVAR - CARTAGENA - FUNDACION TECNOLOGICA "ANTONIO DE AREVALO" - TECNOLOGIA EN GESTION NAVIERA Y PORTUARIA - DISTANCIA (TRADICIONAL)</v>
          </cell>
        </row>
        <row r="3651">
          <cell r="A3651" t="str">
            <v>BOLIVAR - CARTAGENA - FUNDACION TECNOLOGICA "ANTONIO DE AREVALO" - TECNOLOGIA EN GESTION NAVIERA Y PORTUARIA - PRESENCIAL</v>
          </cell>
        </row>
        <row r="3652">
          <cell r="A3652" t="str">
            <v>BOLIVAR - CARTAGENA - FUNDACION TECNOLOGICA "ANTONIO DE AREVALO" - TECNOLOGIA EN GESTIÓN NAVIERA Y PORTUARIA (POR CICLOS PROPEDEUTICOS) - PRESENCIAL</v>
          </cell>
        </row>
        <row r="3653">
          <cell r="A3653" t="str">
            <v>BOLIVAR - CARTAGENA - FUNDACION TECNOLOGICA "ANTONIO DE AREVALO" - TECNOLOGÍA EN REDES DE COMPUTADORAS - DISTANCIA (TRADICIONAL)</v>
          </cell>
        </row>
        <row r="3654">
          <cell r="A3654" t="str">
            <v>BOLIVAR - CARTAGENA - FUNDACION TECNOLOGICA "ANTONIO DE AREVALO" - TECNOLOGÍA EN REDES DE COMPUTADORAS - PRESENCIAL</v>
          </cell>
        </row>
        <row r="3655">
          <cell r="A3655" t="str">
            <v>BOLIVAR - CARTAGENA - FUNDACION TECNOLOGICA "ANTONIO DE AREVALO" - TECNOLOGIA EN SALUD OCUPACIONAL - PRESENCIAL</v>
          </cell>
        </row>
        <row r="3656">
          <cell r="A3656" t="str">
            <v>BOLIVAR - CARTAGENA - FUNDACION TECNOLOGICA "ANTONIO DE AREVALO" - TECNOLOGIA EN SISTEMAS - PRESENCIAL</v>
          </cell>
        </row>
        <row r="3657">
          <cell r="A3657" t="str">
            <v>BOLIVAR - CARTAGENA - FUNDACION TECNOLOGICA "ANTONIO DE AREVALO" - TECNOLOGIA EN SISTEMAS DE INFORMACION (CICLOS PROPEDEUTICOS) - PRESENCIAL</v>
          </cell>
        </row>
        <row r="3658">
          <cell r="A3658" t="str">
            <v>BOLIVAR - CARTAGENA - FUNDACION TECNOLOGICA "ANTONIO DE AREVALO" - TECNOLOGIA EN SISTEMAS INTEGRADOS DE GESTIÓN - PRESENCIAL</v>
          </cell>
        </row>
        <row r="3659">
          <cell r="A3659" t="str">
            <v>BOLIVAR - CARTAGENA - FUNDACION UNIVERSIDAD DE BOGOTA-JORGE TADEO LOZANO - ADMINISTRACION DE COMERCIO EXTERIOR - PRESENCIAL</v>
          </cell>
        </row>
        <row r="3660">
          <cell r="A3660" t="str">
            <v>BOLIVAR - CARTAGENA - FUNDACION UNIVERSIDAD DE BOGOTA-JORGE TADEO LOZANO - ADMINISTRACION DE EMPRESAS - PRESENCIAL</v>
          </cell>
        </row>
        <row r="3661">
          <cell r="A3661" t="str">
            <v>BOLIVAR - CARTAGENA - FUNDACION UNIVERSIDAD DE BOGOTA-JORGE TADEO LOZANO - ADMINISTRACION DE EMPRESAS TURISTICAS - PRESENCIAL</v>
          </cell>
        </row>
        <row r="3662">
          <cell r="A3662" t="str">
            <v>BOLIVAR - CARTAGENA - FUNDACION UNIVERSIDAD DE BOGOTA-JORGE TADEO LOZANO - ARQUITECTURA - PRESENCIAL</v>
          </cell>
        </row>
        <row r="3663">
          <cell r="A3663" t="str">
            <v>BOLIVAR - CARTAGENA - FUNDACION UNIVERSIDAD DE BOGOTA-JORGE TADEO LOZANO - BELLAS ARTES - PRESENCIAL</v>
          </cell>
        </row>
        <row r="3664">
          <cell r="A3664" t="str">
            <v>BOLIVAR - CARTAGENA - FUNDACION UNIVERSIDAD DE BOGOTA-JORGE TADEO LOZANO - COMERCIO INTERNACIONAL - PRESENCIAL</v>
          </cell>
        </row>
        <row r="3665">
          <cell r="A3665" t="str">
            <v>BOLIVAR - CARTAGENA - FUNDACION UNIVERSIDAD DE BOGOTA-JORGE TADEO LOZANO - COMUNICACION SOCIAL Y PERIODISMO - PRESENCIAL</v>
          </cell>
        </row>
        <row r="3666">
          <cell r="A3666" t="str">
            <v>BOLIVAR - CARTAGENA - FUNDACION UNIVERSIDAD DE BOGOTA-JORGE TADEO LOZANO - DISEÑO GRAFICO - PRESENCIAL</v>
          </cell>
        </row>
        <row r="3667">
          <cell r="A3667" t="str">
            <v>BOLIVAR - CARTAGENA - FUNDACION UNIVERSIDAD DE BOGOTA-JORGE TADEO LOZANO - MERCADEO - PRESENCIAL</v>
          </cell>
        </row>
        <row r="3668">
          <cell r="A3668" t="str">
            <v>BOLIVAR - CARTAGENA - FUNDACION UNIVERSIDAD DE BOGOTA-JORGE TADEO LOZANO - PUBLICIDAD - PRESENCIAL</v>
          </cell>
        </row>
        <row r="3669">
          <cell r="A3669" t="str">
            <v>BOLIVAR - CARTAGENA - FUNDACION UNIVERSIDAD DE BOGOTA-JORGE TADEO LOZANO - RELACIONES INTERNACIONALES - PRESENCIAL</v>
          </cell>
        </row>
        <row r="3670">
          <cell r="A3670" t="str">
            <v>BOLIVAR - CARTAGENA - FUNDACION UNIVERSIDAD DE BOGOTA-JORGE TADEO LOZANO - TECNOLOGIA EN GESTION DE EMPRESAS TURISTICAS - PRESENCIAL</v>
          </cell>
        </row>
        <row r="3671">
          <cell r="A3671" t="str">
            <v>BOLIVAR - CARTAGENA - FUNDACION UNIVERSIDAD DE BOGOTA-JORGE TADEO LOZANO - TECNOLOGIA EN PRODUCCION DE RADIO Y TELEVISION - PRESENCIAL</v>
          </cell>
        </row>
        <row r="3672">
          <cell r="A3672" t="str">
            <v>BOLIVAR - CARTAGENA - FUNDACION UNIVERSIDAD DE BOGOTA-JORGE TADEO LOZANO - TECNOLOGIA EN REALIZACION DE AUDIOVISUALES Y MULTIMEDIA - PRESENCIAL</v>
          </cell>
        </row>
        <row r="3673">
          <cell r="A3673" t="str">
            <v>BOLIVAR - CARTAGENA - FUNDACION UNIVERSITARIA COLOMBO INTERNACIONAL - UNICOLOMBO - ADMINISTRACION DE EMPRESAS - PRESENCIAL</v>
          </cell>
        </row>
        <row r="3674">
          <cell r="A3674" t="str">
            <v>BOLIVAR - CARTAGENA - FUNDACION UNIVERSITARIA COLOMBO INTERNACIONAL - UNICOLOMBO - ADMINISTRACION DE EMPRESAS TURÍSTICAS Y HOTELERAS - PRESENCIAL</v>
          </cell>
        </row>
        <row r="3675">
          <cell r="A3675" t="str">
            <v>BOLIVAR - CARTAGENA - FUNDACION UNIVERSITARIA COLOMBO INTERNACIONAL - UNICOLOMBO - CONTADURIA PUBLICA - PRESENCIAL</v>
          </cell>
        </row>
        <row r="3676">
          <cell r="A3676" t="str">
            <v>BOLIVAR - CARTAGENA - FUNDACION UNIVERSITARIA COLOMBO INTERNACIONAL - UNICOLOMBO - DERECHO - PRESENCIAL</v>
          </cell>
        </row>
        <row r="3677">
          <cell r="A3677" t="str">
            <v>BOLIVAR - CARTAGENA - FUNDACION UNIVERSITARIA COLOMBO INTERNACIONAL - UNICOLOMBO - LICENCIATURA EN EDUCACION BASICA CON ENFASIS EN INGLES - PRESENCIAL</v>
          </cell>
        </row>
        <row r="3678">
          <cell r="A3678" t="str">
            <v>BOLIVAR - CARTAGENA - FUNDACION UNIVERSITARIA COLOMBO INTERNACIONAL - UNICOLOMBO - TECNOLOGIA EN GESTIÓN DE SERVICIOS  TURÍSTICOS Y HOTELEROS - PRESENCIAL</v>
          </cell>
        </row>
        <row r="3679">
          <cell r="A3679" t="str">
            <v>BOLIVAR - CARTAGENA - FUNDACION UNIVERSITARIA LOS LIBERTADORES - ECONOMIA - PRESENCIAL</v>
          </cell>
        </row>
        <row r="3680">
          <cell r="A3680" t="str">
            <v>BOLIVAR - CARTAGENA - FUNDACION UNIVERSITARIA LOS LIBERTADORES - TÉCNICA PROFESIONAL EN OPERACIÓN TURÍSTICA - PRESENCIAL</v>
          </cell>
        </row>
        <row r="3681">
          <cell r="A3681" t="str">
            <v>BOLIVAR - CARTAGENA - FUNDACION UNIVERSITARIA LOS LIBERTADORES - TECNOLOGÍA  EN GESTIÓN TURÍSTICA - PRESENCIAL</v>
          </cell>
        </row>
        <row r="3682">
          <cell r="A3682" t="str">
            <v>BOLIVAR - CARTAGENA - FUNDACION UNIVERSITARIA TECNOLOGICO COMFENALCO - CARTAGENA - ADMINISTRACION DE EMPRESAS - PRESENCIAL</v>
          </cell>
        </row>
        <row r="3683">
          <cell r="A3683" t="str">
            <v>BOLIVAR - CARTAGENA - FUNDACION UNIVERSITARIA TECNOLOGICO COMFENALCO - CARTAGENA - CONTADURIA PUBLICA - PRESENCIAL</v>
          </cell>
        </row>
        <row r="3684">
          <cell r="A3684" t="str">
            <v>BOLIVAR - CARTAGENA - FUNDACION UNIVERSITARIA TECNOLOGICO COMFENALCO - CARTAGENA - INGENIERIA AMBIENTAL - PRESENCIAL</v>
          </cell>
        </row>
        <row r="3685">
          <cell r="A3685" t="str">
            <v>BOLIVAR - CARTAGENA - FUNDACION UNIVERSITARIA TECNOLOGICO COMFENALCO - CARTAGENA - INGENIERIA DE PROCESOS - PRESENCIAL</v>
          </cell>
        </row>
        <row r="3686">
          <cell r="A3686" t="str">
            <v>BOLIVAR - CARTAGENA - FUNDACION UNIVERSITARIA TECNOLOGICO COMFENALCO - CARTAGENA - INGENIERIA DE SISTEMAS - PRESENCIAL</v>
          </cell>
        </row>
        <row r="3687">
          <cell r="A3687" t="str">
            <v>BOLIVAR - CARTAGENA - FUNDACION UNIVERSITARIA TECNOLOGICO COMFENALCO - CARTAGENA - INGENIERÍA ELECTRÓNICA - PRESENCIAL</v>
          </cell>
        </row>
        <row r="3688">
          <cell r="A3688" t="str">
            <v>BOLIVAR - CARTAGENA - FUNDACION UNIVERSITARIA TECNOLOGICO COMFENALCO - CARTAGENA - INGENIERIA INDUSTRIAL - PRESENCIAL</v>
          </cell>
        </row>
        <row r="3689">
          <cell r="A3689" t="str">
            <v>BOLIVAR - CARTAGENA - FUNDACION UNIVERSITARIA TECNOLOGICO COMFENALCO - CARTAGENA - PSICOLOGIA - PRESENCIAL</v>
          </cell>
        </row>
        <row r="3690">
          <cell r="A3690" t="str">
            <v>BOLIVAR - CARTAGENA - FUNDACION UNIVERSITARIA TECNOLOGICO COMFENALCO - CARTAGENA - TECNICO PROFESIONAL EN INSTRUMENTACION INDUSTRIAL - PRESENCIAL</v>
          </cell>
        </row>
        <row r="3691">
          <cell r="A3691" t="str">
            <v>BOLIVAR - CARTAGENA - FUNDACION UNIVERSITARIA TECNOLOGICO COMFENALCO - CARTAGENA - TECNICO PROFESIONAL EN OPERACION DE PROCESOS INDUSTRIALES - PRESENCIAL</v>
          </cell>
        </row>
        <row r="3692">
          <cell r="A3692" t="str">
            <v>BOLIVAR - CARTAGENA - FUNDACION UNIVERSITARIA TECNOLOGICO COMFENALCO - CARTAGENA - TECNOLOGIA  AMBIENTAL - PRESENCIAL</v>
          </cell>
        </row>
        <row r="3693">
          <cell r="A3693" t="str">
            <v>BOLIVAR - CARTAGENA - FUNDACION UNIVERSITARIA TECNOLOGICO COMFENALCO - CARTAGENA - TECNOLOGIA EN ADMINISTRACION DE MERCADEO - PRESENCIAL</v>
          </cell>
        </row>
        <row r="3694">
          <cell r="A3694" t="str">
            <v>BOLIVAR - CARTAGENA - FUNDACION UNIVERSITARIA TECNOLOGICO COMFENALCO - CARTAGENA - TECNOLOGIA EN ADMINISTRACION FINANCIERA - PRESENCIAL</v>
          </cell>
        </row>
        <row r="3695">
          <cell r="A3695" t="str">
            <v>BOLIVAR - CARTAGENA - FUNDACION UNIVERSITARIA TECNOLOGICO COMFENALCO - CARTAGENA - TECNOLOGIA EN CONTABILIDAD SISTEMATIZADA - PRESENCIAL</v>
          </cell>
        </row>
        <row r="3696">
          <cell r="A3696" t="str">
            <v>BOLIVAR - CARTAGENA - FUNDACION UNIVERSITARIA TECNOLOGICO COMFENALCO - CARTAGENA - TECNOLOGIA EN CONTROL DE CALIDAD - PRESENCIAL</v>
          </cell>
        </row>
        <row r="3697">
          <cell r="A3697" t="str">
            <v>BOLIVAR - CARTAGENA - FUNDACION UNIVERSITARIA TECNOLOGICO COMFENALCO - CARTAGENA - TECNOLOGÍA EN CONTROL DE PROCESOS ELECTRÓNICOS - PRESENCIAL</v>
          </cell>
        </row>
        <row r="3698">
          <cell r="A3698" t="str">
            <v>BOLIVAR - CARTAGENA - FUNDACION UNIVERSITARIA TECNOLOGICO COMFENALCO - CARTAGENA - TECNOLOGÍA EN EJECUCIÓN INSTRUMENTAL SINFÓNICA - PRESENCIAL</v>
          </cell>
        </row>
        <row r="3699">
          <cell r="A3699" t="str">
            <v>BOLIVAR - CARTAGENA - FUNDACION UNIVERSITARIA TECNOLOGICO COMFENALCO - CARTAGENA - TECNOLOGIA EN GESTION DE NEGOCIOS INTERNACIONALES - PRESENCIAL</v>
          </cell>
        </row>
        <row r="3700">
          <cell r="A3700" t="str">
            <v>BOLIVAR - CARTAGENA - FUNDACION UNIVERSITARIA TECNOLOGICO COMFENALCO - CARTAGENA - TECNOLOGIA EN GESTION LOGISTICA - PRESENCIAL</v>
          </cell>
        </row>
        <row r="3701">
          <cell r="A3701" t="str">
            <v>BOLIVAR - CARTAGENA - FUNDACION UNIVERSITARIA TECNOLOGICO COMFENALCO - CARTAGENA - TECNOLOGIA EN INSTRUMENTACION Y CONTROL DE PROCESO - PRESENCIAL</v>
          </cell>
        </row>
        <row r="3702">
          <cell r="A3702" t="str">
            <v>BOLIVAR - CARTAGENA - FUNDACION UNIVERSITARIA TECNOLOGICO COMFENALCO - CARTAGENA - TECNOLOGIA EN OPERACION DE PLANTAS Y PROCESOS INDUSTRIALES - PRESENCIAL</v>
          </cell>
        </row>
        <row r="3703">
          <cell r="A3703" t="str">
            <v>BOLIVAR - CARTAGENA - FUNDACION UNIVERSITARIA TECNOLOGICO COMFENALCO - CARTAGENA - TECNOLOGIA EN OPERACIÓN DE PLANTAS Y PROCESOS INDUSTRIALES - PRESENCIAL</v>
          </cell>
        </row>
        <row r="3704">
          <cell r="A3704" t="str">
            <v>BOLIVAR - CARTAGENA - FUNDACION UNIVERSITARIA TECNOLOGICO COMFENALCO - CARTAGENA - TECNOLOGIA EN PRODUCCION INDUSTRIAL - PRESENCIAL</v>
          </cell>
        </row>
        <row r="3705">
          <cell r="A3705" t="str">
            <v>BOLIVAR - CARTAGENA - FUNDACION UNIVERSITARIA TECNOLOGICO COMFENALCO - CARTAGENA - TECNOLOGÍA EN REPARACIÓN Y MANTENIMIENTO DE INSTRUMENTOS MUSICALES - PRESENCIAL</v>
          </cell>
        </row>
        <row r="3706">
          <cell r="A3706" t="str">
            <v>BOLIVAR - CARTAGENA - FUNDACION UNIVERSITARIA TECNOLOGICO COMFENALCO - CARTAGENA - TECNOLOGIA EN SEGURIDAD E HIGIENE OCUPACIONAL - PRESENCIAL</v>
          </cell>
        </row>
        <row r="3707">
          <cell r="A3707" t="str">
            <v>BOLIVAR - CARTAGENA - FUNDACION UNIVERSITARIA TECNOLOGICO COMFENALCO - CARTAGENA - TECNOLOGIA EN SISTEMAS DE INFORMACION - PRESENCIAL</v>
          </cell>
        </row>
        <row r="3708">
          <cell r="A3708" t="str">
            <v>BOLIVAR - CARTAGENA - POLITECNICO COLOMBIANO - CONTADURIA PUBLICA - PRESENCIAL</v>
          </cell>
        </row>
        <row r="3709">
          <cell r="A3709" t="str">
            <v>BOLIVAR - CARTAGENA - POLITECNICO GRANCOLOMBIANO - INGENIERIA DE SISTEMAS - PRESENCIAL</v>
          </cell>
        </row>
        <row r="3710">
          <cell r="A3710" t="str">
            <v>BOLIVAR - CARTAGENA - POLITECNICO GRANCOLOMBIANO - INGENIERIA DE SISTEMAS - PRESENCIAL</v>
          </cell>
        </row>
        <row r="3711">
          <cell r="A3711" t="str">
            <v>BOLIVAR - CARTAGENA - SERVICIO NACIONAL DE APRENDIZAJE-SENA- - ADMINISTRACIÓN DE REDES DE COMPUTADORES - PRESENCIAL</v>
          </cell>
        </row>
        <row r="3712">
          <cell r="A3712" t="str">
            <v>BOLIVAR - CARTAGENA - SERVICIO NACIONAL DE APRENDIZAJE-SENA- - ADMINISTRACION DEL ENSAMBLE Y MANTENIMIENTO DE COMPUTADORES Y REDES - PRESENCIAL</v>
          </cell>
        </row>
        <row r="3713">
          <cell r="A3713" t="str">
            <v>BOLIVAR - CARTAGENA - SERVICIO NACIONAL DE APRENDIZAJE-SENA- - AGRICULTURA DE PRECISIÓN - PRESENCIAL</v>
          </cell>
        </row>
        <row r="3714">
          <cell r="A3714" t="str">
            <v>BOLIVAR - CARTAGENA - SERVICIO NACIONAL DE APRENDIZAJE-SENA- - ANALISIS Y DESARROLLO DE SISTEMAS DE INFORMACION - PRESENCIAL</v>
          </cell>
        </row>
        <row r="3715">
          <cell r="A3715" t="str">
            <v>BOLIVAR - CARTAGENA - SERVICIO NACIONAL DE APRENDIZAJE-SENA- - BIOCOMERCIO SOSTENIBLE - PRESENCIAL</v>
          </cell>
        </row>
        <row r="3716">
          <cell r="A3716" t="str">
            <v>BOLIVAR - CARTAGENA - SERVICIO NACIONAL DE APRENDIZAJE-SENA- - CONTABILIDAD Y FINANZAS - PRESENCIAL</v>
          </cell>
        </row>
        <row r="3717">
          <cell r="A3717" t="str">
            <v>BOLIVAR - CARTAGENA - SERVICIO NACIONAL DE APRENDIZAJE-SENA- - DELINEADO Y ARMADO DE ESTRUCTURAS EN MADERA - PRESENCIAL</v>
          </cell>
        </row>
        <row r="3718">
          <cell r="A3718" t="str">
            <v>BOLIVAR - CARTAGENA - SERVICIO NACIONAL DE APRENDIZAJE-SENA- - DIRECCION DE VENTAS - PRESENCIAL</v>
          </cell>
        </row>
        <row r="3719">
          <cell r="A3719" t="str">
            <v>BOLIVAR - CARTAGENA - SERVICIO NACIONAL DE APRENDIZAJE-SENA- - DISEÑO DE MOLDES PARA LA TRANSFORMACION DE MATERIALES PLASTICOS - PRESENCIAL</v>
          </cell>
        </row>
        <row r="3720">
          <cell r="A3720" t="str">
            <v>BOLIVAR - CARTAGENA - SERVICIO NACIONAL DE APRENDIZAJE-SENA- - DISEÑO E INTEGRACIÓN DE AUTOMATISMOS MECATRÓNICOS - PRESENCIAL</v>
          </cell>
        </row>
        <row r="3721">
          <cell r="A3721" t="str">
            <v>BOLIVAR - CARTAGENA - SERVICIO NACIONAL DE APRENDIZAJE-SENA- - DISEÑO PARA LA COMUNICACIÓN GRÁFICA - PRESENCIAL</v>
          </cell>
        </row>
        <row r="3722">
          <cell r="A3722" t="str">
            <v>BOLIVAR - CARTAGENA - SERVICIO NACIONAL DE APRENDIZAJE-SENA- - DISTRIBUCIÓN FÍSICA INTERNACIONAL - PRESENCIAL</v>
          </cell>
        </row>
        <row r="3723">
          <cell r="A3723" t="str">
            <v>BOLIVAR - CARTAGENA - SERVICIO NACIONAL DE APRENDIZAJE-SENA- - ELECTRICIDAD INDUSTRIAL - PRESENCIAL</v>
          </cell>
        </row>
        <row r="3724">
          <cell r="A3724" t="str">
            <v>BOLIVAR - CARTAGENA - SERVICIO NACIONAL DE APRENDIZAJE-SENA- - FABRICACIÓN DE PRODUCTOS PLÁSTICOS POR INYECCIÓN Y SOPLADO - PRESENCIAL</v>
          </cell>
        </row>
        <row r="3725">
          <cell r="A3725" t="str">
            <v>BOLIVAR - CARTAGENA - SERVICIO NACIONAL DE APRENDIZAJE-SENA- - FORMULACION DE PROYECTOS - PRESENCIAL</v>
          </cell>
        </row>
        <row r="3726">
          <cell r="A3726" t="str">
            <v>BOLIVAR - CARTAGENA - SERVICIO NACIONAL DE APRENDIZAJE-SENA- - GASTRONOMÍA - PRESENCIAL</v>
          </cell>
        </row>
        <row r="3727">
          <cell r="A3727" t="str">
            <v>BOLIVAR - CARTAGENA - SERVICIO NACIONAL DE APRENDIZAJE-SENA- - GESTIÓN ADMINISTRATIVA - PRESENCIAL</v>
          </cell>
        </row>
        <row r="3728">
          <cell r="A3728" t="str">
            <v>BOLIVAR - CARTAGENA - SERVICIO NACIONAL DE APRENDIZAJE-SENA- - GESTIÓN DE LA PRODUCCIÓN INDUSTRIAL - PRESENCIAL</v>
          </cell>
        </row>
        <row r="3729">
          <cell r="A3729" t="str">
            <v>BOLIVAR - CARTAGENA - SERVICIO NACIONAL DE APRENDIZAJE-SENA- - GESTION DE MERCADOS - PRESENCIAL</v>
          </cell>
        </row>
        <row r="3730">
          <cell r="A3730" t="str">
            <v>BOLIVAR - CARTAGENA - SERVICIO NACIONAL DE APRENDIZAJE-SENA- - GESTION DEL CICLO DE VIDA DEL PRODUCTO - PRESENCIAL</v>
          </cell>
        </row>
        <row r="3731">
          <cell r="A3731" t="str">
            <v>BOLIVAR - CARTAGENA - SERVICIO NACIONAL DE APRENDIZAJE-SENA- - GESTIÓN DEL TALENTO HUMANO - PRESENCIAL</v>
          </cell>
        </row>
        <row r="3732">
          <cell r="A3732" t="str">
            <v>BOLIVAR - CARTAGENA - SERVICIO NACIONAL DE APRENDIZAJE-SENA- - GESTIÓN DOCUMENTAL - PRESENCIAL</v>
          </cell>
        </row>
        <row r="3733">
          <cell r="A3733" t="str">
            <v>BOLIVAR - CARTAGENA - SERVICIO NACIONAL DE APRENDIZAJE-SENA- - GESTIÓN EMPRESARIAL - PRESENCIAL</v>
          </cell>
        </row>
        <row r="3734">
          <cell r="A3734" t="str">
            <v>BOLIVAR - CARTAGENA - SERVICIO NACIONAL DE APRENDIZAJE-SENA- - GESTIÓN HOTELERA - PRESENCIAL</v>
          </cell>
        </row>
        <row r="3735">
          <cell r="A3735" t="str">
            <v>BOLIVAR - CARTAGENA - SERVICIO NACIONAL DE APRENDIZAJE-SENA- - GESTION INTEGRADA DE  LA CALIDAD, MEDIO AMBIENTE, SEGURIDAD Y SALUD OCUPACIONAL - PRESENCIAL</v>
          </cell>
        </row>
        <row r="3736">
          <cell r="A3736" t="str">
            <v>BOLIVAR - CARTAGENA - SERVICIO NACIONAL DE APRENDIZAJE-SENA- - GESTION LOGISTICA - PRESENCIAL</v>
          </cell>
        </row>
        <row r="3737">
          <cell r="A3737" t="str">
            <v>BOLIVAR - CARTAGENA - SERVICIO NACIONAL DE APRENDIZAJE-SENA- - GESTION PORTUARIA - PRESENCIAL</v>
          </cell>
        </row>
        <row r="3738">
          <cell r="A3738" t="str">
            <v>BOLIVAR - CARTAGENA - SERVICIO NACIONAL DE APRENDIZAJE-SENA- - GUIANZA TURÍSTICA - PRESENCIAL</v>
          </cell>
        </row>
        <row r="3739">
          <cell r="A3739" t="str">
            <v>BOLIVAR - CARTAGENA - SERVICIO NACIONAL DE APRENDIZAJE-SENA- - MANTENIMIENTO ELECTROMECANICO INDUSTRIAL - PRESENCIAL</v>
          </cell>
        </row>
        <row r="3740">
          <cell r="A3740" t="str">
            <v>BOLIVAR - CARTAGENA - SERVICIO NACIONAL DE APRENDIZAJE-SENA- - MANTENIMIENTO MECATRONICO DE AUTOMOTORES - PRESENCIAL</v>
          </cell>
        </row>
        <row r="3741">
          <cell r="A3741" t="str">
            <v>BOLIVAR - CARTAGENA - SERVICIO NACIONAL DE APRENDIZAJE-SENA- - NEGOCIACION INTERNACIONAL - PRESENCIAL</v>
          </cell>
        </row>
        <row r="3742">
          <cell r="A3742" t="str">
            <v>BOLIVAR - CARTAGENA - SERVICIO NACIONAL DE APRENDIZAJE-SENA- - PROCESAMIENTO DE ALIMENTOS - PRESENCIAL</v>
          </cell>
        </row>
        <row r="3743">
          <cell r="A3743" t="str">
            <v>BOLIVAR - CARTAGENA - SERVICIO NACIONAL DE APRENDIZAJE-SENA- - PRODUCCIÓN AGROPECUARIA ECOLÓGICA - PRESENCIAL</v>
          </cell>
        </row>
        <row r="3744">
          <cell r="A3744" t="str">
            <v>BOLIVAR - CARTAGENA - SERVICIO NACIONAL DE APRENDIZAJE-SENA- - PRODUCCIÓN DE MULTIMEDIA - PRESENCIAL</v>
          </cell>
        </row>
        <row r="3745">
          <cell r="A3745" t="str">
            <v>BOLIVAR - CARTAGENA - SERVICIO NACIONAL DE APRENDIZAJE-SENA- - REGENCIA DE FARMACIA - PRESENCIAL</v>
          </cell>
        </row>
        <row r="3746">
          <cell r="A3746" t="str">
            <v>BOLIVAR - CARTAGENA - SERVICIO NACIONAL DE APRENDIZAJE-SENA- - SALUD OCUPACIONAL - PRESENCIAL</v>
          </cell>
        </row>
        <row r="3747">
          <cell r="A3747" t="str">
            <v>BOLIVAR - CARTAGENA - SERVICIO NACIONAL DE APRENDIZAJE-SENA- - TECNOLOGÍA EN GESTIÓN COMERCIAL DE SERVICIOS - PRESENCIAL</v>
          </cell>
        </row>
        <row r="3748">
          <cell r="A3748" t="str">
            <v>BOLIVAR - CARTAGENA - SERVICIO NACIONAL DE APRENDIZAJE-SENA- - TECNOLOGIA EN OFICIAL DE MAQUINAS - PRESENCIAL</v>
          </cell>
        </row>
        <row r="3749">
          <cell r="A3749" t="str">
            <v>BOLIVAR - CARTAGENA - SERVICIO NACIONAL DE APRENDIZAJE-SENA- - TECNOLOGÍA EN OPERACIÓN DE PLANTAS PETROQUIMICAS - PRESENCIAL</v>
          </cell>
        </row>
        <row r="3750">
          <cell r="A3750" t="str">
            <v>BOLIVAR - CARTAGENA - SERVICIO NACIONAL DE APRENDIZAJE-SENA- - TOPOGRAFÍA - PRESENCIAL</v>
          </cell>
        </row>
        <row r="3751">
          <cell r="A3751" t="str">
            <v>BOLIVAR - CARTAGENA - UNIMINUTO- CORPORACION UNIVERSITARIA MINUTO DE DIOS - LICENCIATURA EN EDUCACION BASICA CONENFASIS EN EDUCACION ARTISTICA - PRESENCIAL</v>
          </cell>
        </row>
        <row r="3752">
          <cell r="A3752" t="str">
            <v>BOLIVAR - CARTAGENA - UNIVERSIDAD ANTONIO NARIÑO - ADMINISTRACION DE EMPRESAS - PRESENCIAL</v>
          </cell>
        </row>
        <row r="3753">
          <cell r="A3753" t="str">
            <v>BOLIVAR - CARTAGENA - UNIVERSIDAD ANTONIO NARIÑO - COMERCIO INTERNACIONAL - PRESENCIAL</v>
          </cell>
        </row>
        <row r="3754">
          <cell r="A3754" t="str">
            <v>BOLIVAR - CARTAGENA - UNIVERSIDAD ANTONIO NARIÑO - CONTADURIA PUBLICA - PRESENCIAL</v>
          </cell>
        </row>
        <row r="3755">
          <cell r="A3755" t="str">
            <v>BOLIVAR - CARTAGENA - UNIVERSIDAD ANTONIO NARIÑO - INGENIERIA BIOMEDICA - PRESENCIAL</v>
          </cell>
        </row>
        <row r="3756">
          <cell r="A3756" t="str">
            <v>BOLIVAR - CARTAGENA - UNIVERSIDAD ANTONIO NARIÑO - INGENIERIA ELECTRONICA - PRESENCIAL</v>
          </cell>
        </row>
        <row r="3757">
          <cell r="A3757" t="str">
            <v>BOLIVAR - CARTAGENA - UNIVERSIDAD ANTONIO NARIÑO - INGENIERIA INDUSTRIAL - PRESENCIAL</v>
          </cell>
        </row>
        <row r="3758">
          <cell r="A3758" t="str">
            <v>BOLIVAR - CARTAGENA - UNIVERSIDAD DE ANTIOQUIA - LICENCIATURA EN EDUCACION BASICA EN DANZA - PRESENCIAL</v>
          </cell>
        </row>
        <row r="3759">
          <cell r="A3759" t="str">
            <v>BOLIVAR - CARTAGENA - UNIVERSIDAD DE CARTAGENA - ADMINISTRACION AGROPECUARIA - DISTANCIA (TRADICIONAL)</v>
          </cell>
        </row>
        <row r="3760">
          <cell r="A3760" t="str">
            <v>BOLIVAR - CARTAGENA - UNIVERSIDAD DE CARTAGENA - ADMINISTRACION DE EMPRESAS - DISTANCIA (TRADICIONAL)</v>
          </cell>
        </row>
        <row r="3761">
          <cell r="A3761" t="str">
            <v>BOLIVAR - CARTAGENA - UNIVERSIDAD DE CARTAGENA - ADMINISTRACION DE EMPRESAS - PRESENCIAL</v>
          </cell>
        </row>
        <row r="3762">
          <cell r="A3762" t="str">
            <v>BOLIVAR - CARTAGENA - UNIVERSIDAD DE CARTAGENA - ADMINISTRACION DE SERVICIOS DE SALUD - DISTANCIA (TRADICIONAL)</v>
          </cell>
        </row>
        <row r="3763">
          <cell r="A3763" t="str">
            <v>BOLIVAR - CARTAGENA - UNIVERSIDAD DE CARTAGENA - ADMINISTRACION FINANCIERA - DISTANCIA (TRADICIONAL)</v>
          </cell>
        </row>
        <row r="3764">
          <cell r="A3764" t="str">
            <v>BOLIVAR - CARTAGENA - UNIVERSIDAD DE CARTAGENA - ADMINISTRACION INDUSTRIAL - PRESENCIAL</v>
          </cell>
        </row>
        <row r="3765">
          <cell r="A3765" t="str">
            <v>BOLIVAR - CARTAGENA - UNIVERSIDAD DE CARTAGENA - ADMINISTRACION PUBLICA - DISTANCIA (TRADICIONAL)</v>
          </cell>
        </row>
        <row r="3766">
          <cell r="A3766" t="str">
            <v>BOLIVAR - CARTAGENA - UNIVERSIDAD DE CARTAGENA - ADMINISTRACION TURISTICA Y HOTELERA - DISTANCIA (TRADICIONAL)</v>
          </cell>
        </row>
        <row r="3767">
          <cell r="A3767" t="str">
            <v>BOLIVAR - CARTAGENA - UNIVERSIDAD DE CARTAGENA - BIOLOGÍA - PRESENCIAL</v>
          </cell>
        </row>
        <row r="3768">
          <cell r="A3768" t="str">
            <v>BOLIVAR - CARTAGENA - UNIVERSIDAD DE CARTAGENA - COMUNICACION SOCIAL - PRESENCIAL</v>
          </cell>
        </row>
        <row r="3769">
          <cell r="A3769" t="str">
            <v>BOLIVAR - CARTAGENA - UNIVERSIDAD DE CARTAGENA - CONTADURIA PUBLICA - PRESENCIAL</v>
          </cell>
        </row>
        <row r="3770">
          <cell r="A3770" t="str">
            <v>BOLIVAR - CARTAGENA - UNIVERSIDAD DE CARTAGENA - DERECHO - PRESENCIAL</v>
          </cell>
        </row>
        <row r="3771">
          <cell r="A3771" t="str">
            <v>BOLIVAR - CARTAGENA - UNIVERSIDAD DE CARTAGENA - ECONOMIA - PRESENCIAL</v>
          </cell>
        </row>
        <row r="3772">
          <cell r="A3772" t="str">
            <v>BOLIVAR - CARTAGENA - UNIVERSIDAD DE CARTAGENA - ENFERMERIA - PRESENCIAL</v>
          </cell>
        </row>
        <row r="3773">
          <cell r="A3773" t="str">
            <v>BOLIVAR - CARTAGENA - UNIVERSIDAD DE CARTAGENA - FILOSOFIA - PRESENCIAL</v>
          </cell>
        </row>
        <row r="3774">
          <cell r="A3774" t="str">
            <v>BOLIVAR - CARTAGENA - UNIVERSIDAD DE CARTAGENA - HISTORIA - PRESENCIAL</v>
          </cell>
        </row>
        <row r="3775">
          <cell r="A3775" t="str">
            <v>BOLIVAR - CARTAGENA - UNIVERSIDAD DE CARTAGENA - INGENIERIA CIVIL - PRESENCIAL</v>
          </cell>
        </row>
        <row r="3776">
          <cell r="A3776" t="str">
            <v>BOLIVAR - CARTAGENA - UNIVERSIDAD DE CARTAGENA - INGENIERIA DE ALIMENTOS - PRESENCIAL</v>
          </cell>
        </row>
        <row r="3777">
          <cell r="A3777" t="str">
            <v>BOLIVAR - CARTAGENA - UNIVERSIDAD DE CARTAGENA - INGENIERIA DE SISTEMAS - DISTANCIA (TRADICIONAL)</v>
          </cell>
        </row>
        <row r="3778">
          <cell r="A3778" t="str">
            <v>BOLIVAR - CARTAGENA - UNIVERSIDAD DE CARTAGENA - INGENIERIA DE SISTEMAS - PRESENCIAL</v>
          </cell>
        </row>
        <row r="3779">
          <cell r="A3779" t="str">
            <v>BOLIVAR - CARTAGENA - UNIVERSIDAD DE CARTAGENA - INGENIERIA QUIMICA - PRESENCIAL</v>
          </cell>
        </row>
        <row r="3780">
          <cell r="A3780" t="str">
            <v>BOLIVAR - CARTAGENA - UNIVERSIDAD DE CARTAGENA - LINGUISTICA Y LITERATURA - PRESENCIAL</v>
          </cell>
        </row>
        <row r="3781">
          <cell r="A3781" t="str">
            <v>BOLIVAR - CARTAGENA - UNIVERSIDAD DE CARTAGENA - MATEMATICAS - PRESENCIAL</v>
          </cell>
        </row>
        <row r="3782">
          <cell r="A3782" t="str">
            <v>BOLIVAR - CARTAGENA - UNIVERSIDAD DE CARTAGENA - MEDICINA - PRESENCIAL</v>
          </cell>
        </row>
        <row r="3783">
          <cell r="A3783" t="str">
            <v>BOLIVAR - CARTAGENA - UNIVERSIDAD DE CARTAGENA - ODONTOLOGIA - PRESENCIAL</v>
          </cell>
        </row>
        <row r="3784">
          <cell r="A3784" t="str">
            <v>BOLIVAR - CARTAGENA - UNIVERSIDAD DE CARTAGENA - PROFESIONAL EN ADMINISTRACION AGROPECUARIA - DISTANCIA (TRADICIONAL)</v>
          </cell>
        </row>
        <row r="3785">
          <cell r="A3785" t="str">
            <v>BOLIVAR - CARTAGENA - UNIVERSIDAD DE CARTAGENA - QUIMICA - PRESENCIAL</v>
          </cell>
        </row>
        <row r="3786">
          <cell r="A3786" t="str">
            <v>BOLIVAR - CARTAGENA - UNIVERSIDAD DE CARTAGENA - QUIMICA FARMACEUTICA - PRESENCIAL</v>
          </cell>
        </row>
        <row r="3787">
          <cell r="A3787" t="str">
            <v>BOLIVAR - CARTAGENA - UNIVERSIDAD DE CARTAGENA - TÉCNICA  PROFESIONAL   EN  PRODUCCIÓN AGRÍCOLA  ECOLÓGICA - DISTANCIA (TRADICIONAL)</v>
          </cell>
        </row>
        <row r="3788">
          <cell r="A3788" t="str">
            <v>BOLIVAR - CARTAGENA - UNIVERSIDAD DE CARTAGENA - TÉCNICA PROFESIONAL  EN PROCESOS METROLOGICOS - PRESENCIAL</v>
          </cell>
        </row>
        <row r="3789">
          <cell r="A3789" t="str">
            <v>BOLIVAR - CARTAGENA - UNIVERSIDAD DE CARTAGENA - TECNICA PROFESIONAL EN ADMINISTRACION AGROPECUARIA - DISTANCIA (TRADICIONAL)</v>
          </cell>
        </row>
        <row r="3790">
          <cell r="A3790" t="str">
            <v>BOLIVAR - CARTAGENA - UNIVERSIDAD DE CARTAGENA - TECNICA PROFESIONAL EN PRODUCCION ACUICOLA - DISTANCIA (TRADICIONAL)</v>
          </cell>
        </row>
        <row r="3791">
          <cell r="A3791" t="str">
            <v>BOLIVAR - CARTAGENA - UNIVERSIDAD DE CARTAGENA - TECNICO PROFESIONAL EN GUIANZA Y SERVICIOS RECREATIVOS - DISTANCIA (TRADICIONAL)</v>
          </cell>
        </row>
        <row r="3792">
          <cell r="A3792" t="str">
            <v>BOLIVAR - CARTAGENA - UNIVERSIDAD DE CARTAGENA - TÉCNICO PROFESIONAL EN OPERACIÓN TURÍSTICA - DISTANCIA (TRADICIONAL)</v>
          </cell>
        </row>
        <row r="3793">
          <cell r="A3793" t="str">
            <v>BOLIVAR - CARTAGENA - UNIVERSIDAD DE CARTAGENA - TECNICO PROFESIONAL EN PROCESAMIENTO DE CONCENTRADOS PARA PECES Y ESPECIES MENORES - DISTANCIA (TRADICIONAL)</v>
          </cell>
        </row>
        <row r="3794">
          <cell r="A3794" t="str">
            <v>BOLIVAR - CARTAGENA - UNIVERSIDAD DE CARTAGENA - TECNICO PROFESIONAL EN PROCESAMIENTOS DE PRODUCTOS ACUICOLAS Y PESQUEROS - DISTANCIA (TRADICIONAL)</v>
          </cell>
        </row>
        <row r="3795">
          <cell r="A3795" t="str">
            <v>BOLIVAR - CARTAGENA - UNIVERSIDAD DE CARTAGENA - TÉCNICO PROFESIONAL EN PROCESOS DE GESTIÓN PUBLICA - DISTANCIA (TRADICIONAL)</v>
          </cell>
        </row>
        <row r="3796">
          <cell r="A3796" t="str">
            <v>BOLIVAR - CARTAGENA - UNIVERSIDAD DE CARTAGENA - TECNICO PROFESIONAL EN SERVICIOS GASTRONÓMICOS - DISTANCIA (TRADICIONAL)</v>
          </cell>
        </row>
        <row r="3797">
          <cell r="A3797" t="str">
            <v>BOLIVAR - CARTAGENA - UNIVERSIDAD DE CARTAGENA - TECNOLOGIA EN ADMINISTRACION AGROPECUARIA - DISTANCIA (TRADICIONAL)</v>
          </cell>
        </row>
        <row r="3798">
          <cell r="A3798" t="str">
            <v>BOLIVAR - CARTAGENA - UNIVERSIDAD DE CARTAGENA - TECNÓLOGÍA EN GESTIÓN DE LA PRODUCCIÓN AGRÍCOLA ECOLÓGICA - DISTANCIA (TRADICIONAL)</v>
          </cell>
        </row>
        <row r="3799">
          <cell r="A3799" t="str">
            <v>BOLIVAR - CARTAGENA - UNIVERSIDAD DE CARTAGENA - TECNOLOGIA EN GESTION HOTELERA - DISTANCIA (TRADICIONAL)</v>
          </cell>
        </row>
        <row r="3800">
          <cell r="A3800" t="str">
            <v>BOLIVAR - CARTAGENA - UNIVERSIDAD DE CARTAGENA - TECNOLOGÍA EN GESTIÓN PÚBLICA - DISTANCIA (TRADICIONAL)</v>
          </cell>
        </row>
        <row r="3801">
          <cell r="A3801" t="str">
            <v>BOLIVAR - CARTAGENA - UNIVERSIDAD DE CARTAGENA - TECNOLOGÍA EN GESTIÓN TURÍSTICA - DISTANCIA (TRADICIONAL)</v>
          </cell>
        </row>
        <row r="3802">
          <cell r="A3802" t="str">
            <v>BOLIVAR - CARTAGENA - UNIVERSIDAD DE CARTAGENA - TECNOLOGIA EN METROLOGIA INDUSTRIAL - PRESENCIAL</v>
          </cell>
        </row>
        <row r="3803">
          <cell r="A3803" t="str">
            <v>BOLIVAR - CARTAGENA - UNIVERSIDAD DE CARTAGENA - TECNOLOGIA EN PROCESAMIENTO Y CONSERVACION DE PRODUCTOS ACUICOLAS Y PESQUEROS - DISTANCIA (TRADICIONAL)</v>
          </cell>
        </row>
        <row r="3804">
          <cell r="A3804" t="str">
            <v>BOLIVAR - CARTAGENA - UNIVERSIDAD DE CARTAGENA - TECNOLOGIA EN SERVICIO A BORDO - DISTANCIA (TRADICIONAL)</v>
          </cell>
        </row>
        <row r="3805">
          <cell r="A3805" t="str">
            <v>BOLIVAR - CARTAGENA - UNIVERSIDAD DE CARTAGENA - TECNOLOGIA EN SUPERVISION DE PROCESOS PRODUCTIVOS ACUICOLAS - DISTANCIA (TRADICIONAL)</v>
          </cell>
        </row>
        <row r="3806">
          <cell r="A3806" t="str">
            <v>BOLIVAR - CARTAGENA - UNIVERSIDAD DE CARTAGENA - TRABAJO SOCIAL - PRESENCIAL</v>
          </cell>
        </row>
        <row r="3807">
          <cell r="A3807" t="str">
            <v>BOLIVAR - CARTAGENA - UNIVERSIDAD DE CIENCIAS APLICADAS Y AMBIENTALES UDCA. - MEDICINA VETERINARIA Y ZOOTECNIA - PRESENCIAL</v>
          </cell>
        </row>
        <row r="3808">
          <cell r="A3808" t="str">
            <v>BOLIVAR - CARTAGENA - UNIVERSIDAD DE MEDELLIN - DERECHO - PRESENCIAL</v>
          </cell>
        </row>
        <row r="3809">
          <cell r="A3809" t="str">
            <v>BOLIVAR - CARTAGENA - UNIVERSIDAD DE MEDELLIN - INGENIERIA AMBIENTAL - PRESENCIAL</v>
          </cell>
        </row>
        <row r="3810">
          <cell r="A3810" t="str">
            <v>BOLIVAR - CARTAGENA - UNIVERSIDAD DE SAN BUENAVENTURA - ADMINISTRACION DE NEGOCIOS - PRESENCIAL</v>
          </cell>
        </row>
        <row r="3811">
          <cell r="A3811" t="str">
            <v>BOLIVAR - CARTAGENA - UNIVERSIDAD DE SAN BUENAVENTURA - ADMINISTRACION DEL COMERCIO INTERNACIONAL - PRESENCIAL</v>
          </cell>
        </row>
        <row r="3812">
          <cell r="A3812" t="str">
            <v>BOLIVAR - CARTAGENA - UNIVERSIDAD DE SAN BUENAVENTURA - ARQUITECTURA - PRESENCIAL</v>
          </cell>
        </row>
        <row r="3813">
          <cell r="A3813" t="str">
            <v>BOLIVAR - CARTAGENA - UNIVERSIDAD DE SAN BUENAVENTURA - BACTERIOLOGIA - PRESENCIAL</v>
          </cell>
        </row>
        <row r="3814">
          <cell r="A3814" t="str">
            <v>BOLIVAR - CARTAGENA - UNIVERSIDAD DE SAN BUENAVENTURA - CONTADURIA PUBLICA - PRESENCIAL</v>
          </cell>
        </row>
        <row r="3815">
          <cell r="A3815" t="str">
            <v>BOLIVAR - CARTAGENA - UNIVERSIDAD DE SAN BUENAVENTURA - DERECHO - PRESENCIAL</v>
          </cell>
        </row>
        <row r="3816">
          <cell r="A3816" t="str">
            <v>BOLIVAR - CARTAGENA - UNIVERSIDAD DE SAN BUENAVENTURA - FISIOTERAPIA - PRESENCIAL</v>
          </cell>
        </row>
        <row r="3817">
          <cell r="A3817" t="str">
            <v>BOLIVAR - CARTAGENA - UNIVERSIDAD DE SAN BUENAVENTURA - FONOAUDIOLOGIA - PRESENCIAL</v>
          </cell>
        </row>
        <row r="3818">
          <cell r="A3818" t="str">
            <v>BOLIVAR - CARTAGENA - UNIVERSIDAD DE SAN BUENAVENTURA - INGENIERIA DE ALIMENTOS - PRESENCIAL</v>
          </cell>
        </row>
        <row r="3819">
          <cell r="A3819" t="str">
            <v>BOLIVAR - CARTAGENA - UNIVERSIDAD DE SAN BUENAVENTURA - INGENIERIA DE SISTEMAS - PRESENCIAL</v>
          </cell>
        </row>
        <row r="3820">
          <cell r="A3820" t="str">
            <v>BOLIVAR - CARTAGENA - UNIVERSIDAD DE SAN BUENAVENTURA - INGENIERIA QUIMICA - PRESENCIAL</v>
          </cell>
        </row>
        <row r="3821">
          <cell r="A3821" t="str">
            <v>BOLIVAR - CARTAGENA - UNIVERSIDAD DE SAN BUENAVENTURA - LICENCIATURA EN EDUCACION FISICA, RECREACION Y DEPORTES - PRESENCIAL</v>
          </cell>
        </row>
        <row r="3822">
          <cell r="A3822" t="str">
            <v>BOLIVAR - CARTAGENA - UNIVERSIDAD DE SAN BUENAVENTURA - LICENCIATURA EN EDUCACION PARA LA PRIMERA INFANCIA - PRESENCIAL</v>
          </cell>
        </row>
        <row r="3823">
          <cell r="A3823" t="str">
            <v>BOLIVAR - CARTAGENA - UNIVERSIDAD DE SAN BUENAVENTURA - LICENCIATURA EN EDUCACION PREESCOLAR - PRESENCIAL</v>
          </cell>
        </row>
        <row r="3824">
          <cell r="A3824" t="str">
            <v>BOLIVAR - CARTAGENA - UNIVERSIDAD DE SAN BUENAVENTURA - LICENCIATURA EN GESTION EDUCATIVA - PRESENCIAL</v>
          </cell>
        </row>
        <row r="3825">
          <cell r="A3825" t="str">
            <v>BOLIVAR - CARTAGENA - UNIVERSIDAD DE SAN BUENAVENTURA - LICENCIATURA EN LENGUAS MODERNAS CON ENFASIS EN INGLES Y FRANCES - PRESENCIAL</v>
          </cell>
        </row>
        <row r="3826">
          <cell r="A3826" t="str">
            <v>BOLIVAR - CARTAGENA - UNIVERSIDAD DE SAN BUENAVENTURA - PSICOLOGIA - PRESENCIAL</v>
          </cell>
        </row>
        <row r="3827">
          <cell r="A3827" t="str">
            <v>BOLIVAR - CARTAGENA - UNIVERSIDAD DE SAN BUENAVENTURA - TECNICA PROFESIONAL EN PRODUCCIÓN MULTIMEDIA - SEMIPRESENCIAL</v>
          </cell>
        </row>
        <row r="3828">
          <cell r="A3828" t="str">
            <v>BOLIVAR - CARTAGENA - UNIVERSIDAD DE SAN BUENAVENTURA - TECNOLOGÍA EN GESTIÓN DE LA PRODUCCIÓN MULTIMEDIA - SEMIPRESENCIAL</v>
          </cell>
        </row>
        <row r="3829">
          <cell r="A3829" t="str">
            <v>BOLIVAR - CARTAGENA - UNIVERSIDAD DEL SINÚ ELIAS BECHARA ZAINUM - UNISINÚ- - ADMINISTRACION DE NEGOCIOS INTERNACIONALES - PRESENCIAL</v>
          </cell>
        </row>
        <row r="3830">
          <cell r="A3830" t="str">
            <v>BOLIVAR - CARTAGENA - UNIVERSIDAD DEL SINÚ ELIAS BECHARA ZAINUM - UNISINÚ- - CONTADURÍA PÚBLICA - PRESENCIAL</v>
          </cell>
        </row>
        <row r="3831">
          <cell r="A3831" t="str">
            <v>BOLIVAR - CARTAGENA - UNIVERSIDAD DEL SINÚ ELIAS BECHARA ZAINUM - UNISINÚ- - DERECHO - PRESENCIAL</v>
          </cell>
        </row>
        <row r="3832">
          <cell r="A3832" t="str">
            <v>BOLIVAR - CARTAGENA - UNIVERSIDAD DEL SINÚ ELIAS BECHARA ZAINUM - UNISINÚ- - ECONOMIA - PRESENCIAL</v>
          </cell>
        </row>
        <row r="3833">
          <cell r="A3833" t="str">
            <v>BOLIVAR - CARTAGENA - UNIVERSIDAD DEL SINÚ ELIAS BECHARA ZAINUM - UNISINÚ- - ENFERMERIA - PRESENCIAL</v>
          </cell>
        </row>
        <row r="3834">
          <cell r="A3834" t="str">
            <v>BOLIVAR - CARTAGENA - UNIVERSIDAD DEL SINÚ ELIAS BECHARA ZAINUM - UNISINÚ- - INGENIERIA DE SISTEMAS - PRESENCIAL</v>
          </cell>
        </row>
        <row r="3835">
          <cell r="A3835" t="str">
            <v>BOLIVAR - CARTAGENA - UNIVERSIDAD DEL SINÚ ELIAS BECHARA ZAINUM - UNISINÚ- - INGENIERIA DE SISTEMAS - PRESENCIAL</v>
          </cell>
        </row>
        <row r="3836">
          <cell r="A3836" t="str">
            <v>BOLIVAR - CARTAGENA - UNIVERSIDAD DEL SINÚ ELIAS BECHARA ZAINUM - UNISINÚ- - MEDICINA - PRESENCIAL</v>
          </cell>
        </row>
        <row r="3837">
          <cell r="A3837" t="str">
            <v>BOLIVAR - CARTAGENA - UNIVERSIDAD DEL SINÚ ELIAS BECHARA ZAINUM - UNISINÚ- - NUTRICION Y DIETETICA - PRESENCIAL</v>
          </cell>
        </row>
        <row r="3838">
          <cell r="A3838" t="str">
            <v>BOLIVAR - CARTAGENA - UNIVERSIDAD DEL SINÚ ELIAS BECHARA ZAINUM - UNISINÚ- - ODONTOLOGIA - PRESENCIAL</v>
          </cell>
        </row>
        <row r="3839">
          <cell r="A3839" t="str">
            <v>BOLIVAR - CARTAGENA - UNIVERSIDAD DEL SINÚ ELIAS BECHARA ZAINUM - UNISINÚ- - OPTOMETRÍA - PRESENCIAL</v>
          </cell>
        </row>
        <row r="3840">
          <cell r="A3840" t="str">
            <v>BOLIVAR - CARTAGENA - UNIVERSIDAD DEL SINÚ ELIAS BECHARA ZAINUM - UNISINÚ- - PSICOLOGIA - PRESENCIAL</v>
          </cell>
        </row>
        <row r="3841">
          <cell r="A3841" t="str">
            <v>BOLIVAR - CARTAGENA - UNIVERSIDAD DEL SINÚ ELIAS BECHARA ZAINUM - UNISINÚ- - TÉCNICA PROFESIONAL EN DESARROLLO DE SOFTWARE Y REDES DE COMPUTO - PRESENCIAL</v>
          </cell>
        </row>
        <row r="3842">
          <cell r="A3842" t="str">
            <v>BOLIVAR - CARTAGENA - UNIVERSIDAD DEL SINÚ ELIAS BECHARA ZAINUM - UNISINÚ- - TECNOLOGÍA EN GESTIÓN DE SISTEMAS DE INFORMACIÓN Y REDES DE COMPUTO - PRESENCIAL</v>
          </cell>
        </row>
        <row r="3843">
          <cell r="A3843" t="str">
            <v>BOLIVAR - CARTAGENA - UNIVERSIDAD DISTRITAL FRANCISCO JOSE DE CALDAS - ARTES PLASTICAS Y VISUALES - PRESENCIAL</v>
          </cell>
        </row>
        <row r="3844">
          <cell r="A3844" t="str">
            <v>BOLIVAR - CARTAGENA - UNIVERSIDAD INCCA DE COLOMBIA - PSICOLOGIA - PRESENCIAL</v>
          </cell>
        </row>
        <row r="3845">
          <cell r="A3845" t="str">
            <v>BOLIVAR - CARTAGENA - UNIVERSIDAD LIBRE - ADMINISTRACION DE EMPRESAS - PRESENCIAL</v>
          </cell>
        </row>
        <row r="3846">
          <cell r="A3846" t="str">
            <v>BOLIVAR - CARTAGENA - UNIVERSIDAD LIBRE - CONTADURIA PUBLICA - PRESENCIAL</v>
          </cell>
        </row>
        <row r="3847">
          <cell r="A3847" t="str">
            <v>BOLIVAR - CARTAGENA - UNIVERSIDAD LIBRE - DERECHO - PRESENCIAL</v>
          </cell>
        </row>
        <row r="3848">
          <cell r="A3848" t="str">
            <v>BOLIVAR - CARTAGENA - UNIVERSIDAD LIBRE - MERCADEO CON ENFASIS EN GESTION INTERNACIONAL Y LOGISTICA EMPRESARIAL - PRESENCIAL</v>
          </cell>
        </row>
        <row r="3849">
          <cell r="A3849" t="str">
            <v>BOLIVAR - CARTAGENA - UNIVERSIDAD TECNOLOGICA DE BOLIVAR - ADMINISTRACION DE EMPRESAS - PRESENCIAL</v>
          </cell>
        </row>
        <row r="3850">
          <cell r="A3850" t="str">
            <v>BOLIVAR - CARTAGENA - UNIVERSIDAD TECNOLOGICA DE BOLIVAR - ADMINISTRACION DE EMPRESAS - PRESENCIAL</v>
          </cell>
        </row>
        <row r="3851">
          <cell r="A3851" t="str">
            <v>BOLIVAR - CARTAGENA - UNIVERSIDAD TECNOLOGICA DE BOLIVAR - ADMINISTRACIÓN DE EMPRESAS - PRESENCIAL</v>
          </cell>
        </row>
        <row r="3852">
          <cell r="A3852" t="str">
            <v>BOLIVAR - CARTAGENA - UNIVERSIDAD TECNOLOGICA DE BOLIVAR - CIENCIA POLITICA Y RELACIONES INTERNACIONALES - PRESENCIAL</v>
          </cell>
        </row>
        <row r="3853">
          <cell r="A3853" t="str">
            <v>BOLIVAR - CARTAGENA - UNIVERSIDAD TECNOLOGICA DE BOLIVAR - COMUNICACION SOCIAL - PRESENCIAL</v>
          </cell>
        </row>
        <row r="3854">
          <cell r="A3854" t="str">
            <v>BOLIVAR - CARTAGENA - UNIVERSIDAD TECNOLOGICA DE BOLIVAR - CONTADURIA PUBLICA - PRESENCIAL</v>
          </cell>
        </row>
        <row r="3855">
          <cell r="A3855" t="str">
            <v>BOLIVAR - CARTAGENA - UNIVERSIDAD TECNOLOGICA DE BOLIVAR - DERECHO - PRESENCIAL</v>
          </cell>
        </row>
        <row r="3856">
          <cell r="A3856" t="str">
            <v>BOLIVAR - CARTAGENA - UNIVERSIDAD TECNOLOGICA DE BOLIVAR - ECONOMIA - PRESENCIAL</v>
          </cell>
        </row>
        <row r="3857">
          <cell r="A3857" t="str">
            <v>BOLIVAR - CARTAGENA - UNIVERSIDAD TECNOLOGICA DE BOLIVAR - FINANZAS Y NEGOCIOS INTERNACIONALES - PRESENCIAL</v>
          </cell>
        </row>
        <row r="3858">
          <cell r="A3858" t="str">
            <v>BOLIVAR - CARTAGENA - UNIVERSIDAD TECNOLOGICA DE BOLIVAR - INGENIERIA AMBIENTAL - PRESENCIAL</v>
          </cell>
        </row>
        <row r="3859">
          <cell r="A3859" t="str">
            <v>BOLIVAR - CARTAGENA - UNIVERSIDAD TECNOLOGICA DE BOLIVAR - INGENIERIA CIVIL - PRESENCIAL</v>
          </cell>
        </row>
        <row r="3860">
          <cell r="A3860" t="str">
            <v>BOLIVAR - CARTAGENA - UNIVERSIDAD TECNOLOGICA DE BOLIVAR - INGENIERIA DE SISTEMAS - PRESENCIAL</v>
          </cell>
        </row>
        <row r="3861">
          <cell r="A3861" t="str">
            <v>BOLIVAR - CARTAGENA - UNIVERSIDAD TECNOLOGICA DE BOLIVAR - INGENIERIA DE SISTEMAS - PRESENCIAL</v>
          </cell>
        </row>
        <row r="3862">
          <cell r="A3862" t="str">
            <v>BOLIVAR - CARTAGENA - UNIVERSIDAD TECNOLOGICA DE BOLIVAR - INGENIERIA ELECTRICA - PRESENCIAL</v>
          </cell>
        </row>
        <row r="3863">
          <cell r="A3863" t="str">
            <v>BOLIVAR - CARTAGENA - UNIVERSIDAD TECNOLOGICA DE BOLIVAR - INGENIERIA ELECTRICA - PRESENCIAL</v>
          </cell>
        </row>
        <row r="3864">
          <cell r="A3864" t="str">
            <v>BOLIVAR - CARTAGENA - UNIVERSIDAD TECNOLOGICA DE BOLIVAR - INGENIERIA ELECTRONICA - PRESENCIAL</v>
          </cell>
        </row>
        <row r="3865">
          <cell r="A3865" t="str">
            <v>BOLIVAR - CARTAGENA - UNIVERSIDAD TECNOLOGICA DE BOLIVAR - INGENIERIA INDUSTRIAL - PRESENCIAL</v>
          </cell>
        </row>
        <row r="3866">
          <cell r="A3866" t="str">
            <v>BOLIVAR - CARTAGENA - UNIVERSIDAD TECNOLOGICA DE BOLIVAR - INGENIERIA INDUSTRIAL - PRESENCIAL</v>
          </cell>
        </row>
        <row r="3867">
          <cell r="A3867" t="str">
            <v>BOLIVAR - CARTAGENA - UNIVERSIDAD TECNOLOGICA DE BOLIVAR - INGENIERIA MECANICA - PRESENCIAL</v>
          </cell>
        </row>
        <row r="3868">
          <cell r="A3868" t="str">
            <v>BOLIVAR - CARTAGENA - UNIVERSIDAD TECNOLOGICA DE BOLIVAR - INGENIERIA MECATRONICA - PRESENCIAL</v>
          </cell>
        </row>
        <row r="3869">
          <cell r="A3869" t="str">
            <v>BOLIVAR - CARTAGENA - UNIVERSIDAD TECNOLOGICA DE BOLIVAR - PSICOLOGIA - PRESENCIAL</v>
          </cell>
        </row>
        <row r="3870">
          <cell r="A3870" t="str">
            <v>BOLIVAR - CARTAGENA - UNIVERSIDAD TECNOLOGICA DE BOLIVAR - TÉCNICA PROFESIONAL EN  SANEAMIENTO DE AGUAS Y RESIDUOS SOLIDOS - PRESENCIAL</v>
          </cell>
        </row>
        <row r="3871">
          <cell r="A3871" t="str">
            <v>BOLIVAR - CARTAGENA - UNIVERSIDAD TECNOLOGICA DE BOLIVAR - TECNICA PROFESIONAL EN OPERACIÓN DE ALMACENES Y BODEGAS - SEMIPRESENCIAL</v>
          </cell>
        </row>
        <row r="3872">
          <cell r="A3872" t="str">
            <v>BOLIVAR - CARTAGENA - UNIVERSIDAD TECNOLOGICA DE BOLIVAR - TÉCNICA PROFESIONAL EN OPERACIÓN DE PROCESOS PETROQUÍMICOS - PRESENCIAL</v>
          </cell>
        </row>
        <row r="3873">
          <cell r="A3873" t="str">
            <v>BOLIVAR - CARTAGENA - UNIVERSIDAD TECNOLOGICA DE BOLIVAR - TÉCNICA PROFESIONAL EN OPERACIÓN TURÍSTICA - SEMIPRESENCIAL</v>
          </cell>
        </row>
        <row r="3874">
          <cell r="A3874" t="str">
            <v>BOLIVAR - CARTAGENA - UNIVERSIDAD TECNOLOGICA DE BOLIVAR - TÉCNICO PROFESIONAL EN CONTABILIDAD - SEMIPRESENCIAL</v>
          </cell>
        </row>
        <row r="3875">
          <cell r="A3875" t="str">
            <v>BOLIVAR - CARTAGENA - UNIVERSIDAD TECNOLOGICA DE BOLIVAR - TÉCNICO PROFESIONAL EN LOGÍSTICA DEL TRANSPORTE DE MERCANCÍA - PRESENCIAL</v>
          </cell>
        </row>
        <row r="3876">
          <cell r="A3876" t="str">
            <v>BOLIVAR - CARTAGENA - UNIVERSIDAD TECNOLOGICA DE BOLIVAR - TÉCNICO PROFESIONAL EN MANEJO DE HERRAMIENTAS PARA LA SISTEMATIZACIÓN DE DATOS - SEMIPRESENCIAL</v>
          </cell>
        </row>
        <row r="3877">
          <cell r="A3877" t="str">
            <v>BOLIVAR - CARTAGENA - UNIVERSIDAD TECNOLOGICA DE BOLIVAR - TÉCNICO PROFESIONAL EN MANTENIMIENTO DE EQUIPOS PARA EL PROCESAMIENTO DE PLÁSTICOS - PRESENCIAL</v>
          </cell>
        </row>
        <row r="3878">
          <cell r="A3878" t="str">
            <v>BOLIVAR - CARTAGENA - UNIVERSIDAD TECNOLOGICA DE BOLIVAR - TÉCNICO PROFESIONAL EN OPERACION  DE EQUIPOS PARA EL PROCESAMIENTO DE PLÁSTICOS - PRESENCIAL</v>
          </cell>
        </row>
        <row r="3879">
          <cell r="A3879" t="str">
            <v>BOLIVAR - CARTAGENA - UNIVERSIDAD TECNOLOGICA DE BOLIVAR - TÉCNICO PROFESIONAL EN PROCESOS AGROINDUSTRIALES - SEMIPRESENCIAL</v>
          </cell>
        </row>
        <row r="3880">
          <cell r="A3880" t="str">
            <v>BOLIVAR - CARTAGENA - UNIVERSIDAD TECNOLOGICA DE BOLIVAR - TECNOLOGÍA EN DESARROLLO DE SOFTWARE - SEMIPRESENCIAL</v>
          </cell>
        </row>
        <row r="3881">
          <cell r="A3881" t="str">
            <v>BOLIVAR - CARTAGENA - UNIVERSIDAD TECNOLOGICA DE BOLIVAR - TECNOLOGÍA EN GESTIÓN CONTABLE Y FINANCIERA - SEMIPRESENCIAL</v>
          </cell>
        </row>
        <row r="3882">
          <cell r="A3882" t="str">
            <v>BOLIVAR - CARTAGENA - UNIVERSIDAD TECNOLOGICA DE BOLIVAR - TECNOLOGÍA EN GESTIÓN DE LA PRODUCCIÓN AGROINDUSTRIAL - SEMIPRESENCIAL</v>
          </cell>
        </row>
        <row r="3883">
          <cell r="A3883" t="str">
            <v>BOLIVAR - CARTAGENA - UNIVERSIDAD TECNOLOGICA DE BOLIVAR - TECNOLOGÍA EN GESTIÓN TURÍSTICA - SEMIPRESENCIAL</v>
          </cell>
        </row>
        <row r="3884">
          <cell r="A3884" t="str">
            <v>BOLIVAR - CARTAGENA - UNIVERSIDAD TECNOLOGICA DE BOLIVAR - TECNOLOGÍA EN LOGÍSTICA DE ALMACENAJE E INVENTARIOS - SEMIPRESENCIAL</v>
          </cell>
        </row>
        <row r="3885">
          <cell r="A3885" t="str">
            <v>BOLIVAR - CARTAGENA - UNIVERSIDAD TECNOLOGICA DE BOLIVAR - TECNÓLOGÍA EN LOGÍSTICA DEL TRANSPORTE INTERNACIONAL DE MERCANCÍAS - PRESENCIAL</v>
          </cell>
        </row>
        <row r="3886">
          <cell r="A3886" t="str">
            <v>BOLIVAR - CARTAGENA - UNIVERSIDAD TECNOLOGICA DE BOLIVAR - TECNOLOGIA EN OPERACIÓN DE PLANTAS PARA EL PROCESAMIENTO DE PLÁSTICOS - PRESENCIAL</v>
          </cell>
        </row>
        <row r="3887">
          <cell r="A3887" t="str">
            <v>BOLIVAR - CARTAGENA - UNIVERSIDAD TECNOLOGICA DE BOLIVAR - TECNOLOGÍA EN OPERACIÓN DE PLANTAS PETROQUÍMICAS - PRESENCIAL</v>
          </cell>
        </row>
        <row r="3888">
          <cell r="A3888" t="str">
            <v>BOLIVAR - CARTAGENA - UNIVERSIDAD TECNOLOGICA DE BOLIVAR - TECNOLOGIA EN SISTEMAS - PRESENCIAL</v>
          </cell>
        </row>
        <row r="3889">
          <cell r="A3889" t="str">
            <v>BOLIVAR - CARTAGENA - UNIVERSIDAD TECNOLOGICA DE BOLIVAR - TECNOLOGÍA EN SISTEMAS DE SANEAMIENTO AMBIENTAL - PRESENCIAL</v>
          </cell>
        </row>
        <row r="3890">
          <cell r="A3890" t="str">
            <v>BOLIVAR - EL CARMEN DE BOLIVAR - SERVICIO NACIONAL DE APRENDIZAJE-SENA- - ANÁLISIS Y DESARROLLO DE SISTEMAS DE INFORMACIÓN - PRESENCIAL</v>
          </cell>
        </row>
        <row r="3891">
          <cell r="A3891" t="str">
            <v>BOLIVAR - EL CARMEN DE BOLIVAR - SERVICIO NACIONAL DE APRENDIZAJE-SENA- - GESTIÓN DE EMPRESAS AGROPECUARIAS - PRESENCIAL</v>
          </cell>
        </row>
        <row r="3892">
          <cell r="A3892" t="str">
            <v>BOLIVAR - EL CARMEN DE BOLIVAR - SERVICIO NACIONAL DE APRENDIZAJE-SENA- - GESTIÓN DE RECURSOS NATURALES - PRESENCIAL</v>
          </cell>
        </row>
        <row r="3893">
          <cell r="A3893" t="str">
            <v>BOLIVAR - EL CARMEN DE BOLIVAR - SERVICIO NACIONAL DE APRENDIZAJE-SENA- - PROCESAMIENTO DE ALIMENTOS - PRESENCIAL</v>
          </cell>
        </row>
        <row r="3894">
          <cell r="A3894" t="str">
            <v>BOLIVAR - MAGANGUE - INSTITUCION EDUCATIVA SAN JOSE NO. 2 - CICLO COMPLEMENTARIO DE ESCUELAS NORMALES SUPERIORES - PRESENCIAL</v>
          </cell>
        </row>
        <row r="3895">
          <cell r="A3895" t="str">
            <v>BOLIVAR - MAGANGUE - INSTITUCION EDUCATIVA SAN JOSE NO. 2 - CICLO COMPLEMENTARIO DE ESCUELAS NORMALES SUPERIORES - SEMIPRESENCIAL</v>
          </cell>
        </row>
        <row r="3896">
          <cell r="A3896" t="str">
            <v>BOLIVAR - MAGANGUE - SERVICIO NACIONAL DE APRENDIZAJE-SENA- - GESTIÓN DE EMPRESAS AGROPECUARIAS - PRESENCIAL</v>
          </cell>
        </row>
        <row r="3897">
          <cell r="A3897" t="str">
            <v>BOLIVAR - MAGANGUE - SERVICIO NACIONAL DE APRENDIZAJE-SENA- - PROCESAMIENTO DE ALIMENTOS - PRESENCIAL</v>
          </cell>
        </row>
        <row r="3898">
          <cell r="A3898" t="str">
            <v>BOLIVAR - MOMPOS - ESCUELA NORMAL NACIONAL MIXTA - CICLO COMPLEMENTARIO DE ESCUELAS NORMALES SUPERIORES - PRESENCIAL</v>
          </cell>
        </row>
        <row r="3899">
          <cell r="A3899" t="str">
            <v>BOLIVAR - MOMPOS - ESCUELA NORMAL NACIONAL MIXTA - CICLO COMPLEMENTARIO DE ESCUELAS NORMALES SUPERIORES - SEMIPRESENCIAL</v>
          </cell>
        </row>
        <row r="3900">
          <cell r="A3900" t="str">
            <v>BOLIVAR - MOMPOS - SERVICIO NACIONAL DE APRENDIZAJE-SENA- - FORMULACIÓN DE PROYECTOS - PRESENCIAL</v>
          </cell>
        </row>
        <row r="3901">
          <cell r="A3901" t="str">
            <v>BOLIVAR - MOMPOS - SERVICIO NACIONAL DE APRENDIZAJE-SENA- - GESTIÓN DE EMPRESAS AGROPECUARIAS - PRESENCIAL</v>
          </cell>
        </row>
        <row r="3902">
          <cell r="A3902" t="str">
            <v>BOLIVAR - MOMPOS - SERVICIO NACIONAL DE APRENDIZAJE-SENA- - SALUD OCUPACIONAL - PRESENCIAL</v>
          </cell>
        </row>
        <row r="3903">
          <cell r="A3903" t="str">
            <v>BOLIVAR - MORALES - SERVICIO NACIONAL DE APRENDIZAJE-SENA- - GESTIÓN DE EMPRESAS AGROPECUARIAS - PRESENCIAL</v>
          </cell>
        </row>
        <row r="3904">
          <cell r="A3904" t="str">
            <v>BOLIVAR - PINILLOS - SERVICIO NACIONAL DE APRENDIZAJE-SENA- - GESTIÓN DE EMPRESAS AGROPECUARIAS - PRESENCIAL</v>
          </cell>
        </row>
        <row r="3905">
          <cell r="A3905" t="str">
            <v>BOLIVAR - SAN JACINTO - SERVICIO NACIONAL DE APRENDIZAJE-SENA- - ADMINISTRACIÓN EN SERVICIOS DE SALUD - PRESENCIAL</v>
          </cell>
        </row>
        <row r="3906">
          <cell r="A3906" t="str">
            <v>BOLIVAR - SAN JUAN NEPOMUCENO - INSTITUCION EDUCATIVA NORMAL SUPERIOR MONTES DE MARIA - CICLO COMPLEMENTARIO DE ESCUELAS NORMALES SUPERIORES - PRESENCIAL</v>
          </cell>
        </row>
        <row r="3907">
          <cell r="A3907" t="str">
            <v>BOLIVAR - SAN JUAN NEPOMUCENO - INSTITUCION EDUCATIVA NORMAL SUPERIOR MONTES DE MARIA - CICLO COMPLEMENTARIO DE ESCUELAS NORMALES SUPERIORES - SEMIPRESENCIAL</v>
          </cell>
        </row>
        <row r="3908">
          <cell r="A3908" t="str">
            <v>BOLIVAR - SANTA CATALINA - SERVICIO NACIONAL DE APRENDIZAJE-SENA- - ANÁLISIS Y DESARROLLO DE SISTEMAS DE INFORMACIÓN - PRESENCIAL</v>
          </cell>
        </row>
        <row r="3909">
          <cell r="A3909" t="str">
            <v>BOLIVAR - SIMITI - SERVICIO NACIONAL DE APRENDIZAJE-SENA- - GESTIÓN DE EMPRESAS AGROPECUARIAS - PRESENCIAL</v>
          </cell>
        </row>
        <row r="3910">
          <cell r="A3910" t="str">
            <v>BOLIVAR - SIMITI - UNIVERSIDAD TECNOLOGICA DE BOLIVAR - TECNOLOGIA EN SISTEMAS - PRESENCIAL</v>
          </cell>
        </row>
        <row r="3911">
          <cell r="A3911" t="str">
            <v>BOLIVAR - VILLANUEVA - FUNDACION TECNOLOGICA "ANTONIO DE AREVALO" - TECNICO PROFESIONAL EN COMPUTACION - DISTANCIA (TRADICIONAL)</v>
          </cell>
        </row>
        <row r="3912">
          <cell r="A3912" t="str">
            <v>BOLIVAR - VILLANUEVA - SERVICIO NACIONAL DE APRENDIZAJE-SENA- - GESTIÓN DE EMPRESAS AGROPECUARIAS - PRESENCIAL</v>
          </cell>
        </row>
        <row r="3913">
          <cell r="A3913" t="str">
            <v>BOLIVAR - VILLANUEVA - SERVICIO NACIONAL DE APRENDIZAJE-SENA- - SALUD OCUPACIONAL - PRESENCIAL</v>
          </cell>
        </row>
        <row r="3914">
          <cell r="A3914" t="str">
            <v>BOYACA - CHIQUINQUIRA - ESCUELA NORMAL SUPERIOR SOR JOSEFA DEL CASTILLO Y GUEVARA - CICLO COMPLEMENTARIO DE ESCUELAS NORMALES SUPERIORES - PRESENCIAL</v>
          </cell>
        </row>
        <row r="3915">
          <cell r="A3915" t="str">
            <v>BOYACA - CHIQUINQUIRA - ESCUELA NORMAL SUPERIOR SOR JOSEFA DEL CASTILLO Y GUEVARA - CICLO COMPLEMENTARIO DE ESCUELAS NORMALES SUPERIORES - SEMIPRESENCIAL</v>
          </cell>
        </row>
        <row r="3916">
          <cell r="A3916" t="str">
            <v>BOYACA - CHIQUINQUIRA - FUNDACION UNIVERSITARIA DE SAN GIL - UNISANGIL - - DERECHO - PRESENCIAL</v>
          </cell>
        </row>
        <row r="3917">
          <cell r="A3917" t="str">
            <v>BOYACA - CHIQUINQUIRA - FUNDACION UNIVERSITARIA DE SAN GIL - UNISANGIL - - INGENIERIA DE SISTEMAS - PRESENCIAL</v>
          </cell>
        </row>
        <row r="3918">
          <cell r="A3918" t="str">
            <v>BOYACA - CHIQUINQUIRA - INSTITUCION EDUCATIVA ESCUELA NORMAL SUPERIOR SOR JOSEFA DEL CASTILLO Y GUEVARA - CICLO COMPLEMENTARIO DE ESCUELAS NORMALES SUPERIORES - PRESENCIAL</v>
          </cell>
        </row>
        <row r="3919">
          <cell r="A3919" t="str">
            <v>BOYACA - CHIQUINQUIRA - INSTITUCION EDUCATIVA ESCUELA NORMAL SUPERIOR SOR JOSEFA DEL CASTILLO Y GUEVARA - CICLO COMPLEMENTARIO DE ESCUELAS NORMALES SUPERIORES - SEMIPRESENCIAL</v>
          </cell>
        </row>
        <row r="3920">
          <cell r="A3920" t="str">
            <v>BOYACA - CHIQUINQUIRA - SERVICIO NACIONAL DE APRENDIZAJE-SENA- - ANALISIS Y DESARROLLO DE SISTEMAS DE INFORMACION - PRESENCIAL</v>
          </cell>
        </row>
        <row r="3921">
          <cell r="A3921" t="str">
            <v>BOYACA - CHIQUINQUIRA - SERVICIO NACIONAL DE APRENDIZAJE-SENA- - CONTABILIDAD Y FINANZAS - PRESENCIAL</v>
          </cell>
        </row>
        <row r="3922">
          <cell r="A3922" t="str">
            <v>BOYACA - CHIQUINQUIRA - SERVICIO NACIONAL DE APRENDIZAJE-SENA- - GESTIÓN INTEGRADA DE LA CALIDAD, MEDIO AMBIENTE, SEGURIDAD Y SALUD OCUPACIONAL - PRESENCIAL</v>
          </cell>
        </row>
        <row r="3923">
          <cell r="A3923" t="str">
            <v>BOYACA - CHIQUINQUIRA - SERVICIO NACIONAL DE APRENDIZAJE-SENA- - SALUD OCUPACIONAL - PRESENCIAL</v>
          </cell>
        </row>
        <row r="3924">
          <cell r="A3924" t="str">
            <v>BOYACA - CHIQUINQUIRA - SERVICIO NACIONAL DE APRENDIZAJE-SENA- - TECNICAS DE DESARROLLO  GRAFICO DE PROYECTOS DE CONSTRUCCION - PRESENCIAL</v>
          </cell>
        </row>
        <row r="3925">
          <cell r="A3925" t="str">
            <v>BOYACA - CHIQUINQUIRA - UNIVERSIDAD PEDAGOGICA Y TECNOLOGICA DE COLOMBIA - ADMINISTRACION DE EMPRESAS - PRESENCIAL</v>
          </cell>
        </row>
        <row r="3926">
          <cell r="A3926" t="str">
            <v>BOYACA - CHIQUINQUIRA - UNIVERSIDAD PEDAGOGICA Y TECNOLOGICA DE COLOMBIA - CONTADURIA PUBLICA - PRESENCIAL</v>
          </cell>
        </row>
        <row r="3927">
          <cell r="A3927" t="str">
            <v>BOYACA - CHIQUINQUIRA - UNIVERSIDAD PEDAGOGICA Y TECNOLOGICA DE COLOMBIA - LICENCIATURA EN EDUCACIÓN FÍSICA, RECREACIÓN Y DEPORTE - PRESENCIAL</v>
          </cell>
        </row>
        <row r="3928">
          <cell r="A3928" t="str">
            <v>BOYACA - CHIQUINQUIRA - UNIVERSIDAD PEDAGOGICA Y TECNOLOGICA DE COLOMBIA - TECNOLOGIA EN GEMOLOGIA - PRESENCIAL</v>
          </cell>
        </row>
        <row r="3929">
          <cell r="A3929" t="str">
            <v>BOYACA - CHITA - ESCUELA NORMAL SUPERIOR SAGRADO CORAZON - CICLO COMPLEMENTARIO DE ESCUELAS NORMALES SUPERIORES - PRESENCIAL</v>
          </cell>
        </row>
        <row r="3930">
          <cell r="A3930" t="str">
            <v>BOYACA - CHITA - ESCUELA NORMAL SUPERIOR SAGRADO CORAZON - CICLO COMPLEMENTARIO DE ESCUELAS NORMALES SUPERIORES - SEMIPRESENCIAL</v>
          </cell>
        </row>
        <row r="3931">
          <cell r="A3931" t="str">
            <v>BOYACA - COMBITA - SERVICIO NACIONAL DE APRENDIZAJE-SENA- - FORMULACION DE PROYECTOS - PRESENCIAL</v>
          </cell>
        </row>
        <row r="3932">
          <cell r="A3932" t="str">
            <v>BOYACA - DUITAMA - SERVICIO NACIONAL DE APRENDIZAJE-SENA- - ANALISIS Y DESARROLLO DE SISTEMAS DE INFORMACION - PRESENCIAL</v>
          </cell>
        </row>
        <row r="3933">
          <cell r="A3933" t="str">
            <v>BOYACA - DUITAMA - SERVICIO NACIONAL DE APRENDIZAJE-SENA- - GESTIÓN ADMINISTRATIVA - PRESENCIAL</v>
          </cell>
        </row>
        <row r="3934">
          <cell r="A3934" t="str">
            <v>BOYACA - DUITAMA - SERVICIO NACIONAL DE APRENDIZAJE-SENA- - GESTION DEL TALENTO HUMANO - PRESENCIAL</v>
          </cell>
        </row>
        <row r="3935">
          <cell r="A3935" t="str">
            <v>BOYACA - DUITAMA - SERVICIO NACIONAL DE APRENDIZAJE-SENA- - GESTIÓN DOCUMENTAL - PRESENCIAL</v>
          </cell>
        </row>
        <row r="3936">
          <cell r="A3936" t="str">
            <v>BOYACA - DUITAMA - SERVICIO NACIONAL DE APRENDIZAJE-SENA- - MANTENIMIENTO ELECTROMECANICO INDUSTRIAL - PRESENCIAL</v>
          </cell>
        </row>
        <row r="3937">
          <cell r="A3937" t="str">
            <v>BOYACA - DUITAMA - SERVICIO NACIONAL DE APRENDIZAJE-SENA- - MANTENIMIENTO MECATRÓNICO DE AUTOMOTORES - PRESENCIAL</v>
          </cell>
        </row>
        <row r="3938">
          <cell r="A3938" t="str">
            <v>BOYACA - DUITAMA - SERVICIO NACIONAL DE APRENDIZAJE-SENA- - SALUD OCUPACIONAL - PRESENCIAL</v>
          </cell>
        </row>
        <row r="3939">
          <cell r="A3939" t="str">
            <v>BOYACA - DUITAMA - UNIVERSIDAD ANTONIO NARIÑO - CONTADURIA PUBLICA - PRESENCIAL</v>
          </cell>
        </row>
        <row r="3940">
          <cell r="A3940" t="str">
            <v>BOYACA - DUITAMA - UNIVERSIDAD ANTONIO NARIÑO - DERECHO - PRESENCIAL</v>
          </cell>
        </row>
        <row r="3941">
          <cell r="A3941" t="str">
            <v>BOYACA - DUITAMA - UNIVERSIDAD ANTONIO NARIÑO - JUSTICIA Y DERECHO - PRESENCIAL</v>
          </cell>
        </row>
        <row r="3942">
          <cell r="A3942" t="str">
            <v>BOYACA - DUITAMA - UNIVERSIDAD PEDAGOGICA Y TECNOLOGICA DE COLOMBIA - ADMINISTRACION DE EMPRESAS AGROPECUARIAS - PRESENCIAL</v>
          </cell>
        </row>
        <row r="3943">
          <cell r="A3943" t="str">
            <v>BOYACA - DUITAMA - UNIVERSIDAD PEDAGOGICA Y TECNOLOGICA DE COLOMBIA - ADMINISTRACION INDUSTRIAL - PRESENCIAL</v>
          </cell>
        </row>
        <row r="3944">
          <cell r="A3944" t="str">
            <v>BOYACA - DUITAMA - UNIVERSIDAD PEDAGOGICA Y TECNOLOGICA DE COLOMBIA - ADMINISTRACION TURISTICA Y HOTELERA - PRESENCIAL</v>
          </cell>
        </row>
        <row r="3945">
          <cell r="A3945" t="str">
            <v>BOYACA - DUITAMA - UNIVERSIDAD PEDAGOGICA Y TECNOLOGICA DE COLOMBIA - DISEÑO INDUSTRIAL - PRESENCIAL</v>
          </cell>
        </row>
        <row r="3946">
          <cell r="A3946" t="str">
            <v>BOYACA - DUITAMA - UNIVERSIDAD PEDAGOGICA Y TECNOLOGICA DE COLOMBIA - INGENIERIA ELECTROMECANICA - PRESENCIAL</v>
          </cell>
        </row>
        <row r="3947">
          <cell r="A3947" t="str">
            <v>BOYACA - DUITAMA - UNIVERSIDAD PEDAGOGICA Y TECNOLOGICA DE COLOMBIA - LICENCIATURA EN EDUCACION INDUSTRIAL - PRESENCIAL</v>
          </cell>
        </row>
        <row r="3948">
          <cell r="A3948" t="str">
            <v>BOYACA - DUITAMA - UNIVERSIDAD PEDAGOGICA Y TECNOLOGICA DE COLOMBIA - LICENCIATURA EN MATEMATICAS Y ESTADISTICA - PRESENCIAL</v>
          </cell>
        </row>
        <row r="3949">
          <cell r="A3949" t="str">
            <v>BOYACA - DUITAMA - UNIVERSIDAD PEDAGOGICA Y TECNOLOGICA DE COLOMBIA - LICENCIATURA EN TECNOLOGIA - PRESENCIAL</v>
          </cell>
        </row>
        <row r="3950">
          <cell r="A3950" t="str">
            <v>BOYACA - GUICAN - ESCUELA NORMAL SUPERIOR NUESTRA SEÑORA DEL ROSARIO - CICLO COMPLEMENTARIO DE ESCUELAS NORMALES SUPERIORES - PRESENCIAL</v>
          </cell>
        </row>
        <row r="3951">
          <cell r="A3951" t="str">
            <v>BOYACA - GUICAN - ESCUELA NORMAL SUPERIOR NUESTRA SEÑORA DEL ROSARIO - CICLO COMPLEMENTARIO DE ESCUELAS NORMALES SUPERIORES - PRESENCIAL</v>
          </cell>
        </row>
        <row r="3952">
          <cell r="A3952" t="str">
            <v>BOYACA - GUICAN - ESCUELA NORMAL SUPERIOR NUESTRA SEÑORA DEL ROSARIO - CICLO COMPLEMENTARIO DE ESCUELAS NORMALES SUPERIORES - SEMIPRESENCIAL</v>
          </cell>
        </row>
        <row r="3953">
          <cell r="A3953" t="str">
            <v>BOYACA - NOBSA - SERVICIO NACIONAL DE APRENDIZAJE-SENA- - QUÍMICA APLICADA A LA INDUSTRIA - PRESENCIAL</v>
          </cell>
        </row>
        <row r="3954">
          <cell r="A3954" t="str">
            <v>BOYACA - PAIPA - SERVICIO NACIONAL DE APRENDIZAJE-SENA- - ANALISIS Y DESARROLLO DE SISTEMAS DE INFORMACION - PRESENCIAL</v>
          </cell>
        </row>
        <row r="3955">
          <cell r="A3955" t="str">
            <v>BOYACA - PAIPA - SERVICIO NACIONAL DE APRENDIZAJE-SENA- - SALUD OCUPACIONAL - PRESENCIAL</v>
          </cell>
        </row>
        <row r="3956">
          <cell r="A3956" t="str">
            <v>BOYACA - SABOYA - NORMAL NACIONALIZADA - CICLO COMPLEMENTARIO DE ESCUELAS NORMALES SUPERIORES - PRESENCIAL</v>
          </cell>
        </row>
        <row r="3957">
          <cell r="A3957" t="str">
            <v>BOYACA - SABOYA - NORMAL NACIONALIZADA - CICLO COMPLEMENTARIO DE ESCUELAS NORMALES SUPERIORES - SEMIPRESENCIAL</v>
          </cell>
        </row>
        <row r="3958">
          <cell r="A3958" t="str">
            <v>BOYACA - SAMACA - SERVICIO NACIONAL DE APRENDIZAJE-SENA- - CONTROL AMBIENTAL - PRESENCIAL</v>
          </cell>
        </row>
        <row r="3959">
          <cell r="A3959" t="str">
            <v>BOYACA - SAN MATEO - ESCUELA NORMAL SUPERIOR - CICLO COMPLEMENTARIO DE ESCUELAS NORMALES SUPERIORES - PRESENCIAL</v>
          </cell>
        </row>
        <row r="3960">
          <cell r="A3960" t="str">
            <v>BOYACA - SAN MATEO - ESCUELA NORMAL SUPERIOR - CICLO COMPLEMENTARIO DE ESCUELAS NORMALES SUPERIORES - SEMIPRESENCIAL</v>
          </cell>
        </row>
        <row r="3961">
          <cell r="A3961" t="str">
            <v>BOYACA - SAN MIGUEL DE SEMA - SERVICIO NACIONAL DE APRENDIZAJE-SENA- - GESTIÓN DE EMPRESAS AGROPECUARIAS - PRESENCIAL</v>
          </cell>
        </row>
        <row r="3962">
          <cell r="A3962" t="str">
            <v>BOYACA - SOATA - ESCUELA NORMAL SUPERIOR LA PRESENTACION DE SOATA - CICLO COMPLEMENTARIO DE ESCUELAS NORMALES SUPERIORES - PRESENCIAL</v>
          </cell>
        </row>
        <row r="3963">
          <cell r="A3963" t="str">
            <v>BOYACA - SOATA - ESCUELA NORMAL SUPERIOR LA PRESENTACION DE SOATA - CICLO COMPLEMENTARIO DE ESCUELAS NORMALES SUPERIORES - SEMIPRESENCIAL</v>
          </cell>
        </row>
        <row r="3964">
          <cell r="A3964" t="str">
            <v>BOYACA - SOATA - SERVICIO NACIONAL DE APRENDIZAJE-SENA- - CONTABILIDAD Y FINANZAS - PRESENCIAL</v>
          </cell>
        </row>
        <row r="3965">
          <cell r="A3965" t="str">
            <v>BOYACA - SOATA - SERVICIO NACIONAL DE APRENDIZAJE-SENA- - GESTIÓN EMPRESARIAL - PRESENCIAL</v>
          </cell>
        </row>
        <row r="3966">
          <cell r="A3966" t="str">
            <v>BOYACA - SOATA - SERVICIO NACIONAL DE APRENDIZAJE-SENA- - SALUD OCUPACIONAL - PRESENCIAL</v>
          </cell>
        </row>
        <row r="3967">
          <cell r="A3967" t="str">
            <v>BOYACA - SOCHA - ESCUELA NORMAL SUPERIOR DE SOCHA - CICLO COMPLEMENTARIO DE ESCUELAS NORMALES SUPERIORES - PRESENCIAL</v>
          </cell>
        </row>
        <row r="3968">
          <cell r="A3968" t="str">
            <v>BOYACA - SOCHA - ESCUELA NORMAL SUPERIOR DE SOCHA - CICLO COMPLEMENTARIO DE ESCUELAS NORMALES SUPERIORES - SEMIPRESENCIAL</v>
          </cell>
        </row>
        <row r="3969">
          <cell r="A3969" t="str">
            <v>BOYACA - SOCHA - SERVICIO NACIONAL DE APRENDIZAJE-SENA- - SALUD OCUPACIONAL - PRESENCIAL</v>
          </cell>
        </row>
        <row r="3970">
          <cell r="A3970" t="str">
            <v>BOYACA - SOGAMOSO - SERVICIO NACIONAL DE APRENDIZAJE-SENA- - ADMINISTRACIÓN DEL ENSAMBLE Y MANTENIMIENTO DE COMPUTADORES Y REDES - PRESENCIAL</v>
          </cell>
        </row>
        <row r="3971">
          <cell r="A3971" t="str">
            <v>BOYACA - SOGAMOSO - SERVICIO NACIONAL DE APRENDIZAJE-SENA- - ANALISIS Y DESARROLLO DE SISTEMAS DE INFORMACION - PRESENCIAL</v>
          </cell>
        </row>
        <row r="3972">
          <cell r="A3972" t="str">
            <v>BOYACA - SOGAMOSO - SERVICIO NACIONAL DE APRENDIZAJE-SENA- - AUTOMATIZACION INDUSTRIAL - PRESENCIAL</v>
          </cell>
        </row>
        <row r="3973">
          <cell r="A3973" t="str">
            <v>BOYACA - SOGAMOSO - SERVICIO NACIONAL DE APRENDIZAJE-SENA- - CONSTRUCCION - PRESENCIAL</v>
          </cell>
        </row>
        <row r="3974">
          <cell r="A3974" t="str">
            <v>BOYACA - SOGAMOSO - SERVICIO NACIONAL DE APRENDIZAJE-SENA- - CONTABILIDAD Y FINANZAS - PRESENCIAL</v>
          </cell>
        </row>
        <row r="3975">
          <cell r="A3975" t="str">
            <v>BOYACA - SOGAMOSO - SERVICIO NACIONAL DE APRENDIZAJE-SENA- - CONTROL AMBIENTAL - PRESENCIAL</v>
          </cell>
        </row>
        <row r="3976">
          <cell r="A3976" t="str">
            <v>BOYACA - SOGAMOSO - SERVICIO NACIONAL DE APRENDIZAJE-SENA- - DISEÑO DE ELEMENTOS MECANICOS PARA SU FABRICACION CON  MAQUINAS HERRAMIENTAS CNC - PRESENCIAL</v>
          </cell>
        </row>
        <row r="3977">
          <cell r="A3977" t="str">
            <v>BOYACA - SOGAMOSO - SERVICIO NACIONAL DE APRENDIZAJE-SENA- - DISEÑO E INTEGRACION DE AUTOMATISMOS MECATRONICOS - PRESENCIAL</v>
          </cell>
        </row>
        <row r="3978">
          <cell r="A3978" t="str">
            <v>BOYACA - SOGAMOSO - SERVICIO NACIONAL DE APRENDIZAJE-SENA- - DISEÑO, IMPLEMENTACIÓN Y MANTENIMIENTO DE SISTEMAS DE TELECOMUNICACIONES - PRESENCIAL</v>
          </cell>
        </row>
        <row r="3979">
          <cell r="A3979" t="str">
            <v>BOYACA - SOGAMOSO - SERVICIO NACIONAL DE APRENDIZAJE-SENA- - DISEÑO PARA LA INDUSTRIA DE LA MODA - PRESENCIAL</v>
          </cell>
        </row>
        <row r="3980">
          <cell r="A3980" t="str">
            <v>BOYACA - SOGAMOSO - SERVICIO NACIONAL DE APRENDIZAJE-SENA- - FORMULACION DE PROYECTOS - PRESENCIAL</v>
          </cell>
        </row>
        <row r="3981">
          <cell r="A3981" t="str">
            <v>BOYACA - SOGAMOSO - SERVICIO NACIONAL DE APRENDIZAJE-SENA- - GESTIÓN DE MERCADOS - PRESENCIAL</v>
          </cell>
        </row>
        <row r="3982">
          <cell r="A3982" t="str">
            <v>BOYACA - SOGAMOSO - SERVICIO NACIONAL DE APRENDIZAJE-SENA- - MANTENIMIENTO ELECTROMECANICO INDUSTRIAL - PRESENCIAL</v>
          </cell>
        </row>
        <row r="3983">
          <cell r="A3983" t="str">
            <v>BOYACA - SOGAMOSO - SERVICIO NACIONAL DE APRENDIZAJE-SENA- - MANTENIMIENTO ELECTRONICO E INSTRUMENTAL INDUSTRIAL - PRESENCIAL</v>
          </cell>
        </row>
        <row r="3984">
          <cell r="A3984" t="str">
            <v>BOYACA - SOGAMOSO - SERVICIO NACIONAL DE APRENDIZAJE-SENA- - MANTENIMIENTO MECÁNICO INDUSTRIAL - PRESENCIAL</v>
          </cell>
        </row>
        <row r="3985">
          <cell r="A3985" t="str">
            <v>BOYACA - SOGAMOSO - SERVICIO NACIONAL DE APRENDIZAJE-SENA- - MANTENIMIENTO MECATRONICO DE AUTOMOTORES - PRESENCIAL</v>
          </cell>
        </row>
        <row r="3986">
          <cell r="A3986" t="str">
            <v>BOYACA - SOGAMOSO - SERVICIO NACIONAL DE APRENDIZAJE-SENA- - OBRAS CIVILES - PRESENCIAL</v>
          </cell>
        </row>
        <row r="3987">
          <cell r="A3987" t="str">
            <v>BOYACA - SOGAMOSO - SERVICIO NACIONAL DE APRENDIZAJE-SENA- - PROCESAMIENTO DE ALIMENTOS - PRESENCIAL</v>
          </cell>
        </row>
        <row r="3988">
          <cell r="A3988" t="str">
            <v>BOYACA - SOGAMOSO - SERVICIO NACIONAL DE APRENDIZAJE-SENA- - QUÍMICA APLICADA A LA INDUSTRIA - PRESENCIAL</v>
          </cell>
        </row>
        <row r="3989">
          <cell r="A3989" t="str">
            <v>BOYACA - SOGAMOSO - SERVICIO NACIONAL DE APRENDIZAJE-SENA- - SALUD OCUPACIONAL - PRESENCIAL</v>
          </cell>
        </row>
        <row r="3990">
          <cell r="A3990" t="str">
            <v>BOYACA - SOGAMOSO - SERVICIO NACIONAL DE APRENDIZAJE-SENA- - SUPERVISION DE LABORES MINERAS - PRESENCIAL</v>
          </cell>
        </row>
        <row r="3991">
          <cell r="A3991" t="str">
            <v>BOYACA - SOGAMOSO - SERVICIO NACIONAL DE APRENDIZAJE-SENA- - TOPOGRAFIA - PRESENCIAL</v>
          </cell>
        </row>
        <row r="3992">
          <cell r="A3992" t="str">
            <v>BOYACA - SOGAMOSO - UNIVERSIDAD PEDAGOGICA Y TECNOLOGICA DE COLOMBIA - ADMINISTRACION DE EMPRESAS - PRESENCIAL</v>
          </cell>
        </row>
        <row r="3993">
          <cell r="A3993" t="str">
            <v>BOYACA - SOGAMOSO - UNIVERSIDAD PEDAGOGICA Y TECNOLOGICA DE COLOMBIA - CONTADURIA PUBLICA - PRESENCIAL</v>
          </cell>
        </row>
        <row r="3994">
          <cell r="A3994" t="str">
            <v>BOYACA - SOGAMOSO - UNIVERSIDAD PEDAGOGICA Y TECNOLOGICA DE COLOMBIA - INGENIERIA DE MINAS - PRESENCIAL</v>
          </cell>
        </row>
        <row r="3995">
          <cell r="A3995" t="str">
            <v>BOYACA - SOGAMOSO - UNIVERSIDAD PEDAGOGICA Y TECNOLOGICA DE COLOMBIA - INGENIERIA DE SISTEMAS Y COMPUTACION - PRESENCIAL</v>
          </cell>
        </row>
        <row r="3996">
          <cell r="A3996" t="str">
            <v>BOYACA - SOGAMOSO - UNIVERSIDAD PEDAGOGICA Y TECNOLOGICA DE COLOMBIA - INGENIERIA ELECTRONICA - PRESENCIAL</v>
          </cell>
        </row>
        <row r="3997">
          <cell r="A3997" t="str">
            <v>BOYACA - SOGAMOSO - UNIVERSIDAD PEDAGOGICA Y TECNOLOGICA DE COLOMBIA - INGENIERIA GEOLOGICA - PRESENCIAL</v>
          </cell>
        </row>
        <row r="3998">
          <cell r="A3998" t="str">
            <v>BOYACA - SOGAMOSO - UNIVERSIDAD PEDAGOGICA Y TECNOLOGICA DE COLOMBIA - INGENIERIA INDUSTRIAL - PRESENCIAL</v>
          </cell>
        </row>
        <row r="3999">
          <cell r="A3999" t="str">
            <v>BOYACA - SOMONDOCO - ESCUELA NORMAL SUPERIOR VALLE DE TENZA - CICLO COMPLEMENTARIO DE ESCUELAS NORMALES SUPERIORES - PRESENCIAL</v>
          </cell>
        </row>
        <row r="4000">
          <cell r="A4000" t="str">
            <v>BOYACA - SOMONDOCO - ESCUELA NORMAL SUPERIOR VALLE DE TENZA - CICLO COMPLEMENTARIO DE ESCUELAS NORMALES SUPERIORES - SEMIPRESENCIAL</v>
          </cell>
        </row>
        <row r="4001">
          <cell r="A4001" t="str">
            <v>BOYACA - SUTATENZA - UNIVERSIDAD PEDAGOGICA NACIONAL - LICENCIATURA EN EDUCACION FISICA, DEPORTE Y RECREACION ENFASIS RURAL - PRESENCIAL</v>
          </cell>
        </row>
        <row r="4002">
          <cell r="A4002" t="str">
            <v>BOYACA - TENZA - UNIVERSIDAD PEDAGOGICA NACIONAL - LICENCIATURA EN BIOLOGIA - PRESENCIAL</v>
          </cell>
        </row>
        <row r="4003">
          <cell r="A4003" t="str">
            <v>BOYACA - TENZA - UNIVERSIDAD PEDAGOGICA NACIONAL - LICENCIATURA EN EDUCACION INFANTIL - PRESENCIAL</v>
          </cell>
        </row>
        <row r="4004">
          <cell r="A4004" t="str">
            <v>BOYACA - TUNJA - ESCUELA NORMAL SUPERIOR  SANTIAGO DE TUNJA - CICLO COMPLEMENTARIO DE ESCUELAS NORMALES SUPERIORES - PRESENCIAL</v>
          </cell>
        </row>
        <row r="4005">
          <cell r="A4005" t="str">
            <v>BOYACA - TUNJA - ESCUELA NORMAL SUPERIOR  SANTIAGO DE TUNJA - CICLO COMPLEMENTARIO DE ESCUELAS NORMALES SUPERIORES - SEMIPRESENCIAL</v>
          </cell>
        </row>
        <row r="4006">
          <cell r="A4006" t="str">
            <v>BOYACA - TUNJA - ESCUELA NORMAL SUPERIOR LEONOR ALVAREZ PINZON - CICLO COMPLEMENTARIO DE ESCUELAS NORMALES SUPERIORES - PRESENCIAL</v>
          </cell>
        </row>
        <row r="4007">
          <cell r="A4007" t="str">
            <v>BOYACA - TUNJA - ESCUELA NORMAL SUPERIOR LEONOR ALVAREZ PINZON - CICLO COMPLEMENTARIO DE ESCUELAS NORMALES SUPERIORES - SEMIPRESENCIAL</v>
          </cell>
        </row>
        <row r="4008">
          <cell r="A4008" t="str">
            <v>BOYACA - TUNJA - ESCUELA NORMAL SUPERIOR SANTIAGO DE TUNJA - CICLO COMPLEMENTARIO DE ESCUELAS NORMALES SUPERIORES - PRESENCIAL</v>
          </cell>
        </row>
        <row r="4009">
          <cell r="A4009" t="str">
            <v>BOYACA - TUNJA - ESCUELA NORMAL SUPERIOR SANTIAGO DE TUNJA - CICLO COMPLEMENTARIO DE ESCUELAS NORMALES SUPERIORES - SEMIPRESENCIAL</v>
          </cell>
        </row>
        <row r="4010">
          <cell r="A4010" t="str">
            <v>BOYACA - TUNJA - FUNDACION UNIVERSITARIA JUAN DE CASTELLANOS - AGROZOOTECNIA - PRESENCIAL</v>
          </cell>
        </row>
        <row r="4011">
          <cell r="A4011" t="str">
            <v>BOYACA - TUNJA - FUNDACION UNIVERSITARIA JUAN DE CASTELLANOS - CONTADURIA PUBLICA - PRESENCIAL</v>
          </cell>
        </row>
        <row r="4012">
          <cell r="A4012" t="str">
            <v>BOYACA - TUNJA - FUNDACION UNIVERSITARIA JUAN DE CASTELLANOS - DERECHO - PRESENCIAL</v>
          </cell>
        </row>
        <row r="4013">
          <cell r="A4013" t="str">
            <v>BOYACA - TUNJA - FUNDACION UNIVERSITARIA JUAN DE CASTELLANOS - INGENIERIA AGROPECUARIA - PRESENCIAL</v>
          </cell>
        </row>
        <row r="4014">
          <cell r="A4014" t="str">
            <v>BOYACA - TUNJA - FUNDACION UNIVERSITARIA JUAN DE CASTELLANOS - INGENIERIA DE ALIMENTOS - PRESENCIAL</v>
          </cell>
        </row>
        <row r="4015">
          <cell r="A4015" t="str">
            <v>BOYACA - TUNJA - FUNDACION UNIVERSITARIA JUAN DE CASTELLANOS - INGENIERIA DE SISTEMAS - PRESENCIAL</v>
          </cell>
        </row>
        <row r="4016">
          <cell r="A4016" t="str">
            <v>BOYACA - TUNJA - FUNDACION UNIVERSITARIA JUAN DE CASTELLANOS - LICENCIATURA EN CIENCIAS RELIGIOSAS Y ETICA - DISTANCIA (TRADICIONAL)</v>
          </cell>
        </row>
        <row r="4017">
          <cell r="A4017" t="str">
            <v>BOYACA - TUNJA - FUNDACION UNIVERSITARIA JUAN DE CASTELLANOS - LICENCIATURA EN EDUCACION ESPECIAL - PRESENCIAL</v>
          </cell>
        </row>
        <row r="4018">
          <cell r="A4018" t="str">
            <v>BOYACA - TUNJA - FUNDACION UNIVERSITARIA JUAN DE CASTELLANOS - LICENCIATURA EN EDUCACION FISICA, RECREACION Y DEPORTES - PRESENCIAL</v>
          </cell>
        </row>
        <row r="4019">
          <cell r="A4019" t="str">
            <v>BOYACA - TUNJA - FUNDACION UNIVERSITARIA JUAN DE CASTELLANOS - MEDICINA VETERINARIA - PRESENCIAL</v>
          </cell>
        </row>
        <row r="4020">
          <cell r="A4020" t="str">
            <v>BOYACA - TUNJA - FUNDACION UNIVERSITARIA JUAN DE CASTELLANOS - TECNOLOGIA EN ELECTRONICA - PRESENCIAL</v>
          </cell>
        </row>
        <row r="4021">
          <cell r="A4021" t="str">
            <v>BOYACA - TUNJA - FUNDACION UNIVERSITARIA JUAN DE CASTELLANOS - TRABAJO SOCIAL - PRESENCIAL</v>
          </cell>
        </row>
        <row r="4022">
          <cell r="A4022" t="str">
            <v>BOYACA - TUNJA - SERVICIO NACIONAL DE APRENDIZAJE-SENA- - ADMINISTRACIÓN DE REDES DE COMPUTADORES - PRESENCIAL</v>
          </cell>
        </row>
        <row r="4023">
          <cell r="A4023" t="str">
            <v>BOYACA - TUNJA - SERVICIO NACIONAL DE APRENDIZAJE-SENA- - ANALISIS Y DESARROLLO DE SISTEMAS DE INFORMACION - PRESENCIAL</v>
          </cell>
        </row>
        <row r="4024">
          <cell r="A4024" t="str">
            <v>BOYACA - TUNJA - SERVICIO NACIONAL DE APRENDIZAJE-SENA- - CONTABILIDAD Y FINANZAS - PRESENCIAL</v>
          </cell>
        </row>
        <row r="4025">
          <cell r="A4025" t="str">
            <v>BOYACA - TUNJA - SERVICIO NACIONAL DE APRENDIZAJE-SENA- - GASTRONOMÍA - PRESENCIAL</v>
          </cell>
        </row>
        <row r="4026">
          <cell r="A4026" t="str">
            <v>BOYACA - TUNJA - SERVICIO NACIONAL DE APRENDIZAJE-SENA- - GESTIÓN ADMINISTRATIVA - PRESENCIAL</v>
          </cell>
        </row>
        <row r="4027">
          <cell r="A4027" t="str">
            <v>BOYACA - TUNJA - SERVICIO NACIONAL DE APRENDIZAJE-SENA- - GESTION DE MERCADOS - PRESENCIAL</v>
          </cell>
        </row>
        <row r="4028">
          <cell r="A4028" t="str">
            <v>BOYACA - TUNJA - SERVICIO NACIONAL DE APRENDIZAJE-SENA- - GESTION DEL TALENTO HUMANO - PRESENCIAL</v>
          </cell>
        </row>
        <row r="4029">
          <cell r="A4029" t="str">
            <v>BOYACA - TUNJA - SERVICIO NACIONAL DE APRENDIZAJE-SENA- - GESTIÓN DOCUMENTAL - PRESENCIAL</v>
          </cell>
        </row>
        <row r="4030">
          <cell r="A4030" t="str">
            <v>BOYACA - TUNJA - SERVICIO NACIONAL DE APRENDIZAJE-SENA- - GESTIÓN EMPRESARIAL - PRESENCIAL</v>
          </cell>
        </row>
        <row r="4031">
          <cell r="A4031" t="str">
            <v>BOYACA - TUNJA - SERVICIO NACIONAL DE APRENDIZAJE-SENA- - GESTIÓN HOTELERA - PRESENCIAL</v>
          </cell>
        </row>
        <row r="4032">
          <cell r="A4032" t="str">
            <v>BOYACA - TUNJA - SERVICIO NACIONAL DE APRENDIZAJE-SENA- - GESTIÓN INTEGRADA DE LA CALIDAD, MEDIO AMBIENTE, SEGURIDAD Y SALUD OCUPACIONAL - PRESENCIAL</v>
          </cell>
        </row>
        <row r="4033">
          <cell r="A4033" t="str">
            <v>BOYACA - TUNJA - SERVICIO NACIONAL DE APRENDIZAJE-SENA- - GOBIERNO LOCAL - PRESENCIAL</v>
          </cell>
        </row>
        <row r="4034">
          <cell r="A4034" t="str">
            <v>BOYACA - TUNJA - SERVICIO NACIONAL DE APRENDIZAJE-SENA- - SALUD OCUPACIONAL - PRESENCIAL</v>
          </cell>
        </row>
        <row r="4035">
          <cell r="A4035" t="str">
            <v>BOYACA - TUNJA - SERVICIO NACIONAL DE APRENDIZAJE-SENA- - TOPOGRAFÍA - PRESENCIAL</v>
          </cell>
        </row>
        <row r="4036">
          <cell r="A4036" t="str">
            <v>BOYACA - TUNJA - UNIVERSIDAD ANTONIO NARIÑO - ADMINISTRACION DE EMPRESAS - PRESENCIAL</v>
          </cell>
        </row>
        <row r="4037">
          <cell r="A4037" t="str">
            <v>BOYACA - TUNJA - UNIVERSIDAD ANTONIO NARIÑO - COMERCIO INTERNACIONAL - PRESENCIAL</v>
          </cell>
        </row>
        <row r="4038">
          <cell r="A4038" t="str">
            <v>BOYACA - TUNJA - UNIVERSIDAD ANTONIO NARIÑO - CONTADURIA PUBLICA - PRESENCIAL</v>
          </cell>
        </row>
        <row r="4039">
          <cell r="A4039" t="str">
            <v>BOYACA - TUNJA - UNIVERSIDAD ANTONIO NARIÑO - INGENIERIA ELECTRONICA - PRESENCIAL</v>
          </cell>
        </row>
        <row r="4040">
          <cell r="A4040" t="str">
            <v>BOYACA - TUNJA - UNIVERSIDAD ANTONIO NARIÑO - INGENIERIA INDUSTRIAL - PRESENCIAL</v>
          </cell>
        </row>
        <row r="4041">
          <cell r="A4041" t="str">
            <v>BOYACA - TUNJA - UNIVERSIDAD ANTONIO NARIÑO - INGENIERIA MECANICA - PRESENCIAL</v>
          </cell>
        </row>
        <row r="4042">
          <cell r="A4042" t="str">
            <v>BOYACA - TUNJA - UNIVERSIDAD DE BOYACA UNIBOYACA - ADMINISTRACION DE EMPRESAS - PRESENCIAL</v>
          </cell>
        </row>
        <row r="4043">
          <cell r="A4043" t="str">
            <v>BOYACA - TUNJA - UNIVERSIDAD DE BOYACA UNIBOYACA - ADMINISTRACION FINANCIERA Y DE SISTEMAS - PRESENCIAL</v>
          </cell>
        </row>
        <row r="4044">
          <cell r="A4044" t="str">
            <v>BOYACA - TUNJA - UNIVERSIDAD DE BOYACA UNIBOYACA - ADMINISTRACION Y NEGOCIOS INTERNACIONALES - PRESENCIAL</v>
          </cell>
        </row>
        <row r="4045">
          <cell r="A4045" t="str">
            <v>BOYACA - TUNJA - UNIVERSIDAD DE BOYACA UNIBOYACA - ARQUITECTURA - PRESENCIAL</v>
          </cell>
        </row>
        <row r="4046">
          <cell r="A4046" t="str">
            <v>BOYACA - TUNJA - UNIVERSIDAD DE BOYACA UNIBOYACA - BACTERIOLOGIA Y LABORATORIO CLINICO - PRESENCIAL</v>
          </cell>
        </row>
        <row r="4047">
          <cell r="A4047" t="str">
            <v>BOYACA - TUNJA - UNIVERSIDAD DE BOYACA UNIBOYACA - COMUNICACION SOCIAL - PRESENCIAL</v>
          </cell>
        </row>
        <row r="4048">
          <cell r="A4048" t="str">
            <v>BOYACA - TUNJA - UNIVERSIDAD DE BOYACA UNIBOYACA - CONTADURIA PUBLICA - PRESENCIAL</v>
          </cell>
        </row>
        <row r="4049">
          <cell r="A4049" t="str">
            <v>BOYACA - TUNJA - UNIVERSIDAD DE BOYACA UNIBOYACA - DERECHO Y CIENCIAS POLITICAS - PRESENCIAL</v>
          </cell>
        </row>
        <row r="4050">
          <cell r="A4050" t="str">
            <v>BOYACA - TUNJA - UNIVERSIDAD DE BOYACA UNIBOYACA - DISEÑO DE MODAS - PRESENCIAL</v>
          </cell>
        </row>
        <row r="4051">
          <cell r="A4051" t="str">
            <v>BOYACA - TUNJA - UNIVERSIDAD DE BOYACA UNIBOYACA - DISEÑO GRAFICO - PRESENCIAL</v>
          </cell>
        </row>
        <row r="4052">
          <cell r="A4052" t="str">
            <v>BOYACA - TUNJA - UNIVERSIDAD DE BOYACA UNIBOYACA - ENFERMERÍA - PRESENCIAL</v>
          </cell>
        </row>
        <row r="4053">
          <cell r="A4053" t="str">
            <v>BOYACA - TUNJA - UNIVERSIDAD DE BOYACA UNIBOYACA - FISIOTERAPIA - PRESENCIAL</v>
          </cell>
        </row>
        <row r="4054">
          <cell r="A4054" t="str">
            <v>BOYACA - TUNJA - UNIVERSIDAD DE BOYACA UNIBOYACA - INGENIERIA AMBIENTAL - PRESENCIAL</v>
          </cell>
        </row>
        <row r="4055">
          <cell r="A4055" t="str">
            <v>BOYACA - TUNJA - UNIVERSIDAD DE BOYACA UNIBOYACA - INGENIERIA DE SISTEMAS - PRESENCIAL</v>
          </cell>
        </row>
        <row r="4056">
          <cell r="A4056" t="str">
            <v>BOYACA - TUNJA - UNIVERSIDAD DE BOYACA UNIBOYACA - INGENIERIA INDUSTRIAL - PRESENCIAL</v>
          </cell>
        </row>
        <row r="4057">
          <cell r="A4057" t="str">
            <v>BOYACA - TUNJA - UNIVERSIDAD DE BOYACA UNIBOYACA - INGENIERÍA MECATRÓNICA - PRESENCIAL</v>
          </cell>
        </row>
        <row r="4058">
          <cell r="A4058" t="str">
            <v>BOYACA - TUNJA - UNIVERSIDAD DE BOYACA UNIBOYACA - INGENIERIA SANITARIA - PRESENCIAL</v>
          </cell>
        </row>
        <row r="4059">
          <cell r="A4059" t="str">
            <v>BOYACA - TUNJA - UNIVERSIDAD DE BOYACA UNIBOYACA - INSTRUMENTACION QUIRURGICA - PRESENCIAL</v>
          </cell>
        </row>
        <row r="4060">
          <cell r="A4060" t="str">
            <v>BOYACA - TUNJA - UNIVERSIDAD DE BOYACA UNIBOYACA - MEDICINA - PRESENCIAL</v>
          </cell>
        </row>
        <row r="4061">
          <cell r="A4061" t="str">
            <v>BOYACA - TUNJA - UNIVERSIDAD DE BOYACA UNIBOYACA - PSICOLOGIA - PRESENCIAL</v>
          </cell>
        </row>
        <row r="4062">
          <cell r="A4062" t="str">
            <v>BOYACA - TUNJA - UNIVERSIDAD DE BOYACA UNIBOYACA - TERAPIA FISICA - PRESENCIAL</v>
          </cell>
        </row>
        <row r="4063">
          <cell r="A4063" t="str">
            <v>BOYACA - TUNJA - UNIVERSIDAD DE BOYACA UNIBOYACA - TERAPIA RESPIRATORIA - PRESENCIAL</v>
          </cell>
        </row>
        <row r="4064">
          <cell r="A4064" t="str">
            <v>BOYACA - TUNJA - UNIVERSIDAD PEDAGOGICA Y TECNOLOGICA DE COLOMBIA - ADMINISTRACION DE EMPRESAS - PRESENCIAL</v>
          </cell>
        </row>
        <row r="4065">
          <cell r="A4065" t="str">
            <v>BOYACA - TUNJA - UNIVERSIDAD PEDAGOGICA Y TECNOLOGICA DE COLOMBIA - BIOLOGIA - PRESENCIAL</v>
          </cell>
        </row>
        <row r="4066">
          <cell r="A4066" t="str">
            <v>BOYACA - TUNJA - UNIVERSIDAD PEDAGOGICA Y TECNOLOGICA DE COLOMBIA - CONTADURIA PUBLICA - PRESENCIAL</v>
          </cell>
        </row>
        <row r="4067">
          <cell r="A4067" t="str">
            <v>BOYACA - TUNJA - UNIVERSIDAD PEDAGOGICA Y TECNOLOGICA DE COLOMBIA - DERECHO - PRESENCIAL</v>
          </cell>
        </row>
        <row r="4068">
          <cell r="A4068" t="str">
            <v>BOYACA - TUNJA - UNIVERSIDAD PEDAGOGICA Y TECNOLOGICA DE COLOMBIA - DERECHO Y CIENCIAS SOCIALES - PRESENCIAL</v>
          </cell>
        </row>
        <row r="4069">
          <cell r="A4069" t="str">
            <v>BOYACA - TUNJA - UNIVERSIDAD PEDAGOGICA Y TECNOLOGICA DE COLOMBIA - ECONOMIA - PRESENCIAL</v>
          </cell>
        </row>
        <row r="4070">
          <cell r="A4070" t="str">
            <v>BOYACA - TUNJA - UNIVERSIDAD PEDAGOGICA Y TECNOLOGICA DE COLOMBIA - ENFERMERIA - PRESENCIAL</v>
          </cell>
        </row>
        <row r="4071">
          <cell r="A4071" t="str">
            <v>BOYACA - TUNJA - UNIVERSIDAD PEDAGOGICA Y TECNOLOGICA DE COLOMBIA - FISICA - PRESENCIAL</v>
          </cell>
        </row>
        <row r="4072">
          <cell r="A4072" t="str">
            <v>BOYACA - TUNJA - UNIVERSIDAD PEDAGOGICA Y TECNOLOGICA DE COLOMBIA - INGENIERIA AGRONÓMICA - PRESENCIAL</v>
          </cell>
        </row>
        <row r="4073">
          <cell r="A4073" t="str">
            <v>BOYACA - TUNJA - UNIVERSIDAD PEDAGOGICA Y TECNOLOGICA DE COLOMBIA - INGENIERIA AMBIENTAL - PRESENCIAL</v>
          </cell>
        </row>
        <row r="4074">
          <cell r="A4074" t="str">
            <v>BOYACA - TUNJA - UNIVERSIDAD PEDAGOGICA Y TECNOLOGICA DE COLOMBIA - INGENIERIA CIVIL - PRESENCIAL</v>
          </cell>
        </row>
        <row r="4075">
          <cell r="A4075" t="str">
            <v>BOYACA - TUNJA - UNIVERSIDAD PEDAGOGICA Y TECNOLOGICA DE COLOMBIA - INGENIERIA DE SISTEMAS Y COMPUTACION - PRESENCIAL</v>
          </cell>
        </row>
        <row r="4076">
          <cell r="A4076" t="str">
            <v>BOYACA - TUNJA - UNIVERSIDAD PEDAGOGICA Y TECNOLOGICA DE COLOMBIA - INGENIERIA DE TRANSPORTE Y VIAS - PRESENCIAL</v>
          </cell>
        </row>
        <row r="4077">
          <cell r="A4077" t="str">
            <v>BOYACA - TUNJA - UNIVERSIDAD PEDAGOGICA Y TECNOLOGICA DE COLOMBIA - INGENIERIA ELECTRONICA - PRESENCIAL</v>
          </cell>
        </row>
        <row r="4078">
          <cell r="A4078" t="str">
            <v>BOYACA - TUNJA - UNIVERSIDAD PEDAGOGICA Y TECNOLOGICA DE COLOMBIA - INGENIERIA METALURGICA - PRESENCIAL</v>
          </cell>
        </row>
        <row r="4079">
          <cell r="A4079" t="str">
            <v>BOYACA - TUNJA - UNIVERSIDAD PEDAGOGICA Y TECNOLOGICA DE COLOMBIA - LICENCIATURA EN ARTES PLASTICAS - PRESENCIAL</v>
          </cell>
        </row>
        <row r="4080">
          <cell r="A4080" t="str">
            <v>BOYACA - TUNJA - UNIVERSIDAD PEDAGOGICA Y TECNOLOGICA DE COLOMBIA - LICENCIATURA EN CIENCIAS NATURALES Y EDUCACION AMBIENTAL - PRESENCIAL</v>
          </cell>
        </row>
        <row r="4081">
          <cell r="A4081" t="str">
            <v>BOYACA - TUNJA - UNIVERSIDAD PEDAGOGICA Y TECNOLOGICA DE COLOMBIA - LICENCIATURA EN CIENCIAS SOCIALES - PRESENCIAL</v>
          </cell>
        </row>
        <row r="4082">
          <cell r="A4082" t="str">
            <v>BOYACA - TUNJA - UNIVERSIDAD PEDAGOGICA Y TECNOLOGICA DE COLOMBIA - LICENCIATURA EN EDUCACION BASICA CON ENFASIS EN MATEMATICA HUMANIDADES Y LENGUA CASTELLANA - DISTANCIA (TRADICIONAL)</v>
          </cell>
        </row>
        <row r="4083">
          <cell r="A4083" t="str">
            <v>BOYACA - TUNJA - UNIVERSIDAD PEDAGOGICA Y TECNOLOGICA DE COLOMBIA - LICENCIATURA EN EDUCACION FISICA,RECREACION Y DEPORTE - PRESENCIAL</v>
          </cell>
        </row>
        <row r="4084">
          <cell r="A4084" t="str">
            <v>BOYACA - TUNJA - UNIVERSIDAD PEDAGOGICA Y TECNOLOGICA DE COLOMBIA - LICENCIATURA EN EDUCACION PREESCOLAR - PRESENCIAL</v>
          </cell>
        </row>
        <row r="4085">
          <cell r="A4085" t="str">
            <v>BOYACA - TUNJA - UNIVERSIDAD PEDAGOGICA Y TECNOLOGICA DE COLOMBIA - LICENCIATURA EN FILOSOFIA - PRESENCIAL</v>
          </cell>
        </row>
        <row r="4086">
          <cell r="A4086" t="str">
            <v>BOYACA - TUNJA - UNIVERSIDAD PEDAGOGICA Y TECNOLOGICA DE COLOMBIA - LICENCIATURA EN IDIOMAS MODERNOS ESPAÑOL- INGLES - PRESENCIAL</v>
          </cell>
        </row>
        <row r="4087">
          <cell r="A4087" t="str">
            <v>BOYACA - TUNJA - UNIVERSIDAD PEDAGOGICA Y TECNOLOGICA DE COLOMBIA - LICENCIATURA EN INFORMATICA EDUCATIVA - PRESENCIAL</v>
          </cell>
        </row>
        <row r="4088">
          <cell r="A4088" t="str">
            <v>BOYACA - TUNJA - UNIVERSIDAD PEDAGOGICA Y TECNOLOGICA DE COLOMBIA - LICENCIATURA EN INFORMÁTICA Y TECNOLOGÍA - PRESENCIAL</v>
          </cell>
        </row>
        <row r="4089">
          <cell r="A4089" t="str">
            <v>BOYACA - TUNJA - UNIVERSIDAD PEDAGOGICA Y TECNOLOGICA DE COLOMBIA - LICENCIATURA EN LENGUAS EXTRANJERAS - PRESENCIAL</v>
          </cell>
        </row>
        <row r="4090">
          <cell r="A4090" t="str">
            <v>BOYACA - TUNJA - UNIVERSIDAD PEDAGOGICA Y TECNOLOGICA DE COLOMBIA - LICENCIATURA EN MATEMATICAS - PRESENCIAL</v>
          </cell>
        </row>
        <row r="4091">
          <cell r="A4091" t="str">
            <v>BOYACA - TUNJA - UNIVERSIDAD PEDAGOGICA Y TECNOLOGICA DE COLOMBIA - LICENCIATURA EN MUSICA - PRESENCIAL</v>
          </cell>
        </row>
        <row r="4092">
          <cell r="A4092" t="str">
            <v>BOYACA - TUNJA - UNIVERSIDAD PEDAGOGICA Y TECNOLOGICA DE COLOMBIA - LICENCIATURA EN PSICOPEDAGOGIA CON ENFASIS EN ASESORIA EDUCATIVA - PRESENCIAL</v>
          </cell>
        </row>
        <row r="4093">
          <cell r="A4093" t="str">
            <v>BOYACA - TUNJA - UNIVERSIDAD PEDAGOGICA Y TECNOLOGICA DE COLOMBIA - MATEMATICAS - PRESENCIAL</v>
          </cell>
        </row>
        <row r="4094">
          <cell r="A4094" t="str">
            <v>BOYACA - TUNJA - UNIVERSIDAD PEDAGOGICA Y TECNOLOGICA DE COLOMBIA - MEDICINA - PRESENCIAL</v>
          </cell>
        </row>
        <row r="4095">
          <cell r="A4095" t="str">
            <v>BOYACA - TUNJA - UNIVERSIDAD PEDAGOGICA Y TECNOLOGICA DE COLOMBIA - MEDICINA VETERINARIA Y ZOOTECNIA - PRESENCIAL</v>
          </cell>
        </row>
        <row r="4096">
          <cell r="A4096" t="str">
            <v>BOYACA - TUNJA - UNIVERSIDAD PEDAGOGICA Y TECNOLOGICA DE COLOMBIA - MERCADEO AGROINDUSTRIAL - DISTANCIA (TRADICIONAL)</v>
          </cell>
        </row>
        <row r="4097">
          <cell r="A4097" t="str">
            <v>BOYACA - TUNJA - UNIVERSIDAD PEDAGOGICA Y TECNOLOGICA DE COLOMBIA - PSICOLOGIA - PRESENCIAL</v>
          </cell>
        </row>
        <row r="4098">
          <cell r="A4098" t="str">
            <v>BOYACA - TUNJA - UNIVERSIDAD PEDAGOGICA Y TECNOLOGICA DE COLOMBIA - QUIMICA - PRESENCIAL</v>
          </cell>
        </row>
        <row r="4099">
          <cell r="A4099" t="str">
            <v>BOYACA - TUNJA - UNIVERSIDAD PEDAGOGICA Y TECNOLOGICA DE COLOMBIA - QUIMICA DE ALIMENTOS - PRESENCIAL</v>
          </cell>
        </row>
        <row r="4100">
          <cell r="A4100" t="str">
            <v>BOYACA - TUNJA - UNIVERSIDAD PEDAGOGICA Y TECNOLOGICA DE COLOMBIA - TÉCNICA PROFESIONAL EN INSTALACIÓN Y MANTENIMIENTO DE REDES Y COMPUTADORES - DISTANCIA (TRADICIONAL)</v>
          </cell>
        </row>
        <row r="4101">
          <cell r="A4101" t="str">
            <v>BOYACA - TUNJA - UNIVERSIDAD PEDAGOGICA Y TECNOLOGICA DE COLOMBIA - TECNICA PROFESIONAL EN PRODUCCION ARTESANAL SOSTENIBLE - PRESENCIAL</v>
          </cell>
        </row>
        <row r="4102">
          <cell r="A4102" t="str">
            <v>BOYACA - TUNJA - UNIVERSIDAD PEDAGOGICA Y TECNOLOGICA DE COLOMBIA - TÉCNICA PROFESIONAL EN PRODUCCIÓN Y TRANSFORMACIÓN DEL ACERO - DISTANCIA (TRADICIONAL)</v>
          </cell>
        </row>
        <row r="4103">
          <cell r="A4103" t="str">
            <v>BOYACA - TUNJA - UNIVERSIDAD PEDAGOGICA Y TECNOLOGICA DE COLOMBIA - TÉCNICA PROFESIONAL EN PRODUCCIÓN Y TRANSFORMACIÓN DEL ACERO - PRESENCIAL</v>
          </cell>
        </row>
        <row r="4104">
          <cell r="A4104" t="str">
            <v>BOYACA - TUNJA - UNIVERSIDAD PEDAGOGICA Y TECNOLOGICA DE COLOMBIA - TECNOLOGIA DE PROGRAMACION DE SISTEMA INFORMATICOS - DISTANCIA (TRADICIONAL)</v>
          </cell>
        </row>
        <row r="4105">
          <cell r="A4105" t="str">
            <v>BOYACA - TUNJA - UNIVERSIDAD PEDAGOGICA Y TECNOLOGICA DE COLOMBIA - TECNOLOGÍA EN DISEÑO Y DESARROLLO DE PRODUCTO ARTESANAL - PRESENCIAL</v>
          </cell>
        </row>
        <row r="4106">
          <cell r="A4106" t="str">
            <v>BOYACA - TUNJA - UNIVERSIDAD PEDAGOGICA Y TECNOLOGICA DE COLOMBIA - TECNOLOGIA EN ELECTRICIDAD - DISTANCIA (TRADICIONAL)</v>
          </cell>
        </row>
        <row r="4107">
          <cell r="A4107" t="str">
            <v>BOYACA - TUNJA - UNIVERSIDAD PEDAGOGICA Y TECNOLOGICA DE COLOMBIA - TECNOLOGÍA EN GESTIÓN DE PRODUCCIÓN Y TRANSFORMACIÓN DEL ACERO - DISTANCIA (TRADICIONAL)</v>
          </cell>
        </row>
        <row r="4108">
          <cell r="A4108" t="str">
            <v>BOYACA - TUNJA - UNIVERSIDAD PEDAGOGICA Y TECNOLOGICA DE COLOMBIA - TECNOLOGÍA EN GESTIÓN DE PRODUCCIÓN Y TRANSFORMACIÓN DEL ACERO - PRESENCIAL</v>
          </cell>
        </row>
        <row r="4109">
          <cell r="A4109" t="str">
            <v>BOYACA - TUNJA - UNIVERSIDAD PEDAGOGICA Y TECNOLOGICA DE COLOMBIA - TECNOLOGIA EN GESTION DE SALUD - DISTANCIA (TRADICIONAL)</v>
          </cell>
        </row>
        <row r="4110">
          <cell r="A4110" t="str">
            <v>BOYACA - TUNJA - UNIVERSIDAD PEDAGOGICA Y TECNOLOGICA DE COLOMBIA - TECNOLOGIA EN MAQUINAS Y HERRAMIENTAS - DISTANCIA (TRADICIONAL)</v>
          </cell>
        </row>
        <row r="4111">
          <cell r="A4111" t="str">
            <v>BOYACA - TUNJA - UNIVERSIDAD PEDAGOGICA Y TECNOLOGICA DE COLOMBIA - TECNOLOGIA EN MERCADEO AGROPECUARIO - DISTANCIA (TRADICIONAL)</v>
          </cell>
        </row>
        <row r="4112">
          <cell r="A4112" t="str">
            <v>BOYACA - TUNJA - UNIVERSIDAD PEDAGOGICA Y TECNOLOGICA DE COLOMBIA - TECNOLOGIA EN OBRAS CIVILES - DISTANCIA (TRADICIONAL)</v>
          </cell>
        </row>
        <row r="4113">
          <cell r="A4113" t="str">
            <v>BOYACA - TUNJA - UNIVERSIDAD PEDAGOGICA Y TECNOLOGICA DE COLOMBIA - TECNOLOGIA EN REGENCIA DE FARMACIA - DISTANCIA (TRADICIONAL)</v>
          </cell>
        </row>
        <row r="4114">
          <cell r="A4114" t="str">
            <v>BOYACA - TUNJA - UNIVERSIDAD PEDAGOGICA Y TECNOLOGICA DE COLOMBIA - TECNOLOGÍA EN TELEMÁTICA - DISTANCIA (TRADICIONAL)</v>
          </cell>
        </row>
        <row r="4115">
          <cell r="A4115" t="str">
            <v>BOYACA - TUNJA - UNIVERSIDAD SANTO TOMAS - ADMINISTRACION - PRESENCIAL</v>
          </cell>
        </row>
        <row r="4116">
          <cell r="A4116" t="str">
            <v>BOYACA - TUNJA - UNIVERSIDAD SANTO TOMAS - ADMINISTRACION DE EMPRESAS - PRESENCIAL</v>
          </cell>
        </row>
        <row r="4117">
          <cell r="A4117" t="str">
            <v>BOYACA - TUNJA - UNIVERSIDAD SANTO TOMAS - ARQUITECTURA - PRESENCIAL</v>
          </cell>
        </row>
        <row r="4118">
          <cell r="A4118" t="str">
            <v>BOYACA - TUNJA - UNIVERSIDAD SANTO TOMAS - CONTADURIA PUBLICA - PRESENCIAL</v>
          </cell>
        </row>
        <row r="4119">
          <cell r="A4119" t="str">
            <v>BOYACA - TUNJA - UNIVERSIDAD SANTO TOMAS - CONTADURIA PUBLICA - PRESENCIAL</v>
          </cell>
        </row>
        <row r="4120">
          <cell r="A4120" t="str">
            <v>BOYACA - TUNJA - UNIVERSIDAD SANTO TOMAS - DERECHO - PRESENCIAL</v>
          </cell>
        </row>
        <row r="4121">
          <cell r="A4121" t="str">
            <v>BOYACA - TUNJA - UNIVERSIDAD SANTO TOMAS - INGENIERIA CIVIL - PRESENCIAL</v>
          </cell>
        </row>
        <row r="4122">
          <cell r="A4122" t="str">
            <v>BOYACA - TUNJA - UNIVERSIDAD SANTO TOMAS - INGENIERIA DE SISTEMAS - PRESENCIAL</v>
          </cell>
        </row>
        <row r="4123">
          <cell r="A4123" t="str">
            <v>BOYACA - TUNJA - UNIVERSIDAD SANTO TOMAS - INGENIERIA ELECTRONICA - PRESENCIAL</v>
          </cell>
        </row>
        <row r="4124">
          <cell r="A4124" t="str">
            <v>BOYACA - TUNJA - UNIVERSIDAD SANTO TOMAS - INGENIERIA MECANICA - PRESENCIAL</v>
          </cell>
        </row>
        <row r="4125">
          <cell r="A4125" t="str">
            <v>BOYACA - TUNJA - UNIVERSIDAD SANTO TOMAS - TÉCNICA PROFESIONAL EN COMERCIALIZACIÓN DE ARTESANIAS - PRESENCIAL</v>
          </cell>
        </row>
        <row r="4126">
          <cell r="A4126" t="str">
            <v>BOYACA - TUNJA - UNIVERSIDAD SANTO TOMAS - TÉCNICA PROFESIONAL EN MANTENIMIENTO DE MAQUINARIA Y EQUIPO INDUSTRIAL - DISTANCIA (TRADICIONAL)</v>
          </cell>
        </row>
        <row r="4127">
          <cell r="A4127" t="str">
            <v>BOYACA - TUNJA - UNIVERSIDAD SANTO TOMAS - TECNOLOGÍA EN GESTIÓN DE MANTENIMIENTO INDUSTRIAL - DISTANCIA (TRADICIONAL)</v>
          </cell>
        </row>
        <row r="4128">
          <cell r="A4128" t="str">
            <v>BOYACA - TUNJA - UNIVERSIDAD SANTO TOMAS - TECNOLOGÍA EN GESTION DE PRODUCTOS Y EMPRESAS DE ARTESANIAS - PRESENCIAL</v>
          </cell>
        </row>
        <row r="4129">
          <cell r="A4129" t="str">
            <v>CALDAS - AGUADAS - ESCUELA NORMAL SUPERIOR CLAUDINA MUNERA - CICLO COMPLEMENTARIO DE ESCUELAS NORMALES SUPERIORES - PRESENCIAL</v>
          </cell>
        </row>
        <row r="4130">
          <cell r="A4130" t="str">
            <v>CALDAS - AGUADAS - ESCUELA NORMAL SUPERIOR CLAUDINA MUNERA - CICLO COMPLEMENTARIO DE ESCUELAS NORMALES SUPERIORES - SEMIPRESENCIAL</v>
          </cell>
        </row>
        <row r="4131">
          <cell r="A4131" t="str">
            <v>CALDAS - ANSERMA - ESCUELA NORMAL SUPERIOR REBECA SIERRA CARDONA - CICLO COMPLEMENTARIO DE ESCUELAS NORMALES SUPERIORES - PRESENCIAL</v>
          </cell>
        </row>
        <row r="4132">
          <cell r="A4132" t="str">
            <v>CALDAS - ANSERMA - ESCUELA NORMAL SUPERIOR REBECA SIERRA CARDONA - CICLO COMPLEMENTARIO DE ESCUELAS NORMALES SUPERIORES - SEMIPRESENCIAL</v>
          </cell>
        </row>
        <row r="4133">
          <cell r="A4133" t="str">
            <v>CALDAS - ARANZAZU - ESCUELA NORMAL SUPERIOR SAGRADO CORAZON - CICLO COMPLEMENTARIO DE ESCUELAS NORMALES SUPERIORES - PRESENCIAL</v>
          </cell>
        </row>
        <row r="4134">
          <cell r="A4134" t="str">
            <v>CALDAS - ARANZAZU - ESCUELA NORMAL SUPERIOR SAGRADO CORAZON - CICLO COMPLEMENTARIO DE ESCUELAS NORMALES SUPERIORES - SEMIPRESENCIAL</v>
          </cell>
        </row>
        <row r="4135">
          <cell r="A4135" t="str">
            <v>CALDAS - CHINCHINA - SERVICIO NACIONAL DE APRENDIZAJE-SENA- - ANÁLISIS Y DESARROLLO DE SISTEMAS DE INFORMACIÓN - PRESENCIAL</v>
          </cell>
        </row>
        <row r="4136">
          <cell r="A4136" t="str">
            <v>CALDAS - CHINCHINA - SERVICIO NACIONAL DE APRENDIZAJE-SENA- - FORMULACIÓN DE PROYECTOS - PRESENCIAL</v>
          </cell>
        </row>
        <row r="4137">
          <cell r="A4137" t="str">
            <v>CALDAS - CHINCHINA - SERVICIO NACIONAL DE APRENDIZAJE-SENA- - GESTIÓN ADMINISTRATIVA - PRESENCIAL</v>
          </cell>
        </row>
        <row r="4138">
          <cell r="A4138" t="str">
            <v>CALDAS - CHINCHINA - SERVICIO NACIONAL DE APRENDIZAJE-SENA- - GESTIÓN DE EMPRESAS AGROPECUARIAS - PRESENCIAL</v>
          </cell>
        </row>
        <row r="4139">
          <cell r="A4139" t="str">
            <v>CALDAS - CHINCHINA - SERVICIO NACIONAL DE APRENDIZAJE-SENA- - PROCESAMIENTO DE ALIMENTOS - PRESENCIAL</v>
          </cell>
        </row>
        <row r="4140">
          <cell r="A4140" t="str">
            <v>CALDAS - CHINCHINA - UNIVERSIDAD AUTONOMA DE MANIZALES - TECNOLOGIA EN MECANICA INDUSTRIAL - PRESENCIAL</v>
          </cell>
        </row>
        <row r="4141">
          <cell r="A4141" t="str">
            <v>CALDAS - LA DORADA - CORPORACION DE EDUCACION DEL NORTE DEL TOLIMA - COREDUCACION - TECNOLOGIA EN CONTABILIDAD Y COSTOS - PRESENCIAL</v>
          </cell>
        </row>
        <row r="4142">
          <cell r="A4142" t="str">
            <v>CALDAS - LA DORADA - UNIVERSIDAD DE CALDAS - TECNOLOGIA EN ELECTRONICA - PRESENCIAL</v>
          </cell>
        </row>
        <row r="4143">
          <cell r="A4143" t="str">
            <v>CALDAS - LA DORADA - UNIVERSIDAD DE CALDAS - TRABAJO SOCIAL - PRESENCIAL</v>
          </cell>
        </row>
        <row r="4144">
          <cell r="A4144" t="str">
            <v>CALDAS - LA DORADA - UNIVERSIDAD DE MANIZALES - CONTADURIA PUBLICA - PRESENCIAL</v>
          </cell>
        </row>
        <row r="4145">
          <cell r="A4145" t="str">
            <v>CALDAS - MANIZALES - COLEGIO INTEGRADO NACIONAL ORIENTE DE CALDAS - TECNICA PROFESIONAL EN TECNICAS FORESTALES - PRESENCIAL</v>
          </cell>
        </row>
        <row r="4146">
          <cell r="A4146" t="str">
            <v>CALDAS - MANIZALES - ESCUELA NORMAL SUPERIOR  DE MANIZALES - CICLO COMPLEMENTARIO DE ESCUELAS NORMALES SUPERIORES - PRESENCIAL</v>
          </cell>
        </row>
        <row r="4147">
          <cell r="A4147" t="str">
            <v>CALDAS - MANIZALES - ESCUELA NORMAL SUPERIOR  DE MANIZALES - CICLO COMPLEMENTARIO DE ESCUELAS NORMALES SUPERIORES - SEMIPRESENCIAL</v>
          </cell>
        </row>
        <row r="4148">
          <cell r="A4148" t="str">
            <v>CALDAS - MANIZALES - ESCUELA NORMAL SUPERIOR DE CALDAS - CICLO COMPLEMENTARIO DE ESCUELAS NORMALES SUPERIORES - PRESENCIAL</v>
          </cell>
        </row>
        <row r="4149">
          <cell r="A4149" t="str">
            <v>CALDAS - MANIZALES - ESCUELA NORMAL SUPERIOR DE CALDAS - CICLO COMPLEMENTARIO DE ESCUELAS NORMALES SUPERIORES - SEMIPRESENCIAL</v>
          </cell>
        </row>
        <row r="4150">
          <cell r="A4150" t="str">
            <v>CALDAS - MANIZALES - ESCUELA SUPERIOR DE ADMINISTRACION PUBLICA-ESAP- - ADMINISTRACION PUBLICA TERRITORIAL - PRESENCIAL</v>
          </cell>
        </row>
        <row r="4151">
          <cell r="A4151" t="str">
            <v>CALDAS - MANIZALES - FUNDACION UNIVERSITARIA LUIS AMIGO FUNLAM - DERECHO - PRESENCIAL</v>
          </cell>
        </row>
        <row r="4152">
          <cell r="A4152" t="str">
            <v>CALDAS - MANIZALES - FUNDACION UNIVERSITARIA LUIS AMIGO FUNLAM - NEGOCIOS INTERNACIONALES - PRESENCIAL</v>
          </cell>
        </row>
        <row r="4153">
          <cell r="A4153" t="str">
            <v>CALDAS - MANIZALES - FUNDACION UNIVERSITARIA LUIS AMIGO FUNLAM - PSICOLOGÍA - PRESENCIAL</v>
          </cell>
        </row>
        <row r="4154">
          <cell r="A4154" t="str">
            <v>CALDAS - MANIZALES - SERVICIO NACIONAL DE APRENDIZAJE-SENA- - ADMINISTRACIÓN EN SERVICIOS DE SALUD - PRESENCIAL</v>
          </cell>
        </row>
        <row r="4155">
          <cell r="A4155" t="str">
            <v>CALDAS - MANIZALES - SERVICIO NACIONAL DE APRENDIZAJE-SENA- - AGUA Y SANEAMIENTO - PRESENCIAL</v>
          </cell>
        </row>
        <row r="4156">
          <cell r="A4156" t="str">
            <v>CALDAS - MANIZALES - SERVICIO NACIONAL DE APRENDIZAJE-SENA- - ANALISIS Y DESARROLLO DE SISTEMAS DE INFORMACION - PRESENCIAL</v>
          </cell>
        </row>
        <row r="4157">
          <cell r="A4157" t="str">
            <v>CALDAS - MANIZALES - SERVICIO NACIONAL DE APRENDIZAJE-SENA- - AUTOMATIZACION INDUSTRIAL - PRESENCIAL</v>
          </cell>
        </row>
        <row r="4158">
          <cell r="A4158" t="str">
            <v>CALDAS - MANIZALES - SERVICIO NACIONAL DE APRENDIZAJE-SENA- - CONFECCIÓN INDUSTRIAL - PRESENCIAL</v>
          </cell>
        </row>
        <row r="4159">
          <cell r="A4159" t="str">
            <v>CALDAS - MANIZALES - SERVICIO NACIONAL DE APRENDIZAJE-SENA- - CONTABILIDAD Y FINANZAS - PRESENCIAL</v>
          </cell>
        </row>
        <row r="4160">
          <cell r="A4160" t="str">
            <v>CALDAS - MANIZALES - SERVICIO NACIONAL DE APRENDIZAJE-SENA- - CONTROL AMBIENTAL - PRESENCIAL</v>
          </cell>
        </row>
        <row r="4161">
          <cell r="A4161" t="str">
            <v>CALDAS - MANIZALES - SERVICIO NACIONAL DE APRENDIZAJE-SENA- - GASTRONOMÍA - PRESENCIAL</v>
          </cell>
        </row>
        <row r="4162">
          <cell r="A4162" t="str">
            <v>CALDAS - MANIZALES - SERVICIO NACIONAL DE APRENDIZAJE-SENA- - GESTIÓN ADMINISTRATIVA - PRESENCIAL</v>
          </cell>
        </row>
        <row r="4163">
          <cell r="A4163" t="str">
            <v>CALDAS - MANIZALES - SERVICIO NACIONAL DE APRENDIZAJE-SENA- - GESTIÓN DE EMPRESAS AGROPECUARIAS - PRESENCIAL</v>
          </cell>
        </row>
        <row r="4164">
          <cell r="A4164" t="str">
            <v>CALDAS - MANIZALES - SERVICIO NACIONAL DE APRENDIZAJE-SENA- - GESTIÓN DE LA PRODUCCIÓN INDUSTRIAL - PRESENCIAL</v>
          </cell>
        </row>
        <row r="4165">
          <cell r="A4165" t="str">
            <v>CALDAS - MANIZALES - SERVICIO NACIONAL DE APRENDIZAJE-SENA- - GESTION DE MERCADOS - PRESENCIAL</v>
          </cell>
        </row>
        <row r="4166">
          <cell r="A4166" t="str">
            <v>CALDAS - MANIZALES - SERVICIO NACIONAL DE APRENDIZAJE-SENA- - GESTION DE RECURSOS NATURALES - PRESENCIAL</v>
          </cell>
        </row>
        <row r="4167">
          <cell r="A4167" t="str">
            <v>CALDAS - MANIZALES - SERVICIO NACIONAL DE APRENDIZAJE-SENA- - GESTIÓN EMPRESARIAL - PRESENCIAL</v>
          </cell>
        </row>
        <row r="4168">
          <cell r="A4168" t="str">
            <v>CALDAS - MANIZALES - SERVICIO NACIONAL DE APRENDIZAJE-SENA- - MANTENIMIENTO ELECTRICO INDUSTRIAL - PRESENCIAL</v>
          </cell>
        </row>
        <row r="4169">
          <cell r="A4169" t="str">
            <v>CALDAS - MANIZALES - SERVICIO NACIONAL DE APRENDIZAJE-SENA- - MANTENIMIENTO ELECTROMECÁNICO INDUSTRIAL - PRESENCIAL</v>
          </cell>
        </row>
        <row r="4170">
          <cell r="A4170" t="str">
            <v>CALDAS - MANIZALES - SERVICIO NACIONAL DE APRENDIZAJE-SENA- - MANTENIMIENTO ELECTRONICO E INSTRUMENTAL INDUSTRIAL - PRESENCIAL</v>
          </cell>
        </row>
        <row r="4171">
          <cell r="A4171" t="str">
            <v>CALDAS - MANIZALES - SERVICIO NACIONAL DE APRENDIZAJE-SENA- - MANTENIMIENTO MECANICO INDUSTRIAL - PRESENCIAL</v>
          </cell>
        </row>
        <row r="4172">
          <cell r="A4172" t="str">
            <v>CALDAS - MANIZALES - SERVICIO NACIONAL DE APRENDIZAJE-SENA- - PROCESAMIENTO DE ALIMENTOS - PRESENCIAL</v>
          </cell>
        </row>
        <row r="4173">
          <cell r="A4173" t="str">
            <v>CALDAS - MANIZALES - SERVICIO NACIONAL DE APRENDIZAJE-SENA- - REGENCIA DE FARMACIA - PRESENCIAL</v>
          </cell>
        </row>
        <row r="4174">
          <cell r="A4174" t="str">
            <v>CALDAS - MANIZALES - SERVICIO NACIONAL DE APRENDIZAJE-SENA- - SALUD OCUPACIONAL - PRESENCIAL</v>
          </cell>
        </row>
        <row r="4175">
          <cell r="A4175" t="str">
            <v>CALDAS - MANIZALES - UNIVERSIDAD ANTONIO NARIÑO - ADMINISTRACION DE EMPRESAS - PRESENCIAL</v>
          </cell>
        </row>
        <row r="4176">
          <cell r="A4176" t="str">
            <v>CALDAS - MANIZALES - UNIVERSIDAD ANTONIO NARIÑO - COMERCIO INTERNACIONAL - PRESENCIAL</v>
          </cell>
        </row>
        <row r="4177">
          <cell r="A4177" t="str">
            <v>CALDAS - MANIZALES - UNIVERSIDAD ANTONIO NARIÑO - CONTADURIA PUBLICA - PRESENCIAL</v>
          </cell>
        </row>
        <row r="4178">
          <cell r="A4178" t="str">
            <v>CALDAS - MANIZALES - UNIVERSIDAD ANTONIO NARIÑO - INGENIERIA ELECTRONICA - PRESENCIAL</v>
          </cell>
        </row>
        <row r="4179">
          <cell r="A4179" t="str">
            <v>CALDAS - MANIZALES - UNIVERSIDAD ANTONIO NARIÑO - INGENIERIA EN AUTOMATIZACION INDUSTRIAL - PRESENCIAL</v>
          </cell>
        </row>
        <row r="4180">
          <cell r="A4180" t="str">
            <v>CALDAS - MANIZALES - UNIVERSIDAD ANTONIO NARIÑO - INGENIERIA INDUSTRIAL - PRESENCIAL</v>
          </cell>
        </row>
        <row r="4181">
          <cell r="A4181" t="str">
            <v>CALDAS - MANIZALES - UNIVERSIDAD AUTONOMA DE MANIZALES - ADMINISTRACIÓN DE EMPRESAS - DISTANCIA (TRADICIONAL)</v>
          </cell>
        </row>
        <row r="4182">
          <cell r="A4182" t="str">
            <v>CALDAS - MANIZALES - UNIVERSIDAD AUTONOMA DE MANIZALES - ADMINISTRACIÓN DE EMPRESAS - PRESENCIAL</v>
          </cell>
        </row>
        <row r="4183">
          <cell r="A4183" t="str">
            <v>CALDAS - MANIZALES - UNIVERSIDAD AUTONOMA DE MANIZALES - ARTES CULINARIAS Y GASTRONOMÍA - PRESENCIAL</v>
          </cell>
        </row>
        <row r="4184">
          <cell r="A4184" t="str">
            <v>CALDAS - MANIZALES - UNIVERSIDAD AUTONOMA DE MANIZALES - CIENCIA POLITICA, GOBIERNO Y RELACIONES INTERNACIONALES - PRESENCIAL</v>
          </cell>
        </row>
        <row r="4185">
          <cell r="A4185" t="str">
            <v>CALDAS - MANIZALES - UNIVERSIDAD AUTONOMA DE MANIZALES - DISEÑO DE MODAS - PRESENCIAL</v>
          </cell>
        </row>
        <row r="4186">
          <cell r="A4186" t="str">
            <v>CALDAS - MANIZALES - UNIVERSIDAD AUTONOMA DE MANIZALES - DISEÑO INDUSTRIAL - PRESENCIAL</v>
          </cell>
        </row>
        <row r="4187">
          <cell r="A4187" t="str">
            <v>CALDAS - MANIZALES - UNIVERSIDAD AUTONOMA DE MANIZALES - ECONOMIA - PRESENCIAL</v>
          </cell>
        </row>
        <row r="4188">
          <cell r="A4188" t="str">
            <v>CALDAS - MANIZALES - UNIVERSIDAD AUTONOMA DE MANIZALES - ECONOMIA EMPRESARIAL - PRESENCIAL</v>
          </cell>
        </row>
        <row r="4189">
          <cell r="A4189" t="str">
            <v>CALDAS - MANIZALES - UNIVERSIDAD AUTONOMA DE MANIZALES - FISIOTERAPIA - PRESENCIAL</v>
          </cell>
        </row>
        <row r="4190">
          <cell r="A4190" t="str">
            <v>CALDAS - MANIZALES - UNIVERSIDAD AUTONOMA DE MANIZALES - INGENIERIA BIOMEDICA - PRESENCIAL</v>
          </cell>
        </row>
        <row r="4191">
          <cell r="A4191" t="str">
            <v>CALDAS - MANIZALES - UNIVERSIDAD AUTONOMA DE MANIZALES - INGENIERIA BIOMEDICA - PRESENCIAL</v>
          </cell>
        </row>
        <row r="4192">
          <cell r="A4192" t="str">
            <v>CALDAS - MANIZALES - UNIVERSIDAD AUTONOMA DE MANIZALES - INGENIERIA DE SISTEMAS - PRESENCIAL</v>
          </cell>
        </row>
        <row r="4193">
          <cell r="A4193" t="str">
            <v>CALDAS - MANIZALES - UNIVERSIDAD AUTONOMA DE MANIZALES - INGENIERIA DE SISTEMAS INFORMATICOS - PRESENCIAL</v>
          </cell>
        </row>
        <row r="4194">
          <cell r="A4194" t="str">
            <v>CALDAS - MANIZALES - UNIVERSIDAD AUTONOMA DE MANIZALES - INGENIERIA ELECTRONICA - PRESENCIAL</v>
          </cell>
        </row>
        <row r="4195">
          <cell r="A4195" t="str">
            <v>CALDAS - MANIZALES - UNIVERSIDAD AUTONOMA DE MANIZALES - INGENIERIA INDUSTRIAL - PRESENCIAL</v>
          </cell>
        </row>
        <row r="4196">
          <cell r="A4196" t="str">
            <v>CALDAS - MANIZALES - UNIVERSIDAD AUTONOMA DE MANIZALES - INGENIERIA MECANICA - PRESENCIAL</v>
          </cell>
        </row>
        <row r="4197">
          <cell r="A4197" t="str">
            <v>CALDAS - MANIZALES - UNIVERSIDAD AUTONOMA DE MANIZALES - NEGOCIOS INTERNACIONALES - DISTANCIA (TRADICIONAL)</v>
          </cell>
        </row>
        <row r="4198">
          <cell r="A4198" t="str">
            <v>CALDAS - MANIZALES - UNIVERSIDAD AUTONOMA DE MANIZALES - NEGOCIOS INTERNACIONALES - PRESENCIAL</v>
          </cell>
        </row>
        <row r="4199">
          <cell r="A4199" t="str">
            <v>CALDAS - MANIZALES - UNIVERSIDAD AUTONOMA DE MANIZALES - ODONTOLOGIA - PRESENCIAL</v>
          </cell>
        </row>
        <row r="4200">
          <cell r="A4200" t="str">
            <v>CALDAS - MANIZALES - UNIVERSIDAD AUTONOMA DE MANIZALES - TECNOLOGIA EN ADMINISTRACION DE NEGOCIOS - DISTANCIA (TRADICIONAL)</v>
          </cell>
        </row>
        <row r="4201">
          <cell r="A4201" t="str">
            <v>CALDAS - MANIZALES - UNIVERSIDAD AUTONOMA DE MANIZALES - TECNOLOGÍA EN ANÁLISIS Y PROGRAMACIÓN DE SISTEMAS DE INFORMACIÓN - DISTANCIA (TRADICIONAL)</v>
          </cell>
        </row>
        <row r="4202">
          <cell r="A4202" t="str">
            <v>CALDAS - MANIZALES - UNIVERSIDAD AUTONOMA DE MANIZALES - TECNOLOGIA EN ANALISIS Y PROGRAMACION DE SISTEMAS DE INFORMACION - PRESENCIAL</v>
          </cell>
        </row>
        <row r="4203">
          <cell r="A4203" t="str">
            <v>CALDAS - MANIZALES - UNIVERSIDAD AUTONOMA DE MANIZALES - TECNOLOGIA EN ATENCION PREHOSPITALARIA - PRESENCIAL</v>
          </cell>
        </row>
        <row r="4204">
          <cell r="A4204" t="str">
            <v>CALDAS - MANIZALES - UNIVERSIDAD AUTONOMA DE MANIZALES - TECNOLOGIA EN AUTOMATIZACION INDUSTRIAL - PRESENCIAL</v>
          </cell>
        </row>
        <row r="4205">
          <cell r="A4205" t="str">
            <v>CALDAS - MANIZALES - UNIVERSIDAD AUTONOMA DE MANIZALES - TECNOLOGIA EN GESTION DE EMPRESAS AGROINDUSTRIALES - DISTANCIA (TRADICIONAL)</v>
          </cell>
        </row>
        <row r="4206">
          <cell r="A4206" t="str">
            <v>CALDAS - MANIZALES - UNIVERSIDAD AUTONOMA DE MANIZALES - TECNOLOGIA EN GESTION DE NEGOCIOS - DISTANCIA (TRADICIONAL)</v>
          </cell>
        </row>
        <row r="4207">
          <cell r="A4207" t="str">
            <v>CALDAS - MANIZALES - UNIVERSIDAD AUTONOMA DE MANIZALES - TECNOLOGIA EN MECANICA INDUSTRIAL - PRESENCIAL</v>
          </cell>
        </row>
        <row r="4208">
          <cell r="A4208" t="str">
            <v>CALDAS - MANIZALES - UNIVERSIDAD CATOLICA DE MANIZALES - ADMINISTRACION TURISTICA - PRESENCIAL</v>
          </cell>
        </row>
        <row r="4209">
          <cell r="A4209" t="str">
            <v>CALDAS - MANIZALES - UNIVERSIDAD CATOLICA DE MANIZALES - ARQUITECTURA - PRESENCIAL</v>
          </cell>
        </row>
        <row r="4210">
          <cell r="A4210" t="str">
            <v>CALDAS - MANIZALES - UNIVERSIDAD CATOLICA DE MANIZALES - BACTERIOLOGIA - PRESENCIAL</v>
          </cell>
        </row>
        <row r="4211">
          <cell r="A4211" t="str">
            <v>CALDAS - MANIZALES - UNIVERSIDAD CATOLICA DE MANIZALES - ENFERMERIA - PRESENCIAL</v>
          </cell>
        </row>
        <row r="4212">
          <cell r="A4212" t="str">
            <v>CALDAS - MANIZALES - UNIVERSIDAD CATOLICA DE MANIZALES - INGENIERIA AMBIENTAL - PRESENCIAL</v>
          </cell>
        </row>
        <row r="4213">
          <cell r="A4213" t="str">
            <v>CALDAS - MANIZALES - UNIVERSIDAD CATOLICA DE MANIZALES - INGENIERIA TELEMATICA - PRESENCIAL</v>
          </cell>
        </row>
        <row r="4214">
          <cell r="A4214" t="str">
            <v>CALDAS - MANIZALES - UNIVERSIDAD CATOLICA DE MANIZALES - LICENCIATURA EN EDUCACION RELIGIOSA - DISTANCIA (TRADICIONAL)</v>
          </cell>
        </row>
        <row r="4215">
          <cell r="A4215" t="str">
            <v>CALDAS - MANIZALES - UNIVERSIDAD CATOLICA DE MANIZALES - LICENCIATURA EN MATEMATICAS - DISTANCIA (TRADICIONAL)</v>
          </cell>
        </row>
        <row r="4216">
          <cell r="A4216" t="str">
            <v>CALDAS - MANIZALES - UNIVERSIDAD CATOLICA DE MANIZALES - LICENCIATURA EN TECNOLOGIA E INFORMATICA - DISTANCIA (TRADICIONAL)</v>
          </cell>
        </row>
        <row r="4217">
          <cell r="A4217" t="str">
            <v>CALDAS - MANIZALES - UNIVERSIDAD CATOLICA DE MANIZALES - PUBLICIDAD - PRESENCIAL</v>
          </cell>
        </row>
        <row r="4218">
          <cell r="A4218" t="str">
            <v>CALDAS - MANIZALES - UNIVERSIDAD CATOLICA DE MANIZALES - TÉCNICA PROFESIONAL EN FACTURACIÓN Y DOCUMENTACION DE SERVICIOS DE SALUD - DISTANCIA (TRADICIONAL)</v>
          </cell>
        </row>
        <row r="4219">
          <cell r="A4219" t="str">
            <v>CALDAS - MANIZALES - UNIVERSIDAD CATOLICA DE MANIZALES - TECNICA PROFESIONAL EN INFORMATICA EMPRESARIAL - PRESENCIAL</v>
          </cell>
        </row>
        <row r="4220">
          <cell r="A4220" t="str">
            <v>CALDAS - MANIZALES - UNIVERSIDAD CATOLICA DE MANIZALES - TECNOLOGIA EN DOCUMENTACION Y ARCHIVISTICA - DISTANCIA (TRADICIONAL)</v>
          </cell>
        </row>
        <row r="4221">
          <cell r="A4221" t="str">
            <v>CALDAS - MANIZALES - UNIVERSIDAD CATOLICA DE MANIZALES - TECNOLOGIA EN INFORMATICA APLICADA - PRESENCIAL</v>
          </cell>
        </row>
        <row r="4222">
          <cell r="A4222" t="str">
            <v>CALDAS - MANIZALES - UNIVERSIDAD CATOLICA DE MANIZALES - TECNOLOGÍA EN PROCESOS ADMINISTRATIVOS DE SALUD - DISTANCIA (TRADICIONAL)</v>
          </cell>
        </row>
        <row r="4223">
          <cell r="A4223" t="str">
            <v>CALDAS - MANIZALES - UNIVERSIDAD COOPERATIVA DE COLOMBIA - TECNOLOGIA EN DESARROLLO DE SOFTWARE - PRESENCIAL</v>
          </cell>
        </row>
        <row r="4224">
          <cell r="A4224" t="str">
            <v>CALDAS - MANIZALES - UNIVERSIDAD COOPERATIVA DE COLOMBIA - TECNOLOGIA EN DISEÑO GRAFICO - PRESENCIAL</v>
          </cell>
        </row>
        <row r="4225">
          <cell r="A4225" t="str">
            <v>CALDAS - MANIZALES - UNIVERSIDAD COOPERATIVA DE COLOMBIA - TECNOLOGIA EN LOGISTICA - PRESENCIAL</v>
          </cell>
        </row>
        <row r="4226">
          <cell r="A4226" t="str">
            <v>CALDAS - MANIZALES - UNIVERSIDAD COOPERATIVA DE COLOMBIA - TECNOLOGIA EN PROCESOS INDUSTRIALES - PRESENCIAL</v>
          </cell>
        </row>
        <row r="4227">
          <cell r="A4227" t="str">
            <v>CALDAS - MANIZALES - UNIVERSIDAD DE CALDAS - ADMINISTRACION DE EMPRESAS AGROPECUARIAS - DISTANCIA (TRADICIONAL)</v>
          </cell>
        </row>
        <row r="4228">
          <cell r="A4228" t="str">
            <v>CALDAS - MANIZALES - UNIVERSIDAD DE CALDAS - AGRONOMIA - PRESENCIAL</v>
          </cell>
        </row>
        <row r="4229">
          <cell r="A4229" t="str">
            <v>CALDAS - MANIZALES - UNIVERSIDAD DE CALDAS - ANTROPOLOGIA - PRESENCIAL</v>
          </cell>
        </row>
        <row r="4230">
          <cell r="A4230" t="str">
            <v>CALDAS - MANIZALES - UNIVERSIDAD DE CALDAS - ARTES PLASTICAS - PRESENCIAL</v>
          </cell>
        </row>
        <row r="4231">
          <cell r="A4231" t="str">
            <v>CALDAS - MANIZALES - UNIVERSIDAD DE CALDAS - BIOLOGIA - PRESENCIAL</v>
          </cell>
        </row>
        <row r="4232">
          <cell r="A4232" t="str">
            <v>CALDAS - MANIZALES - UNIVERSIDAD DE CALDAS - DERECHO - PRESENCIAL</v>
          </cell>
        </row>
        <row r="4233">
          <cell r="A4233" t="str">
            <v>CALDAS - MANIZALES - UNIVERSIDAD DE CALDAS - DESARROLLO FAMILIAR - PRESENCIAL</v>
          </cell>
        </row>
        <row r="4234">
          <cell r="A4234" t="str">
            <v>CALDAS - MANIZALES - UNIVERSIDAD DE CALDAS - DISEÑO VISUAL - PRESENCIAL</v>
          </cell>
        </row>
        <row r="4235">
          <cell r="A4235" t="str">
            <v>CALDAS - MANIZALES - UNIVERSIDAD DE CALDAS - ENFERMERIA - PRESENCIAL</v>
          </cell>
        </row>
        <row r="4236">
          <cell r="A4236" t="str">
            <v>CALDAS - MANIZALES - UNIVERSIDAD DE CALDAS - FILOSOFIA Y LETRAS - PRESENCIAL</v>
          </cell>
        </row>
        <row r="4237">
          <cell r="A4237" t="str">
            <v>CALDAS - MANIZALES - UNIVERSIDAD DE CALDAS - GEOLOGIA - PRESENCIAL</v>
          </cell>
        </row>
        <row r="4238">
          <cell r="A4238" t="str">
            <v>CALDAS - MANIZALES - UNIVERSIDAD DE CALDAS - INGENIERIA AGRONOMICA - PRESENCIAL</v>
          </cell>
        </row>
        <row r="4239">
          <cell r="A4239" t="str">
            <v>CALDAS - MANIZALES - UNIVERSIDAD DE CALDAS - INGENIERIA AGRONOMICA - PRESENCIAL</v>
          </cell>
        </row>
        <row r="4240">
          <cell r="A4240" t="str">
            <v>CALDAS - MANIZALES - UNIVERSIDAD DE CALDAS - INGENIERIA DE ALIMENTOS - PRESENCIAL</v>
          </cell>
        </row>
        <row r="4241">
          <cell r="A4241" t="str">
            <v>CALDAS - MANIZALES - UNIVERSIDAD DE CALDAS - INGENIERIA EN SISTEMAS Y  COMPUTACION - PRESENCIAL</v>
          </cell>
        </row>
        <row r="4242">
          <cell r="A4242" t="str">
            <v>CALDAS - MANIZALES - UNIVERSIDAD DE CALDAS - INGENIERIA MECATRONICA - PRESENCIAL</v>
          </cell>
        </row>
        <row r="4243">
          <cell r="A4243" t="str">
            <v>CALDAS - MANIZALES - UNIVERSIDAD DE CALDAS - LICENCIATURA EN ARTES ESCENICAS CON ENFASIS EN TEATRO - PRESENCIAL</v>
          </cell>
        </row>
        <row r="4244">
          <cell r="A4244" t="str">
            <v>CALDAS - MANIZALES - UNIVERSIDAD DE CALDAS - LICENCIATURA EN BIOLOGIA Y QUIMICA - PRESENCIAL</v>
          </cell>
        </row>
        <row r="4245">
          <cell r="A4245" t="str">
            <v>CALDAS - MANIZALES - UNIVERSIDAD DE CALDAS - LICENCIATURA EN CIENCIAS SOCIALES - PRESENCIAL</v>
          </cell>
        </row>
        <row r="4246">
          <cell r="A4246" t="str">
            <v>CALDAS - MANIZALES - UNIVERSIDAD DE CALDAS - LICENCIATURA EN EDUCACION AMBIENTAL - DISTANCIA (TRADICIONAL)</v>
          </cell>
        </row>
        <row r="4247">
          <cell r="A4247" t="str">
            <v>CALDAS - MANIZALES - UNIVERSIDAD DE CALDAS - LICENCIATURA EN EDUCACION BASICA CON ENFASIS EN EDUCACION FISICA,RECREACION Y DEPORTES - PRESENCIAL</v>
          </cell>
        </row>
        <row r="4248">
          <cell r="A4248" t="str">
            <v>CALDAS - MANIZALES - UNIVERSIDAD DE CALDAS - LICENCIATURA EN FILOSOFIA Y LETRAS - PRESENCIAL</v>
          </cell>
        </row>
        <row r="4249">
          <cell r="A4249" t="str">
            <v>CALDAS - MANIZALES - UNIVERSIDAD DE CALDAS - LICENCIATURA EN LENGUAS MODERNAS - PRESENCIAL</v>
          </cell>
        </row>
        <row r="4250">
          <cell r="A4250" t="str">
            <v>CALDAS - MANIZALES - UNIVERSIDAD DE CALDAS - LICENCIATURA EN MUSICA - PRESENCIAL</v>
          </cell>
        </row>
        <row r="4251">
          <cell r="A4251" t="str">
            <v>CALDAS - MANIZALES - UNIVERSIDAD DE CALDAS - MAESTRO EN MUSICA - PRESENCIAL</v>
          </cell>
        </row>
        <row r="4252">
          <cell r="A4252" t="str">
            <v>CALDAS - MANIZALES - UNIVERSIDAD DE CALDAS - MEDICINA - PRESENCIAL</v>
          </cell>
        </row>
        <row r="4253">
          <cell r="A4253" t="str">
            <v>CALDAS - MANIZALES - UNIVERSIDAD DE CALDAS - MEDICINA VETERINARIA Y ZOOTECNIA - PRESENCIAL</v>
          </cell>
        </row>
        <row r="4254">
          <cell r="A4254" t="str">
            <v>CALDAS - MANIZALES - UNIVERSIDAD DE CALDAS - SOCIOLOGIA - PRESENCIAL</v>
          </cell>
        </row>
        <row r="4255">
          <cell r="A4255" t="str">
            <v>CALDAS - MANIZALES - UNIVERSIDAD DE CALDAS - TÉCNICA PROFESIONAL EN APLICACIONES BIOTECNOLÓGICAS DE LABORATORIO - PRESENCIAL</v>
          </cell>
        </row>
        <row r="4256">
          <cell r="A4256" t="str">
            <v>CALDAS - MANIZALES - UNIVERSIDAD DE CALDAS - TECNICA PROFESIONAL EN HIGIENE Y SEGURIDAD OCUPACIONAL - DISTANCIA (TRADICIONAL)</v>
          </cell>
        </row>
        <row r="4257">
          <cell r="A4257" t="str">
            <v>CALDAS - MANIZALES - UNIVERSIDAD DE CALDAS - TÉCNICA PROFESIONAL EN OPERACIÓN DE SISTEMAS EN E -SALUD - PRESENCIAL</v>
          </cell>
        </row>
        <row r="4258">
          <cell r="A4258" t="str">
            <v>CALDAS - MANIZALES - UNIVERSIDAD DE CALDAS - TECNICA PROFESIONAL EN OPERACIONES DE LA CADENA LOGISTICA - DISTANCIA (TRADICIONAL)</v>
          </cell>
        </row>
        <row r="4259">
          <cell r="A4259" t="str">
            <v>CALDAS - MANIZALES - UNIVERSIDAD DE CALDAS - TECNICA PROFESIONAL EN PRODUCCION ARTESANAL SOSTENIBLE - PRESENCIAL</v>
          </cell>
        </row>
        <row r="4260">
          <cell r="A4260" t="str">
            <v>CALDAS - MANIZALES - UNIVERSIDAD DE CALDAS - TÉCNICA PROFESIONAL EN SANEAMIENTO Y CONSERVACIÓN AMBIENTAL - PRESENCIAL</v>
          </cell>
        </row>
        <row r="4261">
          <cell r="A4261" t="str">
            <v>CALDAS - MANIZALES - UNIVERSIDAD DE CALDAS - TECNICO PROFESIONAL EN FORMULACIÓN E IMPLEMENTACIÓN DE PROYECTOS AGROPECUARIOS - PRESENCIAL</v>
          </cell>
        </row>
        <row r="4262">
          <cell r="A4262" t="str">
            <v>CALDAS - MANIZALES - UNIVERSIDAD DE CALDAS - TECNOLOGIA EN ADMINISTRACION JUDICIAL - DISTANCIA (TRADICIONAL)</v>
          </cell>
        </row>
        <row r="4263">
          <cell r="A4263" t="str">
            <v>CALDAS - MANIZALES - UNIVERSIDAD DE CALDAS - TECNOLOGIA EN ADMINISTRACION JUDICIAL - PRESENCIAL</v>
          </cell>
        </row>
        <row r="4264">
          <cell r="A4264" t="str">
            <v>CALDAS - MANIZALES - UNIVERSIDAD DE CALDAS - TECNOLOGÍA EN BIOTECNOLOGÍA AMBIENTAL - PRESENCIAL</v>
          </cell>
        </row>
        <row r="4265">
          <cell r="A4265" t="str">
            <v>CALDAS - MANIZALES - UNIVERSIDAD DE CALDAS - TECNOLOGIA EN DISEÑO Y DESARROLLO DE PRODUCTO ARTESANAL - PRESENCIAL</v>
          </cell>
        </row>
        <row r="4266">
          <cell r="A4266" t="str">
            <v>CALDAS - MANIZALES - UNIVERSIDAD DE CALDAS - TECNOLOGIA EN ELECTRONICA - DISTANCIA (TRADICIONAL)</v>
          </cell>
        </row>
        <row r="4267">
          <cell r="A4267" t="str">
            <v>CALDAS - MANIZALES - UNIVERSIDAD DE CALDAS - TECNOLOGIA EN FINANZAS - DISTANCIA (TRADICIONAL)</v>
          </cell>
        </row>
        <row r="4268">
          <cell r="A4268" t="str">
            <v>CALDAS - MANIZALES - UNIVERSIDAD DE CALDAS - TECNOLOGIA EN LOGISTICA - DISTANCIA (TRADICIONAL)</v>
          </cell>
        </row>
        <row r="4269">
          <cell r="A4269" t="str">
            <v>CALDAS - MANIZALES - UNIVERSIDAD DE CALDAS - TECNOLOGÍA EN PROCESOS BIOTECNOLÓGICOS - PRESENCIAL</v>
          </cell>
        </row>
        <row r="4270">
          <cell r="A4270" t="str">
            <v>CALDAS - MANIZALES - UNIVERSIDAD DE CALDAS - TECNOLOGIA EN REGENCIA DE FARMACIA - DISTANCIA (TRADICIONAL)</v>
          </cell>
        </row>
        <row r="4271">
          <cell r="A4271" t="str">
            <v>CALDAS - MANIZALES - UNIVERSIDAD DE CALDAS - TECNOLOGIA EN SISTEMAS - PRESENCIAL</v>
          </cell>
        </row>
        <row r="4272">
          <cell r="A4272" t="str">
            <v>CALDAS - MANIZALES - UNIVERSIDAD DE CALDAS - TECNOLOGIA EN SISTEMAS INFORMATICOS - DISTANCIA (TRADICIONAL)</v>
          </cell>
        </row>
        <row r="4273">
          <cell r="A4273" t="str">
            <v>CALDAS - MANIZALES - UNIVERSIDAD DE CALDAS - TECNOLOGIA EN SISTEMAS INFORMATICOS CON ENFASIS  EN SALUD - PRESENCIAL</v>
          </cell>
        </row>
        <row r="4274">
          <cell r="A4274" t="str">
            <v>CALDAS - MANIZALES - UNIVERSIDAD DE CALDAS - TRABAJO SOCIAL - PRESENCIAL</v>
          </cell>
        </row>
        <row r="4275">
          <cell r="A4275" t="str">
            <v>CALDAS - MANIZALES - UNIVERSIDAD DE MANIZALES - ADMINISTRACION DE EMPRESAS - PRESENCIAL</v>
          </cell>
        </row>
        <row r="4276">
          <cell r="A4276" t="str">
            <v>CALDAS - MANIZALES - UNIVERSIDAD DE MANIZALES - COMUNICACION SOCIAL Y PERIODISMO - PRESENCIAL</v>
          </cell>
        </row>
        <row r="4277">
          <cell r="A4277" t="str">
            <v>CALDAS - MANIZALES - UNIVERSIDAD DE MANIZALES - CONTADURIA PUBLICA - PRESENCIAL</v>
          </cell>
        </row>
        <row r="4278">
          <cell r="A4278" t="str">
            <v>CALDAS - MANIZALES - UNIVERSIDAD DE MANIZALES - DERECHO - PRESENCIAL</v>
          </cell>
        </row>
        <row r="4279">
          <cell r="A4279" t="str">
            <v>CALDAS - MANIZALES - UNIVERSIDAD DE MANIZALES - ECONOMIA - PRESENCIAL</v>
          </cell>
        </row>
        <row r="4280">
          <cell r="A4280" t="str">
            <v>CALDAS - MANIZALES - UNIVERSIDAD DE MANIZALES - INGENIERIA DE SISTEMAS Y TELECOMUNICACIONES - PRESENCIAL</v>
          </cell>
        </row>
        <row r="4281">
          <cell r="A4281" t="str">
            <v>CALDAS - MANIZALES - UNIVERSIDAD DE MANIZALES - INGENIERIA MECATRONICA - PRESENCIAL</v>
          </cell>
        </row>
        <row r="4282">
          <cell r="A4282" t="str">
            <v>CALDAS - MANIZALES - UNIVERSIDAD DE MANIZALES - LICENCIATURA EN EDUCACIÓN BÁSICA CON ÉNFASIS EN INGLÉS - DISTANCIA (TRADICIONAL)</v>
          </cell>
        </row>
        <row r="4283">
          <cell r="A4283" t="str">
            <v>CALDAS - MANIZALES - UNIVERSIDAD DE MANIZALES - LICENCIATURA EN EDUCACIÓN BÁSICA CON ÉNFASIS EN INGLÉS - PRESENCIAL</v>
          </cell>
        </row>
        <row r="4284">
          <cell r="A4284" t="str">
            <v>CALDAS - MANIZALES - UNIVERSIDAD DE MANIZALES - LICENCIATURA EN EDUCACION PREESCOLAR - PRESENCIAL</v>
          </cell>
        </row>
        <row r="4285">
          <cell r="A4285" t="str">
            <v>CALDAS - MANIZALES - UNIVERSIDAD DE MANIZALES - MEDICINA - PRESENCIAL</v>
          </cell>
        </row>
        <row r="4286">
          <cell r="A4286" t="str">
            <v>CALDAS - MANIZALES - UNIVERSIDAD DE MANIZALES - MERCADEO NACIONAL E INTERNACIONAL - PRESENCIAL</v>
          </cell>
        </row>
        <row r="4287">
          <cell r="A4287" t="str">
            <v>CALDAS - MANIZALES - UNIVERSIDAD DE MANIZALES - PSICOLOGIA - PRESENCIAL</v>
          </cell>
        </row>
        <row r="4288">
          <cell r="A4288" t="str">
            <v>CALDAS - MANIZALES - UNIVERSIDAD DE MANIZALES - TÉCNICA PROFESIONAL EN ATENCIÓN A USUARIOS DE SALUD - PRESENCIAL</v>
          </cell>
        </row>
        <row r="4289">
          <cell r="A4289" t="str">
            <v>CALDAS - MANIZALES - UNIVERSIDAD DE MANIZALES - TÉCNICA PROFESIONAL EN CONFIGURACIÓN DE SERVICIOS COMERCIALES WEB - SEMIPRESENCIAL</v>
          </cell>
        </row>
        <row r="4290">
          <cell r="A4290" t="str">
            <v>CALDAS - MANIZALES - UNIVERSIDAD DE MANIZALES - TECNOLOGÍA EN GESTION COMERCIAL DE SERVICIOS DE SALUD - PRESENCIAL</v>
          </cell>
        </row>
        <row r="4291">
          <cell r="A4291" t="str">
            <v>CALDAS - MANIZALES - UNIVERSIDAD DE MANIZALES - TECNOLOGÍA EN SISTEMAS DE INFORMACIÓN COMERCIALES PARA INTERNET - SEMIPRESENCIAL</v>
          </cell>
        </row>
        <row r="4292">
          <cell r="A4292" t="str">
            <v>CALDAS - MANIZALES - UNIVERSIDAD DE MANIZALES - TECNOLOGIA INFORMATICA - DISTANCIA (TRADICIONAL)</v>
          </cell>
        </row>
        <row r="4293">
          <cell r="A4293" t="str">
            <v>CALDAS - MANIZALES - UNIVERSIDAD NACIONAL DE COLOMBIA - ADMINISTRACION DE EMPRESAS - PRESENCIAL</v>
          </cell>
        </row>
        <row r="4294">
          <cell r="A4294" t="str">
            <v>CALDAS - MANIZALES - UNIVERSIDAD NACIONAL DE COLOMBIA - ADMINISTRACION DE EMPRESAS - PRESENCIAL</v>
          </cell>
        </row>
        <row r="4295">
          <cell r="A4295" t="str">
            <v>CALDAS - MANIZALES - UNIVERSIDAD NACIONAL DE COLOMBIA - ADMINISTRACION DE SISTEMAS INFORMATICOS - PRESENCIAL</v>
          </cell>
        </row>
        <row r="4296">
          <cell r="A4296" t="str">
            <v>CALDAS - MANIZALES - UNIVERSIDAD NACIONAL DE COLOMBIA - ARQUITECTURA - PRESENCIAL</v>
          </cell>
        </row>
        <row r="4297">
          <cell r="A4297" t="str">
            <v>CALDAS - MANIZALES - UNIVERSIDAD NACIONAL DE COLOMBIA - CONSTRUCCION - PRESENCIAL</v>
          </cell>
        </row>
        <row r="4298">
          <cell r="A4298" t="str">
            <v>CALDAS - MANIZALES - UNIVERSIDAD NACIONAL DE COLOMBIA - GESTION CULTURAL Y COMUNICATIVA - PRESENCIAL</v>
          </cell>
        </row>
        <row r="4299">
          <cell r="A4299" t="str">
            <v>CALDAS - MANIZALES - UNIVERSIDAD NACIONAL DE COLOMBIA - INGENIERÍA - INGENIERÍA INDUSTRIAL - PRESENCIAL</v>
          </cell>
        </row>
        <row r="4300">
          <cell r="A4300" t="str">
            <v>CALDAS - MANIZALES - UNIVERSIDAD NACIONAL DE COLOMBIA - INGENIERIA CIVIL - PRESENCIAL</v>
          </cell>
        </row>
        <row r="4301">
          <cell r="A4301" t="str">
            <v>CALDAS - MANIZALES - UNIVERSIDAD NACIONAL DE COLOMBIA - INGENIERIA ELECTRICA - PRESENCIAL</v>
          </cell>
        </row>
        <row r="4302">
          <cell r="A4302" t="str">
            <v>CALDAS - MANIZALES - UNIVERSIDAD NACIONAL DE COLOMBIA - INGENIERIA ELECTRONICA - PRESENCIAL</v>
          </cell>
        </row>
        <row r="4303">
          <cell r="A4303" t="str">
            <v>CALDAS - MANIZALES - UNIVERSIDAD NACIONAL DE COLOMBIA - INGENIERIA FISICA - PRESENCIAL</v>
          </cell>
        </row>
        <row r="4304">
          <cell r="A4304" t="str">
            <v>CALDAS - MANIZALES - UNIVERSIDAD NACIONAL DE COLOMBIA - INGENIERIA INDUSTRIAL - PRESENCIAL</v>
          </cell>
        </row>
        <row r="4305">
          <cell r="A4305" t="str">
            <v>CALDAS - MANIZALES - UNIVERSIDAD NACIONAL DE COLOMBIA - INGENIERIA QUIMICA - PRESENCIAL</v>
          </cell>
        </row>
        <row r="4306">
          <cell r="A4306" t="str">
            <v>CALDAS - MANIZALES - UNIVERSIDAD NACIONAL DE COLOMBIA - MATEMATICAS - PRESENCIAL</v>
          </cell>
        </row>
        <row r="4307">
          <cell r="A4307" t="str">
            <v>CALDAS - MANIZALES - UNIVERSIDAD PONTIFICIA BOLIVARIANA - INGENIERIA INDUSTRIAL - PRESENCIAL</v>
          </cell>
        </row>
        <row r="4308">
          <cell r="A4308" t="str">
            <v>CALDAS - MANZANARES - COLEGIO INTEGRADO NACIONAL ORIENTE DE CALDAS - TECNICA PROFESIONAL EN INFORMATICA Y SISTEMAS - PRESENCIAL</v>
          </cell>
        </row>
        <row r="4309">
          <cell r="A4309" t="str">
            <v>CALDAS - MARQUETALIA - NORMAL NUESTRA SEÑORA DE LA CANDELARIA - CICLO COMPLEMENTARIO DE ESCUELAS NORMALES SUPERIORES - PRESENCIAL</v>
          </cell>
        </row>
        <row r="4310">
          <cell r="A4310" t="str">
            <v>CALDAS - MARQUETALIA - NORMAL NUESTRA SEÑORA DE LA CANDELARIA - CICLO COMPLEMENTARIO DE ESCUELAS NORMALES SUPERIORES - SEMIPRESENCIAL</v>
          </cell>
        </row>
        <row r="4311">
          <cell r="A4311" t="str">
            <v>CALDAS - PACORA - NORMAL SUPERIOR SAN JOSE - CICLO COMPLEMENTARIO DE ESCUELAS NORMALES SUPERIORES - PRESENCIAL</v>
          </cell>
        </row>
        <row r="4312">
          <cell r="A4312" t="str">
            <v>CALDAS - PACORA - NORMAL SUPERIOR SAN JOSE - CICLO COMPLEMENTARIO DE ESCUELAS NORMALES SUPERIORES - SEMIPRESENCIAL</v>
          </cell>
        </row>
        <row r="4313">
          <cell r="A4313" t="str">
            <v>CALDAS - PENSILVANIA - COLEGIO INTEGRADO NACIONAL ORIENTE DE CALDAS - TECNICA PROFESIONAL EN CONTABILIDAD SISTEMATIZADA - PRESENCIAL</v>
          </cell>
        </row>
        <row r="4314">
          <cell r="A4314" t="str">
            <v>CALDAS - PENSILVANIA - COLEGIO INTEGRADO NACIONAL ORIENTE DE CALDAS - TECNICA PROFESIONAL EN INFORMATICA Y SISTEMAS - PRESENCIAL</v>
          </cell>
        </row>
        <row r="4315">
          <cell r="A4315" t="str">
            <v>CALDAS - PENSILVANIA - COLEGIO INTEGRADO NACIONAL ORIENTE DE CALDAS - TECNICA PROFESIONAL EN PROCESOS EMPRESARIALES - PRESENCIAL</v>
          </cell>
        </row>
        <row r="4316">
          <cell r="A4316" t="str">
            <v>CALDAS - PENSILVANIA - COLEGIO INTEGRADO NACIONAL ORIENTE DE CALDAS - TECNICA PROFESIONAL EN TECNICAS FORESTALES - PRESENCIAL</v>
          </cell>
        </row>
        <row r="4317">
          <cell r="A4317" t="str">
            <v>CALDAS - PENSILVANIA - COLEGIO INTEGRADO NACIONAL ORIENTE DE CALDAS - TECNICA PROFESIONAL EN TECNICAS FORESTALES - SEMIPRESENCIAL</v>
          </cell>
        </row>
        <row r="4318">
          <cell r="A4318" t="str">
            <v>CALDAS - PENSILVANIA - COLEGIO INTEGRADO NACIONAL ORIENTE DE CALDAS - TECNICO PROFESIONAL EN COSECHA Y TRANSFORMACION DE BIENES MADERABLES - PRESENCIAL</v>
          </cell>
        </row>
        <row r="4319">
          <cell r="A4319" t="str">
            <v>CALDAS - PENSILVANIA - COLEGIO INTEGRADO NACIONAL ORIENTE DE CALDAS - TECNICO PROFESIONAL EN MERCADEO DE NEGOCIOS FORESTALES - PRESENCIAL</v>
          </cell>
        </row>
        <row r="4320">
          <cell r="A4320" t="str">
            <v>CALDAS - PENSILVANIA - COLEGIO INTEGRADO NACIONAL ORIENTE DE CALDAS - TECNOLOGÍA EN GESTIÓN CONTABLE Y TRIBUTARIA - PRESENCIAL</v>
          </cell>
        </row>
        <row r="4321">
          <cell r="A4321" t="str">
            <v>CALDAS - PENSILVANIA - ESCUELA NORMAL SUPERIOR DE LA PRESENTACION - CICLO COMPLEMENTARIO DE ESCUELAS NORMALES SUPERIORES - PRESENCIAL</v>
          </cell>
        </row>
        <row r="4322">
          <cell r="A4322" t="str">
            <v>CALDAS - PENSILVANIA - ESCUELA NORMAL SUPERIOR DE LA PRESENTACION - CICLO COMPLEMENTARIO DE ESCUELAS NORMALES SUPERIORES - SEMIPRESENCIAL</v>
          </cell>
        </row>
        <row r="4323">
          <cell r="A4323" t="str">
            <v>CALDAS - RIOSUCIO - ESCUELA NORMAL SUPERIOR SAGRADO CORAZON - CICLO COMPLEMENTARIO DE ESCUELAS NORMALES SUPERIORES - PRESENCIAL</v>
          </cell>
        </row>
        <row r="4324">
          <cell r="A4324" t="str">
            <v>CALDAS - RIOSUCIO - ESCUELA NORMAL SUPERIOR SAGRADO CORAZON - CICLO COMPLEMENTARIO DE ESCUELAS NORMALES SUPERIORES - SEMIPRESENCIAL</v>
          </cell>
        </row>
        <row r="4325">
          <cell r="A4325" t="str">
            <v>CALDAS - SALAMINA - ESCUELA NORMAL SUPERIOR MARIA ESCOLASTICA - CICLO COMPLEMENTARIO DE ESCUELAS NORMALES SUPERIORES - PRESENCIAL</v>
          </cell>
        </row>
        <row r="4326">
          <cell r="A4326" t="str">
            <v>CALDAS - SALAMINA - ESCUELA NORMAL SUPERIOR MARIA ESCOLASTICA - CICLO COMPLEMENTARIO DE ESCUELAS NORMALES SUPERIORES - SEMIPRESENCIAL</v>
          </cell>
        </row>
        <row r="4327">
          <cell r="A4327" t="str">
            <v>CALDAS - VILLAMARIA - SERVICIO NACIONAL DE APRENDIZAJE-SENA- - ANALISIS Y DESARROLLO DE SISTEMAS DE INFORMACION - PRESENCIAL</v>
          </cell>
        </row>
        <row r="4328">
          <cell r="A4328" t="str">
            <v>CALDAS - VILLAMARIA - UNIVERSIDAD COOPERATIVA DE COLOMBIA - INGENIERIA DE SISTEMAS - PRESENCIAL</v>
          </cell>
        </row>
        <row r="4329">
          <cell r="A4329" t="str">
            <v>CALDAS - VITERBO - SERVICIO NACIONAL DE APRENDIZAJE-SENA- - CONTABILIDAD Y FINANZAS - PRESENCIAL</v>
          </cell>
        </row>
        <row r="4330">
          <cell r="A4330" t="str">
            <v>CAQUETA - ALBANIA - UNIVERSIDAD DE LA AMAZONIA - MEDICINA VETERINARIA Y ZOOTECNIA - PRESENCIAL</v>
          </cell>
        </row>
        <row r="4331">
          <cell r="A4331" t="str">
            <v>CAQUETA - EL DONCELLO - UNIVERSIDAD DE LA AMAZONIA - MEDICINA VETERINARIA Y ZOOTECNIA - PRESENCIAL</v>
          </cell>
        </row>
        <row r="4332">
          <cell r="A4332" t="str">
            <v>CAQUETA - FLORENCIA - ESCUELA NORMAL NACIONAL - CICLO COMPLEMENTARIO DE ESCUELAS NORMALES SUPERIORES - PRESENCIAL</v>
          </cell>
        </row>
        <row r="4333">
          <cell r="A4333" t="str">
            <v>CAQUETA - FLORENCIA - ESCUELA NORMAL NACIONAL - CICLO COMPLEMENTARIO DE ESCUELAS NORMALES SUPERIORES - SEMIPRESENCIAL</v>
          </cell>
        </row>
        <row r="4334">
          <cell r="A4334" t="str">
            <v>CAQUETA - FLORENCIA - POLITECNICO MARCO FIDEL SUAREZ - TECNOLOGIA EN PROCEDIMIENTOS JUDICIALES - PRESENCIAL</v>
          </cell>
        </row>
        <row r="4335">
          <cell r="A4335" t="str">
            <v>CAQUETA - FLORENCIA - SERVICIO NACIONAL DE APRENDIZAJE-SENA- - ADMINISTRACION DEL ENSAMBLE Y MANTENIMIENTO DE COMPUTADORES Y REDES - PRESENCIAL</v>
          </cell>
        </row>
        <row r="4336">
          <cell r="A4336" t="str">
            <v>CAQUETA - FLORENCIA - SERVICIO NACIONAL DE APRENDIZAJE-SENA- - DIRECCIÓN DE VENTAS - PRESENCIAL</v>
          </cell>
        </row>
        <row r="4337">
          <cell r="A4337" t="str">
            <v>CAQUETA - FLORENCIA - SERVICIO NACIONAL DE APRENDIZAJE-SENA- - FORMULACIÓN DE PROYECTOS - PRESENCIAL</v>
          </cell>
        </row>
        <row r="4338">
          <cell r="A4338" t="str">
            <v>CAQUETA - FLORENCIA - SERVICIO NACIONAL DE APRENDIZAJE-SENA- - PRODUCCIÓN AGROPECUARIA ECOLÓGICA - PRESENCIAL</v>
          </cell>
        </row>
        <row r="4339">
          <cell r="A4339" t="str">
            <v>CAQUETA - FLORENCIA - SERVICIO NACIONAL DE APRENDIZAJE-SENA- - TÉCNICAS DE DESARROLLO GRÁFICO DE PROYECTOS DE CONSTRUCCIÓN - PRESENCIAL</v>
          </cell>
        </row>
        <row r="4340">
          <cell r="A4340" t="str">
            <v>CAQUETA - FLORENCIA - UNIVERSIDAD DE LA AMAZONIA - ADMINISTRACION - DISTANCIA (TRADICIONAL)</v>
          </cell>
        </row>
        <row r="4341">
          <cell r="A4341" t="str">
            <v>CAQUETA - FLORENCIA - UNIVERSIDAD DE LA AMAZONIA - ADMINISTRACION DE EMPRESAS - PRESENCIAL</v>
          </cell>
        </row>
        <row r="4342">
          <cell r="A4342" t="str">
            <v>CAQUETA - FLORENCIA - UNIVERSIDAD DE LA AMAZONIA - BIOLOGIA - PRESENCIAL</v>
          </cell>
        </row>
        <row r="4343">
          <cell r="A4343" t="str">
            <v>CAQUETA - FLORENCIA - UNIVERSIDAD DE LA AMAZONIA - CONTADURIA PUBLICA - PRESENCIAL</v>
          </cell>
        </row>
        <row r="4344">
          <cell r="A4344" t="str">
            <v>CAQUETA - FLORENCIA - UNIVERSIDAD DE LA AMAZONIA - DERECHO - PRESENCIAL</v>
          </cell>
        </row>
        <row r="4345">
          <cell r="A4345" t="str">
            <v>CAQUETA - FLORENCIA - UNIVERSIDAD DE LA AMAZONIA - INGENIERIA AGROECOLOGICA - PRESENCIAL</v>
          </cell>
        </row>
        <row r="4346">
          <cell r="A4346" t="str">
            <v>CAQUETA - FLORENCIA - UNIVERSIDAD DE LA AMAZONIA - INGENIERIA DE ALIMENTOS - PRESENCIAL</v>
          </cell>
        </row>
        <row r="4347">
          <cell r="A4347" t="str">
            <v>CAQUETA - FLORENCIA - UNIVERSIDAD DE LA AMAZONIA - INGENIERIA DE SISTEMAS - PRESENCIAL</v>
          </cell>
        </row>
        <row r="4348">
          <cell r="A4348" t="str">
            <v>CAQUETA - FLORENCIA - UNIVERSIDAD DE LA AMAZONIA - LICENCIATURA EN CIENCIAS SOCIALES - DISTANCIA (TRADICIONAL)</v>
          </cell>
        </row>
        <row r="4349">
          <cell r="A4349" t="str">
            <v>CAQUETA - FLORENCIA - UNIVERSIDAD DE LA AMAZONIA - LICENCIATURA EN CIENCIAS SOCIALES - PRESENCIAL</v>
          </cell>
        </row>
        <row r="4350">
          <cell r="A4350" t="str">
            <v>CAQUETA - FLORENCIA - UNIVERSIDAD DE LA AMAZONIA - LICENCIATURA EN EDUCACION BASICA CON ENFASIS EN CIENCIAS SOCIALES - DISTANCIA (TRADICIONAL)</v>
          </cell>
        </row>
        <row r="4351">
          <cell r="A4351" t="str">
            <v>CAQUETA - FLORENCIA - UNIVERSIDAD DE LA AMAZONIA - LICENCIATURA EN INGLES - PRESENCIAL</v>
          </cell>
        </row>
        <row r="4352">
          <cell r="A4352" t="str">
            <v>CAQUETA - FLORENCIA - UNIVERSIDAD DE LA AMAZONIA - LICENCIATURA EN LENGUA CASTELLANA Y LITERATURA - PRESENCIAL</v>
          </cell>
        </row>
        <row r="4353">
          <cell r="A4353" t="str">
            <v>CAQUETA - FLORENCIA - UNIVERSIDAD DE LA AMAZONIA - LICENCIATURA EN LENGUAS CASTELLANA Y LITERATURA - DISTANCIA (TRADICIONAL)</v>
          </cell>
        </row>
        <row r="4354">
          <cell r="A4354" t="str">
            <v>CAQUETA - FLORENCIA - UNIVERSIDAD DE LA AMAZONIA - LICENCIATURA EN MATEMATICAS Y FISICA - PRESENCIAL</v>
          </cell>
        </row>
        <row r="4355">
          <cell r="A4355" t="str">
            <v>CAQUETA - FLORENCIA - UNIVERSIDAD DE LA AMAZONIA - LICENCIATURA EN PEDAGOGIA INFANTIL - DISTANCIA (TRADICIONAL)</v>
          </cell>
        </row>
        <row r="4356">
          <cell r="A4356" t="str">
            <v>CAQUETA - FLORENCIA - UNIVERSIDAD DE LA AMAZONIA - MEDICINA VETERINARIA Y ZOOTECNIA - PRESENCIAL</v>
          </cell>
        </row>
        <row r="4357">
          <cell r="A4357" t="str">
            <v>CAQUETA - FLORENCIA - UNIVERSIDAD DE LA AMAZONIA - QUIMICA - PRESENCIAL</v>
          </cell>
        </row>
        <row r="4358">
          <cell r="A4358" t="str">
            <v>CAQUETA - FLORENCIA - UNIVERSIDAD DE LA AMAZONIA - TECNOLOGIA EN CRIMINALISTICA - DISTANCIA (TRADICIONAL)</v>
          </cell>
        </row>
        <row r="4359">
          <cell r="A4359" t="str">
            <v>CAQUETA - FLORENCIA - UNIVERSIDAD DE LA AMAZONIA - TECNOLOGIA EN GESTION DE MERCADOS - DISTANCIA (TRADICIONAL)</v>
          </cell>
        </row>
        <row r="4360">
          <cell r="A4360" t="str">
            <v>CAQUETA - FLORENCIA - UNIVERSIDAD DE LA AMAZONIA - TECNOLOGIA EN INFORMATICA Y SISTEMAS - DISTANCIA (TRADICIONAL)</v>
          </cell>
        </row>
        <row r="4361">
          <cell r="A4361" t="str">
            <v>CAQUETA - FLORENCIA - UNIVERSIDAD DE LA AMAZONIA - TECNOLOGIA EN SALUD OCUPACIONAL - DISTANCIA (TRADICIONAL)</v>
          </cell>
        </row>
        <row r="4362">
          <cell r="A4362" t="str">
            <v>CAQUETA - FLORENCIA - UNIVERSIDAD DISTRITAL FRANCISCO JOSE DE CALDAS - INGENIERIA DE SISTEMAS - PRESENCIAL</v>
          </cell>
        </row>
        <row r="4363">
          <cell r="A4363" t="str">
            <v>CAQUETA - FLORENCIA - UNIVERSIDAD INCCA DE COLOMBIA - INGENIERIA DE SISTEMAS - PRESENCIAL</v>
          </cell>
        </row>
        <row r="4364">
          <cell r="A4364" t="str">
            <v>CAQUETA - FLORENCIA - UNIVERSIDAD SURCOLOMBIANA - LICENCIATURA EN EDUCACION BASICA CON ENFASIS EN EDUCACION ARTISTICA - PRESENCIAL</v>
          </cell>
        </row>
        <row r="4365">
          <cell r="A4365" t="str">
            <v>CAQUETA - SAN VICENTE DEL CAGUAN - UNIVERSIDAD DE LA AMAZONIA - MEDICINA VETERINARIA Y ZOOTECNIA - PRESENCIAL</v>
          </cell>
        </row>
        <row r="4366">
          <cell r="A4366" t="str">
            <v>CASANARE - AGUAZUL - SERVICIO NACIONAL DE APRENDIZAJE-SENA- - ADMINISTRACION DEL ENSAMBLE Y MANTENIMIENTO DE COMPUTADORES Y REDES - PRESENCIAL</v>
          </cell>
        </row>
        <row r="4367">
          <cell r="A4367" t="str">
            <v>CASANARE - MONTERREY - ESCUELA NORMAL SUPERIOR - CICLO COMPLEMENTARIO DE ESCUELAS NORMALES SUPERIORES - PRESENCIAL</v>
          </cell>
        </row>
        <row r="4368">
          <cell r="A4368" t="str">
            <v>CASANARE - MONTERREY - ESCUELA NORMAL SUPERIOR - CICLO COMPLEMENTARIO DE ESCUELAS NORMALES SUPERIORES - SEMIPRESENCIAL</v>
          </cell>
        </row>
        <row r="4369">
          <cell r="A4369" t="str">
            <v>CASANARE - MONTERREY - SERVICIO NACIONAL DE APRENDIZAJE-SENA- - SALUD OCUPACIONAL - PRESENCIAL</v>
          </cell>
        </row>
        <row r="4370">
          <cell r="A4370" t="str">
            <v>CASANARE - MONTERREY - SERVICIO NACIONAL DE APRENDIZAJE-SENA- - TOPOGRAFÍA - PRESENCIAL</v>
          </cell>
        </row>
        <row r="4371">
          <cell r="A4371" t="str">
            <v>CASANARE - OROCUE - SERVICIO NACIONAL DE APRENDIZAJE-SENA- - SALUD OCUPACIONAL - PRESENCIAL</v>
          </cell>
        </row>
        <row r="4372">
          <cell r="A4372" t="str">
            <v>CASANARE - TAURAMENA - SERVICIO NACIONAL DE APRENDIZAJE-SENA- - ADMINISTRACIÓN DEL ENSAMBLE Y MANTENIMIENTO DE COMPUTADORES Y REDES - PRESENCIAL</v>
          </cell>
        </row>
        <row r="4373">
          <cell r="A4373" t="str">
            <v>CASANARE - TAURAMENA - SERVICIO NACIONAL DE APRENDIZAJE-SENA- - GESTIÓN EMPRESARIAL - PRESENCIAL</v>
          </cell>
        </row>
        <row r="4374">
          <cell r="A4374" t="str">
            <v>CASANARE - VILLANUEVA - SERVICIO NACIONAL DE APRENDIZAJE-SENA- - SALUD OCUPACIONAL - PRESENCIAL</v>
          </cell>
        </row>
        <row r="4375">
          <cell r="A4375" t="str">
            <v>CASANARE - YOPAL - FUNDACION DE EDUCACION SUPERIOR ESATEC - TECNICA PROFESIONAL EN ADMINISTRACION AGROPECUARIA - PRESENCIAL</v>
          </cell>
        </row>
        <row r="4376">
          <cell r="A4376" t="str">
            <v>CASANARE - YOPAL - FUNDACION DE EDUCACION SUPERIOR ESATEC - TECNICA PROFESIONAL EN GESTION AGROPECUARIA - PRESENCIAL</v>
          </cell>
        </row>
        <row r="4377">
          <cell r="A4377" t="str">
            <v>CASANARE - YOPAL - FUNDACION UNIVERSITARIA DE SAN GIL - UNISANGIL - - ADMINISTRACION DE EMPRESAS - PRESENCIAL</v>
          </cell>
        </row>
        <row r="4378">
          <cell r="A4378" t="str">
            <v>CASANARE - YOPAL - FUNDACION UNIVERSITARIA DE SAN GIL - UNISANGIL - - CONTADURIA PUBLICA - PRESENCIAL</v>
          </cell>
        </row>
        <row r="4379">
          <cell r="A4379" t="str">
            <v>CASANARE - YOPAL - FUNDACION UNIVERSITARIA DE SAN GIL - UNISANGIL - - ENFERMERIA - PRESENCIAL</v>
          </cell>
        </row>
        <row r="4380">
          <cell r="A4380" t="str">
            <v>CASANARE - YOPAL - FUNDACION UNIVERSITARIA DE SAN GIL - UNISANGIL - - INGENIERIA AGRICOLA - PRESENCIAL</v>
          </cell>
        </row>
        <row r="4381">
          <cell r="A4381" t="str">
            <v>CASANARE - YOPAL - FUNDACION UNIVERSITARIA DE SAN GIL - UNISANGIL - - INGENIERIA AMBIENTAL - PRESENCIAL</v>
          </cell>
        </row>
        <row r="4382">
          <cell r="A4382" t="str">
            <v>CASANARE - YOPAL - FUNDACION UNIVERSITARIA DE SAN GIL - UNISANGIL - - INGENIERIA DE SISTEMAS - PRESENCIAL</v>
          </cell>
        </row>
        <row r="4383">
          <cell r="A4383" t="str">
            <v>CASANARE - YOPAL - FUNDACION UNIVERSITARIA DE SAN GIL - UNISANGIL - - INGENIERIA ELECTRONICA - PRESENCIAL</v>
          </cell>
        </row>
        <row r="4384">
          <cell r="A4384" t="str">
            <v>CASANARE - YOPAL - FUNDACION UNIVERSITARIA INTERNACIONAL DEL TROPICO AMERICANO - ADMINISTRACION DE EMPRESAS TURISTICAS - PRESENCIAL</v>
          </cell>
        </row>
        <row r="4385">
          <cell r="A4385" t="str">
            <v>CASANARE - YOPAL - FUNDACION UNIVERSITARIA INTERNACIONAL DEL TROPICO AMERICANO - ARQUITECTURA - PRESENCIAL</v>
          </cell>
        </row>
        <row r="4386">
          <cell r="A4386" t="str">
            <v>CASANARE - YOPAL - FUNDACION UNIVERSITARIA INTERNACIONAL DEL TROPICO AMERICANO - BIOLOGIA - PRESENCIAL</v>
          </cell>
        </row>
        <row r="4387">
          <cell r="A4387" t="str">
            <v>CASANARE - YOPAL - FUNDACION UNIVERSITARIA INTERNACIONAL DEL TROPICO AMERICANO - COMERCIO INTERNACIONAL - PRESENCIAL</v>
          </cell>
        </row>
        <row r="4388">
          <cell r="A4388" t="str">
            <v>CASANARE - YOPAL - FUNDACION UNIVERSITARIA INTERNACIONAL DEL TROPICO AMERICANO - CONTADURIA PUBLICA - PRESENCIAL</v>
          </cell>
        </row>
        <row r="4389">
          <cell r="A4389" t="str">
            <v>CASANARE - YOPAL - FUNDACION UNIVERSITARIA INTERNACIONAL DEL TROPICO AMERICANO - DERECHO - PRESENCIAL</v>
          </cell>
        </row>
        <row r="4390">
          <cell r="A4390" t="str">
            <v>CASANARE - YOPAL - FUNDACION UNIVERSITARIA INTERNACIONAL DEL TROPICO AMERICANO - ECONOMIA - PRESENCIAL</v>
          </cell>
        </row>
        <row r="4391">
          <cell r="A4391" t="str">
            <v>CASANARE - YOPAL - FUNDACION UNIVERSITARIA INTERNACIONAL DEL TROPICO AMERICANO - INGENIERIA AGROFORESTAL - PRESENCIAL</v>
          </cell>
        </row>
        <row r="4392">
          <cell r="A4392" t="str">
            <v>CASANARE - YOPAL - FUNDACION UNIVERSITARIA INTERNACIONAL DEL TROPICO AMERICANO - INGENIERIA CIVIL - PRESENCIAL</v>
          </cell>
        </row>
        <row r="4393">
          <cell r="A4393" t="str">
            <v>CASANARE - YOPAL - FUNDACION UNIVERSITARIA INTERNACIONAL DEL TROPICO AMERICANO - INGENIERIA DE ALIMENTOS - PRESENCIAL</v>
          </cell>
        </row>
        <row r="4394">
          <cell r="A4394" t="str">
            <v>CASANARE - YOPAL - FUNDACION UNIVERSITARIA INTERNACIONAL DEL TROPICO AMERICANO - INGENIERIA DE SISTEMAS - PRESENCIAL</v>
          </cell>
        </row>
        <row r="4395">
          <cell r="A4395" t="str">
            <v>CASANARE - YOPAL - FUNDACION UNIVERSITARIA INTERNACIONAL DEL TROPICO AMERICANO - MEDICINA VETERINARIA - PRESENCIAL</v>
          </cell>
        </row>
        <row r="4396">
          <cell r="A4396" t="str">
            <v>CASANARE - YOPAL - FUNDACION UNIVERSITARIA INTERNACIONAL DEL TROPICO AMERICANO - TECNOLOGIA EN INVESTIGACION JUDICIAL - PRESENCIAL</v>
          </cell>
        </row>
        <row r="4397">
          <cell r="A4397" t="str">
            <v>CASANARE - YOPAL - INSTITUTO TOLIMENSE DE FORMACION TECNICA PROFESIONAL - TECNICO PROFESIONAL EN CONSTRUCCION Y ADMINISTRACION DE OBRAS CIVILES - PRESENCIAL</v>
          </cell>
        </row>
        <row r="4398">
          <cell r="A4398" t="str">
            <v>CASANARE - YOPAL - POLITECNICO MARCO FIDEL SUAREZ - TECNOLOGIA EN PROCEDIMIENTOS JUDICIALES - PRESENCIAL</v>
          </cell>
        </row>
        <row r="4399">
          <cell r="A4399" t="str">
            <v>CASANARE - YOPAL - SERVICIO NACIONAL DE APRENDIZAJE-SENA- - ADMINISTRACION DEL ENSAMBLE Y MANTENIMIENTO DE COMPUTADORES Y REDES - PRESENCIAL</v>
          </cell>
        </row>
        <row r="4400">
          <cell r="A4400" t="str">
            <v>CASANARE - YOPAL - SERVICIO NACIONAL DE APRENDIZAJE-SENA- - CONTABILIDAD Y FINANZAS - PRESENCIAL</v>
          </cell>
        </row>
        <row r="4401">
          <cell r="A4401" t="str">
            <v>CASANARE - YOPAL - SERVICIO NACIONAL DE APRENDIZAJE-SENA- - CONTROL AMBIENTAL - PRESENCIAL</v>
          </cell>
        </row>
        <row r="4402">
          <cell r="A4402" t="str">
            <v>CASANARE - YOPAL - SERVICIO NACIONAL DE APRENDIZAJE-SENA- - ENTRENAMIENTO DEPORTIVO - PRESENCIAL</v>
          </cell>
        </row>
        <row r="4403">
          <cell r="A4403" t="str">
            <v>CASANARE - YOPAL - SERVICIO NACIONAL DE APRENDIZAJE-SENA- - FORMULACIÓN DE PROYECTOS - PRESENCIAL</v>
          </cell>
        </row>
        <row r="4404">
          <cell r="A4404" t="str">
            <v>CASANARE - YOPAL - SERVICIO NACIONAL DE APRENDIZAJE-SENA- - GESTIÓN DEL TALENTO HUMANO - PRESENCIAL</v>
          </cell>
        </row>
        <row r="4405">
          <cell r="A4405" t="str">
            <v>CASANARE - YOPAL - SERVICIO NACIONAL DE APRENDIZAJE-SENA- - GESTIÓN DOCUMENTAL - PRESENCIAL</v>
          </cell>
        </row>
        <row r="4406">
          <cell r="A4406" t="str">
            <v>CASANARE - YOPAL - SERVICIO NACIONAL DE APRENDIZAJE-SENA- - GESTIÓN EMPRESARIAL - PRESENCIAL</v>
          </cell>
        </row>
        <row r="4407">
          <cell r="A4407" t="str">
            <v>CASANARE - YOPAL - SERVICIO NACIONAL DE APRENDIZAJE-SENA- - GESTION INTEGRADA DE  LA CALIDAD, MEDIO AMBIENTE, SEGURIDAD Y SALUD OCUPACIONAL - PRESENCIAL</v>
          </cell>
        </row>
        <row r="4408">
          <cell r="A4408" t="str">
            <v>CASANARE - YOPAL - SERVICIO NACIONAL DE APRENDIZAJE-SENA- - MANTENIMIENTO ELECTRONICO E INSTRUMENTAL INDUSTRIAL - PRESENCIAL</v>
          </cell>
        </row>
        <row r="4409">
          <cell r="A4409" t="str">
            <v>CASANARE - YOPAL - SERVICIO NACIONAL DE APRENDIZAJE-SENA- - MANTENIMIENTO MECATRONICO DE AUTOMOTORES - PRESENCIAL</v>
          </cell>
        </row>
        <row r="4410">
          <cell r="A4410" t="str">
            <v>CASANARE - YOPAL - SERVICIO NACIONAL DE APRENDIZAJE-SENA- - PROCESAMIENTO DE ALIMENTOS - PRESENCIAL</v>
          </cell>
        </row>
        <row r="4411">
          <cell r="A4411" t="str">
            <v>CASANARE - YOPAL - SERVICIO NACIONAL DE APRENDIZAJE-SENA- - PRODUCCIÓN GANADERA - PRESENCIAL</v>
          </cell>
        </row>
        <row r="4412">
          <cell r="A4412" t="str">
            <v>CASANARE - YOPAL - SERVICIO NACIONAL DE APRENDIZAJE-SENA- - REGENCIA DE FARMACIA - PRESENCIAL</v>
          </cell>
        </row>
        <row r="4413">
          <cell r="A4413" t="str">
            <v>CASANARE - YOPAL - SERVICIO NACIONAL DE APRENDIZAJE-SENA- - SALUD OCUPACIONAL - PRESENCIAL</v>
          </cell>
        </row>
        <row r="4414">
          <cell r="A4414" t="str">
            <v>CASANARE - YOPAL - SERVICIO NACIONAL DE APRENDIZAJE-SENA- - SISTEMAS DE PRODUCCIÓN LIMPIA - PRESENCIAL</v>
          </cell>
        </row>
        <row r="4415">
          <cell r="A4415" t="str">
            <v>CASANARE - YOPAL - UNIVERSIDAD AUTONOMA DE BUCARAMANGA-UNAB- - DERECHO - PRESENCIAL</v>
          </cell>
        </row>
        <row r="4416">
          <cell r="A4416" t="str">
            <v>CASANARE - YOPAL - UNIVERSIDAD DE LA SALLE - INGENIERÍA AGRONÓMICA - PRESENCIAL</v>
          </cell>
        </row>
        <row r="4417">
          <cell r="A4417" t="str">
            <v>CASANARE - YOPAL - UNIVERSIDAD PEDAGOGICA Y TECNOLOGICA DE COLOMBIA - CONTADURIA PUBLICA - PRESENCIAL</v>
          </cell>
        </row>
        <row r="4418">
          <cell r="A4418" t="str">
            <v>CAUCA - ALMAGUER - ESCUELA NORMAL SUPERIOR SANTA CLARA - CICLO COMPLEMENTARIO DE ESCUELAS NORMALES SUPERIORES - PRESENCIAL</v>
          </cell>
        </row>
        <row r="4419">
          <cell r="A4419" t="str">
            <v>CAUCA - ALMAGUER - ESCUELA NORMAL SUPERIOR SANTA CLARA - CICLO COMPLEMENTARIO DE ESCUELAS NORMALES SUPERIORES - SEMIPRESENCIAL</v>
          </cell>
        </row>
        <row r="4420">
          <cell r="A4420" t="str">
            <v>CAUCA - ARGELIA - SERVICIO NACIONAL DE APRENDIZAJE-SENA- - PRODUCCIÓN AGROPECUARIA ECOLÓGICA - PRESENCIAL</v>
          </cell>
        </row>
        <row r="4421">
          <cell r="A4421" t="str">
            <v>CAUCA - CALOTO - SERVICIO NACIONAL DE APRENDIZAJE-SENA- - GESTION LOGISTICA - PRESENCIAL</v>
          </cell>
        </row>
        <row r="4422">
          <cell r="A4422" t="str">
            <v>CAUCA - CALOTO - SERVICIO NACIONAL DE APRENDIZAJE-SENA- - MANTENIMIENTO ELECTROMECANICO INDUSTRIAL - PRESENCIAL</v>
          </cell>
        </row>
        <row r="4423">
          <cell r="A4423" t="str">
            <v>CAUCA - CORINTO - SERVICIO NACIONAL DE APRENDIZAJE-SENA- - PRODUCCIÓN AGROPECUARIA ECOLÓGICA - PRESENCIAL</v>
          </cell>
        </row>
        <row r="4424">
          <cell r="A4424" t="str">
            <v>CAUCA - EL TAMBO - SERVICIO NACIONAL DE APRENDIZAJE-SENA- - PRODUCCIÓN AGROPECUARIA ECOLÓGICA - PRESENCIAL</v>
          </cell>
        </row>
        <row r="4425">
          <cell r="A4425" t="str">
            <v>CAUCA - GUACHENÉ - SERVICIO NACIONAL DE APRENDIZAJE-SENA- - CONTROL AMBIENTAL - PRESENCIAL</v>
          </cell>
        </row>
        <row r="4426">
          <cell r="A4426" t="str">
            <v>CAUCA - GUACHENÉ - SERVICIO NACIONAL DE APRENDIZAJE-SENA- - GESTIÓN DE LA PRODUCCIÓN INDUSTRIAL - PRESENCIAL</v>
          </cell>
        </row>
        <row r="4427">
          <cell r="A4427" t="str">
            <v>CAUCA - GUAPI - ESCUELA NORMAL NACIONAL LA INMACULADA - CICLO COMPLEMENTARIO DE ESCUELAS NORMALES SUPERIORES - PRESENCIAL</v>
          </cell>
        </row>
        <row r="4428">
          <cell r="A4428" t="str">
            <v>CAUCA - GUAPI - ESCUELA NORMAL NACIONAL LA INMACULADA - CICLO COMPLEMENTARIO DE ESCUELAS NORMALES SUPERIORES - SEMIPRESENCIAL</v>
          </cell>
        </row>
        <row r="4429">
          <cell r="A4429" t="str">
            <v>CAUCA - GUAPI - SERVICIO NACIONAL DE APRENDIZAJE-SENA- - ADMINISTRACION DEL ENSAMBLE Y MANTENIMIENTO DE COMPUTADORES Y REDES - PRESENCIAL</v>
          </cell>
        </row>
        <row r="4430">
          <cell r="A4430" t="str">
            <v>CAUCA - GUAPI - SERVICIO NACIONAL DE APRENDIZAJE-SENA- - GESTIÓN DE EMPRESAS AGROPECUARIAS - PRESENCIAL</v>
          </cell>
        </row>
        <row r="4431">
          <cell r="A4431" t="str">
            <v>CAUCA - GUAPI - UNIVERSIDAD DEL PACIFICO - TECNOLOGIA EN INFORMATICA - PRESENCIAL</v>
          </cell>
        </row>
        <row r="4432">
          <cell r="A4432" t="str">
            <v>CAUCA - GUAPI - UNIVERSIDAD PEDAGOGICA NACIONAL - LICENCIATURA EN EDUCACION INFANTIL - PRESENCIAL</v>
          </cell>
        </row>
        <row r="4433">
          <cell r="A4433" t="str">
            <v>CAUCA - INZA - SERVICIO NACIONAL DE APRENDIZAJE-SENA- - PRODUCCIÓN AGRÍCOLA - PRESENCIAL</v>
          </cell>
        </row>
        <row r="4434">
          <cell r="A4434" t="str">
            <v>CAUCA - INZA - SERVICIO NACIONAL DE APRENDIZAJE-SENA- - PRODUCCIÓN AGROPECUARIA ECOLÓGICA - PRESENCIAL</v>
          </cell>
        </row>
        <row r="4435">
          <cell r="A4435" t="str">
            <v>CAUCA - LA SIERRA - SERVICIO NACIONAL DE APRENDIZAJE-SENA- - GESTIÓN DE EMPRESAS AGROPECUARIAS - PRESENCIAL</v>
          </cell>
        </row>
        <row r="4436">
          <cell r="A4436" t="str">
            <v>CAUCA - LA VEGA - NORMAL MIXTA LOS ANDES - CICLO COMPLEMENTARIO DE ESCUELAS NORMALES SUPERIORES - PRESENCIAL</v>
          </cell>
        </row>
        <row r="4437">
          <cell r="A4437" t="str">
            <v>CAUCA - LA VEGA - NORMAL MIXTA LOS ANDES - CICLO COMPLEMENTARIO DE ESCUELAS NORMALES SUPERIORES - SEMIPRESENCIAL</v>
          </cell>
        </row>
        <row r="4438">
          <cell r="A4438" t="str">
            <v>CAUCA - MERCADERES - SERVICIO NACIONAL DE APRENDIZAJE-SENA- - ENTRENAMIENTO DEPORTIVO - PRESENCIAL</v>
          </cell>
        </row>
        <row r="4439">
          <cell r="A4439" t="str">
            <v>CAUCA - MERCADERES - SERVICIO NACIONAL DE APRENDIZAJE-SENA- - SALUD OCUPACIONAL - PRESENCIAL</v>
          </cell>
        </row>
        <row r="4440">
          <cell r="A4440" t="str">
            <v>CAUCA - MIRANDA - SERVICIO NACIONAL DE APRENDIZAJE-SENA- - CONTABILIDAD Y FINANZAS - PRESENCIAL</v>
          </cell>
        </row>
        <row r="4441">
          <cell r="A4441" t="str">
            <v>CAUCA - MIRANDA - SERVICIO NACIONAL DE APRENDIZAJE-SENA- - ENTRENAMIENTO DEPORTIVO - PRESENCIAL</v>
          </cell>
        </row>
        <row r="4442">
          <cell r="A4442" t="str">
            <v>CAUCA - MIRANDA - SERVICIO NACIONAL DE APRENDIZAJE-SENA- - GESTIÓN DE EMPRESAS AGROPECUARIAS - PRESENCIAL</v>
          </cell>
        </row>
        <row r="4443">
          <cell r="A4443" t="str">
            <v>CAUCA - MIRANDA - SERVICIO NACIONAL DE APRENDIZAJE-SENA- - PRODUCCIÓN AGROPECUARIA ECOLÓGICA - PRESENCIAL</v>
          </cell>
        </row>
        <row r="4444">
          <cell r="A4444" t="str">
            <v>CAUCA - PADILLA - SERVICIO NACIONAL DE APRENDIZAJE-SENA- - ENTRENAMIENTO DEPORTIVO - PRESENCIAL</v>
          </cell>
        </row>
        <row r="4445">
          <cell r="A4445" t="str">
            <v>CAUCA - PAEZ (BELALCAZAR) - INSTITUCION EDUCATIVA NORMAL SUPERIOR ENRIQUE VALLEJO DE TIERRADENTRO - CICLO COMPLEMENTARIO DE ESCUELAS NORMALES SUPERIORES - PRESENCIAL</v>
          </cell>
        </row>
        <row r="4446">
          <cell r="A4446" t="str">
            <v>CAUCA - PAEZ (BELALCAZAR) - INSTITUCION EDUCATIVA NORMAL SUPERIOR ENRIQUE VALLEJO DE TIERRADENTRO - CICLO COMPLEMENTARIO DE ESCUELAS NORMALES SUPERIORES - SEMIPRESENCIAL</v>
          </cell>
        </row>
        <row r="4447">
          <cell r="A4447" t="str">
            <v>CAUCA - PIENDAMO - SERVICIO NACIONAL DE APRENDIZAJE-SENA- - GESTIÓN EMPRESARIAL - PRESENCIAL</v>
          </cell>
        </row>
        <row r="4448">
          <cell r="A4448" t="str">
            <v>CAUCA - POPAYAN - COLEGIO MAYOR DEL CAUCA - ADMINISTRACION DE EMPRESAS - PRESENCIAL</v>
          </cell>
        </row>
        <row r="4449">
          <cell r="A4449" t="str">
            <v>CAUCA - POPAYAN - COLEGIO MAYOR DEL CAUCA - ARQUITECTURA - PRESENCIAL</v>
          </cell>
        </row>
        <row r="4450">
          <cell r="A4450" t="str">
            <v>CAUCA - POPAYAN - COLEGIO MAYOR DEL CAUCA - INGENIERÍA INFORMÁTICA - PRESENCIAL</v>
          </cell>
        </row>
        <row r="4451">
          <cell r="A4451" t="str">
            <v>CAUCA - POPAYAN - COLEGIO MAYOR DEL CAUCA - TECNOLOGIA EN DELINEANTES DE ARQUITECTURA E INGENIERIA - PRESENCIAL</v>
          </cell>
        </row>
        <row r="4452">
          <cell r="A4452" t="str">
            <v>CAUCA - POPAYAN - COLEGIO MAYOR DEL CAUCA - TECNOLOGIA EN DESARROLLO DEL SOFTWARE - PRESENCIAL</v>
          </cell>
        </row>
        <row r="4453">
          <cell r="A4453" t="str">
            <v>CAUCA - POPAYAN - COLEGIO MAYOR DEL CAUCA - TECNOLOGIA EN DISEÑO ARTESANAL - PRESENCIAL</v>
          </cell>
        </row>
        <row r="4454">
          <cell r="A4454" t="str">
            <v>CAUCA - POPAYAN - COLEGIO MAYOR DEL CAUCA - TECNOLOGIA EN FINANZAS Y AUDITORIA SISTEMATIZADA - PRESENCIAL</v>
          </cell>
        </row>
        <row r="4455">
          <cell r="A4455" t="str">
            <v>CAUCA - POPAYAN - COLEGIO MAYOR DEL CAUCA - TECNOLOGIA EN GESTION COMERCIAL Y DE MERCADOS - PRESENCIAL</v>
          </cell>
        </row>
        <row r="4456">
          <cell r="A4456" t="str">
            <v>CAUCA - POPAYAN - COLEGIO MAYOR DEL CAUCA - TECNOLOGIA EN GESTION EMPRESARIAL - PRESENCIAL</v>
          </cell>
        </row>
        <row r="4457">
          <cell r="A4457" t="str">
            <v>CAUCA - POPAYAN - CORPORACION UNIVERSITARIA AUTONOMA DEL CAUCA - ADMINISTRACION DE EMPRESAS - PRESENCIAL</v>
          </cell>
        </row>
        <row r="4458">
          <cell r="A4458" t="str">
            <v>CAUCA - POPAYAN - CORPORACION UNIVERSITARIA AUTONOMA DEL CAUCA - DEPORTE Y ACTIVIDAD FISICA - PRESENCIAL</v>
          </cell>
        </row>
        <row r="4459">
          <cell r="A4459" t="str">
            <v>CAUCA - POPAYAN - CORPORACION UNIVERSITARIA AUTONOMA DEL CAUCA - DERECHO - PRESENCIAL</v>
          </cell>
        </row>
        <row r="4460">
          <cell r="A4460" t="str">
            <v>CAUCA - POPAYAN - CORPORACION UNIVERSITARIA AUTONOMA DEL CAUCA - FINANZAS Y NEGOCIOS INTERNACIONALES - PRESENCIAL</v>
          </cell>
        </row>
        <row r="4461">
          <cell r="A4461" t="str">
            <v>CAUCA - POPAYAN - CORPORACION UNIVERSITARIA AUTONOMA DEL CAUCA - HOTELERIA Y TURISMO - PRESENCIAL</v>
          </cell>
        </row>
        <row r="4462">
          <cell r="A4462" t="str">
            <v>CAUCA - POPAYAN - CORPORACION UNIVERSITARIA AUTONOMA DEL CAUCA - HOTELERIA Y TURISMO - PRESENCIAL</v>
          </cell>
        </row>
        <row r="4463">
          <cell r="A4463" t="str">
            <v>CAUCA - POPAYAN - CORPORACION UNIVERSITARIA AUTONOMA DEL CAUCA - INGENIERIA AMBIENTAL Y SANITARIA - PRESENCIAL</v>
          </cell>
        </row>
        <row r="4464">
          <cell r="A4464" t="str">
            <v>CAUCA - POPAYAN - CORPORACION UNIVERSITARIA AUTONOMA DEL CAUCA - INGENIERIA DE SISTEMAS - PRESENCIAL</v>
          </cell>
        </row>
        <row r="4465">
          <cell r="A4465" t="str">
            <v>CAUCA - POPAYAN - CORPORACION UNIVERSITARIA AUTONOMA DEL CAUCA - INGENIERIA ELECTRONICA - PRESENCIAL</v>
          </cell>
        </row>
        <row r="4466">
          <cell r="A4466" t="str">
            <v>CAUCA - POPAYAN - CORPORACION UNIVERSITARIA AUTONOMA DEL CAUCA - LICENCIATURA EN EDUCACIÓN PARA LA PRIMERA INFANCIA - PRESENCIAL</v>
          </cell>
        </row>
        <row r="4467">
          <cell r="A4467" t="str">
            <v>CAUCA - POPAYAN - CORPORACION UNIVERSITARIA AUTONOMA DEL CAUCA - LICENCIATURA EN EDUCACION PREESCOLAR - PRESENCIAL</v>
          </cell>
        </row>
        <row r="4468">
          <cell r="A4468" t="str">
            <v>CAUCA - POPAYAN - CORPORACION UNIVERSITARIA AUTONOMA DEL CAUCA - MERCADEO  Y LOGISTICA EMPRESARIAL - PRESENCIAL</v>
          </cell>
        </row>
        <row r="4469">
          <cell r="A4469" t="str">
            <v>CAUCA - POPAYAN - CORPORACION UNIVERSITARIA AUTONOMA DEL CAUCA - TECNICA PROFESIONAL EN ADMINISTRACION TURISTICA Y HOTELERA - PRESENCIAL</v>
          </cell>
        </row>
        <row r="4470">
          <cell r="A4470" t="str">
            <v>CAUCA - POPAYAN - CORPORACION UNIVERSITARIA AUTONOMA DEL CAUCA - TECNICA PROFESIONAL EN DESARROLLO DE SOFTWARE - PRESENCIAL</v>
          </cell>
        </row>
        <row r="4471">
          <cell r="A4471" t="str">
            <v>CAUCA - POPAYAN - CORPORACION UNIVERSITARIA AUTONOMA DEL CAUCA - TECNICA PROFESIONAL EN GESTION EMPRESARIAL - PRESENCIAL</v>
          </cell>
        </row>
        <row r="4472">
          <cell r="A4472" t="str">
            <v>CAUCA - POPAYAN - CORPORACION UNIVERSITARIA AUTONOMA DEL CAUCA - TECNICO EN GESTION AMBIENTAL EMPRESARIAL - PRESENCIAL</v>
          </cell>
        </row>
        <row r="4473">
          <cell r="A4473" t="str">
            <v>CAUCA - POPAYAN - CORPORACION UNIVERSITARIA AUTONOMA DEL CAUCA - TECNOLOGIA EN REDES Y SERVICIOS TELEMATICOS - PRESENCIAL</v>
          </cell>
        </row>
        <row r="4474">
          <cell r="A4474" t="str">
            <v>CAUCA - POPAYAN - ESCUELA DE TECNOLOGIAS DE ANTIOQUIA -ETA- - TECNOLOGIA EN ATENCION PREHOSPITALARIA - PRESENCIAL</v>
          </cell>
        </row>
        <row r="4475">
          <cell r="A4475" t="str">
            <v>CAUCA - POPAYAN - ESCUELA NORMAL SUPERIOR - CICLO COMPLEMENTARIO DE ESCUELAS NORMALES SUPERIORES - PRESENCIAL</v>
          </cell>
        </row>
        <row r="4476">
          <cell r="A4476" t="str">
            <v>CAUCA - POPAYAN - ESCUELA NORMAL SUPERIOR - CICLO COMPLEMENTARIO DE ESCUELAS NORMALES SUPERIORES - SEMIPRESENCIAL</v>
          </cell>
        </row>
        <row r="4477">
          <cell r="A4477" t="str">
            <v>CAUCA - POPAYAN - FUNDACION UNIVERSITARIA AUTONOMA DE LAS AMERICAS - TECNOLOGIA EN GESTION DE NEGOCIOS INTERNACIONALES - PRESENCIAL</v>
          </cell>
        </row>
        <row r="4478">
          <cell r="A4478" t="str">
            <v>CAUCA - POPAYAN - FUNDACION UNIVERSITARIA AUTONOMA DE LAS AMERICAS - TECNOLOGIA EN LABORATORIO DE REHABILITACION DENTAL - PRESENCIAL</v>
          </cell>
        </row>
        <row r="4479">
          <cell r="A4479" t="str">
            <v>CAUCA - POPAYAN - FUNDACION UNIVERSITARIA DE POPAYAN - ADMINISTRACION DE EMPRESAS AGROPECUARIAS - PRESENCIAL</v>
          </cell>
        </row>
        <row r="4480">
          <cell r="A4480" t="str">
            <v>CAUCA - POPAYAN - FUNDACION UNIVERSITARIA DE POPAYAN - ARQUITECTURA - PRESENCIAL</v>
          </cell>
        </row>
        <row r="4481">
          <cell r="A4481" t="str">
            <v>CAUCA - POPAYAN - FUNDACION UNIVERSITARIA DE POPAYAN - CONTADURIA PUBLICA - PRESENCIAL</v>
          </cell>
        </row>
        <row r="4482">
          <cell r="A4482" t="str">
            <v>CAUCA - POPAYAN - FUNDACION UNIVERSITARIA DE POPAYAN - ECOLOGIA - PRESENCIAL</v>
          </cell>
        </row>
        <row r="4483">
          <cell r="A4483" t="str">
            <v>CAUCA - POPAYAN - FUNDACION UNIVERSITARIA DE POPAYAN - ECONOMIA - PRESENCIAL</v>
          </cell>
        </row>
        <row r="4484">
          <cell r="A4484" t="str">
            <v>CAUCA - POPAYAN - FUNDACION UNIVERSITARIA DE POPAYAN - INGENIERIA DE SISTEMAS - PRESENCIAL</v>
          </cell>
        </row>
        <row r="4485">
          <cell r="A4485" t="str">
            <v>CAUCA - POPAYAN - FUNDACION UNIVERSITARIA DE POPAYAN - INGENIERIA INDUSTRIAL - PRESENCIAL</v>
          </cell>
        </row>
        <row r="4486">
          <cell r="A4486" t="str">
            <v>CAUCA - POPAYAN - FUNDACION UNIVERSITARIA DE POPAYAN - PSICOLOGIA - PRESENCIAL</v>
          </cell>
        </row>
        <row r="4487">
          <cell r="A4487" t="str">
            <v>CAUCA - POPAYAN - FUNDACION UNIVERSITARIA DE POPAYAN - TECNICA PROFESIONAL EN MANEJO DE SUELOS - PRESENCIAL</v>
          </cell>
        </row>
        <row r="4488">
          <cell r="A4488" t="str">
            <v>CAUCA - POPAYAN - FUNDACION UNIVERSITARIA DE POPAYAN - TECNICO PROFESIONAL EN PRODUCCION BOVINA - PRESENCIAL</v>
          </cell>
        </row>
        <row r="4489">
          <cell r="A4489" t="str">
            <v>CAUCA - POPAYAN - FUNDACION UNIVERSITARIA DE POPAYAN - TECNOLOGIA EN CONSERVACION DE CUENCAS HIDROGRAFICAS - PRESENCIAL</v>
          </cell>
        </row>
        <row r="4490">
          <cell r="A4490" t="str">
            <v>CAUCA - POPAYAN - FUNDACION UNIVERSITARIA DE POPAYAN - TECNOLOGIA EN GESTION DE EMPRESAS PECUARIAS - PRESENCIAL</v>
          </cell>
        </row>
        <row r="4491">
          <cell r="A4491" t="str">
            <v>CAUCA - POPAYAN - FUNDACION UNIVERSITARIA DE POPAYAN - TRABAJO SOCIAL - PRESENCIAL</v>
          </cell>
        </row>
        <row r="4492">
          <cell r="A4492" t="str">
            <v>CAUCA - POPAYAN - FUNDACION UNIVERSITARIA MARIA CANO - FISIOTERAPIA - PRESENCIAL</v>
          </cell>
        </row>
        <row r="4493">
          <cell r="A4493" t="str">
            <v>CAUCA - POPAYAN - INSTITUTO TECNOLOGICO DE EDUCACION SUPERIOR DE COMFACAUCA I.T.C. - COMUNICACION SOCIAL Y PERIODISMO - PRESENCIAL</v>
          </cell>
        </row>
        <row r="4494">
          <cell r="A4494" t="str">
            <v>CAUCA - POPAYAN - INSTITUTO TECNOLOGICO DE EDUCACION SUPERIOR DE COMFACAUCA I.T.C. - CONTADURIA PUBLICA - PRESENCIAL</v>
          </cell>
        </row>
        <row r="4495">
          <cell r="A4495" t="str">
            <v>CAUCA - POPAYAN - INSTITUTO TECNOLOGICO DE EDUCACION SUPERIOR DE COMFACAUCA I.T.C. - INGENIERIA DE SISTEMAS - PRESENCIAL</v>
          </cell>
        </row>
        <row r="4496">
          <cell r="A4496" t="str">
            <v>CAUCA - POPAYAN - INSTITUTO TECNOLOGICO DE EDUCACION SUPERIOR DE COMFACAUCA I.T.C. - TECNICA PROFESIONAL EN DESARROLLO DE SOFTWARE - PRESENCIAL</v>
          </cell>
        </row>
        <row r="4497">
          <cell r="A4497" t="str">
            <v>CAUCA - POPAYAN - INSTITUTO TECNOLOGICO DE EDUCACION SUPERIOR DE COMFACAUCA I.T.C. - TECNICA PROFESIONAL EN PRODUCCION DE FRUTAS Y HORTALIZAS - PRESENCIAL</v>
          </cell>
        </row>
        <row r="4498">
          <cell r="A4498" t="str">
            <v>CAUCA - POPAYAN - INSTITUTO TECNOLOGICO DE EDUCACION SUPERIOR DE COMFACAUCA I.T.C. - TECNICO PROFESIONAL EN PERIODISMO - PRESENCIAL</v>
          </cell>
        </row>
        <row r="4499">
          <cell r="A4499" t="str">
            <v>CAUCA - POPAYAN - INSTITUTO TECNOLOGICO DE EDUCACION SUPERIOR DE COMFACAUCA I.T.C. - TECNICO PROFESIONAL EN PROCESAMIENTO DE ALIMENTOS - PRESENCIAL</v>
          </cell>
        </row>
        <row r="4500">
          <cell r="A4500" t="str">
            <v>CAUCA - POPAYAN - INSTITUTO TECNOLOGICO DE EDUCACION SUPERIOR DE COMFACAUCA I.T.C. - TECNICO PROFESIONAL EN REPORTERIA GRAFICA Y AUDIOVISUAL - PRESENCIAL</v>
          </cell>
        </row>
        <row r="4501">
          <cell r="A4501" t="str">
            <v>CAUCA - POPAYAN - INSTITUTO TECNOLOGICO DE EDUCACION SUPERIOR DE COMFACAUCA I.T.C. - TECNOLOGIA AGROAMBIENTAL - PRESENCIAL</v>
          </cell>
        </row>
        <row r="4502">
          <cell r="A4502" t="str">
            <v>CAUCA - POPAYAN - INSTITUTO TECNOLOGICO DE EDUCACION SUPERIOR DE COMFACAUCA I.T.C. - TECNOLOGIA EN ASEGURAMIENTO DE LA CALIDAD - PRESENCIAL</v>
          </cell>
        </row>
        <row r="4503">
          <cell r="A4503" t="str">
            <v>CAUCA - POPAYAN - INSTITUTO TECNOLOGICO DE EDUCACION SUPERIOR DE COMFACAUCA I.T.C. - TECNOLOGIA EN COMUNICACION SOCIAL Y PERIODISMO - PRESENCIAL</v>
          </cell>
        </row>
        <row r="4504">
          <cell r="A4504" t="str">
            <v>CAUCA - POPAYAN - INSTITUTO TECNOLOGICO DE EDUCACION SUPERIOR DE COMFACAUCA I.T.C. - TECNOLOGIA EN ELECTRICIDAD - PRESENCIAL</v>
          </cell>
        </row>
        <row r="4505">
          <cell r="A4505" t="str">
            <v>CAUCA - POPAYAN - INSTITUTO TECNOLOGICO DE EDUCACION SUPERIOR DE COMFACAUCA I.T.C. - TECNOLOGIA EN ELECTRONICA - PRESENCIAL</v>
          </cell>
        </row>
        <row r="4506">
          <cell r="A4506" t="str">
            <v>CAUCA - POPAYAN - INSTITUTO TECNOLOGICO DE EDUCACION SUPERIOR DE COMFACAUCA I.T.C. - TECNOLOGÍA EN GASTRONOMIA - PRESENCIAL</v>
          </cell>
        </row>
        <row r="4507">
          <cell r="A4507" t="str">
            <v>CAUCA - POPAYAN - INSTITUTO TECNOLOGICO DE EDUCACION SUPERIOR DE COMFACAUCA I.T.C. - TECNOLOGIA EN GESTION DE EMPRESAS AGRICOLAS - PRESENCIAL</v>
          </cell>
        </row>
        <row r="4508">
          <cell r="A4508" t="str">
            <v>CAUCA - POPAYAN - INSTITUTO TECNOLOGICO DE EDUCACION SUPERIOR DE COMFACAUCA I.T.C. - TECNOLOGIA EN MAQUINARIA E INSTRUMENTACION INDUSTRIAL - PRESENCIAL</v>
          </cell>
        </row>
        <row r="4509">
          <cell r="A4509" t="str">
            <v>CAUCA - POPAYAN - INSTITUTO TECNOLOGICO DE EDUCACION SUPERIOR DE COMFACAUCA I.T.C. - TECNOLOGIA EN PUBLICIDAD - PRESENCIAL</v>
          </cell>
        </row>
        <row r="4510">
          <cell r="A4510" t="str">
            <v>CAUCA - POPAYAN - INSTITUTO TECNOLOGICO DE EDUCACION SUPERIOR DE COMFACAUCA I.T.C. - TECNOLOGIA EN REALIZACION AUDIOVISUAL - PRESENCIAL</v>
          </cell>
        </row>
        <row r="4511">
          <cell r="A4511" t="str">
            <v>CAUCA - POPAYAN - INSTITUTO TECNOLOGICO DE EDUCACION SUPERIOR DE COMFACAUCA I.T.C. - TECNOLOGIA EN SISTEMAS EMPRESARIALES DE INFORMACION - PRESENCIAL</v>
          </cell>
        </row>
        <row r="4512">
          <cell r="A4512" t="str">
            <v>CAUCA - POPAYAN - POLITECNICO MARCO FIDEL SUAREZ - TECNOLOGIA EN PROCEDIMIENTOS JUDICIALES - PRESENCIAL</v>
          </cell>
        </row>
        <row r="4513">
          <cell r="A4513" t="str">
            <v>CAUCA - POPAYAN - SERVICIO NACIONAL DE APRENDIZAJE-SENA- - ADMINISTRACIÓN DE REDES DE COMPUTADORES - PRESENCIAL</v>
          </cell>
        </row>
        <row r="4514">
          <cell r="A4514" t="str">
            <v>CAUCA - POPAYAN - SERVICIO NACIONAL DE APRENDIZAJE-SENA- - ADMINISTRACION DEL ENSAMBLE Y MANTENIMIENTO DE COMPUTADORES Y REDES - PRESENCIAL</v>
          </cell>
        </row>
        <row r="4515">
          <cell r="A4515" t="str">
            <v>CAUCA - POPAYAN - SERVICIO NACIONAL DE APRENDIZAJE-SENA- - ADMINISTRACIÓN EN SERVICIOS DE SALUD - PRESENCIAL</v>
          </cell>
        </row>
        <row r="4516">
          <cell r="A4516" t="str">
            <v>CAUCA - POPAYAN - SERVICIO NACIONAL DE APRENDIZAJE-SENA- - AGROBIOTECNOLOGÍA - PRESENCIAL</v>
          </cell>
        </row>
        <row r="4517">
          <cell r="A4517" t="str">
            <v>CAUCA - POPAYAN - SERVICIO NACIONAL DE APRENDIZAJE-SENA- - ANALISIS Y DESARROLLO DE SISTEMAS DE INFORMACION - PRESENCIAL</v>
          </cell>
        </row>
        <row r="4518">
          <cell r="A4518" t="str">
            <v>CAUCA - POPAYAN - SERVICIO NACIONAL DE APRENDIZAJE-SENA- - ANIMACION DIGITAL - PRESENCIAL</v>
          </cell>
        </row>
        <row r="4519">
          <cell r="A4519" t="str">
            <v>CAUCA - POPAYAN - SERVICIO NACIONAL DE APRENDIZAJE-SENA- - ANIMACIÓN 3D - PRESENCIAL</v>
          </cell>
        </row>
        <row r="4520">
          <cell r="A4520" t="str">
            <v>CAUCA - POPAYAN - SERVICIO NACIONAL DE APRENDIZAJE-SENA- - AUTOMATIZACION INDUSTRIAL - PRESENCIAL</v>
          </cell>
        </row>
        <row r="4521">
          <cell r="A4521" t="str">
            <v>CAUCA - POPAYAN - SERVICIO NACIONAL DE APRENDIZAJE-SENA- - CONTABILIDAD Y FINANZAS - PRESENCIAL</v>
          </cell>
        </row>
        <row r="4522">
          <cell r="A4522" t="str">
            <v>CAUCA - POPAYAN - SERVICIO NACIONAL DE APRENDIZAJE-SENA- - CONTROL AMBIENTAL - PRESENCIAL</v>
          </cell>
        </row>
        <row r="4523">
          <cell r="A4523" t="str">
            <v>CAUCA - POPAYAN - SERVICIO NACIONAL DE APRENDIZAJE-SENA- - CONTROL DE CALIDAD DE ALIMENTOS - PRESENCIAL</v>
          </cell>
        </row>
        <row r="4524">
          <cell r="A4524" t="str">
            <v>CAUCA - POPAYAN - SERVICIO NACIONAL DE APRENDIZAJE-SENA- - DIRECCION DE VENTAS - PRESENCIAL</v>
          </cell>
        </row>
        <row r="4525">
          <cell r="A4525" t="str">
            <v>CAUCA - POPAYAN - SERVICIO NACIONAL DE APRENDIZAJE-SENA- - DISEÑO, IMPLEMENTACIÓN Y MANTENIMIENTO DE SISTEMAS DE TELECOMUNICACIONES - PRESENCIAL</v>
          </cell>
        </row>
        <row r="4526">
          <cell r="A4526" t="str">
            <v>CAUCA - POPAYAN - SERVICIO NACIONAL DE APRENDIZAJE-SENA- - FORMULACION DE PROYECTOS - PRESENCIAL</v>
          </cell>
        </row>
        <row r="4527">
          <cell r="A4527" t="str">
            <v>CAUCA - POPAYAN - SERVICIO NACIONAL DE APRENDIZAJE-SENA- - GASTRONOMÍA - PRESENCIAL</v>
          </cell>
        </row>
        <row r="4528">
          <cell r="A4528" t="str">
            <v>CAUCA - POPAYAN - SERVICIO NACIONAL DE APRENDIZAJE-SENA- - GESTIÓN BANCARIA Y DE ENTIDADES FINANCIERAS - PRESENCIAL</v>
          </cell>
        </row>
        <row r="4529">
          <cell r="A4529" t="str">
            <v>CAUCA - POPAYAN - SERVICIO NACIONAL DE APRENDIZAJE-SENA- - GESTIÓN DE EMPRESAS AGROPECUARIAS - PRESENCIAL</v>
          </cell>
        </row>
        <row r="4530">
          <cell r="A4530" t="str">
            <v>CAUCA - POPAYAN - SERVICIO NACIONAL DE APRENDIZAJE-SENA- - GESTION DE MERCADOS - PRESENCIAL</v>
          </cell>
        </row>
        <row r="4531">
          <cell r="A4531" t="str">
            <v>CAUCA - POPAYAN - SERVICIO NACIONAL DE APRENDIZAJE-SENA- - GESTIÓN DOCUMENTAL - PRESENCIAL</v>
          </cell>
        </row>
        <row r="4532">
          <cell r="A4532" t="str">
            <v>CAUCA - POPAYAN - SERVICIO NACIONAL DE APRENDIZAJE-SENA- - GESTIÓN EMPRESARIAL - PRESENCIAL</v>
          </cell>
        </row>
        <row r="4533">
          <cell r="A4533" t="str">
            <v>CAUCA - POPAYAN - SERVICIO NACIONAL DE APRENDIZAJE-SENA- - GESTIÓN HOTELERA - PRESENCIAL</v>
          </cell>
        </row>
        <row r="4534">
          <cell r="A4534" t="str">
            <v>CAUCA - POPAYAN - SERVICIO NACIONAL DE APRENDIZAJE-SENA- - GESTIÓN INTEGRADA DE LA CALIDAD, MEDIO AMBIENTE, SEGURIDAD Y SALUD OCUPACIONAL - PRESENCIAL</v>
          </cell>
        </row>
        <row r="4535">
          <cell r="A4535" t="str">
            <v>CAUCA - POPAYAN - SERVICIO NACIONAL DE APRENDIZAJE-SENA- - MANTENIMIENTO ELECTRÓNICO E INSTRUMENTAL INDUSTRIAL - PRESENCIAL</v>
          </cell>
        </row>
        <row r="4536">
          <cell r="A4536" t="str">
            <v>CAUCA - POPAYAN - SERVICIO NACIONAL DE APRENDIZAJE-SENA- - MANTENIMIENTO MECATRONICO DE AUTOMOTORES - PRESENCIAL</v>
          </cell>
        </row>
        <row r="4537">
          <cell r="A4537" t="str">
            <v>CAUCA - POPAYAN - SERVICIO NACIONAL DE APRENDIZAJE-SENA- - PROCESAMIENTO DE ALIMENTOS - PRESENCIAL</v>
          </cell>
        </row>
        <row r="4538">
          <cell r="A4538" t="str">
            <v>CAUCA - POPAYAN - SERVICIO NACIONAL DE APRENDIZAJE-SENA- - PRODUCCIÓN AGRÍCOLA - PRESENCIAL</v>
          </cell>
        </row>
        <row r="4539">
          <cell r="A4539" t="str">
            <v>CAUCA - POPAYAN - SERVICIO NACIONAL DE APRENDIZAJE-SENA- - PRODUCCIÓN AGROPECUARIA ECOLÓGICA - PRESENCIAL</v>
          </cell>
        </row>
        <row r="4540">
          <cell r="A4540" t="str">
            <v>CAUCA - POPAYAN - SERVICIO NACIONAL DE APRENDIZAJE-SENA- - PRODUCCIÓN DE MEDIOS AUDIOVISUALES DIGITALES - PRESENCIAL</v>
          </cell>
        </row>
        <row r="4541">
          <cell r="A4541" t="str">
            <v>CAUCA - POPAYAN - SERVICIO NACIONAL DE APRENDIZAJE-SENA- - PRODUCCION GANADERA - PRESENCIAL</v>
          </cell>
        </row>
        <row r="4542">
          <cell r="A4542" t="str">
            <v>CAUCA - POPAYAN - SERVICIO NACIONAL DE APRENDIZAJE-SENA- - SALUD OCUPACIONAL - PRESENCIAL</v>
          </cell>
        </row>
        <row r="4543">
          <cell r="A4543" t="str">
            <v>CAUCA - POPAYAN - SERVICIO NACIONAL DE APRENDIZAJE-SENA- - SISTEMAS DE PRODUCCIÓN LIMPIA - PRESENCIAL</v>
          </cell>
        </row>
        <row r="4544">
          <cell r="A4544" t="str">
            <v>CAUCA - POPAYAN - SERVICIO NACIONAL DE APRENDIZAJE-SENA- - TELECOMUNICACIONES - PRESENCIAL</v>
          </cell>
        </row>
        <row r="4545">
          <cell r="A4545" t="str">
            <v>CAUCA - POPAYAN - UNIMINUTO- CORPORACION UNIVERSITARIA MINUTO DE DIOS - ADMINISTRACION - PRESENCIAL</v>
          </cell>
        </row>
        <row r="4546">
          <cell r="A4546" t="str">
            <v>CAUCA - POPAYAN - UNIMINUTO- CORPORACION UNIVERSITARIA MINUTO DE DIOS - COMUNICACION SOCIAL - PERIODISMO - PRESENCIAL</v>
          </cell>
        </row>
        <row r="4547">
          <cell r="A4547" t="str">
            <v>CAUCA - POPAYAN - UNIMINUTO- CORPORACION UNIVERSITARIA MINUTO DE DIOS - LICENCIATURA EN EDUCACION BASICA CON ENFASIS EN EDUCACION ARTISTICA - PRESENCIAL</v>
          </cell>
        </row>
        <row r="4548">
          <cell r="A4548" t="str">
            <v>CAUCA - POPAYAN - UNIVERSIDAD ANTONIO NARIÑO - ADMINISTRACION DE EMPRESAS - PRESENCIAL</v>
          </cell>
        </row>
        <row r="4549">
          <cell r="A4549" t="str">
            <v>CAUCA - POPAYAN - UNIVERSIDAD ANTONIO NARIÑO - ARQUITECTURA - PRESENCIAL</v>
          </cell>
        </row>
        <row r="4550">
          <cell r="A4550" t="str">
            <v>CAUCA - POPAYAN - UNIVERSIDAD ANTONIO NARIÑO - COMERCIO INTERNACIONAL - PRESENCIAL</v>
          </cell>
        </row>
        <row r="4551">
          <cell r="A4551" t="str">
            <v>CAUCA - POPAYAN - UNIVERSIDAD ANTONIO NARIÑO - CONTADURIA PUBLICA - PRESENCIAL</v>
          </cell>
        </row>
        <row r="4552">
          <cell r="A4552" t="str">
            <v>CAUCA - POPAYAN - UNIVERSIDAD ANTONIO NARIÑO - INGENIERIA BIOMEDICA - PRESENCIAL</v>
          </cell>
        </row>
        <row r="4553">
          <cell r="A4553" t="str">
            <v>CAUCA - POPAYAN - UNIVERSIDAD ANTONIO NARIÑO - INGENIERIA INDUSTRIAL - PRESENCIAL</v>
          </cell>
        </row>
        <row r="4554">
          <cell r="A4554" t="str">
            <v>CAUCA - POPAYAN - UNIVERSIDAD ANTONIO NARIÑO - MEDICINA VETERINARIA - PRESENCIAL</v>
          </cell>
        </row>
        <row r="4555">
          <cell r="A4555" t="str">
            <v>CAUCA - POPAYAN - UNIVERSIDAD ANTONIO NARIÑO - ODONTOLOGIA - PRESENCIAL</v>
          </cell>
        </row>
        <row r="4556">
          <cell r="A4556" t="str">
            <v>CAUCA - POPAYAN - UNIVERSIDAD ANTONIO NARIÑO - ZOOTECNIA - PRESENCIAL</v>
          </cell>
        </row>
        <row r="4557">
          <cell r="A4557" t="str">
            <v>CAUCA - POPAYAN - UNIVERSIDAD COOPERATIVA DE COLOMBIA - ADMINISTRACION DE EMPRESAS - PRESENCIAL</v>
          </cell>
        </row>
        <row r="4558">
          <cell r="A4558" t="str">
            <v>CAUCA - POPAYAN - UNIVERSIDAD COOPERATIVA DE COLOMBIA - COMERCIO INTERNACIONAL - PRESENCIAL</v>
          </cell>
        </row>
        <row r="4559">
          <cell r="A4559" t="str">
            <v>CAUCA - POPAYAN - UNIVERSIDAD COOPERATIVA DE COLOMBIA - CONTADURIA PUBLICA - PRESENCIAL</v>
          </cell>
        </row>
        <row r="4560">
          <cell r="A4560" t="str">
            <v>CAUCA - POPAYAN - UNIVERSIDAD COOPERATIVA DE COLOMBIA - DERECHO - PRESENCIAL</v>
          </cell>
        </row>
        <row r="4561">
          <cell r="A4561" t="str">
            <v>CAUCA - POPAYAN - UNIVERSIDAD COOPERATIVA DE COLOMBIA - INGENIERIA DE ALIMENTOS - PRESENCIAL</v>
          </cell>
        </row>
        <row r="4562">
          <cell r="A4562" t="str">
            <v>CAUCA - POPAYAN - UNIVERSIDAD COOPERATIVA DE COLOMBIA - INGENIERIA DE SISTEMAS - PRESENCIAL</v>
          </cell>
        </row>
        <row r="4563">
          <cell r="A4563" t="str">
            <v>CAUCA - POPAYAN - UNIVERSIDAD COOPERATIVA DE COLOMBIA - PSICOLOGIA - PRESENCIAL</v>
          </cell>
        </row>
        <row r="4564">
          <cell r="A4564" t="str">
            <v>CAUCA - POPAYAN - UNIVERSIDAD DEL CAUCA - ACUICULTURA - PRESENCIAL</v>
          </cell>
        </row>
        <row r="4565">
          <cell r="A4565" t="str">
            <v>CAUCA - POPAYAN - UNIVERSIDAD DEL CAUCA - ADMINISTRACION DE EMPRESAS - PRESENCIAL</v>
          </cell>
        </row>
        <row r="4566">
          <cell r="A4566" t="str">
            <v>CAUCA - POPAYAN - UNIVERSIDAD DEL CAUCA - ANTROPOLOGIA - PRESENCIAL</v>
          </cell>
        </row>
        <row r="4567">
          <cell r="A4567" t="str">
            <v>CAUCA - POPAYAN - UNIVERSIDAD DEL CAUCA - ARTES PLASTICAS - PRESENCIAL</v>
          </cell>
        </row>
        <row r="4568">
          <cell r="A4568" t="str">
            <v>CAUCA - POPAYAN - UNIVERSIDAD DEL CAUCA - BIOLOGIA - PRESENCIAL</v>
          </cell>
        </row>
        <row r="4569">
          <cell r="A4569" t="str">
            <v>CAUCA - POPAYAN - UNIVERSIDAD DEL CAUCA - CIENCIA POLITICA - PRESENCIAL</v>
          </cell>
        </row>
        <row r="4570">
          <cell r="A4570" t="str">
            <v>CAUCA - POPAYAN - UNIVERSIDAD DEL CAUCA - COMUNICACION SOCIAL - PRESENCIAL</v>
          </cell>
        </row>
        <row r="4571">
          <cell r="A4571" t="str">
            <v>CAUCA - POPAYAN - UNIVERSIDAD DEL CAUCA - CONTADURIA PUBLICA - PRESENCIAL</v>
          </cell>
        </row>
        <row r="4572">
          <cell r="A4572" t="str">
            <v>CAUCA - POPAYAN - UNIVERSIDAD DEL CAUCA - DERECHO - PRESENCIAL</v>
          </cell>
        </row>
        <row r="4573">
          <cell r="A4573" t="str">
            <v>CAUCA - POPAYAN - UNIVERSIDAD DEL CAUCA - DIRECCION DE BANDA - PRESENCIAL</v>
          </cell>
        </row>
        <row r="4574">
          <cell r="A4574" t="str">
            <v>CAUCA - POPAYAN - UNIVERSIDAD DEL CAUCA - DISEÑO GRAFICO - PRESENCIAL</v>
          </cell>
        </row>
        <row r="4575">
          <cell r="A4575" t="str">
            <v>CAUCA - POPAYAN - UNIVERSIDAD DEL CAUCA - ECONOMIA - PRESENCIAL</v>
          </cell>
        </row>
        <row r="4576">
          <cell r="A4576" t="str">
            <v>CAUCA - POPAYAN - UNIVERSIDAD DEL CAUCA - ENFERMERIA - PRESENCIAL</v>
          </cell>
        </row>
        <row r="4577">
          <cell r="A4577" t="str">
            <v>CAUCA - POPAYAN - UNIVERSIDAD DEL CAUCA - FILOSOFIA - PRESENCIAL</v>
          </cell>
        </row>
        <row r="4578">
          <cell r="A4578" t="str">
            <v>CAUCA - POPAYAN - UNIVERSIDAD DEL CAUCA - FISIOTERAPIA - PRESENCIAL</v>
          </cell>
        </row>
        <row r="4579">
          <cell r="A4579" t="str">
            <v>CAUCA - POPAYAN - UNIVERSIDAD DEL CAUCA - FONOAUDIOLOGIA - PRESENCIAL</v>
          </cell>
        </row>
        <row r="4580">
          <cell r="A4580" t="str">
            <v>CAUCA - POPAYAN - UNIVERSIDAD DEL CAUCA - GEOGRAFIA DEL DESARROLLO REGIONAL Y AMBIENTAL - PRESENCIAL</v>
          </cell>
        </row>
        <row r="4581">
          <cell r="A4581" t="str">
            <v>CAUCA - POPAYAN - UNIVERSIDAD DEL CAUCA - GEOTECNOLOGIA - PRESENCIAL</v>
          </cell>
        </row>
        <row r="4582">
          <cell r="A4582" t="str">
            <v>CAUCA - POPAYAN - UNIVERSIDAD DEL CAUCA - HISTORIA - PRESENCIAL</v>
          </cell>
        </row>
        <row r="4583">
          <cell r="A4583" t="str">
            <v>CAUCA - POPAYAN - UNIVERSIDAD DEL CAUCA - INGENIERIA AGROINDUSTRIAL - PRESENCIAL</v>
          </cell>
        </row>
        <row r="4584">
          <cell r="A4584" t="str">
            <v>CAUCA - POPAYAN - UNIVERSIDAD DEL CAUCA - INGENIERIA AGROPECUARIA - PRESENCIAL</v>
          </cell>
        </row>
        <row r="4585">
          <cell r="A4585" t="str">
            <v>CAUCA - POPAYAN - UNIVERSIDAD DEL CAUCA - INGENIERIA AMBIENTAL - PRESENCIAL</v>
          </cell>
        </row>
        <row r="4586">
          <cell r="A4586" t="str">
            <v>CAUCA - POPAYAN - UNIVERSIDAD DEL CAUCA - INGENIERIA CIVIL - PRESENCIAL</v>
          </cell>
        </row>
        <row r="4587">
          <cell r="A4587" t="str">
            <v>CAUCA - POPAYAN - UNIVERSIDAD DEL CAUCA - INGENIERIA DE SISTEMAS - PRESENCIAL</v>
          </cell>
        </row>
        <row r="4588">
          <cell r="A4588" t="str">
            <v>CAUCA - POPAYAN - UNIVERSIDAD DEL CAUCA - INGENIERIA ELECTRONICA Y TELECOMUNICACIONES - PRESENCIAL</v>
          </cell>
        </row>
        <row r="4589">
          <cell r="A4589" t="str">
            <v>CAUCA - POPAYAN - UNIVERSIDAD DEL CAUCA - INGENIERIA EN AUTOMATICA INDUSTRIAL - PRESENCIAL</v>
          </cell>
        </row>
        <row r="4590">
          <cell r="A4590" t="str">
            <v>CAUCA - POPAYAN - UNIVERSIDAD DEL CAUCA - INGENIERIA FISICA - PRESENCIAL</v>
          </cell>
        </row>
        <row r="4591">
          <cell r="A4591" t="str">
            <v>CAUCA - POPAYAN - UNIVERSIDAD DEL CAUCA - INGENIERIA FORESTAL - PRESENCIAL</v>
          </cell>
        </row>
        <row r="4592">
          <cell r="A4592" t="str">
            <v>CAUCA - POPAYAN - UNIVERSIDAD DEL CAUCA - LICENCIATURA EN EDUCACION BASICA CON ENFASIS EN EDUCACION ARTISTICA - PRESENCIAL</v>
          </cell>
        </row>
        <row r="4593">
          <cell r="A4593" t="str">
            <v>CAUCA - POPAYAN - UNIVERSIDAD DEL CAUCA - LICENCIATURA EN EDUCACION BASICA CON ENFASIS EN EDUCACION FISICA,RECREACION Y DEPORTE - PRESENCIAL</v>
          </cell>
        </row>
        <row r="4594">
          <cell r="A4594" t="str">
            <v>CAUCA - POPAYAN - UNIVERSIDAD DEL CAUCA - LICENCIATURA EN EDUCACION BASICA CON ENFASIS EN LENGUA CASTELLANA E INGLES - PRESENCIAL</v>
          </cell>
        </row>
        <row r="4595">
          <cell r="A4595" t="str">
            <v>CAUCA - POPAYAN - UNIVERSIDAD DEL CAUCA - LICENCIATURA EN EDUCACION BASICA ENFASIS EN CIENCIAS NATURALES Y EDUCACION AMBIENTAL - PRESENCIAL</v>
          </cell>
        </row>
        <row r="4596">
          <cell r="A4596" t="str">
            <v>CAUCA - POPAYAN - UNIVERSIDAD DEL CAUCA - LICENCIATURA EN ESPAÑOL Y LITERATURA - PRESENCIAL</v>
          </cell>
        </row>
        <row r="4597">
          <cell r="A4597" t="str">
            <v>CAUCA - POPAYAN - UNIVERSIDAD DEL CAUCA - LICENCIATURA EN ETNOEDUCACION - DISTANCIA (TRADICIONAL)</v>
          </cell>
        </row>
        <row r="4598">
          <cell r="A4598" t="str">
            <v>CAUCA - POPAYAN - UNIVERSIDAD DEL CAUCA - LICENCIATURA EN LENGUAS MODERNAS INGLES-FRANCES - PRESENCIAL</v>
          </cell>
        </row>
        <row r="4599">
          <cell r="A4599" t="str">
            <v>CAUCA - POPAYAN - UNIVERSIDAD DEL CAUCA - LICENCIATURA EN MATEMATICAS - PRESENCIAL</v>
          </cell>
        </row>
        <row r="4600">
          <cell r="A4600" t="str">
            <v>CAUCA - POPAYAN - UNIVERSIDAD DEL CAUCA - LICENCIATURA EN MUSICA - PRESENCIAL</v>
          </cell>
        </row>
        <row r="4601">
          <cell r="A4601" t="str">
            <v>CAUCA - POPAYAN - UNIVERSIDAD DEL CAUCA - MATEMATICAS - PRESENCIAL</v>
          </cell>
        </row>
        <row r="4602">
          <cell r="A4602" t="str">
            <v>CAUCA - POPAYAN - UNIVERSIDAD DEL CAUCA - MEDICINA - PRESENCIAL</v>
          </cell>
        </row>
        <row r="4603">
          <cell r="A4603" t="str">
            <v>CAUCA - POPAYAN - UNIVERSIDAD DEL CAUCA - MUSICA INSTRUMENTAL - PRESENCIAL</v>
          </cell>
        </row>
        <row r="4604">
          <cell r="A4604" t="str">
            <v>CAUCA - POPAYAN - UNIVERSIDAD DEL CAUCA - QUIMICA - PRESENCIAL</v>
          </cell>
        </row>
        <row r="4605">
          <cell r="A4605" t="str">
            <v>CAUCA - POPAYAN - UNIVERSIDAD DEL CAUCA - TECNOLOGIA AGROINDUSTRIAL - DISTANCIA (TRADICIONAL)</v>
          </cell>
        </row>
        <row r="4606">
          <cell r="A4606" t="str">
            <v>CAUCA - POPAYAN - UNIVERSIDAD DEL CAUCA - TECNOLOGIA EN TELEMATICA - PRESENCIAL</v>
          </cell>
        </row>
        <row r="4607">
          <cell r="A4607" t="str">
            <v>CAUCA - POPAYAN - UNIVERSIDAD DEL CAUCA - TURISMO - PRESENCIAL</v>
          </cell>
        </row>
        <row r="4608">
          <cell r="A4608" t="str">
            <v>CAUCA - PUERTO TEJADA - FUNDACION CENTRO UNIVERSITARIO DE BIENESTAR RURAL - LICENCIATURA EN EDUCACION RURAL - PRESENCIAL</v>
          </cell>
        </row>
        <row r="4609">
          <cell r="A4609" t="str">
            <v>CAUCA - PUERTO TEJADA - FUNDACION CENTRO UNIVERSITARIO DE BIENESTAR RURAL - LICENCIATURA EN EDUCACION RURAL CON ENFASIS EN CIENCIAS AGROPECUARIAS - PRESENCIAL</v>
          </cell>
        </row>
        <row r="4610">
          <cell r="A4610" t="str">
            <v>CAUCA - PUERTO TEJADA - FUNDACION CENTRO UNIVERSITARIO DE BIENESTAR RURAL - TECNICA PROFESIONAL EN ADMINISTRACION DE ECONOMIAS LOCALES - DISTANCIA (TRADICIONAL)</v>
          </cell>
        </row>
        <row r="4611">
          <cell r="A4611" t="str">
            <v>CAUCA - PUERTO TEJADA - INSTITUTO TECNOLOGICO DE EDUCACION SUPERIOR DE COMFACAUCA I.T.C. - TECNICA PROFESIONAL EN PROGRAMACION DE SOFWARE - PRESENCIAL</v>
          </cell>
        </row>
        <row r="4612">
          <cell r="A4612" t="str">
            <v>CAUCA - PUERTO TEJADA - INSTITUTO TECNOLOGICO DE EDUCACION SUPERIOR DE COMFACAUCA I.T.C. - TECNOLOGIA AGROAMBIENTAL - PRESENCIAL</v>
          </cell>
        </row>
        <row r="4613">
          <cell r="A4613" t="str">
            <v>CAUCA - PUERTO TEJADA - INSTITUTO TECNOLOGICO DE EDUCACION SUPERIOR DE COMFACAUCA I.T.C. - TECNOLOGIA EN ASEGURAMIENTO DE LA CALIDAD - PRESENCIAL</v>
          </cell>
        </row>
        <row r="4614">
          <cell r="A4614" t="str">
            <v>CAUCA - PUERTO TEJADA - INSTITUTO TECNOLOGICO DE EDUCACION SUPERIOR DE COMFACAUCA I.T.C. - TECNOLOGIA EN ELECTRICIDAD - PRESENCIAL</v>
          </cell>
        </row>
        <row r="4615">
          <cell r="A4615" t="str">
            <v>CAUCA - PUERTO TEJADA - INSTITUTO TECNOLOGICO DE EDUCACION SUPERIOR DE COMFACAUCA I.T.C. - TECNOLOGIA EN ELECTRONICA - PRESENCIAL</v>
          </cell>
        </row>
        <row r="4616">
          <cell r="A4616" t="str">
            <v>CAUCA - PUERTO TEJADA - INSTITUTO TECNOLOGICO DE EDUCACION SUPERIOR DE COMFACAUCA I.T.C. - TECNOLOGIA EN MAQUINARIA E INSTRUMENTACION INDUSTRIAL - PRESENCIAL</v>
          </cell>
        </row>
        <row r="4617">
          <cell r="A4617" t="str">
            <v>CAUCA - PUERTO TEJADA - INSTITUTO TECNOLOGICO DE EDUCACION SUPERIOR DE COMFACAUCA I.T.C. - TECNOLOGÍA EN SISTEMAS EMPRESARIALES DE INFORMACIÓN - PRESENCIAL</v>
          </cell>
        </row>
        <row r="4618">
          <cell r="A4618" t="str">
            <v>CAUCA - PUERTO TEJADA - SERVICIO NACIONAL DE APRENDIZAJE-SENA- - GESTIÓN DE LA PRODUCCIÓN INDUSTRIAL - PRESENCIAL</v>
          </cell>
        </row>
        <row r="4619">
          <cell r="A4619" t="str">
            <v>CAUCA - PUERTO TEJADA - SERVICIO NACIONAL DE APRENDIZAJE-SENA- - GESTIÓN EMPRESARIAL - PRESENCIAL</v>
          </cell>
        </row>
        <row r="4620">
          <cell r="A4620" t="str">
            <v>CAUCA - PUERTO TEJADA - SERVICIO NACIONAL DE APRENDIZAJE-SENA- - PRODUCCIÓN AGRÍCOLA - PRESENCIAL</v>
          </cell>
        </row>
        <row r="4621">
          <cell r="A4621" t="str">
            <v>CAUCA - SANTANDER DE QUILICHAO - INSTITUTO TECNOLOGICO DE EDUCACION SUPERIOR DE COMFACAUCA I.T.C. - TECNICO PROFESIONAL EN FABRICACION DE PAPEL - PRESENCIAL</v>
          </cell>
        </row>
        <row r="4622">
          <cell r="A4622" t="str">
            <v>CAUCA - SANTANDER DE QUILICHAO - INSTITUTO TECNOLOGICO DE EDUCACION SUPERIOR DE COMFACAUCA I.T.C. - TECNICO PROFESIONAL EN IMPRESION GRAFICA - PRESENCIAL</v>
          </cell>
        </row>
        <row r="4623">
          <cell r="A4623" t="str">
            <v>CAUCA - SANTANDER DE QUILICHAO - INSTITUTO TECNOLOGICO DE EDUCACION SUPERIOR DE COMFACAUCA I.T.C. - TECNICO PROFESIONAL EN PROGRAMACION DE SOFTWARE - PRESENCIAL</v>
          </cell>
        </row>
        <row r="4624">
          <cell r="A4624" t="str">
            <v>CAUCA - SANTANDER DE QUILICHAO - INSTITUTO TECNOLOGICO DE EDUCACION SUPERIOR DE COMFACAUCA I.T.C. - TECNOLOGIA AGROAMBIENTAL - PRESENCIAL</v>
          </cell>
        </row>
        <row r="4625">
          <cell r="A4625" t="str">
            <v>CAUCA - SANTANDER DE QUILICHAO - INSTITUTO TECNOLOGICO DE EDUCACION SUPERIOR DE COMFACAUCA I.T.C. - TECNOLOGIA EN ASEGURAMIENTO DE LA CALIDAD - PRESENCIAL</v>
          </cell>
        </row>
        <row r="4626">
          <cell r="A4626" t="str">
            <v>CAUCA - SANTANDER DE QUILICHAO - INSTITUTO TECNOLOGICO DE EDUCACION SUPERIOR DE COMFACAUCA I.T.C. - TECNOLOGIA EN ELECTRICIDAD - PRESENCIAL</v>
          </cell>
        </row>
        <row r="4627">
          <cell r="A4627" t="str">
            <v>CAUCA - SANTANDER DE QUILICHAO - INSTITUTO TECNOLOGICO DE EDUCACION SUPERIOR DE COMFACAUCA I.T.C. - TECNOLOGIA EN ELECTRONICA - PRESENCIAL</v>
          </cell>
        </row>
        <row r="4628">
          <cell r="A4628" t="str">
            <v>CAUCA - SANTANDER DE QUILICHAO - INSTITUTO TECNOLOGICO DE EDUCACION SUPERIOR DE COMFACAUCA I.T.C. - TECNOLOGIA EN MAQUINARIA E INSTRUMENTACION INDUSTRIAL - PRESENCIAL</v>
          </cell>
        </row>
        <row r="4629">
          <cell r="A4629" t="str">
            <v>CAUCA - SANTANDER DE QUILICHAO - INSTITUTO TECNOLOGICO DE EDUCACION SUPERIOR DE COMFACAUCA I.T.C. - TECNOLOGIA EN PRODUCCION INDUSTRIAL - PRESENCIAL</v>
          </cell>
        </row>
        <row r="4630">
          <cell r="A4630" t="str">
            <v>CAUCA - SANTANDER DE QUILICHAO - INSTITUTO TECNOLOGICO DE EDUCACION SUPERIOR DE COMFACAUCA I.T.C. - TECNOLOGIA EN SISTEMAS EMPRESARIALES DE INFORMACION - PRESENCIAL</v>
          </cell>
        </row>
        <row r="4631">
          <cell r="A4631" t="str">
            <v>CAUCA - SANTANDER DE QUILICHAO - SERVICIO NACIONAL DE APRENDIZAJE-SENA- - AUTOMATIZACION INDUSTRIAL - PRESENCIAL</v>
          </cell>
        </row>
        <row r="4632">
          <cell r="A4632" t="str">
            <v>CAUCA - SANTANDER DE QUILICHAO - SERVICIO NACIONAL DE APRENDIZAJE-SENA- - GASTRONOMÍA - PRESENCIAL</v>
          </cell>
        </row>
        <row r="4633">
          <cell r="A4633" t="str">
            <v>CAUCA - SANTANDER DE QUILICHAO - SERVICIO NACIONAL DE APRENDIZAJE-SENA- - GESTIÓN ADMINISTRATIVA - PRESENCIAL</v>
          </cell>
        </row>
        <row r="4634">
          <cell r="A4634" t="str">
            <v>CAUCA - SANTANDER DE QUILICHAO - SERVICIO NACIONAL DE APRENDIZAJE-SENA- - GESTIÓN DE LA PRODUCCIÓN INDUSTRIAL - PRESENCIAL</v>
          </cell>
        </row>
        <row r="4635">
          <cell r="A4635" t="str">
            <v>CAUCA - SANTANDER DE QUILICHAO - SERVICIO NACIONAL DE APRENDIZAJE-SENA- - GESTIÓN DEL TALENTO HUMANO - PRESENCIAL</v>
          </cell>
        </row>
        <row r="4636">
          <cell r="A4636" t="str">
            <v>CAUCA - SANTANDER DE QUILICHAO - SERVICIO NACIONAL DE APRENDIZAJE-SENA- - GESTIÓN DOCUMENTAL - PRESENCIAL</v>
          </cell>
        </row>
        <row r="4637">
          <cell r="A4637" t="str">
            <v>CAUCA - SANTANDER DE QUILICHAO - SERVICIO NACIONAL DE APRENDIZAJE-SENA- - GESTION INTEGRADA DE  LA CALIDAD, MEDIO AMBIENTE, SEGURIDAD Y SALUD OCUPACIONAL - PRESENCIAL</v>
          </cell>
        </row>
        <row r="4638">
          <cell r="A4638" t="str">
            <v>CAUCA - SANTANDER DE QUILICHAO - SERVICIO NACIONAL DE APRENDIZAJE-SENA- - GESTION LOGISTICA - PRESENCIAL</v>
          </cell>
        </row>
        <row r="4639">
          <cell r="A4639" t="str">
            <v>CAUCA - SANTANDER DE QUILICHAO - SERVICIO NACIONAL DE APRENDIZAJE-SENA- - MANTENIMIENTO ELECTROMECANICO INDUSTRIAL - PRESENCIAL</v>
          </cell>
        </row>
        <row r="4640">
          <cell r="A4640" t="str">
            <v>CAUCA - SANTANDER DE QUILICHAO - SERVICIO NACIONAL DE APRENDIZAJE-SENA- - MANTENIMIENTO ELECTRÓNICO E INSTRUMENTAL INDUSTRIAL - PRESENCIAL</v>
          </cell>
        </row>
        <row r="4641">
          <cell r="A4641" t="str">
            <v>CAUCA - SANTANDER DE QUILICHAO - SERVICIO NACIONAL DE APRENDIZAJE-SENA- - SALUD OCUPACIONAL - PRESENCIAL</v>
          </cell>
        </row>
        <row r="4642">
          <cell r="A4642" t="str">
            <v>CAUCA - SANTANDER DE QUILICHAO - UNIVERSIDAD DEL VALLE - ADMINISTRACION DE EMPRESAS - PRESENCIAL</v>
          </cell>
        </row>
        <row r="4643">
          <cell r="A4643" t="str">
            <v>CAUCA - SANTANDER DE QUILICHAO - UNIVERSIDAD DEL VALLE - CONTADURIA PUBLICA - PRESENCIAL</v>
          </cell>
        </row>
        <row r="4644">
          <cell r="A4644" t="str">
            <v>CAUCA - SANTANDER DE QUILICHAO - UNIVERSIDAD DEL VALLE - LICENCIATURA EN EDUCACION BASICA CON ENFASIS EN MATEMATICAS - PRESENCIAL</v>
          </cell>
        </row>
        <row r="4645">
          <cell r="A4645" t="str">
            <v>CAUCA - SANTANDER DE QUILICHAO - UNIVERSIDAD DEL VALLE - TECNOLOGIA EN SISTEMAS DE INFORMACION - PRESENCIAL</v>
          </cell>
        </row>
        <row r="4646">
          <cell r="A4646" t="str">
            <v>CAUCA - SANTANDER DE QUILICHAO - UNIVERSIDAD DEL VALLE - TRABAJO SOCIAL - PRESENCIAL</v>
          </cell>
        </row>
        <row r="4647">
          <cell r="A4647" t="str">
            <v>CAUCA - SUAREZ - SERVICIO NACIONAL DE APRENDIZAJE-SENA- - CONTROL AMBIENTAL - PRESENCIAL</v>
          </cell>
        </row>
        <row r="4648">
          <cell r="A4648" t="str">
            <v>CAUCA - TIMBIO - SERVICIO NACIONAL DE APRENDIZAJE-SENA- - CONTABILIDAD Y FINANZAS - PRESENCIAL</v>
          </cell>
        </row>
        <row r="4649">
          <cell r="A4649" t="str">
            <v>CAUCA - TIMBIO - SERVICIO NACIONAL DE APRENDIZAJE-SENA- - CONTROL AMBIENTAL - PRESENCIAL</v>
          </cell>
        </row>
        <row r="4650">
          <cell r="A4650" t="str">
            <v>CAUCA - TORIBIO - UNIVERSIDAD PONTIFICIA BOLIVARIANA - ECONOMIA - DISTANCIA (TRADICIONAL)</v>
          </cell>
        </row>
        <row r="4651">
          <cell r="A4651" t="str">
            <v>CESAR - AGUACHICA - SERVICIO NACIONAL DE APRENDIZAJE-SENA- - FORMULACIÓN DE PROYECTOS - PRESENCIAL</v>
          </cell>
        </row>
        <row r="4652">
          <cell r="A4652" t="str">
            <v>CESAR - AGUACHICA - SERVICIO NACIONAL DE APRENDIZAJE-SENA- - GESTION DEL TALENTO HUMANO - PRESENCIAL</v>
          </cell>
        </row>
        <row r="4653">
          <cell r="A4653" t="str">
            <v>CESAR - AGUACHICA - SERVICIO NACIONAL DE APRENDIZAJE-SENA- - GESTIÓN DOCUMENTAL - PRESENCIAL</v>
          </cell>
        </row>
        <row r="4654">
          <cell r="A4654" t="str">
            <v>CESAR - AGUACHICA - SERVICIO NACIONAL DE APRENDIZAJE-SENA- - GESTIÓN EMPRESARIAL - PRESENCIAL</v>
          </cell>
        </row>
        <row r="4655">
          <cell r="A4655" t="str">
            <v>CESAR - AGUACHICA - SERVICIO NACIONAL DE APRENDIZAJE-SENA- - PRODUCCIÓN GANADERA - PRESENCIAL</v>
          </cell>
        </row>
        <row r="4656">
          <cell r="A4656" t="str">
            <v>CESAR - AGUACHICA - UNIVERSIDAD POPULAR DEL CESAR - ADMINISTRACION - PRESENCIAL</v>
          </cell>
        </row>
        <row r="4657">
          <cell r="A4657" t="str">
            <v>CESAR - AGUACHICA - UNIVERSIDAD POPULAR DEL CESAR - CONTADURIA PUBLICA - PRESENCIAL</v>
          </cell>
        </row>
        <row r="4658">
          <cell r="A4658" t="str">
            <v>CESAR - AGUACHICA - UNIVERSIDAD POPULAR DEL CESAR - INGENIERIA AGROINDUSTRIAL - PRESENCIAL</v>
          </cell>
        </row>
        <row r="4659">
          <cell r="A4659" t="str">
            <v>CESAR - AGUACHICA - UNIVERSIDAD POPULAR DEL CESAR - INGENIERIA DE SISTEMAS - PRESENCIAL</v>
          </cell>
        </row>
        <row r="4660">
          <cell r="A4660" t="str">
            <v>CESAR - AGUACHICA - UNIVERSIDAD POPULAR DEL CESAR - TECNOLOGIA AGROPECUARIA - PRESENCIAL</v>
          </cell>
        </row>
        <row r="4661">
          <cell r="A4661" t="str">
            <v>CESAR - AGUSTIN CODAZZI - UNIVERSIDAD DE PAMPLONA - LICENC.EN EDUCACION BASICA PRIMARIA ENF.EN CIENCIAS NATURALESEDUC.AMBIENTAL MATEMA.LENGUA CASTELLANA - DISTANCIA (TRADICIONAL)</v>
          </cell>
        </row>
        <row r="4662">
          <cell r="A4662" t="str">
            <v>CESAR - AGUSTIN CODAZZI - UNIVERSIDAD POPULAR DEL CESAR - TECNICA PROFESIONAL EN INFORMATICA - PRESENCIAL</v>
          </cell>
        </row>
        <row r="4663">
          <cell r="A4663" t="str">
            <v>CESAR - AGUSTIN CODAZZI - UNIVERSIDAD POPULAR DEL CESAR - TECNICA PROFESIONAL EN PRODUCCION AGROINDUSTRIAL - PRESENCIAL</v>
          </cell>
        </row>
        <row r="4664">
          <cell r="A4664" t="str">
            <v>CESAR - AGUSTIN CODAZZI - UNIVERSIDAD POPULAR DEL CESAR - TECNICO PROFESIONAL EN ELECTROMECANICA - PRESENCIAL</v>
          </cell>
        </row>
        <row r="4665">
          <cell r="A4665" t="str">
            <v>CESAR - AGUSTIN CODAZZI - UNIVERSIDAD POPULAR DEL CESAR - TECNOLOGIA EN ELECTROMECANICA - PRESENCIAL</v>
          </cell>
        </row>
        <row r="4666">
          <cell r="A4666" t="str">
            <v>CESAR - AGUSTIN CODAZZI - UNIVERSIDAD POPULAR DEL CESAR - TECNOLOGIA EN INFORMATICA - PRESENCIAL</v>
          </cell>
        </row>
        <row r="4667">
          <cell r="A4667" t="str">
            <v>CESAR - AGUSTIN CODAZZI - UNIVERSIDAD POPULAR DEL CESAR - TECNOLOGIA EN PRODUCCION AGROINDUSTRIAL - PRESENCIAL</v>
          </cell>
        </row>
        <row r="4668">
          <cell r="A4668" t="str">
            <v>CESAR - BECERRIL - SERVICIO NACIONAL DE APRENDIZAJE-SENA- - MANEJO DE GESTIÓN AMBIENTAL - PRESENCIAL</v>
          </cell>
        </row>
        <row r="4669">
          <cell r="A4669" t="str">
            <v>CESAR - BOSCONIA - SERVICIO NACIONAL DE APRENDIZAJE-SENA- - GOBIERNO LOCAL - PRESENCIAL</v>
          </cell>
        </row>
        <row r="4670">
          <cell r="A4670" t="str">
            <v>CESAR - CHIMICHAGUA - UNIVERSIDAD POPULAR DEL CESAR - CONTADURIA PUBLICA - PRESENCIAL</v>
          </cell>
        </row>
        <row r="4671">
          <cell r="A4671" t="str">
            <v>CESAR - LA JAGUA DE IBIRICO - SERVICIO NACIONAL DE APRENDIZAJE-SENA- - GESTIÓN ADMINISTRATIVA - PRESENCIAL</v>
          </cell>
        </row>
        <row r="4672">
          <cell r="A4672" t="str">
            <v>CESAR - LA JAGUA DE IBIRICO - SERVICIO NACIONAL DE APRENDIZAJE-SENA- - GOBIERNO LOCAL - PRESENCIAL</v>
          </cell>
        </row>
        <row r="4673">
          <cell r="A4673" t="str">
            <v>CESAR - LA JAGUA DE IBIRICO - SERVICIO NACIONAL DE APRENDIZAJE-SENA- - MANTENIMIENTO MECATRONICO DE AUTOMOTORES - PRESENCIAL</v>
          </cell>
        </row>
        <row r="4674">
          <cell r="A4674" t="str">
            <v>CESAR - MANAURE BALCON DEL CESAR - ESCUELA NORMAL SUPERIOR MARIA INMACULADA - CICLO COMPLEMENTARIO DE ESCUELAS NORMALES SUPERIORES - PRESENCIAL</v>
          </cell>
        </row>
        <row r="4675">
          <cell r="A4675" t="str">
            <v>CESAR - MANAURE BALCON DEL CESAR - ESCUELA NORMAL SUPERIOR MARIA INMACULADA - CICLO COMPLEMENTARIO DE ESCUELAS NORMALES SUPERIORES - SEMIPRESENCIAL</v>
          </cell>
        </row>
        <row r="4676">
          <cell r="A4676" t="str">
            <v>CESAR - MANAURE BALCON DEL CESAR - SERVICIO NACIONAL DE APRENDIZAJE-SENA- - PRODUCCIÓN AGROPECUARIA ECOLÓGICA - PRESENCIAL</v>
          </cell>
        </row>
        <row r="4677">
          <cell r="A4677" t="str">
            <v>CESAR - RIO DE ORO - ESCUELA NORMAL SUPERIOR - CICLO COMPLEMENTARIO DE ESCUELAS NORMALES SUPERIORES - PRESENCIAL</v>
          </cell>
        </row>
        <row r="4678">
          <cell r="A4678" t="str">
            <v>CESAR - RIO DE ORO - ESCUELA NORMAL SUPERIOR - CICLO COMPLEMENTARIO DE ESCUELAS NORMALES SUPERIORES - SEMIPRESENCIAL</v>
          </cell>
        </row>
        <row r="4679">
          <cell r="A4679" t="str">
            <v>CESAR - TAMALAMEQUE - UNIVERSIDAD POPULAR DEL CESAR - CONTADURIA PUBLICA - PRESENCIAL</v>
          </cell>
        </row>
        <row r="4680">
          <cell r="A4680" t="str">
            <v>CESAR - VALLEDUPAR - FUNDACION UNIVERSITARIA AUTONOMA DE LAS AMERICAS - TECNOLOGIA EN ADMINISTRACION DE NEGOCIOS INTERNACIONALES - PRESENCIAL</v>
          </cell>
        </row>
        <row r="4681">
          <cell r="A4681" t="str">
            <v>CESAR - VALLEDUPAR - FUNDACION UNIVERSITARIA DEL AREA ANDINA - DERECHO - PRESENCIAL</v>
          </cell>
        </row>
        <row r="4682">
          <cell r="A4682" t="str">
            <v>CESAR - VALLEDUPAR - FUNDACION UNIVERSITARIA DEL AREA ANDINA - DISEÑO GRAFICO - PRESENCIAL</v>
          </cell>
        </row>
        <row r="4683">
          <cell r="A4683" t="str">
            <v>CESAR - VALLEDUPAR - FUNDACION UNIVERSITARIA DEL AREA ANDINA - INGENIERÍA CIVIL - PRESENCIAL</v>
          </cell>
        </row>
        <row r="4684">
          <cell r="A4684" t="str">
            <v>CESAR - VALLEDUPAR - FUNDACION UNIVERSITARIA DEL AREA ANDINA - INGENIERIA DE MINAS - PRESENCIAL</v>
          </cell>
        </row>
        <row r="4685">
          <cell r="A4685" t="str">
            <v>CESAR - VALLEDUPAR - FUNDACION UNIVERSITARIA DEL AREA ANDINA - INGENIERÍA GEOLÓGICA - PRESENCIAL</v>
          </cell>
        </row>
        <row r="4686">
          <cell r="A4686" t="str">
            <v>CESAR - VALLEDUPAR - FUNDACION UNIVERSITARIA DEL AREA ANDINA - PSICOLOGÍA - PRESENCIAL</v>
          </cell>
        </row>
        <row r="4687">
          <cell r="A4687" t="str">
            <v>CESAR - VALLEDUPAR - SERVICIO NACIONAL DE APRENDIZAJE-SENA- - ACUICULTURA - PRESENCIAL</v>
          </cell>
        </row>
        <row r="4688">
          <cell r="A4688" t="str">
            <v>CESAR - VALLEDUPAR - SERVICIO NACIONAL DE APRENDIZAJE-SENA- - ADMINISTRACIÓN DE REDES DE COMPUTADORES - PRESENCIAL</v>
          </cell>
        </row>
        <row r="4689">
          <cell r="A4689" t="str">
            <v>CESAR - VALLEDUPAR - SERVICIO NACIONAL DE APRENDIZAJE-SENA- - ADMINISTRACION DEL ENSAMBLE Y MANTENIMIENTO DE COMPUTADORES Y REDES - PRESENCIAL</v>
          </cell>
        </row>
        <row r="4690">
          <cell r="A4690" t="str">
            <v>CESAR - VALLEDUPAR - SERVICIO NACIONAL DE APRENDIZAJE-SENA- - AGUA Y SANEAMIENTO - PRESENCIAL</v>
          </cell>
        </row>
        <row r="4691">
          <cell r="A4691" t="str">
            <v>CESAR - VALLEDUPAR - SERVICIO NACIONAL DE APRENDIZAJE-SENA- - ANALISIS Y DESARROLLO DE SISTEMAS DE INFORMACION - PRESENCIAL</v>
          </cell>
        </row>
        <row r="4692">
          <cell r="A4692" t="str">
            <v>CESAR - VALLEDUPAR - SERVICIO NACIONAL DE APRENDIZAJE-SENA- - BIOCOMERCIO SOSTENIBLE - PRESENCIAL</v>
          </cell>
        </row>
        <row r="4693">
          <cell r="A4693" t="str">
            <v>CESAR - VALLEDUPAR - SERVICIO NACIONAL DE APRENDIZAJE-SENA- - CONSTRUCCIÓN - PRESENCIAL</v>
          </cell>
        </row>
        <row r="4694">
          <cell r="A4694" t="str">
            <v>CESAR - VALLEDUPAR - SERVICIO NACIONAL DE APRENDIZAJE-SENA- - CONTABILIDAD Y FINANZAS - PRESENCIAL</v>
          </cell>
        </row>
        <row r="4695">
          <cell r="A4695" t="str">
            <v>CESAR - VALLEDUPAR - SERVICIO NACIONAL DE APRENDIZAJE-SENA- - CONTROL DE CALIDAD DE ALIMENTOS - PRESENCIAL</v>
          </cell>
        </row>
        <row r="4696">
          <cell r="A4696" t="str">
            <v>CESAR - VALLEDUPAR - SERVICIO NACIONAL DE APRENDIZAJE-SENA- - DIRECCIÓN DE VENTAS - PRESENCIAL</v>
          </cell>
        </row>
        <row r="4697">
          <cell r="A4697" t="str">
            <v>CESAR - VALLEDUPAR - SERVICIO NACIONAL DE APRENDIZAJE-SENA- - DISEÑO DE ELEMENTOS MECÁNICOS PARA SU FABRICACIÓN CON MÁQUINAS HERRAMIENTAS CNC - PRESENCIAL</v>
          </cell>
        </row>
        <row r="4698">
          <cell r="A4698" t="str">
            <v>CESAR - VALLEDUPAR - SERVICIO NACIONAL DE APRENDIZAJE-SENA- - GESTIÓN ADMINISTRATIVA - PRESENCIAL</v>
          </cell>
        </row>
        <row r="4699">
          <cell r="A4699" t="str">
            <v>CESAR - VALLEDUPAR - SERVICIO NACIONAL DE APRENDIZAJE-SENA- - GESTIÓN DOCUMENTAL - PRESENCIAL</v>
          </cell>
        </row>
        <row r="4700">
          <cell r="A4700" t="str">
            <v>CESAR - VALLEDUPAR - SERVICIO NACIONAL DE APRENDIZAJE-SENA- - GESTION INTEGRADA DE  LA CALIDAD, MEDIO AMBIENTE, SEGURIDAD Y SALUD OCUPACIONAL - PRESENCIAL</v>
          </cell>
        </row>
        <row r="4701">
          <cell r="A4701" t="str">
            <v>CESAR - VALLEDUPAR - SERVICIO NACIONAL DE APRENDIZAJE-SENA- - MANTENIMIENTO ELECTROMECANICO DE EQUIPO PESADO - PRESENCIAL</v>
          </cell>
        </row>
        <row r="4702">
          <cell r="A4702" t="str">
            <v>CESAR - VALLEDUPAR - SERVICIO NACIONAL DE APRENDIZAJE-SENA- - MANTENIMIENTO ELECTROMECANICO INDUSTRIAL - PRESENCIAL</v>
          </cell>
        </row>
        <row r="4703">
          <cell r="A4703" t="str">
            <v>CESAR - VALLEDUPAR - SERVICIO NACIONAL DE APRENDIZAJE-SENA- - MANTENIMIENTO MECATRONICO DE AUTOMOTORES - PRESENCIAL</v>
          </cell>
        </row>
        <row r="4704">
          <cell r="A4704" t="str">
            <v>CESAR - VALLEDUPAR - SERVICIO NACIONAL DE APRENDIZAJE-SENA- - PROCESAMIENTO DE ALIMENTOS - PRESENCIAL</v>
          </cell>
        </row>
        <row r="4705">
          <cell r="A4705" t="str">
            <v>CESAR - VALLEDUPAR - SERVICIO NACIONAL DE APRENDIZAJE-SENA- - PRODUCCIÓN AGRÍCOLA - PRESENCIAL</v>
          </cell>
        </row>
        <row r="4706">
          <cell r="A4706" t="str">
            <v>CESAR - VALLEDUPAR - SERVICIO NACIONAL DE APRENDIZAJE-SENA- - PRODUCCIÓN DE MULTIMEDIA - PRESENCIAL</v>
          </cell>
        </row>
        <row r="4707">
          <cell r="A4707" t="str">
            <v>CESAR - VALLEDUPAR - SERVICIO NACIONAL DE APRENDIZAJE-SENA- - REGENCIA DE FARMACIA - PRESENCIAL</v>
          </cell>
        </row>
        <row r="4708">
          <cell r="A4708" t="str">
            <v>CESAR - VALLEDUPAR - SERVICIO NACIONAL DE APRENDIZAJE-SENA- - SALUD OCUPACIONAL - PRESENCIAL</v>
          </cell>
        </row>
        <row r="4709">
          <cell r="A4709" t="str">
            <v>CESAR - VALLEDUPAR - SERVICIO NACIONAL DE APRENDIZAJE-SENA- - TECNOLOGÍA EN REPRODUCCIÓN BOVINA - PRESENCIAL</v>
          </cell>
        </row>
        <row r="4710">
          <cell r="A4710" t="str">
            <v>CESAR - VALLEDUPAR - UNIVERSIDAD ANTONIO NARIÑO - ADMINISTRACION DE EMPRESAS - PRESENCIAL</v>
          </cell>
        </row>
        <row r="4711">
          <cell r="A4711" t="str">
            <v>CESAR - VALLEDUPAR - UNIVERSIDAD ANTONIO NARIÑO - COMERCIO INTERNACIONAL - PRESENCIAL</v>
          </cell>
        </row>
        <row r="4712">
          <cell r="A4712" t="str">
            <v>CESAR - VALLEDUPAR - UNIVERSIDAD ANTONIO NARIÑO - CONTADURIA PUBLICA - PRESENCIAL</v>
          </cell>
        </row>
        <row r="4713">
          <cell r="A4713" t="str">
            <v>CESAR - VALLEDUPAR - UNIVERSIDAD ANTONIO NARIÑO - DERECHO - PRESENCIAL</v>
          </cell>
        </row>
        <row r="4714">
          <cell r="A4714" t="str">
            <v>CESAR - VALLEDUPAR - UNIVERSIDAD ANTONIO NARIÑO - INGENIERIA INDUSTRIAL - PRESENCIAL</v>
          </cell>
        </row>
        <row r="4715">
          <cell r="A4715" t="str">
            <v>CESAR - VALLEDUPAR - UNIVERSIDAD DE ANTIOQUIA - LICENCIATURA EN EDUCACIÓN BÁSICA EN DANZA - PRESENCIAL</v>
          </cell>
        </row>
        <row r="4716">
          <cell r="A4716" t="str">
            <v>CESAR - VALLEDUPAR - UNIVERSIDAD DE PAMPLONA - LICENCIATURA EN EDUCACION BASICA ENFASIS EN CIENCIAS SOCIALES - DISTANCIA (TRADICIONAL)</v>
          </cell>
        </row>
        <row r="4717">
          <cell r="A4717" t="str">
            <v>CESAR - VALLEDUPAR - UNIVERSIDAD DE PAMPLONA - LICENCIATURA EN EDUCACION BASICA PRIMARIA:CON ENFASIS EN EDUCACION FISICA RECREACION Y DEPORTES - DISTANCIA (TRADICIONAL)</v>
          </cell>
        </row>
        <row r="4718">
          <cell r="A4718" t="str">
            <v>CESAR - VALLEDUPAR - UNIVERSIDAD DE PAMPLONA - LICENCIATURA EN ESPAÑOL Y COMUNICACION - DISTANCIA (TRADICIONAL)</v>
          </cell>
        </row>
        <row r="4719">
          <cell r="A4719" t="str">
            <v>CESAR - VALLEDUPAR - UNIVERSIDAD DE SAN BUENAVENTURA - PSICOLOGIA - PRESENCIAL</v>
          </cell>
        </row>
        <row r="4720">
          <cell r="A4720" t="str">
            <v>CESAR - VALLEDUPAR - UNIVERSIDAD DE SANTANDER - ADMINISTRACION  FINANCIERA - PRESENCIAL</v>
          </cell>
        </row>
        <row r="4721">
          <cell r="A4721" t="str">
            <v>CESAR - VALLEDUPAR - UNIVERSIDAD DE SANTANDER - BACTERIOLOGIA Y LABORATORIO CLINICO - PRESENCIAL</v>
          </cell>
        </row>
        <row r="4722">
          <cell r="A4722" t="str">
            <v>CESAR - VALLEDUPAR - UNIVERSIDAD DE SANTANDER - DERECHO - PRESENCIAL</v>
          </cell>
        </row>
        <row r="4723">
          <cell r="A4723" t="str">
            <v>CESAR - VALLEDUPAR - UNIVERSIDAD DE SANTANDER - FISIOTERAPIA - PRESENCIAL</v>
          </cell>
        </row>
        <row r="4724">
          <cell r="A4724" t="str">
            <v>CESAR - VALLEDUPAR - UNIVERSIDAD DE SANTANDER - INGENIERIA DE SISTEMAS - PRESENCIAL</v>
          </cell>
        </row>
        <row r="4725">
          <cell r="A4725" t="str">
            <v>CESAR - VALLEDUPAR - UNIVERSIDAD DE SANTANDER - INGENIERIA INDUSTRIAL - PRESENCIAL</v>
          </cell>
        </row>
        <row r="4726">
          <cell r="A4726" t="str">
            <v>CESAR - VALLEDUPAR - UNIVERSIDAD DE SANTANDER - INGENIERIA INDUSTRIAL - PRESENCIAL</v>
          </cell>
        </row>
        <row r="4727">
          <cell r="A4727" t="str">
            <v>CESAR - VALLEDUPAR - UNIVERSIDAD DE SANTANDER - TECNOLOGÍA EN DISEÑO GRÁFICO PUBLICITARIO - PRESENCIAL</v>
          </cell>
        </row>
        <row r="4728">
          <cell r="A4728" t="str">
            <v>CESAR - VALLEDUPAR - UNIVERSIDAD POPULAR DEL CESAR - ADMINISTRACION DE EMPRESAS - PRESENCIAL</v>
          </cell>
        </row>
        <row r="4729">
          <cell r="A4729" t="str">
            <v>CESAR - VALLEDUPAR - UNIVERSIDAD POPULAR DEL CESAR - ADMINISTRACION DE EMPRESAS - PRESENCIAL</v>
          </cell>
        </row>
        <row r="4730">
          <cell r="A4730" t="str">
            <v>CESAR - VALLEDUPAR - UNIVERSIDAD POPULAR DEL CESAR - COMERCIO INTERNACIONAL - PRESENCIAL</v>
          </cell>
        </row>
        <row r="4731">
          <cell r="A4731" t="str">
            <v>CESAR - VALLEDUPAR - UNIVERSIDAD POPULAR DEL CESAR - CONTADURIA PUBLICA - PRESENCIAL</v>
          </cell>
        </row>
        <row r="4732">
          <cell r="A4732" t="str">
            <v>CESAR - VALLEDUPAR - UNIVERSIDAD POPULAR DEL CESAR - DERECHO - PRESENCIAL</v>
          </cell>
        </row>
        <row r="4733">
          <cell r="A4733" t="str">
            <v>CESAR - VALLEDUPAR - UNIVERSIDAD POPULAR DEL CESAR - ECONOMIA - PRESENCIAL</v>
          </cell>
        </row>
        <row r="4734">
          <cell r="A4734" t="str">
            <v>CESAR - VALLEDUPAR - UNIVERSIDAD POPULAR DEL CESAR - ENFERMERIA - PRESENCIAL</v>
          </cell>
        </row>
        <row r="4735">
          <cell r="A4735" t="str">
            <v>CESAR - VALLEDUPAR - UNIVERSIDAD POPULAR DEL CESAR - INGENIERIA AGROINDUSTRIAL - PRESENCIAL</v>
          </cell>
        </row>
        <row r="4736">
          <cell r="A4736" t="str">
            <v>CESAR - VALLEDUPAR - UNIVERSIDAD POPULAR DEL CESAR - INGENIERIA AMBIENTAL Y SANITARIA - PRESENCIAL</v>
          </cell>
        </row>
        <row r="4737">
          <cell r="A4737" t="str">
            <v>CESAR - VALLEDUPAR - UNIVERSIDAD POPULAR DEL CESAR - INGENIERIA DE SISTEMAS - PRESENCIAL</v>
          </cell>
        </row>
        <row r="4738">
          <cell r="A4738" t="str">
            <v>CESAR - VALLEDUPAR - UNIVERSIDAD POPULAR DEL CESAR - INGENIERIA ELECTRONICA - PRESENCIAL</v>
          </cell>
        </row>
        <row r="4739">
          <cell r="A4739" t="str">
            <v>CESAR - VALLEDUPAR - UNIVERSIDAD POPULAR DEL CESAR - INSTRUMENTACION QUIRURGICA - PRESENCIAL</v>
          </cell>
        </row>
        <row r="4740">
          <cell r="A4740" t="str">
            <v>CESAR - VALLEDUPAR - UNIVERSIDAD POPULAR DEL CESAR - LICENCIATURA EN ARTE Y FOLKLORE - PRESENCIAL</v>
          </cell>
        </row>
        <row r="4741">
          <cell r="A4741" t="str">
            <v>CESAR - VALLEDUPAR - UNIVERSIDAD POPULAR DEL CESAR - LICENCIATURA EN ARTE Y FOLKLORE Y CULTURA - PRESENCIAL</v>
          </cell>
        </row>
        <row r="4742">
          <cell r="A4742" t="str">
            <v>CESAR - VALLEDUPAR - UNIVERSIDAD POPULAR DEL CESAR - LICENCIATURA EN CIENCIAS NATURALES Y EDUCACION AMBIENTAL - PRESENCIAL</v>
          </cell>
        </row>
        <row r="4743">
          <cell r="A4743" t="str">
            <v>CESAR - VALLEDUPAR - UNIVERSIDAD POPULAR DEL CESAR - LICENCIATURA EN LENGUA CASTELLANA E INGLES - PRESENCIAL</v>
          </cell>
        </row>
        <row r="4744">
          <cell r="A4744" t="str">
            <v>CESAR - VALLEDUPAR - UNIVERSIDAD POPULAR DEL CESAR - LICENCIATURA EN MATEMATICAS Y FISICA - PRESENCIAL</v>
          </cell>
        </row>
        <row r="4745">
          <cell r="A4745" t="str">
            <v>CESAR - VALLEDUPAR - UNIVERSIDAD POPULAR DEL CESAR - MICROBIOLOGIA - PRESENCIAL</v>
          </cell>
        </row>
        <row r="4746">
          <cell r="A4746" t="str">
            <v>CESAR - VALLEDUPAR - UNIVERSIDAD POPULAR DEL CESAR - SOCIOLOGIA - PRESENCIAL</v>
          </cell>
        </row>
        <row r="4747">
          <cell r="A4747" t="str">
            <v>CESAR - VALLEDUPAR - UNIVERSIDAD POPULAR DEL CESAR - TECNICA PROFESIONAL EN INFORMATICA - PRESENCIAL</v>
          </cell>
        </row>
        <row r="4748">
          <cell r="A4748" t="str">
            <v>CESAR - VALLEDUPAR - UNIVERSIDAD POPULAR DEL CESAR - TÉCNICA PROFESIONAL EN OPERACIÓN TURÍSTICA - PRESENCIAL</v>
          </cell>
        </row>
        <row r="4749">
          <cell r="A4749" t="str">
            <v>CESAR - VALLEDUPAR - UNIVERSIDAD POPULAR DEL CESAR - TECNOLOGÍA EN GESTIÓN TURÍSTICA - PRESENCIAL</v>
          </cell>
        </row>
        <row r="4750">
          <cell r="A4750" t="str">
            <v>CESAR - VALLEDUPAR - UNIVERSIDAD POPULAR DEL CESAR - TECNOLOGIA EN INFORMATICA - PRESENCIAL</v>
          </cell>
        </row>
        <row r="4751">
          <cell r="A4751" t="str">
            <v>CHOCO - BAHIA SOLANO (MUTIS) - ESCUELA NORMAL SANTA TERESITA - CICLO COMPLEMENTARIO DE ESCUELAS NORMALES SUPERIORES - PRESENCIAL</v>
          </cell>
        </row>
        <row r="4752">
          <cell r="A4752" t="str">
            <v>CHOCO - BAHIA SOLANO (MUTIS) - ESCUELA NORMAL SANTA TERESITA - CICLO COMPLEMENTARIO DE ESCUELAS NORMALES SUPERIORES - SEMIPRESENCIAL</v>
          </cell>
        </row>
        <row r="4753">
          <cell r="A4753" t="str">
            <v>CHOCO - CONDOTO - POLITECNICO MARCO FIDEL SUAREZ - TECNOLOGIA FINANCIERA Y CONTABLE - PRESENCIAL</v>
          </cell>
        </row>
        <row r="4754">
          <cell r="A4754" t="str">
            <v>CHOCO - ITSMINA - ESCUELA NORMAL SUPERIOR NUESTRA SEÑORA DE LAS MERCEDES - CICLO COMPLEMENTARIO DE ESCUELAS NORMALES SUPERIORES - PRESENCIAL</v>
          </cell>
        </row>
        <row r="4755">
          <cell r="A4755" t="str">
            <v>CHOCO - ITSMINA - ESCUELA NORMAL SUPERIOR NUESTRA SEÑORA DE LAS MERCEDES - CICLO COMPLEMENTARIO DE ESCUELAS NORMALES SUPERIORES - SEMIPRESENCIAL</v>
          </cell>
        </row>
        <row r="4756">
          <cell r="A4756" t="str">
            <v>CHOCO - ITSMINA - ESCUELA NORMAL SUPERIOR SAN PIO X - CICLO COMPLEMENTARIO DE ESCUELAS NORMALES SUPERIORES - PRESENCIAL</v>
          </cell>
        </row>
        <row r="4757">
          <cell r="A4757" t="str">
            <v>CHOCO - ITSMINA - ESCUELA NORMAL SUPERIOR SAN PIO X - CICLO COMPLEMENTARIO DE ESCUELAS NORMALES SUPERIORES - SEMIPRESENCIAL</v>
          </cell>
        </row>
        <row r="4758">
          <cell r="A4758" t="str">
            <v>CHOCO - ITSMINA - POLITECNICO MARCO FIDEL SUAREZ - TECNOLOGIA FINANCIERA Y CONTABLE - PRESENCIAL</v>
          </cell>
        </row>
        <row r="4759">
          <cell r="A4759" t="str">
            <v>CHOCO - ITSMINA - UNIVERSIDAD TECNOLOGICA DEL CHOCO-DIEGO LUIS CORDOBA - ADMINISTRACION DE EMPRESAS - DISTANCIA (TRADICIONAL)</v>
          </cell>
        </row>
        <row r="4760">
          <cell r="A4760" t="str">
            <v>CHOCO - ITSMINA - UNIVERSIDAD TECNOLOGICA DEL CHOCO-DIEGO LUIS CORDOBA - CONTADURIA PUBLICA - DISTANCIA (TRADICIONAL)</v>
          </cell>
        </row>
        <row r="4761">
          <cell r="A4761" t="str">
            <v>CHOCO - ITSMINA - UNIVERSIDAD TECNOLOGICA DEL CHOCO-DIEGO LUIS CORDOBA - TRABAJO SOCIAL - DISTANCIA (TRADICIONAL)</v>
          </cell>
        </row>
        <row r="4762">
          <cell r="A4762" t="str">
            <v>CHOCO - QUIBDO - ESCUELA NORMAL NACIONAL PARA VARONES - CICLO COMPLEMENTARIO DE ESCUELAS NORMALES SUPERIORES - PRESENCIAL</v>
          </cell>
        </row>
        <row r="4763">
          <cell r="A4763" t="str">
            <v>CHOCO - QUIBDO - ESCUELA NORMAL NACIONAL PARA VARONES - CICLO COMPLEMENTARIO DE ESCUELAS NORMALES SUPERIORES - SEMIPRESENCIAL</v>
          </cell>
        </row>
        <row r="4764">
          <cell r="A4764" t="str">
            <v>CHOCO - QUIBDO - ESCUELA NORMAL SUPERIOR MANUEL CAÑIZALES - CICLO COMPLEMENTARIO DE ESCUELAS NORMALES SUPERIORES - PRESENCIAL</v>
          </cell>
        </row>
        <row r="4765">
          <cell r="A4765" t="str">
            <v>CHOCO - QUIBDO - ESCUELA NORMAL SUPERIOR MANUEL CAÑIZALES - CICLO COMPLEMENTARIO DE ESCUELAS NORMALES SUPERIORES - SEMIPRESENCIAL</v>
          </cell>
        </row>
        <row r="4766">
          <cell r="A4766" t="str">
            <v>CHOCO - QUIBDO - FUNDACION UNIVERSITARIA CLARETIANA - ANTROPOLOGIA - DISTANCIA (TRADICIONAL)</v>
          </cell>
        </row>
        <row r="4767">
          <cell r="A4767" t="str">
            <v>CHOCO - QUIBDO - FUNDACION UNIVERSITARIA CLARETIANA - LICENCIATURA EN EDUCACION RELIGIOSA CON ENFASIS EN BIBLIA - DISTANCIA (TRADICIONAL)</v>
          </cell>
        </row>
        <row r="4768">
          <cell r="A4768" t="str">
            <v>CHOCO - QUIBDO - FUNDACION UNIVERSITARIA CLARETIANA - TEOLOGIA - DISTANCIA (TRADICIONAL)</v>
          </cell>
        </row>
        <row r="4769">
          <cell r="A4769" t="str">
            <v>CHOCO - QUIBDO - FUNDACION UNIVERSITARIA CLARETIANA - TRABAJO SOCIAL - DISTANCIA (TRADICIONAL)</v>
          </cell>
        </row>
        <row r="4770">
          <cell r="A4770" t="str">
            <v>CHOCO - QUIBDO - INSTITUTO TECNICO AGRICOLA-ITA- - TÉCNICA PROFESIONAL EN OPERACIÓN DE MINERÍA SOSTENIBLE - PRESENCIAL</v>
          </cell>
        </row>
        <row r="4771">
          <cell r="A4771" t="str">
            <v>CHOCO - QUIBDO - SERVICIO NACIONAL DE APRENDIZAJE-SENA- - ADMINISTRACIÓN EN SERVICIOS DE SALUD - PRESENCIAL</v>
          </cell>
        </row>
        <row r="4772">
          <cell r="A4772" t="str">
            <v>CHOCO - QUIBDO - SERVICIO NACIONAL DE APRENDIZAJE-SENA- - AGUA Y SANEAMIENTO - PRESENCIAL</v>
          </cell>
        </row>
        <row r="4773">
          <cell r="A4773" t="str">
            <v>CHOCO - QUIBDO - SERVICIO NACIONAL DE APRENDIZAJE-SENA- - ANIMACION DIGITAL - PRESENCIAL</v>
          </cell>
        </row>
        <row r="4774">
          <cell r="A4774" t="str">
            <v>CHOCO - QUIBDO - SERVICIO NACIONAL DE APRENDIZAJE-SENA- - ENTRENAMIENTO DEPORTIVO - PRESENCIAL</v>
          </cell>
        </row>
        <row r="4775">
          <cell r="A4775" t="str">
            <v>CHOCO - QUIBDO - SERVICIO NACIONAL DE APRENDIZAJE-SENA- - FORMULACIÓN DE PROYECTOS - PRESENCIAL</v>
          </cell>
        </row>
        <row r="4776">
          <cell r="A4776" t="str">
            <v>CHOCO - QUIBDO - SERVICIO NACIONAL DE APRENDIZAJE-SENA- - GESTION DEL TALENTO HUMANO - PRESENCIAL</v>
          </cell>
        </row>
        <row r="4777">
          <cell r="A4777" t="str">
            <v>CHOCO - QUIBDO - SERVICIO NACIONAL DE APRENDIZAJE-SENA- - GESTIÓN EMPRESARIAL - PRESENCIAL</v>
          </cell>
        </row>
        <row r="4778">
          <cell r="A4778" t="str">
            <v>CHOCO - QUIBDO - UNIVERSIDAD ANTONIO NARIÑO - CONTADURIA PUBLICA - PRESENCIAL</v>
          </cell>
        </row>
        <row r="4779">
          <cell r="A4779" t="str">
            <v>CHOCO - QUIBDO - UNIVERSIDAD COOPERATIVA DE COLOMBIA - CONTADURIA PUBLICA - PRESENCIAL</v>
          </cell>
        </row>
        <row r="4780">
          <cell r="A4780" t="str">
            <v>CHOCO - QUIBDO - UNIVERSIDAD COOPERATIVA DE COLOMBIA - DERECHO - PRESENCIAL</v>
          </cell>
        </row>
        <row r="4781">
          <cell r="A4781" t="str">
            <v>CHOCO - QUIBDO - UNIVERSIDAD COOPERATIVA DE COLOMBIA - INGENIERIA DE SISTEMAS - PRESENCIAL</v>
          </cell>
        </row>
        <row r="4782">
          <cell r="A4782" t="str">
            <v>CHOCO - QUIBDO - UNIVERSIDAD TECNOLOGICA DEL CHOCO-DIEGO LUIS CORDOBA - ADMINISTRACION DE EMPRESAS - PRESENCIAL</v>
          </cell>
        </row>
        <row r="4783">
          <cell r="A4783" t="str">
            <v>CHOCO - QUIBDO - UNIVERSIDAD TECNOLOGICA DEL CHOCO-DIEGO LUIS CORDOBA - ARQUITECTURA - PRESENCIAL</v>
          </cell>
        </row>
        <row r="4784">
          <cell r="A4784" t="str">
            <v>CHOCO - QUIBDO - UNIVERSIDAD TECNOLOGICA DEL CHOCO-DIEGO LUIS CORDOBA - BIOLOGIA CON ENFASIS EN RECURSOS NATURALES - PRESENCIAL</v>
          </cell>
        </row>
        <row r="4785">
          <cell r="A4785" t="str">
            <v>CHOCO - QUIBDO - UNIVERSIDAD TECNOLOGICA DEL CHOCO-DIEGO LUIS CORDOBA - CONTADURIA PUBLICA - PRESENCIAL</v>
          </cell>
        </row>
        <row r="4786">
          <cell r="A4786" t="str">
            <v>CHOCO - QUIBDO - UNIVERSIDAD TECNOLOGICA DEL CHOCO-DIEGO LUIS CORDOBA - DERECHO - PRESENCIAL</v>
          </cell>
        </row>
        <row r="4787">
          <cell r="A4787" t="str">
            <v>CHOCO - QUIBDO - UNIVERSIDAD TECNOLOGICA DEL CHOCO-DIEGO LUIS CORDOBA - EDUCACION BASICA CON ENFASIS EN CIENCIAS NATURALES Y EDUCACION AMBIENTAL - DISTANCIA (TRADICIONAL)</v>
          </cell>
        </row>
        <row r="4788">
          <cell r="A4788" t="str">
            <v>CHOCO - QUIBDO - UNIVERSIDAD TECNOLOGICA DEL CHOCO-DIEGO LUIS CORDOBA - ENFERMERIA - PRESENCIAL</v>
          </cell>
        </row>
        <row r="4789">
          <cell r="A4789" t="str">
            <v>CHOCO - QUIBDO - UNIVERSIDAD TECNOLOGICA DEL CHOCO-DIEGO LUIS CORDOBA - INGENIERIA AGROFORESTAL - PRESENCIAL</v>
          </cell>
        </row>
        <row r="4790">
          <cell r="A4790" t="str">
            <v>CHOCO - QUIBDO - UNIVERSIDAD TECNOLOGICA DEL CHOCO-DIEGO LUIS CORDOBA - INGENIERIA AMBIENTAL - PRESENCIAL</v>
          </cell>
        </row>
        <row r="4791">
          <cell r="A4791" t="str">
            <v>CHOCO - QUIBDO - UNIVERSIDAD TECNOLOGICA DEL CHOCO-DIEGO LUIS CORDOBA - INGENIERIA CIVIL - PRESENCIAL</v>
          </cell>
        </row>
        <row r="4792">
          <cell r="A4792" t="str">
            <v>CHOCO - QUIBDO - UNIVERSIDAD TECNOLOGICA DEL CHOCO-DIEGO LUIS CORDOBA - INGENIERIA EN TELEINFORMATICA - PRESENCIAL</v>
          </cell>
        </row>
        <row r="4793">
          <cell r="A4793" t="str">
            <v>CHOCO - QUIBDO - UNIVERSIDAD TECNOLOGICA DEL CHOCO-DIEGO LUIS CORDOBA - LICENCIATURA EN BIOLOGIA Y QUIMICA - DISTANCIA (TRADICIONAL)</v>
          </cell>
        </row>
        <row r="4794">
          <cell r="A4794" t="str">
            <v>CHOCO - QUIBDO - UNIVERSIDAD TECNOLOGICA DEL CHOCO-DIEGO LUIS CORDOBA - LICENCIATURA EN BIOLOGIA Y QUIMICA - PRESENCIAL</v>
          </cell>
        </row>
        <row r="4795">
          <cell r="A4795" t="str">
            <v>CHOCO - QUIBDO - UNIVERSIDAD TECNOLOGICA DEL CHOCO-DIEGO LUIS CORDOBA - LICENCIATURA EN CIENCIAS SOCIALES - DISTANCIA (TRADICIONAL)</v>
          </cell>
        </row>
        <row r="4796">
          <cell r="A4796" t="str">
            <v>CHOCO - QUIBDO - UNIVERSIDAD TECNOLOGICA DEL CHOCO-DIEGO LUIS CORDOBA - LICENCIATURA EN CIENCIAS SOCIALES - PRESENCIAL</v>
          </cell>
        </row>
        <row r="4797">
          <cell r="A4797" t="str">
            <v>CHOCO - QUIBDO - UNIVERSIDAD TECNOLOGICA DEL CHOCO-DIEGO LUIS CORDOBA - LICENCIATURA EN EDUCACION BASICA CON ENFASIS EN CIENCIAS NATURALES Y EDUCACION AMBIENTAL - PRESENCIAL</v>
          </cell>
        </row>
        <row r="4798">
          <cell r="A4798" t="str">
            <v>CHOCO - QUIBDO - UNIVERSIDAD TECNOLOGICA DEL CHOCO-DIEGO LUIS CORDOBA - LICENCIATURA EN EDUCACION FISICA - PRESENCIAL</v>
          </cell>
        </row>
        <row r="4799">
          <cell r="A4799" t="str">
            <v>CHOCO - QUIBDO - UNIVERSIDAD TECNOLOGICA DEL CHOCO-DIEGO LUIS CORDOBA - LICENCIATURA EN EDUCACION FISICA RECREACION Y DEPORTE - PRESENCIAL</v>
          </cell>
        </row>
        <row r="4800">
          <cell r="A4800" t="str">
            <v>CHOCO - QUIBDO - UNIVERSIDAD TECNOLOGICA DEL CHOCO-DIEGO LUIS CORDOBA - LICENCIATURA EN ESPAÑOL Y LITERATURA - DISTANCIA (TRADICIONAL)</v>
          </cell>
        </row>
        <row r="4801">
          <cell r="A4801" t="str">
            <v>CHOCO - QUIBDO - UNIVERSIDAD TECNOLOGICA DEL CHOCO-DIEGO LUIS CORDOBA - LICENCIATURA EN ESPAÑOL Y LITERATURA - DISTANCIA (TRADICIONAL)</v>
          </cell>
        </row>
        <row r="4802">
          <cell r="A4802" t="str">
            <v>CHOCO - QUIBDO - UNIVERSIDAD TECNOLOGICA DEL CHOCO-DIEGO LUIS CORDOBA - LICENCIATURA EN ESPAÑOL Y LITERATURA - PRESENCIAL</v>
          </cell>
        </row>
        <row r="4803">
          <cell r="A4803" t="str">
            <v>CHOCO - QUIBDO - UNIVERSIDAD TECNOLOGICA DEL CHOCO-DIEGO LUIS CORDOBA - LICENCIATURA EN INGLES Y FRANCES - PRESENCIAL</v>
          </cell>
        </row>
        <row r="4804">
          <cell r="A4804" t="str">
            <v>CHOCO - QUIBDO - UNIVERSIDAD TECNOLOGICA DEL CHOCO-DIEGO LUIS CORDOBA - LICENCIATURA EN LINGUISTICA Y LITERATURA - PRESENCIAL</v>
          </cell>
        </row>
        <row r="4805">
          <cell r="A4805" t="str">
            <v>CHOCO - QUIBDO - UNIVERSIDAD TECNOLOGICA DEL CHOCO-DIEGO LUIS CORDOBA - LICENCIATURA EN MATEMATICAS Y FISICA - DISTANCIA (TRADICIONAL)</v>
          </cell>
        </row>
        <row r="4806">
          <cell r="A4806" t="str">
            <v>CHOCO - QUIBDO - UNIVERSIDAD TECNOLOGICA DEL CHOCO-DIEGO LUIS CORDOBA - LICENCIATURA EN MATEMATICAS Y FISICA - PRESENCIAL</v>
          </cell>
        </row>
        <row r="4807">
          <cell r="A4807" t="str">
            <v>CHOCO - QUIBDO - UNIVERSIDAD TECNOLOGICA DEL CHOCO-DIEGO LUIS CORDOBA - LICENCIATURA EN MUSICA Y DANZA - PRESENCIAL</v>
          </cell>
        </row>
        <row r="4808">
          <cell r="A4808" t="str">
            <v>CHOCO - QUIBDO - UNIVERSIDAD TECNOLOGICA DEL CHOCO-DIEGO LUIS CORDOBA - TECNOLOGIA EN GESTION EMPRESARIAL - DISTANCIA (TRADICIONAL)</v>
          </cell>
        </row>
        <row r="4809">
          <cell r="A4809" t="str">
            <v>CHOCO - QUIBDO - UNIVERSIDAD TECNOLOGICA DEL CHOCO-DIEGO LUIS CORDOBA - TECNOLOGIA EN GESTION TURISTICA Y HOTELERA - DISTANCIA (TRADICIONAL)</v>
          </cell>
        </row>
        <row r="4810">
          <cell r="A4810" t="str">
            <v>CHOCO - QUIBDO - UNIVERSIDAD TECNOLOGICA DEL CHOCO-DIEGO LUIS CORDOBA - TECNOLOGIA EN GESTION TURISTICA Y HOTELERA - PRESENCIAL</v>
          </cell>
        </row>
        <row r="4811">
          <cell r="A4811" t="str">
            <v>CHOCO - QUIBDO - UNIVERSIDAD TECNOLOGICA DEL CHOCO-DIEGO LUIS CORDOBA - TRABAJO SOCIAL - PRESENCIAL</v>
          </cell>
        </row>
        <row r="4812">
          <cell r="A4812" t="str">
            <v>CHOCO - SAN JOSE DEL PALMAR - ESCUELA NORMAL SUPERIOR LA INMACULADA - CICLO COMPLEMENTARIO DE ESCUELAS NORMALES SUPERIORES - PRESENCIAL</v>
          </cell>
        </row>
        <row r="4813">
          <cell r="A4813" t="str">
            <v>CHOCO - SAN JOSE DEL PALMAR - ESCUELA NORMAL SUPERIOR LA INMACULADA - CICLO COMPLEMENTARIO DE ESCUELAS NORMALES SUPERIORES - SEMIPRESENCIAL</v>
          </cell>
        </row>
        <row r="4814">
          <cell r="A4814" t="str">
            <v>CHOCO - TADO - NORMAL DEPARTAMENTAL DEMETRIO SALAZAR CASTILLO - CICLO COMPLEMENTARIO DE ESCUELAS NORMALES SUPERIORES - PRESENCIAL</v>
          </cell>
        </row>
        <row r="4815">
          <cell r="A4815" t="str">
            <v>CHOCO - TADO - NORMAL DEPARTAMENTAL DEMETRIO SALAZAR CASTILLO - CICLO COMPLEMENTARIO DE ESCUELAS NORMALES SUPERIORES - SEMIPRESENCIAL</v>
          </cell>
        </row>
        <row r="4816">
          <cell r="A4816" t="str">
            <v>CHOCO - UNGUIA - SERVICIO NACIONAL DE APRENDIZAJE-SENA- - CONTABILIDAD Y FINANZAS - PRESENCIAL</v>
          </cell>
        </row>
        <row r="4817">
          <cell r="A4817" t="str">
            <v>CORDOBA - LORICA - ESCUELA NORMAL SUPERIOR SANTA TERESITA - CICLO COMPLEMENTARIO DE ESCUELAS NORMALES SUPERIORES - PRESENCIAL</v>
          </cell>
        </row>
        <row r="4818">
          <cell r="A4818" t="str">
            <v>CORDOBA - LORICA - ESCUELA NORMAL SUPERIOR SANTA TERESITA - CICLO COMPLEMENTARIO DE ESCUELAS NORMALES SUPERIORES - SEMIPRESENCIAL</v>
          </cell>
        </row>
        <row r="4819">
          <cell r="A4819" t="str">
            <v>CORDOBA - MONTELIBANO - SERVICIO NACIONAL DE APRENDIZAJE-SENA- - MANTENIMIENTO ELECTROMECANICO INDUSTRIAL - PRESENCIAL</v>
          </cell>
        </row>
        <row r="4820">
          <cell r="A4820" t="str">
            <v>CORDOBA - MONTELIBANO - SERVICIO NACIONAL DE APRENDIZAJE-SENA- - SALUD OCUPACIONAL - PRESENCIAL</v>
          </cell>
        </row>
        <row r="4821">
          <cell r="A4821" t="str">
            <v>CORDOBA - MONTELIBANO - SERVICIO NACIONAL DE APRENDIZAJE-SENA- - TOPOGRAFIA - PRESENCIAL</v>
          </cell>
        </row>
        <row r="4822">
          <cell r="A4822" t="str">
            <v>CORDOBA - MONTERIA - CORPORACION UNIFICADA NACIONAL DE EDUCACION SUPERIOR-CUN- - ADMINISTRACION DE EMPRESAS - PRESENCIAL</v>
          </cell>
        </row>
        <row r="4823">
          <cell r="A4823" t="str">
            <v>CORDOBA - MONTERIA - CORPORACION UNIFICADA NACIONAL DE EDUCACION SUPERIOR-CUN- - ADMINISTRACION DE SERVICIOS DE SALUD - PRESENCIAL</v>
          </cell>
        </row>
        <row r="4824">
          <cell r="A4824" t="str">
            <v>CORDOBA - MONTERIA - CORPORACION UNIFICADA NACIONAL DE EDUCACION SUPERIOR-CUN- - INGENIERIA DE SISTEMAS - PRESENCIAL</v>
          </cell>
        </row>
        <row r="4825">
          <cell r="A4825" t="str">
            <v>CORDOBA - MONTERIA - CORPORACION UNIFICADA NACIONAL DE EDUCACION SUPERIOR-CUN- - TECNICA PROFESIONAL EN ADMINISTRACION DE SERVICIOS DE SALUD - PRESENCIAL</v>
          </cell>
        </row>
        <row r="4826">
          <cell r="A4826" t="str">
            <v>CORDOBA - MONTERIA - CORPORACION UNIFICADA NACIONAL DE EDUCACION SUPERIOR-CUN- - TECNICA PROFESIONAL EN INGENIERIA DE SISTEMAS - PRESENCIAL</v>
          </cell>
        </row>
        <row r="4827">
          <cell r="A4827" t="str">
            <v>CORDOBA - MONTERIA - CORPORACION UNIFICADA NACIONAL DE EDUCACION SUPERIOR-CUN- - TECNICA PROFESIONAL EN PROCESOS ADMINISTRATIVOS - PRESENCIAL</v>
          </cell>
        </row>
        <row r="4828">
          <cell r="A4828" t="str">
            <v>CORDOBA - MONTERIA - CORPORACION UNIFICADA NACIONAL DE EDUCACION SUPERIOR-CUN- - TECNICA PROFESIONAL EN PROCESOS INFORMATICOS - PRESENCIAL</v>
          </cell>
        </row>
        <row r="4829">
          <cell r="A4829" t="str">
            <v>CORDOBA - MONTERIA - CORPORACION UNIFICADA NACIONAL DE EDUCACION SUPERIOR-CUN- - TECNICA PROFESIONAL EN SERVICIOS ADMINISTRATIVOS DE SALUD - PRESENCIAL</v>
          </cell>
        </row>
        <row r="4830">
          <cell r="A4830" t="str">
            <v>CORDOBA - MONTERIA - CORPORACION UNIFICADA NACIONAL DE EDUCACION SUPERIOR-CUN- - TECNICA PROFESIONAL EN SERVICIOS ADMINISTRATIVOS DE SALUD - PRESENCIAL</v>
          </cell>
        </row>
        <row r="4831">
          <cell r="A4831" t="str">
            <v>CORDOBA - MONTERIA - CORPORACION UNIFICADA NACIONAL DE EDUCACION SUPERIOR-CUN- - TECNOLOGIA EN GESTION ADMINISTRATIVA - PRESENCIAL</v>
          </cell>
        </row>
        <row r="4832">
          <cell r="A4832" t="str">
            <v>CORDOBA - MONTERIA - CORPORACION UNIFICADA NACIONAL DE EDUCACION SUPERIOR-CUN- - TECNOLOGIA EN GESTION ADMINISTRATIVA DE EMPRESAS DE SALUD - PRESENCIAL</v>
          </cell>
        </row>
        <row r="4833">
          <cell r="A4833" t="str">
            <v>CORDOBA - MONTERIA - CORPORACION UNIFICADA NACIONAL DE EDUCACION SUPERIOR-CUN- - TECNOLOGÍA EN GESTIÓN DE SISTEMAS - PRESENCIAL</v>
          </cell>
        </row>
        <row r="4834">
          <cell r="A4834" t="str">
            <v>CORDOBA - MONTERIA - CORPORACION UNIVERSITARIA DE CIENCIA Y DESARROLLO - ADMINISTRACION DE EMPRESAS - PRESENCIAL</v>
          </cell>
        </row>
        <row r="4835">
          <cell r="A4835" t="str">
            <v>CORDOBA - MONTERIA - CORPORACION UNIVERSITARIA DE LA COSTA CUC - INGENIERÍA INDUSTRIAL - PRESENCIAL</v>
          </cell>
        </row>
        <row r="4836">
          <cell r="A4836" t="str">
            <v>CORDOBA - MONTERIA - CORPORACION UNIVERSITARIA DEL CARIBE - CONTADURIA PUBLICA - PRESENCIAL</v>
          </cell>
        </row>
        <row r="4837">
          <cell r="A4837" t="str">
            <v>CORDOBA - MONTERIA - CORPORACION UNIVERSITARIA DEL CARIBE - ECONOMIA - PRESENCIAL</v>
          </cell>
        </row>
        <row r="4838">
          <cell r="A4838" t="str">
            <v>CORDOBA - MONTERIA - ESCUELA NORMAL SUPERIOR - CICLO COMPLEMENTARIO DE ESCUELAS NORMALES SUPERIORES - PRESENCIAL</v>
          </cell>
        </row>
        <row r="4839">
          <cell r="A4839" t="str">
            <v>CORDOBA - MONTERIA - ESCUELA NORMAL SUPERIOR - CICLO COMPLEMENTARIO DE ESCUELAS NORMALES SUPERIORES - SEMIPRESENCIAL</v>
          </cell>
        </row>
        <row r="4840">
          <cell r="A4840" t="str">
            <v>CORDOBA - MONTERIA - FUNDACION UNIVERSITARIA LUIS AMIGO FUNLAM - DERECHO - PRESENCIAL</v>
          </cell>
        </row>
        <row r="4841">
          <cell r="A4841" t="str">
            <v>CORDOBA - MONTERIA - FUNDACION UNIVERSITARIA LUIS AMIGO FUNLAM - INGENIERIA DE SISTEMAS - PRESENCIAL</v>
          </cell>
        </row>
        <row r="4842">
          <cell r="A4842" t="str">
            <v>CORDOBA - MONTERIA - FUNDACION UNIVERSITARIA LUIS AMIGO FUNLAM - PSICOLOGIA - PRESENCIAL</v>
          </cell>
        </row>
        <row r="4843">
          <cell r="A4843" t="str">
            <v>CORDOBA - MONTERIA - FUNDACION UNIVERSITARIA LUIS AMIGO FUNLAM - TECNOLOGIA EN COSTOS Y TRIBUTARIA - PRESENCIAL</v>
          </cell>
        </row>
        <row r="4844">
          <cell r="A4844" t="str">
            <v>CORDOBA - MONTERIA - FUNDACION UNIVERSITARIA LUIS AMIGO FUNLAM - TECNOLOGIA EN GESTION  AMBIENTAL - PRESENCIAL</v>
          </cell>
        </row>
        <row r="4845">
          <cell r="A4845" t="str">
            <v>CORDOBA - MONTERIA - SERVICIO NACIONAL DE APRENDIZAJE-SENA- - AGRICULTURA DE PRECISIÓN - PRESENCIAL</v>
          </cell>
        </row>
        <row r="4846">
          <cell r="A4846" t="str">
            <v>CORDOBA - MONTERIA - SERVICIO NACIONAL DE APRENDIZAJE-SENA- - CONSTRUCCIÓN - PRESENCIAL</v>
          </cell>
        </row>
        <row r="4847">
          <cell r="A4847" t="str">
            <v>CORDOBA - MONTERIA - SERVICIO NACIONAL DE APRENDIZAJE-SENA- - FORMULACION DE PROYECTOS - PRESENCIAL</v>
          </cell>
        </row>
        <row r="4848">
          <cell r="A4848" t="str">
            <v>CORDOBA - MONTERIA - SERVICIO NACIONAL DE APRENDIZAJE-SENA- - GESTIÓN DE NEGOCIOS FIDUCIARIOS - PRESENCIAL</v>
          </cell>
        </row>
        <row r="4849">
          <cell r="A4849" t="str">
            <v>CORDOBA - MONTERIA - SERVICIO NACIONAL DE APRENDIZAJE-SENA- - GESTIÓN DEL CICLO DE VIDA DEL PRODUCTO - PRESENCIAL</v>
          </cell>
        </row>
        <row r="4850">
          <cell r="A4850" t="str">
            <v>CORDOBA - MONTERIA - SERVICIO NACIONAL DE APRENDIZAJE-SENA- - GESTIÓN DEL TALENTO HUMANO - PRESENCIAL</v>
          </cell>
        </row>
        <row r="4851">
          <cell r="A4851" t="str">
            <v>CORDOBA - MONTERIA - SERVICIO NACIONAL DE APRENDIZAJE-SENA- - GESTIÓN DOCUMENTAL - PRESENCIAL</v>
          </cell>
        </row>
        <row r="4852">
          <cell r="A4852" t="str">
            <v>CORDOBA - MONTERIA - SERVICIO NACIONAL DE APRENDIZAJE-SENA- - PRODUCCIÓN AGRÍCOLA - PRESENCIAL</v>
          </cell>
        </row>
        <row r="4853">
          <cell r="A4853" t="str">
            <v>CORDOBA - MONTERIA - SERVICIO NACIONAL DE APRENDIZAJE-SENA- - SALUD OCUPACIONAL - PRESENCIAL</v>
          </cell>
        </row>
        <row r="4854">
          <cell r="A4854" t="str">
            <v>CORDOBA - MONTERIA - SERVICIO NACIONAL DE APRENDIZAJE-SENA- - TOPOGRAFIA - PRESENCIAL</v>
          </cell>
        </row>
        <row r="4855">
          <cell r="A4855" t="str">
            <v>CORDOBA - MONTERIA - UNIVERSIDAD COOPERATIVA DE COLOMBIA - ADMINISTRACION DE EMPRESAS - PRESENCIAL</v>
          </cell>
        </row>
        <row r="4856">
          <cell r="A4856" t="str">
            <v>CORDOBA - MONTERIA - UNIVERSIDAD COOPERATIVA DE COLOMBIA - CONTADURIA PUBLICA - PRESENCIAL</v>
          </cell>
        </row>
        <row r="4857">
          <cell r="A4857" t="str">
            <v>CORDOBA - MONTERIA - UNIVERSIDAD COOPERATIVA DE COLOMBIA - DERECHO - PRESENCIAL</v>
          </cell>
        </row>
        <row r="4858">
          <cell r="A4858" t="str">
            <v>CORDOBA - MONTERIA - UNIVERSIDAD COOPERATIVA DE COLOMBIA - ECONOMIA - PRESENCIAL</v>
          </cell>
        </row>
        <row r="4859">
          <cell r="A4859" t="str">
            <v>CORDOBA - MONTERIA - UNIVERSIDAD COOPERATIVA DE COLOMBIA - INGENIERIA DE SISTEMAS - PRESENCIAL</v>
          </cell>
        </row>
        <row r="4860">
          <cell r="A4860" t="str">
            <v>CORDOBA - MONTERIA - UNIVERSIDAD COOPERATIVA DE COLOMBIA - PSICOLOGIA - PRESENCIAL</v>
          </cell>
        </row>
        <row r="4861">
          <cell r="A4861" t="str">
            <v>CORDOBA - MONTERIA - UNIVERSIDAD DE CORDOBA - ACUICULTURA - PRESENCIAL</v>
          </cell>
        </row>
        <row r="4862">
          <cell r="A4862" t="str">
            <v>CORDOBA - MONTERIA - UNIVERSIDAD DE CORDOBA - ADMINISTRACION EN FINANZAS Y NEGOCIOS INTERNACIONALES - DISTANCIA (TRADICIONAL)</v>
          </cell>
        </row>
        <row r="4863">
          <cell r="A4863" t="str">
            <v>CORDOBA - MONTERIA - UNIVERSIDAD DE CORDOBA - ADMINISTRACION EN SALUD - DISTANCIA (TRADICIONAL)</v>
          </cell>
        </row>
        <row r="4864">
          <cell r="A4864" t="str">
            <v>CORDOBA - MONTERIA - UNIVERSIDAD DE CORDOBA - BACTERIOLOGIA - PRESENCIAL</v>
          </cell>
        </row>
        <row r="4865">
          <cell r="A4865" t="str">
            <v>CORDOBA - MONTERIA - UNIVERSIDAD DE CORDOBA - BIOLOGIA - PRESENCIAL</v>
          </cell>
        </row>
        <row r="4866">
          <cell r="A4866" t="str">
            <v>CORDOBA - MONTERIA - UNIVERSIDAD DE CORDOBA - ENFERMERIA - PRESENCIAL</v>
          </cell>
        </row>
        <row r="4867">
          <cell r="A4867" t="str">
            <v>CORDOBA - MONTERIA - UNIVERSIDAD DE CORDOBA - ESTADISTICA - PRESENCIAL</v>
          </cell>
        </row>
        <row r="4868">
          <cell r="A4868" t="str">
            <v>CORDOBA - MONTERIA - UNIVERSIDAD DE CORDOBA - FISICA - PRESENCIAL</v>
          </cell>
        </row>
        <row r="4869">
          <cell r="A4869" t="str">
            <v>CORDOBA - MONTERIA - UNIVERSIDAD DE CORDOBA - GEOGRAFIA - PRESENCIAL</v>
          </cell>
        </row>
        <row r="4870">
          <cell r="A4870" t="str">
            <v>CORDOBA - MONTERIA - UNIVERSIDAD DE CORDOBA - INGENIERIA AGRONOMICA - PRESENCIAL</v>
          </cell>
        </row>
        <row r="4871">
          <cell r="A4871" t="str">
            <v>CORDOBA - MONTERIA - UNIVERSIDAD DE CORDOBA - INGENIERIA AMBIENTAL - PRESENCIAL</v>
          </cell>
        </row>
        <row r="4872">
          <cell r="A4872" t="str">
            <v>CORDOBA - MONTERIA - UNIVERSIDAD DE CORDOBA - INGENIERIA DE ALIMENTOS - PRESENCIAL</v>
          </cell>
        </row>
        <row r="4873">
          <cell r="A4873" t="str">
            <v>CORDOBA - MONTERIA - UNIVERSIDAD DE CORDOBA - INGENIERIA DE SISTEMAS - DISTANCIA (TRADICIONAL)</v>
          </cell>
        </row>
        <row r="4874">
          <cell r="A4874" t="str">
            <v>CORDOBA - MONTERIA - UNIVERSIDAD DE CORDOBA - INGENIERIA INDUSTRIAL - PRESENCIAL</v>
          </cell>
        </row>
        <row r="4875">
          <cell r="A4875" t="str">
            <v>CORDOBA - MONTERIA - UNIVERSIDAD DE CORDOBA - INGENIERIA MECANICA - PRESENCIAL</v>
          </cell>
        </row>
        <row r="4876">
          <cell r="A4876" t="str">
            <v>CORDOBA - MONTERIA - UNIVERSIDAD DE CORDOBA - LICENCIATURA EN CIENCIAS NATURALES Y EDUCACION AMBIENTAL - DISTANCIA (TRADICIONAL)</v>
          </cell>
        </row>
        <row r="4877">
          <cell r="A4877" t="str">
            <v>CORDOBA - MONTERIA - UNIVERSIDAD DE CORDOBA - LICENCIATURA EN EDUCACION BASICA CON ENFASIS EN CIENCIAS SOCIALES - PRESENCIAL</v>
          </cell>
        </row>
        <row r="4878">
          <cell r="A4878" t="str">
            <v>CORDOBA - MONTERIA - UNIVERSIDAD DE CORDOBA - LICENCIATURA EN EDUCACION BASICA CON ENFASIS EN EDUCACION ARTISTICA-MUSICA - PRESENCIAL</v>
          </cell>
        </row>
        <row r="4879">
          <cell r="A4879" t="str">
            <v>CORDOBA - MONTERIA - UNIVERSIDAD DE CORDOBA - LICENCIATURA EN EDUCACION BASICA CON ENFASIS EN HUMANIDADES -  LENGUA CASTELLANA - PRESENCIAL</v>
          </cell>
        </row>
        <row r="4880">
          <cell r="A4880" t="str">
            <v>CORDOBA - MONTERIA - UNIVERSIDAD DE CORDOBA - LICENCIATURA EN EDUCACION BASICA CON ENFASIS EN HUMANIDADES-INGLES - PRESENCIAL</v>
          </cell>
        </row>
        <row r="4881">
          <cell r="A4881" t="str">
            <v>CORDOBA - MONTERIA - UNIVERSIDAD DE CORDOBA - LICENCIATURA EN EDUCACION FISICA, RECREACION Y DEPORTES - PRESENCIAL</v>
          </cell>
        </row>
        <row r="4882">
          <cell r="A4882" t="str">
            <v>CORDOBA - MONTERIA - UNIVERSIDAD DE CORDOBA - LICENCIATURA EN INFORMATICA Y MEDIOS AUDIOVISUALES - PRESENCIAL</v>
          </cell>
        </row>
        <row r="4883">
          <cell r="A4883" t="str">
            <v>CORDOBA - MONTERIA - UNIVERSIDAD DE CORDOBA - MATEMATICAS - PRESENCIAL</v>
          </cell>
        </row>
        <row r="4884">
          <cell r="A4884" t="str">
            <v>CORDOBA - MONTERIA - UNIVERSIDAD DE CORDOBA - MEDICINA VETERINARIA Y ZOOTECNIA - PRESENCIAL</v>
          </cell>
        </row>
        <row r="4885">
          <cell r="A4885" t="str">
            <v>CORDOBA - MONTERIA - UNIVERSIDAD DE CORDOBA - QUIMICA - PRESENCIAL</v>
          </cell>
        </row>
        <row r="4886">
          <cell r="A4886" t="str">
            <v>CORDOBA - MONTERIA - UNIVERSIDAD DE CORDOBA - TECNICA PROFESIONAL EN MECANIZACIÓN AGRÌCOLA - PRESENCIAL</v>
          </cell>
        </row>
        <row r="4887">
          <cell r="A4887" t="str">
            <v>CORDOBA - MONTERIA - UNIVERSIDAD DE CORDOBA - TÉCNICA PROFESIONAL EN SISTEMAS DE MONITOREO AGRÍCOLA - PRESENCIAL</v>
          </cell>
        </row>
        <row r="4888">
          <cell r="A4888" t="str">
            <v>CORDOBA - MONTERIA - UNIVERSIDAD DE CORDOBA - TECNOLOGÍA EN GESTIÓN Y ADMINISTRACIÓN AGRÍCOLA - PRESENCIAL</v>
          </cell>
        </row>
        <row r="4889">
          <cell r="A4889" t="str">
            <v>CORDOBA - MONTERIA - UNIVERSIDAD DE CORDOBA - TECNOLOGIA EN MERCADEO AGROINDUSTRIAL - DISTANCIA (TRADICIONAL)</v>
          </cell>
        </row>
        <row r="4890">
          <cell r="A4890" t="str">
            <v>CORDOBA - MONTERIA - UNIVERSIDAD DE CORDOBA - TECNOLOGIA EN REGENCIA DE FARMACIA - PRESENCIAL</v>
          </cell>
        </row>
        <row r="4891">
          <cell r="A4891" t="str">
            <v>CORDOBA - MONTERIA - UNIVERSIDAD DEL SINÚ ELIAS BECHARA ZAINUM - UNISINÚ- - ADMINISTRACION DE EMPRESAS - PRESENCIAL</v>
          </cell>
        </row>
        <row r="4892">
          <cell r="A4892" t="str">
            <v>CORDOBA - MONTERIA - UNIVERSIDAD DEL SINÚ ELIAS BECHARA ZAINUM - UNISINÚ- - ARQUITECTURA - PRESENCIAL</v>
          </cell>
        </row>
        <row r="4893">
          <cell r="A4893" t="str">
            <v>CORDOBA - MONTERIA - UNIVERSIDAD DEL SINÚ ELIAS BECHARA ZAINUM - UNISINÚ- - COMUNICACION SOCIAL - PRESENCIAL</v>
          </cell>
        </row>
        <row r="4894">
          <cell r="A4894" t="str">
            <v>CORDOBA - MONTERIA - UNIVERSIDAD DEL SINÚ ELIAS BECHARA ZAINUM - UNISINÚ- - CONTADURIA PUBLICA - PRESENCIAL</v>
          </cell>
        </row>
        <row r="4895">
          <cell r="A4895" t="str">
            <v>CORDOBA - MONTERIA - UNIVERSIDAD DEL SINÚ ELIAS BECHARA ZAINUM - UNISINÚ- - DERECHO - PRESENCIAL</v>
          </cell>
        </row>
        <row r="4896">
          <cell r="A4896" t="str">
            <v>CORDOBA - MONTERIA - UNIVERSIDAD DEL SINÚ ELIAS BECHARA ZAINUM - UNISINÚ- - ECONOMIA - PRESENCIAL</v>
          </cell>
        </row>
        <row r="4897">
          <cell r="A4897" t="str">
            <v>CORDOBA - MONTERIA - UNIVERSIDAD DEL SINÚ ELIAS BECHARA ZAINUM - UNISINÚ- - ENFERMERIA - PRESENCIAL</v>
          </cell>
        </row>
        <row r="4898">
          <cell r="A4898" t="str">
            <v>CORDOBA - MONTERIA - UNIVERSIDAD DEL SINÚ ELIAS BECHARA ZAINUM - UNISINÚ- - ESTUDIOS MUSICALES - PRESENCIAL</v>
          </cell>
        </row>
        <row r="4899">
          <cell r="A4899" t="str">
            <v>CORDOBA - MONTERIA - UNIVERSIDAD DEL SINÚ ELIAS BECHARA ZAINUM - UNISINÚ- - FISIOTERAPIA - PRESENCIAL</v>
          </cell>
        </row>
        <row r="4900">
          <cell r="A4900" t="str">
            <v>CORDOBA - MONTERIA - UNIVERSIDAD DEL SINÚ ELIAS BECHARA ZAINUM - UNISINÚ- - INGENIERIA CIVIL - PRESENCIAL</v>
          </cell>
        </row>
        <row r="4901">
          <cell r="A4901" t="str">
            <v>CORDOBA - MONTERIA - UNIVERSIDAD DEL SINÚ ELIAS BECHARA ZAINUM - UNISINÚ- - INGENIERIA DE SISTEMAS - PRESENCIAL</v>
          </cell>
        </row>
        <row r="4902">
          <cell r="A4902" t="str">
            <v>CORDOBA - MONTERIA - UNIVERSIDAD DEL SINÚ ELIAS BECHARA ZAINUM - UNISINÚ- - INGENIERIA DE SISTEMAS DE INFORMACION - PRESENCIAL</v>
          </cell>
        </row>
        <row r="4903">
          <cell r="A4903" t="str">
            <v>CORDOBA - MONTERIA - UNIVERSIDAD DEL SINÚ ELIAS BECHARA ZAINUM - UNISINÚ- - INGENIERIA ELECTRICA - PRESENCIAL</v>
          </cell>
        </row>
        <row r="4904">
          <cell r="A4904" t="str">
            <v>CORDOBA - MONTERIA - UNIVERSIDAD DEL SINÚ ELIAS BECHARA ZAINUM - UNISINÚ- - INGENIERIA INDUSTRIAL - PRESENCIAL</v>
          </cell>
        </row>
        <row r="4905">
          <cell r="A4905" t="str">
            <v>CORDOBA - MONTERIA - UNIVERSIDAD DEL SINÚ ELIAS BECHARA ZAINUM - UNISINÚ- - INGENIERIA MECANICA - PRESENCIAL</v>
          </cell>
        </row>
        <row r="4906">
          <cell r="A4906" t="str">
            <v>CORDOBA - MONTERIA - UNIVERSIDAD DEL SINÚ ELIAS BECHARA ZAINUM - UNISINÚ- - INSTRUMENTACION QUIRURGICA - PRESENCIAL</v>
          </cell>
        </row>
        <row r="4907">
          <cell r="A4907" t="str">
            <v>CORDOBA - MONTERIA - UNIVERSIDAD DEL SINÚ ELIAS BECHARA ZAINUM - UNISINÚ- - MEDICINA - PRESENCIAL</v>
          </cell>
        </row>
        <row r="4908">
          <cell r="A4908" t="str">
            <v>CORDOBA - MONTERIA - UNIVERSIDAD DEL SINÚ ELIAS BECHARA ZAINUM - UNISINÚ- - NEGOCIOS INTERNACIONALES - PRESENCIAL</v>
          </cell>
        </row>
        <row r="4909">
          <cell r="A4909" t="str">
            <v>CORDOBA - MONTERIA - UNIVERSIDAD DEL SINÚ ELIAS BECHARA ZAINUM - UNISINÚ- - ODONTOLOGIA - PRESENCIAL</v>
          </cell>
        </row>
        <row r="4910">
          <cell r="A4910" t="str">
            <v>CORDOBA - MONTERIA - UNIVERSIDAD DEL SINÚ ELIAS BECHARA ZAINUM - UNISINÚ- - PSICOLOGIA - PRESENCIAL</v>
          </cell>
        </row>
        <row r="4911">
          <cell r="A4911" t="str">
            <v>CORDOBA - MONTERIA - UNIVERSIDAD DEL SINÚ ELIAS BECHARA ZAINUM - UNISINÚ- - TECNICA PROFESIONAL EN OPERACION TURISTICA - PRESENCIAL</v>
          </cell>
        </row>
        <row r="4912">
          <cell r="A4912" t="str">
            <v>CORDOBA - MONTERIA - UNIVERSIDAD DEL SINÚ ELIAS BECHARA ZAINUM - UNISINÚ- - TECNOLOGIA EN GESTION TURISTICA - PRESENCIAL</v>
          </cell>
        </row>
        <row r="4913">
          <cell r="A4913" t="str">
            <v>CORDOBA - MONTERIA - UNIVERSIDAD DEL SINÚ ELIAS BECHARA ZAINUM - UNISINÚ- - TECNOLOGIA EN SISTEMAS E INFORMATICA - PRESENCIAL</v>
          </cell>
        </row>
        <row r="4914">
          <cell r="A4914" t="str">
            <v>CORDOBA - MONTERIA - UNIVERSIDAD DEL SINÚ ELIAS BECHARA ZAINUM - UNISINÚ- - TRABAJO SOCIAL - PRESENCIAL</v>
          </cell>
        </row>
        <row r="4915">
          <cell r="A4915" t="str">
            <v>CORDOBA - MONTERIA - UNIVERSIDAD DEL TOLIMA - MEDICINA VETERINARIA Y ZOOTECNIA - PRESENCIAL</v>
          </cell>
        </row>
        <row r="4916">
          <cell r="A4916" t="str">
            <v>CORDOBA - MONTERIA - UNIVERSIDAD PONTIFICIA BOLIVARIANA - ADMINISTRACION DE EMPRESAS - PRESENCIAL</v>
          </cell>
        </row>
        <row r="4917">
          <cell r="A4917" t="str">
            <v>CORDOBA - MONTERIA - UNIVERSIDAD PONTIFICIA BOLIVARIANA - ARQUITECTURA - PRESENCIAL</v>
          </cell>
        </row>
        <row r="4918">
          <cell r="A4918" t="str">
            <v>CORDOBA - MONTERIA - UNIVERSIDAD PONTIFICIA BOLIVARIANA - COMUNICACION SOCIAL- PERIODISMO - PRESENCIAL</v>
          </cell>
        </row>
        <row r="4919">
          <cell r="A4919" t="str">
            <v>CORDOBA - MONTERIA - UNIVERSIDAD PONTIFICIA BOLIVARIANA - DERECHO - PRESENCIAL</v>
          </cell>
        </row>
        <row r="4920">
          <cell r="A4920" t="str">
            <v>CORDOBA - MONTERIA - UNIVERSIDAD PONTIFICIA BOLIVARIANA - ECONOMIA - PRESENCIAL</v>
          </cell>
        </row>
        <row r="4921">
          <cell r="A4921" t="str">
            <v>CORDOBA - MONTERIA - UNIVERSIDAD PONTIFICIA BOLIVARIANA - INGENIERIA AGROINDUSTRIAL - PRESENCIAL</v>
          </cell>
        </row>
        <row r="4922">
          <cell r="A4922" t="str">
            <v>CORDOBA - MONTERIA - UNIVERSIDAD PONTIFICIA BOLIVARIANA - INGENIERIA CIVIL - PRESENCIAL</v>
          </cell>
        </row>
        <row r="4923">
          <cell r="A4923" t="str">
            <v>CORDOBA - MONTERIA - UNIVERSIDAD PONTIFICIA BOLIVARIANA - INGENIERIA ELECTRONICA - PRESENCIAL</v>
          </cell>
        </row>
        <row r="4924">
          <cell r="A4924" t="str">
            <v>CORDOBA - MONTERIA - UNIVERSIDAD PONTIFICIA BOLIVARIANA - INGENIERIA EN INFORMATICA - PRESENCIAL</v>
          </cell>
        </row>
        <row r="4925">
          <cell r="A4925" t="str">
            <v>CORDOBA - MONTERIA - UNIVERSIDAD PONTIFICIA BOLIVARIANA - INGENIERIA MECANICA - PRESENCIAL</v>
          </cell>
        </row>
        <row r="4926">
          <cell r="A4926" t="str">
            <v>CORDOBA - MONTERIA - UNIVERSIDAD PONTIFICIA BOLIVARIANA - INGENIERIA SANITARIA Y AMBIENTAL - PRESENCIAL</v>
          </cell>
        </row>
        <row r="4927">
          <cell r="A4927" t="str">
            <v>CORDOBA - MONTERIA - UNIVERSIDAD PONTIFICIA BOLIVARIANA - PSICOLOGIA - PRESENCIAL</v>
          </cell>
        </row>
        <row r="4928">
          <cell r="A4928" t="str">
            <v>CORDOBA - MOÑITOS - SERVICIO NACIONAL DE APRENDIZAJE-SENA- - GESTIÓN DE EMPRESAS AGROPECUARIAS - PRESENCIAL</v>
          </cell>
        </row>
        <row r="4929">
          <cell r="A4929" t="str">
            <v>CORDOBA - PLANETA RICA - UNIVERSIDAD DE PAMPLONA - LICENCIADO EN EDUCACION BASICA PRIMARIA:CON ENFASIS EN EDUCACION FISICA RECREACION Y DEPORTES - DISTANCIA (TRADICIONAL)</v>
          </cell>
        </row>
        <row r="4930">
          <cell r="A4930" t="str">
            <v>CORDOBA - PLANETA RICA - UNIVERSIDAD DE PAMPLONA - LICENCIATURA EN EDUCACION BASICA PRIMARIA:CON ENFASIS EN EDUCACION FISICA RECREACION Y DEPORTES - DISTANCIA (TRADICIONAL)</v>
          </cell>
        </row>
        <row r="4931">
          <cell r="A4931" t="str">
            <v>CORDOBA - PUERTO LIBERTADOR - SERVICIO NACIONAL DE APRENDIZAJE-SENA- - SILVICULTURA Y APROVECHAMIENTO DE PLANTACIONES FORESTALES - PRESENCIAL</v>
          </cell>
        </row>
        <row r="4932">
          <cell r="A4932" t="str">
            <v>CORDOBA - SAHAGUN - ESCUELA NORMAL DEPARTAMENTAL LACIDES  IRIARTE - CICLO COMPLEMENTARIO DE ESCUELAS NORMALES SUPERIORES - PRESENCIAL</v>
          </cell>
        </row>
        <row r="4933">
          <cell r="A4933" t="str">
            <v>CORDOBA - SAHAGUN - ESCUELA NORMAL DEPARTAMENTAL LACIDES  IRIARTE - CICLO COMPLEMENTARIO DE ESCUELAS NORMALES SUPERIORES - SEMIPRESENCIAL</v>
          </cell>
        </row>
        <row r="4934">
          <cell r="A4934" t="str">
            <v>CORDOBA - SAHAGUN - SERVICIO NACIONAL DE APRENDIZAJE-SENA- - FORMULACION DE PROYECTOS - PRESENCIAL</v>
          </cell>
        </row>
        <row r="4935">
          <cell r="A4935" t="str">
            <v>CORDOBA - SAHAGUN - SERVICIO NACIONAL DE APRENDIZAJE-SENA- - GESTIÓN DE EMPRESAS AGROPECUARIAS - PRESENCIAL</v>
          </cell>
        </row>
        <row r="4936">
          <cell r="A4936" t="str">
            <v>CORDOBA - TIERRALTA - SERVICIO NACIONAL DE APRENDIZAJE-SENA- - CONTROL AMBIENTAL - PRESENCIAL</v>
          </cell>
        </row>
        <row r="4937">
          <cell r="A4937" t="str">
            <v>CORDOBA - TUCHÍN - SERVICIO NACIONAL DE APRENDIZAJE-SENA- - GESTIÓN DE EMPRESAS AGROPECUARIAS - PRESENCIAL</v>
          </cell>
        </row>
        <row r="4938">
          <cell r="A4938" t="str">
            <v>CORDOBA - VALENCIA - SERVICIO NACIONAL DE APRENDIZAJE-SENA- - ADMINISTRACIÓN DEL ENSAMBLE Y MANTENIMIENTO DE COMPUTADORES Y REDES - PRESENCIAL</v>
          </cell>
        </row>
        <row r="4939">
          <cell r="A4939" t="str">
            <v>CUNDINAMARCA - CAJICA - SERVICIO NACIONAL DE APRENDIZAJE-SENA- - GESTIÓN DE EMPRESAS AGROPECUARIAS - PRESENCIAL</v>
          </cell>
        </row>
        <row r="4940">
          <cell r="A4940" t="str">
            <v>CUNDINAMARCA - CAJICA - SERVICIO NACIONAL DE APRENDIZAJE-SENA- - MANTENIMIENTO ELÉCTRICO INDUSTRIAL - PRESENCIAL</v>
          </cell>
        </row>
        <row r="4941">
          <cell r="A4941" t="str">
            <v>CUNDINAMARCA - CAJICA - UNIVERSIDAD MILITAR-NUEVA GRANADA - DERECHO - PRESENCIAL</v>
          </cell>
        </row>
        <row r="4942">
          <cell r="A4942" t="str">
            <v>CUNDINAMARCA - CAJICA - UNIVERSIDAD MILITAR-NUEVA GRANADA - TECNOLOGIA EN ATENCION PREHOSPITALARIA - PRESENCIAL</v>
          </cell>
        </row>
        <row r="4943">
          <cell r="A4943" t="str">
            <v>CUNDINAMARCA - CAJICA - UNIVERSIDAD MILITAR-NUEVA GRANADA - TECNOLOGÍA EN CONTABILIDAD Y TRIBUTARIA - PRESENCIAL</v>
          </cell>
        </row>
        <row r="4944">
          <cell r="A4944" t="str">
            <v>CUNDINAMARCA - CAJICA - UNIVERSIDAD MILITAR-NUEVA GRANADA - TECNOLOGÍA EN HORTICULTURA - PRESENCIAL</v>
          </cell>
        </row>
        <row r="4945">
          <cell r="A4945" t="str">
            <v>CUNDINAMARCA - CHIA - CORPORACION JHON F. KENNEDY - TECNOLOGIA EN EN INFORMATICA Y SISTEMAS DE INFORMACION - PRESENCIAL</v>
          </cell>
        </row>
        <row r="4946">
          <cell r="A4946" t="str">
            <v>CUNDINAMARCA - CHIA - CORPORACION JHON F. KENNEDY - TECNOLOGIA EN GESTION Y ADMINISTRACION DE EMPRESAS - PRESENCIAL</v>
          </cell>
        </row>
        <row r="4947">
          <cell r="A4947" t="str">
            <v>CUNDINAMARCA - CHIA - CORPORACION JHON F. KENNEDY - TECNOLOGIA EN LOGISTICA - PRESENCIAL</v>
          </cell>
        </row>
        <row r="4948">
          <cell r="A4948" t="str">
            <v>CUNDINAMARCA - CHIA - SERVICIO NACIONAL DE APRENDIZAJE-SENA- - ANIMACIÓN 3D - PRESENCIAL</v>
          </cell>
        </row>
        <row r="4949">
          <cell r="A4949" t="str">
            <v>CUNDINAMARCA - CHIA - SERVICIO NACIONAL DE APRENDIZAJE-SENA- - CONTROL DE CALIDAD DE ALIMENTOS - PRESENCIAL</v>
          </cell>
        </row>
        <row r="4950">
          <cell r="A4950" t="str">
            <v>CUNDINAMARCA - CHIA - SERVICIO NACIONAL DE APRENDIZAJE-SENA- - DISEÑO PARA LA INDUSTRIA DE LA MODA - PRESENCIAL</v>
          </cell>
        </row>
        <row r="4951">
          <cell r="A4951" t="str">
            <v>CUNDINAMARCA - CHIA - SERVICIO NACIONAL DE APRENDIZAJE-SENA- - FORMULACIÓN DE PROYECTOS - PRESENCIAL</v>
          </cell>
        </row>
        <row r="4952">
          <cell r="A4952" t="str">
            <v>CUNDINAMARCA - CHIA - SERVICIO NACIONAL DE APRENDIZAJE-SENA- - SALUD OCUPACIONAL - PRESENCIAL</v>
          </cell>
        </row>
        <row r="4953">
          <cell r="A4953" t="str">
            <v>CUNDINAMARCA - CHIA - UNIVERSIDAD CATOLICA DE COLOMBIA - TECNOLOGIA EN AGROINDUSTRIA - PRESENCIAL</v>
          </cell>
        </row>
        <row r="4954">
          <cell r="A4954" t="str">
            <v>CUNDINAMARCA - CHIA - UNIVERSIDAD CATOLICA DE COLOMBIA - TECNOLOGIA EN EDIFICACION Y OBRA CIVIL - PRESENCIAL</v>
          </cell>
        </row>
        <row r="4955">
          <cell r="A4955" t="str">
            <v>CUNDINAMARCA - CHIA - UNIVERSIDAD CATOLICA DE COLOMBIA - TECNOLOGIA EN ELECTRONICA Y TELECOMUNICACIONES - PRESENCIAL</v>
          </cell>
        </row>
        <row r="4956">
          <cell r="A4956" t="str">
            <v>CUNDINAMARCA - CHIA - UNIVERSIDAD CATOLICA DE COLOMBIA - TECNOLOGIA EN GESTION ADMINISTRATIVA Y FINANCIERA - PRESENCIAL</v>
          </cell>
        </row>
        <row r="4957">
          <cell r="A4957" t="str">
            <v>CUNDINAMARCA - CHIA - UNIVERSIDAD CATOLICA DE COLOMBIA - TECNOLOGIA EN INFORMATICA - PRESENCIAL</v>
          </cell>
        </row>
        <row r="4958">
          <cell r="A4958" t="str">
            <v>CUNDINAMARCA - CHIA - UNIVERSIDAD DE CUNDINAMARCA-UDEC - ADMINISTRACION DE EMPRESAS - PRESENCIAL</v>
          </cell>
        </row>
        <row r="4959">
          <cell r="A4959" t="str">
            <v>CUNDINAMARCA - CHIA - UNIVERSIDAD DE CUNDINAMARCA-UDEC - INGENIERIA DE SISTEMAS - PRESENCIAL</v>
          </cell>
        </row>
        <row r="4960">
          <cell r="A4960" t="str">
            <v>CUNDINAMARCA - CHIA - UNIVERSIDAD DE LA SABANA - ADMINISTRACION DE EMPRESAS - PRESENCIAL</v>
          </cell>
        </row>
        <row r="4961">
          <cell r="A4961" t="str">
            <v>CUNDINAMARCA - CHIA - UNIVERSIDAD DE LA SABANA - ADMINISTRACION DE INSTITUCIONES DE SERVICIO - PRESENCIAL</v>
          </cell>
        </row>
        <row r="4962">
          <cell r="A4962" t="str">
            <v>CUNDINAMARCA - CHIA - UNIVERSIDAD DE LA SABANA - ADMINISTRACION DE NEGOCIOS INTERNACIONALES - PRESENCIAL</v>
          </cell>
        </row>
        <row r="4963">
          <cell r="A4963" t="str">
            <v>CUNDINAMARCA - CHIA - UNIVERSIDAD DE LA SABANA - ADMINISTRACION EN MERCADEO Y LOGISTICA INTERNACIONALES - PRESENCIAL</v>
          </cell>
        </row>
        <row r="4964">
          <cell r="A4964" t="str">
            <v>CUNDINAMARCA - CHIA - UNIVERSIDAD DE LA SABANA - CIENCIAS POLÍTICAS - PRESENCIAL</v>
          </cell>
        </row>
        <row r="4965">
          <cell r="A4965" t="str">
            <v>CUNDINAMARCA - CHIA - UNIVERSIDAD DE LA SABANA - COMUNICACION AUDIOVISUAL Y MULTIMEDIOS - PRESENCIAL</v>
          </cell>
        </row>
        <row r="4966">
          <cell r="A4966" t="str">
            <v>CUNDINAMARCA - CHIA - UNIVERSIDAD DE LA SABANA - COMUNICACION SOCIAL- PERIODISMO - PRESENCIAL</v>
          </cell>
        </row>
        <row r="4967">
          <cell r="A4967" t="str">
            <v>CUNDINAMARCA - CHIA - UNIVERSIDAD DE LA SABANA - DERECHO - PRESENCIAL</v>
          </cell>
        </row>
        <row r="4968">
          <cell r="A4968" t="str">
            <v>CUNDINAMARCA - CHIA - UNIVERSIDAD DE LA SABANA - ECONOMIA Y FINANZAS INTERNACIONALES - PRESENCIAL</v>
          </cell>
        </row>
        <row r="4969">
          <cell r="A4969" t="str">
            <v>CUNDINAMARCA - CHIA - UNIVERSIDAD DE LA SABANA - ENFERMERIA - PRESENCIAL</v>
          </cell>
        </row>
        <row r="4970">
          <cell r="A4970" t="str">
            <v>CUNDINAMARCA - CHIA - UNIVERSIDAD DE LA SABANA - FILOSOFÍA - PRESENCIAL</v>
          </cell>
        </row>
        <row r="4971">
          <cell r="A4971" t="str">
            <v>CUNDINAMARCA - CHIA - UNIVERSIDAD DE LA SABANA - GASTRONOMIA - PRESENCIAL</v>
          </cell>
        </row>
        <row r="4972">
          <cell r="A4972" t="str">
            <v>CUNDINAMARCA - CHIA - UNIVERSIDAD DE LA SABANA - INGENIERIA DE PRODUCCION AGROINDUSTRIAL - PRESENCIAL</v>
          </cell>
        </row>
        <row r="4973">
          <cell r="A4973" t="str">
            <v>CUNDINAMARCA - CHIA - UNIVERSIDAD DE LA SABANA - INGENIERIA INDUSTRIAL - PRESENCIAL</v>
          </cell>
        </row>
        <row r="4974">
          <cell r="A4974" t="str">
            <v>CUNDINAMARCA - CHIA - UNIVERSIDAD DE LA SABANA - INGENIERIA INFORMATICA - PRESENCIAL</v>
          </cell>
        </row>
        <row r="4975">
          <cell r="A4975" t="str">
            <v>CUNDINAMARCA - CHIA - UNIVERSIDAD DE LA SABANA - INGENIERIA QUIMICA - PRESENCIAL</v>
          </cell>
        </row>
        <row r="4976">
          <cell r="A4976" t="str">
            <v>CUNDINAMARCA - CHIA - UNIVERSIDAD DE LA SABANA - LICENCIATURA EN PEDAGOGIA INFANTIL - PRESENCIAL</v>
          </cell>
        </row>
        <row r="4977">
          <cell r="A4977" t="str">
            <v>CUNDINAMARCA - CHIA - UNIVERSIDAD DE LA SABANA - MEDICINA - PRESENCIAL</v>
          </cell>
        </row>
        <row r="4978">
          <cell r="A4978" t="str">
            <v>CUNDINAMARCA - CHIA - UNIVERSIDAD DE LA SABANA - PSICOLOGIA - PRESENCIAL</v>
          </cell>
        </row>
        <row r="4979">
          <cell r="A4979" t="str">
            <v>CUNDINAMARCA - CHOACHI - SERVICIO NACIONAL DE APRENDIZAJE-SENA- - CONTABILIDAD Y FINANZAS - PRESENCIAL</v>
          </cell>
        </row>
        <row r="4980">
          <cell r="A4980" t="str">
            <v>CUNDINAMARCA - CHOCONTA - UNIVERSIDAD DE CUNDINAMARCA-UDEC - ADMINISTRACION DE EMPRESAS - PRESENCIAL</v>
          </cell>
        </row>
        <row r="4981">
          <cell r="A4981" t="str">
            <v>CUNDINAMARCA - CHOCONTA - UNIVERSIDAD DE CUNDINAMARCA-UDEC - INGENIERIA DE SISTEMAS - PRESENCIAL</v>
          </cell>
        </row>
        <row r="4982">
          <cell r="A4982" t="str">
            <v>CUNDINAMARCA - FACATATIVA - DIRECCION NACIONAL DE ESCUELAS - TÉCNICA PROFESIONAL EN SEGURIDAD INTEGRAL CANINA - PRESENCIAL</v>
          </cell>
        </row>
        <row r="4983">
          <cell r="A4983" t="str">
            <v>CUNDINAMARCA - FACATATIVA - ESCUELA DE COMUNICACIONES - ADMINISTRACION DE EMPRESAS EN TELECOMUNICACIONES - PRESENCIAL</v>
          </cell>
        </row>
        <row r="4984">
          <cell r="A4984" t="str">
            <v>CUNDINAMARCA - FACATATIVA - ESCUELA DE COMUNICACIONES - TECNOLOGIA EN ELECTRONICA Y COMUNICACIONES - PRESENCIAL</v>
          </cell>
        </row>
        <row r="4985">
          <cell r="A4985" t="str">
            <v>CUNDINAMARCA - FACATATIVA - UNIVERSIDAD COOPERATIVA DE COLOMBIA - CONTADURIA PUBLICA - PRESENCIAL</v>
          </cell>
        </row>
        <row r="4986">
          <cell r="A4986" t="str">
            <v>CUNDINAMARCA - FACATATIVA - UNIVERSIDAD DE CUNDINAMARCA-UDEC - ADMINISTRACION DE EMPRESAS - PRESENCIAL</v>
          </cell>
        </row>
        <row r="4987">
          <cell r="A4987" t="str">
            <v>CUNDINAMARCA - FACATATIVA - UNIVERSIDAD DE CUNDINAMARCA-UDEC - CONTADURIA PUBLICA - PRESENCIAL</v>
          </cell>
        </row>
        <row r="4988">
          <cell r="A4988" t="str">
            <v>CUNDINAMARCA - FACATATIVA - UNIVERSIDAD DE CUNDINAMARCA-UDEC - INGENIERIA DE SISTEMAS - PRESENCIAL</v>
          </cell>
        </row>
        <row r="4989">
          <cell r="A4989" t="str">
            <v>CUNDINAMARCA - FACATATIVA - UNIVERSIDAD DE CUNDINAMARCA-UDEC - PSICOLOGÍA - PRESENCIAL</v>
          </cell>
        </row>
        <row r="4990">
          <cell r="A4990" t="str">
            <v>CUNDINAMARCA - FUSAGASUGA - INSTITUTO SUPERIOR DE CIENCIAS SOCIALES Y ECONOMICO FAMILIARES-ICSEF- - TÉCNICA PROFESIONAL EN TRANSFORMACIÓN Y COMERCIALIZACIÓN DE PRODUCTOS AGROALIMENTARIOS - PRESENCIAL</v>
          </cell>
        </row>
        <row r="4991">
          <cell r="A4991" t="str">
            <v>CUNDINAMARCA - FUSAGASUGA - INSTITUTO SUPERIOR DE CIENCIAS SOCIALES Y ECONOMICO FAMILIARES-ICSEF- - TECNICO PROFESIONAL EN GASTRONOMIA - PRESENCIAL</v>
          </cell>
        </row>
        <row r="4992">
          <cell r="A4992" t="str">
            <v>CUNDINAMARCA - FUSAGASUGA - INSTITUTO SUPERIOR DE CIENCIAS SOCIALES Y ECONOMICO FAMILIARES-ICSEF- - TÉCNICO PROFESIONAL EN PROCESOS HOTELEROS Y DE SERVICIOS - PRESENCIAL</v>
          </cell>
        </row>
        <row r="4993">
          <cell r="A4993" t="str">
            <v>CUNDINAMARCA - FUSAGASUGA - INSTITUTO SUPERIOR DE CIENCIAS SOCIALES Y ECONOMICO FAMILIARES-ICSEF- - TECNOLOGIA EN GESTION  HOTELERA Y DE SERVICIOS - PRESENCIAL</v>
          </cell>
        </row>
        <row r="4994">
          <cell r="A4994" t="str">
            <v>CUNDINAMARCA - FUSAGASUGA - INSTITUTO SUPERIOR DE CIENCIAS SOCIALES Y ECONOMICO FAMILIARES-ICSEF- - TECNÓLOGO EN GESTIÓN HOTELERA Y DE SERVICIOS - PRESENCIAL</v>
          </cell>
        </row>
        <row r="4995">
          <cell r="A4995" t="str">
            <v>CUNDINAMARCA - FUSAGASUGA - SERVICIO NACIONAL DE APRENDIZAJE-SENA- - ADMINISTRACION DEL ENSAMBLE Y MANTENIMIENTO DE COMPUTADORES Y REDES - PRESENCIAL</v>
          </cell>
        </row>
        <row r="4996">
          <cell r="A4996" t="str">
            <v>CUNDINAMARCA - FUSAGASUGA - SERVICIO NACIONAL DE APRENDIZAJE-SENA- - CONTABILIDAD Y FINANZAS - PRESENCIAL</v>
          </cell>
        </row>
        <row r="4997">
          <cell r="A4997" t="str">
            <v>CUNDINAMARCA - FUSAGASUGA - SERVICIO NACIONAL DE APRENDIZAJE-SENA- - ENTRENAMIENTO DEPORTIVO - PRESENCIAL</v>
          </cell>
        </row>
        <row r="4998">
          <cell r="A4998" t="str">
            <v>CUNDINAMARCA - FUSAGASUGA - SERVICIO NACIONAL DE APRENDIZAJE-SENA- - GASTRONOMÍA - PRESENCIAL</v>
          </cell>
        </row>
        <row r="4999">
          <cell r="A4999" t="str">
            <v>CUNDINAMARCA - FUSAGASUGA - SERVICIO NACIONAL DE APRENDIZAJE-SENA- - GESTIÓN HOTELERA - PRESENCIAL</v>
          </cell>
        </row>
        <row r="5000">
          <cell r="A5000" t="str">
            <v>CUNDINAMARCA - FUSAGASUGA - SERVICIO NACIONAL DE APRENDIZAJE-SENA- - PROCESAMIENTO DE ALIMENTOS - PRESENCIAL</v>
          </cell>
        </row>
        <row r="5001">
          <cell r="A5001" t="str">
            <v>CUNDINAMARCA - FUSAGASUGA - SERVICIO NACIONAL DE APRENDIZAJE-SENA- - SISTEMAS DE PRODUCCIÓN LIMPIA - PRESENCIAL</v>
          </cell>
        </row>
        <row r="5002">
          <cell r="A5002" t="str">
            <v>CUNDINAMARCA - FUSAGASUGA - UNIVERSIDAD DE CUNDINAMARCA-UDEC - ADMINISTRACION DE EMPRESAS - PRESENCIAL</v>
          </cell>
        </row>
        <row r="5003">
          <cell r="A5003" t="str">
            <v>CUNDINAMARCA - FUSAGASUGA - UNIVERSIDAD DE CUNDINAMARCA-UDEC - CONTADURIA PUBLICA - PRESENCIAL</v>
          </cell>
        </row>
        <row r="5004">
          <cell r="A5004" t="str">
            <v>CUNDINAMARCA - FUSAGASUGA - UNIVERSIDAD DE CUNDINAMARCA-UDEC - INGENIERIA AGRONOMICA - PRESENCIAL</v>
          </cell>
        </row>
        <row r="5005">
          <cell r="A5005" t="str">
            <v>CUNDINAMARCA - FUSAGASUGA - UNIVERSIDAD DE CUNDINAMARCA-UDEC - INGENIERIA DE SISTEMAS - PRESENCIAL</v>
          </cell>
        </row>
        <row r="5006">
          <cell r="A5006" t="str">
            <v>CUNDINAMARCA - FUSAGASUGA - UNIVERSIDAD DE CUNDINAMARCA-UDEC - INGENIERIA ELECTRONICA - PRESENCIAL</v>
          </cell>
        </row>
        <row r="5007">
          <cell r="A5007" t="str">
            <v>CUNDINAMARCA - FUSAGASUGA - UNIVERSIDAD DE CUNDINAMARCA-UDEC - LICENCIATURA EN EDUCACION BASICA CON ENFASIS EN CIENCIAS SOCIALES - PRESENCIAL</v>
          </cell>
        </row>
        <row r="5008">
          <cell r="A5008" t="str">
            <v>CUNDINAMARCA - FUSAGASUGA - UNIVERSIDAD DE CUNDINAMARCA-UDEC - LICENCIATURA EN EDUCACION BASICA CON ENFASIS EN EDUCACION FISICA,RECREACION Y DEPORTES - PRESENCIAL</v>
          </cell>
        </row>
        <row r="5009">
          <cell r="A5009" t="str">
            <v>CUNDINAMARCA - FUSAGASUGA - UNIVERSIDAD DE CUNDINAMARCA-UDEC - LICENCIATURA EN MATEMATICAS - PRESENCIAL</v>
          </cell>
        </row>
        <row r="5010">
          <cell r="A5010" t="str">
            <v>CUNDINAMARCA - FUSAGASUGA - UNIVERSIDAD DE CUNDINAMARCA-UDEC - TECNOLOGIA EN CARTOGRAFIA - PRESENCIAL</v>
          </cell>
        </row>
        <row r="5011">
          <cell r="A5011" t="str">
            <v>CUNDINAMARCA - FUSAGASUGA - UNIVERSIDAD DE CUNDINAMARCA-UDEC - ZOOTECNIA - PRESENCIAL</v>
          </cell>
        </row>
        <row r="5012">
          <cell r="A5012" t="str">
            <v>CUNDINAMARCA - FUSAGASUGA - UNIVERSIDAD INCCA DE COLOMBIA - DERECHO - PRESENCIAL</v>
          </cell>
        </row>
        <row r="5013">
          <cell r="A5013" t="str">
            <v>CUNDINAMARCA - GACHETA - ESCUELA NORMAL SUPERIOR DE GACHETA - CICLO COMPLEMENTARIO DE ESCUELAS NORMALES SUPERIORES - PRESENCIAL</v>
          </cell>
        </row>
        <row r="5014">
          <cell r="A5014" t="str">
            <v>CUNDINAMARCA - GACHETA - ESCUELA NORMAL SUPERIOR DE GACHETA - CICLO COMPLEMENTARIO DE ESCUELAS NORMALES SUPERIORES - SEMIPRESENCIAL</v>
          </cell>
        </row>
        <row r="5015">
          <cell r="A5015" t="str">
            <v>CUNDINAMARCA - GIRARDOT - CORPORACION UNIVERSIDAD PILOTO DE COLOMBIA - ADMINISTRACION LOGISTICA - PRESENCIAL</v>
          </cell>
        </row>
        <row r="5016">
          <cell r="A5016" t="str">
            <v>CUNDINAMARCA - GIRARDOT - CORPORACION UNIVERSIDAD PILOTO DE COLOMBIA - CONTADURIA PUBLICA - PRESENCIAL</v>
          </cell>
        </row>
        <row r="5017">
          <cell r="A5017" t="str">
            <v>CUNDINAMARCA - GIRARDOT - CORPORACION UNIVERSIDAD PILOTO DE COLOMBIA - INGENIERIA CIVIL - PRESENCIAL</v>
          </cell>
        </row>
        <row r="5018">
          <cell r="A5018" t="str">
            <v>CUNDINAMARCA - GIRARDOT - CORPORACION UNIVERSIDAD PILOTO DE COLOMBIA - INGENIERIA DE SISTEMAS - PRESENCIAL</v>
          </cell>
        </row>
        <row r="5019">
          <cell r="A5019" t="str">
            <v>CUNDINAMARCA - GIRARDOT - CORPORACION UNIVERSIDAD PILOTO DE COLOMBIA - INGENIERIA FINANCIERA - PRESENCIAL</v>
          </cell>
        </row>
        <row r="5020">
          <cell r="A5020" t="str">
            <v>CUNDINAMARCA - GIRARDOT - CORPORACION UNIVERSIDAD PILOTO DE COLOMBIA - TECNOLOGIA EN DESARROLLO DE SISTEMAS DE INFORMACION - PRESENCIAL</v>
          </cell>
        </row>
        <row r="5021">
          <cell r="A5021" t="str">
            <v>CUNDINAMARCA - GIRARDOT - CORPORACION UNIVERSIDAD PILOTO DE COLOMBIA - TECNOLOGIA EN REDES DE COMPUTADORES - PRESENCIAL</v>
          </cell>
        </row>
        <row r="5022">
          <cell r="A5022" t="str">
            <v>CUNDINAMARCA - GIRARDOT - CORPORACION UNIVERSITARIA MINUTO DE DIOS - TECNOLOGIA EN ELECTRONICA - PRESENCIAL</v>
          </cell>
        </row>
        <row r="5023">
          <cell r="A5023" t="str">
            <v>CUNDINAMARCA - GIRARDOT - ESCUELA NORMAL SUPERIOR  MARIA AUXILIADORA - CICLO COMPLEMENTARIO DE ESCUELAS NORMALES SUPERIORES - PRESENCIAL</v>
          </cell>
        </row>
        <row r="5024">
          <cell r="A5024" t="str">
            <v>CUNDINAMARCA - GIRARDOT - ESCUELA NORMAL SUPERIOR  MARIA AUXILIADORA - CICLO COMPLEMENTARIO DE ESCUELAS NORMALES SUPERIORES - SEMIPRESENCIAL</v>
          </cell>
        </row>
        <row r="5025">
          <cell r="A5025" t="str">
            <v>CUNDINAMARCA - GIRARDOT - SERVICIO NACIONAL DE APRENDIZAJE-SENA- - ACTIVIDAD FÍSICA - PRESENCIAL</v>
          </cell>
        </row>
        <row r="5026">
          <cell r="A5026" t="str">
            <v>CUNDINAMARCA - GIRARDOT - SERVICIO NACIONAL DE APRENDIZAJE-SENA- - ANÁLISIS Y DESARROLLO DE SISTEMAS DE INFORMACIÓN - PRESENCIAL</v>
          </cell>
        </row>
        <row r="5027">
          <cell r="A5027" t="str">
            <v>CUNDINAMARCA - GIRARDOT - SERVICIO NACIONAL DE APRENDIZAJE-SENA- - CONTABILIDAD Y FINANZAS - PRESENCIAL</v>
          </cell>
        </row>
        <row r="5028">
          <cell r="A5028" t="str">
            <v>CUNDINAMARCA - GIRARDOT - SERVICIO NACIONAL DE APRENDIZAJE-SENA- - GASTRONOMÍA - PRESENCIAL</v>
          </cell>
        </row>
        <row r="5029">
          <cell r="A5029" t="str">
            <v>CUNDINAMARCA - GIRARDOT - SERVICIO NACIONAL DE APRENDIZAJE-SENA- - GESTION DE MERCADOS - PRESENCIAL</v>
          </cell>
        </row>
        <row r="5030">
          <cell r="A5030" t="str">
            <v>CUNDINAMARCA - GIRARDOT - SERVICIO NACIONAL DE APRENDIZAJE-SENA- - GESTIÓN DOCUMENTAL - PRESENCIAL</v>
          </cell>
        </row>
        <row r="5031">
          <cell r="A5031" t="str">
            <v>CUNDINAMARCA - GIRARDOT - SERVICIO NACIONAL DE APRENDIZAJE-SENA- - GESTIÓN EMPRESARIAL - PRESENCIAL</v>
          </cell>
        </row>
        <row r="5032">
          <cell r="A5032" t="str">
            <v>CUNDINAMARCA - GIRARDOT - SERVICIO NACIONAL DE APRENDIZAJE-SENA- - MANTENIMIENTO ELECTROMECÁNICO INDUSTRIAL - PRESENCIAL</v>
          </cell>
        </row>
        <row r="5033">
          <cell r="A5033" t="str">
            <v>CUNDINAMARCA - GIRARDOT - SERVICIO NACIONAL DE APRENDIZAJE-SENA- - SUPERVISION  DE REDES DE  DISTRIBUCION  DE  ENERGIA  ELECTRICA - PRESENCIAL</v>
          </cell>
        </row>
        <row r="5034">
          <cell r="A5034" t="str">
            <v>CUNDINAMARCA - GIRARDOT - UNIMINUTO- CORPORACION UNIVERSITARIA MINUTO DE DIOS - ADMINISTRACIÓN DE EMPRESAS - PRESENCIAL</v>
          </cell>
        </row>
        <row r="5035">
          <cell r="A5035" t="str">
            <v>CUNDINAMARCA - GIRARDOT - UNIMINUTO- CORPORACION UNIVERSITARIA MINUTO DE DIOS - COMUNICACION SOCIAL Y PERIODISMO - PRESENCIAL</v>
          </cell>
        </row>
        <row r="5036">
          <cell r="A5036" t="str">
            <v>CUNDINAMARCA - GIRARDOT - UNIMINUTO- CORPORACION UNIVERSITARIA MINUTO DE DIOS - INGENIERIA CIVIL - PRESENCIAL</v>
          </cell>
        </row>
        <row r="5037">
          <cell r="A5037" t="str">
            <v>CUNDINAMARCA - GIRARDOT - UNIMINUTO- CORPORACION UNIVERSITARIA MINUTO DE DIOS - TECNOLOGIA EN INFORMATICA - PRESENCIAL</v>
          </cell>
        </row>
        <row r="5038">
          <cell r="A5038" t="str">
            <v>CUNDINAMARCA - GIRARDOT - UNIMINUTO- CORPORACION UNIVERSITARIA MINUTO DE DIOS - TECNOLOGIA EN REDES DE COMPUTADORES Y SEGURIDAD INFORMATICA - PRESENCIAL</v>
          </cell>
        </row>
        <row r="5039">
          <cell r="A5039" t="str">
            <v>CUNDINAMARCA - GIRARDOT - UNIMINUTO- CORPORACION UNIVERSITARIA MINUTO DE DIOS - TRABAJO SOCIAL - PRESENCIAL</v>
          </cell>
        </row>
        <row r="5040">
          <cell r="A5040" t="str">
            <v>CUNDINAMARCA - GIRARDOT - UNIVERSIDAD DE CUNDINAMARCA-UDEC - ADMINISTRACION DE EMPRESAS - PRESENCIAL</v>
          </cell>
        </row>
        <row r="5041">
          <cell r="A5041" t="str">
            <v>CUNDINAMARCA - GIRARDOT - UNIVERSIDAD DE CUNDINAMARCA-UDEC - ENFERMERIA - PRESENCIAL</v>
          </cell>
        </row>
        <row r="5042">
          <cell r="A5042" t="str">
            <v>CUNDINAMARCA - GIRARDOT - UNIVERSIDAD DE CUNDINAMARCA-UDEC - INGENIERA AMBIENTAL - PRESENCIAL</v>
          </cell>
        </row>
        <row r="5043">
          <cell r="A5043" t="str">
            <v>CUNDINAMARCA - GIRARDOT - UNIVERSIDAD DE CUNDINAMARCA-UDEC - LICENCIATURA EN EDUCACION BASICA CON ENFASIS EN HUMANIDADES: LENGUA CASTELLANA E INGLES - PRESENCIAL</v>
          </cell>
        </row>
        <row r="5044">
          <cell r="A5044" t="str">
            <v>CUNDINAMARCA - GIRARDOT - UNIVERSIDAD DE CUNDINAMARCA-UDEC - TECNOLOGIA EN GESTION TURISTICA Y HOTELERA - PRESENCIAL</v>
          </cell>
        </row>
        <row r="5045">
          <cell r="A5045" t="str">
            <v>CUNDINAMARCA - GUADUAS - SERVICIO NACIONAL DE APRENDIZAJE-SENA- - GESTIÓN LOGÍSTICA - PRESENCIAL</v>
          </cell>
        </row>
        <row r="5046">
          <cell r="A5046" t="str">
            <v>CUNDINAMARCA - JUNIN - ESCUELA NORMAL SUPERIOR DE JUNIN - CICLO COMPLEMENTARIO DE ESCUELAS NORMALES SUPERIORES - PRESENCIAL</v>
          </cell>
        </row>
        <row r="5047">
          <cell r="A5047" t="str">
            <v>CUNDINAMARCA - JUNIN - ESCUELA NORMAL SUPERIOR DE JUNIN - CICLO COMPLEMENTARIO DE ESCUELAS NORMALES SUPERIORES - SEMIPRESENCIAL</v>
          </cell>
        </row>
        <row r="5048">
          <cell r="A5048" t="str">
            <v>CUNDINAMARCA - LA PALMA - NORMAL DEPARTAMENTAL DIVINA PROVIDENCIA - CICLO COMPLEMENTARIO DE ESCUELAS NORMALES SUPERIORES - PRESENCIAL</v>
          </cell>
        </row>
        <row r="5049">
          <cell r="A5049" t="str">
            <v>CUNDINAMARCA - LA PALMA - NORMAL DEPARTAMENTAL DIVINA PROVIDENCIA - CICLO COMPLEMENTARIO DE ESCUELAS NORMALES SUPERIORES - SEMIPRESENCIAL</v>
          </cell>
        </row>
        <row r="5050">
          <cell r="A5050" t="str">
            <v>CUNDINAMARCA - MADRID - ESCUELA DE SUBOFICIALES DE LA FUERZA AEREA COLOMBIANA"ANDRES M.DIAZ" - TECNOLOGIA EN ABASTECIMIENTOS AERONAUTICOS - PRESENCIAL</v>
          </cell>
        </row>
        <row r="5051">
          <cell r="A5051" t="str">
            <v>CUNDINAMARCA - MADRID - ESCUELA DE SUBOFICIALES DE LA FUERZA AEREA COLOMBIANA"ANDRES M.DIAZ" - TECNOLOGIA EN COMUNICACIONES AERONAUTICAS - PRESENCIAL</v>
          </cell>
        </row>
        <row r="5052">
          <cell r="A5052" t="str">
            <v>CUNDINAMARCA - MADRID - ESCUELA DE SUBOFICIALES DE LA FUERZA AEREA COLOMBIANA"ANDRES M.DIAZ" - TECNOLOGÍA EN DEFENSA AÉREA - PRESENCIAL</v>
          </cell>
        </row>
        <row r="5053">
          <cell r="A5053" t="str">
            <v>CUNDINAMARCA - MADRID - ESCUELA DE SUBOFICIALES DE LA FUERZA AEREA COLOMBIANA"ANDRES M.DIAZ" - TECNOLOGIA EN ELECTRONICA AERONAUTICA - PRESENCIAL</v>
          </cell>
        </row>
        <row r="5054">
          <cell r="A5054" t="str">
            <v>CUNDINAMARCA - MADRID - ESCUELA DE SUBOFICIALES DE LA FUERZA AEREA COLOMBIANA"ANDRES M.DIAZ" - TECNOLOGIA EN INTELIGENCIA AEREA - PRESENCIAL</v>
          </cell>
        </row>
        <row r="5055">
          <cell r="A5055" t="str">
            <v>CUNDINAMARCA - MADRID - ESCUELA DE SUBOFICIALES DE LA FUERZA AEREA COLOMBIANA"ANDRES M.DIAZ" - TECNOLOGIA EN MANTENIMIENTO AERONAUTICO - PRESENCIAL</v>
          </cell>
        </row>
        <row r="5056">
          <cell r="A5056" t="str">
            <v>CUNDINAMARCA - MADRID - ESCUELA DE SUBOFICIALES DE LA FUERZA AEREA COLOMBIANA"ANDRES M.DIAZ" - TECNOLOGIA EN SEGURIDAD AEROPORTUARIA - PRESENCIAL</v>
          </cell>
        </row>
        <row r="5057">
          <cell r="A5057" t="str">
            <v>CUNDINAMARCA - MEDINA - SERVICIO NACIONAL DE APRENDIZAJE-SENA- - CONTABILIDAD Y FINANZAS - PRESENCIAL</v>
          </cell>
        </row>
        <row r="5058">
          <cell r="A5058" t="str">
            <v>CUNDINAMARCA - MOSQUERA - SERVICIO NACIONAL DE APRENDIZAJE-SENA- - ANALISIS Y DESARROLLO DE SISTEMAS DE INFORMACION - PRESENCIAL</v>
          </cell>
        </row>
        <row r="5059">
          <cell r="A5059" t="str">
            <v>CUNDINAMARCA - MOSQUERA - SERVICIO NACIONAL DE APRENDIZAJE-SENA- - CONTABILIDAD Y FINANZAS - PRESENCIAL</v>
          </cell>
        </row>
        <row r="5060">
          <cell r="A5060" t="str">
            <v>CUNDINAMARCA - MOSQUERA - SERVICIO NACIONAL DE APRENDIZAJE-SENA- - ENTRENAMIENTO DEPORTIVO - PRESENCIAL</v>
          </cell>
        </row>
        <row r="5061">
          <cell r="A5061" t="str">
            <v>CUNDINAMARCA - MOSQUERA - SERVICIO NACIONAL DE APRENDIZAJE-SENA- - FORMULACIÓN DE PROYECTOS - PRESENCIAL</v>
          </cell>
        </row>
        <row r="5062">
          <cell r="A5062" t="str">
            <v>CUNDINAMARCA - MOSQUERA - SERVICIO NACIONAL DE APRENDIZAJE-SENA- - GASTRONOMÍA - PRESENCIAL</v>
          </cell>
        </row>
        <row r="5063">
          <cell r="A5063" t="str">
            <v>CUNDINAMARCA - MOSQUERA - SERVICIO NACIONAL DE APRENDIZAJE-SENA- - GESTIÓN DE EMPRESAS AGROPECUARIAS - PRESENCIAL</v>
          </cell>
        </row>
        <row r="5064">
          <cell r="A5064" t="str">
            <v>CUNDINAMARCA - MOSQUERA - SERVICIO NACIONAL DE APRENDIZAJE-SENA- - GESTIÓN DE MERCADOS - PRESENCIAL</v>
          </cell>
        </row>
        <row r="5065">
          <cell r="A5065" t="str">
            <v>CUNDINAMARCA - MOSQUERA - SERVICIO NACIONAL DE APRENDIZAJE-SENA- - GESTION DEL TALENTO HUMANO - PRESENCIAL</v>
          </cell>
        </row>
        <row r="5066">
          <cell r="A5066" t="str">
            <v>CUNDINAMARCA - MOSQUERA - SERVICIO NACIONAL DE APRENDIZAJE-SENA- - GESTIÓN EMPRESARIAL - PRESENCIAL</v>
          </cell>
        </row>
        <row r="5067">
          <cell r="A5067" t="str">
            <v>CUNDINAMARCA - MOSQUERA - SERVICIO NACIONAL DE APRENDIZAJE-SENA- - GESTION LOGISTICA - PRESENCIAL</v>
          </cell>
        </row>
        <row r="5068">
          <cell r="A5068" t="str">
            <v>CUNDINAMARCA - MOSQUERA - SERVICIO NACIONAL DE APRENDIZAJE-SENA- - PRODUCCION GANADERA - PRESENCIAL</v>
          </cell>
        </row>
        <row r="5069">
          <cell r="A5069" t="str">
            <v>CUNDINAMARCA - NILO - ESCUELA  MILITAR DE SUBOFICIALES SARGENTO INOCENCIO CHINCA - TECNOLOGÍA EN CRIMINALISTICA DE CAMPO - PRESENCIAL</v>
          </cell>
        </row>
        <row r="5070">
          <cell r="A5070" t="str">
            <v>CUNDINAMARCA - NILO - ESCUELA  MILITAR DE SUBOFICIALES SARGENTO INOCENCIO CHINCA - TECNOLOGÍA EN DERECHOS HUMANOS Y DERECHO INTERNACIONAL APLICABLE A LOS CONFLICTOS ARMADOS - PRESENCIAL</v>
          </cell>
        </row>
        <row r="5071">
          <cell r="A5071" t="str">
            <v>CUNDINAMARCA - NILO - ESCUELA  MILITAR DE SUBOFICIALES SARGENTO INOCENCIO CHINCA - TECNOLOGÍA EN ENTRENAMIENTO Y GESTIÓN MILITAR - PRESENCIAL</v>
          </cell>
        </row>
        <row r="5072">
          <cell r="A5072" t="str">
            <v>CUNDINAMARCA - NILO - ESCUELA  MILITAR DE SUBOFICIALES SARGENTO INOCENCIO CHINCA - TECNOLOGÍA EN GESTIÓN PÚBLICA - PRESENCIAL</v>
          </cell>
        </row>
        <row r="5073">
          <cell r="A5073" t="str">
            <v>CUNDINAMARCA - NILO - ESCUELA  MILITAR DE SUBOFICIALES SARGENTO INOCENCIO CHINCA - TECNOLOGÍA EN LOGÍSTICA MILITAR - PRESENCIAL</v>
          </cell>
        </row>
        <row r="5074">
          <cell r="A5074" t="str">
            <v>CUNDINAMARCA - NOCAIMA - ESCUELA NORMAL NACIONAL - CICLO COMPLEMENTARIO DE ESCUELAS NORMALES SUPERIORES - PRESENCIAL</v>
          </cell>
        </row>
        <row r="5075">
          <cell r="A5075" t="str">
            <v>CUNDINAMARCA - NOCAIMA - ESCUELA NORMAL NACIONAL - CICLO COMPLEMENTARIO DE ESCUELAS NORMALES SUPERIORES - SEMIPRESENCIAL</v>
          </cell>
        </row>
        <row r="5076">
          <cell r="A5076" t="str">
            <v>CUNDINAMARCA - PACHO - SERVICIO NACIONAL DE APRENDIZAJE-SENA- - ADMINISTRACION DE ENSAMBLE Y MANTENIMIENTO DE COMPUTADORES Y REDES - PRESENCIAL</v>
          </cell>
        </row>
        <row r="5077">
          <cell r="A5077" t="str">
            <v>CUNDINAMARCA - PACHO - SERVICIO NACIONAL DE APRENDIZAJE-SENA- - GESTIÓN DE EMPRESAS AGROPECUARIAS - PRESENCIAL</v>
          </cell>
        </row>
        <row r="5078">
          <cell r="A5078" t="str">
            <v>CUNDINAMARCA - PACHO - SERVICIO NACIONAL DE APRENDIZAJE-SENA- - GESTIÓN EMPRESARIAL - PRESENCIAL</v>
          </cell>
        </row>
        <row r="5079">
          <cell r="A5079" t="str">
            <v>CUNDINAMARCA - PASCA - NORMAL DEPARTAMENTAL MIXTA NUESTRA SEÑORA DE LA ENCARNACION - CICLO COMPLEMENTARIO DE ESCUELAS NORMALES SUPERIORES - PRESENCIAL</v>
          </cell>
        </row>
        <row r="5080">
          <cell r="A5080" t="str">
            <v>CUNDINAMARCA - PASCA - NORMAL DEPARTAMENTAL MIXTA NUESTRA SEÑORA DE LA ENCARNACION - CICLO COMPLEMENTARIO DE ESCUELAS NORMALES SUPERIORES - SEMIPRESENCIAL</v>
          </cell>
        </row>
        <row r="5081">
          <cell r="A5081" t="str">
            <v>CUNDINAMARCA - QUETAME - ESCUELA NORMAL SUPERIOR SANTA TERESITA - CICLO COMPLEMENTARIO DE ESCUELAS NORMALES SUPERIORES - PRESENCIAL</v>
          </cell>
        </row>
        <row r="5082">
          <cell r="A5082" t="str">
            <v>CUNDINAMARCA - QUETAME - ESCUELA NORMAL SUPERIOR SANTA TERESITA - CICLO COMPLEMENTARIO DE ESCUELAS NORMALES SUPERIORES - SEMIPRESENCIAL</v>
          </cell>
        </row>
        <row r="5083">
          <cell r="A5083" t="str">
            <v>CUNDINAMARCA - SAN BERNARDO - ESCUELA NORMAL SUPERIOR DE SAN BERNARDO - CICLO COMPLEMENTARIO DE ESCUELAS NORMALES SUPERIORES - PRESENCIAL</v>
          </cell>
        </row>
        <row r="5084">
          <cell r="A5084" t="str">
            <v>CUNDINAMARCA - SAN BERNARDO - ESCUELA NORMAL SUPERIOR DE SAN BERNARDO - CICLO COMPLEMENTARIO DE ESCUELAS NORMALES SUPERIORES - SEMIPRESENCIAL</v>
          </cell>
        </row>
        <row r="5085">
          <cell r="A5085" t="str">
            <v>CUNDINAMARCA - SIBATE - SERVICIO NACIONAL DE APRENDIZAJE-SENA- - GESTIÓN EMPRESARIAL - PRESENCIAL</v>
          </cell>
        </row>
        <row r="5086">
          <cell r="A5086" t="str">
            <v>CUNDINAMARCA - SIBATE - SERVICIO NACIONAL DE APRENDIZAJE-SENA- - GESTIÓN LOGÍSTICA - PRESENCIAL</v>
          </cell>
        </row>
        <row r="5087">
          <cell r="A5087" t="str">
            <v>CUNDINAMARCA - SILVANIA - SERVICIO NACIONAL DE APRENDIZAJE-SENA- - ENTRENAMIENTO DEPORTIVO - PRESENCIAL</v>
          </cell>
        </row>
        <row r="5088">
          <cell r="A5088" t="str">
            <v>CUNDINAMARCA - SILVANIA - SERVICIO NACIONAL DE APRENDIZAJE-SENA- - GESTIÓN HOTELERA - PRESENCIAL</v>
          </cell>
        </row>
        <row r="5089">
          <cell r="A5089" t="str">
            <v>CUNDINAMARCA - SILVANIA - UNIVERSIDAD INCCA DE COLOMBIA - DERECHO - PRESENCIAL</v>
          </cell>
        </row>
        <row r="5090">
          <cell r="A5090" t="str">
            <v>CUNDINAMARCA - SIMIJACA - SERVICIO NACIONAL DE APRENDIZAJE-SENA- - GESTIÓN EMPRESARIAL - PRESENCIAL</v>
          </cell>
        </row>
        <row r="5091">
          <cell r="A5091" t="str">
            <v>CUNDINAMARCA - SOACHA - CORPORACION UNIVERSITARIA MINUTO DE DIOS - TECNOLOGIA EN AUTOMATIZACION INDUSTRIAL - PRESENCIAL</v>
          </cell>
        </row>
        <row r="5092">
          <cell r="A5092" t="str">
            <v>CUNDINAMARCA - SOACHA - CORPORACION UNIVERSITARIA MINUTO DE DIOS - TECNOLOGIA EN ELECTRONICA - PRESENCIAL</v>
          </cell>
        </row>
        <row r="5093">
          <cell r="A5093" t="str">
            <v>CUNDINAMARCA - SOACHA - ESCUELA NORMAL SUPERIOR  MARIA AUXILIADORA - CICLO COMPLEMENTARIO DE ESCUELAS NORMALES SUPERIORES - PRESENCIAL</v>
          </cell>
        </row>
        <row r="5094">
          <cell r="A5094" t="str">
            <v>CUNDINAMARCA - SOACHA - ESCUELA NORMAL SUPERIOR  MARIA AUXILIADORA - CICLO COMPLEMENTARIO DE ESCUELAS NORMALES SUPERIORES - SEMIPRESENCIAL</v>
          </cell>
        </row>
        <row r="5095">
          <cell r="A5095" t="str">
            <v>CUNDINAMARCA - SOACHA - SERVICIO NACIONAL DE APRENDIZAJE-SENA- - ADMINISTRACION DEL ENSAMBLE Y MANTENIMIENTO DE COMPUTADORES Y REDES - PRESENCIAL</v>
          </cell>
        </row>
        <row r="5096">
          <cell r="A5096" t="str">
            <v>CUNDINAMARCA - SOACHA - SERVICIO NACIONAL DE APRENDIZAJE-SENA- - ANALISIS Y DESARROLLO DE SISTEMAS DE INFORMACION - PRESENCIAL</v>
          </cell>
        </row>
        <row r="5097">
          <cell r="A5097" t="str">
            <v>CUNDINAMARCA - SOACHA - SERVICIO NACIONAL DE APRENDIZAJE-SENA- - AUTOMATIZACION INDUSTRIAL - PRESENCIAL</v>
          </cell>
        </row>
        <row r="5098">
          <cell r="A5098" t="str">
            <v>CUNDINAMARCA - SOACHA - SERVICIO NACIONAL DE APRENDIZAJE-SENA- - CONSTRUCCION - PRESENCIAL</v>
          </cell>
        </row>
        <row r="5099">
          <cell r="A5099" t="str">
            <v>CUNDINAMARCA - SOACHA - SERVICIO NACIONAL DE APRENDIZAJE-SENA- - CONTABILIDAD Y FINANZAS - PRESENCIAL</v>
          </cell>
        </row>
        <row r="5100">
          <cell r="A5100" t="str">
            <v>CUNDINAMARCA - SOACHA - SERVICIO NACIONAL DE APRENDIZAJE-SENA- - DISEÑO DE ELEMENTOS MECÁNICOS PARA SU FABRICACIÓN CON MÁQUINAS HERRAMIENTAS CNC - PRESENCIAL</v>
          </cell>
        </row>
        <row r="5101">
          <cell r="A5101" t="str">
            <v>CUNDINAMARCA - SOACHA - SERVICIO NACIONAL DE APRENDIZAJE-SENA- - ENTRENAMIENTO DEPORTIVO - PRESENCIAL</v>
          </cell>
        </row>
        <row r="5102">
          <cell r="A5102" t="str">
            <v>CUNDINAMARCA - SOACHA - SERVICIO NACIONAL DE APRENDIZAJE-SENA- - FORMULACIÓN DE PROYECTOS - PRESENCIAL</v>
          </cell>
        </row>
        <row r="5103">
          <cell r="A5103" t="str">
            <v>CUNDINAMARCA - SOACHA - SERVICIO NACIONAL DE APRENDIZAJE-SENA- - GESTIÓN DE LA PRODUCCIÓN INDUSTRIAL - PRESENCIAL</v>
          </cell>
        </row>
        <row r="5104">
          <cell r="A5104" t="str">
            <v>CUNDINAMARCA - SOACHA - SERVICIO NACIONAL DE APRENDIZAJE-SENA- - GESTION DE MERCADOS - PRESENCIAL</v>
          </cell>
        </row>
        <row r="5105">
          <cell r="A5105" t="str">
            <v>CUNDINAMARCA - SOACHA - SERVICIO NACIONAL DE APRENDIZAJE-SENA- - GESTIÓN DE REDES DE DATOS - PRESENCIAL</v>
          </cell>
        </row>
        <row r="5106">
          <cell r="A5106" t="str">
            <v>CUNDINAMARCA - SOACHA - SERVICIO NACIONAL DE APRENDIZAJE-SENA- - GESTIÓN DEL TALENTO HUMANO - PRESENCIAL</v>
          </cell>
        </row>
        <row r="5107">
          <cell r="A5107" t="str">
            <v>CUNDINAMARCA - SOACHA - SERVICIO NACIONAL DE APRENDIZAJE-SENA- - GESTIÓN DOCUMENTAL - PRESENCIAL</v>
          </cell>
        </row>
        <row r="5108">
          <cell r="A5108" t="str">
            <v>CUNDINAMARCA - SOACHA - SERVICIO NACIONAL DE APRENDIZAJE-SENA- - GESTIÓN INTEGRADA DE LA CALIDAD, MEDIO AMBIENTE, SEGURIDAD Y SALUD OCUPACIONAL - PRESENCIAL</v>
          </cell>
        </row>
        <row r="5109">
          <cell r="A5109" t="str">
            <v>CUNDINAMARCA - SOACHA - SERVICIO NACIONAL DE APRENDIZAJE-SENA- - MANTENIMIENTO ELÉCTRICO INDUSTRIAL - PRESENCIAL</v>
          </cell>
        </row>
        <row r="5110">
          <cell r="A5110" t="str">
            <v>CUNDINAMARCA - SOACHA - SERVICIO NACIONAL DE APRENDIZAJE-SENA- - NEGOCIACION INTERNACIONAL - PRESENCIAL</v>
          </cell>
        </row>
        <row r="5111">
          <cell r="A5111" t="str">
            <v>CUNDINAMARCA - SOACHA - SERVICIO NACIONAL DE APRENDIZAJE-SENA- - QUÍMICA APLICADA A LA INDUSTRIA - PRESENCIAL</v>
          </cell>
        </row>
        <row r="5112">
          <cell r="A5112" t="str">
            <v>CUNDINAMARCA - SOACHA - SERVICIO NACIONAL DE APRENDIZAJE-SENA- - SALUD OCUPACIONAL - PRESENCIAL</v>
          </cell>
        </row>
        <row r="5113">
          <cell r="A5113" t="str">
            <v>CUNDINAMARCA - SOACHA - UNIMINUTO- CORPORACION UNIVERSITARIA MINUTO DE DIOS - TECNOLOGIA EN COMUNICACION GRAFICA - PRESENCIAL</v>
          </cell>
        </row>
        <row r="5114">
          <cell r="A5114" t="str">
            <v>CUNDINAMARCA - SOACHA - UNIMINUTO- CORPORACION UNIVERSITARIA MINUTO DE DIOS - TECNOLOGIA EN COSTOS Y AUDITORIA - PRESENCIAL</v>
          </cell>
        </row>
        <row r="5115">
          <cell r="A5115" t="str">
            <v>CUNDINAMARCA - SOACHA - UNIMINUTO- CORPORACION UNIVERSITARIA MINUTO DE DIOS - TECNOLOGIA EN INFORMATICA - PRESENCIAL</v>
          </cell>
        </row>
        <row r="5116">
          <cell r="A5116" t="str">
            <v>CUNDINAMARCA - SOACHA - UNIMINUTO- CORPORACION UNIVERSITARIA MINUTO DE DIOS - TECNOLOGIA EN LOGISTICA - PRESENCIAL</v>
          </cell>
        </row>
        <row r="5117">
          <cell r="A5117" t="str">
            <v>CUNDINAMARCA - SOACHA - UNIVERSIDAD DE CUNDINAMARCA-UDEC - CIENCIAS DEL DEPORTE Y DE LA EDUCACION FISICA - PRESENCIAL</v>
          </cell>
        </row>
        <row r="5118">
          <cell r="A5118" t="str">
            <v>CUNDINAMARCA - SOACHA - UNIVERSIDAD DE CUNDINAMARCA-UDEC - INGENIERIA INDUSTRIAL - PRESENCIAL</v>
          </cell>
        </row>
        <row r="5119">
          <cell r="A5119" t="str">
            <v>CUNDINAMARCA - SOACHA - UNIVERSIDAD DE CUNDINAMARCA-UDEC - PROFESIONAL EN CIENCIAS DEL DEPORTE Y LA EDUCACION FISICA - PRESENCIAL</v>
          </cell>
        </row>
        <row r="5120">
          <cell r="A5120" t="str">
            <v>CUNDINAMARCA - SOACHA - UNIVERSIDAD DE CUNDINAMARCA-UDEC - TECNOLOGÍA EN DESARROLLO DE SOFTWARE - PRESENCIAL</v>
          </cell>
        </row>
        <row r="5121">
          <cell r="A5121" t="str">
            <v>CUNDINAMARCA - UBATE - ESCUELA NORMAL SUPERIOR DE UBATE - CICLO COMPLEMENTARIO DE ESCUELAS NORMALES SUPERIORES - PRESENCIAL</v>
          </cell>
        </row>
        <row r="5122">
          <cell r="A5122" t="str">
            <v>CUNDINAMARCA - UBATE - ESCUELA NORMAL SUPERIOR DE UBATE - CICLO COMPLEMENTARIO DE ESCUELAS NORMALES SUPERIORES - SEMIPRESENCIAL</v>
          </cell>
        </row>
        <row r="5123">
          <cell r="A5123" t="str">
            <v>CUNDINAMARCA - UBATE - SERVICIO NACIONAL DE APRENDIZAJE-SENA- - SUPERVISION DE LABORES MINERAS - PRESENCIAL</v>
          </cell>
        </row>
        <row r="5124">
          <cell r="A5124" t="str">
            <v>CUNDINAMARCA - UBATE - UNIVERSIDAD DE CUNDINAMARCA-UDEC - ADMINISTRACION AGROPECUARIA - PRESENCIAL</v>
          </cell>
        </row>
        <row r="5125">
          <cell r="A5125" t="str">
            <v>CUNDINAMARCA - UBATE - UNIVERSIDAD DE CUNDINAMARCA-UDEC - ADMINISTRACION DE EMPRESAS - PRESENCIAL</v>
          </cell>
        </row>
        <row r="5126">
          <cell r="A5126" t="str">
            <v>CUNDINAMARCA - UBATE - UNIVERSIDAD DE CUNDINAMARCA-UDEC - INGENIERIA DE SISTEMAS - PRESENCIAL</v>
          </cell>
        </row>
        <row r="5127">
          <cell r="A5127" t="str">
            <v>CUNDINAMARCA - VILLAPINZON - ESCUELA NORMAL SUPERIOR MARIA AUXILIADORA - CICLO COMPLEMENTARIO DE ESCUELAS NORMALES SUPERIORES - PRESENCIAL</v>
          </cell>
        </row>
        <row r="5128">
          <cell r="A5128" t="str">
            <v>CUNDINAMARCA - VILLAPINZON - ESCUELA NORMAL SUPERIOR MARIA AUXILIADORA - CICLO COMPLEMENTARIO DE ESCUELAS NORMALES SUPERIORES - SEMIPRESENCIAL</v>
          </cell>
        </row>
        <row r="5129">
          <cell r="A5129" t="str">
            <v>CUNDINAMARCA - VILLAPINZON - NORMAL DEPARTAMENTAL MARIA AUXILIADORA BACHILLERATO NOCTURNO - CICLO COMPLEMENTARIO DE ESCUELAS NORMALES SUPERIORES - PRESENCIAL</v>
          </cell>
        </row>
        <row r="5130">
          <cell r="A5130" t="str">
            <v>CUNDINAMARCA - VILLAPINZON - NORMAL DEPARTAMENTAL MARIA AUXILIADORA BACHILLERATO NOCTURNO - CICLO COMPLEMENTARIO DE ESCUELAS NORMALES SUPERIORES - SEMIPRESENCIAL</v>
          </cell>
        </row>
        <row r="5131">
          <cell r="A5131" t="str">
            <v>CUNDINAMARCA - VILLETA - SERVICIO NACIONAL DE APRENDIZAJE-SENA- - GESTIÓN INTEGRADA DE LA CALIDAD, MEDIO AMBIENTE, SEGURIDAD Y SALUD OCUPACIONAL - PRESENCIAL</v>
          </cell>
        </row>
        <row r="5132">
          <cell r="A5132" t="str">
            <v>CUNDINAMARCA - ZIPAQUIRA - SERVICIO NACIONAL DE APRENDIZAJE-SENA- - GESTIÓN ADMINISTRATIVA - PRESENCIAL</v>
          </cell>
        </row>
        <row r="5133">
          <cell r="A5133" t="str">
            <v>CUNDINAMARCA - ZIPAQUIRA - SERVICIO NACIONAL DE APRENDIZAJE-SENA- - GESTIÓN DOCUMENTAL - PRESENCIAL</v>
          </cell>
        </row>
        <row r="5134">
          <cell r="A5134" t="str">
            <v>CUNDINAMARCA - ZIPAQUIRA - UNIVERSIDAD DE CUNDINAMARCA-UDEC - MUSICA - PRESENCIAL</v>
          </cell>
        </row>
        <row r="5135">
          <cell r="A5135" t="str">
            <v>GUAINIA - INIRIDA - SERVICIO NACIONAL DE APRENDIZAJE-SENA- - ANALISIS Y DESARROLLO DE SISTEMAS DE INFORMACION - PRESENCIAL</v>
          </cell>
        </row>
        <row r="5136">
          <cell r="A5136" t="str">
            <v>GUAINIA - INIRIDA - SERVICIO NACIONAL DE APRENDIZAJE-SENA- - ENTRENAMIENTO DEPORTIVO - PRESENCIAL</v>
          </cell>
        </row>
        <row r="5137">
          <cell r="A5137" t="str">
            <v>GUAVIARE - SAN JOSE DEL GUAVIARE - POLITECNICO MARCO FIDEL SUAREZ - TECNOLOGIA FINANCIERA Y CONTABLE - PRESENCIAL</v>
          </cell>
        </row>
        <row r="5138">
          <cell r="A5138" t="str">
            <v>GUAVIARE - SAN JOSE DEL GUAVIARE - SERVICIO NACIONAL DE APRENDIZAJE-SENA- - CONTROL AMBIENTAL - PRESENCIAL</v>
          </cell>
        </row>
        <row r="5139">
          <cell r="A5139" t="str">
            <v>GUAVIARE - SAN JOSE DEL GUAVIARE - SERVICIO NACIONAL DE APRENDIZAJE-SENA- - FORMULACIÓN DE PROYECTOS - PRESENCIAL</v>
          </cell>
        </row>
        <row r="5140">
          <cell r="A5140" t="str">
            <v>GUAVIARE - SAN JOSE DEL GUAVIARE - SERVICIO NACIONAL DE APRENDIZAJE-SENA- - GESTIÓN DE EMPRESAS AGROPECUARIAS - PRESENCIAL</v>
          </cell>
        </row>
        <row r="5141">
          <cell r="A5141" t="str">
            <v>GUAVIARE - SAN JOSE DEL GUAVIARE - SERVICIO NACIONAL DE APRENDIZAJE-SENA- - GESTIÓN EMPRESARIAL - PRESENCIAL</v>
          </cell>
        </row>
        <row r="5142">
          <cell r="A5142" t="str">
            <v>GUAVIARE - SAN JOSE DEL GUAVIARE - SERVICIO NACIONAL DE APRENDIZAJE-SENA- - PROCESAMIENTO DE ALIMENTOS - PRESENCIAL</v>
          </cell>
        </row>
        <row r="5143">
          <cell r="A5143" t="str">
            <v>GUAVIARE - SAN JOSE DEL GUAVIARE - SERVICIO NACIONAL DE APRENDIZAJE-SENA- - PRODUCCIÓN DE MULTIMEDIA - PRESENCIAL</v>
          </cell>
        </row>
        <row r="5144">
          <cell r="A5144" t="str">
            <v>GUAVIARE - SAN JOSE DEL GUAVIARE - SERVICIO NACIONAL DE APRENDIZAJE-SENA- - REGENCIA DE FARMACIA - PRESENCIAL</v>
          </cell>
        </row>
        <row r="5145">
          <cell r="A5145" t="str">
            <v>GUAVIARE - SAN JOSE DEL GUAVIARE - SERVICIO NACIONAL DE APRENDIZAJE-SENA- - SALUD OCUPACIONAL - PRESENCIAL</v>
          </cell>
        </row>
        <row r="5146">
          <cell r="A5146" t="str">
            <v>GUAVIARE - SAN JOSE DEL GUAVIARE - SERVICIO NACIONAL DE APRENDIZAJE-SENA- - TOPOGRAFIA - PRESENCIAL</v>
          </cell>
        </row>
        <row r="5147">
          <cell r="A5147" t="str">
            <v>HUILA - ALGECIRAS - SERVICIO NACIONAL DE APRENDIZAJE-SENA- - GESTIÓN DE EMPRESAS AGROPECUARIAS - PRESENCIAL</v>
          </cell>
        </row>
        <row r="5148">
          <cell r="A5148" t="str">
            <v>HUILA - ALTAMIRA - UNIVERSIDAD DE LA AMAZONIA - MEDICINA VETERINARIA Y ZOOTECNIA - PRESENCIAL</v>
          </cell>
        </row>
        <row r="5149">
          <cell r="A5149" t="str">
            <v>HUILA - CAMPOALEGRE - SERVICIO NACIONAL DE APRENDIZAJE-SENA- - AGRICULTURA DE PRECISION - PRESENCIAL</v>
          </cell>
        </row>
        <row r="5150">
          <cell r="A5150" t="str">
            <v>HUILA - CAMPOALEGRE - SERVICIO NACIONAL DE APRENDIZAJE-SENA- - AGUA Y SANEAMIENTO - PRESENCIAL</v>
          </cell>
        </row>
        <row r="5151">
          <cell r="A5151" t="str">
            <v>HUILA - CAMPOALEGRE - SERVICIO NACIONAL DE APRENDIZAJE-SENA- - ANALISIS Y DESARROLLO DE SISTEMAS DE INFORMACION - PRESENCIAL</v>
          </cell>
        </row>
        <row r="5152">
          <cell r="A5152" t="str">
            <v>HUILA - CAMPOALEGRE - SERVICIO NACIONAL DE APRENDIZAJE-SENA- - FORMULACIÓN DE PROYECTOS - PRESENCIAL</v>
          </cell>
        </row>
        <row r="5153">
          <cell r="A5153" t="str">
            <v>HUILA - CAMPOALEGRE - SERVICIO NACIONAL DE APRENDIZAJE-SENA- - PROCESAMIENTO DE ALIMENTOS - PRESENCIAL</v>
          </cell>
        </row>
        <row r="5154">
          <cell r="A5154" t="str">
            <v>HUILA - CAMPOALEGRE - SERVICIO NACIONAL DE APRENDIZAJE-SENA- - PRODUCCION AGRICOLAL - PRESENCIAL</v>
          </cell>
        </row>
        <row r="5155">
          <cell r="A5155" t="str">
            <v>HUILA - CAMPOALEGRE - SERVICIO NACIONAL DE APRENDIZAJE-SENA- - PRODUCCION GANADERA - PRESENCIAL</v>
          </cell>
        </row>
        <row r="5156">
          <cell r="A5156" t="str">
            <v>HUILA - GARZON - SERVICIO NACIONAL DE APRENDIZAJE-SENA- - CONSTRUCCIÓN - PRESENCIAL</v>
          </cell>
        </row>
        <row r="5157">
          <cell r="A5157" t="str">
            <v>HUILA - GARZON - SERVICIO NACIONAL DE APRENDIZAJE-SENA- - CONTROL AMBIENTAL - PRESENCIAL</v>
          </cell>
        </row>
        <row r="5158">
          <cell r="A5158" t="str">
            <v>HUILA - GARZON - SERVICIO NACIONAL DE APRENDIZAJE-SENA- - ENTRENAMIENTO DEPORTIVO - PRESENCIAL</v>
          </cell>
        </row>
        <row r="5159">
          <cell r="A5159" t="str">
            <v>HUILA - GARZON - SERVICIO NACIONAL DE APRENDIZAJE-SENA- - GESTIÓN DE EMPRESAS AGROPECUARIAS - PRESENCIAL</v>
          </cell>
        </row>
        <row r="5160">
          <cell r="A5160" t="str">
            <v>HUILA - GARZON - SERVICIO NACIONAL DE APRENDIZAJE-SENA- - GESTIÓN EMPRESARIAL - PRESENCIAL</v>
          </cell>
        </row>
        <row r="5161">
          <cell r="A5161" t="str">
            <v>HUILA - GARZON - SERVICIO NACIONAL DE APRENDIZAJE-SENA- - GESTIÓN LOGÍSTICA - PRESENCIAL</v>
          </cell>
        </row>
        <row r="5162">
          <cell r="A5162" t="str">
            <v>HUILA - GARZON - SERVICIO NACIONAL DE APRENDIZAJE-SENA- - MANTENIMIENTO ELECTRONICO E INSTRUMENTAL INDUSTRIAL - PRESENCIAL</v>
          </cell>
        </row>
        <row r="5163">
          <cell r="A5163" t="str">
            <v>HUILA - GARZON - SERVICIO NACIONAL DE APRENDIZAJE-SENA- - NEGOCIACIÓN INTERNACIONAL - PRESENCIAL</v>
          </cell>
        </row>
        <row r="5164">
          <cell r="A5164" t="str">
            <v>HUILA - GARZON - SERVICIO NACIONAL DE APRENDIZAJE-SENA- - REGENCIA DE FARMACIA - PRESENCIAL</v>
          </cell>
        </row>
        <row r="5165">
          <cell r="A5165" t="str">
            <v>HUILA - GARZON - SERVICIO NACIONAL DE APRENDIZAJE-SENA- - SALUD OCUPACIONAL - PRESENCIAL</v>
          </cell>
        </row>
        <row r="5166">
          <cell r="A5166" t="str">
            <v>HUILA - GARZON - UNIVERSIDAD SURCOLOMBIANA - CONTADURIA PUBLICA - PRESENCIAL</v>
          </cell>
        </row>
        <row r="5167">
          <cell r="A5167" t="str">
            <v>HUILA - GARZON - UNIVERSIDAD SURCOLOMBIANA - LICENCIATURA EN PEDAGOGIA INFANTIL - PRESENCIAL</v>
          </cell>
        </row>
        <row r="5168">
          <cell r="A5168" t="str">
            <v>HUILA - GARZON - UNIVERSIDAD SURCOLOMBIANA - TECNOLOGÍA EN DESARROLLO DE SOFTWARE - PRESENCIAL</v>
          </cell>
        </row>
        <row r="5169">
          <cell r="A5169" t="str">
            <v>HUILA - GARZON - UNIVERSIDAD SURCOLOMBIANA - TECNOLOGÍA EN OBRAS CIVILES - PRESENCIAL</v>
          </cell>
        </row>
        <row r="5170">
          <cell r="A5170" t="str">
            <v>HUILA - GIGANTE - ESCUELA NORMAL SUPERIOR - CICLO COMPLEMENTARIO DE ESCUELAS NORMALES SUPERIORES - PRESENCIAL</v>
          </cell>
        </row>
        <row r="5171">
          <cell r="A5171" t="str">
            <v>HUILA - GIGANTE - ESCUELA NORMAL SUPERIOR - CICLO COMPLEMENTARIO DE ESCUELAS NORMALES SUPERIORES - SEMIPRESENCIAL</v>
          </cell>
        </row>
        <row r="5172">
          <cell r="A5172" t="str">
            <v>HUILA - GIGANTE - SERVICIO NACIONAL DE APRENDIZAJE-SENA- - GESTIÓN DE EMPRESAS AGROPECUARIAS - PRESENCIAL</v>
          </cell>
        </row>
        <row r="5173">
          <cell r="A5173" t="str">
            <v>HUILA - GIGANTE - SERVICIO NACIONAL DE APRENDIZAJE-SENA- - PRODUCCIÓN AGROPECUARIA ECOLÓGICA - PRESENCIAL</v>
          </cell>
        </row>
        <row r="5174">
          <cell r="A5174" t="str">
            <v>HUILA - LA PLATA - SERVICIO NACIONAL DE APRENDIZAJE-SENA- - ADMINISTRACION DEL ENSAMBLE Y MANTENIMIENTO DE COMPUTADORES Y REDES - PRESENCIAL</v>
          </cell>
        </row>
        <row r="5175">
          <cell r="A5175" t="str">
            <v>HUILA - LA PLATA - SERVICIO NACIONAL DE APRENDIZAJE-SENA- - CONTABILIDAD Y FINANZAS - PRESENCIAL</v>
          </cell>
        </row>
        <row r="5176">
          <cell r="A5176" t="str">
            <v>HUILA - LA PLATA - SERVICIO NACIONAL DE APRENDIZAJE-SENA- - ELECTRICIDAD INDUSTRIAL - PRESENCIAL</v>
          </cell>
        </row>
        <row r="5177">
          <cell r="A5177" t="str">
            <v>HUILA - LA PLATA - SERVICIO NACIONAL DE APRENDIZAJE-SENA- - GASTRONOMÍA - PRESENCIAL</v>
          </cell>
        </row>
        <row r="5178">
          <cell r="A5178" t="str">
            <v>HUILA - LA PLATA - SERVICIO NACIONAL DE APRENDIZAJE-SENA- - GESTIÓN ADMINISTRATIVA - PRESENCIAL</v>
          </cell>
        </row>
        <row r="5179">
          <cell r="A5179" t="str">
            <v>HUILA - LA PLATA - SERVICIO NACIONAL DE APRENDIZAJE-SENA- - GESTION DE MERCADOS - PRESENCIAL</v>
          </cell>
        </row>
        <row r="5180">
          <cell r="A5180" t="str">
            <v>HUILA - LA PLATA - SERVICIO NACIONAL DE APRENDIZAJE-SENA- - GESTION DE RECURSOS NATURALES - PRESENCIAL</v>
          </cell>
        </row>
        <row r="5181">
          <cell r="A5181" t="str">
            <v>HUILA - LA PLATA - SERVICIO NACIONAL DE APRENDIZAJE-SENA- - GESTIÓN EMPRESARIAL - PRESENCIAL</v>
          </cell>
        </row>
        <row r="5182">
          <cell r="A5182" t="str">
            <v>HUILA - LA PLATA - SERVICIO NACIONAL DE APRENDIZAJE-SENA- - PRODUCCIÓN AGRÍCOLA - PRESENCIAL</v>
          </cell>
        </row>
        <row r="5183">
          <cell r="A5183" t="str">
            <v>HUILA - LA PLATA - SERVICIO NACIONAL DE APRENDIZAJE-SENA- - REGENCIA DE FARMACIA - PRESENCIAL</v>
          </cell>
        </row>
        <row r="5184">
          <cell r="A5184" t="str">
            <v>HUILA - LA PLATA - SERVICIO NACIONAL DE APRENDIZAJE-SENA- - SALUD OCUPACIONAL - PRESENCIAL</v>
          </cell>
        </row>
        <row r="5185">
          <cell r="A5185" t="str">
            <v>HUILA - LA PLATA - UNIVERSIDAD SURCOLOMBIANA - ADMINISTRACION DE EMPRESAS - PRESENCIAL</v>
          </cell>
        </row>
        <row r="5186">
          <cell r="A5186" t="str">
            <v>HUILA - LA PLATA - UNIVERSIDAD SURCOLOMBIANA - LICENCIATURA EN PEDAGOGIA INFANTIL - PRESENCIAL</v>
          </cell>
        </row>
        <row r="5187">
          <cell r="A5187" t="str">
            <v>HUILA - LA PLATA - UNIVERSIDAD SURCOLOMBIANA - TECNOLOGÍA EN DESARROLLO DE SOFTWARE - PRESENCIAL</v>
          </cell>
        </row>
        <row r="5188">
          <cell r="A5188" t="str">
            <v>HUILA - LA PLATA - UNIVERSIDAD SURCOLOMBIANA - TECNOLOGÍA EN OBRAS CIVILES - PRESENCIAL</v>
          </cell>
        </row>
        <row r="5189">
          <cell r="A5189" t="str">
            <v>HUILA - NEIVA - CORPORACION UNIFICADA NACIONAL DE EDUCACION SUPERIOR-CUN- - ADMINISTRACION DE EMPRESAS - PRESENCIAL</v>
          </cell>
        </row>
        <row r="5190">
          <cell r="A5190" t="str">
            <v>HUILA - NEIVA - CORPORACION UNIFICADA NACIONAL DE EDUCACION SUPERIOR-CUN- - COMUNICACIÓN SOCIAL - PRESENCIAL</v>
          </cell>
        </row>
        <row r="5191">
          <cell r="A5191" t="str">
            <v>HUILA - NEIVA - CORPORACION UNIFICADA NACIONAL DE EDUCACION SUPERIOR-CUN- - PROFESIONAL EN COMUNICACION SOCIAL - PERIODISMO - PRESENCIAL</v>
          </cell>
        </row>
        <row r="5192">
          <cell r="A5192" t="str">
            <v>HUILA - NEIVA - CORPORACION UNIFICADA NACIONAL DE EDUCACION SUPERIOR-CUN- - PROFESIONAL EN NEGOCIOS INTERNACIONALES - PRESENCIAL</v>
          </cell>
        </row>
        <row r="5193">
          <cell r="A5193" t="str">
            <v>HUILA - NEIVA - CORPORACION UNIFICADA NACIONAL DE EDUCACION SUPERIOR-CUN- - TECNICA PROFESIONAL EN DISEÑO DIGITAL - PRESENCIAL</v>
          </cell>
        </row>
        <row r="5194">
          <cell r="A5194" t="str">
            <v>HUILA - NEIVA - CORPORACION UNIFICADA NACIONAL DE EDUCACION SUPERIOR-CUN- - TECNICA PROFESIONAL EN DISEÑO Y PRODUCCION DE MODA - PRESENCIAL</v>
          </cell>
        </row>
        <row r="5195">
          <cell r="A5195" t="str">
            <v>HUILA - NEIVA - CORPORACION UNIFICADA NACIONAL DE EDUCACION SUPERIOR-CUN- - TECNICA PROFESIONAL EN DISEÑO Y VESTUARIO Y PATRONAJE - PRESENCIAL</v>
          </cell>
        </row>
        <row r="5196">
          <cell r="A5196" t="str">
            <v>HUILA - NEIVA - CORPORACION UNIFICADA NACIONAL DE EDUCACION SUPERIOR-CUN- - TECNICA PROFESIONAL EN EN MEDIOS DE COMUNICACION - PRESENCIAL</v>
          </cell>
        </row>
        <row r="5197">
          <cell r="A5197" t="str">
            <v>HUILA - NEIVA - CORPORACION UNIFICADA NACIONAL DE EDUCACION SUPERIOR-CUN- - TECNICA PROFESIONAL EN IDIOMAS Y NEGOCIOS INTERNACIONALES - PRESENCIAL</v>
          </cell>
        </row>
        <row r="5198">
          <cell r="A5198" t="str">
            <v>HUILA - NEIVA - CORPORACION UNIFICADA NACIONAL DE EDUCACION SUPERIOR-CUN- - TECNICA PROFESIONAL EN INGENIERIA DE SISTEMAS - PRESENCIAL</v>
          </cell>
        </row>
        <row r="5199">
          <cell r="A5199" t="str">
            <v>HUILA - NEIVA - CORPORACION UNIFICADA NACIONAL DE EDUCACION SUPERIOR-CUN- - TECNICA PROFESIONAL EN LOGISTICA DE COMERCIO EXTERIOR - PRESENCIAL</v>
          </cell>
        </row>
        <row r="5200">
          <cell r="A5200" t="str">
            <v>HUILA - NEIVA - CORPORACION UNIFICADA NACIONAL DE EDUCACION SUPERIOR-CUN- - TECNICA PROFESIONAL EN PERIODISMO INFORMATIVO - PRESENCIAL</v>
          </cell>
        </row>
        <row r="5201">
          <cell r="A5201" t="str">
            <v>HUILA - NEIVA - CORPORACION UNIFICADA NACIONAL DE EDUCACION SUPERIOR-CUN- - TECNICA PROFESIONAL EN PROCESOS ADMINISTRATIVOS - PRESENCIAL</v>
          </cell>
        </row>
        <row r="5202">
          <cell r="A5202" t="str">
            <v>HUILA - NEIVA - CORPORACION UNIFICADA NACIONAL DE EDUCACION SUPERIOR-CUN- - TECNOLOGIA EN DISEÑO VISUAL E ILUSTRACION - PRESENCIAL</v>
          </cell>
        </row>
        <row r="5203">
          <cell r="A5203" t="str">
            <v>HUILA - NEIVA - CORPORACION UNIFICADA NACIONAL DE EDUCACION SUPERIOR-CUN- - TECNOLOGIA EN DISEÑO Y PRODUCCION DE MODA - PRESENCIAL</v>
          </cell>
        </row>
        <row r="5204">
          <cell r="A5204" t="str">
            <v>HUILA - NEIVA - CORPORACION UNIFICADA NACIONAL DE EDUCACION SUPERIOR-CUN- - TECNOLOGIA EN GESTION ADMINISTRATIVA - PRESENCIAL</v>
          </cell>
        </row>
        <row r="5205">
          <cell r="A5205" t="str">
            <v>HUILA - NEIVA - CORPORACION UNIFICADA NACIONAL DE EDUCACION SUPERIOR-CUN- - TECNOLOGÍA EN GESTIÓN DE LA COMUNICACIÓN EN MEDIOS Y ORGANIZACIONES - PRESENCIAL</v>
          </cell>
        </row>
        <row r="5206">
          <cell r="A5206" t="str">
            <v>HUILA - NEIVA - CORPORACION UNIFICADA NACIONAL DE EDUCACION SUPERIOR-CUN- - TECNOLOGIA EN GESTION DE LA INFORMACION Y LA COMUNICACION - PRESENCIAL</v>
          </cell>
        </row>
        <row r="5207">
          <cell r="A5207" t="str">
            <v>HUILA - NEIVA - CORPORACION UNIFICADA NACIONAL DE EDUCACION SUPERIOR-CUN- - TECNOLOGIA EN GESTION DE MERCADEO INTERNACIONAL - PRESENCIAL</v>
          </cell>
        </row>
        <row r="5208">
          <cell r="A5208" t="str">
            <v>HUILA - NEIVA - CORPORACION UNIFICADA NACIONAL DE EDUCACION SUPERIOR-CUN- - TECNOLOGIA EN PRODUCCION INDUSTRIAL DE VESTUARIO - PRESENCIAL</v>
          </cell>
        </row>
        <row r="5209">
          <cell r="A5209" t="str">
            <v>HUILA - NEIVA - CORPORACION UNIVERSITARIA DEL HUILA-CORHUILA- - ADMINISTRACION BANCARIA Y FINANCIERA - PRESENCIAL</v>
          </cell>
        </row>
        <row r="5210">
          <cell r="A5210" t="str">
            <v>HUILA - NEIVA - CORPORACION UNIVERSITARIA DEL HUILA-CORHUILA- - ADMINISTRACION COMERCIAL - PRESENCIAL</v>
          </cell>
        </row>
        <row r="5211">
          <cell r="A5211" t="str">
            <v>HUILA - NEIVA - CORPORACION UNIVERSITARIA DEL HUILA-CORHUILA- - ADMINISTRACION DE EMPRESAS AGROPECUARIAS - PRESENCIAL</v>
          </cell>
        </row>
        <row r="5212">
          <cell r="A5212" t="str">
            <v>HUILA - NEIVA - CORPORACION UNIVERSITARIA DEL HUILA-CORHUILA- - ADMINISTRACION TURISTICA - PRESENCIAL</v>
          </cell>
        </row>
        <row r="5213">
          <cell r="A5213" t="str">
            <v>HUILA - NEIVA - CORPORACION UNIVERSITARIA DEL HUILA-CORHUILA- - INGENIERIA AMBIENTAL - PRESENCIAL</v>
          </cell>
        </row>
        <row r="5214">
          <cell r="A5214" t="str">
            <v>HUILA - NEIVA - CORPORACION UNIVERSITARIA DEL HUILA-CORHUILA- - INGENIERIA DE SISTEMAS - PRESENCIAL</v>
          </cell>
        </row>
        <row r="5215">
          <cell r="A5215" t="str">
            <v>HUILA - NEIVA - CORPORACION UNIVERSITARIA DEL HUILA-CORHUILA- - INGENIERIA INDUSTRIAL - PRESENCIAL</v>
          </cell>
        </row>
        <row r="5216">
          <cell r="A5216" t="str">
            <v>HUILA - NEIVA - CORPORACION UNIVERSITARIA DEL HUILA-CORHUILA- - MEDICINA VETERINARIA Y ZOOTECNIA - PRESENCIAL</v>
          </cell>
        </row>
        <row r="5217">
          <cell r="A5217" t="str">
            <v>HUILA - NEIVA - CORPORACION UNIVERSITARIA DEL HUILA-CORHUILA- - MERCADEO PUBLICIDAD Y VENTAS - PRESENCIAL</v>
          </cell>
        </row>
        <row r="5218">
          <cell r="A5218" t="str">
            <v>HUILA - NEIVA - CORPORACION UNIVERSITARIA DEL HUILA-CORHUILA- - NEGOCIOS INTERNACIONALES - PRESENCIAL</v>
          </cell>
        </row>
        <row r="5219">
          <cell r="A5219" t="str">
            <v>HUILA - NEIVA - ESCUELA NORMAL SUPERIOR - CICLO COMPLEMENTARIO DE ESCUELAS NORMALES SUPERIORES - PRESENCIAL</v>
          </cell>
        </row>
        <row r="5220">
          <cell r="A5220" t="str">
            <v>HUILA - NEIVA - ESCUELA NORMAL SUPERIOR - CICLO COMPLEMENTARIO DE ESCUELAS NORMALES SUPERIORES - SEMIPRESENCIAL</v>
          </cell>
        </row>
        <row r="5221">
          <cell r="A5221" t="str">
            <v>HUILA - NEIVA - FUNDACION UNIVERSITARIA MARIA CANO - FISIOTERAPIA - PRESENCIAL</v>
          </cell>
        </row>
        <row r="5222">
          <cell r="A5222" t="str">
            <v>HUILA - NEIVA - SERVICIO NACIONAL DE APRENDIZAJE-SENA- - ADMINISTRACION DEL ENSAMBLE Y MANTENIMIENTO DE COMPUTADORES Y REDES - PRESENCIAL</v>
          </cell>
        </row>
        <row r="5223">
          <cell r="A5223" t="str">
            <v>HUILA - NEIVA - SERVICIO NACIONAL DE APRENDIZAJE-SENA- - ANALISIS Y DESARROLLO DE SISTEMAS DE INFORMACION - PRESENCIAL</v>
          </cell>
        </row>
        <row r="5224">
          <cell r="A5224" t="str">
            <v>HUILA - NEIVA - SERVICIO NACIONAL DE APRENDIZAJE-SENA- - AUTOMATIZACION INDUSTRIAL - PRESENCIAL</v>
          </cell>
        </row>
        <row r="5225">
          <cell r="A5225" t="str">
            <v>HUILA - NEIVA - SERVICIO NACIONAL DE APRENDIZAJE-SENA- - CONTABILIDAD Y FINANZAS - PRESENCIAL</v>
          </cell>
        </row>
        <row r="5226">
          <cell r="A5226" t="str">
            <v>HUILA - NEIVA - SERVICIO NACIONAL DE APRENDIZAJE-SENA- - DIRECCIÓN DE VENTAS - PRESENCIAL</v>
          </cell>
        </row>
        <row r="5227">
          <cell r="A5227" t="str">
            <v>HUILA - NEIVA - SERVICIO NACIONAL DE APRENDIZAJE-SENA- - ENTRENAMIENTO DEPORTIVO - PRESENCIAL</v>
          </cell>
        </row>
        <row r="5228">
          <cell r="A5228" t="str">
            <v>HUILA - NEIVA - SERVICIO NACIONAL DE APRENDIZAJE-SENA- - GASTRONOMÍA - PRESENCIAL</v>
          </cell>
        </row>
        <row r="5229">
          <cell r="A5229" t="str">
            <v>HUILA - NEIVA - SERVICIO NACIONAL DE APRENDIZAJE-SENA- - GESTIÓN COMERCIAL DE SERVICIOS - PRESENCIAL</v>
          </cell>
        </row>
        <row r="5230">
          <cell r="A5230" t="str">
            <v>HUILA - NEIVA - SERVICIO NACIONAL DE APRENDIZAJE-SENA- - GESTION DE MERCADOS - PRESENCIAL</v>
          </cell>
        </row>
        <row r="5231">
          <cell r="A5231" t="str">
            <v>HUILA - NEIVA - SERVICIO NACIONAL DE APRENDIZAJE-SENA- - GESTIÓN DEL CICLO DE VIDA DEL PRODUCTO - PRESENCIAL</v>
          </cell>
        </row>
        <row r="5232">
          <cell r="A5232" t="str">
            <v>HUILA - NEIVA - SERVICIO NACIONAL DE APRENDIZAJE-SENA- - GESTIÓN DEL TALENTO HUMANO - PRESENCIAL</v>
          </cell>
        </row>
        <row r="5233">
          <cell r="A5233" t="str">
            <v>HUILA - NEIVA - SERVICIO NACIONAL DE APRENDIZAJE-SENA- - MANTENIMIENTO ELECTROMECANICO INDUSTRIAL - PRESENCIAL</v>
          </cell>
        </row>
        <row r="5234">
          <cell r="A5234" t="str">
            <v>HUILA - NEIVA - SERVICIO NACIONAL DE APRENDIZAJE-SENA- - MANTENIMIENTO ELECTRONICO E INSTRUMENTAL INDUSTRIAL - PRESENCIAL</v>
          </cell>
        </row>
        <row r="5235">
          <cell r="A5235" t="str">
            <v>HUILA - NEIVA - SERVICIO NACIONAL DE APRENDIZAJE-SENA- - MANTENIMIENTO MECATRONICO DE AUTOMOTORES - PRESENCIAL</v>
          </cell>
        </row>
        <row r="5236">
          <cell r="A5236" t="str">
            <v>HUILA - NEIVA - SERVICIO NACIONAL DE APRENDIZAJE-SENA- - PRODUCCIÓN DE MULTIMEDIA - PRESENCIAL</v>
          </cell>
        </row>
        <row r="5237">
          <cell r="A5237" t="str">
            <v>HUILA - NEIVA - SERVICIO NACIONAL DE APRENDIZAJE-SENA- - REGENCIA DE FARMACIA - PRESENCIAL</v>
          </cell>
        </row>
        <row r="5238">
          <cell r="A5238" t="str">
            <v>HUILA - NEIVA - SERVICIO NACIONAL DE APRENDIZAJE-SENA- - SALUD OCUPACIONAL - PRESENCIAL</v>
          </cell>
        </row>
        <row r="5239">
          <cell r="A5239" t="str">
            <v>HUILA - NEIVA - UNIVERSIDAD ANTONIO NARIÑO - ADMINISTRACION DE EMPRESAS - PRESENCIAL</v>
          </cell>
        </row>
        <row r="5240">
          <cell r="A5240" t="str">
            <v>HUILA - NEIVA - UNIVERSIDAD ANTONIO NARIÑO - ARQUITECTURA - PRESENCIAL</v>
          </cell>
        </row>
        <row r="5241">
          <cell r="A5241" t="str">
            <v>HUILA - NEIVA - UNIVERSIDAD ANTONIO NARIÑO - COMERCIO INTERNACIONAL - PRESENCIAL</v>
          </cell>
        </row>
        <row r="5242">
          <cell r="A5242" t="str">
            <v>HUILA - NEIVA - UNIVERSIDAD ANTONIO NARIÑO - CONTADURIA PUBLICA - PRESENCIAL</v>
          </cell>
        </row>
        <row r="5243">
          <cell r="A5243" t="str">
            <v>HUILA - NEIVA - UNIVERSIDAD ANTONIO NARIÑO - DERECHO - PRESENCIAL</v>
          </cell>
        </row>
        <row r="5244">
          <cell r="A5244" t="str">
            <v>HUILA - NEIVA - UNIVERSIDAD ANTONIO NARIÑO - INGENIERIA ELECTRONICA - PRESENCIAL</v>
          </cell>
        </row>
        <row r="5245">
          <cell r="A5245" t="str">
            <v>HUILA - NEIVA - UNIVERSIDAD ANTONIO NARIÑO - INGENIERIA INDUSTRIAL - PRESENCIAL</v>
          </cell>
        </row>
        <row r="5246">
          <cell r="A5246" t="str">
            <v>HUILA - NEIVA - UNIVERSIDAD ANTONIO NARIÑO - INGENIERIA MECANICA - PRESENCIAL</v>
          </cell>
        </row>
        <row r="5247">
          <cell r="A5247" t="str">
            <v>HUILA - NEIVA - UNIVERSIDAD ANTONIO NARIÑO - ODONTOLOGIA - PRESENCIAL</v>
          </cell>
        </row>
        <row r="5248">
          <cell r="A5248" t="str">
            <v>HUILA - NEIVA - UNIVERSIDAD COOPERATIVA DE COLOMBIA - ADMINISTRACION DE EMPRESAS - PRESENCIAL</v>
          </cell>
        </row>
        <row r="5249">
          <cell r="A5249" t="str">
            <v>HUILA - NEIVA - UNIVERSIDAD COOPERATIVA DE COLOMBIA - COMUNICACION SOCIAL - PRESENCIAL</v>
          </cell>
        </row>
        <row r="5250">
          <cell r="A5250" t="str">
            <v>HUILA - NEIVA - UNIVERSIDAD COOPERATIVA DE COLOMBIA - CONTADURIA PUBLICA - PRESENCIAL</v>
          </cell>
        </row>
        <row r="5251">
          <cell r="A5251" t="str">
            <v>HUILA - NEIVA - UNIVERSIDAD COOPERATIVA DE COLOMBIA - DERECHO - PRESENCIAL</v>
          </cell>
        </row>
        <row r="5252">
          <cell r="A5252" t="str">
            <v>HUILA - NEIVA - UNIVERSIDAD COOPERATIVA DE COLOMBIA - INGENIERIA CIVIL - PRESENCIAL</v>
          </cell>
        </row>
        <row r="5253">
          <cell r="A5253" t="str">
            <v>HUILA - NEIVA - UNIVERSIDAD COOPERATIVA DE COLOMBIA - INGENIERIA DE SISTEMAS - PRESENCIAL</v>
          </cell>
        </row>
        <row r="5254">
          <cell r="A5254" t="str">
            <v>HUILA - NEIVA - UNIVERSIDAD COOPERATIVA DE COLOMBIA - INGENIERIA INDUSTRIAL - PRESENCIAL</v>
          </cell>
        </row>
        <row r="5255">
          <cell r="A5255" t="str">
            <v>HUILA - NEIVA - UNIVERSIDAD COOPERATIVA DE COLOMBIA - PSICOLOGIA - PRESENCIAL</v>
          </cell>
        </row>
        <row r="5256">
          <cell r="A5256" t="str">
            <v>HUILA - NEIVA - UNIVERSIDAD COOPERATIVA DE COLOMBIA - TÉCNICA PROFESIONAL EN FÚTBOL - PRESENCIAL</v>
          </cell>
        </row>
        <row r="5257">
          <cell r="A5257" t="str">
            <v>HUILA - NEIVA - UNIVERSIDAD DEL QUINDIO - CIENCIAS DE LA INFORMACION Y LA DOCUMENTACION - DISTANCIA (TRADICIONAL)</v>
          </cell>
        </row>
        <row r="5258">
          <cell r="A5258" t="str">
            <v>HUILA - NEIVA - UNIVERSIDAD SURCOLOMBIANA - ADMINISTRACION DE EMPRESAS - PRESENCIAL</v>
          </cell>
        </row>
        <row r="5259">
          <cell r="A5259" t="str">
            <v>HUILA - NEIVA - UNIVERSIDAD SURCOLOMBIANA - ADMINISTRACIÓN FINANCIERA - DISTANCIA (TRADICIONAL)</v>
          </cell>
        </row>
        <row r="5260">
          <cell r="A5260" t="str">
            <v>HUILA - NEIVA - UNIVERSIDAD SURCOLOMBIANA - CIENCIA POLITICA - PRESENCIAL</v>
          </cell>
        </row>
        <row r="5261">
          <cell r="A5261" t="str">
            <v>HUILA - NEIVA - UNIVERSIDAD SURCOLOMBIANA - COMUNICACION SOCIAL Y PERIODISMO - PRESENCIAL</v>
          </cell>
        </row>
        <row r="5262">
          <cell r="A5262" t="str">
            <v>HUILA - NEIVA - UNIVERSIDAD SURCOLOMBIANA - CONTADURIA PUBLICA - PRESENCIAL</v>
          </cell>
        </row>
        <row r="5263">
          <cell r="A5263" t="str">
            <v>HUILA - NEIVA - UNIVERSIDAD SURCOLOMBIANA - CONTADURIA PUBLICA - PRESENCIAL</v>
          </cell>
        </row>
        <row r="5264">
          <cell r="A5264" t="str">
            <v>HUILA - NEIVA - UNIVERSIDAD SURCOLOMBIANA - DERECHO - PRESENCIAL</v>
          </cell>
        </row>
        <row r="5265">
          <cell r="A5265" t="str">
            <v>HUILA - NEIVA - UNIVERSIDAD SURCOLOMBIANA - ECONOMIA - PRESENCIAL</v>
          </cell>
        </row>
        <row r="5266">
          <cell r="A5266" t="str">
            <v>HUILA - NEIVA - UNIVERSIDAD SURCOLOMBIANA - ENFERMERIA - PRESENCIAL</v>
          </cell>
        </row>
        <row r="5267">
          <cell r="A5267" t="str">
            <v>HUILA - NEIVA - UNIVERSIDAD SURCOLOMBIANA - FISICA - PRESENCIAL</v>
          </cell>
        </row>
        <row r="5268">
          <cell r="A5268" t="str">
            <v>HUILA - NEIVA - UNIVERSIDAD SURCOLOMBIANA - INGENIERIA AGRICOLA - PRESENCIAL</v>
          </cell>
        </row>
        <row r="5269">
          <cell r="A5269" t="str">
            <v>HUILA - NEIVA - UNIVERSIDAD SURCOLOMBIANA - INGENIERIA DE PETROLEOS - PRESENCIAL</v>
          </cell>
        </row>
        <row r="5270">
          <cell r="A5270" t="str">
            <v>HUILA - NEIVA - UNIVERSIDAD SURCOLOMBIANA - INGENIERIA ELECTRONICA - PRESENCIAL</v>
          </cell>
        </row>
        <row r="5271">
          <cell r="A5271" t="str">
            <v>HUILA - NEIVA - UNIVERSIDAD SURCOLOMBIANA - LICENCIATURA EN EDUCACION ARTISTICA Y CULTURAL - PRESENCIAL</v>
          </cell>
        </row>
        <row r="5272">
          <cell r="A5272" t="str">
            <v>HUILA - NEIVA - UNIVERSIDAD SURCOLOMBIANA - LICENCIATURA EN EDUCACION BASICA CON ENFASIS EN  CIENCIAS NATURALES Y EDUCACION AMBIENTAL - PRESENCIAL</v>
          </cell>
        </row>
        <row r="5273">
          <cell r="A5273" t="str">
            <v>HUILA - NEIVA - UNIVERSIDAD SURCOLOMBIANA - LICENCIATURA EN EDUCACION BASICA CON ENFASIS EN EDUCACION ARTISTICA - PRESENCIAL</v>
          </cell>
        </row>
        <row r="5274">
          <cell r="A5274" t="str">
            <v>HUILA - NEIVA - UNIVERSIDAD SURCOLOMBIANA - LICENCIATURA EN EDUCACIÓN BÁSICA CON ÉNFASIS EN EDUCACIÓN FÍSICA, RECREACIÓN Y DEPORTE - PRESENCIAL</v>
          </cell>
        </row>
        <row r="5275">
          <cell r="A5275" t="str">
            <v>HUILA - NEIVA - UNIVERSIDAD SURCOLOMBIANA - LICENCIATURA EN EDUCACION BASICA CON ENFASIS EN HUMANIDADES, LENGUA CASTELLANA - PRESENCIAL</v>
          </cell>
        </row>
        <row r="5276">
          <cell r="A5276" t="str">
            <v>HUILA - NEIVA - UNIVERSIDAD SURCOLOMBIANA - LICENCIATURA EN EDUCACION BASICA CON ENFASIS EN HUMANIDADES, LENGUA EXTRANJERA-INGLES - PRESENCIAL</v>
          </cell>
        </row>
        <row r="5277">
          <cell r="A5277" t="str">
            <v>HUILA - NEIVA - UNIVERSIDAD SURCOLOMBIANA - LICENCIATURA EN MATEMATICAS - PRESENCIAL</v>
          </cell>
        </row>
        <row r="5278">
          <cell r="A5278" t="str">
            <v>HUILA - NEIVA - UNIVERSIDAD SURCOLOMBIANA - LICENCIATURA EN PEDAGOGIA INFANTIL - PRESENCIAL</v>
          </cell>
        </row>
        <row r="5279">
          <cell r="A5279" t="str">
            <v>HUILA - NEIVA - UNIVERSIDAD SURCOLOMBIANA - MATEMÁTICA APLICADA - PRESENCIAL</v>
          </cell>
        </row>
        <row r="5280">
          <cell r="A5280" t="str">
            <v>HUILA - NEIVA - UNIVERSIDAD SURCOLOMBIANA - MEDICINA - PRESENCIAL</v>
          </cell>
        </row>
        <row r="5281">
          <cell r="A5281" t="str">
            <v>HUILA - NEIVA - UNIVERSIDAD SURCOLOMBIANA - PSICOLOGIA - PRESENCIAL</v>
          </cell>
        </row>
        <row r="5282">
          <cell r="A5282" t="str">
            <v>HUILA - NEIVA - UNIVERSIDAD SURCOLOMBIANA - TECNOLOGIA EN ACUICULTURA CONTINENTAL - PRESENCIAL</v>
          </cell>
        </row>
        <row r="5283">
          <cell r="A5283" t="str">
            <v>HUILA - NEIVA - UNIVERSIDAD SURCOLOMBIANA - TECNOLOGÍA EN DESARROLLO DE SOFTWARE - PRESENCIAL</v>
          </cell>
        </row>
        <row r="5284">
          <cell r="A5284" t="str">
            <v>HUILA - NEIVA - UNIVERSIDAD SURCOLOMBIANA - TECNOLOGÍA EN GESTIÓN FINANCIERA - DISTANCIA (TRADICIONAL)</v>
          </cell>
        </row>
        <row r="5285">
          <cell r="A5285" t="str">
            <v>HUILA - NEIVA - UNIVERSIDAD SURCOLOMBIANA - TECNOLOGÍA EN OBRAS CIVILES - PRESENCIAL</v>
          </cell>
        </row>
        <row r="5286">
          <cell r="A5286" t="str">
            <v>HUILA - PITAL - SERVICIO NACIONAL DE APRENDIZAJE-SENA- - GESTIÓN EMPRESARIAL - PRESENCIAL</v>
          </cell>
        </row>
        <row r="5287">
          <cell r="A5287" t="str">
            <v>HUILA - PITALITO - INSTITUCION EDUCATIVA NORMAL SUPERIOR - CICLO COMPLEMENTARIO DE ESCUELAS NORMALES SUPERIORES - PRESENCIAL</v>
          </cell>
        </row>
        <row r="5288">
          <cell r="A5288" t="str">
            <v>HUILA - PITALITO - INSTITUCION EDUCATIVA NORMAL SUPERIOR - CICLO COMPLEMENTARIO DE ESCUELAS NORMALES SUPERIORES - SEMIPRESENCIAL</v>
          </cell>
        </row>
        <row r="5289">
          <cell r="A5289" t="str">
            <v>HUILA - PITALITO - SERVICIO NACIONAL DE APRENDIZAJE-SENA- - AGRICULTURA DE PRECISIÓN - PRESENCIAL</v>
          </cell>
        </row>
        <row r="5290">
          <cell r="A5290" t="str">
            <v>HUILA - PITALITO - SERVICIO NACIONAL DE APRENDIZAJE-SENA- - ANALISIS Y DESARROLLO DE SISTEMAS DE INFORMACION - PRESENCIAL</v>
          </cell>
        </row>
        <row r="5291">
          <cell r="A5291" t="str">
            <v>HUILA - PITALITO - SERVICIO NACIONAL DE APRENDIZAJE-SENA- - AUTOMATIZACION INDUSTRIAL - PRESENCIAL</v>
          </cell>
        </row>
        <row r="5292">
          <cell r="A5292" t="str">
            <v>HUILA - PITALITO - SERVICIO NACIONAL DE APRENDIZAJE-SENA- - COMUNICACION COMERCIAL - PRESENCIAL</v>
          </cell>
        </row>
        <row r="5293">
          <cell r="A5293" t="str">
            <v>HUILA - PITALITO - SERVICIO NACIONAL DE APRENDIZAJE-SENA- - CONTABILIDAD Y FINANZAS - PRESENCIAL</v>
          </cell>
        </row>
        <row r="5294">
          <cell r="A5294" t="str">
            <v>HUILA - PITALITO - SERVICIO NACIONAL DE APRENDIZAJE-SENA- - DISEÑO E INTEGRACION DE AUTOMATISMOS MECATRONICOS - PRESENCIAL</v>
          </cell>
        </row>
        <row r="5295">
          <cell r="A5295" t="str">
            <v>HUILA - PITALITO - SERVICIO NACIONAL DE APRENDIZAJE-SENA- - ENTRENAMIENTO DEPORTIVO - PRESENCIAL</v>
          </cell>
        </row>
        <row r="5296">
          <cell r="A5296" t="str">
            <v>HUILA - PITALITO - SERVICIO NACIONAL DE APRENDIZAJE-SENA- - FORMULACIÓN DE PROYECTOS - PRESENCIAL</v>
          </cell>
        </row>
        <row r="5297">
          <cell r="A5297" t="str">
            <v>HUILA - PITALITO - SERVICIO NACIONAL DE APRENDIZAJE-SENA- - GASTRONOMÍA - PRESENCIAL</v>
          </cell>
        </row>
        <row r="5298">
          <cell r="A5298" t="str">
            <v>HUILA - PITALITO - SERVICIO NACIONAL DE APRENDIZAJE-SENA- - GESTION DE MERCADOS - PRESENCIAL</v>
          </cell>
        </row>
        <row r="5299">
          <cell r="A5299" t="str">
            <v>HUILA - PITALITO - SERVICIO NACIONAL DE APRENDIZAJE-SENA- - GESTIÓN DE REDES DE DATOS - PRESENCIAL</v>
          </cell>
        </row>
        <row r="5300">
          <cell r="A5300" t="str">
            <v>HUILA - PITALITO - SERVICIO NACIONAL DE APRENDIZAJE-SENA- - GESTIÓN HOTELERA - PRESENCIAL</v>
          </cell>
        </row>
        <row r="5301">
          <cell r="A5301" t="str">
            <v>HUILA - PITALITO - SERVICIO NACIONAL DE APRENDIZAJE-SENA- - GESTION LOGISTICA - PRESENCIAL</v>
          </cell>
        </row>
        <row r="5302">
          <cell r="A5302" t="str">
            <v>HUILA - PITALITO - SERVICIO NACIONAL DE APRENDIZAJE-SENA- - GUIANZA TURÍSTICA - PRESENCIAL</v>
          </cell>
        </row>
        <row r="5303">
          <cell r="A5303" t="str">
            <v>HUILA - PITALITO - SERVICIO NACIONAL DE APRENDIZAJE-SENA- - PRODUCCIÓN AGROPECUARIA ECOLÓGICA - PRESENCIAL</v>
          </cell>
        </row>
        <row r="5304">
          <cell r="A5304" t="str">
            <v>HUILA - PITALITO - SERVICIO NACIONAL DE APRENDIZAJE-SENA- - TÉCNICAS DE DESARROLLO GRÁFICO DE PROYECTOS DE CONSTRUCCIÓN - PRESENCIAL</v>
          </cell>
        </row>
        <row r="5305">
          <cell r="A5305" t="str">
            <v>HUILA - PITALITO - UNIVERSIDAD SURCOLOMBIANA - ADMINISTRACION DE EMPRESAS - PRESENCIAL</v>
          </cell>
        </row>
        <row r="5306">
          <cell r="A5306" t="str">
            <v>HUILA - PITALITO - UNIVERSIDAD SURCOLOMBIANA - COMUNICACION SOCIAL Y PERIODISMO - PRESENCIAL</v>
          </cell>
        </row>
        <row r="5307">
          <cell r="A5307" t="str">
            <v>HUILA - PITALITO - UNIVERSIDAD SURCOLOMBIANA - TECNOLOGÍA EN DESARROLLO DE SOFTWARE - PRESENCIAL</v>
          </cell>
        </row>
        <row r="5308">
          <cell r="A5308" t="str">
            <v>HUILA - PITALITO - UNIVERSIDAD SURCOLOMBIANA - TECNOLOGÍA EN OBRAS CIVILES - PRESENCIAL</v>
          </cell>
        </row>
        <row r="5309">
          <cell r="A5309" t="str">
            <v>HUILA - SANTA MARIA - SERVICIO NACIONAL DE APRENDIZAJE-SENA- - PRODUCCIÓN AGROPECUARIA ECOLÓGICA - PRESENCIAL</v>
          </cell>
        </row>
        <row r="5310">
          <cell r="A5310" t="str">
            <v>HUILA - SUAZA - SERVICIO NACIONAL DE APRENDIZAJE-SENA- - CONTROL AMBIENTAL - PRESENCIAL</v>
          </cell>
        </row>
        <row r="5311">
          <cell r="A5311" t="str">
            <v>LA GUAJIRA - EL MOLINO - SERVICIO NACIONAL DE APRENDIZAJE-SENA- - GESTIÓN INTEGRADA DE LA CALIDAD, MEDIO AMBIENTE, SEGURIDAD Y SALUD OCUPACIONAL - PRESENCIAL</v>
          </cell>
        </row>
        <row r="5312">
          <cell r="A5312" t="str">
            <v>LA GUAJIRA - FONSECA - INSTITUTO TECNOLOGICO DE SOLEDAD ATLANTICO - TECNICA PROFESIONAL EN ELECTROMECANICA - PRESENCIAL</v>
          </cell>
        </row>
        <row r="5313">
          <cell r="A5313" t="str">
            <v>LA GUAJIRA - FONSECA - SERVICIO NACIONAL DE APRENDIZAJE-SENA- - CONSTRUCCION - PRESENCIAL</v>
          </cell>
        </row>
        <row r="5314">
          <cell r="A5314" t="str">
            <v>LA GUAJIRA - FONSECA - SERVICIO NACIONAL DE APRENDIZAJE-SENA- - CONTABILIDAD Y FINANZAS - PRESENCIAL</v>
          </cell>
        </row>
        <row r="5315">
          <cell r="A5315" t="str">
            <v>LA GUAJIRA - FONSECA - SERVICIO NACIONAL DE APRENDIZAJE-SENA- - GESTIÓN EMPRESARIAL - PRESENCIAL</v>
          </cell>
        </row>
        <row r="5316">
          <cell r="A5316" t="str">
            <v>LA GUAJIRA - FONSECA - UNIVERSIDAD DE LA GUAJIRA - INGENIERIA AMBIENTAL - PRESENCIAL</v>
          </cell>
        </row>
        <row r="5317">
          <cell r="A5317" t="str">
            <v>LA GUAJIRA - FONSECA - UNIVERSIDAD DE LA GUAJIRA - INGENIERIA DEL MEDIO AMBIENTE - PRESENCIAL</v>
          </cell>
        </row>
        <row r="5318">
          <cell r="A5318" t="str">
            <v>LA GUAJIRA - FONSECA - UNIVERSIDAD DE LA GUAJIRA - TRABAJO SOCIAL - PRESENCIAL</v>
          </cell>
        </row>
        <row r="5319">
          <cell r="A5319" t="str">
            <v>LA GUAJIRA - LA JAGUA DEL PILAR - SERVICIO NACIONAL DE APRENDIZAJE-SENA- - PRODUCCIÓN AGROPECUARIA ECOLÓGICA - PRESENCIAL</v>
          </cell>
        </row>
        <row r="5320">
          <cell r="A5320" t="str">
            <v>LA GUAJIRA - MAICAO - SERVICIO NACIONAL DE APRENDIZAJE-SENA- - ADMINISTRACIÓN DEL ENSAMBLE Y MANTENIMIENTO DE COMPUTADORES Y REDES - PRESENCIAL</v>
          </cell>
        </row>
        <row r="5321">
          <cell r="A5321" t="str">
            <v>LA GUAJIRA - MAICAO - SERVICIO NACIONAL DE APRENDIZAJE-SENA- - CONTABILIDAD Y FINANZAS - PRESENCIAL</v>
          </cell>
        </row>
        <row r="5322">
          <cell r="A5322" t="str">
            <v>LA GUAJIRA - MAICAO - SERVICIO NACIONAL DE APRENDIZAJE-SENA- - GESTIÓN ADMINISTRATIVA - PRESENCIAL</v>
          </cell>
        </row>
        <row r="5323">
          <cell r="A5323" t="str">
            <v>LA GUAJIRA - MAICAO - UNIVERSIDAD DE LA GUAJIRA - ADMINISTRACION DE EMPRESAS - PRESENCIAL</v>
          </cell>
        </row>
        <row r="5324">
          <cell r="A5324" t="str">
            <v>LA GUAJIRA - MAICAO - UNIVERSIDAD DE LA GUAJIRA - TRABAJO SOCIAL - PRESENCIAL</v>
          </cell>
        </row>
        <row r="5325">
          <cell r="A5325" t="str">
            <v>LA GUAJIRA - MAICAO - UNIVERSIDAD POPULAR DEL CESAR - CONTADURIA PUBLICA - PRESENCIAL</v>
          </cell>
        </row>
        <row r="5326">
          <cell r="A5326" t="str">
            <v>LA GUAJIRA - RIOHACHA - FUNDACION UNIVERSITARIA SAN MARTIN - INGENIERIA DE SISTEMAS - PRESENCIAL</v>
          </cell>
        </row>
        <row r="5327">
          <cell r="A5327" t="str">
            <v>LA GUAJIRA - RIOHACHA - SERVICIO NACIONAL DE APRENDIZAJE-SENA- - ADMINISTRACION DEL ENSAMBLE Y MANTENIMIENTO DE COMPUTADORES Y REDES - PRESENCIAL</v>
          </cell>
        </row>
        <row r="5328">
          <cell r="A5328" t="str">
            <v>LA GUAJIRA - RIOHACHA - SERVICIO NACIONAL DE APRENDIZAJE-SENA- - ANÁLISIS Y DESARROLLO DE SISTEMAS DE INFORMACIÓN - PRESENCIAL</v>
          </cell>
        </row>
        <row r="5329">
          <cell r="A5329" t="str">
            <v>LA GUAJIRA - RIOHACHA - SERVICIO NACIONAL DE APRENDIZAJE-SENA- - CONSTRUCCION - PRESENCIAL</v>
          </cell>
        </row>
        <row r="5330">
          <cell r="A5330" t="str">
            <v>LA GUAJIRA - RIOHACHA - SERVICIO NACIONAL DE APRENDIZAJE-SENA- - CONTROL AMBIENTAL - PRESENCIAL</v>
          </cell>
        </row>
        <row r="5331">
          <cell r="A5331" t="str">
            <v>LA GUAJIRA - RIOHACHA - SERVICIO NACIONAL DE APRENDIZAJE-SENA- - FORMULACIÓN DE PROYECTOS - PRESENCIAL</v>
          </cell>
        </row>
        <row r="5332">
          <cell r="A5332" t="str">
            <v>LA GUAJIRA - RIOHACHA - SERVICIO NACIONAL DE APRENDIZAJE-SENA- - GESTIÓN ADMINISTRATIVA - PRESENCIAL</v>
          </cell>
        </row>
        <row r="5333">
          <cell r="A5333" t="str">
            <v>LA GUAJIRA - RIOHACHA - SERVICIO NACIONAL DE APRENDIZAJE-SENA- - GESTIÓN DE MERCADOS - PRESENCIAL</v>
          </cell>
        </row>
        <row r="5334">
          <cell r="A5334" t="str">
            <v>LA GUAJIRA - RIOHACHA - SERVICIO NACIONAL DE APRENDIZAJE-SENA- - GESTIÓN DEL CICLO DE VIDA DEL PRODUCTO - PRESENCIAL</v>
          </cell>
        </row>
        <row r="5335">
          <cell r="A5335" t="str">
            <v>LA GUAJIRA - RIOHACHA - SERVICIO NACIONAL DE APRENDIZAJE-SENA- - GESTIÓN DOCUMENTAL - PRESENCIAL</v>
          </cell>
        </row>
        <row r="5336">
          <cell r="A5336" t="str">
            <v>LA GUAJIRA - RIOHACHA - SERVICIO NACIONAL DE APRENDIZAJE-SENA- - MANTENIMIENTO ELECTROMECANICO DE EQUIPO PESADO - PRESENCIAL</v>
          </cell>
        </row>
        <row r="5337">
          <cell r="A5337" t="str">
            <v>LA GUAJIRA - RIOHACHA - SERVICIO NACIONAL DE APRENDIZAJE-SENA- - NEGOCIACIÓN INTERNACIONAL - PRESENCIAL</v>
          </cell>
        </row>
        <row r="5338">
          <cell r="A5338" t="str">
            <v>LA GUAJIRA - RIOHACHA - SERVICIO NACIONAL DE APRENDIZAJE-SENA- - REGENCIA DE FARMACIA - PRESENCIAL</v>
          </cell>
        </row>
        <row r="5339">
          <cell r="A5339" t="str">
            <v>LA GUAJIRA - RIOHACHA - SERVICIO NACIONAL DE APRENDIZAJE-SENA- - SALUD OCUPACIONAL - PRESENCIAL</v>
          </cell>
        </row>
        <row r="5340">
          <cell r="A5340" t="str">
            <v>LA GUAJIRA - RIOHACHA - SERVICIO NACIONAL DE APRENDIZAJE-SENA- - SEGURIDAD INDUSTRIAL SALUD OCUPACIONAL Y MEDIO AMBIENTE EN LA CONSTRUCCIÓN - PRESENCIAL</v>
          </cell>
        </row>
        <row r="5341">
          <cell r="A5341" t="str">
            <v>LA GUAJIRA - RIOHACHA - UNIVERSIDAD ANTONIO NARIÑO - ADMINISTRACION DE EMPRESAS - PRESENCIAL</v>
          </cell>
        </row>
        <row r="5342">
          <cell r="A5342" t="str">
            <v>LA GUAJIRA - RIOHACHA - UNIVERSIDAD ANTONIO NARIÑO - COMERCIO INTERNACIONAL - PRESENCIAL</v>
          </cell>
        </row>
        <row r="5343">
          <cell r="A5343" t="str">
            <v>LA GUAJIRA - RIOHACHA - UNIVERSIDAD ANTONIO NARIÑO - CONTADURIA PUBLICA - PRESENCIAL</v>
          </cell>
        </row>
        <row r="5344">
          <cell r="A5344" t="str">
            <v>LA GUAJIRA - RIOHACHA - UNIVERSIDAD ANTONIO NARIÑO - INGENIERIA ELECTRONICA - PRESENCIAL</v>
          </cell>
        </row>
        <row r="5345">
          <cell r="A5345" t="str">
            <v>LA GUAJIRA - RIOHACHA - UNIVERSIDAD ANTONIO NARIÑO - INGENIERIA INDUSTRIAL - PRESENCIAL</v>
          </cell>
        </row>
        <row r="5346">
          <cell r="A5346" t="str">
            <v>LA GUAJIRA - RIOHACHA - UNIVERSIDAD DE LA GUAJIRA - ADMINISTRACION DE EMPRESAS - PRESENCIAL</v>
          </cell>
        </row>
        <row r="5347">
          <cell r="A5347" t="str">
            <v>LA GUAJIRA - RIOHACHA - UNIVERSIDAD DE LA GUAJIRA - ADMINISTRACIÓN PÚBLICA - PRESENCIAL</v>
          </cell>
        </row>
        <row r="5348">
          <cell r="A5348" t="str">
            <v>LA GUAJIRA - RIOHACHA - UNIVERSIDAD DE LA GUAJIRA - ADMINSITRACION TURISTICA Y HOTELERA - PRESENCIAL</v>
          </cell>
        </row>
        <row r="5349">
          <cell r="A5349" t="str">
            <v>LA GUAJIRA - RIOHACHA - UNIVERSIDAD DE LA GUAJIRA - ARTES VISUALES - PRESENCIAL</v>
          </cell>
        </row>
        <row r="5350">
          <cell r="A5350" t="str">
            <v>LA GUAJIRA - RIOHACHA - UNIVERSIDAD DE LA GUAJIRA - BIOLOGIA - PRESENCIAL</v>
          </cell>
        </row>
        <row r="5351">
          <cell r="A5351" t="str">
            <v>LA GUAJIRA - RIOHACHA - UNIVERSIDAD DE LA GUAJIRA - CONTADURIA PUBLICA - PRESENCIAL</v>
          </cell>
        </row>
        <row r="5352">
          <cell r="A5352" t="str">
            <v>LA GUAJIRA - RIOHACHA - UNIVERSIDAD DE LA GUAJIRA - INGENIERIA AMBIENTAL - PRESENCIAL</v>
          </cell>
        </row>
        <row r="5353">
          <cell r="A5353" t="str">
            <v>LA GUAJIRA - RIOHACHA - UNIVERSIDAD DE LA GUAJIRA - INGENIERIA CIVIL - PRESENCIAL</v>
          </cell>
        </row>
        <row r="5354">
          <cell r="A5354" t="str">
            <v>LA GUAJIRA - RIOHACHA - UNIVERSIDAD DE LA GUAJIRA - INGENIERIA DE SISTEMAS - PRESENCIAL</v>
          </cell>
        </row>
        <row r="5355">
          <cell r="A5355" t="str">
            <v>LA GUAJIRA - RIOHACHA - UNIVERSIDAD DE LA GUAJIRA - INGENIERIA INDUSTRIAL - PRESENCIAL</v>
          </cell>
        </row>
        <row r="5356">
          <cell r="A5356" t="str">
            <v>LA GUAJIRA - RIOHACHA - UNIVERSIDAD DE LA GUAJIRA - INGENIERIA MECANICA - PRESENCIAL</v>
          </cell>
        </row>
        <row r="5357">
          <cell r="A5357" t="str">
            <v>LA GUAJIRA - RIOHACHA - UNIVERSIDAD DE LA GUAJIRA - LICENCIATURA EN EDUCACION BASICA CON ENFASIS EN EDUCACION  FISICA, DEPORTES Y RECREACION - PRESENCIAL</v>
          </cell>
        </row>
        <row r="5358">
          <cell r="A5358" t="str">
            <v>LA GUAJIRA - RIOHACHA - UNIVERSIDAD DE LA GUAJIRA - LICENCIATURA EN EDUCACION CON ENFASIS EN CIENCIAS SOCIALES - DISTANCIA (TRADICIONAL)</v>
          </cell>
        </row>
        <row r="5359">
          <cell r="A5359" t="str">
            <v>LA GUAJIRA - RIOHACHA - UNIVERSIDAD DE LA GUAJIRA - LICENCIATURA EN ETNOEDUCACION PARA BASICA CON ENFASIS EN CIENCIAS NATURALES Y EDUCACION AMBIENTAL - DISTANCIA (TRADICIONAL)</v>
          </cell>
        </row>
        <row r="5360">
          <cell r="A5360" t="str">
            <v>LA GUAJIRA - RIOHACHA - UNIVERSIDAD DE LA GUAJIRA - LICENCIATURA EN ETNOEDUCACION PARA BASICA CON ENFASIS EN CIENCIAS NATURALES Y EDUCACION AMBIENTAL - PRESENCIAL</v>
          </cell>
        </row>
        <row r="5361">
          <cell r="A5361" t="str">
            <v>LA GUAJIRA - RIOHACHA - UNIVERSIDAD DE LA GUAJIRA - LICENCIATURA EN ETNOEDUCACION PARA BASICA CON ENFASIS EN CIENCIAS SOCIALES Y CULTURA - DISTANCIA (TRADICIONAL)</v>
          </cell>
        </row>
        <row r="5362">
          <cell r="A5362" t="str">
            <v>LA GUAJIRA - RIOHACHA - UNIVERSIDAD DE LA GUAJIRA - LICENCIATURA EN ETNOEDUCACION PARA BASICA CON ENFASIS EN CIENCIAS SOCIALES Y CULTURA - PRESENCIAL</v>
          </cell>
        </row>
        <row r="5363">
          <cell r="A5363" t="str">
            <v>LA GUAJIRA - RIOHACHA - UNIVERSIDAD DE LA GUAJIRA - LICENCIATURA EN ETNOEDUCACION PARA BASICA CON ENFASIS EN LENGUA CASTELLANA Y BILINGUISMO - DISTANCIA (TRADICIONAL)</v>
          </cell>
        </row>
        <row r="5364">
          <cell r="A5364" t="str">
            <v>LA GUAJIRA - RIOHACHA - UNIVERSIDAD DE LA GUAJIRA - LICENCIATURA EN ETNOEDUCACION PARA BASICA CON ENFASIS EN LENGUA CASTELLANA Y BILINGUISMO - PRESENCIAL</v>
          </cell>
        </row>
        <row r="5365">
          <cell r="A5365" t="str">
            <v>LA GUAJIRA - RIOHACHA - UNIVERSIDAD DE LA GUAJIRA - LICENCIATURA EN ETNOEDUCACION PARA BASICA CON ENFASIS EN MATEMATICAS - DISTANCIA (TRADICIONAL)</v>
          </cell>
        </row>
        <row r="5366">
          <cell r="A5366" t="str">
            <v>LA GUAJIRA - RIOHACHA - UNIVERSIDAD DE LA GUAJIRA - LICENCIATURA EN PEDAGOGIA INFANTIL - PRESENCIAL</v>
          </cell>
        </row>
        <row r="5367">
          <cell r="A5367" t="str">
            <v>LA GUAJIRA - RIOHACHA - UNIVERSIDAD DE LA GUAJIRA - TÉCNICA PROFESIONAL EN COMERCIALIZACIÓN DE ARTESANÍAS - PRESENCIAL</v>
          </cell>
        </row>
        <row r="5368">
          <cell r="A5368" t="str">
            <v>LA GUAJIRA - RIOHACHA - UNIVERSIDAD DE LA GUAJIRA - TECNICA PROFESIONAL EN OPERACION TURISTICA - PRESENCIAL</v>
          </cell>
        </row>
        <row r="5369">
          <cell r="A5369" t="str">
            <v>LA GUAJIRA - RIOHACHA - UNIVERSIDAD DE LA GUAJIRA - TECNICA PROFESIONAL EN PROCESOS ADMINISTRATIVOS PUBLICOS - PRESENCIAL</v>
          </cell>
        </row>
        <row r="5370">
          <cell r="A5370" t="str">
            <v>LA GUAJIRA - RIOHACHA - UNIVERSIDAD DE LA GUAJIRA - TECNOLOGIA EN ACUICULTURA - PRESENCIAL</v>
          </cell>
        </row>
        <row r="5371">
          <cell r="A5371" t="str">
            <v>LA GUAJIRA - RIOHACHA - UNIVERSIDAD DE LA GUAJIRA - TECNOLOGÍA EN GESTION DE PRODUCTOS Y EMPRESAS DE ARTESANIAS - PRESENCIAL</v>
          </cell>
        </row>
        <row r="5372">
          <cell r="A5372" t="str">
            <v>LA GUAJIRA - RIOHACHA - UNIVERSIDAD DE LA GUAJIRA - TECNOLOGÍA EN GESTIÓN PÚBLICA - PRESENCIAL</v>
          </cell>
        </row>
        <row r="5373">
          <cell r="A5373" t="str">
            <v>LA GUAJIRA - RIOHACHA - UNIVERSIDAD DE LA GUAJIRA - TECNOLOGIA EN GESTION TURISTICA - PRESENCIAL</v>
          </cell>
        </row>
        <row r="5374">
          <cell r="A5374" t="str">
            <v>LA GUAJIRA - RIOHACHA - UNIVERSIDAD DE LA GUAJIRA - TECNOLOGIA EN REGENCIA DE FARMACIA - DISTANCIA (TRADICIONAL)</v>
          </cell>
        </row>
        <row r="5375">
          <cell r="A5375" t="str">
            <v>LA GUAJIRA - RIOHACHA - UNIVERSIDAD DE LA GUAJIRA - TECNOLOGIA EN SALUD OCUPACIONAL - DISTANCIA (TRADICIONAL)</v>
          </cell>
        </row>
        <row r="5376">
          <cell r="A5376" t="str">
            <v>LA GUAJIRA - RIOHACHA - UNIVERSIDAD DE LA GUAJIRA - TRABAJO SOCIAL - PRESENCIAL</v>
          </cell>
        </row>
        <row r="5377">
          <cell r="A5377" t="str">
            <v>LA GUAJIRA - SAN JUAN DEL CESAR - INSTITUCION EDUCATIVA NORMAL SUPERIOR - CICLO COMPLEMENTARIO DE ESCUELAS NORMALES SUPERIORES - PRESENCIAL</v>
          </cell>
        </row>
        <row r="5378">
          <cell r="A5378" t="str">
            <v>LA GUAJIRA - SAN JUAN DEL CESAR - INSTITUCION EDUCATIVA NORMAL SUPERIOR - CICLO COMPLEMENTARIO DE ESCUELAS NORMALES SUPERIORES - SEMIPRESENCIAL</v>
          </cell>
        </row>
        <row r="5379">
          <cell r="A5379" t="str">
            <v>LA GUAJIRA - SAN JUAN DEL CESAR - INSTITUTO NACIONAL DE FORMACION TECNICA PROFESIONAL DE SAN JUAN DEL CESAR - LICENCIATURA EN PEDAGOGIA INFANTIL - PRESENCIAL</v>
          </cell>
        </row>
        <row r="5380">
          <cell r="A5380" t="str">
            <v>LA GUAJIRA - SAN JUAN DEL CESAR - INSTITUTO NACIONAL DE FORMACION TECNICA PROFESIONAL DE SAN JUAN DEL CESAR - TECNICA PROFESIONAL EN CONTABILIDAD - PRESENCIAL</v>
          </cell>
        </row>
        <row r="5381">
          <cell r="A5381" t="str">
            <v>LA GUAJIRA - SAN JUAN DEL CESAR - INSTITUTO NACIONAL DE FORMACION TECNICA PROFESIONAL DE SAN JUAN DEL CESAR - TECNICA PROFESIONAL EN MINERIA - PRESENCIAL</v>
          </cell>
        </row>
        <row r="5382">
          <cell r="A5382" t="str">
            <v>LA GUAJIRA - SAN JUAN DEL CESAR - INSTITUTO NACIONAL DE FORMACION TECNICA PROFESIONAL DE SAN JUAN DEL CESAR - TECNICA PROFESIONAL EN PRODUCCION AGROPECUARIA - PRESENCIAL</v>
          </cell>
        </row>
        <row r="5383">
          <cell r="A5383" t="str">
            <v>LA GUAJIRA - SAN JUAN DEL CESAR - INSTITUTO NACIONAL DE FORMACION TECNICA PROFESIONAL DE SAN JUAN DEL CESAR - TECNICA PROFESIONAL EN SECRETARIADO EJECUTIVO - PRESENCIAL</v>
          </cell>
        </row>
        <row r="5384">
          <cell r="A5384" t="str">
            <v>LA GUAJIRA - URIBIA - INSTITUCION EDUCATIVA NORMAL SUPERIOR INDIGENA - CICLO COMPLEMENTARIO DE ESCUELAS NORMALES SUPERIORES - PRESENCIAL</v>
          </cell>
        </row>
        <row r="5385">
          <cell r="A5385" t="str">
            <v>LA GUAJIRA - URIBIA - INSTITUCION EDUCATIVA NORMAL SUPERIOR INDIGENA - CICLO COMPLEMENTARIO DE ESCUELAS NORMALES SUPERIORES - SEMIPRESENCIAL</v>
          </cell>
        </row>
        <row r="5386">
          <cell r="A5386" t="str">
            <v>LA GUAJIRA - VILLANUEVA - SERVICIO NACIONAL DE APRENDIZAJE-SENA- - GESTIÓN ADMINISTRATIVA - PRESENCIAL</v>
          </cell>
        </row>
        <row r="5387">
          <cell r="A5387" t="str">
            <v>LA GUAJIRA - VILLANUEVA - UNIVERSIDAD DE LA GUAJIRA - ADMINISTRACION DE EMPRESAS - PRESENCIAL</v>
          </cell>
        </row>
        <row r="5388">
          <cell r="A5388" t="str">
            <v>LA GUAJIRA - VILLANUEVA - UNIVERSIDAD DE LA GUAJIRA - CONTADURIA PUBLICA - PRESENCIAL</v>
          </cell>
        </row>
        <row r="5389">
          <cell r="A5389" t="str">
            <v>LA GUAJIRA - VILLANUEVA - UNIVERSIDAD DE LA GUAJIRA - TRABAJO SOCIAL - PRESENCIAL</v>
          </cell>
        </row>
        <row r="5390">
          <cell r="A5390" t="str">
            <v>MAGDALENA - ARACATACA - SERVICIO NACIONAL DE APRENDIZAJE-SENA- - MANEJO DE GESTIÓN AMBIENTAL - PRESENCIAL</v>
          </cell>
        </row>
        <row r="5391">
          <cell r="A5391" t="str">
            <v>MAGDALENA - CIENAGA - INSTITUTO NACIONAL DE FORMACION TECNICA PROFESIONAL"HUMBERTO VELAZQUEZ GARCIA" - LICENCIATURA EN EDUCACION BASICA CON ENFASIS EN CIENCIAS NATURALES Y EDUCACION AMBIENTAL - PRESENCIAL</v>
          </cell>
        </row>
        <row r="5392">
          <cell r="A5392" t="str">
            <v>MAGDALENA - CIENAGA - INSTITUTO NACIONAL DE FORMACION TECNICA PROFESIONAL"HUMBERTO VELAZQUEZ GARCIA" - LICENCIATURA EN EDUCACION BASICA CON ENFASIS EN LENGUA CASTELLANA - PRESENCIAL</v>
          </cell>
        </row>
        <row r="5393">
          <cell r="A5393" t="str">
            <v>MAGDALENA - CIENAGA - INSTITUTO NACIONAL DE FORMACION TECNICA PROFESIONAL"HUMBERTO VELAZQUEZ GARCIA" - LICENCIATURA EN EDUCACION BASICA CON ENFASIS EN MATEMATICAS - PRESENCIAL</v>
          </cell>
        </row>
        <row r="5394">
          <cell r="A5394" t="str">
            <v>MAGDALENA - CIENAGA - INSTITUTO NACIONAL DE FORMACION TECNICA PROFESIONAL"HUMBERTO VELAZQUEZ GARCIA" - LICENCIATURA EN EDUCACION PREESCOLAR - PRESENCIAL</v>
          </cell>
        </row>
        <row r="5395">
          <cell r="A5395" t="str">
            <v>MAGDALENA - CIENAGA - INSTITUTO NACIONAL DE FORMACION TECNICA PROFESIONAL"HUMBERTO VELAZQUEZ GARCIA" - TECNICA PROFESIONAL EN CONTABILIDAD - PRESENCIAL</v>
          </cell>
        </row>
        <row r="5396">
          <cell r="A5396" t="str">
            <v>MAGDALENA - CIENAGA - INSTITUTO NACIONAL DE FORMACION TECNICA PROFESIONAL"HUMBERTO VELAZQUEZ GARCIA" - TECNICA PROFESIONAL EN OPERACION TURISTICA - PRESENCIAL</v>
          </cell>
        </row>
        <row r="5397">
          <cell r="A5397" t="str">
            <v>MAGDALENA - CIENAGA - INSTITUTO NACIONAL DE FORMACION TECNICA PROFESIONAL"HUMBERTO VELAZQUEZ GARCIA" - TECNICA PROFESIONAL EN PROCESOS DE SALUD OCUPACIONAL - PRESENCIAL</v>
          </cell>
        </row>
        <row r="5398">
          <cell r="A5398" t="str">
            <v>MAGDALENA - CIENAGA - INSTITUTO NACIONAL DE FORMACION TECNICA PROFESIONAL"HUMBERTO VELAZQUEZ GARCIA" - TECNICO PROFESIONAL EN PRODUCCION AGROPECUARIA - PRESENCIAL</v>
          </cell>
        </row>
        <row r="5399">
          <cell r="A5399" t="str">
            <v>MAGDALENA - CIENAGA - INSTITUTO NACIONAL DE FORMACION TECNICA PROFESIONAL"HUMBERTO VELAZQUEZ GARCIA" - TECNICO PROFESIONAL EN SISTEMAS - PRESENCIAL</v>
          </cell>
        </row>
        <row r="5400">
          <cell r="A5400" t="str">
            <v>MAGDALENA - CIENAGA - SERVICIO NACIONAL DE APRENDIZAJE-SENA- - ADMINISTRACIÓN EN SERVICIOS DE SALUD - PRESENCIAL</v>
          </cell>
        </row>
        <row r="5401">
          <cell r="A5401" t="str">
            <v>MAGDALENA - CIENAGA - SERVICIO NACIONAL DE APRENDIZAJE-SENA- - CONTABILIDAD Y FINANZAS - PRESENCIAL</v>
          </cell>
        </row>
        <row r="5402">
          <cell r="A5402" t="str">
            <v>MAGDALENA - CIENAGA - SERVICIO NACIONAL DE APRENDIZAJE-SENA- - CONTROL AMBIENTAL - PRESENCIAL</v>
          </cell>
        </row>
        <row r="5403">
          <cell r="A5403" t="str">
            <v>MAGDALENA - FUNDACION - SERVICIO NACIONAL DE APRENDIZAJE-SENA- - ADMINISTRACION DEL ENSAMBLE Y MANTENIMIENTO DE COMPUTADORES Y REDES - PRESENCIAL</v>
          </cell>
        </row>
        <row r="5404">
          <cell r="A5404" t="str">
            <v>MAGDALENA - FUNDACION - SERVICIO NACIONAL DE APRENDIZAJE-SENA- - ADMINISTRACIÓN EN SERVICIOS DE SALUD - PRESENCIAL</v>
          </cell>
        </row>
        <row r="5405">
          <cell r="A5405" t="str">
            <v>MAGDALENA - FUNDACION - SERVICIO NACIONAL DE APRENDIZAJE-SENA- - CONTABILIDAD Y FINANZAS - PRESENCIAL</v>
          </cell>
        </row>
        <row r="5406">
          <cell r="A5406" t="str">
            <v>MAGDALENA - FUNDACION - SERVICIO NACIONAL DE APRENDIZAJE-SENA- - CONTROL AMBIENTAL - PRESENCIAL</v>
          </cell>
        </row>
        <row r="5407">
          <cell r="A5407" t="str">
            <v>MAGDALENA - FUNDACION - SERVICIO NACIONAL DE APRENDIZAJE-SENA- - GESTIÓN DE EMPRESAS AGROPECUARIAS - PRESENCIAL</v>
          </cell>
        </row>
        <row r="5408">
          <cell r="A5408" t="str">
            <v>MAGDALENA - FUNDACION - SERVICIO NACIONAL DE APRENDIZAJE-SENA- - GESTIÓN DEL TALENTO HUMANO - PRESENCIAL</v>
          </cell>
        </row>
        <row r="5409">
          <cell r="A5409" t="str">
            <v>MAGDALENA - FUNDACION - SERVICIO NACIONAL DE APRENDIZAJE-SENA- - GESTIÓN DOCUMENTAL - PRESENCIAL</v>
          </cell>
        </row>
        <row r="5410">
          <cell r="A5410" t="str">
            <v>MAGDALENA - FUNDACION - SERVICIO NACIONAL DE APRENDIZAJE-SENA- - SALUD OCUPACIONAL - PRESENCIAL</v>
          </cell>
        </row>
        <row r="5411">
          <cell r="A5411" t="str">
            <v>MAGDALENA - PLATO - SERVICIO NACIONAL DE APRENDIZAJE-SENA- - ADMINISTRACIÓN EN SERVICIOS DE SALUD - PRESENCIAL</v>
          </cell>
        </row>
        <row r="5412">
          <cell r="A5412" t="str">
            <v>MAGDALENA - PUEBLOVIEJO - SERVICIO NACIONAL DE APRENDIZAJE-SENA- - MANEJO DE GESTIÓN AMBIENTAL - PRESENCIAL</v>
          </cell>
        </row>
        <row r="5413">
          <cell r="A5413" t="str">
            <v>MAGDALENA - SANTA MARTA - CORPORACION UNIFICADA NACIONAL DE EDUCACION SUPERIOR-CUN- - ADMINISTRACION DE EMPRESAS - PRESENCIAL</v>
          </cell>
        </row>
        <row r="5414">
          <cell r="A5414" t="str">
            <v>MAGDALENA - SANTA MARTA - CORPORACION UNIFICADA NACIONAL DE EDUCACION SUPERIOR-CUN- - COMUNICACIÓN SOCIAL - PRESENCIAL</v>
          </cell>
        </row>
        <row r="5415">
          <cell r="A5415" t="str">
            <v>MAGDALENA - SANTA MARTA - CORPORACION UNIFICADA NACIONAL DE EDUCACION SUPERIOR-CUN- - PROFESIONAL EN COMUNICACION SOCIAL - PERIODISMO - PRESENCIAL</v>
          </cell>
        </row>
        <row r="5416">
          <cell r="A5416" t="str">
            <v>MAGDALENA - SANTA MARTA - CORPORACION UNIFICADA NACIONAL DE EDUCACION SUPERIOR-CUN- - PROFESIONAL EN DISEÑO GRAFICO - PRESENCIAL</v>
          </cell>
        </row>
        <row r="5417">
          <cell r="A5417" t="str">
            <v>MAGDALENA - SANTA MARTA - CORPORACION UNIFICADA NACIONAL DE EDUCACION SUPERIOR-CUN- - PROFESIONAL EN NEGOCIOS INTERNACIONALES - PRESENCIAL</v>
          </cell>
        </row>
        <row r="5418">
          <cell r="A5418" t="str">
            <v>MAGDALENA - SANTA MARTA - CORPORACION UNIFICADA NACIONAL DE EDUCACION SUPERIOR-CUN- - TÉCNICA PROFESIONAL EN DISEÑO DE MODA Y PATRONAJE - PRESENCIAL</v>
          </cell>
        </row>
        <row r="5419">
          <cell r="A5419" t="str">
            <v>MAGDALENA - SANTA MARTA - CORPORACION UNIFICADA NACIONAL DE EDUCACION SUPERIOR-CUN- - TECNICA PROFESIONAL EN DISEÑO Y PRODUCCION DE MODA - PRESENCIAL</v>
          </cell>
        </row>
        <row r="5420">
          <cell r="A5420" t="str">
            <v>MAGDALENA - SANTA MARTA - CORPORACION UNIFICADA NACIONAL DE EDUCACION SUPERIOR-CUN- - TECNICA PROFESIONAL EN INGENIERIA DE SISTEMAS - PRESENCIAL</v>
          </cell>
        </row>
        <row r="5421">
          <cell r="A5421" t="str">
            <v>MAGDALENA - SANTA MARTA - CORPORACION UNIFICADA NACIONAL DE EDUCACION SUPERIOR-CUN- - TECNICA PROFESIONAL EN LOGISTICA DECOMERCIO EXTERIOR - PRESENCIAL</v>
          </cell>
        </row>
        <row r="5422">
          <cell r="A5422" t="str">
            <v>MAGDALENA - SANTA MARTA - CORPORACION UNIFICADA NACIONAL DE EDUCACION SUPERIOR-CUN- - TECNICA PROFESIONAL EN MEDIOS DE COMUNICACION - PRESENCIAL</v>
          </cell>
        </row>
        <row r="5423">
          <cell r="A5423" t="str">
            <v>MAGDALENA - SANTA MARTA - CORPORACION UNIFICADA NACIONAL DE EDUCACION SUPERIOR-CUN- - TECNICA PROFESIONAL EN OPERACION TURISTICA - PRESENCIAL</v>
          </cell>
        </row>
        <row r="5424">
          <cell r="A5424" t="str">
            <v>MAGDALENA - SANTA MARTA - CORPORACION UNIFICADA NACIONAL DE EDUCACION SUPERIOR-CUN- - TECNICA PROFESIONAL EN PERIODISMO INFORMATIVO - PRESENCIAL</v>
          </cell>
        </row>
        <row r="5425">
          <cell r="A5425" t="str">
            <v>MAGDALENA - SANTA MARTA - CORPORACION UNIFICADA NACIONAL DE EDUCACION SUPERIOR-CUN- - TECNICA PROFESIONAL EN PROCESOS ADMINISTRATIVOS - PRESENCIAL</v>
          </cell>
        </row>
        <row r="5426">
          <cell r="A5426" t="str">
            <v>MAGDALENA - SANTA MARTA - CORPORACION UNIFICADA NACIONAL DE EDUCACION SUPERIOR-CUN- - TECNICO PROFESIONAL EN DISEÑO DIGITAL - PRESENCIAL</v>
          </cell>
        </row>
        <row r="5427">
          <cell r="A5427" t="str">
            <v>MAGDALENA - SANTA MARTA - CORPORACION UNIFICADA NACIONAL DE EDUCACION SUPERIOR-CUN- - TECNOLOGÍA EN DISEÑO VISUAL E ILUSTRACIÓN - PRESENCIAL</v>
          </cell>
        </row>
        <row r="5428">
          <cell r="A5428" t="str">
            <v>MAGDALENA - SANTA MARTA - CORPORACION UNIFICADA NACIONAL DE EDUCACION SUPERIOR-CUN- - TECNOLOGIA EN DISEÑO Y PRODUCCION DE MODA - PRESENCIAL</v>
          </cell>
        </row>
        <row r="5429">
          <cell r="A5429" t="str">
            <v>MAGDALENA - SANTA MARTA - CORPORACION UNIFICADA NACIONAL DE EDUCACION SUPERIOR-CUN- - TECNOLOGIA EN GESTION ADMINISTRATIVA - PRESENCIAL</v>
          </cell>
        </row>
        <row r="5430">
          <cell r="A5430" t="str">
            <v>MAGDALENA - SANTA MARTA - CORPORACION UNIFICADA NACIONAL DE EDUCACION SUPERIOR-CUN- - TECNOLOGIA EN GESTION DE LA  COMUNICACION EN MEDIOS Y ORGANIZACIONES - PRESENCIAL</v>
          </cell>
        </row>
        <row r="5431">
          <cell r="A5431" t="str">
            <v>MAGDALENA - SANTA MARTA - CORPORACION UNIFICADA NACIONAL DE EDUCACION SUPERIOR-CUN- - TECNOLOGIA EN GESTION DE LA INFORMACION Y LA COMUNICACION - PRESENCIAL</v>
          </cell>
        </row>
        <row r="5432">
          <cell r="A5432" t="str">
            <v>MAGDALENA - SANTA MARTA - CORPORACION UNIFICADA NACIONAL DE EDUCACION SUPERIOR-CUN- - TECNOLOGIA EN GESTION DE MERCADEO INTERNACIONAL - PRESENCIAL</v>
          </cell>
        </row>
        <row r="5433">
          <cell r="A5433" t="str">
            <v>MAGDALENA - SANTA MARTA - CORPORACION UNIFICADA NACIONAL DE EDUCACION SUPERIOR-CUN- - TECNOLOGIA EN GESTION TURISTICA - PRESENCIAL</v>
          </cell>
        </row>
        <row r="5434">
          <cell r="A5434" t="str">
            <v>MAGDALENA - SANTA MARTA - ESCUELA NORMAL SUPERIOR SAN PEDRO ALEJANDRINO - CICLO COMPLEMENTARIO DE ESCUELAS NORMALES SUPERIORES - PRESENCIAL</v>
          </cell>
        </row>
        <row r="5435">
          <cell r="A5435" t="str">
            <v>MAGDALENA - SANTA MARTA - ESCUELA NORMAL SUPERIOR SAN PEDRO ALEJANDRINO - CICLO COMPLEMENTARIO DE ESCUELAS NORMALES SUPERIORES - SEMIPRESENCIAL</v>
          </cell>
        </row>
        <row r="5436">
          <cell r="A5436" t="str">
            <v>MAGDALENA - SANTA MARTA - FUNDACION INSTITUTO SUPERIOR DE CARRERAS TECNICAS-INSUTEC- - TECNICA PROFESIONAL EN SEGURIDAD E HIGIENE INDUSTRIAL - PRESENCIAL</v>
          </cell>
        </row>
        <row r="5437">
          <cell r="A5437" t="str">
            <v>MAGDALENA - SANTA MARTA - INSTITUCION EDUCATIVA DISTRITAL ESCUELA NORMAL SUPERIOR MARIA AUXILIADORA - CICLO COMPLEMENTARIO DE ESCUELAS NORMALES SUPERIORES - PRESENCIAL</v>
          </cell>
        </row>
        <row r="5438">
          <cell r="A5438" t="str">
            <v>MAGDALENA - SANTA MARTA - INSTITUCION EDUCATIVA DISTRITAL ESCUELA NORMAL SUPERIOR MARIA AUXILIADORA - CICLO COMPLEMENTARIO DE ESCUELAS NORMALES SUPERIORES - SEMIPRESENCIAL</v>
          </cell>
        </row>
        <row r="5439">
          <cell r="A5439" t="str">
            <v>MAGDALENA - SANTA MARTA - INSTITUCION ETNOEDUCATIVA DISTRITAL NARAKAJMANTA - CICLO COMPLEMENTARIO DE ESCUELAS NORMALES SUPERIORES - PRESENCIAL</v>
          </cell>
        </row>
        <row r="5440">
          <cell r="A5440" t="str">
            <v>MAGDALENA - SANTA MARTA - INSTITUCION ETNOEDUCATIVA DISTRITAL NARAKAJMANTA - CICLO COMPLEMENTARIO DE ESCUELAS NORMALES SUPERIORES - SEMIPRESENCIAL</v>
          </cell>
        </row>
        <row r="5441">
          <cell r="A5441" t="str">
            <v>MAGDALENA - SANTA MARTA - SERVICIO NACIONAL DE APRENDIZAJE-SENA- - ACUICULTURA - PRESENCIAL</v>
          </cell>
        </row>
        <row r="5442">
          <cell r="A5442" t="str">
            <v>MAGDALENA - SANTA MARTA - SERVICIO NACIONAL DE APRENDIZAJE-SENA- - ADMINISTRACION DEL ENSAMBLE Y MANTENIMIENTO DE COMPUTADORES Y REDES - PRESENCIAL</v>
          </cell>
        </row>
        <row r="5443">
          <cell r="A5443" t="str">
            <v>MAGDALENA - SANTA MARTA - SERVICIO NACIONAL DE APRENDIZAJE-SENA- - ADMINISTRACIÓN EN SERVICIOS DE SALUD - PRESENCIAL</v>
          </cell>
        </row>
        <row r="5444">
          <cell r="A5444" t="str">
            <v>MAGDALENA - SANTA MARTA - SERVICIO NACIONAL DE APRENDIZAJE-SENA- - AGRICULTURA DE PRECISIÓN - PRESENCIAL</v>
          </cell>
        </row>
        <row r="5445">
          <cell r="A5445" t="str">
            <v>MAGDALENA - SANTA MARTA - SERVICIO NACIONAL DE APRENDIZAJE-SENA- - ANALISIS Y DESARROLLO DE SISTEMAS DE INFORMACION - PRESENCIAL</v>
          </cell>
        </row>
        <row r="5446">
          <cell r="A5446" t="str">
            <v>MAGDALENA - SANTA MARTA - SERVICIO NACIONAL DE APRENDIZAJE-SENA- - ANIMACION 3D - PRESENCIAL</v>
          </cell>
        </row>
        <row r="5447">
          <cell r="A5447" t="str">
            <v>MAGDALENA - SANTA MARTA - SERVICIO NACIONAL DE APRENDIZAJE-SENA- - COMUNICACION COMERCIAL - PRESENCIAL</v>
          </cell>
        </row>
        <row r="5448">
          <cell r="A5448" t="str">
            <v>MAGDALENA - SANTA MARTA - SERVICIO NACIONAL DE APRENDIZAJE-SENA- - CONFECCIÓN INDUSTRIAL - PRESENCIAL</v>
          </cell>
        </row>
        <row r="5449">
          <cell r="A5449" t="str">
            <v>MAGDALENA - SANTA MARTA - SERVICIO NACIONAL DE APRENDIZAJE-SENA- - CONTROL AMBIENTAL - PRESENCIAL</v>
          </cell>
        </row>
        <row r="5450">
          <cell r="A5450" t="str">
            <v>MAGDALENA - SANTA MARTA - SERVICIO NACIONAL DE APRENDIZAJE-SENA- - CONTROL DE CALIDAD DE ALIMENTOS - PRESENCIAL</v>
          </cell>
        </row>
        <row r="5451">
          <cell r="A5451" t="str">
            <v>MAGDALENA - SANTA MARTA - SERVICIO NACIONAL DE APRENDIZAJE-SENA- - DIRECCION DE VENTAS - PRESENCIAL</v>
          </cell>
        </row>
        <row r="5452">
          <cell r="A5452" t="str">
            <v>MAGDALENA - SANTA MARTA - SERVICIO NACIONAL DE APRENDIZAJE-SENA- - FORMULACIÓN DE PROYECTOS - PRESENCIAL</v>
          </cell>
        </row>
        <row r="5453">
          <cell r="A5453" t="str">
            <v>MAGDALENA - SANTA MARTA - SERVICIO NACIONAL DE APRENDIZAJE-SENA- - GESTIÓN DE EMPRESAS AGROPECUARIAS - PRESENCIAL</v>
          </cell>
        </row>
        <row r="5454">
          <cell r="A5454" t="str">
            <v>MAGDALENA - SANTA MARTA - SERVICIO NACIONAL DE APRENDIZAJE-SENA- - GESTIÓN DOCUMENTAL - PRESENCIAL</v>
          </cell>
        </row>
        <row r="5455">
          <cell r="A5455" t="str">
            <v>MAGDALENA - SANTA MARTA - SERVICIO NACIONAL DE APRENDIZAJE-SENA- - GESTIÓN EMPRESARIAL - PRESENCIAL</v>
          </cell>
        </row>
        <row r="5456">
          <cell r="A5456" t="str">
            <v>MAGDALENA - SANTA MARTA - SERVICIO NACIONAL DE APRENDIZAJE-SENA- - GESTION LOGISTICA - PRESENCIAL</v>
          </cell>
        </row>
        <row r="5457">
          <cell r="A5457" t="str">
            <v>MAGDALENA - SANTA MARTA - SERVICIO NACIONAL DE APRENDIZAJE-SENA- - GOBIERNO LOCAL - PRESENCIAL</v>
          </cell>
        </row>
        <row r="5458">
          <cell r="A5458" t="str">
            <v>MAGDALENA - SANTA MARTA - SERVICIO NACIONAL DE APRENDIZAJE-SENA- - GUIANZA TURÍSTICA - PRESENCIAL</v>
          </cell>
        </row>
        <row r="5459">
          <cell r="A5459" t="str">
            <v>MAGDALENA - SANTA MARTA - SERVICIO NACIONAL DE APRENDIZAJE-SENA- - MANEJO DE GESTIÓN AMBIENTAL - PRESENCIAL</v>
          </cell>
        </row>
        <row r="5460">
          <cell r="A5460" t="str">
            <v>MAGDALENA - SANTA MARTA - SERVICIO NACIONAL DE APRENDIZAJE-SENA- - PROCESAMIENTO DE ALIMENTOS - PRESENCIAL</v>
          </cell>
        </row>
        <row r="5461">
          <cell r="A5461" t="str">
            <v>MAGDALENA - SANTA MARTA - SERVICIO NACIONAL DE APRENDIZAJE-SENA- - PRODUCCION AGRICOLAL - PRESENCIAL</v>
          </cell>
        </row>
        <row r="5462">
          <cell r="A5462" t="str">
            <v>MAGDALENA - SANTA MARTA - SERVICIO NACIONAL DE APRENDIZAJE-SENA- - PRODUCCIÓN DE MULTIMEDIA - PRESENCIAL</v>
          </cell>
        </row>
        <row r="5463">
          <cell r="A5463" t="str">
            <v>MAGDALENA - SANTA MARTA - SERVICIO NACIONAL DE APRENDIZAJE-SENA- - REGENCIA DE FARMACIA - PRESENCIAL</v>
          </cell>
        </row>
        <row r="5464">
          <cell r="A5464" t="str">
            <v>MAGDALENA - SANTA MARTA - SERVICIO NACIONAL DE APRENDIZAJE-SENA- - TÉCNICAS DE DESARROLLO GRÁFICO DE PROYECTOS DE CONSTRUCCIÓN - PRESENCIAL</v>
          </cell>
        </row>
        <row r="5465">
          <cell r="A5465" t="str">
            <v>MAGDALENA - SANTA MARTA - SERVICIO NACIONAL DE APRENDIZAJE-SENA- - TOPOGRAFIA - PRESENCIAL</v>
          </cell>
        </row>
        <row r="5466">
          <cell r="A5466" t="str">
            <v>MAGDALENA - SANTA MARTA - UNIVERSIDAD ANTONIO NARIÑO - ADMINISTRACION DE EMPRESAS - PRESENCIAL</v>
          </cell>
        </row>
        <row r="5467">
          <cell r="A5467" t="str">
            <v>MAGDALENA - SANTA MARTA - UNIVERSIDAD ANTONIO NARIÑO - COMERCIO INTERNACIONAL - PRESENCIAL</v>
          </cell>
        </row>
        <row r="5468">
          <cell r="A5468" t="str">
            <v>MAGDALENA - SANTA MARTA - UNIVERSIDAD ANTONIO NARIÑO - CONTADURIA PUBLICA - PRESENCIAL</v>
          </cell>
        </row>
        <row r="5469">
          <cell r="A5469" t="str">
            <v>MAGDALENA - SANTA MARTA - UNIVERSIDAD ANTONIO NARIÑO - INGENIERIA ELECTRONICA - PRESENCIAL</v>
          </cell>
        </row>
        <row r="5470">
          <cell r="A5470" t="str">
            <v>MAGDALENA - SANTA MARTA - UNIVERSIDAD ANTONIO NARIÑO - INGENIERIA INDUSTRIAL - PRESENCIAL</v>
          </cell>
        </row>
        <row r="5471">
          <cell r="A5471" t="str">
            <v>MAGDALENA - SANTA MARTA - UNIVERSIDAD COOPERATIVA DE COLOMBIA - ADMINISTRACION DE EMPRESAS - PRESENCIAL</v>
          </cell>
        </row>
        <row r="5472">
          <cell r="A5472" t="str">
            <v>MAGDALENA - SANTA MARTA - UNIVERSIDAD COOPERATIVA DE COLOMBIA - COMERCIO INTERNACIONAL - PRESENCIAL</v>
          </cell>
        </row>
        <row r="5473">
          <cell r="A5473" t="str">
            <v>MAGDALENA - SANTA MARTA - UNIVERSIDAD COOPERATIVA DE COLOMBIA - CONTADURIA PUBLICA - PRESENCIAL</v>
          </cell>
        </row>
        <row r="5474">
          <cell r="A5474" t="str">
            <v>MAGDALENA - SANTA MARTA - UNIVERSIDAD COOPERATIVA DE COLOMBIA - DERECHO - PRESENCIAL</v>
          </cell>
        </row>
        <row r="5475">
          <cell r="A5475" t="str">
            <v>MAGDALENA - SANTA MARTA - UNIVERSIDAD COOPERATIVA DE COLOMBIA - ENFERMERIA - PRESENCIAL</v>
          </cell>
        </row>
        <row r="5476">
          <cell r="A5476" t="str">
            <v>MAGDALENA - SANTA MARTA - UNIVERSIDAD COOPERATIVA DE COLOMBIA - INGENIERIA CIVIL - PRESENCIAL</v>
          </cell>
        </row>
        <row r="5477">
          <cell r="A5477" t="str">
            <v>MAGDALENA - SANTA MARTA - UNIVERSIDAD COOPERATIVA DE COLOMBIA - INGENIERIA DE SISTEMAS - PRESENCIAL</v>
          </cell>
        </row>
        <row r="5478">
          <cell r="A5478" t="str">
            <v>MAGDALENA - SANTA MARTA - UNIVERSIDAD COOPERATIVA DE COLOMBIA - INGENIERIA DE SISTEMAS CON ENFASIS EN TELECOMUNICACIONES - PRESENCIAL</v>
          </cell>
        </row>
        <row r="5479">
          <cell r="A5479" t="str">
            <v>MAGDALENA - SANTA MARTA - UNIVERSIDAD COOPERATIVA DE COLOMBIA - INGENIERIA ELECTRONICA - PRESENCIAL</v>
          </cell>
        </row>
        <row r="5480">
          <cell r="A5480" t="str">
            <v>MAGDALENA - SANTA MARTA - UNIVERSIDAD COOPERATIVA DE COLOMBIA - MEDICINA - PRESENCIAL</v>
          </cell>
        </row>
        <row r="5481">
          <cell r="A5481" t="str">
            <v>MAGDALENA - SANTA MARTA - UNIVERSIDAD COOPERATIVA DE COLOMBIA - PSICOLOGIA - PRESENCIAL</v>
          </cell>
        </row>
        <row r="5482">
          <cell r="A5482" t="str">
            <v>MAGDALENA - SANTA MARTA - UNIVERSIDAD DEL MAGDALENA - ADMINISTRACION DE EMPRESAS - PRESENCIAL</v>
          </cell>
        </row>
        <row r="5483">
          <cell r="A5483" t="str">
            <v>MAGDALENA - SANTA MARTA - UNIVERSIDAD DEL MAGDALENA - ANTROPOLOGIA - PRESENCIAL</v>
          </cell>
        </row>
        <row r="5484">
          <cell r="A5484" t="str">
            <v>MAGDALENA - SANTA MARTA - UNIVERSIDAD DEL MAGDALENA - BIOLOGIA - PRESENCIAL</v>
          </cell>
        </row>
        <row r="5485">
          <cell r="A5485" t="str">
            <v>MAGDALENA - SANTA MARTA - UNIVERSIDAD DEL MAGDALENA - CINE Y AUDIOVISUALES - PRESENCIAL</v>
          </cell>
        </row>
        <row r="5486">
          <cell r="A5486" t="str">
            <v>MAGDALENA - SANTA MARTA - UNIVERSIDAD DEL MAGDALENA - CONTADURIA PUBLICA - PRESENCIAL</v>
          </cell>
        </row>
        <row r="5487">
          <cell r="A5487" t="str">
            <v>MAGDALENA - SANTA MARTA - UNIVERSIDAD DEL MAGDALENA - DERECHO - PRESENCIAL</v>
          </cell>
        </row>
        <row r="5488">
          <cell r="A5488" t="str">
            <v>MAGDALENA - SANTA MARTA - UNIVERSIDAD DEL MAGDALENA - ECONOMIA - PRESENCIAL</v>
          </cell>
        </row>
        <row r="5489">
          <cell r="A5489" t="str">
            <v>MAGDALENA - SANTA MARTA - UNIVERSIDAD DEL MAGDALENA - ENFERMERIA - PRESENCIAL</v>
          </cell>
        </row>
        <row r="5490">
          <cell r="A5490" t="str">
            <v>MAGDALENA - SANTA MARTA - UNIVERSIDAD DEL MAGDALENA - GESTION Y ESTUDIOS CULTURALES - DISTANCIA (TRADICIONAL)</v>
          </cell>
        </row>
        <row r="5491">
          <cell r="A5491" t="str">
            <v>MAGDALENA - SANTA MARTA - UNIVERSIDAD DEL MAGDALENA - INGENIERIA AGRONOMICA - PRESENCIAL</v>
          </cell>
        </row>
        <row r="5492">
          <cell r="A5492" t="str">
            <v>MAGDALENA - SANTA MARTA - UNIVERSIDAD DEL MAGDALENA - INGENIERIA AMBIENTAL Y SANITARIA - PRESENCIAL</v>
          </cell>
        </row>
        <row r="5493">
          <cell r="A5493" t="str">
            <v>MAGDALENA - SANTA MARTA - UNIVERSIDAD DEL MAGDALENA - INGENIERIA CIVIL - PRESENCIAL</v>
          </cell>
        </row>
        <row r="5494">
          <cell r="A5494" t="str">
            <v>MAGDALENA - SANTA MARTA - UNIVERSIDAD DEL MAGDALENA - INGENIERIA DE SISTEMAS - PRESENCIAL</v>
          </cell>
        </row>
        <row r="5495">
          <cell r="A5495" t="str">
            <v>MAGDALENA - SANTA MARTA - UNIVERSIDAD DEL MAGDALENA - INGENIERIA ELECTRONICA - PRESENCIAL</v>
          </cell>
        </row>
        <row r="5496">
          <cell r="A5496" t="str">
            <v>MAGDALENA - SANTA MARTA - UNIVERSIDAD DEL MAGDALENA - INGENIERIA INDUSTRIAL - PRESENCIAL</v>
          </cell>
        </row>
        <row r="5497">
          <cell r="A5497" t="str">
            <v>MAGDALENA - SANTA MARTA - UNIVERSIDAD DEL MAGDALENA - INGENIERIA PESQUERA - PRESENCIAL</v>
          </cell>
        </row>
        <row r="5498">
          <cell r="A5498" t="str">
            <v>MAGDALENA - SANTA MARTA - UNIVERSIDAD DEL MAGDALENA - LICENCIATURA EN EDUCACION BASICA CON ENFASIS EN CIENCIAS NATURALES Y EDUCACION AMBIENTAL - DISTANCIA (TRADICIONAL)</v>
          </cell>
        </row>
        <row r="5499">
          <cell r="A5499" t="str">
            <v>MAGDALENA - SANTA MARTA - UNIVERSIDAD DEL MAGDALENA - LICENCIATURA EN EDUCACION BASICA CON ENFASIS EN CIENCIAS SOCIALES - DISTANCIA (TRADICIONAL)</v>
          </cell>
        </row>
        <row r="5500">
          <cell r="A5500" t="str">
            <v>MAGDALENA - SANTA MARTA - UNIVERSIDAD DEL MAGDALENA - LICENCIATURA EN EDUCACIÓN BÁSICA CON ÉNFASIS EN HUMANIDADES- LENGUA CASTELLANA - DISTANCIA (TRADICIONAL)</v>
          </cell>
        </row>
        <row r="5501">
          <cell r="A5501" t="str">
            <v>MAGDALENA - SANTA MARTA - UNIVERSIDAD DEL MAGDALENA - LICENCIATURA EN EDUCACION BASICA CON ENFASIS EN IDIOMAS EXTRANJEROS - DISTANCIA (TRADICIONAL)</v>
          </cell>
        </row>
        <row r="5502">
          <cell r="A5502" t="str">
            <v>MAGDALENA - SANTA MARTA - UNIVERSIDAD DEL MAGDALENA - LICENCIATURA EN EDUCACION BASICA CON ENFASIS EN INFORMATICA - DISTANCIA (TRADICIONAL)</v>
          </cell>
        </row>
        <row r="5503">
          <cell r="A5503" t="str">
            <v>MAGDALENA - SANTA MARTA - UNIVERSIDAD DEL MAGDALENA - LICENCIATURA EN EDUCACION BASICA CON ENFASIS EN INFORMATICA - PRESENCIAL</v>
          </cell>
        </row>
        <row r="5504">
          <cell r="A5504" t="str">
            <v>MAGDALENA - SANTA MARTA - UNIVERSIDAD DEL MAGDALENA - LICENCIATURA EN EDUCACION BASICA CON ENFASIS EN MATEMATICAS - DISTANCIA (TRADICIONAL)</v>
          </cell>
        </row>
        <row r="5505">
          <cell r="A5505" t="str">
            <v>MAGDALENA - SANTA MARTA - UNIVERSIDAD DEL MAGDALENA - LICENCIATURA EN EDUCACION BASICA CON ENFASIS EN SOCIALES - DISTANCIA (TRADICIONAL)</v>
          </cell>
        </row>
        <row r="5506">
          <cell r="A5506" t="str">
            <v>MAGDALENA - SANTA MARTA - UNIVERSIDAD DEL MAGDALENA - LICENCIATURA EN EDUCACION PREESCOLAR - DISTANCIA (TRADICIONAL)</v>
          </cell>
        </row>
        <row r="5507">
          <cell r="A5507" t="str">
            <v>MAGDALENA - SANTA MARTA - UNIVERSIDAD DEL MAGDALENA - LICENCIATURA EN FILOSOFIA Y ESTUDIOS POLITICOS - DISTANCIA (TRADICIONAL)</v>
          </cell>
        </row>
        <row r="5508">
          <cell r="A5508" t="str">
            <v>MAGDALENA - SANTA MARTA - UNIVERSIDAD DEL MAGDALENA - LICENCIATURA EN PREESCOLAR - PRESENCIAL</v>
          </cell>
        </row>
        <row r="5509">
          <cell r="A5509" t="str">
            <v>MAGDALENA - SANTA MARTA - UNIVERSIDAD DEL MAGDALENA - MEDICINA - PRESENCIAL</v>
          </cell>
        </row>
        <row r="5510">
          <cell r="A5510" t="str">
            <v>MAGDALENA - SANTA MARTA - UNIVERSIDAD DEL MAGDALENA - NEGOCIOS INTERNACIONALES - PRESENCIAL</v>
          </cell>
        </row>
        <row r="5511">
          <cell r="A5511" t="str">
            <v>MAGDALENA - SANTA MARTA - UNIVERSIDAD DEL MAGDALENA - ODONTOLOGIA - PRESENCIAL</v>
          </cell>
        </row>
        <row r="5512">
          <cell r="A5512" t="str">
            <v>MAGDALENA - SANTA MARTA - UNIVERSIDAD DEL MAGDALENA - PSICOLOGIA - PRESENCIAL</v>
          </cell>
        </row>
        <row r="5513">
          <cell r="A5513" t="str">
            <v>MAGDALENA - SANTA MARTA - UNIVERSIDAD DEL MAGDALENA - TECNICO PROFESIONAL EN HIGIENE Y SEGURIDAD INDUSTRIAL - DISTANCIA (TRADICIONAL)</v>
          </cell>
        </row>
        <row r="5514">
          <cell r="A5514" t="str">
            <v>MAGDALENA - SANTA MARTA - UNIVERSIDAD DEL MAGDALENA - TECNOLOGIA EN ADMINISTRACION HOTELERA Y TURISTICA - PRESENCIAL</v>
          </cell>
        </row>
        <row r="5515">
          <cell r="A5515" t="str">
            <v>MAGDALENA - SANTA MARTA - UNIVERSIDAD DEL MAGDALENA - TECNOLOGIA EN ADMINISTRACION PUBLICA - DISTANCIA (TRADICIONAL)</v>
          </cell>
        </row>
        <row r="5516">
          <cell r="A5516" t="str">
            <v>MAGDALENA - SANTA MARTA - UNIVERSIDAD DEL MAGDALENA - TECNOLOGIA EN EDUCACION FISICA, RECREACION Y DEPORTE - DISTANCIA (TRADICIONAL)</v>
          </cell>
        </row>
        <row r="5517">
          <cell r="A5517" t="str">
            <v>MAGDALENA - SANTA MARTA - UNIVERSIDAD DEL MAGDALENA - TECNOLOGIA EN GESTION CONTABLE - DISTANCIA (TRADICIONAL)</v>
          </cell>
        </row>
        <row r="5518">
          <cell r="A5518" t="str">
            <v>MAGDALENA - SANTA MARTA - UNIVERSIDAD DEL MAGDALENA - TECNOLOGIA EN GESTION HOTELERA Y TURISTICA - PRESENCIAL</v>
          </cell>
        </row>
        <row r="5519">
          <cell r="A5519" t="str">
            <v>MAGDALENA - SANTA MARTA - UNIVERSIDAD DEL MAGDALENA - TECNOLOGIA EN REGENCIA DE FARMACIA - DISTANCIA (TRADICIONAL)</v>
          </cell>
        </row>
        <row r="5520">
          <cell r="A5520" t="str">
            <v>MAGDALENA - SANTA MARTA - UNIVERSIDAD DEL MAGDALENA - TECNOLOGIA EN SALUD OCUPACIONAL - DISTANCIA (TRADICIONAL)</v>
          </cell>
        </row>
        <row r="5521">
          <cell r="A5521" t="str">
            <v>MAGDALENA - SANTA MARTA - UNIVERSIDAD SERGIO ARBOLEDA - ADMINISTRACION DE EMPRESAS - PRESENCIAL</v>
          </cell>
        </row>
        <row r="5522">
          <cell r="A5522" t="str">
            <v>MAGDALENA - SANTA MARTA - UNIVERSIDAD SERGIO ARBOLEDA - COMUNICACION SOCIAL- PERIODISMO - PRESENCIAL</v>
          </cell>
        </row>
        <row r="5523">
          <cell r="A5523" t="str">
            <v>MAGDALENA - SANTA MARTA - UNIVERSIDAD SERGIO ARBOLEDA - DERECHO - PRESENCIAL</v>
          </cell>
        </row>
        <row r="5524">
          <cell r="A5524" t="str">
            <v>MAGDALENA - SANTA MARTA - UNIVERSIDAD SERGIO ARBOLEDA - FINANZAS Y COMERCIO EXTERIOR - PRESENCIAL</v>
          </cell>
        </row>
        <row r="5525">
          <cell r="A5525" t="str">
            <v>MAGDALENA - SANTA MARTA - UNIVERSIDAD SERGIO ARBOLEDA - FINANZAS Y COMERCIO EXTERIOR - PRESENCIAL</v>
          </cell>
        </row>
        <row r="5526">
          <cell r="A5526" t="str">
            <v>MAGDALENA - SANTA MARTA - UNIVERSIDAD SERGIO ARBOLEDA - INGENIERIA DE SISTEMAS Y TELECOMUNICACIONES - PRESENCIAL</v>
          </cell>
        </row>
        <row r="5527">
          <cell r="A5527" t="str">
            <v>MAGDALENA - SANTA MARTA - UNIVERSIDAD SERGIO ARBOLEDA - MARKETING &amp;AMP, NEGOCIOS INTERNACIONALES - PRESENCIAL</v>
          </cell>
        </row>
        <row r="5528">
          <cell r="A5528" t="str">
            <v>MAGDALENA - ZONA BANANERA - SERVICIO NACIONAL DE APRENDIZAJE-SENA- - GESTIÓN DE EMPRESAS AGROPECUARIAS - PRESENCIAL</v>
          </cell>
        </row>
        <row r="5529">
          <cell r="A5529" t="str">
            <v>MAGDALENA - ZONA BANANERA - SERVICIO NACIONAL DE APRENDIZAJE-SENA- - GESTIÓN DE EMPRESAS BANANERAS - PRESENCIAL</v>
          </cell>
        </row>
        <row r="5530">
          <cell r="A5530" t="str">
            <v>MAGDALENA - ZONA BANANERA - SERVICIO NACIONAL DE APRENDIZAJE-SENA- - MANEJO DE GESTIÓN AMBIENTAL - PRESENCIAL</v>
          </cell>
        </row>
        <row r="5531">
          <cell r="A5531" t="str">
            <v>MAGDALENA - ZONA BANANERA - SERVICIO NACIONAL DE APRENDIZAJE-SENA- - PRODUCCIÓN AGRÍCOLA - PRESENCIAL</v>
          </cell>
        </row>
        <row r="5532">
          <cell r="A5532" t="str">
            <v>META - ACACIAS - ESCUELA NORMAL SUPERIOR ACACIAS - CICLO COMPLEMENTARIO DE ESCUELAS NORMALES SUPERIORES - PRESENCIAL</v>
          </cell>
        </row>
        <row r="5533">
          <cell r="A5533" t="str">
            <v>META - ACACIAS - ESCUELA NORMAL SUPERIOR ACACIAS - CICLO COMPLEMENTARIO DE ESCUELAS NORMALES SUPERIORES - SEMIPRESENCIAL</v>
          </cell>
        </row>
        <row r="5534">
          <cell r="A5534" t="str">
            <v>META - ACACIAS - SERVICIO NACIONAL DE APRENDIZAJE-SENA- - ENTRENAMIENTO DEPORTIVO - PRESENCIAL</v>
          </cell>
        </row>
        <row r="5535">
          <cell r="A5535" t="str">
            <v>META - ACACIAS - SERVICIO NACIONAL DE APRENDIZAJE-SENA- - GESTION DEL TALENTO HUMANO - PRESENCIAL</v>
          </cell>
        </row>
        <row r="5536">
          <cell r="A5536" t="str">
            <v>META - ACACIAS - SERVICIO NACIONAL DE APRENDIZAJE-SENA- - GESTIÓN INTEGRADA DE LA CALIDAD, MEDIO AMBIENTE, SEGURIDAD Y SALUD OCUPACIONAL - PRESENCIAL</v>
          </cell>
        </row>
        <row r="5537">
          <cell r="A5537" t="str">
            <v>META - ACACIAS - SERVICIO NACIONAL DE APRENDIZAJE-SENA- - MANEJO DE GESTIÓN AMBIENTAL - PRESENCIAL</v>
          </cell>
        </row>
        <row r="5538">
          <cell r="A5538" t="str">
            <v>META - ACACIAS - SERVICIO NACIONAL DE APRENDIZAJE-SENA- - PRODUCCIÓN AGRÍCOLA - PRESENCIAL</v>
          </cell>
        </row>
        <row r="5539">
          <cell r="A5539" t="str">
            <v>META - BARRANCA DE UPIA - SERVICIO NACIONAL DE APRENDIZAJE-SENA- - PRODUCCIÓN AGRÍCOLA - PRESENCIAL</v>
          </cell>
        </row>
        <row r="5540">
          <cell r="A5540" t="str">
            <v>META - CASTILLA LA NUEVA - SERVICIO NACIONAL DE APRENDIZAJE-SENA- - GESTION INTEGRADA DE  LA CALIDAD, MEDIO AMBIENTE, SEGURIDAD Y SALUD OCUPACIONAL - PRESENCIAL</v>
          </cell>
        </row>
        <row r="5541">
          <cell r="A5541" t="str">
            <v>META - EL DORADO - SERVICIO NACIONAL DE APRENDIZAJE-SENA- - GESTIÓN DE EMPRESAS AGROPECUARIAS - PRESENCIAL</v>
          </cell>
        </row>
        <row r="5542">
          <cell r="A5542" t="str">
            <v>META - GRANADA - ESCUELA NORMAL SUPERIOR MARIA AUXILIADORA - CICLO COMPLEMENTARIO DE ESCUELAS NORMALES SUPERIORES - PRESENCIAL</v>
          </cell>
        </row>
        <row r="5543">
          <cell r="A5543" t="str">
            <v>META - GRANADA - ESCUELA NORMAL SUPERIOR MARIA AUXILIADORA - CICLO COMPLEMENTARIO DE ESCUELAS NORMALES SUPERIORES - SEMIPRESENCIAL</v>
          </cell>
        </row>
        <row r="5544">
          <cell r="A5544" t="str">
            <v>META - GRANADA - SERVICIO NACIONAL DE APRENDIZAJE-SENA- - AGRICULTURA DE PRECISIÓN - PRESENCIAL</v>
          </cell>
        </row>
        <row r="5545">
          <cell r="A5545" t="str">
            <v>META - GRANADA - SERVICIO NACIONAL DE APRENDIZAJE-SENA- - BIOCOMERCIO SOSTENIBLE - PRESENCIAL</v>
          </cell>
        </row>
        <row r="5546">
          <cell r="A5546" t="str">
            <v>META - GRANADA - SERVICIO NACIONAL DE APRENDIZAJE-SENA- - CONSTRUCCION - PRESENCIAL</v>
          </cell>
        </row>
        <row r="5547">
          <cell r="A5547" t="str">
            <v>META - GRANADA - SERVICIO NACIONAL DE APRENDIZAJE-SENA- - CONTABILIDAD Y FINANZAS - PRESENCIAL</v>
          </cell>
        </row>
        <row r="5548">
          <cell r="A5548" t="str">
            <v>META - GRANADA - SERVICIO NACIONAL DE APRENDIZAJE-SENA- - CONTROL AMBIENTAL - PRESENCIAL</v>
          </cell>
        </row>
        <row r="5549">
          <cell r="A5549" t="str">
            <v>META - GRANADA - SERVICIO NACIONAL DE APRENDIZAJE-SENA- - DIRECCION DE VENTAS - PRESENCIAL</v>
          </cell>
        </row>
        <row r="5550">
          <cell r="A5550" t="str">
            <v>META - GRANADA - SERVICIO NACIONAL DE APRENDIZAJE-SENA- - FORMULACIÓN DE PROYECTOS - PRESENCIAL</v>
          </cell>
        </row>
        <row r="5551">
          <cell r="A5551" t="str">
            <v>META - GRANADA - SERVICIO NACIONAL DE APRENDIZAJE-SENA- - GESTIÓN ADMINISTRATIVA - PRESENCIAL</v>
          </cell>
        </row>
        <row r="5552">
          <cell r="A5552" t="str">
            <v>META - GRANADA - SERVICIO NACIONAL DE APRENDIZAJE-SENA- - GESTIÓN DE EMPRESAS AGROPECUARIAS - PRESENCIAL</v>
          </cell>
        </row>
        <row r="5553">
          <cell r="A5553" t="str">
            <v>META - GRANADA - SERVICIO NACIONAL DE APRENDIZAJE-SENA- - GESTION DEL TALENTO HUMANO - PRESENCIAL</v>
          </cell>
        </row>
        <row r="5554">
          <cell r="A5554" t="str">
            <v>META - GRANADA - SERVICIO NACIONAL DE APRENDIZAJE-SENA- - GESTION INTEGRADA DE  LA CALIDAD, MEDIO AMBIENTE, SEGURIDAD Y SALUD OCUPACIONAL - PRESENCIAL</v>
          </cell>
        </row>
        <row r="5555">
          <cell r="A5555" t="str">
            <v>META - GRANADA - SERVICIO NACIONAL DE APRENDIZAJE-SENA- - PRODUCCION AGRICOLAL - PRESENCIAL</v>
          </cell>
        </row>
        <row r="5556">
          <cell r="A5556" t="str">
            <v>META - GRANADA - SERVICIO NACIONAL DE APRENDIZAJE-SENA- - PRODUCCIÓN DE MULTIMEDIA - PRESENCIAL</v>
          </cell>
        </row>
        <row r="5557">
          <cell r="A5557" t="str">
            <v>META - GRANADA - SERVICIO NACIONAL DE APRENDIZAJE-SENA- - TOPOGRAFÍA - PRESENCIAL</v>
          </cell>
        </row>
        <row r="5558">
          <cell r="A5558" t="str">
            <v>META - GUAMAL - SERVICIO NACIONAL DE APRENDIZAJE-SENA- - CONTROL AMBIENTAL - PRESENCIAL</v>
          </cell>
        </row>
        <row r="5559">
          <cell r="A5559" t="str">
            <v>META - LEJANIAS - SERVICIO NACIONAL DE APRENDIZAJE-SENA- - MANEJO DE GESTIÓN AMBIENTAL - PRESENCIAL</v>
          </cell>
        </row>
        <row r="5560">
          <cell r="A5560" t="str">
            <v>META - PUERTO LOPEZ - SERVICIO NACIONAL DE APRENDIZAJE-SENA- - GESTIÓN DE LA PRODUCCIÓN INDUSTRIAL - PRESENCIAL</v>
          </cell>
        </row>
        <row r="5561">
          <cell r="A5561" t="str">
            <v>META - PUERTO LOPEZ - SERVICIO NACIONAL DE APRENDIZAJE-SENA- - PRODUCCIÓN AGRÍCOLA - PRESENCIAL</v>
          </cell>
        </row>
        <row r="5562">
          <cell r="A5562" t="str">
            <v>META - PUERTO RICO - SERVICIO NACIONAL DE APRENDIZAJE-SENA- - GESTIÓN DE EMPRESAS AGROPECUARIAS - PRESENCIAL</v>
          </cell>
        </row>
        <row r="5563">
          <cell r="A5563" t="str">
            <v>META - SAN JUAN DE ARAMA - SERVICIO NACIONAL DE APRENDIZAJE-SENA- - SALUD OCUPACIONAL - PRESENCIAL</v>
          </cell>
        </row>
        <row r="5564">
          <cell r="A5564" t="str">
            <v>META - SAN MARTIN - SERVICIO NACIONAL DE APRENDIZAJE-SENA- - GESTIÓN INTEGRADA DE LA CALIDAD, MEDIO AMBIENTE, SEGURIDAD Y SALUD OCUPACIONAL - PRESENCIAL</v>
          </cell>
        </row>
        <row r="5565">
          <cell r="A5565" t="str">
            <v>META - VILLAVICENCIO - CORPORACION AUTONOMA DE NARIÑO -AUNAR- - TECNOLOGÌA EN  MECÀNICA DENTAL - PRESENCIAL</v>
          </cell>
        </row>
        <row r="5566">
          <cell r="A5566" t="str">
            <v>META - VILLAVICENCIO - CORPORACION UNIVERSAL DE INVESTIGACION Y TECNOLOGIA -CORUNIVERSITEC- - TECNOLOGIA EN INGENIERIA DE SISTEMAS - PRESENCIAL</v>
          </cell>
        </row>
        <row r="5567">
          <cell r="A5567" t="str">
            <v>META - VILLAVICENCIO - CORPORACION UNIVERSITARIA DE COLOMBIA IDEAS - ADMINISTRACION DE EMPRESAS - PRESENCIAL</v>
          </cell>
        </row>
        <row r="5568">
          <cell r="A5568" t="str">
            <v>META - VILLAVICENCIO - CORPORACION UNIVERSITARIA DE COLOMBIA IDEAS - ADMINISTRACION INFORMATICA - PRESENCIAL</v>
          </cell>
        </row>
        <row r="5569">
          <cell r="A5569" t="str">
            <v>META - VILLAVICENCIO - CORPORACION UNIVERSITARIA DE COLOMBIA IDEAS - DERECHO - PRESENCIAL</v>
          </cell>
        </row>
        <row r="5570">
          <cell r="A5570" t="str">
            <v>META - VILLAVICENCIO - CORPORACION UNIVERSITARIA DEL META - ADMINISTRACION DE EMPRESAS - PRESENCIAL</v>
          </cell>
        </row>
        <row r="5571">
          <cell r="A5571" t="str">
            <v>META - VILLAVICENCIO - CORPORACION UNIVERSITARIA DEL META - ARQUITECTURA - PRESENCIAL</v>
          </cell>
        </row>
        <row r="5572">
          <cell r="A5572" t="str">
            <v>META - VILLAVICENCIO - CORPORACION UNIVERSITARIA DEL META - COMUNICACION SOCIAL Y PERIODISMO - PRESENCIAL</v>
          </cell>
        </row>
        <row r="5573">
          <cell r="A5573" t="str">
            <v>META - VILLAVICENCIO - CORPORACION UNIVERSITARIA DEL META - CONTADURIA PUBLICA - PRESENCIAL</v>
          </cell>
        </row>
        <row r="5574">
          <cell r="A5574" t="str">
            <v>META - VILLAVICENCIO - CORPORACION UNIVERSITARIA DEL META - DERECHO - PRESENCIAL</v>
          </cell>
        </row>
        <row r="5575">
          <cell r="A5575" t="str">
            <v>META - VILLAVICENCIO - CORPORACION UNIVERSITARIA DEL META - INGENIERIA AGROINDUSTRIAL - PRESENCIAL</v>
          </cell>
        </row>
        <row r="5576">
          <cell r="A5576" t="str">
            <v>META - VILLAVICENCIO - CORPORACION UNIVERSITARIA DEL META - INGENIERIA AMBIENTAL - PRESENCIAL</v>
          </cell>
        </row>
        <row r="5577">
          <cell r="A5577" t="str">
            <v>META - VILLAVICENCIO - CORPORACION UNIVERSITARIA DEL META - INGENIERIA CIVIL - PRESENCIAL</v>
          </cell>
        </row>
        <row r="5578">
          <cell r="A5578" t="str">
            <v>META - VILLAVICENCIO - CORPORACION UNIVERSITARIA DEL META - INGENIERIA DE SISTEMAS - PRESENCIAL</v>
          </cell>
        </row>
        <row r="5579">
          <cell r="A5579" t="str">
            <v>META - VILLAVICENCIO - CORPORACION UNIVERSITARIA DEL META - INGENIERIA ELECTRONICA - PRESENCIAL</v>
          </cell>
        </row>
        <row r="5580">
          <cell r="A5580" t="str">
            <v>META - VILLAVICENCIO - CORPORACION UNIVERSITARIA DEL META - INGENIERIA INDUSTRIAL - PRESENCIAL</v>
          </cell>
        </row>
        <row r="5581">
          <cell r="A5581" t="str">
            <v>META - VILLAVICENCIO - CORPORACION UNIVERSITARIA DEL META - MERCADEO Y PUBLICIDAD - PRESENCIAL</v>
          </cell>
        </row>
        <row r="5582">
          <cell r="A5582" t="str">
            <v>META - VILLAVICENCIO - CORPORACION UNIVERSITARIA DEL META - MERCADEO Y PUBLICIDAD - PRESENCIAL</v>
          </cell>
        </row>
        <row r="5583">
          <cell r="A5583" t="str">
            <v>META - VILLAVICENCIO - CORPORACION UNIVERSITARIA DEL META - NEGOCIOS INTERNACIONALES - PRESENCIAL</v>
          </cell>
        </row>
        <row r="5584">
          <cell r="A5584" t="str">
            <v>META - VILLAVICENCIO - CORPORACION UNIVERSITARIA DEL META - TECNOLOGIA EN DISEÑO GRAFICO - PRESENCIAL</v>
          </cell>
        </row>
        <row r="5585">
          <cell r="A5585" t="str">
            <v>META - VILLAVICENCIO - CORPORACION UNIVERSITARIA DEL META - TECNOLOGIA EN GESTION ADMINISTRATIVA Y FINANCIERA - PRESENCIAL</v>
          </cell>
        </row>
        <row r="5586">
          <cell r="A5586" t="str">
            <v>META - VILLAVICENCIO - CORPORACION UNIVERSITARIA DEL META - TECNOLOGIA EN PROCESOS AGROINDUSTRIALES - PRESENCIAL</v>
          </cell>
        </row>
        <row r="5587">
          <cell r="A5587" t="str">
            <v>META - VILLAVICENCIO - CORPORACION UNIVERSITARIA DEL META - TECONOLOGIA EN TURISMO - PRESENCIAL</v>
          </cell>
        </row>
        <row r="5588">
          <cell r="A5588" t="str">
            <v>META - VILLAVICENCIO - CORPORACION UNIVERSITARIA DEL META - TRABAJO SOCIAL - PRESENCIAL</v>
          </cell>
        </row>
        <row r="5589">
          <cell r="A5589" t="str">
            <v>META - VILLAVICENCIO - ESCUELA NORMAL NACIONAL - CICLO COMPLEMENTARIO DE ESCUELAS NORMALES SUPERIORES - PRESENCIAL</v>
          </cell>
        </row>
        <row r="5590">
          <cell r="A5590" t="str">
            <v>META - VILLAVICENCIO - ESCUELA NORMAL NACIONAL - CICLO COMPLEMENTARIO DE ESCUELAS NORMALES SUPERIORES - SEMIPRESENCIAL</v>
          </cell>
        </row>
        <row r="5591">
          <cell r="A5591" t="str">
            <v>META - VILLAVICENCIO - FUNDACION CENTRO DE INVESTIGACION DOCENCIA Y CONSULTORIA ADMINISTRATIVA-F-CIDCA- - TECNICA PROFESIONAL EN  OPERACIONES ADUANERAS - PRESENCIAL</v>
          </cell>
        </row>
        <row r="5592">
          <cell r="A5592" t="str">
            <v>META - VILLAVICENCIO - FUNDACION CENTRO DE INVESTIGACION DOCENCIA Y CONSULTORIA ADMINISTRATIVA-F-CIDCA- - TÉCNICA PROFESIONAL EN CONTABILIDAD - PRESENCIAL</v>
          </cell>
        </row>
        <row r="5593">
          <cell r="A5593" t="str">
            <v>META - VILLAVICENCIO - FUNDACION CENTRO DE INVESTIGACION DOCENCIA Y CONSULTORIA ADMINISTRATIVA-F-CIDCA- - TECNICA PROFESIONAL EN ELECTRONICA - PRESENCIAL</v>
          </cell>
        </row>
        <row r="5594">
          <cell r="A5594" t="str">
            <v>META - VILLAVICENCIO - FUNDACION CENTRO DE INVESTIGACION DOCENCIA Y CONSULTORIA ADMINISTRATIVA-F-CIDCA- - TECNICA PROFESIONAL EN INDUSTRIAL - PRESENCIAL</v>
          </cell>
        </row>
        <row r="5595">
          <cell r="A5595" t="str">
            <v>META - VILLAVICENCIO - FUNDACION CENTRO DE INVESTIGACION DOCENCIA Y CONSULTORIA ADMINISTRATIVA-F-CIDCA- - TECNICA PROFESIONAL EN MANTENIMIENTO ELECTROMECANICO - PRESENCIAL</v>
          </cell>
        </row>
        <row r="5596">
          <cell r="A5596" t="str">
            <v>META - VILLAVICENCIO - FUNDACION CENTRO DE INVESTIGACION DOCENCIA Y CONSULTORIA ADMINISTRATIVA-F-CIDCA- - TÉCNICA PROFESIONAL EN PROCESOS ADMINISTRATIVOS - PRESENCIAL</v>
          </cell>
        </row>
        <row r="5597">
          <cell r="A5597" t="str">
            <v>META - VILLAVICENCIO - FUNDACION CENTRO DE INVESTIGACION DOCENCIA Y CONSULTORIA ADMINISTRATIVA-F-CIDCA- - TECNICA PROFESIONAL EN SISTEMAS - PRESENCIAL</v>
          </cell>
        </row>
        <row r="5598">
          <cell r="A5598" t="str">
            <v>META - VILLAVICENCIO - FUNDACION CENTRO DE INVESTIGACION DOCENCIA Y CONSULTORIA ADMINISTRATIVA-F-CIDCA- - TECNOLOGIA EN ADMINISTRACION DE EMPRESAS - PRESENCIAL</v>
          </cell>
        </row>
        <row r="5599">
          <cell r="A5599" t="str">
            <v>META - VILLAVICENCIO - FUNDACION CENTRO DE INVESTIGACION DOCENCIA Y CONSULTORIA ADMINISTRATIVA-F-CIDCA- - TECNOLOGIA EN ADMINISTRACION DE EMPRESAS - PRESENCIAL</v>
          </cell>
        </row>
        <row r="5600">
          <cell r="A5600" t="str">
            <v>META - VILLAVICENCIO - FUNDACION CENTRO DE INVESTIGACION DOCENCIA Y CONSULTORIA ADMINISTRATIVA-F-CIDCA- - TECNOLOGIA EN ELECTROMECANICA - PRESENCIAL</v>
          </cell>
        </row>
        <row r="5601">
          <cell r="A5601" t="str">
            <v>META - VILLAVICENCIO - FUNDACION CENTRO DE INVESTIGACION DOCENCIA Y CONSULTORIA ADMINISTRATIVA-F-CIDCA- - TECNOLOGIA EN ELECTRONICA - PRESENCIAL</v>
          </cell>
        </row>
        <row r="5602">
          <cell r="A5602" t="str">
            <v>META - VILLAVICENCIO - FUNDACION CENTRO DE INVESTIGACION DOCENCIA Y CONSULTORIA ADMINISTRATIVA-F-CIDCA- - TECNOLOGIA EN FINANZAS Y SISTEMAS CONTABLES - PRESENCIAL</v>
          </cell>
        </row>
        <row r="5603">
          <cell r="A5603" t="str">
            <v>META - VILLAVICENCIO - FUNDACION CENTRO DE INVESTIGACION DOCENCIA Y CONSULTORIA ADMINISTRATIVA-F-CIDCA- - TECNOLOGIA EN FINANZAS Y SISTEMAS CONTABLES - PRESENCIAL</v>
          </cell>
        </row>
        <row r="5604">
          <cell r="A5604" t="str">
            <v>META - VILLAVICENCIO - FUNDACION CENTRO DE INVESTIGACION DOCENCIA Y CONSULTORIA ADMINISTRATIVA-F-CIDCA- - TECNOLOGIA EN GESTIÓN DE COMERCIO EXTERIOR - PRESENCIAL</v>
          </cell>
        </row>
        <row r="5605">
          <cell r="A5605" t="str">
            <v>META - VILLAVICENCIO - FUNDACION CENTRO DE INVESTIGACION DOCENCIA Y CONSULTORIA ADMINISTRATIVA-F-CIDCA- - TECNOLOGIA EN INDUSTRIAL - PRESENCIAL</v>
          </cell>
        </row>
        <row r="5606">
          <cell r="A5606" t="str">
            <v>META - VILLAVICENCIO - FUNDACION CENTRO DE INVESTIGACION DOCENCIA Y CONSULTORIA ADMINISTRATIVA-F-CIDCA- - TECNOLOGIA EN SISTEMAS - PRESENCIAL</v>
          </cell>
        </row>
        <row r="5607">
          <cell r="A5607" t="str">
            <v>META - VILLAVICENCIO - FUNDACION CENTRO DE INVESTIGACION DOCENCIA Y CONSULTORIA ADMINISTRATIVA-F-CIDCA- - TECNOLOGIA EN SISTEMAS ELECTROMECANICOS - PRESENCIAL</v>
          </cell>
        </row>
        <row r="5608">
          <cell r="A5608" t="str">
            <v>META - VILLAVICENCIO - SERVICIO NACIONAL DE APRENDIZAJE-SENA- - ADMINISTRACIÓN DEL ENSAMBLE Y MANTENIMIENTO DE COMPUTADORES Y REDES - PRESENCIAL</v>
          </cell>
        </row>
        <row r="5609">
          <cell r="A5609" t="str">
            <v>META - VILLAVICENCIO - SERVICIO NACIONAL DE APRENDIZAJE-SENA- - AGRICULTURA DE PRECISIÓN - PRESENCIAL</v>
          </cell>
        </row>
        <row r="5610">
          <cell r="A5610" t="str">
            <v>META - VILLAVICENCIO - SERVICIO NACIONAL DE APRENDIZAJE-SENA- - AUTOMATIZACION INDUSTRIAL - PRESENCIAL</v>
          </cell>
        </row>
        <row r="5611">
          <cell r="A5611" t="str">
            <v>META - VILLAVICENCIO - SERVICIO NACIONAL DE APRENDIZAJE-SENA- - CONSTRUCCION - PRESENCIAL</v>
          </cell>
        </row>
        <row r="5612">
          <cell r="A5612" t="str">
            <v>META - VILLAVICENCIO - SERVICIO NACIONAL DE APRENDIZAJE-SENA- - CONTROL AMBIENTAL - PRESENCIAL</v>
          </cell>
        </row>
        <row r="5613">
          <cell r="A5613" t="str">
            <v>META - VILLAVICENCIO - SERVICIO NACIONAL DE APRENDIZAJE-SENA- - DIRECCION DE VENTAS - PRESENCIAL</v>
          </cell>
        </row>
        <row r="5614">
          <cell r="A5614" t="str">
            <v>META - VILLAVICENCIO - SERVICIO NACIONAL DE APRENDIZAJE-SENA- - DISEÑO PARA LA INDUSTRIA DE LA MODA - PRESENCIAL</v>
          </cell>
        </row>
        <row r="5615">
          <cell r="A5615" t="str">
            <v>META - VILLAVICENCIO - SERVICIO NACIONAL DE APRENDIZAJE-SENA- - ELECTRICIDAD INDUSTRIAL - PRESENCIAL</v>
          </cell>
        </row>
        <row r="5616">
          <cell r="A5616" t="str">
            <v>META - VILLAVICENCIO - SERVICIO NACIONAL DE APRENDIZAJE-SENA- - ENTRENAMIENTO DEPORTIVO - PRESENCIAL</v>
          </cell>
        </row>
        <row r="5617">
          <cell r="A5617" t="str">
            <v>META - VILLAVICENCIO - SERVICIO NACIONAL DE APRENDIZAJE-SENA- - FORMULACIÓN DE PROYECTOS - PRESENCIAL</v>
          </cell>
        </row>
        <row r="5618">
          <cell r="A5618" t="str">
            <v>META - VILLAVICENCIO - SERVICIO NACIONAL DE APRENDIZAJE-SENA- - GESTIÓN ADMINISTRATIVA - PRESENCIAL</v>
          </cell>
        </row>
        <row r="5619">
          <cell r="A5619" t="str">
            <v>META - VILLAVICENCIO - SERVICIO NACIONAL DE APRENDIZAJE-SENA- - GESTIÓN DE EMPRESAS AGROPECUARIAS - PRESENCIAL</v>
          </cell>
        </row>
        <row r="5620">
          <cell r="A5620" t="str">
            <v>META - VILLAVICENCIO - SERVICIO NACIONAL DE APRENDIZAJE-SENA- - GESTIÓN DE NEGOCIOS - PRESENCIAL</v>
          </cell>
        </row>
        <row r="5621">
          <cell r="A5621" t="str">
            <v>META - VILLAVICENCIO - SERVICIO NACIONAL DE APRENDIZAJE-SENA- - GESTION DEL TALENTO HUMANO - PRESENCIAL</v>
          </cell>
        </row>
        <row r="5622">
          <cell r="A5622" t="str">
            <v>META - VILLAVICENCIO - SERVICIO NACIONAL DE APRENDIZAJE-SENA- - GESTIÓN DOCUMENTAL - PRESENCIAL</v>
          </cell>
        </row>
        <row r="5623">
          <cell r="A5623" t="str">
            <v>META - VILLAVICENCIO - SERVICIO NACIONAL DE APRENDIZAJE-SENA- - GESTIÓN EMPRESARIAL - PRESENCIAL</v>
          </cell>
        </row>
        <row r="5624">
          <cell r="A5624" t="str">
            <v>META - VILLAVICENCIO - SERVICIO NACIONAL DE APRENDIZAJE-SENA- - GESTIÓN FINANCIERA Y DE TESORERIA - PRESENCIAL</v>
          </cell>
        </row>
        <row r="5625">
          <cell r="A5625" t="str">
            <v>META - VILLAVICENCIO - SERVICIO NACIONAL DE APRENDIZAJE-SENA- - GESTIÓN HOTELERA - PRESENCIAL</v>
          </cell>
        </row>
        <row r="5626">
          <cell r="A5626" t="str">
            <v>META - VILLAVICENCIO - SERVICIO NACIONAL DE APRENDIZAJE-SENA- - GESTIÓN HOTELERA - PRESENCIAL</v>
          </cell>
        </row>
        <row r="5627">
          <cell r="A5627" t="str">
            <v>META - VILLAVICENCIO - SERVICIO NACIONAL DE APRENDIZAJE-SENA- - GESTION INTEGRADA DE  LA CALIDAD, MEDIO AMBIENTE, SEGURIDAD Y SALUD OCUPACIONAL - PRESENCIAL</v>
          </cell>
        </row>
        <row r="5628">
          <cell r="A5628" t="str">
            <v>META - VILLAVICENCIO - SERVICIO NACIONAL DE APRENDIZAJE-SENA- - MANTENIMIENTO ELECTROMECANICO INDUSTRIAL - PRESENCIAL</v>
          </cell>
        </row>
        <row r="5629">
          <cell r="A5629" t="str">
            <v>META - VILLAVICENCIO - SERVICIO NACIONAL DE APRENDIZAJE-SENA- - MANTENIMIENTO ELECTRONICO E INSTRUMENTAL INDUSTRIAL - PRESENCIAL</v>
          </cell>
        </row>
        <row r="5630">
          <cell r="A5630" t="str">
            <v>META - VILLAVICENCIO - SERVICIO NACIONAL DE APRENDIZAJE-SENA- - MANTENIMIENTO MECATRÓNICO DE AUTOMOTORES - PRESENCIAL</v>
          </cell>
        </row>
        <row r="5631">
          <cell r="A5631" t="str">
            <v>META - VILLAVICENCIO - SERVICIO NACIONAL DE APRENDIZAJE-SENA- - PRODUCCIÓN AGRÍCOLA - PRESENCIAL</v>
          </cell>
        </row>
        <row r="5632">
          <cell r="A5632" t="str">
            <v>META - VILLAVICENCIO - SERVICIO NACIONAL DE APRENDIZAJE-SENA- - SALUD OCUPACIONAL - PRESENCIAL</v>
          </cell>
        </row>
        <row r="5633">
          <cell r="A5633" t="str">
            <v>META - VILLAVICENCIO - SERVICIO NACIONAL DE APRENDIZAJE-SENA- - TOPOGRAFÍA - PRESENCIAL</v>
          </cell>
        </row>
        <row r="5634">
          <cell r="A5634" t="str">
            <v>META - VILLAVICENCIO - UNIMINUTO- CORPORACION UNIVERSITARIA MINUTO DE DIOS - ADMINISTRACION - PRESENCIAL</v>
          </cell>
        </row>
        <row r="5635">
          <cell r="A5635" t="str">
            <v>META - VILLAVICENCIO - UNIMINUTO- CORPORACION UNIVERSITARIA MINUTO DE DIOS - COMUNICACION SOCIAL  - PERIODISMO - PRESENCIAL</v>
          </cell>
        </row>
        <row r="5636">
          <cell r="A5636" t="str">
            <v>META - VILLAVICENCIO - UNIMINUTO- CORPORACION UNIVERSITARIA MINUTO DE DIOS - TECNOLOGIA EN COMUNICACION GRAFICA - PRESENCIAL</v>
          </cell>
        </row>
        <row r="5637">
          <cell r="A5637" t="str">
            <v>META - VILLAVICENCIO - UNIMINUTO- CORPORACION UNIVERSITARIA MINUTO DE DIOS - TECNOLOGIA EN COSTOS Y AUDITORIA - PRESENCIAL</v>
          </cell>
        </row>
        <row r="5638">
          <cell r="A5638" t="str">
            <v>META - VILLAVICENCIO - UNIMINUTO- CORPORACION UNIVERSITARIA MINUTO DE DIOS - TECNOLOGIA EN INFORMATICA - PRESENCIAL</v>
          </cell>
        </row>
        <row r="5639">
          <cell r="A5639" t="str">
            <v>META - VILLAVICENCIO - UNIMINUTO- CORPORACION UNIVERSITARIA MINUTO DE DIOS - TECNOLOGIA EN LOGISTICA - PRESENCIAL</v>
          </cell>
        </row>
        <row r="5640">
          <cell r="A5640" t="str">
            <v>META - VILLAVICENCIO - UNIMINUTO- CORPORACION UNIVERSITARIA MINUTO DE DIOS - TECNOLOGIA EN TELECOMUNICACIONES Y REDES DE DATOS - PRESENCIAL</v>
          </cell>
        </row>
        <row r="5641">
          <cell r="A5641" t="str">
            <v>META - VILLAVICENCIO - UNIVERSIDAD ANTONIO NARIÑO - ADMINISTRACION DE EMPRESAS - PRESENCIAL</v>
          </cell>
        </row>
        <row r="5642">
          <cell r="A5642" t="str">
            <v>META - VILLAVICENCIO - UNIVERSIDAD ANTONIO NARIÑO - ARQUITECTURA - PRESENCIAL</v>
          </cell>
        </row>
        <row r="5643">
          <cell r="A5643" t="str">
            <v>META - VILLAVICENCIO - UNIVERSIDAD ANTONIO NARIÑO - COMERCIO INTERNACIONAL - PRESENCIAL</v>
          </cell>
        </row>
        <row r="5644">
          <cell r="A5644" t="str">
            <v>META - VILLAVICENCIO - UNIVERSIDAD ANTONIO NARIÑO - CONTADURIA PUBLICA - PRESENCIAL</v>
          </cell>
        </row>
        <row r="5645">
          <cell r="A5645" t="str">
            <v>META - VILLAVICENCIO - UNIVERSIDAD ANTONIO NARIÑO - INGENIERIA ELECTRONICA - PRESENCIAL</v>
          </cell>
        </row>
        <row r="5646">
          <cell r="A5646" t="str">
            <v>META - VILLAVICENCIO - UNIVERSIDAD ANTONIO NARIÑO - INGENIERIA INDUSTRIAL - PRESENCIAL</v>
          </cell>
        </row>
        <row r="5647">
          <cell r="A5647" t="str">
            <v>META - VILLAVICENCIO - UNIVERSIDAD ANTONIO NARIÑO - ODONTOLOGIA - PRESENCIAL</v>
          </cell>
        </row>
        <row r="5648">
          <cell r="A5648" t="str">
            <v>META - VILLAVICENCIO - UNIVERSIDAD COOPERATIVA DE COLOMBIA - ADMINISTRACION DE EMPRESAS - PRESENCIAL</v>
          </cell>
        </row>
        <row r="5649">
          <cell r="A5649" t="str">
            <v>META - VILLAVICENCIO - UNIVERSIDAD COOPERATIVA DE COLOMBIA - CONTADURIA PUBLICA - PRESENCIAL</v>
          </cell>
        </row>
        <row r="5650">
          <cell r="A5650" t="str">
            <v>META - VILLAVICENCIO - UNIVERSIDAD COOPERATIVA DE COLOMBIA - DERECHO - PRESENCIAL</v>
          </cell>
        </row>
        <row r="5651">
          <cell r="A5651" t="str">
            <v>META - VILLAVICENCIO - UNIVERSIDAD COOPERATIVA DE COLOMBIA - ECONOMIA - PRESENCIAL</v>
          </cell>
        </row>
        <row r="5652">
          <cell r="A5652" t="str">
            <v>META - VILLAVICENCIO - UNIVERSIDAD COOPERATIVA DE COLOMBIA - INGENIERIA CIVIL - PRESENCIAL</v>
          </cell>
        </row>
        <row r="5653">
          <cell r="A5653" t="str">
            <v>META - VILLAVICENCIO - UNIVERSIDAD COOPERATIVA DE COLOMBIA - INGENIERIA DE SISTEMAS - PRESENCIAL</v>
          </cell>
        </row>
        <row r="5654">
          <cell r="A5654" t="str">
            <v>META - VILLAVICENCIO - UNIVERSIDAD COOPERATIVA DE COLOMBIA - MEDICINA - PRESENCIAL</v>
          </cell>
        </row>
        <row r="5655">
          <cell r="A5655" t="str">
            <v>META - VILLAVICENCIO - UNIVERSIDAD COOPERATIVA DE COLOMBIA - MEDICINA - PRESENCIAL</v>
          </cell>
        </row>
        <row r="5656">
          <cell r="A5656" t="str">
            <v>META - VILLAVICENCIO - UNIVERSIDAD COOPERATIVA DE COLOMBIA - MEDICINA VETERINARIA Y ZOOTECNIA - PRESENCIAL</v>
          </cell>
        </row>
        <row r="5657">
          <cell r="A5657" t="str">
            <v>META - VILLAVICENCIO - UNIVERSIDAD COOPERATIVA DE COLOMBIA - ODONTOLOGIA - PRESENCIAL</v>
          </cell>
        </row>
        <row r="5658">
          <cell r="A5658" t="str">
            <v>META - VILLAVICENCIO - UNIVERSIDAD COOPERATIVA DE COLOMBIA - PSICOLOGIA - PRESENCIAL</v>
          </cell>
        </row>
        <row r="5659">
          <cell r="A5659" t="str">
            <v>META - VILLAVICENCIO - UNIVERSIDAD DE LOS LLANOS - ADMINISTRACION DE EMPRESAS - PRESENCIAL</v>
          </cell>
        </row>
        <row r="5660">
          <cell r="A5660" t="str">
            <v>META - VILLAVICENCIO - UNIVERSIDAD DE LOS LLANOS - BIOLOGIA - PRESENCIAL</v>
          </cell>
        </row>
        <row r="5661">
          <cell r="A5661" t="str">
            <v>META - VILLAVICENCIO - UNIVERSIDAD DE LOS LLANOS - CONTADURIA PUBLICA - PRESENCIAL</v>
          </cell>
        </row>
        <row r="5662">
          <cell r="A5662" t="str">
            <v>META - VILLAVICENCIO - UNIVERSIDAD DE LOS LLANOS - ECONOMIA - PRESENCIAL</v>
          </cell>
        </row>
        <row r="5663">
          <cell r="A5663" t="str">
            <v>META - VILLAVICENCIO - UNIVERSIDAD DE LOS LLANOS - ENFERMERIA - PRESENCIAL</v>
          </cell>
        </row>
        <row r="5664">
          <cell r="A5664" t="str">
            <v>META - VILLAVICENCIO - UNIVERSIDAD DE LOS LLANOS - INGENIERÍA AGROINDUSTRIAL - PRESENCIAL</v>
          </cell>
        </row>
        <row r="5665">
          <cell r="A5665" t="str">
            <v>META - VILLAVICENCIO - UNIVERSIDAD DE LOS LLANOS - INGENIERIA AGRONOMICA - PRESENCIAL</v>
          </cell>
        </row>
        <row r="5666">
          <cell r="A5666" t="str">
            <v>META - VILLAVICENCIO - UNIVERSIDAD DE LOS LLANOS - INGENIERIA DE SISTEMAS - PRESENCIAL</v>
          </cell>
        </row>
        <row r="5667">
          <cell r="A5667" t="str">
            <v>META - VILLAVICENCIO - UNIVERSIDAD DE LOS LLANOS - INGENIERIA ELECTRONICA - PRESENCIAL</v>
          </cell>
        </row>
        <row r="5668">
          <cell r="A5668" t="str">
            <v>META - VILLAVICENCIO - UNIVERSIDAD DE LOS LLANOS - LICENCIATURA EN EDUCACION FISICA Y DEPORTES - PRESENCIAL</v>
          </cell>
        </row>
        <row r="5669">
          <cell r="A5669" t="str">
            <v>META - VILLAVICENCIO - UNIVERSIDAD DE LOS LLANOS - LICENCIATURA EN MATEMATICAS Y FISICA - PRESENCIAL</v>
          </cell>
        </row>
        <row r="5670">
          <cell r="A5670" t="str">
            <v>META - VILLAVICENCIO - UNIVERSIDAD DE LOS LLANOS - LICENCIATURA EN PEDAGOGIA INFANTIL - PRESENCIAL</v>
          </cell>
        </row>
        <row r="5671">
          <cell r="A5671" t="str">
            <v>META - VILLAVICENCIO - UNIVERSIDAD DE LOS LLANOS - LICENCIATURA EN PRODUCCION AGROPECUARIA - PRESENCIAL</v>
          </cell>
        </row>
        <row r="5672">
          <cell r="A5672" t="str">
            <v>META - VILLAVICENCIO - UNIVERSIDAD DE LOS LLANOS - MEDICINA VETERINARIA Y ZOOTECNIA - PRESENCIAL</v>
          </cell>
        </row>
        <row r="5673">
          <cell r="A5673" t="str">
            <v>META - VILLAVICENCIO - UNIVERSIDAD DE LOS LLANOS - MERCADEO - PRESENCIAL</v>
          </cell>
        </row>
        <row r="5674">
          <cell r="A5674" t="str">
            <v>META - VILLAVICENCIO - UNIVERSIDAD DE LOS LLANOS - MERCADEO AGROPECUARIO - PRESENCIAL</v>
          </cell>
        </row>
        <row r="5675">
          <cell r="A5675" t="str">
            <v>META - VILLAVICENCIO - UNIVERSIDAD DE LOS LLANOS - TÉCNICA PROFESIONAL EN SISTEMAS DE PRODUCCIÓN AVÍCOLA - PRESENCIAL</v>
          </cell>
        </row>
        <row r="5676">
          <cell r="A5676" t="str">
            <v>META - VILLAVICENCIO - UNIVERSIDAD DE LOS LLANOS - TÉCNICA PROFESIONAL EN SISTEMAS DE PRODUCCIÓN PORCÍCOLA - PRESENCIAL</v>
          </cell>
        </row>
        <row r="5677">
          <cell r="A5677" t="str">
            <v>META - VILLAVICENCIO - UNIVERSIDAD DE LOS LLANOS - TECNOLOGIA EN GESTION DE EMPRESAS PECUARIAS - PRESENCIAL</v>
          </cell>
        </row>
        <row r="5678">
          <cell r="A5678" t="str">
            <v>META - VILLAVICENCIO - UNIVERSIDAD DE LOS LLANOS - TECNOLOGIA EN REGENCIA DE FARMACIA - PRESENCIAL</v>
          </cell>
        </row>
        <row r="5679">
          <cell r="A5679" t="str">
            <v>META - VILLAVICENCIO - UNIVERSIDAD SANTO TOMAS - ADMINISTRACION DE EMPRESAS AGROPECUARIAS - PRESENCIAL</v>
          </cell>
        </row>
        <row r="5680">
          <cell r="A5680" t="str">
            <v>META - VILLAVICENCIO - UNIVERSIDAD SANTO TOMAS - COMERCIO EXTERIOR - PRESENCIAL</v>
          </cell>
        </row>
        <row r="5681">
          <cell r="A5681" t="str">
            <v>META - VILLAVICENCIO - UNIVERSIDAD SANTO TOMAS - CONTADURIA PUBLICA - PRESENCIAL</v>
          </cell>
        </row>
        <row r="5682">
          <cell r="A5682" t="str">
            <v>META - VILLAVICENCIO - UNIVERSIDAD SANTO TOMAS - DERECHO - PRESENCIAL</v>
          </cell>
        </row>
        <row r="5683">
          <cell r="A5683" t="str">
            <v>META - VILLAVICENCIO - UNIVERSIDAD SANTO TOMAS - INGENIERÍA AMBIENTAL - PRESENCIAL</v>
          </cell>
        </row>
        <row r="5684">
          <cell r="A5684" t="str">
            <v>META - VILLAVICENCIO - UNIVERSIDAD SANTO TOMAS - INGENIERIA MECANICA - PRESENCIAL</v>
          </cell>
        </row>
        <row r="5685">
          <cell r="A5685" t="str">
            <v>META - VILLAVICENCIO - UNIVERSIDAD SANTO TOMAS - NEGOCIOS INTERNACIONALES - PRESENCIAL</v>
          </cell>
        </row>
        <row r="5686">
          <cell r="A5686" t="str">
            <v>META - VILLAVICENCIO - UNIVERSIDAD SANTO TOMAS - PSICOLOGÍA - PRESENCIAL</v>
          </cell>
        </row>
        <row r="5687">
          <cell r="A5687" t="str">
            <v>META - VILLAVICENCIO - UNIVERSIDAD SANTO TOMAS - PSICOLOGÍA - PRESENCIAL</v>
          </cell>
        </row>
        <row r="5688">
          <cell r="A5688" t="str">
            <v>META - VISTA HERMOSA - SERVICIO NACIONAL DE APRENDIZAJE-SENA- - SALUD OCUPACIONAL - PRESENCIAL</v>
          </cell>
        </row>
        <row r="5689">
          <cell r="A5689" t="str">
            <v>NARIÑO - ALDANA - SERVICIO NACIONAL DE APRENDIZAJE-SENA- - CONTABILIDAD Y FINANZAS - PRESENCIAL</v>
          </cell>
        </row>
        <row r="5690">
          <cell r="A5690" t="str">
            <v>NARIÑO - BARBACOAS - INSTITUCION EDUCATIVA NORMAL SUPERIOR LA INMACULADA - CICLO COMPLEMENTARIO DE ESCUELAS NORMALES SUPERIORES - PRESENCIAL</v>
          </cell>
        </row>
        <row r="5691">
          <cell r="A5691" t="str">
            <v>NARIÑO - BARBACOAS - INSTITUCION EDUCATIVA NORMAL SUPERIOR LA INMACULADA - CICLO COMPLEMENTARIO DE ESCUELAS NORMALES SUPERIORES - SEMIPRESENCIAL</v>
          </cell>
        </row>
        <row r="5692">
          <cell r="A5692" t="str">
            <v>NARIÑO - BUESACO - UNIVERSIDAD DE NARIÑO - INGENIERIA AGRONOMICA - PRESENCIAL</v>
          </cell>
        </row>
        <row r="5693">
          <cell r="A5693" t="str">
            <v>NARIÑO - CONTADERO - SERVICIO NACIONAL DE APRENDIZAJE-SENA- - GESTIÓN DE MERCADOS - PRESENCIAL</v>
          </cell>
        </row>
        <row r="5694">
          <cell r="A5694" t="str">
            <v>NARIÑO - CORDOBA - SERVICIO NACIONAL DE APRENDIZAJE-SENA- - GESTIÓN FINANCIERA Y DE TESORERIA - PRESENCIAL</v>
          </cell>
        </row>
        <row r="5695">
          <cell r="A5695" t="str">
            <v>NARIÑO - CUASPUD (CARLOSAMA) - SERVICIO NACIONAL DE APRENDIZAJE-SENA- - GESTIÓN EMPRESARIAL - PRESENCIAL</v>
          </cell>
        </row>
        <row r="5696">
          <cell r="A5696" t="str">
            <v>NARIÑO - CUMBAL - SERVICIO NACIONAL DE APRENDIZAJE-SENA- - ENTRENAMIENTO DEPORTIVO - PRESENCIAL</v>
          </cell>
        </row>
        <row r="5697">
          <cell r="A5697" t="str">
            <v>NARIÑO - CUMBAL - UNIVERSIDAD DE NARIÑO - TECNOLOGIA EN COMPUTACION - DISTANCIA (TRADICIONAL)</v>
          </cell>
        </row>
        <row r="5698">
          <cell r="A5698" t="str">
            <v>NARIÑO - FRANCISCO PIZARRO - SERVICIO NACIONAL DE APRENDIZAJE-SENA- - PRODUCCIÓN AGROPECUARIA ECOLÓGICA - PRESENCIAL</v>
          </cell>
        </row>
        <row r="5699">
          <cell r="A5699" t="str">
            <v>NARIÑO - GUACHUCAL - SERVICIO NACIONAL DE APRENDIZAJE-SENA- - ADMINISTRACIÓN EN SERVICIOS DE SALUD - PRESENCIAL</v>
          </cell>
        </row>
        <row r="5700">
          <cell r="A5700" t="str">
            <v>NARIÑO - GUACHUCAL - SERVICIO NACIONAL DE APRENDIZAJE-SENA- - GESTIÓN DE EMPRESAS AGROPECUARIAS - PRESENCIAL</v>
          </cell>
        </row>
        <row r="5701">
          <cell r="A5701" t="str">
            <v>NARIÑO - GUAITARILLA - SERVICIO NACIONAL DE APRENDIZAJE-SENA- - GESTIÓN FINANCIERA Y DE TESORERIA - PRESENCIAL</v>
          </cell>
        </row>
        <row r="5702">
          <cell r="A5702" t="str">
            <v>NARIÑO - ILES - SERVICIO NACIONAL DE APRENDIZAJE-SENA- - GESTIÓN EMPRESARIAL - PRESENCIAL</v>
          </cell>
        </row>
        <row r="5703">
          <cell r="A5703" t="str">
            <v>NARIÑO - IPIALES - CORPORACION AUTONOMA DE NARIÑO -AUNAR- - TECNOLOGIA EN COMERCIO EXTERIOR - PRESENCIAL</v>
          </cell>
        </row>
        <row r="5704">
          <cell r="A5704" t="str">
            <v>NARIÑO - IPIALES - SERVICIO NACIONAL DE APRENDIZAJE-SENA- - ADMINISTRACIÓN DEL ENSAMBLE Y MANTENIMIENTO DE COMPUTADORES Y REDES - PRESENCIAL</v>
          </cell>
        </row>
        <row r="5705">
          <cell r="A5705" t="str">
            <v>NARIÑO - IPIALES - SERVICIO NACIONAL DE APRENDIZAJE-SENA- - ADMINISTRACIÓN EN SERVICIOS DE SALUD - PRESENCIAL</v>
          </cell>
        </row>
        <row r="5706">
          <cell r="A5706" t="str">
            <v>NARIÑO - IPIALES - SERVICIO NACIONAL DE APRENDIZAJE-SENA- - CONTABILIDAD Y FINANZAS - PRESENCIAL</v>
          </cell>
        </row>
        <row r="5707">
          <cell r="A5707" t="str">
            <v>NARIÑO - IPIALES - SERVICIO NACIONAL DE APRENDIZAJE-SENA- - FORMULACIÓN DE PROYECTOS - PRESENCIAL</v>
          </cell>
        </row>
        <row r="5708">
          <cell r="A5708" t="str">
            <v>NARIÑO - IPIALES - SERVICIO NACIONAL DE APRENDIZAJE-SENA- - GESTIÓN ADMINISTRATIVA - PRESENCIAL</v>
          </cell>
        </row>
        <row r="5709">
          <cell r="A5709" t="str">
            <v>NARIÑO - IPIALES - SERVICIO NACIONAL DE APRENDIZAJE-SENA- - GESTIÓN EMPRESARIAL - PRESENCIAL</v>
          </cell>
        </row>
        <row r="5710">
          <cell r="A5710" t="str">
            <v>NARIÑO - IPIALES - SERVICIO NACIONAL DE APRENDIZAJE-SENA- - LOGÍSTICA DEL TRANSPORTE - PRESENCIAL</v>
          </cell>
        </row>
        <row r="5711">
          <cell r="A5711" t="str">
            <v>NARIÑO - IPIALES - UNIVERSIDAD DE NARIÑO - INGENIERIA AGROINDUSTRIAL - PRESENCIAL</v>
          </cell>
        </row>
        <row r="5712">
          <cell r="A5712" t="str">
            <v>NARIÑO - IPIALES - UNIVERSIDAD DE NARIÑO - INGENIERIA DE SISTEMAS - PRESENCIAL</v>
          </cell>
        </row>
        <row r="5713">
          <cell r="A5713" t="str">
            <v>NARIÑO - IPIALES - UNIVERSIDAD MARIANA - ADMINISTRACION FINANCIERA - PRESENCIAL</v>
          </cell>
        </row>
        <row r="5714">
          <cell r="A5714" t="str">
            <v>NARIÑO - IPIALES - UNIVERSIDAD MARIANA - CONTADURIA PUBLICA - PRESENCIAL</v>
          </cell>
        </row>
        <row r="5715">
          <cell r="A5715" t="str">
            <v>NARIÑO - LA CRUZ - ESCUELA NORMAL SUPERIOR DEL MAYO - CICLO COMPLEMENTARIO DE ESCUELAS NORMALES SUPERIORES - PRESENCIAL</v>
          </cell>
        </row>
        <row r="5716">
          <cell r="A5716" t="str">
            <v>NARIÑO - LA CRUZ - ESCUELA NORMAL SUPERIOR DEL MAYO - CICLO COMPLEMENTARIO DE ESCUELAS NORMALES SUPERIORES - SEMIPRESENCIAL</v>
          </cell>
        </row>
        <row r="5717">
          <cell r="A5717" t="str">
            <v>NARIÑO - LA UNION - ESCUELA NORMAL NACIONAL SAN CARLOS - CICLO COMPLEMENTARIO DE ESCUELAS NORMALES SUPERIORES - PRESENCIAL</v>
          </cell>
        </row>
        <row r="5718">
          <cell r="A5718" t="str">
            <v>NARIÑO - LA UNION - ESCUELA NORMAL NACIONAL SAN CARLOS - CICLO COMPLEMENTARIO DE ESCUELAS NORMALES SUPERIORES - SEMIPRESENCIAL</v>
          </cell>
        </row>
        <row r="5719">
          <cell r="A5719" t="str">
            <v>NARIÑO - LA UNION - UNIVERSIDAD DE NARIÑO - INGENIERÍA AGROINDUSTRIAL - PRESENCIAL</v>
          </cell>
        </row>
        <row r="5720">
          <cell r="A5720" t="str">
            <v>NARIÑO - OLAYA HERRERA - SERVICIO NACIONAL DE APRENDIZAJE-SENA- - PRODUCCIÓN AGROPECUARIA ECOLÓGICA - PRESENCIAL</v>
          </cell>
        </row>
        <row r="5721">
          <cell r="A5721" t="str">
            <v>NARIÑO - OSPINA - SERVICIO NACIONAL DE APRENDIZAJE-SENA- - GESTIÓN EMPRESARIAL - PRESENCIAL</v>
          </cell>
        </row>
        <row r="5722">
          <cell r="A5722" t="str">
            <v>NARIÑO - PASTO - CORPORACION AUTONOMA DE NARIÑO -AUNAR- - ADMINISTRACION DE EMPRESAS - PRESENCIAL</v>
          </cell>
        </row>
        <row r="5723">
          <cell r="A5723" t="str">
            <v>NARIÑO - PASTO - CORPORACION AUTONOMA DE NARIÑO -AUNAR- - CONTADURÍA PÚBLICA - PRESENCIAL</v>
          </cell>
        </row>
        <row r="5724">
          <cell r="A5724" t="str">
            <v>NARIÑO - PASTO - CORPORACION AUTONOMA DE NARIÑO -AUNAR- - INGENIERIA ELECTRONICA - PRESENCIAL</v>
          </cell>
        </row>
        <row r="5725">
          <cell r="A5725" t="str">
            <v>NARIÑO - PASTO - CORPORACION AUTONOMA DE NARIÑO -AUNAR- - INGENIERIA MECANICA - PRESENCIAL</v>
          </cell>
        </row>
        <row r="5726">
          <cell r="A5726" t="str">
            <v>NARIÑO - PASTO - CORPORACION AUTONOMA DE NARIÑO -AUNAR- - TÉCNICA PROFESIONAL EN LA TRANSFORMACIÓN DE PLANTAS AROMATICAS - SEMIPRESENCIAL</v>
          </cell>
        </row>
        <row r="5727">
          <cell r="A5727" t="str">
            <v>NARIÑO - PASTO - CORPORACION AUTONOMA DE NARIÑO -AUNAR- - TECNOLOGIA EN DISEÑO DE MODAS - PRESENCIAL</v>
          </cell>
        </row>
        <row r="5728">
          <cell r="A5728" t="str">
            <v>NARIÑO - PASTO - CORPORACION AUTONOMA DE NARIÑO -AUNAR- - TECNOLOGIA EN ELECTRONICA Y TELECOMUNICACIONES - PRESENCIAL</v>
          </cell>
        </row>
        <row r="5729">
          <cell r="A5729" t="str">
            <v>NARIÑO - PASTO - CORPORACION AUTONOMA DE NARIÑO -AUNAR- - TECNOLOGIA EN MECANICA DENTAL - PRESENCIAL</v>
          </cell>
        </row>
        <row r="5730">
          <cell r="A5730" t="str">
            <v>NARIÑO - PASTO - CORPORACION AUTONOMA DE NARIÑO -AUNAR- - TECNOLOGÍA EN MERCADEO AGROPECUARIO - SEMIPRESENCIAL</v>
          </cell>
        </row>
        <row r="5731">
          <cell r="A5731" t="str">
            <v>NARIÑO - PASTO - CORPORACION AUTONOMA DE NARIÑO -AUNAR- - TECNOLOGIA EN MERCADEO Y PUBLICIDAD - PRESENCIAL</v>
          </cell>
        </row>
        <row r="5732">
          <cell r="A5732" t="str">
            <v>NARIÑO - PASTO - CORPORACION AUTONOMA DE NARIÑO -AUNAR- - TECNOLOGIA EN SISTEMAS - PRESENCIAL</v>
          </cell>
        </row>
        <row r="5733">
          <cell r="A5733" t="str">
            <v>NARIÑO - PASTO - CORPORACION UNIVERSITARIA DE CIENCIA Y DESARROLLO - ADMINISTRACION DE EMPRESAS - PRESENCIAL</v>
          </cell>
        </row>
        <row r="5734">
          <cell r="A5734" t="str">
            <v>NARIÑO - PASTO - CORPORACION UNIVERSITARIA DE CIENCIA Y DESARROLLO - CONTADURIA PUBLICA - PRESENCIAL</v>
          </cell>
        </row>
        <row r="5735">
          <cell r="A5735" t="str">
            <v>NARIÑO - PASTO - CORPORACION UNIVERSITARIA DE LA COSTA CUC - INSTRUMENTACION QUIRURGICA - PRESENCIAL</v>
          </cell>
        </row>
        <row r="5736">
          <cell r="A5736" t="str">
            <v>NARIÑO - PASTO - CORPORACION UNIVERSITARIA REMINGTON - PSICOLOGIA - PRESENCIAL</v>
          </cell>
        </row>
        <row r="5737">
          <cell r="A5737" t="str">
            <v>NARIÑO - PASTO - ESCUELA NORMAL NACIONAL - CICLO COMPLEMENTARIO DE ESCUELAS NORMALES SUPERIORES - PRESENCIAL</v>
          </cell>
        </row>
        <row r="5738">
          <cell r="A5738" t="str">
            <v>NARIÑO - PASTO - ESCUELA NORMAL NACIONAL - CICLO COMPLEMENTARIO DE ESCUELAS NORMALES SUPERIORES - SEMIPRESENCIAL</v>
          </cell>
        </row>
        <row r="5739">
          <cell r="A5739" t="str">
            <v>NARIÑO - PASTO - FUNDACION UNIVERSITARIA AUTONOMA DE LAS AMERICAS - TECNOLOGIA EN ADMINISTRACION DE NEGOCIOS INTERNACIONALES - PRESENCIAL</v>
          </cell>
        </row>
        <row r="5740">
          <cell r="A5740" t="str">
            <v>NARIÑO - PASTO - FUNDACION UNIVERSITARIA SAN MARTIN - FINANZAS Y RELACIONES INTERNACIONALES - PRESENCIAL</v>
          </cell>
        </row>
        <row r="5741">
          <cell r="A5741" t="str">
            <v>NARIÑO - PASTO - FUNDACION UNIVERSITARIA SAN MARTIN - MEDICINA - PRESENCIAL</v>
          </cell>
        </row>
        <row r="5742">
          <cell r="A5742" t="str">
            <v>NARIÑO - PASTO - INSTITUCION UNIVERSITARIA CENTRO DE ESTUDIOS SUPERIORES MARIA GORETTI - ADMINISTRACION DE EMPRESAS - PRESENCIAL</v>
          </cell>
        </row>
        <row r="5743">
          <cell r="A5743" t="str">
            <v>NARIÑO - PASTO - INSTITUCION UNIVERSITARIA CENTRO DE ESTUDIOS SUPERIORES MARIA GORETTI - ARQUITECTURA - PRESENCIAL</v>
          </cell>
        </row>
        <row r="5744">
          <cell r="A5744" t="str">
            <v>NARIÑO - PASTO - INSTITUCION UNIVERSITARIA CENTRO DE ESTUDIOS SUPERIORES MARIA GORETTI - CONTADURIA PUBLICA - PRESENCIAL</v>
          </cell>
        </row>
        <row r="5745">
          <cell r="A5745" t="str">
            <v>NARIÑO - PASTO - INSTITUCION UNIVERSITARIA CENTRO DE ESTUDIOS SUPERIORES MARIA GORETTI - DERECHO - PRESENCIAL</v>
          </cell>
        </row>
        <row r="5746">
          <cell r="A5746" t="str">
            <v>NARIÑO - PASTO - INSTITUCION UNIVERSITARIA CENTRO DE ESTUDIOS SUPERIORES MARIA GORETTI - DISEÑO GRAFICO - PRESENCIAL</v>
          </cell>
        </row>
        <row r="5747">
          <cell r="A5747" t="str">
            <v>NARIÑO - PASTO - INSTITUCION UNIVERSITARIA CENTRO DE ESTUDIOS SUPERIORES MARIA GORETTI - INGENIERIA DE SISTEMAS - PRESENCIAL</v>
          </cell>
        </row>
        <row r="5748">
          <cell r="A5748" t="str">
            <v>NARIÑO - PASTO - INSTITUCION UNIVERSITARIA CENTRO DE ESTUDIOS SUPERIORES MARIA GORETTI - INGENIERIA DE SISTEMAS - PRESENCIAL</v>
          </cell>
        </row>
        <row r="5749">
          <cell r="A5749" t="str">
            <v>NARIÑO - PASTO - INSTITUCION UNIVERSITARIA CENTRO DE ESTUDIOS SUPERIORES MARIA GORETTI - INGENIERÍA ELECTRÓNICA - PRESENCIAL</v>
          </cell>
        </row>
        <row r="5750">
          <cell r="A5750" t="str">
            <v>NARIÑO - PASTO - INSTITUCION UNIVERSITARIA CENTRO DE ESTUDIOS SUPERIORES MARIA GORETTI - LICENCIATURA EN EDUCACION FISICA - PRESENCIAL</v>
          </cell>
        </row>
        <row r="5751">
          <cell r="A5751" t="str">
            <v>NARIÑO - PASTO - INSTITUCION UNIVERSITARIA CENTRO DE ESTUDIOS SUPERIORES MARIA GORETTI - LICENCIATURA EN EDUCACION PREESCOLAR - PRESENCIAL</v>
          </cell>
        </row>
        <row r="5752">
          <cell r="A5752" t="str">
            <v>NARIÑO - PASTO - INSTITUCION UNIVERSITARIA CENTRO DE ESTUDIOS SUPERIORES MARIA GORETTI - PSICOLOGIA - PRESENCIAL</v>
          </cell>
        </row>
        <row r="5753">
          <cell r="A5753" t="str">
            <v>NARIÑO - PASTO - INSTITUCION UNIVERSITARIA CENTRO DE ESTUDIOS SUPERIORES MARIA GORETTI - TECNOLOGIA EN CONTABILIDAD Y FINANZAS - PRESENCIAL</v>
          </cell>
        </row>
        <row r="5754">
          <cell r="A5754" t="str">
            <v>NARIÑO - PASTO - INSTITUCION UNIVERSITARIA CENTRO DE ESTUDIOS SUPERIORES MARIA GORETTI - TECNOLOGIA EN CONTABILIDAD Y FINANZAS - PRESENCIAL</v>
          </cell>
        </row>
        <row r="5755">
          <cell r="A5755" t="str">
            <v>NARIÑO - PASTO - INSTITUCION UNIVERSITARIA CENTRO DE ESTUDIOS SUPERIORES MARIA GORETTI - TECNOLOGIA EN GESTION FINANCIERA - PRESENCIAL</v>
          </cell>
        </row>
        <row r="5756">
          <cell r="A5756" t="str">
            <v>NARIÑO - PASTO - POLITECNICO MARCO FIDEL SUAREZ - TECNOLOGIA EN PROCEDIMIENTOS JUDICIALES - PRESENCIAL</v>
          </cell>
        </row>
        <row r="5757">
          <cell r="A5757" t="str">
            <v>NARIÑO - PASTO - SERVICIO NACIONAL DE APRENDIZAJE-SENA- - ADMINISTRACIÓN DEL ENSAMBLE Y MANTENIMIENTO DE COMPUTADORES Y REDES - PRESENCIAL</v>
          </cell>
        </row>
        <row r="5758">
          <cell r="A5758" t="str">
            <v>NARIÑO - PASTO - SERVICIO NACIONAL DE APRENDIZAJE-SENA- - ADMINISTRACIÓN EN SERVICIOS DE SALUD - PRESENCIAL</v>
          </cell>
        </row>
        <row r="5759">
          <cell r="A5759" t="str">
            <v>NARIÑO - PASTO - SERVICIO NACIONAL DE APRENDIZAJE-SENA- - AGRICULTURA DE PRECISIÓN - PRESENCIAL</v>
          </cell>
        </row>
        <row r="5760">
          <cell r="A5760" t="str">
            <v>NARIÑO - PASTO - SERVICIO NACIONAL DE APRENDIZAJE-SENA- - ANALISIS Y DESARROLLO DE SISTEMAS DE INFORMACION - PRESENCIAL</v>
          </cell>
        </row>
        <row r="5761">
          <cell r="A5761" t="str">
            <v>NARIÑO - PASTO - SERVICIO NACIONAL DE APRENDIZAJE-SENA- - ANIMACIÓN 3D - PRESENCIAL</v>
          </cell>
        </row>
        <row r="5762">
          <cell r="A5762" t="str">
            <v>NARIÑO - PASTO - SERVICIO NACIONAL DE APRENDIZAJE-SENA- - AUTOMATIZACIÓN INDUSTRIAL - PRESENCIAL</v>
          </cell>
        </row>
        <row r="5763">
          <cell r="A5763" t="str">
            <v>NARIÑO - PASTO - SERVICIO NACIONAL DE APRENDIZAJE-SENA- - BIOCOMERCIO SOSTENIBLE - PRESENCIAL</v>
          </cell>
        </row>
        <row r="5764">
          <cell r="A5764" t="str">
            <v>NARIÑO - PASTO - SERVICIO NACIONAL DE APRENDIZAJE-SENA- - CONTABILIDAD Y FINANZAS - PRESENCIAL</v>
          </cell>
        </row>
        <row r="5765">
          <cell r="A5765" t="str">
            <v>NARIÑO - PASTO - SERVICIO NACIONAL DE APRENDIZAJE-SENA- - CONTROL AMBIENTAL - PRESENCIAL</v>
          </cell>
        </row>
        <row r="5766">
          <cell r="A5766" t="str">
            <v>NARIÑO - PASTO - SERVICIO NACIONAL DE APRENDIZAJE-SENA- - DIRECCION DE VENTAS - PRESENCIAL</v>
          </cell>
        </row>
        <row r="5767">
          <cell r="A5767" t="str">
            <v>NARIÑO - PASTO - SERVICIO NACIONAL DE APRENDIZAJE-SENA- - ENTRENAMIENTO DEPORTIVO - PRESENCIAL</v>
          </cell>
        </row>
        <row r="5768">
          <cell r="A5768" t="str">
            <v>NARIÑO - PASTO - SERVICIO NACIONAL DE APRENDIZAJE-SENA- - FORMULACIÓN DE PROYECTOS - PRESENCIAL</v>
          </cell>
        </row>
        <row r="5769">
          <cell r="A5769" t="str">
            <v>NARIÑO - PASTO - SERVICIO NACIONAL DE APRENDIZAJE-SENA- - GASTRONOMÍA - PRESENCIAL</v>
          </cell>
        </row>
        <row r="5770">
          <cell r="A5770" t="str">
            <v>NARIÑO - PASTO - SERVICIO NACIONAL DE APRENDIZAJE-SENA- - GESTIÓN COMERCIAL DE SERVICIOS - PRESENCIAL</v>
          </cell>
        </row>
        <row r="5771">
          <cell r="A5771" t="str">
            <v>NARIÑO - PASTO - SERVICIO NACIONAL DE APRENDIZAJE-SENA- - GESTION DE MERCADOS - PRESENCIAL</v>
          </cell>
        </row>
        <row r="5772">
          <cell r="A5772" t="str">
            <v>NARIÑO - PASTO - SERVICIO NACIONAL DE APRENDIZAJE-SENA- - GESTIÓN DEL CICLO DE VIDA DEL PRODUCTO - PRESENCIAL</v>
          </cell>
        </row>
        <row r="5773">
          <cell r="A5773" t="str">
            <v>NARIÑO - PASTO - SERVICIO NACIONAL DE APRENDIZAJE-SENA- - GESTIÓN DEL TALENTO HUMANO - PRESENCIAL</v>
          </cell>
        </row>
        <row r="5774">
          <cell r="A5774" t="str">
            <v>NARIÑO - PASTO - SERVICIO NACIONAL DE APRENDIZAJE-SENA- - GESTIÓN DOCUMENTAL - PRESENCIAL</v>
          </cell>
        </row>
        <row r="5775">
          <cell r="A5775" t="str">
            <v>NARIÑO - PASTO - SERVICIO NACIONAL DE APRENDIZAJE-SENA- - GESTIÓN EMPRESARIAL - PRESENCIAL</v>
          </cell>
        </row>
        <row r="5776">
          <cell r="A5776" t="str">
            <v>NARIÑO - PASTO - SERVICIO NACIONAL DE APRENDIZAJE-SENA- - GUIANZA TURÍSTICA - PRESENCIAL</v>
          </cell>
        </row>
        <row r="5777">
          <cell r="A5777" t="str">
            <v>NARIÑO - PASTO - SERVICIO NACIONAL DE APRENDIZAJE-SENA- - NEGOCIACION INTERNACIONAL - PRESENCIAL</v>
          </cell>
        </row>
        <row r="5778">
          <cell r="A5778" t="str">
            <v>NARIÑO - PASTO - SERVICIO NACIONAL DE APRENDIZAJE-SENA- - PROCESAMIENTO DE ALIMENTOS - PRESENCIAL</v>
          </cell>
        </row>
        <row r="5779">
          <cell r="A5779" t="str">
            <v>NARIÑO - PASTO - SERVICIO NACIONAL DE APRENDIZAJE-SENA- - PRODUCCION AGRICOLAL - PRESENCIAL</v>
          </cell>
        </row>
        <row r="5780">
          <cell r="A5780" t="str">
            <v>NARIÑO - PASTO - SERVICIO NACIONAL DE APRENDIZAJE-SENA- - SALUD OCUPACIONAL - PRESENCIAL</v>
          </cell>
        </row>
        <row r="5781">
          <cell r="A5781" t="str">
            <v>NARIÑO - PASTO - SERVICIO NACIONAL DE APRENDIZAJE-SENA- - SISTEMAS DE PRODUCCIÓN LIMPIA - PRESENCIAL</v>
          </cell>
        </row>
        <row r="5782">
          <cell r="A5782" t="str">
            <v>NARIÑO - PASTO - UNIVERSIDAD ANTONIO NARIÑO - ADMINISTRACION DE EMPRESAS - PRESENCIAL</v>
          </cell>
        </row>
        <row r="5783">
          <cell r="A5783" t="str">
            <v>NARIÑO - PASTO - UNIVERSIDAD ANTONIO NARIÑO - COMERCIO INTERNACIONAL - PRESENCIAL</v>
          </cell>
        </row>
        <row r="5784">
          <cell r="A5784" t="str">
            <v>NARIÑO - PASTO - UNIVERSIDAD ANTONIO NARIÑO - CONTADURIA PUBLICA - PRESENCIAL</v>
          </cell>
        </row>
        <row r="5785">
          <cell r="A5785" t="str">
            <v>NARIÑO - PASTO - UNIVERSIDAD ANTONIO NARIÑO - INGENIERIA INDUSTRIAL - PRESENCIAL</v>
          </cell>
        </row>
        <row r="5786">
          <cell r="A5786" t="str">
            <v>NARIÑO - PASTO - UNIVERSIDAD COOPERATIVA DE COLOMBIA - CONTADURIA PUBLICA - PRESENCIAL</v>
          </cell>
        </row>
        <row r="5787">
          <cell r="A5787" t="str">
            <v>NARIÑO - PASTO - UNIVERSIDAD COOPERATIVA DE COLOMBIA - DERECHO - PRESENCIAL</v>
          </cell>
        </row>
        <row r="5788">
          <cell r="A5788" t="str">
            <v>NARIÑO - PASTO - UNIVERSIDAD COOPERATIVA DE COLOMBIA - INGENIERIA INDUSTRIAL - PRESENCIAL</v>
          </cell>
        </row>
        <row r="5789">
          <cell r="A5789" t="str">
            <v>NARIÑO - PASTO - UNIVERSIDAD COOPERATIVA DE COLOMBIA - MEDICINA - PRESENCIAL</v>
          </cell>
        </row>
        <row r="5790">
          <cell r="A5790" t="str">
            <v>NARIÑO - PASTO - UNIVERSIDAD COOPERATIVA DE COLOMBIA - MEDICINA - PRESENCIAL</v>
          </cell>
        </row>
        <row r="5791">
          <cell r="A5791" t="str">
            <v>NARIÑO - PASTO - UNIVERSIDAD COOPERATIVA DE COLOMBIA - ODONTOLOGIA - PRESENCIAL</v>
          </cell>
        </row>
        <row r="5792">
          <cell r="A5792" t="str">
            <v>NARIÑO - PASTO - UNIVERSIDAD COOPERATIVA DE COLOMBIA - ODONTOLOGIA - PRESENCIAL</v>
          </cell>
        </row>
        <row r="5793">
          <cell r="A5793" t="str">
            <v>NARIÑO - PASTO - UNIVERSIDAD COOPERATIVA DE COLOMBIA - TECNICA PROFESIONAL EN FÚTBOL - PRESENCIAL</v>
          </cell>
        </row>
        <row r="5794">
          <cell r="A5794" t="str">
            <v>NARIÑO - PASTO - UNIVERSIDAD DE ANTIOQUIA - LICENCIATURA EN EDUCACION BASICA EN DANZA - PRESENCIAL</v>
          </cell>
        </row>
        <row r="5795">
          <cell r="A5795" t="str">
            <v>NARIÑO - PASTO - UNIVERSIDAD DE NARIÑO - ADMINISTRACION DE EMPRESAS - PRESENCIAL</v>
          </cell>
        </row>
        <row r="5796">
          <cell r="A5796" t="str">
            <v>NARIÑO - PASTO - UNIVERSIDAD DE NARIÑO - ARQUITECTURA - PRESENCIAL</v>
          </cell>
        </row>
        <row r="5797">
          <cell r="A5797" t="str">
            <v>NARIÑO - PASTO - UNIVERSIDAD DE NARIÑO - ARTES VISUALES - PRESENCIAL</v>
          </cell>
        </row>
        <row r="5798">
          <cell r="A5798" t="str">
            <v>NARIÑO - PASTO - UNIVERSIDAD DE NARIÑO - BIOLOGIA - PRESENCIAL</v>
          </cell>
        </row>
        <row r="5799">
          <cell r="A5799" t="str">
            <v>NARIÑO - PASTO - UNIVERSIDAD DE NARIÑO - COMERCIO INTERNACIONAL - PRESENCIAL</v>
          </cell>
        </row>
        <row r="5800">
          <cell r="A5800" t="str">
            <v>NARIÑO - PASTO - UNIVERSIDAD DE NARIÑO - COMERCIO INTERNACIONAL Y MERCADEO - PRESENCIAL</v>
          </cell>
        </row>
        <row r="5801">
          <cell r="A5801" t="str">
            <v>NARIÑO - PASTO - UNIVERSIDAD DE NARIÑO - CONTADURÍA PÚBLICA - PRESENCIAL</v>
          </cell>
        </row>
        <row r="5802">
          <cell r="A5802" t="str">
            <v>NARIÑO - PASTO - UNIVERSIDAD DE NARIÑO - DERECHO - PRESENCIAL</v>
          </cell>
        </row>
        <row r="5803">
          <cell r="A5803" t="str">
            <v>NARIÑO - PASTO - UNIVERSIDAD DE NARIÑO - DISEÑO GRAFICO Y MULTIMEDIAL - PRESENCIAL</v>
          </cell>
        </row>
        <row r="5804">
          <cell r="A5804" t="str">
            <v>NARIÑO - PASTO - UNIVERSIDAD DE NARIÑO - DISEÑO INDUSTRIAL - PRESENCIAL</v>
          </cell>
        </row>
        <row r="5805">
          <cell r="A5805" t="str">
            <v>NARIÑO - PASTO - UNIVERSIDAD DE NARIÑO - ECONOMIA - PRESENCIAL</v>
          </cell>
        </row>
        <row r="5806">
          <cell r="A5806" t="str">
            <v>NARIÑO - PASTO - UNIVERSIDAD DE NARIÑO - FISICA - PRESENCIAL</v>
          </cell>
        </row>
        <row r="5807">
          <cell r="A5807" t="str">
            <v>NARIÑO - PASTO - UNIVERSIDAD DE NARIÑO - GEOGRAFIA APLICADA A LA ORGANIZACION DEL ESPACIO Y PLANIFICACION REGIONAL - PRESENCIAL</v>
          </cell>
        </row>
        <row r="5808">
          <cell r="A5808" t="str">
            <v>NARIÑO - PASTO - UNIVERSIDAD DE NARIÑO - INGENIERIA AGROFORESTAL - PRESENCIAL</v>
          </cell>
        </row>
        <row r="5809">
          <cell r="A5809" t="str">
            <v>NARIÑO - PASTO - UNIVERSIDAD DE NARIÑO - INGENIERIA AGROINDUSTRIAL - PRESENCIAL</v>
          </cell>
        </row>
        <row r="5810">
          <cell r="A5810" t="str">
            <v>NARIÑO - PASTO - UNIVERSIDAD DE NARIÑO - INGENIERIA AGRONOMICA - PRESENCIAL</v>
          </cell>
        </row>
        <row r="5811">
          <cell r="A5811" t="str">
            <v>NARIÑO - PASTO - UNIVERSIDAD DE NARIÑO - INGENIERIA AMBIENTAL - PRESENCIAL</v>
          </cell>
        </row>
        <row r="5812">
          <cell r="A5812" t="str">
            <v>NARIÑO - PASTO - UNIVERSIDAD DE NARIÑO - INGENIERIA CIVIL - PRESENCIAL</v>
          </cell>
        </row>
        <row r="5813">
          <cell r="A5813" t="str">
            <v>NARIÑO - PASTO - UNIVERSIDAD DE NARIÑO - INGENIERIA DE SISTEMAS - PRESENCIAL</v>
          </cell>
        </row>
        <row r="5814">
          <cell r="A5814" t="str">
            <v>NARIÑO - PASTO - UNIVERSIDAD DE NARIÑO - INGENIERIA ELECTRONICA - PRESENCIAL</v>
          </cell>
        </row>
        <row r="5815">
          <cell r="A5815" t="str">
            <v>NARIÑO - PASTO - UNIVERSIDAD DE NARIÑO - INGENIERIA EN PRODUCCION ACUICOLA - PRESENCIAL</v>
          </cell>
        </row>
        <row r="5816">
          <cell r="A5816" t="str">
            <v>NARIÑO - PASTO - UNIVERSIDAD DE NARIÑO - LICENCIATURA  EN INGLES Y FRANCES - PRESENCIAL</v>
          </cell>
        </row>
        <row r="5817">
          <cell r="A5817" t="str">
            <v>NARIÑO - PASTO - UNIVERSIDAD DE NARIÑO - LICENCIATURA EN ARTES VISUALES - PRESENCIAL</v>
          </cell>
        </row>
        <row r="5818">
          <cell r="A5818" t="str">
            <v>NARIÑO - PASTO - UNIVERSIDAD DE NARIÑO - LICENCIATURA EN EDUCACION BASICA CON ENFASIS EN  HUMANIDADES, LENGUA CASTELLANA E INGLES - PRESENCIAL</v>
          </cell>
        </row>
        <row r="5819">
          <cell r="A5819" t="str">
            <v>NARIÑO - PASTO - UNIVERSIDAD DE NARIÑO - LICENCIATURA EN EDUCACION BASICA CON ENFASIS EN CIENCIAS NATURALES Y EDUCACION AMBIENTAL - PRESENCIAL</v>
          </cell>
        </row>
        <row r="5820">
          <cell r="A5820" t="str">
            <v>NARIÑO - PASTO - UNIVERSIDAD DE NARIÑO - LICENCIATURA EN EDUCACION BASICA CON ENFASIS EN CIENCIAS SOCIALES - PRESENCIAL</v>
          </cell>
        </row>
        <row r="5821">
          <cell r="A5821" t="str">
            <v>NARIÑO - PASTO - UNIVERSIDAD DE NARIÑO - LICENCIATURA EN FILOSOFIA Y LETRAS - PRESENCIAL</v>
          </cell>
        </row>
        <row r="5822">
          <cell r="A5822" t="str">
            <v>NARIÑO - PASTO - UNIVERSIDAD DE NARIÑO - LICENCIATURA EN INFORMATICA - PRESENCIAL</v>
          </cell>
        </row>
        <row r="5823">
          <cell r="A5823" t="str">
            <v>NARIÑO - PASTO - UNIVERSIDAD DE NARIÑO - LICENCIATURA EN LENGUA CASTELLANA Y LITERATURA - PRESENCIAL</v>
          </cell>
        </row>
        <row r="5824">
          <cell r="A5824" t="str">
            <v>NARIÑO - PASTO - UNIVERSIDAD DE NARIÑO - LICENCIATURA EN MATEMATICAS - PRESENCIAL</v>
          </cell>
        </row>
        <row r="5825">
          <cell r="A5825" t="str">
            <v>NARIÑO - PASTO - UNIVERSIDAD DE NARIÑO - LICENCIATURA EN MUSICA - PRESENCIAL</v>
          </cell>
        </row>
        <row r="5826">
          <cell r="A5826" t="str">
            <v>NARIÑO - PASTO - UNIVERSIDAD DE NARIÑO - MEDICINA - PRESENCIAL</v>
          </cell>
        </row>
        <row r="5827">
          <cell r="A5827" t="str">
            <v>NARIÑO - PASTO - UNIVERSIDAD DE NARIÑO - MEDICINA VETERINARIA - PRESENCIAL</v>
          </cell>
        </row>
        <row r="5828">
          <cell r="A5828" t="str">
            <v>NARIÑO - PASTO - UNIVERSIDAD DE NARIÑO - MERCADEO - PRESENCIAL</v>
          </cell>
        </row>
        <row r="5829">
          <cell r="A5829" t="str">
            <v>NARIÑO - PASTO - UNIVERSIDAD DE NARIÑO - PSICOLOGIA - PRESENCIAL</v>
          </cell>
        </row>
        <row r="5830">
          <cell r="A5830" t="str">
            <v>NARIÑO - PASTO - UNIVERSIDAD DE NARIÑO - QUIMICA - PRESENCIAL</v>
          </cell>
        </row>
        <row r="5831">
          <cell r="A5831" t="str">
            <v>NARIÑO - PASTO - UNIVERSIDAD DE NARIÑO - SOCIOLOGIA - PRESENCIAL</v>
          </cell>
        </row>
        <row r="5832">
          <cell r="A5832" t="str">
            <v>NARIÑO - PASTO - UNIVERSIDAD DE NARIÑO - TECNICA PROFESIONAL EN AGROINDUSTRIA ALIMENTARIA - SEMIPRESENCIAL</v>
          </cell>
        </row>
        <row r="5833">
          <cell r="A5833" t="str">
            <v>NARIÑO - PASTO - UNIVERSIDAD DE NARIÑO - TECNICA PROFESIONAL EN AGROINDUSTRIA HORTOFRUTICOLA - PRESENCIAL</v>
          </cell>
        </row>
        <row r="5834">
          <cell r="A5834" t="str">
            <v>NARIÑO - PASTO - UNIVERSIDAD DE NARIÑO - TÉCNICA PROFESIONAL EN GUIANZA TURISTICA - SEMIPRESENCIAL</v>
          </cell>
        </row>
        <row r="5835">
          <cell r="A5835" t="str">
            <v>NARIÑO - PASTO - UNIVERSIDAD DE NARIÑO - TECNICA PROFESIONAL EN OPERACIÓN DE MINERÍA SOSTENIBLE - PRESENCIAL</v>
          </cell>
        </row>
        <row r="5836">
          <cell r="A5836" t="str">
            <v>NARIÑO - PASTO - UNIVERSIDAD DE NARIÑO - TÉCNICA PROFESIONAL EN PRODUCCIÓN DE CACAO - SEMIPRESENCIAL</v>
          </cell>
        </row>
        <row r="5837">
          <cell r="A5837" t="str">
            <v>NARIÑO - PASTO - UNIVERSIDAD DE NARIÑO - TÉCNICA PROFESIONAL EN PRODUCCIÓN DE PALMA DE ACEITE - DISTANCIA (TRADICIONAL)</v>
          </cell>
        </row>
        <row r="5838">
          <cell r="A5838" t="str">
            <v>NARIÑO - PASTO - UNIVERSIDAD DE NARIÑO - TECNOLOGIA EN COMPUTACION - PRESENCIAL</v>
          </cell>
        </row>
        <row r="5839">
          <cell r="A5839" t="str">
            <v>NARIÑO - PASTO - UNIVERSIDAD DE NARIÑO - TECNOLOGÍA EN GESTIÓN DE PLANTACIONES DE CACAO - SEMIPRESENCIAL</v>
          </cell>
        </row>
        <row r="5840">
          <cell r="A5840" t="str">
            <v>NARIÑO - PASTO - UNIVERSIDAD DE NARIÑO - TECNOLOGÍA EN GESTIÓN DE PLANTACIONES DE PALMA DE ACEITE - DISTANCIA (TRADICIONAL)</v>
          </cell>
        </row>
        <row r="5841">
          <cell r="A5841" t="str">
            <v>NARIÑO - PASTO - UNIVERSIDAD DE NARIÑO - TECNOLOGÍA EN GESTIÓN MINERO AMBIENTAL DE LOS METALES PRECIOSOS - PRESENCIAL</v>
          </cell>
        </row>
        <row r="5842">
          <cell r="A5842" t="str">
            <v>NARIÑO - PASTO - UNIVERSIDAD DE NARIÑO - TECNOLOGIA EN PROCESOS AGROINDUSTRIALES - PRESENCIAL</v>
          </cell>
        </row>
        <row r="5843">
          <cell r="A5843" t="str">
            <v>NARIÑO - PASTO - UNIVERSIDAD DE NARIÑO - TECNOLOGIA EN PROMOCION DE LA SALUD - PRESENCIAL</v>
          </cell>
        </row>
        <row r="5844">
          <cell r="A5844" t="str">
            <v>NARIÑO - PASTO - UNIVERSIDAD DE NARIÑO - ZOOTECNIA - PRESENCIAL</v>
          </cell>
        </row>
        <row r="5845">
          <cell r="A5845" t="str">
            <v>NARIÑO - PASTO - UNIVERSIDAD MARIANA - ADMINISTRACION DE NEGOCIOS - PRESENCIAL</v>
          </cell>
        </row>
        <row r="5846">
          <cell r="A5846" t="str">
            <v>NARIÑO - PASTO - UNIVERSIDAD MARIANA - ADMINISTRACION DE NEGOCIOS INTERNACIONALES - PRESENCIAL</v>
          </cell>
        </row>
        <row r="5847">
          <cell r="A5847" t="str">
            <v>NARIÑO - PASTO - UNIVERSIDAD MARIANA - ADMINISTRACION FINANCIERA - PRESENCIAL</v>
          </cell>
        </row>
        <row r="5848">
          <cell r="A5848" t="str">
            <v>NARIÑO - PASTO - UNIVERSIDAD MARIANA - CIENCIA POLÍTICA - PRESENCIAL</v>
          </cell>
        </row>
        <row r="5849">
          <cell r="A5849" t="str">
            <v>NARIÑO - PASTO - UNIVERSIDAD MARIANA - COMUNICACION SOCIAL - PERIODISMO - PRESENCIAL</v>
          </cell>
        </row>
        <row r="5850">
          <cell r="A5850" t="str">
            <v>NARIÑO - PASTO - UNIVERSIDAD MARIANA - CONTADURIA PUBLICA - PRESENCIAL</v>
          </cell>
        </row>
        <row r="5851">
          <cell r="A5851" t="str">
            <v>NARIÑO - PASTO - UNIVERSIDAD MARIANA - DERECHO - PRESENCIAL</v>
          </cell>
        </row>
        <row r="5852">
          <cell r="A5852" t="str">
            <v>NARIÑO - PASTO - UNIVERSIDAD MARIANA - ENFERMERIA - PRESENCIAL</v>
          </cell>
        </row>
        <row r="5853">
          <cell r="A5853" t="str">
            <v>NARIÑO - PASTO - UNIVERSIDAD MARIANA - FISIOTERAPIA - PRESENCIAL</v>
          </cell>
        </row>
        <row r="5854">
          <cell r="A5854" t="str">
            <v>NARIÑO - PASTO - UNIVERSIDAD MARIANA - INGENIERIA AMBIENTAL - PRESENCIAL</v>
          </cell>
        </row>
        <row r="5855">
          <cell r="A5855" t="str">
            <v>NARIÑO - PASTO - UNIVERSIDAD MARIANA - INGENIERIA DE PROCESOS - PRESENCIAL</v>
          </cell>
        </row>
        <row r="5856">
          <cell r="A5856" t="str">
            <v>NARIÑO - PASTO - UNIVERSIDAD MARIANA - INGENIERIA DE SISTEMAS - PRESENCIAL</v>
          </cell>
        </row>
        <row r="5857">
          <cell r="A5857" t="str">
            <v>NARIÑO - PASTO - UNIVERSIDAD MARIANA - INGENIERIA DE SISTEMAS - PRESENCIAL</v>
          </cell>
        </row>
        <row r="5858">
          <cell r="A5858" t="str">
            <v>NARIÑO - PASTO - UNIVERSIDAD MARIANA - INGENIERIA SANITARIA - PRESENCIAL</v>
          </cell>
        </row>
        <row r="5859">
          <cell r="A5859" t="str">
            <v>NARIÑO - PASTO - UNIVERSIDAD MARIANA - LICENCIATURA EN EDUCACION BASICA CON  ENFASIS EN MATEMATICA - DISTANCIA (TRADICIONAL)</v>
          </cell>
        </row>
        <row r="5860">
          <cell r="A5860" t="str">
            <v>NARIÑO - PASTO - UNIVERSIDAD MARIANA - LICENCIATURA EN EDUCACION BASICA CON ENFASIS EN INGLES - DISTANCIA (TRADICIONAL)</v>
          </cell>
        </row>
        <row r="5861">
          <cell r="A5861" t="str">
            <v>NARIÑO - PASTO - UNIVERSIDAD MARIANA - LICENCIATURA EN EDUCACION BASICA CON ENFASIS EN LENGUA CASTELLANA - DISTANCIA (TRADICIONAL)</v>
          </cell>
        </row>
        <row r="5862">
          <cell r="A5862" t="str">
            <v>NARIÑO - PASTO - UNIVERSIDAD MARIANA - LICENCIATURA EN EDUCACION BASICA ENFASIS EN CIENCIAS SOCIALES Y CULTURA DEMOCRATICA - DISTANCIA (TRADICIONAL)</v>
          </cell>
        </row>
        <row r="5863">
          <cell r="A5863" t="str">
            <v>NARIÑO - PASTO - UNIVERSIDAD MARIANA - LICENCIATURA EN EDUCACION BASICAS:ENFASIS EN CIENCIAS NATURALES Y EDUCACION AMBIENTAL - DISTANCIA (TRADICIONAL)</v>
          </cell>
        </row>
        <row r="5864">
          <cell r="A5864" t="str">
            <v>NARIÑO - PASTO - UNIVERSIDAD MARIANA - LICENCIATURA EN EDUCACION PREESCOLAR - DISTANCIA (TRADICIONAL)</v>
          </cell>
        </row>
        <row r="5865">
          <cell r="A5865" t="str">
            <v>NARIÑO - PASTO - UNIVERSIDAD MARIANA - LICENCIATURA EN ETNOEDUCACION - DISTANCIA (TRADICIONAL)</v>
          </cell>
        </row>
        <row r="5866">
          <cell r="A5866" t="str">
            <v>NARIÑO - PASTO - UNIVERSIDAD MARIANA - LICENCIATURA EN FILOSOFIA Y TEOLOGIA - DISTANCIA (TRADICIONAL)</v>
          </cell>
        </row>
        <row r="5867">
          <cell r="A5867" t="str">
            <v>NARIÑO - PASTO - UNIVERSIDAD MARIANA - NUTRICION Y DIETETICA - PRESENCIAL</v>
          </cell>
        </row>
        <row r="5868">
          <cell r="A5868" t="str">
            <v>NARIÑO - PASTO - UNIVERSIDAD MARIANA - PROFESIONAL EN MERCADEO - PRESENCIAL</v>
          </cell>
        </row>
        <row r="5869">
          <cell r="A5869" t="str">
            <v>NARIÑO - PASTO - UNIVERSIDAD MARIANA - PSICOLOGIA - PRESENCIAL</v>
          </cell>
        </row>
        <row r="5870">
          <cell r="A5870" t="str">
            <v>NARIÑO - PASTO - UNIVERSIDAD MARIANA - TÉCNICA PROFESIONAL EN MERCADEO Y VENTAS - PRESENCIAL</v>
          </cell>
        </row>
        <row r="5871">
          <cell r="A5871" t="str">
            <v>NARIÑO - PASTO - UNIVERSIDAD MARIANA - TECNOLOGIA EN ATENCION PREHOSPITALARIA. - PRESENCIAL</v>
          </cell>
        </row>
        <row r="5872">
          <cell r="A5872" t="str">
            <v>NARIÑO - PASTO - UNIVERSIDAD MARIANA - TECNOLOGIA EN AUTOMATIZACION ELECTRONICA - PRESENCIAL</v>
          </cell>
        </row>
        <row r="5873">
          <cell r="A5873" t="str">
            <v>NARIÑO - PASTO - UNIVERSIDAD MARIANA - TECNOLOGIA EN DESARROLLO Y BIENESTAR SOCIAL - DISTANCIA (TRADICIONAL)</v>
          </cell>
        </row>
        <row r="5874">
          <cell r="A5874" t="str">
            <v>NARIÑO - PASTO - UNIVERSIDAD MARIANA - TECNOLOGÍA EN DIRECCIÓN COMERCIAL - PRESENCIAL</v>
          </cell>
        </row>
        <row r="5875">
          <cell r="A5875" t="str">
            <v>NARIÑO - PASTO - UNIVERSIDAD MARIANA - TECNOLOGÍA EN DIRECCIÓN COMERCIAL - PRESENCIAL</v>
          </cell>
        </row>
        <row r="5876">
          <cell r="A5876" t="str">
            <v>NARIÑO - PASTO - UNIVERSIDAD MARIANA - TECNOLOGIA EN GESTION DE SERVICIOS ALIMENTARIOS - DISTANCIA (TRADICIONAL)</v>
          </cell>
        </row>
        <row r="5877">
          <cell r="A5877" t="str">
            <v>NARIÑO - PASTO - UNIVERSIDAD MARIANA - TECNOLOGIA EN RADIODIAGNOSTICO Y RADIOTERAPIA - PRESENCIAL</v>
          </cell>
        </row>
        <row r="5878">
          <cell r="A5878" t="str">
            <v>NARIÑO - PASTO - UNIVERSIDAD MARIANA - TECNOLOGIA EN REGENCIA DE FARMACIA - DISTANCIA (TRADICIONAL)</v>
          </cell>
        </row>
        <row r="5879">
          <cell r="A5879" t="str">
            <v>NARIÑO - PASTO - UNIVERSIDAD MARIANA - TECNOLOGIA EN SALUD OCUPACIONAL - PRESENCIAL</v>
          </cell>
        </row>
        <row r="5880">
          <cell r="A5880" t="str">
            <v>NARIÑO - PASTO - UNIVERSIDAD MARIANA - TECNOLOGIA EN SANEAMIENTO AMBIENTAL - PRESENCIAL</v>
          </cell>
        </row>
        <row r="5881">
          <cell r="A5881" t="str">
            <v>NARIÑO - PASTO - UNIVERSIDAD MARIANA - TERAPIA OCUPACIONAL - PRESENCIAL</v>
          </cell>
        </row>
        <row r="5882">
          <cell r="A5882" t="str">
            <v>NARIÑO - PASTO - UNIVERSIDAD MARIANA - TRABAJO SOCIAL - PRESENCIAL</v>
          </cell>
        </row>
        <row r="5883">
          <cell r="A5883" t="str">
            <v>NARIÑO - PUPIALES - ESCUELA NORMAL DE SEÑORITAS PIO XII - CICLO COMPLEMENTARIO DE ESCUELAS NORMALES SUPERIORES - PRESENCIAL</v>
          </cell>
        </row>
        <row r="5884">
          <cell r="A5884" t="str">
            <v>NARIÑO - PUPIALES - ESCUELA NORMAL DE SEÑORITAS PIO XII - CICLO COMPLEMENTARIO DE ESCUELAS NORMALES SUPERIORES - SEMIPRESENCIAL</v>
          </cell>
        </row>
        <row r="5885">
          <cell r="A5885" t="str">
            <v>NARIÑO - SAN PABLO - ESCUELA NORMAL SUPERIOR SAGRADO CORAZON DE JESUS - CICLO COMPLEMENTARIO DE ESCUELAS NORMALES SUPERIORES - PRESENCIAL</v>
          </cell>
        </row>
        <row r="5886">
          <cell r="A5886" t="str">
            <v>NARIÑO - SAN PABLO - ESCUELA NORMAL SUPERIOR SAGRADO CORAZON DE JESUS - CICLO COMPLEMENTARIO DE ESCUELAS NORMALES SUPERIORES - SEMIPRESENCIAL</v>
          </cell>
        </row>
        <row r="5887">
          <cell r="A5887" t="str">
            <v>NARIÑO - SAPUYES - SERVICIO NACIONAL DE APRENDIZAJE-SENA- - GESTIÓN FINANCIERA Y DE TESORERIA - PRESENCIAL</v>
          </cell>
        </row>
        <row r="5888">
          <cell r="A5888" t="str">
            <v>NARIÑO - TUMACO - SERVICIO NACIONAL DE APRENDIZAJE-SENA- - AGROBIOTECNOLOGÍA - PRESENCIAL</v>
          </cell>
        </row>
        <row r="5889">
          <cell r="A5889" t="str">
            <v>NARIÑO - TUMACO - SERVICIO NACIONAL DE APRENDIZAJE-SENA- - AUTOMATIZACION INDUSTRIAL - PRESENCIAL</v>
          </cell>
        </row>
        <row r="5890">
          <cell r="A5890" t="str">
            <v>NARIÑO - TUMACO - SERVICIO NACIONAL DE APRENDIZAJE-SENA- - CONSTRUCCIÓN - PRESENCIAL</v>
          </cell>
        </row>
        <row r="5891">
          <cell r="A5891" t="str">
            <v>NARIÑO - TUMACO - SERVICIO NACIONAL DE APRENDIZAJE-SENA- - CONTROL AMBIENTAL - PRESENCIAL</v>
          </cell>
        </row>
        <row r="5892">
          <cell r="A5892" t="str">
            <v>NARIÑO - TUMACO - SERVICIO NACIONAL DE APRENDIZAJE-SENA- - CONTROL DE CALIDAD DE ALIMENTOS - PRESENCIAL</v>
          </cell>
        </row>
        <row r="5893">
          <cell r="A5893" t="str">
            <v>NARIÑO - TUMACO - SERVICIO NACIONAL DE APRENDIZAJE-SENA- - FORMULACIÓN DE PROYECTOS - PRESENCIAL</v>
          </cell>
        </row>
        <row r="5894">
          <cell r="A5894" t="str">
            <v>NARIÑO - TUMACO - SERVICIO NACIONAL DE APRENDIZAJE-SENA- - GASTRONOMÍA - PRESENCIAL</v>
          </cell>
        </row>
        <row r="5895">
          <cell r="A5895" t="str">
            <v>NARIÑO - TUMACO - SERVICIO NACIONAL DE APRENDIZAJE-SENA- - GESTIÓN DE EMPRESAS AGROPECUARIAS - PRESENCIAL</v>
          </cell>
        </row>
        <row r="5896">
          <cell r="A5896" t="str">
            <v>NARIÑO - TUMACO - SERVICIO NACIONAL DE APRENDIZAJE-SENA- - PRODUCCIÓN AGRÍCOLA - PRESENCIAL</v>
          </cell>
        </row>
        <row r="5897">
          <cell r="A5897" t="str">
            <v>NARIÑO - TUMACO - UNIVERSIDAD DE NARIÑO - INGENIERIA AGROFORESTAL - PRESENCIAL</v>
          </cell>
        </row>
        <row r="5898">
          <cell r="A5898" t="str">
            <v>NARIÑO - TUMACO - UNIVERSIDAD DE NARIÑO - INGENIERIA DE SISTEMAS - PRESENCIAL</v>
          </cell>
        </row>
        <row r="5899">
          <cell r="A5899" t="str">
            <v>NARIÑO - TUMACO - UNIVERSIDAD DE NARIÑO - LICENCIATURA EN EDUCACIÓN BÁSICA CON ÉNFASIS EN CIENCIAS NATURALES Y EDUCACIÓN AMBIENTAL - PRESENCIAL</v>
          </cell>
        </row>
        <row r="5900">
          <cell r="A5900" t="str">
            <v>NARIÑO - TUMACO - UNIVERSIDAD DE NARIÑO - LICENCIATURA EN LENGUA CASTELLANA Y LITERATURA - PRESENCIAL</v>
          </cell>
        </row>
        <row r="5901">
          <cell r="A5901" t="str">
            <v>NARIÑO - TUQUERRES - SERVICIO NACIONAL DE APRENDIZAJE-SENA- - GESTIÓN EMPRESARIAL - PRESENCIAL</v>
          </cell>
        </row>
        <row r="5902">
          <cell r="A5902" t="str">
            <v>NARIÑO - TUQUERRES - SERVICIO NACIONAL DE APRENDIZAJE-SENA- - PROCESAMIENTO DE ALIMENTOS - PRESENCIAL</v>
          </cell>
        </row>
        <row r="5903">
          <cell r="A5903" t="str">
            <v>NORTE SANTANDER - BOCHALEMA - SERVICIO NACIONAL DE APRENDIZAJE-SENA- - SUPERVISION DE LABORES MINERAS - PRESENCIAL</v>
          </cell>
        </row>
        <row r="5904">
          <cell r="A5904" t="str">
            <v>NORTE SANTANDER - CACHIRA - SERVICIO NACIONAL DE APRENDIZAJE-SENA- - GESTIÓN DE EMPRESAS AGROPECUARIAS - PRESENCIAL</v>
          </cell>
        </row>
        <row r="5905">
          <cell r="A5905" t="str">
            <v>NORTE SANTANDER - CONVENCION - ESCUELA NORMAL SUPERIOR DE CONVENCION - CICLO COMPLEMENTARIO DE ESCUELAS NORMALES SUPERIORES - PRESENCIAL</v>
          </cell>
        </row>
        <row r="5906">
          <cell r="A5906" t="str">
            <v>NORTE SANTANDER - CONVENCION - ESCUELA NORMAL SUPERIOR DE CONVENCION - CICLO COMPLEMENTARIO DE ESCUELAS NORMALES SUPERIORES - SEMIPRESENCIAL</v>
          </cell>
        </row>
        <row r="5907">
          <cell r="A5907" t="str">
            <v>NORTE SANTANDER - CUCUTA - FUNDACION DE ESTUDIOS SUPERIORES COMFANORTE -F.E.S.C.- - ADMINISTRACIÓN DE NEGOCIOS INTERNACIONALES - DISTANCIA (TRADICIONAL)</v>
          </cell>
        </row>
        <row r="5908">
          <cell r="A5908" t="str">
            <v>NORTE SANTANDER - CUCUTA - FUNDACION DE ESTUDIOS SUPERIORES COMFANORTE -F.E.S.C.- - ADMINISTRACIÓN DE NEGOCIOS INTERNACIONALES - PRESENCIAL</v>
          </cell>
        </row>
        <row r="5909">
          <cell r="A5909" t="str">
            <v>NORTE SANTANDER - CUCUTA - FUNDACION DE ESTUDIOS SUPERIORES COMFANORTE -F.E.S.C.- - ADMINISTRACIÓN FINANCIERA - PRESENCIAL</v>
          </cell>
        </row>
        <row r="5910">
          <cell r="A5910" t="str">
            <v>NORTE SANTANDER - CUCUTA - FUNDACION DE ESTUDIOS SUPERIORES COMFANORTE -F.E.S.C.- - DISEÑO GRÁFICO - PRESENCIAL</v>
          </cell>
        </row>
        <row r="5911">
          <cell r="A5911" t="str">
            <v>NORTE SANTANDER - CUCUTA - FUNDACION DE ESTUDIOS SUPERIORES COMFANORTE -F.E.S.C.- - TECNICA PROFESIONAL EN INSTALACION DE REDES - PRESENCIAL</v>
          </cell>
        </row>
        <row r="5912">
          <cell r="A5912" t="str">
            <v>NORTE SANTANDER - CUCUTA - FUNDACION DE ESTUDIOS SUPERIORES COMFANORTE -F.E.S.C.- - TECNICA PROFESIONAL EN MERCADOTECNIA - PRESENCIAL</v>
          </cell>
        </row>
        <row r="5913">
          <cell r="A5913" t="str">
            <v>NORTE SANTANDER - CUCUTA - FUNDACION DE ESTUDIOS SUPERIORES COMFANORTE -F.E.S.C.- - TECNICA PROFESIONAL EN OPERACIONES  LOGÍSTICAS - SEMIPRESENCIAL</v>
          </cell>
        </row>
        <row r="5914">
          <cell r="A5914" t="str">
            <v>NORTE SANTANDER - CUCUTA - FUNDACION DE ESTUDIOS SUPERIORES COMFANORTE -F.E.S.C.- - TÉCNICA PROFESIONAL EN PROCESOS CONTABLES - PRESENCIAL</v>
          </cell>
        </row>
        <row r="5915">
          <cell r="A5915" t="str">
            <v>NORTE SANTANDER - CUCUTA - FUNDACION DE ESTUDIOS SUPERIORES COMFANORTE -F.E.S.C.- - TÉCNICA PROFESIONAL EN PRODUCCIÓN GRÁFICA - PRESENCIAL</v>
          </cell>
        </row>
        <row r="5916">
          <cell r="A5916" t="str">
            <v>NORTE SANTANDER - CUCUTA - FUNDACION DE ESTUDIOS SUPERIORES COMFANORTE -F.E.S.C.- - TECNICO PROFESIONAL EN PROCESOS ADMINISTRATIVOS DE DISEÑO DE MODAS - PRESENCIAL</v>
          </cell>
        </row>
        <row r="5917">
          <cell r="A5917" t="str">
            <v>NORTE SANTANDER - CUCUTA - FUNDACION DE ESTUDIOS SUPERIORES COMFANORTE -F.E.S.C.- - TECNICO PROFESIONAL EN PROCESOS ADUANEROS - DISTANCIA (TRADICIONAL)</v>
          </cell>
        </row>
        <row r="5918">
          <cell r="A5918" t="str">
            <v>NORTE SANTANDER - CUCUTA - FUNDACION DE ESTUDIOS SUPERIORES COMFANORTE -F.E.S.C.- - TECNOLOGIA EN ADMINISTRACION ADUANERA Y COMERCIO INTERNACIONAL - DISTANCIA (TRADICIONAL)</v>
          </cell>
        </row>
        <row r="5919">
          <cell r="A5919" t="str">
            <v>NORTE SANTANDER - CUCUTA - FUNDACION DE ESTUDIOS SUPERIORES COMFANORTE -F.E.S.C.- - TECNOLOGÍA EN ADMINISTRACIÓN DE REDES - PRESENCIAL</v>
          </cell>
        </row>
        <row r="5920">
          <cell r="A5920" t="str">
            <v>NORTE SANTANDER - CUCUTA - FUNDACION DE ESTUDIOS SUPERIORES COMFANORTE -F.E.S.C.- - TECNOLOGIA EN ADMINISTRACION FINANCIERA - PRESENCIAL</v>
          </cell>
        </row>
        <row r="5921">
          <cell r="A5921" t="str">
            <v>NORTE SANTANDER - CUCUTA - FUNDACION DE ESTUDIOS SUPERIORES COMFANORTE -F.E.S.C.- - TECNOLOGIA EN ADMINISTRACION INFORMATICA - PRESENCIAL</v>
          </cell>
        </row>
        <row r="5922">
          <cell r="A5922" t="str">
            <v>NORTE SANTANDER - CUCUTA - FUNDACION DE ESTUDIOS SUPERIORES COMFANORTE -F.E.S.C.- - TECNOLOGIA EN ADMINISTRACION Y DISEÑO DE MODAS - PRESENCIAL</v>
          </cell>
        </row>
        <row r="5923">
          <cell r="A5923" t="str">
            <v>NORTE SANTANDER - CUCUTA - FUNDACION DE ESTUDIOS SUPERIORES COMFANORTE -F.E.S.C.- - TECNOLOGÍA EN DISEÑO PUBLICITARIO - PRESENCIAL</v>
          </cell>
        </row>
        <row r="5924">
          <cell r="A5924" t="str">
            <v>NORTE SANTANDER - CUCUTA - FUNDACION DE ESTUDIOS SUPERIORES COMFANORTE -F.E.S.C.- - TECNOLOGIA EN GESTION DE DISEÑO DE MODAS - PRESENCIAL</v>
          </cell>
        </row>
        <row r="5925">
          <cell r="A5925" t="str">
            <v>NORTE SANTANDER - CUCUTA - FUNDACION DE ESTUDIOS SUPERIORES COMFANORTE -F.E.S.C.- - TECNOLOGIA EN GESTION DE MERCADEO INTERNACIONAL - DISTANCIA (TRADICIONAL)</v>
          </cell>
        </row>
        <row r="5926">
          <cell r="A5926" t="str">
            <v>NORTE SANTANDER - CUCUTA - FUNDACION DE ESTUDIOS SUPERIORES COMFANORTE -F.E.S.C.- - TECNOLOGÍA EN GESTIÓN DE NEGOCIOS INTERNACIONALES - PRESENCIAL</v>
          </cell>
        </row>
        <row r="5927">
          <cell r="A5927" t="str">
            <v>NORTE SANTANDER - CUCUTA - FUNDACION DE ESTUDIOS SUPERIORES COMFANORTE -F.E.S.C.- - TECNOLOGIA EN GESTION FINANCIERA - PRESENCIAL</v>
          </cell>
        </row>
        <row r="5928">
          <cell r="A5928" t="str">
            <v>NORTE SANTANDER - CUCUTA - FUNDACION DE ESTUDIOS SUPERIORES COMFANORTE -F.E.S.C.- - TECNOLOGÍA EN GESTIÓN LOGISTICA EMPRESARIAL - SEMIPRESENCIAL</v>
          </cell>
        </row>
        <row r="5929">
          <cell r="A5929" t="str">
            <v>NORTE SANTANDER - CUCUTA - FUNDACION DE ESTUDIOS SUPERIORES COMFANORTE -F.E.S.C.- - TECNOLOGIA EN MERCADOTECNIA Y COMERCIO INTERNACIONAL - PRESENCIAL</v>
          </cell>
        </row>
        <row r="5930">
          <cell r="A5930" t="str">
            <v>NORTE SANTANDER - CUCUTA - INSTITUTO SUPERIOR DE EDUCACION RURAL-ISER- - TECNOLOGIA EN DESARROLLO SOCIO-EMPRESARIAL - DISTANCIA (TRADICIONAL)</v>
          </cell>
        </row>
        <row r="5931">
          <cell r="A5931" t="str">
            <v>NORTE SANTANDER - CUCUTA - NORMAL NACIONAL MARIA AUXILIADORA - CICLO COMPLEMENTARIO DE ESCUELAS NORMALES SUPERIORES - PRESENCIAL</v>
          </cell>
        </row>
        <row r="5932">
          <cell r="A5932" t="str">
            <v>NORTE SANTANDER - CUCUTA - NORMAL NACIONAL MARIA AUXILIADORA - CICLO COMPLEMENTARIO DE ESCUELAS NORMALES SUPERIORES - SEMIPRESENCIAL</v>
          </cell>
        </row>
        <row r="5933">
          <cell r="A5933" t="str">
            <v>NORTE SANTANDER - CUCUTA - SERVICIO NACIONAL DE APRENDIZAJE-SENA- - ADMINISTRACION DEL ENSAMBLE Y MANTENIMIENTO DE COMPUTADORES Y REDES - PRESENCIAL</v>
          </cell>
        </row>
        <row r="5934">
          <cell r="A5934" t="str">
            <v>NORTE SANTANDER - CUCUTA - SERVICIO NACIONAL DE APRENDIZAJE-SENA- - ANALISIS Y DESARROLLO DE SISTEMAS DE INFORMACION - PRESENCIAL</v>
          </cell>
        </row>
        <row r="5935">
          <cell r="A5935" t="str">
            <v>NORTE SANTANDER - CUCUTA - SERVICIO NACIONAL DE APRENDIZAJE-SENA- - CONSTRUCCIÓN - PRESENCIAL</v>
          </cell>
        </row>
        <row r="5936">
          <cell r="A5936" t="str">
            <v>NORTE SANTANDER - CUCUTA - SERVICIO NACIONAL DE APRENDIZAJE-SENA- - CONTABILIDAD Y FINANZAS - PRESENCIAL</v>
          </cell>
        </row>
        <row r="5937">
          <cell r="A5937" t="str">
            <v>NORTE SANTANDER - CUCUTA - SERVICIO NACIONAL DE APRENDIZAJE-SENA- - DIRECCIÓN DE VENTAS - PRESENCIAL</v>
          </cell>
        </row>
        <row r="5938">
          <cell r="A5938" t="str">
            <v>NORTE SANTANDER - CUCUTA - SERVICIO NACIONAL DE APRENDIZAJE-SENA- - DISEÑO DE CALZADO Y MARROQUINERIA - PRESENCIAL</v>
          </cell>
        </row>
        <row r="5939">
          <cell r="A5939" t="str">
            <v>NORTE SANTANDER - CUCUTA - SERVICIO NACIONAL DE APRENDIZAJE-SENA- - DISEÑO DE ELEMENTOS MECÁNICOS PARA SU FABRICACIÓN CON MÁQUINAS HERRAMIENTAS CNC - PRESENCIAL</v>
          </cell>
        </row>
        <row r="5940">
          <cell r="A5940" t="str">
            <v>NORTE SANTANDER - CUCUTA - SERVICIO NACIONAL DE APRENDIZAJE-SENA- - DISEÑO DE MOBILIARIO - PRESENCIAL</v>
          </cell>
        </row>
        <row r="5941">
          <cell r="A5941" t="str">
            <v>NORTE SANTANDER - CUCUTA - SERVICIO NACIONAL DE APRENDIZAJE-SENA- - DISEÑO, IMPLEMENTACIÓN Y MANTENIMIENTO DE SISTEMAS DE TELECOMUNICACIONES - PRESENCIAL</v>
          </cell>
        </row>
        <row r="5942">
          <cell r="A5942" t="str">
            <v>NORTE SANTANDER - CUCUTA - SERVICIO NACIONAL DE APRENDIZAJE-SENA- - ELECTRICIDAD INDUSTRIAL - PRESENCIAL</v>
          </cell>
        </row>
        <row r="5943">
          <cell r="A5943" t="str">
            <v>NORTE SANTANDER - CUCUTA - SERVICIO NACIONAL DE APRENDIZAJE-SENA- - FORMULACION DE PROYECTOS - PRESENCIAL</v>
          </cell>
        </row>
        <row r="5944">
          <cell r="A5944" t="str">
            <v>NORTE SANTANDER - CUCUTA - SERVICIO NACIONAL DE APRENDIZAJE-SENA- - GESTIÓN COMERCIAL DE SERVICIOS - PRESENCIAL</v>
          </cell>
        </row>
        <row r="5945">
          <cell r="A5945" t="str">
            <v>NORTE SANTANDER - CUCUTA - SERVICIO NACIONAL DE APRENDIZAJE-SENA- - GESTIÓN DE EMPRESAS AGROPECUARIAS - PRESENCIAL</v>
          </cell>
        </row>
        <row r="5946">
          <cell r="A5946" t="str">
            <v>NORTE SANTANDER - CUCUTA - SERVICIO NACIONAL DE APRENDIZAJE-SENA- - GESTIÓN DOCUMENTAL - PRESENCIAL</v>
          </cell>
        </row>
        <row r="5947">
          <cell r="A5947" t="str">
            <v>NORTE SANTANDER - CUCUTA - SERVICIO NACIONAL DE APRENDIZAJE-SENA- - GESTIÓN EMPRESARIAL - PRESENCIAL</v>
          </cell>
        </row>
        <row r="5948">
          <cell r="A5948" t="str">
            <v>NORTE SANTANDER - CUCUTA - SERVICIO NACIONAL DE APRENDIZAJE-SENA- - MANTENIMIENTO ELECTRONICO E INSTRUMENTAL INDUSTRIAL - PRESENCIAL</v>
          </cell>
        </row>
        <row r="5949">
          <cell r="A5949" t="str">
            <v>NORTE SANTANDER - CUCUTA - SERVICIO NACIONAL DE APRENDIZAJE-SENA- - MANTENIMIENTO MECANICO INDUSTRIAL - PRESENCIAL</v>
          </cell>
        </row>
        <row r="5950">
          <cell r="A5950" t="str">
            <v>NORTE SANTANDER - CUCUTA - SERVICIO NACIONAL DE APRENDIZAJE-SENA- - MANTENIMIENTO MECATRONICO DE AUTOMOTORES - PRESENCIAL</v>
          </cell>
        </row>
        <row r="5951">
          <cell r="A5951" t="str">
            <v>NORTE SANTANDER - CUCUTA - SERVICIO NACIONAL DE APRENDIZAJE-SENA- - PRODUCCIÓN DE MULTIMEDIA - PRESENCIAL</v>
          </cell>
        </row>
        <row r="5952">
          <cell r="A5952" t="str">
            <v>NORTE SANTANDER - CUCUTA - SERVICIO NACIONAL DE APRENDIZAJE-SENA- - REGENCIA DE FARMACIA - PRESENCIAL</v>
          </cell>
        </row>
        <row r="5953">
          <cell r="A5953" t="str">
            <v>NORTE SANTANDER - CUCUTA - SERVICIO NACIONAL DE APRENDIZAJE-SENA- - SALUD OCUPACIONAL - PRESENCIAL</v>
          </cell>
        </row>
        <row r="5954">
          <cell r="A5954" t="str">
            <v>NORTE SANTANDER - CUCUTA - SERVICIO NACIONAL DE APRENDIZAJE-SENA- - TELECOMUNICACIONES - PRESENCIAL</v>
          </cell>
        </row>
        <row r="5955">
          <cell r="A5955" t="str">
            <v>NORTE SANTANDER - CUCUTA - SERVICIO NACIONAL DE APRENDIZAJE-SENA- - TOPOGRAFÍA - PRESENCIAL</v>
          </cell>
        </row>
        <row r="5956">
          <cell r="A5956" t="str">
            <v>NORTE SANTANDER - CUCUTA - UNIVERSIDAD ANTONIO NARIÑO - ADMINISTRACION DE EMPRESAS - PRESENCIAL</v>
          </cell>
        </row>
        <row r="5957">
          <cell r="A5957" t="str">
            <v>NORTE SANTANDER - CUCUTA - UNIVERSIDAD ANTONIO NARIÑO - ARQUITECTURA - PRESENCIAL</v>
          </cell>
        </row>
        <row r="5958">
          <cell r="A5958" t="str">
            <v>NORTE SANTANDER - CUCUTA - UNIVERSIDAD ANTONIO NARIÑO - COMERCIO INTERNACIONAL - PRESENCIAL</v>
          </cell>
        </row>
        <row r="5959">
          <cell r="A5959" t="str">
            <v>NORTE SANTANDER - CUCUTA - UNIVERSIDAD ANTONIO NARIÑO - CONTADURIA PUBLICA - PRESENCIAL</v>
          </cell>
        </row>
        <row r="5960">
          <cell r="A5960" t="str">
            <v>NORTE SANTANDER - CUCUTA - UNIVERSIDAD ANTONIO NARIÑO - INGENIERIA CIVIL - PRESENCIAL</v>
          </cell>
        </row>
        <row r="5961">
          <cell r="A5961" t="str">
            <v>NORTE SANTANDER - CUCUTA - UNIVERSIDAD ANTONIO NARIÑO - INGENIERIA ELECTRONICA - PRESENCIAL</v>
          </cell>
        </row>
        <row r="5962">
          <cell r="A5962" t="str">
            <v>NORTE SANTANDER - CUCUTA - UNIVERSIDAD ANTONIO NARIÑO - ODONTOLOGIA - PRESENCIAL</v>
          </cell>
        </row>
        <row r="5963">
          <cell r="A5963" t="str">
            <v>NORTE SANTANDER - CUCUTA - UNIVERSIDAD DE PAMPLONA - TECNOLOGIA EN ELECTRICIDAD - PRESENCIAL</v>
          </cell>
        </row>
        <row r="5964">
          <cell r="A5964" t="str">
            <v>NORTE SANTANDER - CUCUTA - UNIVERSIDAD DE PAMPLONA - TECNOLOGIA EN ELECTRONICA - PRESENCIAL</v>
          </cell>
        </row>
        <row r="5965">
          <cell r="A5965" t="str">
            <v>NORTE SANTANDER - CUCUTA - UNIVERSIDAD DE PAMPLONA - TECNOLOGIA EN ELECTRONICA - PRESENCIAL</v>
          </cell>
        </row>
        <row r="5966">
          <cell r="A5966" t="str">
            <v>NORTE SANTANDER - CUCUTA - UNIVERSIDAD DE PAMPLONA - TECNOLOGÍA EN MECÁNICA INDUSTRIAL - PRESENCIAL</v>
          </cell>
        </row>
        <row r="5967">
          <cell r="A5967" t="str">
            <v>NORTE SANTANDER - CUCUTA - UNIVERSIDAD DE SANTANDER - ADMINISTRACION FINANCIERA Y DE SISTEMAS - PRESENCIAL</v>
          </cell>
        </row>
        <row r="5968">
          <cell r="A5968" t="str">
            <v>NORTE SANTANDER - CUCUTA - UNIVERSIDAD DE SANTANDER - BACTERIOLOGIA Y LABORATORIO CLINICO - PRESENCIAL</v>
          </cell>
        </row>
        <row r="5969">
          <cell r="A5969" t="str">
            <v>NORTE SANTANDER - CUCUTA - UNIVERSIDAD DE SANTANDER - COMERCIO EXTERIOR - PRESENCIAL</v>
          </cell>
        </row>
        <row r="5970">
          <cell r="A5970" t="str">
            <v>NORTE SANTANDER - CUCUTA - UNIVERSIDAD DE SANTANDER - CONTADURIA PUBLICA - PRESENCIAL</v>
          </cell>
        </row>
        <row r="5971">
          <cell r="A5971" t="str">
            <v>NORTE SANTANDER - CUCUTA - UNIVERSIDAD DE SANTANDER - DERECHO - PRESENCIAL</v>
          </cell>
        </row>
        <row r="5972">
          <cell r="A5972" t="str">
            <v>NORTE SANTANDER - CUCUTA - UNIVERSIDAD DE SANTANDER - ENFERMERIA - PRESENCIAL</v>
          </cell>
        </row>
        <row r="5973">
          <cell r="A5973" t="str">
            <v>NORTE SANTANDER - CUCUTA - UNIVERSIDAD DE SANTANDER - FISIOTERAPIA - PRESENCIAL</v>
          </cell>
        </row>
        <row r="5974">
          <cell r="A5974" t="str">
            <v>NORTE SANTANDER - CUCUTA - UNIVERSIDAD DE SANTANDER - INGENIERIA DE SISTEMAS - PRESENCIAL</v>
          </cell>
        </row>
        <row r="5975">
          <cell r="A5975" t="str">
            <v>NORTE SANTANDER - CUCUTA - UNIVERSIDAD DE SANTANDER - INGENIERIA INDUSTRIAL - PRESENCIAL</v>
          </cell>
        </row>
        <row r="5976">
          <cell r="A5976" t="str">
            <v>NORTE SANTANDER - CUCUTA - UNIVERSIDAD DE SANTANDER - MERCADEO Y PUBLICIDAD - PRESENCIAL</v>
          </cell>
        </row>
        <row r="5977">
          <cell r="A5977" t="str">
            <v>NORTE SANTANDER - CUCUTA - UNIVERSIDAD DE SANTANDER - TECNOLOGIA EN DISEÑO GRAFICO PUBLICITARIO - PRESENCIAL</v>
          </cell>
        </row>
        <row r="5978">
          <cell r="A5978" t="str">
            <v>NORTE SANTANDER - CUCUTA - UNIVERSIDAD DE SANTANDER - TECNOLOGÍA EN GESTIÓN DE SISTEMAS INFORMÁTICOS EMPRESARIALES - PRESENCIAL</v>
          </cell>
        </row>
        <row r="5979">
          <cell r="A5979" t="str">
            <v>NORTE SANTANDER - CUCUTA - UNIVERSIDAD DE SANTANDER - TERAPIA OCUPACIONAL - PRESENCIAL</v>
          </cell>
        </row>
        <row r="5980">
          <cell r="A5980" t="str">
            <v>NORTE SANTANDER - CUCUTA - UNIVERSIDAD FRANCISCO DE PAULA SANTANDER - ADMINISTRACION DE EMPRESAS - PRESENCIAL</v>
          </cell>
        </row>
        <row r="5981">
          <cell r="A5981" t="str">
            <v>NORTE SANTANDER - CUCUTA - UNIVERSIDAD FRANCISCO DE PAULA SANTANDER - ADMINISTRACION FINANCIERA - DISTANCIA (TRADICIONAL)</v>
          </cell>
        </row>
        <row r="5982">
          <cell r="A5982" t="str">
            <v>NORTE SANTANDER - CUCUTA - UNIVERSIDAD FRANCISCO DE PAULA SANTANDER - ARQUITECTURA - PRESENCIAL</v>
          </cell>
        </row>
        <row r="5983">
          <cell r="A5983" t="str">
            <v>NORTE SANTANDER - CUCUTA - UNIVERSIDAD FRANCISCO DE PAULA SANTANDER - COMERCIO INTERNACIONAL - PRESENCIAL</v>
          </cell>
        </row>
        <row r="5984">
          <cell r="A5984" t="str">
            <v>NORTE SANTANDER - CUCUTA - UNIVERSIDAD FRANCISCO DE PAULA SANTANDER - COMUNICACION SOCIAL - PRESENCIAL</v>
          </cell>
        </row>
        <row r="5985">
          <cell r="A5985" t="str">
            <v>NORTE SANTANDER - CUCUTA - UNIVERSIDAD FRANCISCO DE PAULA SANTANDER - CONTADURIA PUBLICA - PRESENCIAL</v>
          </cell>
        </row>
        <row r="5986">
          <cell r="A5986" t="str">
            <v>NORTE SANTANDER - CUCUTA - UNIVERSIDAD FRANCISCO DE PAULA SANTANDER - DERECHO - PRESENCIAL</v>
          </cell>
        </row>
        <row r="5987">
          <cell r="A5987" t="str">
            <v>NORTE SANTANDER - CUCUTA - UNIVERSIDAD FRANCISCO DE PAULA SANTANDER - ENFERMERIA - PRESENCIAL</v>
          </cell>
        </row>
        <row r="5988">
          <cell r="A5988" t="str">
            <v>NORTE SANTANDER - CUCUTA - UNIVERSIDAD FRANCISCO DE PAULA SANTANDER - INGENIERIA  BIOTECNOLOGICA - PRESENCIAL</v>
          </cell>
        </row>
        <row r="5989">
          <cell r="A5989" t="str">
            <v>NORTE SANTANDER - CUCUTA - UNIVERSIDAD FRANCISCO DE PAULA SANTANDER - INGENIERIA AGROINDUSTRIAL - PRESENCIAL</v>
          </cell>
        </row>
        <row r="5990">
          <cell r="A5990" t="str">
            <v>NORTE SANTANDER - CUCUTA - UNIVERSIDAD FRANCISCO DE PAULA SANTANDER - INGENIERIA AGRONOMICA - PRESENCIAL</v>
          </cell>
        </row>
        <row r="5991">
          <cell r="A5991" t="str">
            <v>NORTE SANTANDER - CUCUTA - UNIVERSIDAD FRANCISCO DE PAULA SANTANDER - INGENIERIA AMBIENTAL - PRESENCIAL</v>
          </cell>
        </row>
        <row r="5992">
          <cell r="A5992" t="str">
            <v>NORTE SANTANDER - CUCUTA - UNIVERSIDAD FRANCISCO DE PAULA SANTANDER - INGENIERIA CIVIL - PRESENCIAL</v>
          </cell>
        </row>
        <row r="5993">
          <cell r="A5993" t="str">
            <v>NORTE SANTANDER - CUCUTA - UNIVERSIDAD FRANCISCO DE PAULA SANTANDER - INGENIERIA DE MINAS - PRESENCIAL</v>
          </cell>
        </row>
        <row r="5994">
          <cell r="A5994" t="str">
            <v>NORTE SANTANDER - CUCUTA - UNIVERSIDAD FRANCISCO DE PAULA SANTANDER - INGENIERIA DE SISTEMAS - PRESENCIAL</v>
          </cell>
        </row>
        <row r="5995">
          <cell r="A5995" t="str">
            <v>NORTE SANTANDER - CUCUTA - UNIVERSIDAD FRANCISCO DE PAULA SANTANDER - INGENIERIA ELECTROMECANICA - PRESENCIAL</v>
          </cell>
        </row>
        <row r="5996">
          <cell r="A5996" t="str">
            <v>NORTE SANTANDER - CUCUTA - UNIVERSIDAD FRANCISCO DE PAULA SANTANDER - INGENIERIA ELECTRONICA - PRESENCIAL</v>
          </cell>
        </row>
        <row r="5997">
          <cell r="A5997" t="str">
            <v>NORTE SANTANDER - CUCUTA - UNIVERSIDAD FRANCISCO DE PAULA SANTANDER - INGENIERIA INDUSTRIAL - PRESENCIAL</v>
          </cell>
        </row>
        <row r="5998">
          <cell r="A5998" t="str">
            <v>NORTE SANTANDER - CUCUTA - UNIVERSIDAD FRANCISCO DE PAULA SANTANDER - INGENIERIA MECANICA - PRESENCIAL</v>
          </cell>
        </row>
        <row r="5999">
          <cell r="A5999" t="str">
            <v>NORTE SANTANDER - CUCUTA - UNIVERSIDAD FRANCISCO DE PAULA SANTANDER - INGENIERIA PECUARIA - PRESENCIAL</v>
          </cell>
        </row>
        <row r="6000">
          <cell r="A6000" t="str">
            <v>NORTE SANTANDER - CUCUTA - UNIVERSIDAD FRANCISCO DE PAULA SANTANDER - LICENCIATURA EN BIOLOGIA Y QUIMICA - PRESENCIAL</v>
          </cell>
        </row>
        <row r="6001">
          <cell r="A6001" t="str">
            <v>NORTE SANTANDER - CUCUTA - UNIVERSIDAD FRANCISCO DE PAULA SANTANDER - LICENCIATURA EN EDUCACION BASICA CON ENFASIS EN EDUCACION ARTISTICA - DISTANCIA (TRADICIONAL)</v>
          </cell>
        </row>
        <row r="6002">
          <cell r="A6002" t="str">
            <v>NORTE SANTANDER - CUCUTA - UNIVERSIDAD FRANCISCO DE PAULA SANTANDER - LICENCIATURA EN EDUCACION BASICA CON ENFASIS EN EDUCACION FISICA,RECREACION Y DEPORTES - DISTANCIA (TRADICIONAL)</v>
          </cell>
        </row>
        <row r="6003">
          <cell r="A6003" t="str">
            <v>NORTE SANTANDER - CUCUTA - UNIVERSIDAD FRANCISCO DE PAULA SANTANDER - LICENCIATURA EN EDUCACION ENFASIS EN HUMANIDADES - DISTANCIA (TRADICIONAL)</v>
          </cell>
        </row>
        <row r="6004">
          <cell r="A6004" t="str">
            <v>NORTE SANTANDER - CUCUTA - UNIVERSIDAD FRANCISCO DE PAULA SANTANDER - LICENCIATURA EN EDUCACION ENFASIS EN INFORMATICA - DISTANCIA (TRADICIONAL)</v>
          </cell>
        </row>
        <row r="6005">
          <cell r="A6005" t="str">
            <v>NORTE SANTANDER - CUCUTA - UNIVERSIDAD FRANCISCO DE PAULA SANTANDER - LICENCIATURA EN EDUCACION ENFASIS EN MATEMATICAS - DISTANCIA (TRADICIONAL)</v>
          </cell>
        </row>
        <row r="6006">
          <cell r="A6006" t="str">
            <v>NORTE SANTANDER - CUCUTA - UNIVERSIDAD FRANCISCO DE PAULA SANTANDER - LICENCIATURA EN HUMANIDADES - DISTANCIA (TRADICIONAL)</v>
          </cell>
        </row>
        <row r="6007">
          <cell r="A6007" t="str">
            <v>NORTE SANTANDER - CUCUTA - UNIVERSIDAD FRANCISCO DE PAULA SANTANDER - LICENCIATURA EN INFORMATICA - DISTANCIA (TRADICIONAL)</v>
          </cell>
        </row>
        <row r="6008">
          <cell r="A6008" t="str">
            <v>NORTE SANTANDER - CUCUTA - UNIVERSIDAD FRANCISCO DE PAULA SANTANDER - LICENCIATURA EN MATEMATICAS - DISTANCIA (TRADICIONAL)</v>
          </cell>
        </row>
        <row r="6009">
          <cell r="A6009" t="str">
            <v>NORTE SANTANDER - CUCUTA - UNIVERSIDAD FRANCISCO DE PAULA SANTANDER - LICENCIATURA EN MATEMATICAS - PRESENCIAL</v>
          </cell>
        </row>
        <row r="6010">
          <cell r="A6010" t="str">
            <v>NORTE SANTANDER - CUCUTA - UNIVERSIDAD FRANCISCO DE PAULA SANTANDER - LICENCIATURA EN MATEMATICAS E INFORMATICA - PRESENCIAL</v>
          </cell>
        </row>
        <row r="6011">
          <cell r="A6011" t="str">
            <v>NORTE SANTANDER - CUCUTA - UNIVERSIDAD FRANCISCO DE PAULA SANTANDER - LICENCIATURA EN MATEMATICAS Y COMPUTACION - PRESENCIAL</v>
          </cell>
        </row>
        <row r="6012">
          <cell r="A6012" t="str">
            <v>NORTE SANTANDER - CUCUTA - UNIVERSIDAD FRANCISCO DE PAULA SANTANDER - TECNICA  PROFESIONAL EN FABRICACION INDUSTRIAL DE PRODUCTOS CERAMICOS - PRESENCIAL</v>
          </cell>
        </row>
        <row r="6013">
          <cell r="A6013" t="str">
            <v>NORTE SANTANDER - CUCUTA - UNIVERSIDAD FRANCISCO DE PAULA SANTANDER - TECNICA PROFESIONAL EN MANUFACTURA DE CALZADO Y MARROQUINERIA - PRESENCIAL</v>
          </cell>
        </row>
        <row r="6014">
          <cell r="A6014" t="str">
            <v>NORTE SANTANDER - CUCUTA - UNIVERSIDAD FRANCISCO DE PAULA SANTANDER - TECNICA PROFESIONAL EN PROCESOS FINANCIEROS - DISTANCIA (TRADICIONAL)</v>
          </cell>
        </row>
        <row r="6015">
          <cell r="A6015" t="str">
            <v>NORTE SANTANDER - CUCUTA - UNIVERSIDAD FRANCISCO DE PAULA SANTANDER - TECNICO PROFESIONAL EN PROCESAMIENTO DE ALIMENTOS - PRESENCIAL</v>
          </cell>
        </row>
        <row r="6016">
          <cell r="A6016" t="str">
            <v>NORTE SANTANDER - CUCUTA - UNIVERSIDAD FRANCISCO DE PAULA SANTANDER - TECNICO PROFESIONAL EN PRODUCCION DE CERAMICA ARTESANAL - PRESENCIAL</v>
          </cell>
        </row>
        <row r="6017">
          <cell r="A6017" t="str">
            <v>NORTE SANTANDER - CUCUTA - UNIVERSIDAD FRANCISCO DE PAULA SANTANDER - TECNICO PROFESIONAL EN PRODUCCION INDUSTRIAL - PRESENCIAL</v>
          </cell>
        </row>
        <row r="6018">
          <cell r="A6018" t="str">
            <v>NORTE SANTANDER - CUCUTA - UNIVERSIDAD FRANCISCO DE PAULA SANTANDER - TECNOLOGIA  COMERCIAL Y FINANCIERA - DISTANCIA (TRADICIONAL)</v>
          </cell>
        </row>
        <row r="6019">
          <cell r="A6019" t="str">
            <v>NORTE SANTANDER - CUCUTA - UNIVERSIDAD FRANCISCO DE PAULA SANTANDER - TECNOLOGIA AGROINDUSTRIAL - PRESENCIAL</v>
          </cell>
        </row>
        <row r="6020">
          <cell r="A6020" t="str">
            <v>NORTE SANTANDER - CUCUTA - UNIVERSIDAD FRANCISCO DE PAULA SANTANDER - TECNOLOGIA AGROPECUARIA - PRESENCIAL</v>
          </cell>
        </row>
        <row r="6021">
          <cell r="A6021" t="str">
            <v>NORTE SANTANDER - CUCUTA - UNIVERSIDAD FRANCISCO DE PAULA SANTANDER - TECNOLOGIA EN ELECTROMECANICA - PRESENCIAL</v>
          </cell>
        </row>
        <row r="6022">
          <cell r="A6022" t="str">
            <v>NORTE SANTANDER - CUCUTA - UNIVERSIDAD FRANCISCO DE PAULA SANTANDER - TECNOLOGIA EN GESTION DE PROCESOS DE MANUFACTURA - PRESENCIAL</v>
          </cell>
        </row>
        <row r="6023">
          <cell r="A6023" t="str">
            <v>NORTE SANTANDER - CUCUTA - UNIVERSIDAD FRANCISCO DE PAULA SANTANDER - TECNOLOGIA EN GESTION FINANCIERA - DISTANCIA (TRADICIONAL)</v>
          </cell>
        </row>
        <row r="6024">
          <cell r="A6024" t="str">
            <v>NORTE SANTANDER - CUCUTA - UNIVERSIDAD FRANCISCO DE PAULA SANTANDER - TECNOLOGIA EN GESTION Y DESARROLLO DE PRODUCTOS CERAMICOS - PRESENCIAL</v>
          </cell>
        </row>
        <row r="6025">
          <cell r="A6025" t="str">
            <v>NORTE SANTANDER - CUCUTA - UNIVERSIDAD FRANCISCO DE PAULA SANTANDER - TECNOLOGIA EN MINERIA - PRESENCIAL</v>
          </cell>
        </row>
        <row r="6026">
          <cell r="A6026" t="str">
            <v>NORTE SANTANDER - CUCUTA - UNIVERSIDAD FRANCISCO DE PAULA SANTANDER - TECNOLOGIA EN OBRAS CIVILES - DISTANCIA (TRADICIONAL)</v>
          </cell>
        </row>
        <row r="6027">
          <cell r="A6027" t="str">
            <v>NORTE SANTANDER - CUCUTA - UNIVERSIDAD FRANCISCO DE PAULA SANTANDER - TECNOLOGIA EN OBRAS CIVILES - PRESENCIAL</v>
          </cell>
        </row>
        <row r="6028">
          <cell r="A6028" t="str">
            <v>NORTE SANTANDER - CUCUTA - UNIVERSIDAD FRANCISCO DE PAULA SANTANDER - TECNOLOGIA EN PROCESOS INDUSTRIALES - PRESENCIAL</v>
          </cell>
        </row>
        <row r="6029">
          <cell r="A6029" t="str">
            <v>NORTE SANTANDER - CUCUTA - UNIVERSIDAD FRANCISCO DE PAULA SANTANDER - TECNOLOGIA EN REGENCIA DE FARMACIA - DISTANCIA (TRADICIONAL)</v>
          </cell>
        </row>
        <row r="6030">
          <cell r="A6030" t="str">
            <v>NORTE SANTANDER - CUCUTA - UNIVERSIDAD FRANCISCO DE PAULA SANTANDER - TECNOLOGIA QUIMICA - PRESENCIAL</v>
          </cell>
        </row>
        <row r="6031">
          <cell r="A6031" t="str">
            <v>NORTE SANTANDER - CUCUTA - UNIVERSIDAD FRANCISCO DE PAULA SANTANDER - TRABAJO SOCIAL - PRESENCIAL</v>
          </cell>
        </row>
        <row r="6032">
          <cell r="A6032" t="str">
            <v>NORTE SANTANDER - CUCUTA - UNIVERSIDAD LIBRE - CONTADURIA PUBLICA - PRESENCIAL</v>
          </cell>
        </row>
        <row r="6033">
          <cell r="A6033" t="str">
            <v>NORTE SANTANDER - CUCUTA - UNIVERSIDAD LIBRE - DERECHO - PRESENCIAL</v>
          </cell>
        </row>
        <row r="6034">
          <cell r="A6034" t="str">
            <v>NORTE SANTANDER - CUCUTA - UNIVERSIDAD LIBRE - INGENIERIA INDUSTRIAL - PRESENCIAL</v>
          </cell>
        </row>
        <row r="6035">
          <cell r="A6035" t="str">
            <v>NORTE SANTANDER - CUCUTA - UNIVERSIDAD SIMON BOLIVAR - ADMINISTRACION DE EMPRESAS - PRESENCIAL</v>
          </cell>
        </row>
        <row r="6036">
          <cell r="A6036" t="str">
            <v>NORTE SANTANDER - CUCUTA - UNIVERSIDAD SIMON BOLIVAR - DERECHO - PRESENCIAL</v>
          </cell>
        </row>
        <row r="6037">
          <cell r="A6037" t="str">
            <v>NORTE SANTANDER - CUCUTA - UNIVERSIDAD SIMON BOLIVAR - INGENIERIA DE SISTEMAS - PRESENCIAL</v>
          </cell>
        </row>
        <row r="6038">
          <cell r="A6038" t="str">
            <v>NORTE SANTANDER - CUCUTA - UNIVERSIDAD SIMON BOLIVAR - PSICOLOGIA - PRESENCIAL</v>
          </cell>
        </row>
        <row r="6039">
          <cell r="A6039" t="str">
            <v>NORTE SANTANDER - CUCUTA - UNIVERSIDAD SIMON BOLIVAR - TECNICO PROFESIONAL EN CUIDADO INFANTIL - PRESENCIAL</v>
          </cell>
        </row>
        <row r="6040">
          <cell r="A6040" t="str">
            <v>NORTE SANTANDER - CUCUTA - UNIVERSIDAD SIMON BOLIVAR - TRABAJO SOCIAL - PRESENCIAL</v>
          </cell>
        </row>
        <row r="6041">
          <cell r="A6041" t="str">
            <v>NORTE SANTANDER - EL TARRA - SERVICIO NACIONAL DE APRENDIZAJE-SENA- - GESTIÓN DE EMPRESAS AGROPECUARIAS - PRESENCIAL</v>
          </cell>
        </row>
        <row r="6042">
          <cell r="A6042" t="str">
            <v>NORTE SANTANDER - LABATECA - SERVICIO NACIONAL DE APRENDIZAJE-SENA- - SALUD OCUPACIONAL - PRESENCIAL</v>
          </cell>
        </row>
        <row r="6043">
          <cell r="A6043" t="str">
            <v>NORTE SANTANDER - OCAÑA - ESCUELA NORMAL SUPERIOR DE OCAÑA - CICLO COMPLEMENTARIO DE ESCUELAS NORMALES SUPERIORES - PRESENCIAL</v>
          </cell>
        </row>
        <row r="6044">
          <cell r="A6044" t="str">
            <v>NORTE SANTANDER - OCAÑA - ESCUELA NORMAL SUPERIOR DE OCAÑA - CICLO COMPLEMENTARIO DE ESCUELAS NORMALES SUPERIORES - SEMIPRESENCIAL</v>
          </cell>
        </row>
        <row r="6045">
          <cell r="A6045" t="str">
            <v>NORTE SANTANDER - OCAÑA - SERVICIO NACIONAL DE APRENDIZAJE-SENA- - ANALISIS Y DESARROLLO DE SISTEMAS DE INFORMACION - PRESENCIAL</v>
          </cell>
        </row>
        <row r="6046">
          <cell r="A6046" t="str">
            <v>NORTE SANTANDER - OCAÑA - SERVICIO NACIONAL DE APRENDIZAJE-SENA- - CONTABILIDAD Y FINANZAS - PRESENCIAL</v>
          </cell>
        </row>
        <row r="6047">
          <cell r="A6047" t="str">
            <v>NORTE SANTANDER - OCAÑA - SERVICIO NACIONAL DE APRENDIZAJE-SENA- - DISEÑO PARA LA INDUSTRIA DE LA MODA - PRESENCIAL</v>
          </cell>
        </row>
        <row r="6048">
          <cell r="A6048" t="str">
            <v>NORTE SANTANDER - OCAÑA - SERVICIO NACIONAL DE APRENDIZAJE-SENA- - FORMULACIÓN DE PROYECTOS - PRESENCIAL</v>
          </cell>
        </row>
        <row r="6049">
          <cell r="A6049" t="str">
            <v>NORTE SANTANDER - OCAÑA - SERVICIO NACIONAL DE APRENDIZAJE-SENA- - GOBIERNO LOCAL - PRESENCIAL</v>
          </cell>
        </row>
        <row r="6050">
          <cell r="A6050" t="str">
            <v>NORTE SANTANDER - OCAÑA - SERVICIO NACIONAL DE APRENDIZAJE-SENA- - PRODUCCIÓN AGRÍCOLA - PRESENCIAL</v>
          </cell>
        </row>
        <row r="6051">
          <cell r="A6051" t="str">
            <v>NORTE SANTANDER - OCAÑA - UNIVERSIDAD AUTONOMA DEL CARIBE - DERECHO - PRESENCIAL</v>
          </cell>
        </row>
        <row r="6052">
          <cell r="A6052" t="str">
            <v>NORTE SANTANDER - OCAÑA - UNIVERSIDAD FRANCISCO DE PAULA SANTANDER - ADMINISTRACION DE EMPRESAS - PRESENCIAL</v>
          </cell>
        </row>
        <row r="6053">
          <cell r="A6053" t="str">
            <v>NORTE SANTANDER - OCAÑA - UNIVERSIDAD FRANCISCO DE PAULA SANTANDER - ADMINISTRACION DE EMPRESAS - PRESENCIAL</v>
          </cell>
        </row>
        <row r="6054">
          <cell r="A6054" t="str">
            <v>NORTE SANTANDER - OCAÑA - UNIVERSIDAD FRANCISCO DE PAULA SANTANDER - COMUNICACION SOCIAL - PRESENCIAL</v>
          </cell>
        </row>
        <row r="6055">
          <cell r="A6055" t="str">
            <v>NORTE SANTANDER - OCAÑA - UNIVERSIDAD FRANCISCO DE PAULA SANTANDER - CONTADURIA PUBLICA - PRESENCIAL</v>
          </cell>
        </row>
        <row r="6056">
          <cell r="A6056" t="str">
            <v>NORTE SANTANDER - OCAÑA - UNIVERSIDAD FRANCISCO DE PAULA SANTANDER - DERECHO - PRESENCIAL</v>
          </cell>
        </row>
        <row r="6057">
          <cell r="A6057" t="str">
            <v>NORTE SANTANDER - OCAÑA - UNIVERSIDAD FRANCISCO DE PAULA SANTANDER - INGENIERIA AMBIENTAL - PRESENCIAL</v>
          </cell>
        </row>
        <row r="6058">
          <cell r="A6058" t="str">
            <v>NORTE SANTANDER - OCAÑA - UNIVERSIDAD FRANCISCO DE PAULA SANTANDER - INGENIERIA CIVIL - PRESENCIAL</v>
          </cell>
        </row>
        <row r="6059">
          <cell r="A6059" t="str">
            <v>NORTE SANTANDER - OCAÑA - UNIVERSIDAD FRANCISCO DE PAULA SANTANDER - INGENIERIA DE SISTEMAS - PRESENCIAL</v>
          </cell>
        </row>
        <row r="6060">
          <cell r="A6060" t="str">
            <v>NORTE SANTANDER - OCAÑA - UNIVERSIDAD FRANCISCO DE PAULA SANTANDER - INGENIERIA MECANICA - PRESENCIAL</v>
          </cell>
        </row>
        <row r="6061">
          <cell r="A6061" t="str">
            <v>NORTE SANTANDER - OCAÑA - UNIVERSIDAD FRANCISCO DE PAULA SANTANDER - TECNICA PROFESIONAL EN GESTION COMERCIAL Y FINANCIERA - PRESENCIAL</v>
          </cell>
        </row>
        <row r="6062">
          <cell r="A6062" t="str">
            <v>NORTE SANTANDER - OCAÑA - UNIVERSIDAD FRANCISCO DE PAULA SANTANDER - TECNICAPROFESIONAL EN GESTION DE MERCADEO - PRESENCIAL</v>
          </cell>
        </row>
        <row r="6063">
          <cell r="A6063" t="str">
            <v>NORTE SANTANDER - OCAÑA - UNIVERSIDAD FRANCISCO DE PAULA SANTANDER - TECNICO PROFESIONAL EN  EMPRESAS  AGROPECUARIAS - PRESENCIAL</v>
          </cell>
        </row>
        <row r="6064">
          <cell r="A6064" t="str">
            <v>NORTE SANTANDER - OCAÑA - UNIVERSIDAD FRANCISCO DE PAULA SANTANDER - TECNICO PROFESIONAL EN  GESTION EMPRESARIAL EN  ECONOMIA SOLIDARIA - PRESENCIAL</v>
          </cell>
        </row>
        <row r="6065">
          <cell r="A6065" t="str">
            <v>NORTE SANTANDER - OCAÑA - UNIVERSIDAD FRANCISCO DE PAULA SANTANDER - TECNICO PROFESIONAL EN INFORMATICA - PRESENCIAL</v>
          </cell>
        </row>
        <row r="6066">
          <cell r="A6066" t="str">
            <v>NORTE SANTANDER - OCAÑA - UNIVERSIDAD FRANCISCO DE PAULA SANTANDER - TECNICO PROFESIONAL EN PROCESOS FINANCIEROS - PRESENCIAL</v>
          </cell>
        </row>
        <row r="6067">
          <cell r="A6067" t="str">
            <v>NORTE SANTANDER - OCAÑA - UNIVERSIDAD FRANCISCO DE PAULA SANTANDER - TECNICO PROFESIONAL EN TELECOMUNICACIONES - PRESENCIAL</v>
          </cell>
        </row>
        <row r="6068">
          <cell r="A6068" t="str">
            <v>NORTE SANTANDER - OCAÑA - UNIVERSIDAD FRANCISCO DE PAULA SANTANDER - TECNOLOGIA AGROPECUARIA - PRESENCIAL</v>
          </cell>
        </row>
        <row r="6069">
          <cell r="A6069" t="str">
            <v>NORTE SANTANDER - OCAÑA - UNIVERSIDAD FRANCISCO DE PAULA SANTANDER - TECNOLOGIA EN ADMINISTRACION COMERCIAL Y FINANCIERA - PRESENCIAL</v>
          </cell>
        </row>
        <row r="6070">
          <cell r="A6070" t="str">
            <v>NORTE SANTANDER - OCAÑA - UNIVERSIDAD FRANCISCO DE PAULA SANTANDER - TECNOLOGIA EN GESTION COMERCIAL Y FINANCIERA - PRESENCIAL</v>
          </cell>
        </row>
        <row r="6071">
          <cell r="A6071" t="str">
            <v>NORTE SANTANDER - OCAÑA - UNIVERSIDAD FRANCISCO DE PAULA SANTANDER - TECNOLOGIA EN GESTION DE MERCADEO - PRESENCIAL</v>
          </cell>
        </row>
        <row r="6072">
          <cell r="A6072" t="str">
            <v>NORTE SANTANDER - OCAÑA - UNIVERSIDAD FRANCISCO DE PAULA SANTANDER - TECNOLOGIA EN GESTION EMPRESARIAL AGROPECUARIA - PRESENCIAL</v>
          </cell>
        </row>
        <row r="6073">
          <cell r="A6073" t="str">
            <v>NORTE SANTANDER - OCAÑA - UNIVERSIDAD FRANCISCO DE PAULA SANTANDER - TECNOLOGIA EN GESTION EMPRESARIAL DE ECONOMIA SOLIDARIA - PRESENCIAL</v>
          </cell>
        </row>
        <row r="6074">
          <cell r="A6074" t="str">
            <v>NORTE SANTANDER - OCAÑA - UNIVERSIDAD FRANCISCO DE PAULA SANTANDER - TECNOLOGIA EN GESTION FINANCIERA - PRESENCIAL</v>
          </cell>
        </row>
        <row r="6075">
          <cell r="A6075" t="str">
            <v>NORTE SANTANDER - OCAÑA - UNIVERSIDAD FRANCISCO DE PAULA SANTANDER - ZOOTECNIA - PRESENCIAL</v>
          </cell>
        </row>
        <row r="6076">
          <cell r="A6076" t="str">
            <v>NORTE SANTANDER - PAMPLONA - ESCUELA NORMAL SUPERIOR - CICLO COMPLEMENTARIO DE ESCUELAS NORMALES SUPERIORES - PRESENCIAL</v>
          </cell>
        </row>
        <row r="6077">
          <cell r="A6077" t="str">
            <v>NORTE SANTANDER - PAMPLONA - ESCUELA NORMAL SUPERIOR - CICLO COMPLEMENTARIO DE ESCUELAS NORMALES SUPERIORES - SEMIPRESENCIAL</v>
          </cell>
        </row>
        <row r="6078">
          <cell r="A6078" t="str">
            <v>NORTE SANTANDER - PAMPLONA - INSTITUTO SUPERIOR DE EDUCACION RURAL-ISER- - LICENCIATURA EN EDUCACION BASICA CON ENFASIS EN CIENCIAS NATURALES Y EDUCACION AMBIENTAL - DISTANCIA (TRADICIONAL)</v>
          </cell>
        </row>
        <row r="6079">
          <cell r="A6079" t="str">
            <v>NORTE SANTANDER - PAMPLONA - INSTITUTO SUPERIOR DE EDUCACION RURAL-ISER- - LICENCIATURA EN EDUCACION BASICA CON ENFASIS EN HUMANIDADES Y LENGUA CASTELLANA - DISTANCIA (TRADICIONAL)</v>
          </cell>
        </row>
        <row r="6080">
          <cell r="A6080" t="str">
            <v>NORTE SANTANDER - PAMPLONA - INSTITUTO SUPERIOR DE EDUCACION RURAL-ISER- - TECNOLOGIA  AGROINDUSTRIAL - DISTANCIA (TRADICIONAL)</v>
          </cell>
        </row>
        <row r="6081">
          <cell r="A6081" t="str">
            <v>NORTE SANTANDER - PAMPLONA - INSTITUTO SUPERIOR DE EDUCACION RURAL-ISER- - TECNOLOGIA  AGROPECUARIA - PRESENCIAL</v>
          </cell>
        </row>
        <row r="6082">
          <cell r="A6082" t="str">
            <v>NORTE SANTANDER - PAMPLONA - INSTITUTO SUPERIOR DE EDUCACION RURAL-ISER- - TECNOLOGIA  INDUSTRIAL - PRESENCIAL</v>
          </cell>
        </row>
        <row r="6083">
          <cell r="A6083" t="str">
            <v>NORTE SANTANDER - PAMPLONA - INSTITUTO SUPERIOR DE EDUCACION RURAL-ISER- - TECNOLOGIA AGROINDUSTRIAL - PRESENCIAL</v>
          </cell>
        </row>
        <row r="6084">
          <cell r="A6084" t="str">
            <v>NORTE SANTANDER - PAMPLONA - INSTITUTO SUPERIOR DE EDUCACION RURAL-ISER- - TECNOLOGIA EN GESTION AGROPECUARIA - PRESENCIAL</v>
          </cell>
        </row>
        <row r="6085">
          <cell r="A6085" t="str">
            <v>NORTE SANTANDER - PAMPLONA - INSTITUTO SUPERIOR DE EDUCACION RURAL-ISER- - TECNOLOGIA EN GESTION DE REDES Y SISTEMAS TELEINFORMATICOS - PRESENCIAL</v>
          </cell>
        </row>
        <row r="6086">
          <cell r="A6086" t="str">
            <v>NORTE SANTANDER - PAMPLONA - INSTITUTO SUPERIOR DE EDUCACION RURAL-ISER- - TECNOLOGIA EN GESTION EMPRESARIAL - PRESENCIAL</v>
          </cell>
        </row>
        <row r="6087">
          <cell r="A6087" t="str">
            <v>NORTE SANTANDER - PAMPLONA - INSTITUTO SUPERIOR DE EDUCACION RURAL-ISER- - TECNOLOGIA EN GESTION Y CONSTRUCCION DE OBRAS CIVILES - PRESENCIAL</v>
          </cell>
        </row>
        <row r="6088">
          <cell r="A6088" t="str">
            <v>NORTE SANTANDER - PAMPLONA - INSTITUTO SUPERIOR DE EDUCACION RURAL-ISER- - TECNOLOGIA EN TRABAJO SOCIAL Y COMUNITARIO - PRESENCIAL</v>
          </cell>
        </row>
        <row r="6089">
          <cell r="A6089" t="str">
            <v>NORTE SANTANDER - PAMPLONA - SERVICIO NACIONAL DE APRENDIZAJE-SENA- - ADMINISTRACION DEL ENSAMBLE Y MANTENIMIENTO DE COMPUTADORES Y REDES - PRESENCIAL</v>
          </cell>
        </row>
        <row r="6090">
          <cell r="A6090" t="str">
            <v>NORTE SANTANDER - PAMPLONA - SERVICIO NACIONAL DE APRENDIZAJE-SENA- - SALUD OCUPACIONAL - PRESENCIAL</v>
          </cell>
        </row>
        <row r="6091">
          <cell r="A6091" t="str">
            <v>NORTE SANTANDER - PAMPLONA - UNIVERSIDAD DE PAMPLONA - ADMINISTRACION COMERCIAL Y DE SISTEMAS - PRESENCIAL</v>
          </cell>
        </row>
        <row r="6092">
          <cell r="A6092" t="str">
            <v>NORTE SANTANDER - PAMPLONA - UNIVERSIDAD DE PAMPLONA - ADMINISTRACION DE EMPRESAS - PRESENCIAL</v>
          </cell>
        </row>
        <row r="6093">
          <cell r="A6093" t="str">
            <v>NORTE SANTANDER - PAMPLONA - UNIVERSIDAD DE PAMPLONA - ADMINISTRACION DE EMPRESAS - SEMIPRESENCIAL</v>
          </cell>
        </row>
        <row r="6094">
          <cell r="A6094" t="str">
            <v>NORTE SANTANDER - PAMPLONA - UNIVERSIDAD DE PAMPLONA - ADMINISTRACION DE SISTEMAS INFORMATICOS - DISTANCIA (TRADICIONAL)</v>
          </cell>
        </row>
        <row r="6095">
          <cell r="A6095" t="str">
            <v>NORTE SANTANDER - PAMPLONA - UNIVERSIDAD DE PAMPLONA - ADMINISTRACION DE SISTEMAS INFORMATICOS - PRESENCIAL</v>
          </cell>
        </row>
        <row r="6096">
          <cell r="A6096" t="str">
            <v>NORTE SANTANDER - PAMPLONA - UNIVERSIDAD DE PAMPLONA - ARQUITECTURA - PRESENCIAL</v>
          </cell>
        </row>
        <row r="6097">
          <cell r="A6097" t="str">
            <v>NORTE SANTANDER - PAMPLONA - UNIVERSIDAD DE PAMPLONA - ARTES PLASTICAS - PRESENCIAL</v>
          </cell>
        </row>
        <row r="6098">
          <cell r="A6098" t="str">
            <v>NORTE SANTANDER - PAMPLONA - UNIVERSIDAD DE PAMPLONA - ARTES VISUALES - PRESENCIAL</v>
          </cell>
        </row>
        <row r="6099">
          <cell r="A6099" t="str">
            <v>NORTE SANTANDER - PAMPLONA - UNIVERSIDAD DE PAMPLONA - BACTERIOLOGIA Y LABORATORIO CLINICO - PRESENCIAL</v>
          </cell>
        </row>
        <row r="6100">
          <cell r="A6100" t="str">
            <v>NORTE SANTANDER - PAMPLONA - UNIVERSIDAD DE PAMPLONA - BIOLOGIA - PRESENCIAL</v>
          </cell>
        </row>
        <row r="6101">
          <cell r="A6101" t="str">
            <v>NORTE SANTANDER - PAMPLONA - UNIVERSIDAD DE PAMPLONA - CIENCIA POLITICA - PRESENCIAL</v>
          </cell>
        </row>
        <row r="6102">
          <cell r="A6102" t="str">
            <v>NORTE SANTANDER - PAMPLONA - UNIVERSIDAD DE PAMPLONA - COMUNICACION SOCIAL - PRESENCIAL</v>
          </cell>
        </row>
        <row r="6103">
          <cell r="A6103" t="str">
            <v>NORTE SANTANDER - PAMPLONA - UNIVERSIDAD DE PAMPLONA - CONTADURIA PUBLICA - DISTANCIA (TRADICIONAL)</v>
          </cell>
        </row>
        <row r="6104">
          <cell r="A6104" t="str">
            <v>NORTE SANTANDER - PAMPLONA - UNIVERSIDAD DE PAMPLONA - CONTADURIA PUBLICA - PRESENCIAL</v>
          </cell>
        </row>
        <row r="6105">
          <cell r="A6105" t="str">
            <v>NORTE SANTANDER - PAMPLONA - UNIVERSIDAD DE PAMPLONA - DERECHO - PRESENCIAL</v>
          </cell>
        </row>
        <row r="6106">
          <cell r="A6106" t="str">
            <v>NORTE SANTANDER - PAMPLONA - UNIVERSIDAD DE PAMPLONA - DERECHO - PRESENCIAL</v>
          </cell>
        </row>
        <row r="6107">
          <cell r="A6107" t="str">
            <v>NORTE SANTANDER - PAMPLONA - UNIVERSIDAD DE PAMPLONA - DISEÑO INDUSTRIAL - PRESENCIAL</v>
          </cell>
        </row>
        <row r="6108">
          <cell r="A6108" t="str">
            <v>NORTE SANTANDER - PAMPLONA - UNIVERSIDAD DE PAMPLONA - ECONOMIA - DISTANCIA (TRADICIONAL)</v>
          </cell>
        </row>
        <row r="6109">
          <cell r="A6109" t="str">
            <v>NORTE SANTANDER - PAMPLONA - UNIVERSIDAD DE PAMPLONA - ECONOMIA - PRESENCIAL</v>
          </cell>
        </row>
        <row r="6110">
          <cell r="A6110" t="str">
            <v>NORTE SANTANDER - PAMPLONA - UNIVERSIDAD DE PAMPLONA - ENFERMERIA - PRESENCIAL</v>
          </cell>
        </row>
        <row r="6111">
          <cell r="A6111" t="str">
            <v>NORTE SANTANDER - PAMPLONA - UNIVERSIDAD DE PAMPLONA - FILOSOFIA - PRESENCIAL</v>
          </cell>
        </row>
        <row r="6112">
          <cell r="A6112" t="str">
            <v>NORTE SANTANDER - PAMPLONA - UNIVERSIDAD DE PAMPLONA - FISICA - PRESENCIAL</v>
          </cell>
        </row>
        <row r="6113">
          <cell r="A6113" t="str">
            <v>NORTE SANTANDER - PAMPLONA - UNIVERSIDAD DE PAMPLONA - FONOAUDIOLOGIA - PRESENCIAL</v>
          </cell>
        </row>
        <row r="6114">
          <cell r="A6114" t="str">
            <v>NORTE SANTANDER - PAMPLONA - UNIVERSIDAD DE PAMPLONA - GEOLOGIA - PRESENCIAL</v>
          </cell>
        </row>
        <row r="6115">
          <cell r="A6115" t="str">
            <v>NORTE SANTANDER - PAMPLONA - UNIVERSIDAD DE PAMPLONA - INGENIERIA AGRONOMICA - PRESENCIAL</v>
          </cell>
        </row>
        <row r="6116">
          <cell r="A6116" t="str">
            <v>NORTE SANTANDER - PAMPLONA - UNIVERSIDAD DE PAMPLONA - INGENIERIA AMBIENTAL - PRESENCIAL</v>
          </cell>
        </row>
        <row r="6117">
          <cell r="A6117" t="str">
            <v>NORTE SANTANDER - PAMPLONA - UNIVERSIDAD DE PAMPLONA - INGENIERIA CIVIL - PRESENCIAL</v>
          </cell>
        </row>
        <row r="6118">
          <cell r="A6118" t="str">
            <v>NORTE SANTANDER - PAMPLONA - UNIVERSIDAD DE PAMPLONA - INGENIERIA DE ALIMENTOS - PRESENCIAL</v>
          </cell>
        </row>
        <row r="6119">
          <cell r="A6119" t="str">
            <v>NORTE SANTANDER - PAMPLONA - UNIVERSIDAD DE PAMPLONA - INGENIERIA DE SISTEMAS - PRESENCIAL</v>
          </cell>
        </row>
        <row r="6120">
          <cell r="A6120" t="str">
            <v>NORTE SANTANDER - PAMPLONA - UNIVERSIDAD DE PAMPLONA - INGENIERIA ELECTRICA - PRESENCIAL</v>
          </cell>
        </row>
        <row r="6121">
          <cell r="A6121" t="str">
            <v>NORTE SANTANDER - PAMPLONA - UNIVERSIDAD DE PAMPLONA - INGENIERIA ELECTRONICA - PRESENCIAL</v>
          </cell>
        </row>
        <row r="6122">
          <cell r="A6122" t="str">
            <v>NORTE SANTANDER - PAMPLONA - UNIVERSIDAD DE PAMPLONA - INGENIERIA EN TELECOMUNICACIONES - PRESENCIAL</v>
          </cell>
        </row>
        <row r="6123">
          <cell r="A6123" t="str">
            <v>NORTE SANTANDER - PAMPLONA - UNIVERSIDAD DE PAMPLONA - INGENIERIA INDUSTRIAL - PRESENCIAL</v>
          </cell>
        </row>
        <row r="6124">
          <cell r="A6124" t="str">
            <v>NORTE SANTANDER - PAMPLONA - UNIVERSIDAD DE PAMPLONA - INGENIERIA MECANICA - PRESENCIAL</v>
          </cell>
        </row>
        <row r="6125">
          <cell r="A6125" t="str">
            <v>NORTE SANTANDER - PAMPLONA - UNIVERSIDAD DE PAMPLONA - INGENIERIA MECATRONICA - PRESENCIAL</v>
          </cell>
        </row>
        <row r="6126">
          <cell r="A6126" t="str">
            <v>NORTE SANTANDER - PAMPLONA - UNIVERSIDAD DE PAMPLONA - INGENIERIA QUIMICA - PRESENCIAL</v>
          </cell>
        </row>
        <row r="6127">
          <cell r="A6127" t="str">
            <v>NORTE SANTANDER - PAMPLONA - UNIVERSIDAD DE PAMPLONA - LICENCIATURA  PEDAGOGICA INFANTIL - PRESENCIAL</v>
          </cell>
        </row>
        <row r="6128">
          <cell r="A6128" t="str">
            <v>NORTE SANTANDER - PAMPLONA - UNIVERSIDAD DE PAMPLONA - LICENCIATURA EN CIENCIAS SOCIALES - PRESENCIAL</v>
          </cell>
        </row>
        <row r="6129">
          <cell r="A6129" t="str">
            <v>NORTE SANTANDER - PAMPLONA - UNIVERSIDAD DE PAMPLONA - LICENCIATURA EN COMERCIO - DISTANCIA (TRADICIONAL)</v>
          </cell>
        </row>
        <row r="6130">
          <cell r="A6130" t="str">
            <v>NORTE SANTANDER - PAMPLONA - UNIVERSIDAD DE PAMPLONA - LICENCIATURA EN EDUCACION ARTISTICA - PRESENCIAL</v>
          </cell>
        </row>
        <row r="6131">
          <cell r="A6131" t="str">
            <v>NORTE SANTANDER - PAMPLONA - UNIVERSIDAD DE PAMPLONA - LICENCIATURA EN EDUCACION BASICA CON ENFASIS EN CIENCIAS NATURALES Y EDUCACION AMBIENTAL - DISTANCIA (TRADICIONAL)</v>
          </cell>
        </row>
        <row r="6132">
          <cell r="A6132" t="str">
            <v>NORTE SANTANDER - PAMPLONA - UNIVERSIDAD DE PAMPLONA - LICENCIATURA EN EDUCACION BASICA CON ENFASIS EN EDUCACION FISICA, RECREACION Y DEPORTES - DISTANCIA (TRADICIONAL)</v>
          </cell>
        </row>
        <row r="6133">
          <cell r="A6133" t="str">
            <v>NORTE SANTANDER - PAMPLONA - UNIVERSIDAD DE PAMPLONA - LICENCIATURA EN EDUCACION BASICA CON ENFASIS EN EDUCACION FISICA, RECREACION Y DEPORTES - PRESENCIAL</v>
          </cell>
        </row>
        <row r="6134">
          <cell r="A6134" t="str">
            <v>NORTE SANTANDER - PAMPLONA - UNIVERSIDAD DE PAMPLONA - LICENCIATURA EN EDUCACION BASICA ENFASIS EN CIENCIAS SOCIALES - DISTANCIA (TRADICIONAL)</v>
          </cell>
        </row>
        <row r="6135">
          <cell r="A6135" t="str">
            <v>NORTE SANTANDER - PAMPLONA - UNIVERSIDAD DE PAMPLONA - LICENCIATURA EN EDUCACION ESPECIAL - PRESENCIAL</v>
          </cell>
        </row>
        <row r="6136">
          <cell r="A6136" t="str">
            <v>NORTE SANTANDER - PAMPLONA - UNIVERSIDAD DE PAMPLONA - LICENCIATURA EN LENGUA CASTELLANA Y COMUNICACION - DISTANCIA (TRADICIONAL)</v>
          </cell>
        </row>
        <row r="6137">
          <cell r="A6137" t="str">
            <v>NORTE SANTANDER - PAMPLONA - UNIVERSIDAD DE PAMPLONA - LICENCIATURA EN LENGUA CASTELLANA Y COMUNICACION - PRESENCIAL</v>
          </cell>
        </row>
        <row r="6138">
          <cell r="A6138" t="str">
            <v>NORTE SANTANDER - PAMPLONA - UNIVERSIDAD DE PAMPLONA - LICENCIATURA EN LENGUAS EXTRANJERAS: INGLES-FRANCES - PRESENCIAL</v>
          </cell>
        </row>
        <row r="6139">
          <cell r="A6139" t="str">
            <v>NORTE SANTANDER - PAMPLONA - UNIVERSIDAD DE PAMPLONA - LICENCIATURA EN MATEMATICAS Y COMPUTACION - PRESENCIAL</v>
          </cell>
        </row>
        <row r="6140">
          <cell r="A6140" t="str">
            <v>NORTE SANTANDER - PAMPLONA - UNIVERSIDAD DE PAMPLONA - MATEMATICAS - PRESENCIAL</v>
          </cell>
        </row>
        <row r="6141">
          <cell r="A6141" t="str">
            <v>NORTE SANTANDER - PAMPLONA - UNIVERSIDAD DE PAMPLONA - MEDICINA - PRESENCIAL</v>
          </cell>
        </row>
        <row r="6142">
          <cell r="A6142" t="str">
            <v>NORTE SANTANDER - PAMPLONA - UNIVERSIDAD DE PAMPLONA - MEDICINA VETERINARIA - PRESENCIAL</v>
          </cell>
        </row>
        <row r="6143">
          <cell r="A6143" t="str">
            <v>NORTE SANTANDER - PAMPLONA - UNIVERSIDAD DE PAMPLONA - MICROBIOLOGIA - PRESENCIAL</v>
          </cell>
        </row>
        <row r="6144">
          <cell r="A6144" t="str">
            <v>NORTE SANTANDER - PAMPLONA - UNIVERSIDAD DE PAMPLONA - MUSICA - PRESENCIAL</v>
          </cell>
        </row>
        <row r="6145">
          <cell r="A6145" t="str">
            <v>NORTE SANTANDER - PAMPLONA - UNIVERSIDAD DE PAMPLONA - NUTRICION Y DIETETICA - PRESENCIAL</v>
          </cell>
        </row>
        <row r="6146">
          <cell r="A6146" t="str">
            <v>NORTE SANTANDER - PAMPLONA - UNIVERSIDAD DE PAMPLONA - PSICOLOGIA - PRESENCIAL</v>
          </cell>
        </row>
        <row r="6147">
          <cell r="A6147" t="str">
            <v>NORTE SANTANDER - PAMPLONA - UNIVERSIDAD DE PAMPLONA - QUIMICA - PRESENCIAL</v>
          </cell>
        </row>
        <row r="6148">
          <cell r="A6148" t="str">
            <v>NORTE SANTANDER - PAMPLONA - UNIVERSIDAD DE PAMPLONA - TECNOLOGIA AGROINDUSTRIAL - PRESENCIAL</v>
          </cell>
        </row>
        <row r="6149">
          <cell r="A6149" t="str">
            <v>NORTE SANTANDER - PAMPLONA - UNIVERSIDAD DE PAMPLONA - TECNOLOGIA DE ALIMENTOS - PRESENCIAL</v>
          </cell>
        </row>
        <row r="6150">
          <cell r="A6150" t="str">
            <v>NORTE SANTANDER - PAMPLONA - UNIVERSIDAD DE PAMPLONA - TECNOLOGIA EN GESTION DE SISTEMAS - PRESENCIAL</v>
          </cell>
        </row>
        <row r="6151">
          <cell r="A6151" t="str">
            <v>NORTE SANTANDER - PAMPLONA - UNIVERSIDAD DE PAMPLONA - TECNOLOGIA EN GESTION DE SISTEMAS DE INFORMACION - DISTANCIA (TRADICIONAL)</v>
          </cell>
        </row>
        <row r="6152">
          <cell r="A6152" t="str">
            <v>NORTE SANTANDER - PAMPLONA - UNIVERSIDAD DE PAMPLONA - TECNOLOGIA EN SANEAMIENTO AMBIENTAL - PRESENCIAL</v>
          </cell>
        </row>
        <row r="6153">
          <cell r="A6153" t="str">
            <v>NORTE SANTANDER - PAMPLONA - UNIVERSIDAD DE PAMPLONA - TECNOLOGIA FORESTAL - PRESENCIAL</v>
          </cell>
        </row>
        <row r="6154">
          <cell r="A6154" t="str">
            <v>NORTE SANTANDER - PAMPLONA - UNIVERSIDAD DE PAMPLONA - TERAPIA OCUPACIONAL - PRESENCIAL</v>
          </cell>
        </row>
        <row r="6155">
          <cell r="A6155" t="str">
            <v>NORTE SANTANDER - PAMPLONA - UNIVERSIDAD DE PAMPLONA - ZOOTECNIA - PRESENCIAL</v>
          </cell>
        </row>
        <row r="6156">
          <cell r="A6156" t="str">
            <v>NORTE SANTANDER - RAGONVALIA - SERVICIO NACIONAL DE APRENDIZAJE-SENA- - ANALISIS Y DESARROLLO DE SISTEMAS DE INFORMACION - PRESENCIAL</v>
          </cell>
        </row>
        <row r="6157">
          <cell r="A6157" t="str">
            <v>NORTE SANTANDER - SAN CAYETANO - SERVICIO NACIONAL DE APRENDIZAJE-SENA- - GESTIÓN EMPRESARIAL - PRESENCIAL</v>
          </cell>
        </row>
        <row r="6158">
          <cell r="A6158" t="str">
            <v>NORTE SANTANDER - TIBU - SERVICIO NACIONAL DE APRENDIZAJE-SENA- - FORMULACIÓN DE PROYECTOS - PRESENCIAL</v>
          </cell>
        </row>
        <row r="6159">
          <cell r="A6159" t="str">
            <v>NORTE SANTANDER - TIBU - SERVICIO NACIONAL DE APRENDIZAJE-SENA- - GESTIÓN DE EMPRESAS AGROPECUARIAS - PRESENCIAL</v>
          </cell>
        </row>
        <row r="6160">
          <cell r="A6160" t="str">
            <v>NORTE SANTANDER - TIBU - SERVICIO NACIONAL DE APRENDIZAJE-SENA- - PRODUCCIÓN AGROPECUARIA ECOLÓGICA - PRESENCIAL</v>
          </cell>
        </row>
        <row r="6161">
          <cell r="A6161" t="str">
            <v>NORTE SANTANDER - TIBU - UNIVERSIDAD FRANCISCO DE PAULA SANTANDER - INGENIERIA DE SISTEMAS - PRESENCIAL</v>
          </cell>
        </row>
        <row r="6162">
          <cell r="A6162" t="str">
            <v>NORTE SANTANDER - TOLEDO - SERVICIO NACIONAL DE APRENDIZAJE-SENA- - GESTIÓN PARA EL SUMINISTRO GASES COMBUSTIBLES Y NO COMBUSTIBLES - PRESENCIAL</v>
          </cell>
        </row>
        <row r="6163">
          <cell r="A6163" t="str">
            <v>NORTE SANTANDER - VILLA DEL ROSARIO - SERVICIO NACIONAL DE APRENDIZAJE-SENA- - CONTABILIDAD Y FINANZAS - PRESENCIAL</v>
          </cell>
        </row>
        <row r="6164">
          <cell r="A6164" t="str">
            <v>NORTE SANTANDER - VILLA DEL ROSARIO - SERVICIO NACIONAL DE APRENDIZAJE-SENA- - GESTIÓN EMPRESARIAL - PRESENCIAL</v>
          </cell>
        </row>
        <row r="6165">
          <cell r="A6165" t="str">
            <v>NORTE SANTANDER - VILLA DEL ROSARIO - UNIVERSIDAD DE PAMPLONA - COMUNICACION SOCIAL - PRESENCIAL</v>
          </cell>
        </row>
        <row r="6166">
          <cell r="A6166" t="str">
            <v>NORTE SANTANDER - VILLA DEL ROSARIO - UNIVERSIDAD DE PAMPLONA - FISIOTERAPIA - PRESENCIAL</v>
          </cell>
        </row>
        <row r="6167">
          <cell r="A6167" t="str">
            <v>NORTE SANTANDER - VILLA DEL ROSARIO - UNIVERSIDAD DE PAMPLONA - TÉCNICO PROFESIONAL EN INSTRUMENTACIÓN Y CONTROL DE PROCESOS INDUSTRIALES - PRESENCIAL</v>
          </cell>
        </row>
        <row r="6168">
          <cell r="A6168" t="str">
            <v>NORTE SANTANDER - VILLA DEL ROSARIO - UNIVERSIDAD DE PAMPLONA - TÉCNICO PROFESIONAL EN MANTENIMIENTO DE MAQUINARIA Y EQUIPOS INDUSTRIALES - PRESENCIAL</v>
          </cell>
        </row>
        <row r="6169">
          <cell r="A6169" t="str">
            <v>NORTE SANTANDER - VILLA DEL ROSARIO - UNIVERSIDAD DE PAMPLONA - TECNOLOGÍA EN AUTOMATIZACIÓN INDUSTRIAL - PRESENCIAL</v>
          </cell>
        </row>
        <row r="6170">
          <cell r="A6170" t="str">
            <v>NORTE SANTANDER - VILLA DEL ROSARIO - UNIVERSIDAD DE PAMPLONA - TECNOLOGÍA EN MANTENIMIENTO INDUSTRIAL - PRESENCIAL</v>
          </cell>
        </row>
        <row r="6171">
          <cell r="A6171" t="str">
            <v>PUTUMAYO - MOCOA - INSTITUTO TECNOLOGICO DEL PUTUMAYO - ADMINISTRACION DE EMPRESAS - PRESENCIAL</v>
          </cell>
        </row>
        <row r="6172">
          <cell r="A6172" t="str">
            <v>PUTUMAYO - MOCOA - INSTITUTO TECNOLOGICO DEL PUTUMAYO - INGENIERIA AMBIENTAL - PRESENCIAL</v>
          </cell>
        </row>
        <row r="6173">
          <cell r="A6173" t="str">
            <v>PUTUMAYO - MOCOA - INSTITUTO TECNOLOGICO DEL PUTUMAYO - INGENIERIA DE SISTEMAS - PRESENCIAL</v>
          </cell>
        </row>
        <row r="6174">
          <cell r="A6174" t="str">
            <v>PUTUMAYO - MOCOA - INSTITUTO TECNOLOGICO DEL PUTUMAYO - TECNICA PROFESIONAL EN OPERACION DE PROYECTOS AGROPECUARIOS ECOLOGICOS - PRESENCIAL</v>
          </cell>
        </row>
        <row r="6175">
          <cell r="A6175" t="str">
            <v>PUTUMAYO - MOCOA - INSTITUTO TECNOLOGICO DEL PUTUMAYO - TECNICA PROFESIONAL EN OPERACION DE PROYECTOS DE BIOCOMERCIO - PRESENCIAL</v>
          </cell>
        </row>
        <row r="6176">
          <cell r="A6176" t="str">
            <v>PUTUMAYO - MOCOA - INSTITUTO TECNOLOGICO DEL PUTUMAYO - TECNOLOGIA EN GESTION AGROPECUARIA ECOLOGICA - PRESENCIAL</v>
          </cell>
        </row>
        <row r="6177">
          <cell r="A6177" t="str">
            <v>PUTUMAYO - MOCOA - INSTITUTO TECNOLOGICO DEL PUTUMAYO - TECNOLOGIA EN GESTION EMPRESARIAL - PRESENCIAL</v>
          </cell>
        </row>
        <row r="6178">
          <cell r="A6178" t="str">
            <v>PUTUMAYO - MOCOA - INSTITUTO TECNOLOGICO DEL PUTUMAYO - TECNOLOGIA EN GESTION SOSTENIBLE DE LA BIODIVERSIDAD Y EL BIOCOMERCIO - PRESENCIAL</v>
          </cell>
        </row>
        <row r="6179">
          <cell r="A6179" t="str">
            <v>PUTUMAYO - MOCOA - INSTITUTO TECNOLOGICO DEL PUTUMAYO - TECNOLOGIA EN PRODUCCION ACUICOLA - PRESENCIAL</v>
          </cell>
        </row>
        <row r="6180">
          <cell r="A6180" t="str">
            <v>PUTUMAYO - MOCOA - INSTITUTO TECNOLOGICO DEL PUTUMAYO - TECNOLOGIA EN PRODUCCION AGROINDUSTRIAL - PRESENCIAL</v>
          </cell>
        </row>
        <row r="6181">
          <cell r="A6181" t="str">
            <v>PUTUMAYO - MOCOA - INSTITUTO TECNOLOGICO DEL PUTUMAYO - TECNOLOGIA EN PROGRAMACION Y SISTEMAS - PRESENCIAL</v>
          </cell>
        </row>
        <row r="6182">
          <cell r="A6182" t="str">
            <v>PUTUMAYO - MOCOA - INSTITUTO TECNOLOGICO DEL PUTUMAYO - TECNOLOGIA EN RECURSOS FORESTAL - PRESENCIAL</v>
          </cell>
        </row>
        <row r="6183">
          <cell r="A6183" t="str">
            <v>PUTUMAYO - MOCOA - INSTITUTO TECNOLOGICO DEL PUTUMAYO - TECNOLOGIA EN SANEAMIENTO AMBIENTAL - PRESENCIAL</v>
          </cell>
        </row>
        <row r="6184">
          <cell r="A6184" t="str">
            <v>PUTUMAYO - MOCOA - POLITECNICO MARCO FIDEL SUAREZ - TECNOLOGIA EN PROCEDIMIENTOS JUDICIALES - PRESENCIAL</v>
          </cell>
        </row>
        <row r="6185">
          <cell r="A6185" t="str">
            <v>PUTUMAYO - MOCOA - SERVICIO NACIONAL DE APRENDIZAJE-SENA- - ADMINISTRACIÓN DEL ENSAMBLE Y MANTENIMIENTO DE COMPUTADORES Y REDES - PRESENCIAL</v>
          </cell>
        </row>
        <row r="6186">
          <cell r="A6186" t="str">
            <v>PUTUMAYO - MOCOA - SERVICIO NACIONAL DE APRENDIZAJE-SENA- - CONSTRUCCIÓN - PRESENCIAL</v>
          </cell>
        </row>
        <row r="6187">
          <cell r="A6187" t="str">
            <v>PUTUMAYO - MOCOA - SERVICIO NACIONAL DE APRENDIZAJE-SENA- - FORMULACIÓN DE PROYECTOS - PRESENCIAL</v>
          </cell>
        </row>
        <row r="6188">
          <cell r="A6188" t="str">
            <v>PUTUMAYO - MOCOA - SERVICIO NACIONAL DE APRENDIZAJE-SENA- - GASTRONOMÍA - PRESENCIAL</v>
          </cell>
        </row>
        <row r="6189">
          <cell r="A6189" t="str">
            <v>PUTUMAYO - MOCOA - SERVICIO NACIONAL DE APRENDIZAJE-SENA- - GESTIÓN EMPRESARIAL - PRESENCIAL</v>
          </cell>
        </row>
        <row r="6190">
          <cell r="A6190" t="str">
            <v>PUTUMAYO - MOCOA - UNIVERSIDAD INCCA DE COLOMBIA - INGENIERIA DE SISTEMAS - PRESENCIAL</v>
          </cell>
        </row>
        <row r="6191">
          <cell r="A6191" t="str">
            <v>PUTUMAYO - MOCOA - UNIVERSIDAD INCCA DE COLOMBIA - LEYES Y JURISPRUDENCIA - PRESENCIAL</v>
          </cell>
        </row>
        <row r="6192">
          <cell r="A6192" t="str">
            <v>PUTUMAYO - ORITO - SERVICIO NACIONAL DE APRENDIZAJE-SENA- - GESTIÓN DOCUMENTAL - PRESENCIAL</v>
          </cell>
        </row>
        <row r="6193">
          <cell r="A6193" t="str">
            <v>PUTUMAYO - PUERTO ASIS - INSTITUTO TECNOLOGICO DE EDUCACION SUPERIOR DE COMFACAUCA I.T.C. - TECNOLOGIA AGROAMBIENTAL - PRESENCIAL</v>
          </cell>
        </row>
        <row r="6194">
          <cell r="A6194" t="str">
            <v>PUTUMAYO - PUERTO ASIS - INSTITUTO TECNOLOGICO DE EDUCACION SUPERIOR DE COMFACAUCA I.T.C. - TECNOLOGIA EN SISTEMAS EMPRESARIALES DE INFORMACION - PRESENCIAL</v>
          </cell>
        </row>
        <row r="6195">
          <cell r="A6195" t="str">
            <v>PUTUMAYO - PUERTO ASIS - SERVICIO NACIONAL DE APRENDIZAJE-SENA- - ADMINISTRACIÓN DEL ENSAMBLE Y MANTENIMIENTO DE COMPUTADORES Y REDES - PRESENCIAL</v>
          </cell>
        </row>
        <row r="6196">
          <cell r="A6196" t="str">
            <v>PUTUMAYO - PUERTO ASIS - SERVICIO NACIONAL DE APRENDIZAJE-SENA- - FORMULACIÓN DE PROYECTOS - PRESENCIAL</v>
          </cell>
        </row>
        <row r="6197">
          <cell r="A6197" t="str">
            <v>PUTUMAYO - PUERTO ASIS - SERVICIO NACIONAL DE APRENDIZAJE-SENA- - GESTIÓN DE EMPRESAS AGROPECUARIAS - PRESENCIAL</v>
          </cell>
        </row>
        <row r="6198">
          <cell r="A6198" t="str">
            <v>PUTUMAYO - PUERTO ASIS - SERVICIO NACIONAL DE APRENDIZAJE-SENA- - GESTIÓN EMPRESARIAL - PRESENCIAL</v>
          </cell>
        </row>
        <row r="6199">
          <cell r="A6199" t="str">
            <v>PUTUMAYO - PUERTO ASIS - UNIVERSIDAD PEDAGOGICA NACIONAL - LICENCIATURA EN BIOLOGÍA - PRESENCIAL</v>
          </cell>
        </row>
        <row r="6200">
          <cell r="A6200" t="str">
            <v>PUTUMAYO - PUERTO ASIS - UNIVERSIDAD PEDAGOGICA NACIONAL - LICENCIATURA EN EDUCACION INFANTIL - PRESENCIAL</v>
          </cell>
        </row>
        <row r="6201">
          <cell r="A6201" t="str">
            <v>PUTUMAYO - PUERTO ASIS - UNIVERSIDAD PONTIFICIA BOLIVARIANA - LICENCIATURA EN ETNOEDUCACION - PRESENCIAL</v>
          </cell>
        </row>
        <row r="6202">
          <cell r="A6202" t="str">
            <v>PUTUMAYO - PUERTO GUZMAN - SERVICIO NACIONAL DE APRENDIZAJE-SENA- - ADMINISTRACIÓN DEL ENSAMBLE Y MANTENIMIENTO DE COMPUTADORES Y REDES - PRESENCIAL</v>
          </cell>
        </row>
        <row r="6203">
          <cell r="A6203" t="str">
            <v>PUTUMAYO - PUERTO GUZMAN - SERVICIO NACIONAL DE APRENDIZAJE-SENA- - GESTIÓN DE EMPRESAS AGROPECUARIAS - PRESENCIAL</v>
          </cell>
        </row>
        <row r="6204">
          <cell r="A6204" t="str">
            <v>PUTUMAYO - SIBUNDOY - ESCUELA NORMAL SUPERIOR DEL PUTUMAYO - CICLO COMPLEMENTARIO DE ESCUELAS NORMALES SUPERIORES - PRESENCIAL</v>
          </cell>
        </row>
        <row r="6205">
          <cell r="A6205" t="str">
            <v>PUTUMAYO - SIBUNDOY - ESCUELA NORMAL SUPERIOR DEL PUTUMAYO - CICLO COMPLEMENTARIO DE ESCUELAS NORMALES SUPERIORES - SEMIPRESENCIAL</v>
          </cell>
        </row>
        <row r="6206">
          <cell r="A6206" t="str">
            <v>PUTUMAYO - SIBUNDOY - INSTITUTO TECNOLOGICO DEL PUTUMAYO - ADMINISTRACION DE EMPRESAS - PRESENCIAL</v>
          </cell>
        </row>
        <row r="6207">
          <cell r="A6207" t="str">
            <v>PUTUMAYO - SIBUNDOY - INSTITUTO TECNOLOGICO DEL PUTUMAYO - INGENIERIA DE SISTEMAS - PRESENCIAL</v>
          </cell>
        </row>
        <row r="6208">
          <cell r="A6208" t="str">
            <v>PUTUMAYO - SIBUNDOY - INSTITUTO TECNOLOGICO DEL PUTUMAYO - TECNOLOGIA EN ADMINISTRACION Y CONTABILIDAD SISTEMATIZADA - PRESENCIAL</v>
          </cell>
        </row>
        <row r="6209">
          <cell r="A6209" t="str">
            <v>PUTUMAYO - SIBUNDOY - INSTITUTO TECNOLOGICO DEL PUTUMAYO - TECNOLOGIA EN GESTION EMPRESARIAL - PRESENCIAL</v>
          </cell>
        </row>
        <row r="6210">
          <cell r="A6210" t="str">
            <v>PUTUMAYO - SIBUNDOY - INSTITUTO TECNOLOGICO DEL PUTUMAYO - TECNOLOGIA EN PROGRAMACION Y SISTEMAS - PRESENCIAL</v>
          </cell>
        </row>
        <row r="6211">
          <cell r="A6211" t="str">
            <v>PUTUMAYO - SIBUNDOY - INSTITUTO TECNOLOGICO DEL PUTUMAYO - TECNOLOGIA EN PROGRAMACION Y SISTEMAS - PRESENCIAL</v>
          </cell>
        </row>
        <row r="6212">
          <cell r="A6212" t="str">
            <v>PUTUMAYO - SIBUNDOY - INSTITUTO TECNOLOGICO DEL PUTUMAYO - TECNOLOGIA EN SANEAMIENTO AMBIENTAL - PRESENCIAL</v>
          </cell>
        </row>
        <row r="6213">
          <cell r="A6213" t="str">
            <v>PUTUMAYO - VILLAGARZON - SERVICIO NACIONAL DE APRENDIZAJE-SENA- - MANTENIMIENTO ELECTROMECÁNICO INDUSTRIAL - PRESENCIAL</v>
          </cell>
        </row>
        <row r="6214">
          <cell r="A6214" t="str">
            <v>QUINDIO - ARMENIA - CORPORACION UNIVERSITARIA EMPRESARIAL ALEXANDER VON HUMBOLDT - ADMINISTRACION DE EMPRESAS - PRESENCIAL</v>
          </cell>
        </row>
        <row r="6215">
          <cell r="A6215" t="str">
            <v>QUINDIO - ARMENIA - CORPORACION UNIVERSITARIA EMPRESARIAL ALEXANDER VON HUMBOLDT - DERECHO - PRESENCIAL</v>
          </cell>
        </row>
        <row r="6216">
          <cell r="A6216" t="str">
            <v>QUINDIO - ARMENIA - CORPORACION UNIVERSITARIA EMPRESARIAL ALEXANDER VON HUMBOLDT - ENFERMERIA - PRESENCIAL</v>
          </cell>
        </row>
        <row r="6217">
          <cell r="A6217" t="str">
            <v>QUINDIO - ARMENIA - CORPORACION UNIVERSITARIA EMPRESARIAL ALEXANDER VON HUMBOLDT - INGENIERIA INDUSTRIAL - PRESENCIAL</v>
          </cell>
        </row>
        <row r="6218">
          <cell r="A6218" t="str">
            <v>QUINDIO - ARMENIA - CORPORACION UNIVERSITARIA EMPRESARIAL ALEXANDER VON HUMBOLDT - PSICOLOGIA - PRESENCIAL</v>
          </cell>
        </row>
        <row r="6219">
          <cell r="A6219" t="str">
            <v>QUINDIO - ARMENIA - CORPORACION UNIVERSITARIA EMPRESARIAL ALEXANDER VON HUMBOLDT - TECNOLOGIA EN GESTION - PRESENCIAL</v>
          </cell>
        </row>
        <row r="6220">
          <cell r="A6220" t="str">
            <v>QUINDIO - ARMENIA - ESCUELA DE ADMINISTRACION Y MERCADOTECNIA DEL QUINDIO - ADMINISTRACION COMERCIAL - PRESENCIAL</v>
          </cell>
        </row>
        <row r="6221">
          <cell r="A6221" t="str">
            <v>QUINDIO - ARMENIA - ESCUELA DE ADMINISTRACION Y MERCADOTECNIA DEL QUINDIO - ADMINISTRACION DE EMPRESAS - PRESENCIAL</v>
          </cell>
        </row>
        <row r="6222">
          <cell r="A6222" t="str">
            <v>QUINDIO - ARMENIA - ESCUELA DE ADMINISTRACION Y MERCADOTECNIA DEL QUINDIO - ADMINISTRACION DE HOTELERIA Y TURISMO - PRESENCIAL</v>
          </cell>
        </row>
        <row r="6223">
          <cell r="A6223" t="str">
            <v>QUINDIO - ARMENIA - ESCUELA DE ADMINISTRACION Y MERCADOTECNIA DEL QUINDIO - ADMINISTRACION DE MERCADEO Y FINANZAS - PRESENCIAL</v>
          </cell>
        </row>
        <row r="6224">
          <cell r="A6224" t="str">
            <v>QUINDIO - ARMENIA - ESCUELA DE ADMINISTRACION Y MERCADOTECNIA DEL QUINDIO - ADMINISTRACION DE NEGOCIOS INTERNACIONALES - PRESENCIAL</v>
          </cell>
        </row>
        <row r="6225">
          <cell r="A6225" t="str">
            <v>QUINDIO - ARMENIA - ESCUELA DE ADMINISTRACION Y MERCADOTECNIA DEL QUINDIO - CONTADURIA PUBLICA - PRESENCIAL</v>
          </cell>
        </row>
        <row r="6226">
          <cell r="A6226" t="str">
            <v>QUINDIO - ARMENIA - ESCUELA DE ADMINISTRACION Y MERCADOTECNIA DEL QUINDIO - INGENIERIA DE SOFTWARE - PRESENCIAL</v>
          </cell>
        </row>
        <row r="6227">
          <cell r="A6227" t="str">
            <v>QUINDIO - ARMENIA - ESCUELA DE ADMINISTRACION Y MERCADOTECNIA DEL QUINDIO - INGENIERIA ELECTRONICA - PRESENCIAL</v>
          </cell>
        </row>
        <row r="6228">
          <cell r="A6228" t="str">
            <v>QUINDIO - ARMENIA - ESCUELA DE ADMINISTRACION Y MERCADOTECNIA DEL QUINDIO - INGENIERIA INDUSTRIAL - PRESENCIAL</v>
          </cell>
        </row>
        <row r="6229">
          <cell r="A6229" t="str">
            <v>QUINDIO - ARMENIA - ESCUELA DE ADMINISTRACION Y MERCADOTECNIA DEL QUINDIO - INGENIERIA MECATRONICA - PRESENCIAL</v>
          </cell>
        </row>
        <row r="6230">
          <cell r="A6230" t="str">
            <v>QUINDIO - ARMENIA - ESCUELA DE ADMINISTRACION Y MERCADOTECNIA DEL QUINDIO - PROFESIONAL EN PUBLICIDAD Y MERCADEO - PRESENCIAL</v>
          </cell>
        </row>
        <row r="6231">
          <cell r="A6231" t="str">
            <v>QUINDIO - ARMENIA - ESCUELA DE ADMINISTRACION Y MERCADOTECNIA DEL QUINDIO - TECNICA PROFESIONAL EN ADMINISTRACION Y MERCADOTECNIA - PRESENCIAL</v>
          </cell>
        </row>
        <row r="6232">
          <cell r="A6232" t="str">
            <v>QUINDIO - ARMENIA - ESCUELA DE ADMINISTRACION Y MERCADOTECNIA DEL QUINDIO - TECNICA PROFESIONAL EN ANALISIS Y PROGRAMACION DE COMPUTADORES - PRESENCIAL</v>
          </cell>
        </row>
        <row r="6233">
          <cell r="A6233" t="str">
            <v>QUINDIO - ARMENIA - ESCUELA DE ADMINISTRACION Y MERCADOTECNIA DEL QUINDIO - TECNICA PROFESIONAL EN CONTABILIDAD - PRESENCIAL</v>
          </cell>
        </row>
        <row r="6234">
          <cell r="A6234" t="str">
            <v>QUINDIO - ARMENIA - ESCUELA DE ADMINISTRACION Y MERCADOTECNIA DEL QUINDIO - TECNICA PROFESIONAL EN DESARROLLO DE SOFTWARE - PRESENCIAL</v>
          </cell>
        </row>
        <row r="6235">
          <cell r="A6235" t="str">
            <v>QUINDIO - ARMENIA - ESCUELA DE ADMINISTRACION Y MERCADOTECNIA DEL QUINDIO - TECNICA PROFESIONAL EN DISEÑO DE INTERIORES - PRESENCIAL</v>
          </cell>
        </row>
        <row r="6236">
          <cell r="A6236" t="str">
            <v>QUINDIO - ARMENIA - ESCUELA DE ADMINISTRACION Y MERCADOTECNIA DEL QUINDIO - TECNICA PROFESIONAL EN ELECTROMECANICA - PRESENCIAL</v>
          </cell>
        </row>
        <row r="6237">
          <cell r="A6237" t="str">
            <v>QUINDIO - ARMENIA - ESCUELA DE ADMINISTRACION Y MERCADOTECNIA DEL QUINDIO - TÉCNICA PROFESIONAL EN ELECTRÓNICA - PRESENCIAL</v>
          </cell>
        </row>
        <row r="6238">
          <cell r="A6238" t="str">
            <v>QUINDIO - ARMENIA - ESCUELA DE ADMINISTRACION Y MERCADOTECNIA DEL QUINDIO - TÉCNICA PROFESIONAL EN EXPRESIÓN GRAFICA Y DIGITAL - PRESENCIAL</v>
          </cell>
        </row>
        <row r="6239">
          <cell r="A6239" t="str">
            <v>QUINDIO - ARMENIA - ESCUELA DE ADMINISTRACION Y MERCADOTECNIA DEL QUINDIO - TECNICA PROFESIONAL EN GESTION ECOTURISTICA, - PRESENCIAL</v>
          </cell>
        </row>
        <row r="6240">
          <cell r="A6240" t="str">
            <v>QUINDIO - ARMENIA - ESCUELA DE ADMINISTRACION Y MERCADOTECNIA DEL QUINDIO - TECNICA PROFESIONAL EN GESTIÓN EMPRESARIAL - PRESENCIAL</v>
          </cell>
        </row>
        <row r="6241">
          <cell r="A6241" t="str">
            <v>QUINDIO - ARMENIA - ESCUELA DE ADMINISTRACION Y MERCADOTECNIA DEL QUINDIO - TECNICA PROFESIONAL EN MECATRONICA - PRESENCIAL</v>
          </cell>
        </row>
        <row r="6242">
          <cell r="A6242" t="str">
            <v>QUINDIO - ARMENIA - ESCUELA DE ADMINISTRACION Y MERCADOTECNIA DEL QUINDIO - TECNICA PROFESIONAL EN MERCADEO Y VENTAS - PRESENCIAL</v>
          </cell>
        </row>
        <row r="6243">
          <cell r="A6243" t="str">
            <v>QUINDIO - ARMENIA - ESCUELA DE ADMINISTRACION Y MERCADOTECNIA DEL QUINDIO - TECNICA PROFESIONAL EN NEGOCIOS INTERNACIONALES - PRESENCIAL</v>
          </cell>
        </row>
        <row r="6244">
          <cell r="A6244" t="str">
            <v>QUINDIO - ARMENIA - ESCUELA DE ADMINISTRACION Y MERCADOTECNIA DEL QUINDIO - TÉCNICA PROFESIONAL EN OPERACION  PROCESOS INDUSTRIALES - PRESENCIAL</v>
          </cell>
        </row>
        <row r="6245">
          <cell r="A6245" t="str">
            <v>QUINDIO - ARMENIA - ESCUELA DE ADMINISTRACION Y MERCADOTECNIA DEL QUINDIO - TECNICA PROFESIONAL EN PROCESOS COMERCIALES - PRESENCIAL</v>
          </cell>
        </row>
        <row r="6246">
          <cell r="A6246" t="str">
            <v>QUINDIO - ARMENIA - ESCUELA DE ADMINISTRACION Y MERCADOTECNIA DEL QUINDIO - TECNICA PROFESIONAL EN PROCESOS INDUSTRIALES - PRESENCIAL</v>
          </cell>
        </row>
        <row r="6247">
          <cell r="A6247" t="str">
            <v>QUINDIO - ARMENIA - ESCUELA DE ADMINISTRACION Y MERCADOTECNIA DEL QUINDIO - TÉCNICA PROFESIONAL EN PRODUCCIÓN DE RADIO Y TELEVISIÓN CON ÉNFASIS EN TECNOLOGÍA ANÁLOGA - PRESENCIAL</v>
          </cell>
        </row>
        <row r="6248">
          <cell r="A6248" t="str">
            <v>QUINDIO - ARMENIA - ESCUELA DE ADMINISTRACION Y MERCADOTECNIA DEL QUINDIO - TECNICA PROFESIONAL EN PUBLICIDAD - PRESENCIAL</v>
          </cell>
        </row>
        <row r="6249">
          <cell r="A6249" t="str">
            <v>QUINDIO - ARMENIA - ESCUELA DE ADMINISTRACION Y MERCADOTECNIA DEL QUINDIO - TECNICA PROFESIONAL EN TELEMATICA Y COMUNICACIONES - PRESENCIAL</v>
          </cell>
        </row>
        <row r="6250">
          <cell r="A6250" t="str">
            <v>QUINDIO - ARMENIA - ESCUELA DE ADMINISTRACION Y MERCADOTECNIA DEL QUINDIO - TECNOLOGIA  EN GESTION CONTABLE - PRESENCIAL</v>
          </cell>
        </row>
        <row r="6251">
          <cell r="A6251" t="str">
            <v>QUINDIO - ARMENIA - ESCUELA DE ADMINISTRACION Y MERCADOTECNIA DEL QUINDIO - TECNOLOGIA  EN GESTION EMPRESARIAL - PRESENCIAL</v>
          </cell>
        </row>
        <row r="6252">
          <cell r="A6252" t="str">
            <v>QUINDIO - ARMENIA - ESCUELA DE ADMINISTRACION Y MERCADOTECNIA DEL QUINDIO - TECNOLOGIA EN DESARROLLO DE SOFTWARE - PRESENCIAL</v>
          </cell>
        </row>
        <row r="6253">
          <cell r="A6253" t="str">
            <v>QUINDIO - ARMENIA - ESCUELA DE ADMINISTRACION Y MERCADOTECNIA DEL QUINDIO - TECNOLOGIA EN DISEÑO Y ANIMACIÓN GRAFICA - PRESENCIAL</v>
          </cell>
        </row>
        <row r="6254">
          <cell r="A6254" t="str">
            <v>QUINDIO - ARMENIA - ESCUELA DE ADMINISTRACION Y MERCADOTECNIA DEL QUINDIO - TECNOLOGIA EN ELECTROMECANICA - PRESENCIAL</v>
          </cell>
        </row>
        <row r="6255">
          <cell r="A6255" t="str">
            <v>QUINDIO - ARMENIA - ESCUELA DE ADMINISTRACION Y MERCADOTECNIA DEL QUINDIO - TECNOLOGIA EN ELECTRONICA - PRESENCIAL</v>
          </cell>
        </row>
        <row r="6256">
          <cell r="A6256" t="str">
            <v>QUINDIO - ARMENIA - ESCUELA DE ADMINISTRACION Y MERCADOTECNIA DEL QUINDIO - TECNOLOGIA EN GESTION COMERCIAL - PRESENCIAL</v>
          </cell>
        </row>
        <row r="6257">
          <cell r="A6257" t="str">
            <v>QUINDIO - ARMENIA - ESCUELA DE ADMINISTRACION Y MERCADOTECNIA DEL QUINDIO - TECNOLOGÍA EN GESTION DE  PROCESOS INDUSTRIALES - PRESENCIAL</v>
          </cell>
        </row>
        <row r="6258">
          <cell r="A6258" t="str">
            <v>QUINDIO - ARMENIA - ESCUELA DE ADMINISTRACION Y MERCADOTECNIA DEL QUINDIO - TECNOLOGIA EN GESTION DE EMPRESAS ECOTURISTICAS - PRESENCIAL</v>
          </cell>
        </row>
        <row r="6259">
          <cell r="A6259" t="str">
            <v>QUINDIO - ARMENIA - ESCUELA DE ADMINISTRACION Y MERCADOTECNIA DEL QUINDIO - TECNOLOGIA EN GESTION DE MERCADEO - PRESENCIAL</v>
          </cell>
        </row>
        <row r="6260">
          <cell r="A6260" t="str">
            <v>QUINDIO - ARMENIA - ESCUELA DE ADMINISTRACION Y MERCADOTECNIA DEL QUINDIO - TECNOLOGIA EN MECATRONICA - PRESENCIAL</v>
          </cell>
        </row>
        <row r="6261">
          <cell r="A6261" t="str">
            <v>QUINDIO - ARMENIA - ESCUELA DE ADMINISTRACION Y MERCADOTECNIA DEL QUINDIO - TECNOLOGIA EN NEGOCIOS INTERNACIONALES - PRESENCIAL</v>
          </cell>
        </row>
        <row r="6262">
          <cell r="A6262" t="str">
            <v>QUINDIO - ARMENIA - ESCUELA DE ADMINISTRACION Y MERCADOTECNIA DEL QUINDIO - TECNOLOGÍA EN PROCESOS INDUSTRIALES - PRESENCIAL</v>
          </cell>
        </row>
        <row r="6263">
          <cell r="A6263" t="str">
            <v>QUINDIO - ARMENIA - ESCUELA DE ADMINISTRACION Y MERCADOTECNIA DEL QUINDIO - TECNOLOGIA EN PUBLICIDAD Y MERCADEO - PRESENCIAL</v>
          </cell>
        </row>
        <row r="6264">
          <cell r="A6264" t="str">
            <v>QUINDIO - ARMENIA - ESCUELA NORMAL SUPERIOR DEL QUINDIO - CICLO COMPLEMENTARIO DE ESCUELAS NORMALES SUPERIORES - PRESENCIAL</v>
          </cell>
        </row>
        <row r="6265">
          <cell r="A6265" t="str">
            <v>QUINDIO - ARMENIA - ESCUELA NORMAL SUPERIOR DEL QUINDIO - CICLO COMPLEMENTARIO DE ESCUELAS NORMALES SUPERIORES - SEMIPRESENCIAL</v>
          </cell>
        </row>
        <row r="6266">
          <cell r="A6266" t="str">
            <v>QUINDIO - ARMENIA - FUNDACION UNIVERSIDAD AUTONOMA DE COLOMBIA -FUAC- - INGENIERIA DE SISTEMAS - PRESENCIAL</v>
          </cell>
        </row>
        <row r="6267">
          <cell r="A6267" t="str">
            <v>QUINDIO - ARMENIA - FUNDACION UNIVERSITARIA AUTONOMA DE LAS AMERICAS - TECNOLOGIA EN ADMINISTRACION DE NEGOCIOS INTERNACIONALES - PRESENCIAL</v>
          </cell>
        </row>
        <row r="6268">
          <cell r="A6268" t="str">
            <v>QUINDIO - ARMENIA - FUNDACION UNIVERSITARIA AUTONOMA DE LAS AMERICAS - TECNOLOGÍA EN LABORATORIO DE REHABILITACIÓN DENTAL - PRESENCIAL</v>
          </cell>
        </row>
        <row r="6269">
          <cell r="A6269" t="str">
            <v>QUINDIO - ARMENIA - SERVICIO NACIONAL DE APRENDIZAJE-SENA- - ACTIVIDAD FÍSICA - PRESENCIAL</v>
          </cell>
        </row>
        <row r="6270">
          <cell r="A6270" t="str">
            <v>QUINDIO - ARMENIA - SERVICIO NACIONAL DE APRENDIZAJE-SENA- - ADMINISTRACION DEL ENSAMBLE Y MANTENIMIENTO DE COMPUTADORES Y REDES - PRESENCIAL</v>
          </cell>
        </row>
        <row r="6271">
          <cell r="A6271" t="str">
            <v>QUINDIO - ARMENIA - SERVICIO NACIONAL DE APRENDIZAJE-SENA- - AGROBIOTECNOLOGÍA - PRESENCIAL</v>
          </cell>
        </row>
        <row r="6272">
          <cell r="A6272" t="str">
            <v>QUINDIO - ARMENIA - SERVICIO NACIONAL DE APRENDIZAJE-SENA- - ANALISIS Y DESARROLLO DE SISTEMAS DE INFORMACION - PRESENCIAL</v>
          </cell>
        </row>
        <row r="6273">
          <cell r="A6273" t="str">
            <v>QUINDIO - ARMENIA - SERVICIO NACIONAL DE APRENDIZAJE-SENA- - ANIMACION 3D - PRESENCIAL</v>
          </cell>
        </row>
        <row r="6274">
          <cell r="A6274" t="str">
            <v>QUINDIO - ARMENIA - SERVICIO NACIONAL DE APRENDIZAJE-SENA- - CONSTRUCCIÓN - PRESENCIAL</v>
          </cell>
        </row>
        <row r="6275">
          <cell r="A6275" t="str">
            <v>QUINDIO - ARMENIA - SERVICIO NACIONAL DE APRENDIZAJE-SENA- - CONTROL AMBIENTAL - PRESENCIAL</v>
          </cell>
        </row>
        <row r="6276">
          <cell r="A6276" t="str">
            <v>QUINDIO - ARMENIA - SERVICIO NACIONAL DE APRENDIZAJE-SENA- - ELECTRICIDAD INDUSTRIAL - PRESENCIAL</v>
          </cell>
        </row>
        <row r="6277">
          <cell r="A6277" t="str">
            <v>QUINDIO - ARMENIA - SERVICIO NACIONAL DE APRENDIZAJE-SENA- - FORMULACIÓN DE PROYECTOS - PRESENCIAL</v>
          </cell>
        </row>
        <row r="6278">
          <cell r="A6278" t="str">
            <v>QUINDIO - ARMENIA - SERVICIO NACIONAL DE APRENDIZAJE-SENA- - GASTRONOMÍA - PRESENCIAL</v>
          </cell>
        </row>
        <row r="6279">
          <cell r="A6279" t="str">
            <v>QUINDIO - ARMENIA - SERVICIO NACIONAL DE APRENDIZAJE-SENA- - GESTIÓN DE EMPRESAS AGROPECUARIAS - PRESENCIAL</v>
          </cell>
        </row>
        <row r="6280">
          <cell r="A6280" t="str">
            <v>QUINDIO - ARMENIA - SERVICIO NACIONAL DE APRENDIZAJE-SENA- - GESTIÓN DEL TALENTO HUMANO - PRESENCIAL</v>
          </cell>
        </row>
        <row r="6281">
          <cell r="A6281" t="str">
            <v>QUINDIO - ARMENIA - SERVICIO NACIONAL DE APRENDIZAJE-SENA- - MANTENIMIENTO ELECTROMECÁNICO INDUSTRIAL - PRESENCIAL</v>
          </cell>
        </row>
        <row r="6282">
          <cell r="A6282" t="str">
            <v>QUINDIO - ARMENIA - SERVICIO NACIONAL DE APRENDIZAJE-SENA- - MANTENIMIENTO ELECTRONICO E INSTRUMENTAL INDUSTRIAL - PRESENCIAL</v>
          </cell>
        </row>
        <row r="6283">
          <cell r="A6283" t="str">
            <v>QUINDIO - ARMENIA - SERVICIO NACIONAL DE APRENDIZAJE-SENA- - MANTENIMIENTO MECATRÓNICO DE AUTOMOTORES - PRESENCIAL</v>
          </cell>
        </row>
        <row r="6284">
          <cell r="A6284" t="str">
            <v>QUINDIO - ARMENIA - SERVICIO NACIONAL DE APRENDIZAJE-SENA- - OBRAS CIVILES - PRESENCIAL</v>
          </cell>
        </row>
        <row r="6285">
          <cell r="A6285" t="str">
            <v>QUINDIO - ARMENIA - SERVICIO NACIONAL DE APRENDIZAJE-SENA- - PROCESAMIENTO DE ALIMENTOS - PRESENCIAL</v>
          </cell>
        </row>
        <row r="6286">
          <cell r="A6286" t="str">
            <v>QUINDIO - ARMENIA - SERVICIO NACIONAL DE APRENDIZAJE-SENA- - PRODUCCIÓN AGROPECUARIA ECOLÓGICA - PRESENCIAL</v>
          </cell>
        </row>
        <row r="6287">
          <cell r="A6287" t="str">
            <v>QUINDIO - ARMENIA - SERVICIO NACIONAL DE APRENDIZAJE-SENA- - PRODUCCIÓN DE MULTIMEDIA - PRESENCIAL</v>
          </cell>
        </row>
        <row r="6288">
          <cell r="A6288" t="str">
            <v>QUINDIO - ARMENIA - SERVICIO NACIONAL DE APRENDIZAJE-SENA- - REGENCIA DE FARMACIA - PRESENCIAL</v>
          </cell>
        </row>
        <row r="6289">
          <cell r="A6289" t="str">
            <v>QUINDIO - ARMENIA - SERVICIO NACIONAL DE APRENDIZAJE-SENA- - SEGURIDAD INDUSTRIAL SALUD OCUPACIONAL Y MEDIO AMBIENTE EN LA CONSTRUCCIÓN - PRESENCIAL</v>
          </cell>
        </row>
        <row r="6290">
          <cell r="A6290" t="str">
            <v>QUINDIO - ARMENIA - SERVICIO NACIONAL DE APRENDIZAJE-SENA- - SUPERVISION  DE REDES DE  DISTRIBUCION  DE  ENERGIA  ELECTRICA - PRESENCIAL</v>
          </cell>
        </row>
        <row r="6291">
          <cell r="A6291" t="str">
            <v>QUINDIO - ARMENIA - SERVICIO NACIONAL DE APRENDIZAJE-SENA- - TECNOLOGÍA EN  SEGURIDAD INDUSTRIAL SALUD OCUPACIONAL Y MEDIO AMBIENTE EN LA CONSTRUCCION - PRESENCIAL</v>
          </cell>
        </row>
        <row r="6292">
          <cell r="A6292" t="str">
            <v>QUINDIO - ARMENIA - SERVICIO NACIONAL DE APRENDIZAJE-SENA- - TOPOGRAFIA - PRESENCIAL</v>
          </cell>
        </row>
        <row r="6293">
          <cell r="A6293" t="str">
            <v>QUINDIO - ARMENIA - UNIVERSIDAD ANTONIO NARIÑO - ADMINISTRACION DE EMPRESAS - PRESENCIAL</v>
          </cell>
        </row>
        <row r="6294">
          <cell r="A6294" t="str">
            <v>QUINDIO - ARMENIA - UNIVERSIDAD ANTONIO NARIÑO - COMERCIO INTERNACIONAL - PRESENCIAL</v>
          </cell>
        </row>
        <row r="6295">
          <cell r="A6295" t="str">
            <v>QUINDIO - ARMENIA - UNIVERSIDAD ANTONIO NARIÑO - HOTELERIA Y TURISMO ECOLOGICO - PRESENCIAL</v>
          </cell>
        </row>
        <row r="6296">
          <cell r="A6296" t="str">
            <v>QUINDIO - ARMENIA - UNIVERSIDAD ANTONIO NARIÑO - INGENIERIA ELECTRONICA - PRESENCIAL</v>
          </cell>
        </row>
        <row r="6297">
          <cell r="A6297" t="str">
            <v>QUINDIO - ARMENIA - UNIVERSIDAD ANTONIO NARIÑO - INGENIERIA INDUSTRIAL - PRESENCIAL</v>
          </cell>
        </row>
        <row r="6298">
          <cell r="A6298" t="str">
            <v>QUINDIO - ARMENIA - UNIVERSIDAD AUTONOMA DE BUCARAMANGA-UNAB- - DERECHO - PRESENCIAL</v>
          </cell>
        </row>
        <row r="6299">
          <cell r="A6299" t="str">
            <v>QUINDIO - ARMENIA - UNIVERSIDAD AUTONOMA DE BUCARAMANGA-UNAB- - PSICOLOGIA - PRESENCIAL</v>
          </cell>
        </row>
        <row r="6300">
          <cell r="A6300" t="str">
            <v>QUINDIO - ARMENIA - UNIVERSIDAD DE ANTIOQUIA - LICENCIATURA EN EDUCACION BASICA CON ENFASIS EN EDUCACION ARTPISTICA Y CULTURAL: ARTES REPRESENTATIVAS - PRESENCIAL</v>
          </cell>
        </row>
        <row r="6301">
          <cell r="A6301" t="str">
            <v>QUINDIO - ARMENIA - UNIVERSIDAD DE ANTIOQUIA - LICENCIATURA EN EDUCACION BASICA EN DANZA - PRESENCIAL</v>
          </cell>
        </row>
        <row r="6302">
          <cell r="A6302" t="str">
            <v>QUINDIO - ARMENIA - UNIVERSIDAD DE SAN BUENAVENTURA - PSICOLOGIA - PRESENCIAL</v>
          </cell>
        </row>
        <row r="6303">
          <cell r="A6303" t="str">
            <v>QUINDIO - ARMENIA - UNIVERSIDAD DEL QUINDIO - ADMINISTRACION DE NEGOCIOS - DISTANCIA (TRADICIONAL)</v>
          </cell>
        </row>
        <row r="6304">
          <cell r="A6304" t="str">
            <v>QUINDIO - ARMENIA - UNIVERSIDAD DEL QUINDIO - ADMINISTRACION DE NEGOCIOS - PRESENCIAL</v>
          </cell>
        </row>
        <row r="6305">
          <cell r="A6305" t="str">
            <v>QUINDIO - ARMENIA - UNIVERSIDAD DEL QUINDIO - ADMINISTRACIÓN FINANCIERA - DISTANCIA (TRADICIONAL)</v>
          </cell>
        </row>
        <row r="6306">
          <cell r="A6306" t="str">
            <v>QUINDIO - ARMENIA - UNIVERSIDAD DEL QUINDIO - BIOLOGIA - PRESENCIAL</v>
          </cell>
        </row>
        <row r="6307">
          <cell r="A6307" t="str">
            <v>QUINDIO - ARMENIA - UNIVERSIDAD DEL QUINDIO - CIENCIAS DE LA INFORMACION Y LA DOCUMENTACION - SEMIPRESENCIAL</v>
          </cell>
        </row>
        <row r="6308">
          <cell r="A6308" t="str">
            <v>QUINDIO - ARMENIA - UNIVERSIDAD DEL QUINDIO - COMUNICACION SOCIAL- PERIODISMO - PRESENCIAL</v>
          </cell>
        </row>
        <row r="6309">
          <cell r="A6309" t="str">
            <v>QUINDIO - ARMENIA - UNIVERSIDAD DEL QUINDIO - CONTADURIA PUBLICA - PRESENCIAL</v>
          </cell>
        </row>
        <row r="6310">
          <cell r="A6310" t="str">
            <v>QUINDIO - ARMENIA - UNIVERSIDAD DEL QUINDIO - ECONOMIA - PRESENCIAL</v>
          </cell>
        </row>
        <row r="6311">
          <cell r="A6311" t="str">
            <v>QUINDIO - ARMENIA - UNIVERSIDAD DEL QUINDIO - ENFERMERIA - PRESENCIAL</v>
          </cell>
        </row>
        <row r="6312">
          <cell r="A6312" t="str">
            <v>QUINDIO - ARMENIA - UNIVERSIDAD DEL QUINDIO - FILOSOFIA - PRESENCIAL</v>
          </cell>
        </row>
        <row r="6313">
          <cell r="A6313" t="str">
            <v>QUINDIO - ARMENIA - UNIVERSIDAD DEL QUINDIO - FISICA - PRESENCIAL</v>
          </cell>
        </row>
        <row r="6314">
          <cell r="A6314" t="str">
            <v>QUINDIO - ARMENIA - UNIVERSIDAD DEL QUINDIO - GERONTOLOGIA - PRESENCIAL</v>
          </cell>
        </row>
        <row r="6315">
          <cell r="A6315" t="str">
            <v>QUINDIO - ARMENIA - UNIVERSIDAD DEL QUINDIO - INGENIERIA CIVIL - PRESENCIAL</v>
          </cell>
        </row>
        <row r="6316">
          <cell r="A6316" t="str">
            <v>QUINDIO - ARMENIA - UNIVERSIDAD DEL QUINDIO - INGENIERIA DE ALIMENTOS - PRESENCIAL</v>
          </cell>
        </row>
        <row r="6317">
          <cell r="A6317" t="str">
            <v>QUINDIO - ARMENIA - UNIVERSIDAD DEL QUINDIO - INGENIERIA DE SISTEMAS Y COMPUTACION - PRESENCIAL</v>
          </cell>
        </row>
        <row r="6318">
          <cell r="A6318" t="str">
            <v>QUINDIO - ARMENIA - UNIVERSIDAD DEL QUINDIO - INGENIERIA ELECTRONICA - PRESENCIAL</v>
          </cell>
        </row>
        <row r="6319">
          <cell r="A6319" t="str">
            <v>QUINDIO - ARMENIA - UNIVERSIDAD DEL QUINDIO - LICANCIATURA EN PEDAGOGIA INFANTIL - DISTANCIA (TRADICIONAL)</v>
          </cell>
        </row>
        <row r="6320">
          <cell r="A6320" t="str">
            <v>QUINDIO - ARMENIA - UNIVERSIDAD DEL QUINDIO - LICENCIATURA EN BIOLOGIA Y EDUCACION AMBIENTAL - PRESENCIAL</v>
          </cell>
        </row>
        <row r="6321">
          <cell r="A6321" t="str">
            <v>QUINDIO - ARMENIA - UNIVERSIDAD DEL QUINDIO - LICENCIATURA EN CIENCIAS SOCIALES CON ÉNFASIS EN EDUCACIÓN BÁSICA - DISTANCIA (TRADICIONAL)</v>
          </cell>
        </row>
        <row r="6322">
          <cell r="A6322" t="str">
            <v>QUINDIO - ARMENIA - UNIVERSIDAD DEL QUINDIO - LICENCIATURA EN EDUCACION FISICA Y DEPORTES - PRESENCIAL</v>
          </cell>
        </row>
        <row r="6323">
          <cell r="A6323" t="str">
            <v>QUINDIO - ARMENIA - UNIVERSIDAD DEL QUINDIO - LICENCIATURA EN ESPAÑOL Y LITERATURA - PRESENCIAL</v>
          </cell>
        </row>
        <row r="6324">
          <cell r="A6324" t="str">
            <v>QUINDIO - ARMENIA - UNIVERSIDAD DEL QUINDIO - LICENCIATURA EN LENGUAS MODERNAS - PRESENCIAL</v>
          </cell>
        </row>
        <row r="6325">
          <cell r="A6325" t="str">
            <v>QUINDIO - ARMENIA - UNIVERSIDAD DEL QUINDIO - LICENCIATURA EN MATEMATICAS - PRESENCIAL</v>
          </cell>
        </row>
        <row r="6326">
          <cell r="A6326" t="str">
            <v>QUINDIO - ARMENIA - UNIVERSIDAD DEL QUINDIO - LICENCIATURA EN PEDAGOGÍA SOCIAL PARA LA REHABILITACIÓN - DISTANCIA (TRADICIONAL)</v>
          </cell>
        </row>
        <row r="6327">
          <cell r="A6327" t="str">
            <v>QUINDIO - ARMENIA - UNIVERSIDAD DEL QUINDIO - MEDICINA - PRESENCIAL</v>
          </cell>
        </row>
        <row r="6328">
          <cell r="A6328" t="str">
            <v>QUINDIO - ARMENIA - UNIVERSIDAD DEL QUINDIO - QUIMICA - PRESENCIAL</v>
          </cell>
        </row>
        <row r="6329">
          <cell r="A6329" t="str">
            <v>QUINDIO - ARMENIA - UNIVERSIDAD DEL QUINDIO - SALUD OCUPACIONAL - DISTANCIA (TRADICIONAL)</v>
          </cell>
        </row>
        <row r="6330">
          <cell r="A6330" t="str">
            <v>QUINDIO - ARMENIA - UNIVERSIDAD DEL QUINDIO - TECNICO PROFESIONAL EN AGROTURISMO - DISTANCIA (TRADICIONAL)</v>
          </cell>
        </row>
        <row r="6331">
          <cell r="A6331" t="str">
            <v>QUINDIO - ARMENIA - UNIVERSIDAD DEL QUINDIO - TECNICO PROFESIONAL EN SERVICIOS DE RECEPCION Y ALOJAMIENTO Y ALIMENTOS Y BEBIDAS - SEMIPRESENCIAL</v>
          </cell>
        </row>
        <row r="6332">
          <cell r="A6332" t="str">
            <v>QUINDIO - ARMENIA - UNIVERSIDAD DEL QUINDIO - TECNICO PROFESIONAL EN SERVICIOS RECREATIVOS Y DE GUIANZA - DISTANCIA (TRADICIONAL)</v>
          </cell>
        </row>
        <row r="6333">
          <cell r="A6333" t="str">
            <v>QUINDIO - ARMENIA - UNIVERSIDAD DEL QUINDIO - TECNICO PROFESIONAL EN TURISMO DE AVENTURA - DISTANCIA (TRADICIONAL)</v>
          </cell>
        </row>
        <row r="6334">
          <cell r="A6334" t="str">
            <v>QUINDIO - ARMENIA - UNIVERSIDAD DEL QUINDIO - TECNOLOGIA AGROINDUSTRIAL - DISTANCIA (TRADICIONAL)</v>
          </cell>
        </row>
        <row r="6335">
          <cell r="A6335" t="str">
            <v>QUINDIO - ARMENIA - UNIVERSIDAD DEL QUINDIO - TECNOLOGIA AGROPECUARIA - DISTANCIA (TRADICIONAL)</v>
          </cell>
        </row>
        <row r="6336">
          <cell r="A6336" t="str">
            <v>QUINDIO - ARMENIA - UNIVERSIDAD DEL QUINDIO - TECNOLOGIA EN ELECTRONICA - PRESENCIAL</v>
          </cell>
        </row>
        <row r="6337">
          <cell r="A6337" t="str">
            <v>QUINDIO - ARMENIA - UNIVERSIDAD DEL QUINDIO - TECNOLOGIA EN GESTION  FINANCIERA - DISTANCIA (TRADICIONAL)</v>
          </cell>
        </row>
        <row r="6338">
          <cell r="A6338" t="str">
            <v>QUINDIO - ARMENIA - UNIVERSIDAD DEL QUINDIO - TECNOLOGIA EN GESTION DE EMPRESAS TURISTICAS - SEMIPRESENCIAL</v>
          </cell>
        </row>
        <row r="6339">
          <cell r="A6339" t="str">
            <v>QUINDIO - ARMENIA - UNIVERSIDAD DEL QUINDIO - TECNOLOGIA EN OBRAS CIVILES - DISTANCIA (TRADICIONAL)</v>
          </cell>
        </row>
        <row r="6340">
          <cell r="A6340" t="str">
            <v>QUINDIO - ARMENIA - UNIVERSIDAD DEL QUINDIO - TECNOLOGIA EN QUIMICA DE PRODUCTOS VEGETALES - PRESENCIAL</v>
          </cell>
        </row>
        <row r="6341">
          <cell r="A6341" t="str">
            <v>QUINDIO - ARMENIA - UNIVERSIDAD DEL QUINDIO - TECNOLOGIA EN TOPOGRAFIA - PRESENCIAL</v>
          </cell>
        </row>
        <row r="6342">
          <cell r="A6342" t="str">
            <v>QUINDIO - ARMENIA - UNIVERSIDAD DEL QUINDIO - TRABAJO SOCIAL - PRESENCIAL</v>
          </cell>
        </row>
        <row r="6343">
          <cell r="A6343" t="str">
            <v>QUINDIO - ARMENIA - UNIVERSIDAD DEL QUINDIO - TRABAJO SOCIAL - PRESENCIAL</v>
          </cell>
        </row>
        <row r="6344">
          <cell r="A6344" t="str">
            <v>QUINDIO - ARMENIA - UNIVERSIDAD DEL TOLIMA - MEDICINA VETERINARIA Y ZOOTECNIA - PRESENCIAL</v>
          </cell>
        </row>
        <row r="6345">
          <cell r="A6345" t="str">
            <v>QUINDIO - ARMENIA - UNIVERSIDAD LA GRAN COLOMBIA - ADMINISTRACION DE EMPRESAS - PRESENCIAL</v>
          </cell>
        </row>
        <row r="6346">
          <cell r="A6346" t="str">
            <v>QUINDIO - ARMENIA - UNIVERSIDAD LA GRAN COLOMBIA - ARQUITECTURA - PRESENCIAL</v>
          </cell>
        </row>
        <row r="6347">
          <cell r="A6347" t="str">
            <v>QUINDIO - ARMENIA - UNIVERSIDAD LA GRAN COLOMBIA - CONTADURIA PUBLICA - PRESENCIAL</v>
          </cell>
        </row>
        <row r="6348">
          <cell r="A6348" t="str">
            <v>QUINDIO - ARMENIA - UNIVERSIDAD LA GRAN COLOMBIA - DERECHO - PRESENCIAL</v>
          </cell>
        </row>
        <row r="6349">
          <cell r="A6349" t="str">
            <v>QUINDIO - ARMENIA - UNIVERSIDAD LA GRAN COLOMBIA - ECONOMIA - PRESENCIAL</v>
          </cell>
        </row>
        <row r="6350">
          <cell r="A6350" t="str">
            <v>QUINDIO - ARMENIA - UNIVERSIDAD LA GRAN COLOMBIA - INGENIERIA AGROINDUSTRIAL - PRESENCIAL</v>
          </cell>
        </row>
        <row r="6351">
          <cell r="A6351" t="str">
            <v>QUINDIO - ARMENIA - UNIVERSIDAD LA GRAN COLOMBIA - INGENIERIA DE SISTEMAS - PRESENCIAL</v>
          </cell>
        </row>
        <row r="6352">
          <cell r="A6352" t="str">
            <v>QUINDIO - BUENAVISTA - SERVICIO NACIONAL DE APRENDIZAJE-SENA- - GESTIÓN DE EMPRESAS AGROPECUARIAS - PRESENCIAL</v>
          </cell>
        </row>
        <row r="6353">
          <cell r="A6353" t="str">
            <v>QUINDIO - CALARCA - INSTITUTO DE EDUCACION TECNICA PROFESIONAL DE ROLDANILLO - TECNICO PROFESIONAL EN CONTABILIDAD Y COSTOS - PRESENCIAL</v>
          </cell>
        </row>
        <row r="6354">
          <cell r="A6354" t="str">
            <v>QUINDIO - CALARCA - INSTITUTO DE EDUCACION TECNICA PROFESIONAL DE ROLDANILLO - TECNICO PROFESIONAL EN PRODUCCION AGROPECUARIA - PRESENCIAL</v>
          </cell>
        </row>
        <row r="6355">
          <cell r="A6355" t="str">
            <v>QUINDIO - CIRCASIA - UNIVERSIDAD ANTONIO NARIÑO - ODONTOLOGIA - PRESENCIAL</v>
          </cell>
        </row>
        <row r="6356">
          <cell r="A6356" t="str">
            <v>QUINDIO - GENOVA - SERVICIO NACIONAL DE APRENDIZAJE-SENA- - PRODUCCIÓN AGROPECUARIA ECOLÓGICA - PRESENCIAL</v>
          </cell>
        </row>
        <row r="6357">
          <cell r="A6357" t="str">
            <v>QUINDIO - LA TEBAIDA - SERVICIO NACIONAL DE APRENDIZAJE-SENA- - ENTRENAMIENTO DEPORTIVO - PRESENCIAL</v>
          </cell>
        </row>
        <row r="6358">
          <cell r="A6358" t="str">
            <v>QUINDIO - MONTENEGRO - SERVICIO NACIONAL DE APRENDIZAJE-SENA- - GESTIÓN DE EMPRESAS AGROPECUARIAS - PRESENCIAL</v>
          </cell>
        </row>
        <row r="6359">
          <cell r="A6359" t="str">
            <v>QUINDIO - MONTENEGRO - SERVICIO NACIONAL DE APRENDIZAJE-SENA- - GESTIÓN EMPRESARIAL - PRESENCIAL</v>
          </cell>
        </row>
        <row r="6360">
          <cell r="A6360" t="str">
            <v>QUINDIO - MONTENEGRO - SERVICIO NACIONAL DE APRENDIZAJE-SENA- - MANTENIMIENTO ELECTROMECANICO INDUSTRIAL - PRESENCIAL</v>
          </cell>
        </row>
        <row r="6361">
          <cell r="A6361" t="str">
            <v>QUINDIO - QUIMBAYA - SERVICIO NACIONAL DE APRENDIZAJE-SENA- - GESTIÓN DE EMPRESAS AGROPECUARIAS - PRESENCIAL</v>
          </cell>
        </row>
        <row r="6362">
          <cell r="A6362" t="str">
            <v>QUINDIO - QUIMBAYA - SERVICIO NACIONAL DE APRENDIZAJE-SENA- - PRODUCCIÓN AGROPECUARIA ECOLÓGICA - PRESENCIAL</v>
          </cell>
        </row>
        <row r="6363">
          <cell r="A6363" t="str">
            <v>RISARALDA - APIA - CORPORACION UNIVERSITARIA DE SANTA ROSA DE CABAL-UNISARC- - TECNOLOGIA EN AGROINDUSTRIA - PRESENCIAL</v>
          </cell>
        </row>
        <row r="6364">
          <cell r="A6364" t="str">
            <v>RISARALDA - APIA - CORPORACION UNIVERSITARIA DE SANTA ROSA DE CABAL-UNISARC- - TECNOLOGIA EN PRODUCCION ANIMAL - PRESENCIAL</v>
          </cell>
        </row>
        <row r="6365">
          <cell r="A6365" t="str">
            <v>RISARALDA - BELEN DE UMBRIA - CORPORACION UNIVERSITARIA DE SANTA ROSA DE CABAL-UNISARC- - TECNOLOGIA EN ADMINISTRACION DE EMPRESAS AGROPECUARIAS - PRESENCIAL</v>
          </cell>
        </row>
        <row r="6366">
          <cell r="A6366" t="str">
            <v>RISARALDA - BELEN DE UMBRIA - CORPORACION UNIVERSITARIA DE SANTA ROSA DE CABAL-UNISARC- - TECNOLOGIA EN COMPUTACION - PRESENCIAL</v>
          </cell>
        </row>
        <row r="6367">
          <cell r="A6367" t="str">
            <v>RISARALDA - DOS QUEBRADAS - CORPORACION INSTITUTO DE ADMINISTRACION Y FINANZAS - TECNICA PROFESIONAL EN GESTION ADUANERA - PRESENCIAL</v>
          </cell>
        </row>
        <row r="6368">
          <cell r="A6368" t="str">
            <v>RISARALDA - DOS QUEBRADAS - CORPORACION INSTITUTO DE ADMINISTRACION Y FINANZAS - TECNICA PROFESIONAL EN GESTION COMERCIAL - PRESENCIAL</v>
          </cell>
        </row>
        <row r="6369">
          <cell r="A6369" t="str">
            <v>RISARALDA - DOS QUEBRADAS - CORPORACION INSTITUTO DE ADMINISTRACION Y FINANZAS - TECNICA PROFESIONAL EN GESTION EMPRESARIAL - PRESENCIAL</v>
          </cell>
        </row>
        <row r="6370">
          <cell r="A6370" t="str">
            <v>RISARALDA - DOS QUEBRADAS - CORPORACION INSTITUTO DE ADMINISTRACION Y FINANZAS - TECNICA PROFESIONAL EN GESTION FINANCIERA - PRESENCIAL</v>
          </cell>
        </row>
        <row r="6371">
          <cell r="A6371" t="str">
            <v>RISARALDA - DOS QUEBRADAS - FUNDACION UNIVERSITARIA DEL AREA ANDINA - INGENIERIA DE ALIMENTOS - PRESENCIAL</v>
          </cell>
        </row>
        <row r="6372">
          <cell r="A6372" t="str">
            <v>RISARALDA - DOS QUEBRADAS - SERVICIO NACIONAL DE APRENDIZAJE-SENA- - ADMINISTRACION DEL ENSAMBLE Y MANTENIMIENTO DE COMPUTADORES Y REDES - PRESENCIAL</v>
          </cell>
        </row>
        <row r="6373">
          <cell r="A6373" t="str">
            <v>RISARALDA - DOS QUEBRADAS - SERVICIO NACIONAL DE APRENDIZAJE-SENA- - ANALISIS Y DESARROLLO DE SISTEMAS DE INFORMACION - PRESENCIAL</v>
          </cell>
        </row>
        <row r="6374">
          <cell r="A6374" t="str">
            <v>RISARALDA - DOS QUEBRADAS - SERVICIO NACIONAL DE APRENDIZAJE-SENA- - AUTOMATIZACION INDUSTRIAL - PRESENCIAL</v>
          </cell>
        </row>
        <row r="6375">
          <cell r="A6375" t="str">
            <v>RISARALDA - DOS QUEBRADAS - SERVICIO NACIONAL DE APRENDIZAJE-SENA- - CONSTRUCCIÓN - PRESENCIAL</v>
          </cell>
        </row>
        <row r="6376">
          <cell r="A6376" t="str">
            <v>RISARALDA - DOS QUEBRADAS - SERVICIO NACIONAL DE APRENDIZAJE-SENA- - DISEÑO DE ELEMENTOS MECÁNICOS PARA SU FABRICACIÓN CON MÁQUINAS HERRAMIENTAS CNC - PRESENCIAL</v>
          </cell>
        </row>
        <row r="6377">
          <cell r="A6377" t="str">
            <v>RISARALDA - DOS QUEBRADAS - SERVICIO NACIONAL DE APRENDIZAJE-SENA- - FORMULACION DE PROYECTOS - PRESENCIAL</v>
          </cell>
        </row>
        <row r="6378">
          <cell r="A6378" t="str">
            <v>RISARALDA - DOS QUEBRADAS - SERVICIO NACIONAL DE APRENDIZAJE-SENA- - GESTION DEL CICLO DE VIDA DEL PRODUCTO - PRESENCIAL</v>
          </cell>
        </row>
        <row r="6379">
          <cell r="A6379" t="str">
            <v>RISARALDA - DOS QUEBRADAS - SERVICIO NACIONAL DE APRENDIZAJE-SENA- - MANTENIMIENTO ELECTRICO INDUSTRIAL - PRESENCIAL</v>
          </cell>
        </row>
        <row r="6380">
          <cell r="A6380" t="str">
            <v>RISARALDA - DOS QUEBRADAS - SERVICIO NACIONAL DE APRENDIZAJE-SENA- - MANTENIMIENTO ELECTRONICO E INSTRUMENTAL INDUSTRIAL - PRESENCIAL</v>
          </cell>
        </row>
        <row r="6381">
          <cell r="A6381" t="str">
            <v>RISARALDA - DOS QUEBRADAS - SERVICIO NACIONAL DE APRENDIZAJE-SENA- - MANTENIMIENTO MECANICO INDUSTRIAL - PRESENCIAL</v>
          </cell>
        </row>
        <row r="6382">
          <cell r="A6382" t="str">
            <v>RISARALDA - DOS QUEBRADAS - SERVICIO NACIONAL DE APRENDIZAJE-SENA- - MANTENIMIENTO MECATRONICO DE AUTOMOTORES - PRESENCIAL</v>
          </cell>
        </row>
        <row r="6383">
          <cell r="A6383" t="str">
            <v>RISARALDA - DOS QUEBRADAS - SERVICIO NACIONAL DE APRENDIZAJE-SENA- - PRODUCCIÓN DE MEDIOS AUDIOVISUALES DIGITALES - PRESENCIAL</v>
          </cell>
        </row>
        <row r="6384">
          <cell r="A6384" t="str">
            <v>RISARALDA - DOS QUEBRADAS - SERVICIO NACIONAL DE APRENDIZAJE-SENA- - PRODUCCIÓN DE MULTIMEDIA - PRESENCIAL</v>
          </cell>
        </row>
        <row r="6385">
          <cell r="A6385" t="str">
            <v>RISARALDA - DOS QUEBRADAS - SERVICIO NACIONAL DE APRENDIZAJE-SENA- - TECNICAS DE DESARROLLO GRAFICO DE PROYECTOS DE CONSTRUCCION - PRESENCIAL</v>
          </cell>
        </row>
        <row r="6386">
          <cell r="A6386" t="str">
            <v>RISARALDA - GUATICA - CORPORACION UNIVERSITARIA DE SANTA ROSA DE CABAL-UNISARC- - TECNOLOGIA EN AGROINDUSTRIA - PRESENCIAL</v>
          </cell>
        </row>
        <row r="6387">
          <cell r="A6387" t="str">
            <v>RISARALDA - GUATICA - CORPORACION UNIVERSITARIA DE SANTA ROSA DE CABAL-UNISARC- - TECNOLOGIA EN PRODUCCION ANIMAL - PRESENCIAL</v>
          </cell>
        </row>
        <row r="6388">
          <cell r="A6388" t="str">
            <v>RISARALDA - LA CELIA - CORPORACION UNIVERSITARIA DE SANTA ROSA DE CABAL-UNISARC- - TECNOLOGIA EN PRODUCCION AGRICOLA - PRESENCIAL</v>
          </cell>
        </row>
        <row r="6389">
          <cell r="A6389" t="str">
            <v>RISARALDA - MISTRATO - UNIVERSIDAD TECNOLOGICA DE PEREIRA - LICENCIATURA EN ESPAÑOL Y LITERATURA - PRESENCIAL</v>
          </cell>
        </row>
        <row r="6390">
          <cell r="A6390" t="str">
            <v>RISARALDA - MISTRATO - UNIVERSIDAD TECNOLOGICA DE PEREIRA - LICENCIATURA EN ETNOEDUCACION Y DESARROLLO COMUNITARIO - PRESENCIAL</v>
          </cell>
        </row>
        <row r="6391">
          <cell r="A6391" t="str">
            <v>RISARALDA - MISTRATO - UNIVERSIDAD TECNOLOGICA DE PEREIRA - LICENCIATURA EN ETNOEDUCACION Y DESARROLLO COMUNITARIO - PRESENCIAL</v>
          </cell>
        </row>
        <row r="6392">
          <cell r="A6392" t="str">
            <v>RISARALDA - MISTRATO - UNIVERSIDAD TECNOLOGICA DE PEREIRA - LICENCIATURA EN PEDAGOGIA INFANTIL - PRESENCIAL</v>
          </cell>
        </row>
        <row r="6393">
          <cell r="A6393" t="str">
            <v>RISARALDA - MISTRATO - UNIVERSIDAD TECNOLOGICA DE PEREIRA - TECNOLOGIA INDUSTRIAL - PRESENCIAL</v>
          </cell>
        </row>
        <row r="6394">
          <cell r="A6394" t="str">
            <v>RISARALDA - PEREIRA - CORPORACION CENTRO TECNICO ARQUITECTONICO - TECNICA PROFESIONAL EN DECORACION DE ESPACIOS ARQUITECTONICOS - PRESENCIAL</v>
          </cell>
        </row>
        <row r="6395">
          <cell r="A6395" t="str">
            <v>RISARALDA - PEREIRA - CORPORACION CENTRO TECNICO ARQUITECTONICO - TECNICA PROFESIONAL EN DIBUJO ARQUITECTONICO Y DE INGENIERIA - PRESENCIAL</v>
          </cell>
        </row>
        <row r="6396">
          <cell r="A6396" t="str">
            <v>RISARALDA - PEREIRA - CORPORACION CENTRO TECNICO ARQUITECTONICO - TECNICA PROFESIONAL EN DISEÑO DE MODAS - PRESENCIAL</v>
          </cell>
        </row>
        <row r="6397">
          <cell r="A6397" t="str">
            <v>RISARALDA - PEREIRA - CORPORACION CENTRO TECNICO ARQUITECTONICO - TECNICA PROFESIONAL EN MEDIOS DE COMUNICACION SOCIAL Y LOCUCION - PRESENCIAL</v>
          </cell>
        </row>
        <row r="6398">
          <cell r="A6398" t="str">
            <v>RISARALDA - PEREIRA - CORPORACION CENTRO TECNICO ARQUITECTONICO - TECNICO PROFESIONAL EN DISEÑO GRAFICO Y MULTIMEDIA - PRESENCIAL</v>
          </cell>
        </row>
        <row r="6399">
          <cell r="A6399" t="str">
            <v>RISARALDA - PEREIRA - CORPORACION INSTITUTO DE ADMINISTRACION Y FINANZAS - TECNICA PROFESIONAL EN SISTEMAS E INFORMATICA - PRESENCIAL</v>
          </cell>
        </row>
        <row r="6400">
          <cell r="A6400" t="str">
            <v>RISARALDA - PEREIRA - CORPORACION UNIVERSITARIA DE SANTA ROSA DE CABAL-UNISARC- - TECNOLOGIA EN PRODUCCION AGRICOLA - PRESENCIAL</v>
          </cell>
        </row>
        <row r="6401">
          <cell r="A6401" t="str">
            <v>RISARALDA - PEREIRA - CORPORACION UNIVERSITARIA DE SANTA ROSA DE CABAL-UNISARC- - TECNOLOGIA EN PRODUCCION ANIMAL - PRESENCIAL</v>
          </cell>
        </row>
        <row r="6402">
          <cell r="A6402" t="str">
            <v>RISARALDA - PEREIRA - ESCUELA NORMAL SUPERIOR DEL RISARALDA - CICLO COMPLEMENTARIO DE ESCUELAS NORMALES SUPERIORES - PRESENCIAL</v>
          </cell>
        </row>
        <row r="6403">
          <cell r="A6403" t="str">
            <v>RISARALDA - PEREIRA - ESCUELA NORMAL SUPERIOR DEL RISARALDA - CICLO COMPLEMENTARIO DE ESCUELAS NORMALES SUPERIORES - SEMIPRESENCIAL</v>
          </cell>
        </row>
        <row r="6404">
          <cell r="A6404" t="str">
            <v>RISARALDA - PEREIRA - FUNDACION CENTRO DE INVESTIGACION DOCENCIA Y CONSULTORIA ADMINISTRATIVA-F-CIDCA- - TECNICA EN ELECTRONICA - PRESENCIAL</v>
          </cell>
        </row>
        <row r="6405">
          <cell r="A6405" t="str">
            <v>RISARALDA - PEREIRA - FUNDACION CENTRO DE INVESTIGACION DOCENCIA Y CONSULTORIA ADMINISTRATIVA-F-CIDCA- - TECNICA PROFESIONAL EN INFORMACION CONTABLE - PRESENCIAL</v>
          </cell>
        </row>
        <row r="6406">
          <cell r="A6406" t="str">
            <v>RISARALDA - PEREIRA - FUNDACION CENTRO DE INVESTIGACION DOCENCIA Y CONSULTORIA ADMINISTRATIVA-F-CIDCA- - TECNICA PROFESIONAL EN OPERACIONES ADUANERAS - PRESENCIAL</v>
          </cell>
        </row>
        <row r="6407">
          <cell r="A6407" t="str">
            <v>RISARALDA - PEREIRA - FUNDACION CENTRO DE INVESTIGACION DOCENCIA Y CONSULTORIA ADMINISTRATIVA-F-CIDCA- - TÉCNICA PROFESIONAL EN SISTEMAS INFORMÁTICOS Y PROGRAMACIÓN - PRESENCIAL</v>
          </cell>
        </row>
        <row r="6408">
          <cell r="A6408" t="str">
            <v>RISARALDA - PEREIRA - FUNDACION CENTRO DE INVESTIGACION DOCENCIA Y CONSULTORIA ADMINISTRATIVA-F-CIDCA- - TECNOLOGIA EN ADMINISTRACIÓN DE EMPRESAS - PRESENCIAL</v>
          </cell>
        </row>
        <row r="6409">
          <cell r="A6409" t="str">
            <v>RISARALDA - PEREIRA - FUNDACION CENTRO DE INVESTIGACION DOCENCIA Y CONSULTORIA ADMINISTRATIVA-F-CIDCA- - TECNOLOGIA EN ELECTRONICA - PRESENCIAL</v>
          </cell>
        </row>
        <row r="6410">
          <cell r="A6410" t="str">
            <v>RISARALDA - PEREIRA - FUNDACION CENTRO DE INVESTIGACION DOCENCIA Y CONSULTORIA ADMINISTRATIVA-F-CIDCA- - TECNOLOGIA EN FINANZAS Y SISTEMAS CONTABLES - PRESENCIAL</v>
          </cell>
        </row>
        <row r="6411">
          <cell r="A6411" t="str">
            <v>RISARALDA - PEREIRA - FUNDACION CENTRO DE INVESTIGACION DOCENCIA Y CONSULTORIA ADMINISTRATIVA-F-CIDCA- - TECNOLOGÍA EN GESTIÓN DEL COMERCIO EXTERIOR - PRESENCIAL</v>
          </cell>
        </row>
        <row r="6412">
          <cell r="A6412" t="str">
            <v>RISARALDA - PEREIRA - FUNDACION CENTRO DE INVESTIGACION DOCENCIA Y CONSULTORIA ADMINISTRATIVA-F-CIDCA- - TECNOLOGIA EN INDUSTRIAL - PRESENCIAL</v>
          </cell>
        </row>
        <row r="6413">
          <cell r="A6413" t="str">
            <v>RISARALDA - PEREIRA - FUNDACION CENTRO DE INVESTIGACION DOCENCIA Y CONSULTORIA ADMINISTRATIVA-F-CIDCA- - TECNOLOGIA EN NEGOCIOS INTERNACIONALES - PRESENCIAL</v>
          </cell>
        </row>
        <row r="6414">
          <cell r="A6414" t="str">
            <v>RISARALDA - PEREIRA - FUNDACION CENTRO DE INVESTIGACION DOCENCIA Y CONSULTORIA ADMINISTRATIVA-F-CIDCA- - TECNOLOGIA EN SISTEMAS - PRESENCIAL</v>
          </cell>
        </row>
        <row r="6415">
          <cell r="A6415" t="str">
            <v>RISARALDA - PEREIRA - FUNDACION TECNOLOGICA "ANTONIO DE AREVALO" - TECNOLOGIA EN SALUD OCUPACIONAL - PRESENCIAL</v>
          </cell>
        </row>
        <row r="6416">
          <cell r="A6416" t="str">
            <v>RISARALDA - PEREIRA - FUNDACION UNIVERSITARIA AUTONOMA DE LAS AMERICAS - MEDICINA - PRESENCIAL</v>
          </cell>
        </row>
        <row r="6417">
          <cell r="A6417" t="str">
            <v>RISARALDA - PEREIRA - FUNDACION UNIVERSITARIA AUTONOMA DE LAS AMERICAS - ODONTOLOGÍA - PRESENCIAL</v>
          </cell>
        </row>
        <row r="6418">
          <cell r="A6418" t="str">
            <v>RISARALDA - PEREIRA - FUNDACION UNIVERSITARIA AUTONOMA DE LAS AMERICAS - TECNOLOGIA  EN ADMINISTRACION DE NEGOCIOS INTERNACIONALES - PRESENCIAL</v>
          </cell>
        </row>
        <row r="6419">
          <cell r="A6419" t="str">
            <v>RISARALDA - PEREIRA - FUNDACION UNIVERSITARIA AUTONOMA DE LAS AMERICAS - TECNOLOGÍA EN LABORATORIO DE REHABILITACIÓN DENTAL - PRESENCIAL</v>
          </cell>
        </row>
        <row r="6420">
          <cell r="A6420" t="str">
            <v>RISARALDA - PEREIRA - FUNDACION UNIVERSITARIA DEL AREA ANDINA - ADMINISTRACION DE NEGOCIOS INTERNACIONALES - PRESENCIAL</v>
          </cell>
        </row>
        <row r="6421">
          <cell r="A6421" t="str">
            <v>RISARALDA - PEREIRA - FUNDACION UNIVERSITARIA DEL AREA ANDINA - CIENCIAS POLÍTICAS - PRESENCIAL</v>
          </cell>
        </row>
        <row r="6422">
          <cell r="A6422" t="str">
            <v>RISARALDA - PEREIRA - FUNDACION UNIVERSITARIA DEL AREA ANDINA - COMUNICACION AUDIOVISUAL Y MULTIMEDIOS - PRESENCIAL</v>
          </cell>
        </row>
        <row r="6423">
          <cell r="A6423" t="str">
            <v>RISARALDA - PEREIRA - FUNDACION UNIVERSITARIA DEL AREA ANDINA - DERECHO - PRESENCIAL</v>
          </cell>
        </row>
        <row r="6424">
          <cell r="A6424" t="str">
            <v>RISARALDA - PEREIRA - FUNDACION UNIVERSITARIA DEL AREA ANDINA - DISEÑO DE MODAS - PRESENCIAL</v>
          </cell>
        </row>
        <row r="6425">
          <cell r="A6425" t="str">
            <v>RISARALDA - PEREIRA - FUNDACION UNIVERSITARIA DEL AREA ANDINA - DISEÑO GRAFICO - PRESENCIAL</v>
          </cell>
        </row>
        <row r="6426">
          <cell r="A6426" t="str">
            <v>RISARALDA - PEREIRA - FUNDACION UNIVERSITARIA DEL AREA ANDINA - ENFERMERIA - PRESENCIAL</v>
          </cell>
        </row>
        <row r="6427">
          <cell r="A6427" t="str">
            <v>RISARALDA - PEREIRA - FUNDACION UNIVERSITARIA DEL AREA ANDINA - FISIOTERAPIA - PRESENCIAL</v>
          </cell>
        </row>
        <row r="6428">
          <cell r="A6428" t="str">
            <v>RISARALDA - PEREIRA - FUNDACION UNIVERSITARIA DEL AREA ANDINA - INSTRUMENTACION QUIRURGICA - PRESENCIAL</v>
          </cell>
        </row>
        <row r="6429">
          <cell r="A6429" t="str">
            <v>RISARALDA - PEREIRA - FUNDACION UNIVERSITARIA DEL AREA ANDINA - MERCADEO Y PUBLICIDAD - PRESENCIAL</v>
          </cell>
        </row>
        <row r="6430">
          <cell r="A6430" t="str">
            <v>RISARALDA - PEREIRA - FUNDACION UNIVERSITARIA DEL AREA ANDINA - OPTOMETRIA - PRESENCIAL</v>
          </cell>
        </row>
        <row r="6431">
          <cell r="A6431" t="str">
            <v>RISARALDA - PEREIRA - FUNDACION UNIVERSITARIA DEL AREA ANDINA - TECNICA PROFESIONAL EN ESTETICA COSMETOLOGICA - PRESENCIAL</v>
          </cell>
        </row>
        <row r="6432">
          <cell r="A6432" t="str">
            <v>RISARALDA - PEREIRA - FUNDACION UNIVERSITARIA DEL AREA ANDINA - TECNICA PROFESIONAL EN GASTRONOMIA - PRESENCIAL</v>
          </cell>
        </row>
        <row r="6433">
          <cell r="A6433" t="str">
            <v>RISARALDA - PEREIRA - FUNDACION UNIVERSITARIA DEL AREA ANDINA - TECNICA PROFESIONAL EN PRODUCCION DE ALIMENTOS - PRESENCIAL</v>
          </cell>
        </row>
        <row r="6434">
          <cell r="A6434" t="str">
            <v>RISARALDA - PEREIRA - FUNDACION UNIVERSITARIA DEL AREA ANDINA - TECNOLOGIA EN ALIMENTOS - PRESENCIAL</v>
          </cell>
        </row>
        <row r="6435">
          <cell r="A6435" t="str">
            <v>RISARALDA - PEREIRA - FUNDACION UNIVERSITARIA DEL AREA ANDINA - TECNOLOGIA EN GASTRONOMIA - PRESENCIAL</v>
          </cell>
        </row>
        <row r="6436">
          <cell r="A6436" t="str">
            <v>RISARALDA - PEREIRA - FUNDACION UNIVERSITARIA DEL AREA ANDINA - TECNOLOGIA EN RADIOLOGIA E IMAGENES DIAGNOSTICAS - PRESENCIAL</v>
          </cell>
        </row>
        <row r="6437">
          <cell r="A6437" t="str">
            <v>RISARALDA - PEREIRA - FUNDACION UNIVERSITARIA DEL AREA ANDINA - TERAPIA RESPIRATORIA - PRESENCIAL</v>
          </cell>
        </row>
        <row r="6438">
          <cell r="A6438" t="str">
            <v>RISARALDA - PEREIRA - FUNDACION UNIVERSITARIA PANAMERICANA - ADMINISTRACIÓN DE EMPRESAS - PRESENCIAL</v>
          </cell>
        </row>
        <row r="6439">
          <cell r="A6439" t="str">
            <v>RISARALDA - PEREIRA - FUNDACION UNIVERSITARIA PANAMERICANA - INGENIERÍA DE SISTEMAS - PRESENCIAL</v>
          </cell>
        </row>
        <row r="6440">
          <cell r="A6440" t="str">
            <v>RISARALDA - PEREIRA - FUNDACION UNIVERSITARIA PANAMERICANA - PROFESIONAL EN FINANZAS Y NEGOCIOS INTERNACIONALES - PRESENCIAL</v>
          </cell>
        </row>
        <row r="6441">
          <cell r="A6441" t="str">
            <v>RISARALDA - PEREIRA - FUNDACION UNIVERSITARIA PANAMERICANA - PROFESIONAL EN MERCADEO Y PUBLICIDAD - PRESENCIAL</v>
          </cell>
        </row>
        <row r="6442">
          <cell r="A6442" t="str">
            <v>RISARALDA - PEREIRA - FUNDACION UNIVERSITARIA PANAMERICANA - TÉCNICA PROFESIONAL EN ANÁLISIS Y DISEÑO DE BASES DE DATOS - PRESENCIAL</v>
          </cell>
        </row>
        <row r="6443">
          <cell r="A6443" t="str">
            <v>RISARALDA - PEREIRA - FUNDACION UNIVERSITARIA PANAMERICANA - TÉCNICA PROFESIONAL EN OPERACIONES COMERCIALES - PRESENCIAL</v>
          </cell>
        </row>
        <row r="6444">
          <cell r="A6444" t="str">
            <v>RISARALDA - PEREIRA - FUNDACION UNIVERSITARIA PANAMERICANA - TÉCNICA PROFESIONAL EN PROCESOS EMPRESARIALES - PRESENCIAL</v>
          </cell>
        </row>
        <row r="6445">
          <cell r="A6445" t="str">
            <v>RISARALDA - PEREIRA - FUNDACION UNIVERSITARIA PANAMERICANA - TÉCNICA PROFESIONAL EN RECONOCIMIENTO ADUANERO - PRESENCIAL</v>
          </cell>
        </row>
        <row r="6446">
          <cell r="A6446" t="str">
            <v>RISARALDA - PEREIRA - FUNDACION UNIVERSITARIA PANAMERICANA - TECNOLOGÍA EN ANÁLISIS DE OPERACIONES ADUANERAS Y FINANCIERAS - PRESENCIAL</v>
          </cell>
        </row>
        <row r="6447">
          <cell r="A6447" t="str">
            <v>RISARALDA - PEREIRA - FUNDACION UNIVERSITARIA PANAMERICANA - TECNOLOGÍA EN ANÁLISIS Y DESARROLLO DE SISTEMAS DE INFORMACIÓN - PRESENCIAL</v>
          </cell>
        </row>
        <row r="6448">
          <cell r="A6448" t="str">
            <v>RISARALDA - PEREIRA - FUNDACION UNIVERSITARIA PANAMERICANA - TECNOLOGÍA EN GESTIÓN COMERCIAL Y PUBLICITARIA - PRESENCIAL</v>
          </cell>
        </row>
        <row r="6449">
          <cell r="A6449" t="str">
            <v>RISARALDA - PEREIRA - FUNDACION UNIVERSITARIA PANAMERICANA - TECNOLOGÍA EN GESTIÓN DE PROCESOS ADMINISTRATIVOS - PRESENCIAL</v>
          </cell>
        </row>
        <row r="6450">
          <cell r="A6450" t="str">
            <v>RISARALDA - PEREIRA - POLITECNICO MARCO FIDEL SUAREZ - TECNOLOGIA EN PROCEDIMIENTOS JUDICIALES - PRESENCIAL</v>
          </cell>
        </row>
        <row r="6451">
          <cell r="A6451" t="str">
            <v>RISARALDA - PEREIRA - SERVICIO NACIONAL DE APRENDIZAJE-SENA- - CONTABILIDAD Y FINANZAS - PRESENCIAL</v>
          </cell>
        </row>
        <row r="6452">
          <cell r="A6452" t="str">
            <v>RISARALDA - PEREIRA - SERVICIO NACIONAL DE APRENDIZAJE-SENA- - CONTROL AMBIENTAL - PRESENCIAL</v>
          </cell>
        </row>
        <row r="6453">
          <cell r="A6453" t="str">
            <v>RISARALDA - PEREIRA - SERVICIO NACIONAL DE APRENDIZAJE-SENA- - DIRECCION DE VENTAS - PRESENCIAL</v>
          </cell>
        </row>
        <row r="6454">
          <cell r="A6454" t="str">
            <v>RISARALDA - PEREIRA - SERVICIO NACIONAL DE APRENDIZAJE-SENA- - FORMULACION DE PROYECTOS - PRESENCIAL</v>
          </cell>
        </row>
        <row r="6455">
          <cell r="A6455" t="str">
            <v>RISARALDA - PEREIRA - SERVICIO NACIONAL DE APRENDIZAJE-SENA- - GESTIÓN ADMINISTRATIVA - PRESENCIAL</v>
          </cell>
        </row>
        <row r="6456">
          <cell r="A6456" t="str">
            <v>RISARALDA - PEREIRA - SERVICIO NACIONAL DE APRENDIZAJE-SENA- - GESTIÓN BANCARIA Y DE ENTIDADES FINANCIERAS - PRESENCIAL</v>
          </cell>
        </row>
        <row r="6457">
          <cell r="A6457" t="str">
            <v>RISARALDA - PEREIRA - SERVICIO NACIONAL DE APRENDIZAJE-SENA- - GESTIÓN DE EMPRESAS AGROPECUARIAS - PRESENCIAL</v>
          </cell>
        </row>
        <row r="6458">
          <cell r="A6458" t="str">
            <v>RISARALDA - PEREIRA - SERVICIO NACIONAL DE APRENDIZAJE-SENA- - GESTION DEL TALENTO HUMANO - PRESENCIAL</v>
          </cell>
        </row>
        <row r="6459">
          <cell r="A6459" t="str">
            <v>RISARALDA - PEREIRA - SERVICIO NACIONAL DE APRENDIZAJE-SENA- - GESTIÓN DOCUMENTAL - PRESENCIAL</v>
          </cell>
        </row>
        <row r="6460">
          <cell r="A6460" t="str">
            <v>RISARALDA - PEREIRA - SERVICIO NACIONAL DE APRENDIZAJE-SENA- - GESTIÓN HOTELERA - PRESENCIAL</v>
          </cell>
        </row>
        <row r="6461">
          <cell r="A6461" t="str">
            <v>RISARALDA - PEREIRA - SERVICIO NACIONAL DE APRENDIZAJE-SENA- - GESTIÓN INTEGRAL DEL RIESGO EN SEGUROS - PRESENCIAL</v>
          </cell>
        </row>
        <row r="6462">
          <cell r="A6462" t="str">
            <v>RISARALDA - PEREIRA - SERVICIO NACIONAL DE APRENDIZAJE-SENA- - GESTION LOGISTICA - PRESENCIAL</v>
          </cell>
        </row>
        <row r="6463">
          <cell r="A6463" t="str">
            <v>RISARALDA - PEREIRA - SERVICIO NACIONAL DE APRENDIZAJE-SENA- - GUIANZA TURÍSTICA - PRESENCIAL</v>
          </cell>
        </row>
        <row r="6464">
          <cell r="A6464" t="str">
            <v>RISARALDA - PEREIRA - SERVICIO NACIONAL DE APRENDIZAJE-SENA- - NEGOCIACION INTERNACIONAL - PRESENCIAL</v>
          </cell>
        </row>
        <row r="6465">
          <cell r="A6465" t="str">
            <v>RISARALDA - PEREIRA - SERVICIO NACIONAL DE APRENDIZAJE-SENA- - PROCESAMIENTO DE ALIMENTOS - PRESENCIAL</v>
          </cell>
        </row>
        <row r="6466">
          <cell r="A6466" t="str">
            <v>RISARALDA - PEREIRA - SERVICIO NACIONAL DE APRENDIZAJE-SENA- - PRODUCCIÓN AGRÍCOLA - PRESENCIAL</v>
          </cell>
        </row>
        <row r="6467">
          <cell r="A6467" t="str">
            <v>RISARALDA - PEREIRA - UNIVERSIDAD ANTONIO NARIÑO - ADMINISTRACION DE EMPRESAS - PRESENCIAL</v>
          </cell>
        </row>
        <row r="6468">
          <cell r="A6468" t="str">
            <v>RISARALDA - PEREIRA - UNIVERSIDAD ANTONIO NARIÑO - COMERCIO INTERNACIONAL - PRESENCIAL</v>
          </cell>
        </row>
        <row r="6469">
          <cell r="A6469" t="str">
            <v>RISARALDA - PEREIRA - UNIVERSIDAD ANTONIO NARIÑO - CONTADURIA PUBLICA - PRESENCIAL</v>
          </cell>
        </row>
        <row r="6470">
          <cell r="A6470" t="str">
            <v>RISARALDA - PEREIRA - UNIVERSIDAD ANTONIO NARIÑO - INGENIERIA BIOMEDICA - PRESENCIAL</v>
          </cell>
        </row>
        <row r="6471">
          <cell r="A6471" t="str">
            <v>RISARALDA - PEREIRA - UNIVERSIDAD ANTONIO NARIÑO - INGENIERIA CIVIL - PRESENCIAL</v>
          </cell>
        </row>
        <row r="6472">
          <cell r="A6472" t="str">
            <v>RISARALDA - PEREIRA - UNIVERSIDAD ANTONIO NARIÑO - INGENIERIA INDUSTRIAL - PRESENCIAL</v>
          </cell>
        </row>
        <row r="6473">
          <cell r="A6473" t="str">
            <v>RISARALDA - PEREIRA - UNIVERSIDAD CATOLICA POPULAR DEL RISARALDA - ADMINISTRACION DE EMPRESAS - PRESENCIAL</v>
          </cell>
        </row>
        <row r="6474">
          <cell r="A6474" t="str">
            <v>RISARALDA - PEREIRA - UNIVERSIDAD CATOLICA POPULAR DEL RISARALDA - ARQUITECTURA - PRESENCIAL</v>
          </cell>
        </row>
        <row r="6475">
          <cell r="A6475" t="str">
            <v>RISARALDA - PEREIRA - UNIVERSIDAD CATOLICA POPULAR DEL RISARALDA - COMUNICACION SOCIAL - PERIODISMO - PRESENCIAL</v>
          </cell>
        </row>
        <row r="6476">
          <cell r="A6476" t="str">
            <v>RISARALDA - PEREIRA - UNIVERSIDAD CATOLICA POPULAR DEL RISARALDA - COMUNICACION SOCIAL- PERIODISMO - PRESENCIAL</v>
          </cell>
        </row>
        <row r="6477">
          <cell r="A6477" t="str">
            <v>RISARALDA - PEREIRA - UNIVERSIDAD CATOLICA POPULAR DEL RISARALDA - DISEÑO INDUSTRIAL - PRESENCIAL</v>
          </cell>
        </row>
        <row r="6478">
          <cell r="A6478" t="str">
            <v>RISARALDA - PEREIRA - UNIVERSIDAD CATOLICA POPULAR DEL RISARALDA - ECONOMIA - PRESENCIAL</v>
          </cell>
        </row>
        <row r="6479">
          <cell r="A6479" t="str">
            <v>RISARALDA - PEREIRA - UNIVERSIDAD CATOLICA POPULAR DEL RISARALDA - INGENIERIA DE SISTEMAS Y TELECOMUNICACIONES - PRESENCIAL</v>
          </cell>
        </row>
        <row r="6480">
          <cell r="A6480" t="str">
            <v>RISARALDA - PEREIRA - UNIVERSIDAD CATOLICA POPULAR DEL RISARALDA - INGENIERÍA INDUSTRIAL - PRESENCIAL</v>
          </cell>
        </row>
        <row r="6481">
          <cell r="A6481" t="str">
            <v>RISARALDA - PEREIRA - UNIVERSIDAD CATOLICA POPULAR DEL RISARALDA - LICENCIATURA EN EDUCACION RELIGIOSA - DISTANCIA (TRADICIONAL)</v>
          </cell>
        </row>
        <row r="6482">
          <cell r="A6482" t="str">
            <v>RISARALDA - PEREIRA - UNIVERSIDAD CATOLICA POPULAR DEL RISARALDA - NEGOCIOS INTERNACIONALES - PRESENCIAL</v>
          </cell>
        </row>
        <row r="6483">
          <cell r="A6483" t="str">
            <v>RISARALDA - PEREIRA - UNIVERSIDAD CATOLICA POPULAR DEL RISARALDA - PSICOLOGIA - PRESENCIAL</v>
          </cell>
        </row>
        <row r="6484">
          <cell r="A6484" t="str">
            <v>RISARALDA - PEREIRA - UNIVERSIDAD CATOLICA POPULAR DEL RISARALDA - TÉCNICA PROFESIONAL EN OPERACIÓN Y LOGÍSTICA DE EMPRESAS AGROINDUSTRIALES - PRESENCIAL</v>
          </cell>
        </row>
        <row r="6485">
          <cell r="A6485" t="str">
            <v>RISARALDA - PEREIRA - UNIVERSIDAD CATOLICA POPULAR DEL RISARALDA - TECNOLOGÍA EN DESARROLLO DE SOFTWARE - SEMIPRESENCIAL</v>
          </cell>
        </row>
        <row r="6486">
          <cell r="A6486" t="str">
            <v>RISARALDA - PEREIRA - UNIVERSIDAD CATOLICA POPULAR DEL RISARALDA - TECNOLOGIA EN GESTION DE CALIDAD - PRESENCIAL</v>
          </cell>
        </row>
        <row r="6487">
          <cell r="A6487" t="str">
            <v>RISARALDA - PEREIRA - UNIVERSIDAD CATOLICA POPULAR DEL RISARALDA - TECNOLOGIA EN GESTION DE EMPRESAS AGROINDUSTRIALES - PRESENCIAL</v>
          </cell>
        </row>
        <row r="6488">
          <cell r="A6488" t="str">
            <v>RISARALDA - PEREIRA - UNIVERSIDAD CATOLICA POPULAR DEL RISARALDA - TECNOLOGIA EN LOGISTICA - PRESENCIAL</v>
          </cell>
        </row>
        <row r="6489">
          <cell r="A6489" t="str">
            <v>RISARALDA - PEREIRA - UNIVERSIDAD CATOLICA POPULAR DEL RISARALDA - TECNOLOGIA EN MERCADEO - PRESENCIAL</v>
          </cell>
        </row>
        <row r="6490">
          <cell r="A6490" t="str">
            <v>RISARALDA - PEREIRA - UNIVERSIDAD CATOLICA POPULAR DEL RISARALDA - TECNOLOGIA EN SISTEMAS - PRESENCIAL</v>
          </cell>
        </row>
        <row r="6491">
          <cell r="A6491" t="str">
            <v>RISARALDA - PEREIRA - UNIVERSIDAD COOPERATIVA DE COLOMBIA - ADMINISTRACION DE EMPRESAS - PRESENCIAL</v>
          </cell>
        </row>
        <row r="6492">
          <cell r="A6492" t="str">
            <v>RISARALDA - PEREIRA - UNIVERSIDAD COOPERATIVA DE COLOMBIA - COMERCIO INTERNACIONAL - PRESENCIAL</v>
          </cell>
        </row>
        <row r="6493">
          <cell r="A6493" t="str">
            <v>RISARALDA - PEREIRA - UNIVERSIDAD COOPERATIVA DE COLOMBIA - CONTADURIA PUBLICA - PRESENCIAL</v>
          </cell>
        </row>
        <row r="6494">
          <cell r="A6494" t="str">
            <v>RISARALDA - PEREIRA - UNIVERSIDAD COOPERATIVA DE COLOMBIA - PSICOLOGIA - PRESENCIAL</v>
          </cell>
        </row>
        <row r="6495">
          <cell r="A6495" t="str">
            <v>RISARALDA - PEREIRA - UNIVERSIDAD COOPERATIVA DE COLOMBIA - TECNOLOGIA EN DISEÑO GRAFICO - PRESENCIAL</v>
          </cell>
        </row>
        <row r="6496">
          <cell r="A6496" t="str">
            <v>RISARALDA - PEREIRA - UNIVERSIDAD DEL QUINDIO - SALUD OCUPACIONAL - DISTANCIA (TRADICIONAL)</v>
          </cell>
        </row>
        <row r="6497">
          <cell r="A6497" t="str">
            <v>RISARALDA - PEREIRA - UNIVERSIDAD LIBRE - ADMINISTRACION DE EMPRESAS - PRESENCIAL</v>
          </cell>
        </row>
        <row r="6498">
          <cell r="A6498" t="str">
            <v>RISARALDA - PEREIRA - UNIVERSIDAD LIBRE - ADMINISTRACION TURISTICA Y HOTELERA - PRESENCIAL</v>
          </cell>
        </row>
        <row r="6499">
          <cell r="A6499" t="str">
            <v>RISARALDA - PEREIRA - UNIVERSIDAD LIBRE - CONTADURIA PUBLICA - PRESENCIAL</v>
          </cell>
        </row>
        <row r="6500">
          <cell r="A6500" t="str">
            <v>RISARALDA - PEREIRA - UNIVERSIDAD LIBRE - DERECHO - PRESENCIAL</v>
          </cell>
        </row>
        <row r="6501">
          <cell r="A6501" t="str">
            <v>RISARALDA - PEREIRA - UNIVERSIDAD LIBRE - ECONOMIA - PRESENCIAL</v>
          </cell>
        </row>
        <row r="6502">
          <cell r="A6502" t="str">
            <v>RISARALDA - PEREIRA - UNIVERSIDAD LIBRE - ENFERMERIA - PRESENCIAL</v>
          </cell>
        </row>
        <row r="6503">
          <cell r="A6503" t="str">
            <v>RISARALDA - PEREIRA - UNIVERSIDAD LIBRE - INGENIERIA AMBIENTAL - PRESENCIAL</v>
          </cell>
        </row>
        <row r="6504">
          <cell r="A6504" t="str">
            <v>RISARALDA - PEREIRA - UNIVERSIDAD LIBRE - INGENIERIA CIVIL - PRESENCIAL</v>
          </cell>
        </row>
        <row r="6505">
          <cell r="A6505" t="str">
            <v>RISARALDA - PEREIRA - UNIVERSIDAD LIBRE - INGENIERIA CIVIL - PRESENCIAL</v>
          </cell>
        </row>
        <row r="6506">
          <cell r="A6506" t="str">
            <v>RISARALDA - PEREIRA - UNIVERSIDAD LIBRE - INGENIERIA COMERCIAL - PRESENCIAL</v>
          </cell>
        </row>
        <row r="6507">
          <cell r="A6507" t="str">
            <v>RISARALDA - PEREIRA - UNIVERSIDAD LIBRE - INGENIERIA DE SISTEMAS - PRESENCIAL</v>
          </cell>
        </row>
        <row r="6508">
          <cell r="A6508" t="str">
            <v>RISARALDA - PEREIRA - UNIVERSIDAD LIBRE - INGENIERIA FINANCIERA - PRESENCIAL</v>
          </cell>
        </row>
        <row r="6509">
          <cell r="A6509" t="str">
            <v>RISARALDA - PEREIRA - UNIVERSIDAD LIBRE - INGENIERIA FINANCIERA - PRESENCIAL</v>
          </cell>
        </row>
        <row r="6510">
          <cell r="A6510" t="str">
            <v>RISARALDA - PEREIRA - UNIVERSIDAD LIBRE - MICROBIOLOGÍA - PRESENCIAL</v>
          </cell>
        </row>
        <row r="6511">
          <cell r="A6511" t="str">
            <v>RISARALDA - PEREIRA - UNIVERSIDAD LIBRE - SOCIOLOGIA - PRESENCIAL</v>
          </cell>
        </row>
        <row r="6512">
          <cell r="A6512" t="str">
            <v>RISARALDA - PEREIRA - UNIVERSIDAD LIBRE - TRABAJO SOCIAL - PRESENCIAL</v>
          </cell>
        </row>
        <row r="6513">
          <cell r="A6513" t="str">
            <v>RISARALDA - PEREIRA - UNIVERSIDAD TECNOLOGICA DE PEREIRA - ADMINISTRACION DEL MEDIO AMBIENTE - PRESENCIAL</v>
          </cell>
        </row>
        <row r="6514">
          <cell r="A6514" t="str">
            <v>RISARALDA - PEREIRA - UNIVERSIDAD TECNOLOGICA DE PEREIRA - ADMINISTRACION DEL TURISMO SOSTENIBLE - PRESENCIAL</v>
          </cell>
        </row>
        <row r="6515">
          <cell r="A6515" t="str">
            <v>RISARALDA - PEREIRA - UNIVERSIDAD TECNOLOGICA DE PEREIRA - ADMINISTRACION INDUSTRIAL - PRESENCIAL</v>
          </cell>
        </row>
        <row r="6516">
          <cell r="A6516" t="str">
            <v>RISARALDA - PEREIRA - UNIVERSIDAD TECNOLOGICA DE PEREIRA - CIENCIAS DEL DEPORTE Y  LA RECREACION - PRESENCIAL</v>
          </cell>
        </row>
        <row r="6517">
          <cell r="A6517" t="str">
            <v>RISARALDA - PEREIRA - UNIVERSIDAD TECNOLOGICA DE PEREIRA - FISIOTERAPIA Y KINESIOLOGIA - PRESENCIAL</v>
          </cell>
        </row>
        <row r="6518">
          <cell r="A6518" t="str">
            <v>RISARALDA - PEREIRA - UNIVERSIDAD TECNOLOGICA DE PEREIRA - INGENIERIA DE SISTEMAS Y COMPUTACION - PRESENCIAL</v>
          </cell>
        </row>
        <row r="6519">
          <cell r="A6519" t="str">
            <v>RISARALDA - PEREIRA - UNIVERSIDAD TECNOLOGICA DE PEREIRA - INGENIERIA ELECTRICA - PRESENCIAL</v>
          </cell>
        </row>
        <row r="6520">
          <cell r="A6520" t="str">
            <v>RISARALDA - PEREIRA - UNIVERSIDAD TECNOLOGICA DE PEREIRA - INGENIERIA ELECTRONICA - PRESENCIAL</v>
          </cell>
        </row>
        <row r="6521">
          <cell r="A6521" t="str">
            <v>RISARALDA - PEREIRA - UNIVERSIDAD TECNOLOGICA DE PEREIRA - INGENIERIA EN MECATRONICA - PRESENCIAL</v>
          </cell>
        </row>
        <row r="6522">
          <cell r="A6522" t="str">
            <v>RISARALDA - PEREIRA - UNIVERSIDAD TECNOLOGICA DE PEREIRA - INGENIERIA FISICA - PRESENCIAL</v>
          </cell>
        </row>
        <row r="6523">
          <cell r="A6523" t="str">
            <v>RISARALDA - PEREIRA - UNIVERSIDAD TECNOLOGICA DE PEREIRA - INGENIERIA INDUSTRIAL - PRESENCIAL</v>
          </cell>
        </row>
        <row r="6524">
          <cell r="A6524" t="str">
            <v>RISARALDA - PEREIRA - UNIVERSIDAD TECNOLOGICA DE PEREIRA - INGENIERIA MECANICA - PRESENCIAL</v>
          </cell>
        </row>
        <row r="6525">
          <cell r="A6525" t="str">
            <v>RISARALDA - PEREIRA - UNIVERSIDAD TECNOLOGICA DE PEREIRA - LICENCIATURA EN ARTES PLASTICAS - PRESENCIAL</v>
          </cell>
        </row>
        <row r="6526">
          <cell r="A6526" t="str">
            <v>RISARALDA - PEREIRA - UNIVERSIDAD TECNOLOGICA DE PEREIRA - LICENCIATURA EN ARTES VISUALES - PRESENCIAL</v>
          </cell>
        </row>
        <row r="6527">
          <cell r="A6527" t="str">
            <v>RISARALDA - PEREIRA - UNIVERSIDAD TECNOLOGICA DE PEREIRA - LICENCIATURA EN COMUNICACION E INFORMATICA EDUCATIVA - PRESENCIAL</v>
          </cell>
        </row>
        <row r="6528">
          <cell r="A6528" t="str">
            <v>RISARALDA - PEREIRA - UNIVERSIDAD TECNOLOGICA DE PEREIRA - LICENCIATURA EN ENSEÑANZA DE LA LENGUA INGLESA - PRESENCIAL</v>
          </cell>
        </row>
        <row r="6529">
          <cell r="A6529" t="str">
            <v>RISARALDA - PEREIRA - UNIVERSIDAD TECNOLOGICA DE PEREIRA - LICENCIATURA EN ESPAÑOL Y LITERATURA - PRESENCIAL</v>
          </cell>
        </row>
        <row r="6530">
          <cell r="A6530" t="str">
            <v>RISARALDA - PEREIRA - UNIVERSIDAD TECNOLOGICA DE PEREIRA - LICENCIATURA EN ETNOEDUCACION Y DESARROLLO COMUNITARIO - PRESENCIAL</v>
          </cell>
        </row>
        <row r="6531">
          <cell r="A6531" t="str">
            <v>RISARALDA - PEREIRA - UNIVERSIDAD TECNOLOGICA DE PEREIRA - LICENCIATURA EN FILOSOFIA - PRESENCIAL</v>
          </cell>
        </row>
        <row r="6532">
          <cell r="A6532" t="str">
            <v>RISARALDA - PEREIRA - UNIVERSIDAD TECNOLOGICA DE PEREIRA - LICENCIATURA EN MATEMATICAS Y FISICA - PRESENCIAL</v>
          </cell>
        </row>
        <row r="6533">
          <cell r="A6533" t="str">
            <v>RISARALDA - PEREIRA - UNIVERSIDAD TECNOLOGICA DE PEREIRA - LICENCIATURA EN MUSICA - PRESENCIAL</v>
          </cell>
        </row>
        <row r="6534">
          <cell r="A6534" t="str">
            <v>RISARALDA - PEREIRA - UNIVERSIDAD TECNOLOGICA DE PEREIRA - LICENCIATURA EN PEDAGOGIA INFANTIL - PRESENCIAL</v>
          </cell>
        </row>
        <row r="6535">
          <cell r="A6535" t="str">
            <v>RISARALDA - PEREIRA - UNIVERSIDAD TECNOLOGICA DE PEREIRA - MEDICINA - PRESENCIAL</v>
          </cell>
        </row>
        <row r="6536">
          <cell r="A6536" t="str">
            <v>RISARALDA - PEREIRA - UNIVERSIDAD TECNOLOGICA DE PEREIRA - MEDICINA VETERINARIA Y ZOOTECNIA - PRESENCIAL</v>
          </cell>
        </row>
        <row r="6537">
          <cell r="A6537" t="str">
            <v>RISARALDA - PEREIRA - UNIVERSIDAD TECNOLOGICA DE PEREIRA - QUIMICA INDUSTRIAL - PRESENCIAL</v>
          </cell>
        </row>
        <row r="6538">
          <cell r="A6538" t="str">
            <v>RISARALDA - PEREIRA - UNIVERSIDAD TECNOLOGICA DE PEREIRA - TECNICA PROFESIONAL EN PROCESOS DEL TURISMO SOSTENIBLE - PRESENCIAL</v>
          </cell>
        </row>
        <row r="6539">
          <cell r="A6539" t="str">
            <v>RISARALDA - PEREIRA - UNIVERSIDAD TECNOLOGICA DE PEREIRA - TECNICO PROFESIONAL EN MECATRONICA - PRESENCIAL</v>
          </cell>
        </row>
        <row r="6540">
          <cell r="A6540" t="str">
            <v>RISARALDA - PEREIRA - UNIVERSIDAD TECNOLOGICA DE PEREIRA - TECNOLOGIA ELECTRICA - PRESENCIAL</v>
          </cell>
        </row>
        <row r="6541">
          <cell r="A6541" t="str">
            <v>RISARALDA - PEREIRA - UNIVERSIDAD TECNOLOGICA DE PEREIRA - TECNOLOGIA ELECTRONICA - PRESENCIAL</v>
          </cell>
        </row>
        <row r="6542">
          <cell r="A6542" t="str">
            <v>RISARALDA - PEREIRA - UNIVERSIDAD TECNOLOGICA DE PEREIRA - TECNOLOGIA EN ATENCION PREHOSPITALARIA - PRESENCIAL</v>
          </cell>
        </row>
        <row r="6543">
          <cell r="A6543" t="str">
            <v>RISARALDA - PEREIRA - UNIVERSIDAD TECNOLOGICA DE PEREIRA - TECNOLOGIA EN ELECTRICIDAD - PRESENCIAL</v>
          </cell>
        </row>
        <row r="6544">
          <cell r="A6544" t="str">
            <v>RISARALDA - PEREIRA - UNIVERSIDAD TECNOLOGICA DE PEREIRA - TECNOLOGIA EN GESTION DEL TURISMO SOSTENIBLE - PRESENCIAL</v>
          </cell>
        </row>
        <row r="6545">
          <cell r="A6545" t="str">
            <v>RISARALDA - PEREIRA - UNIVERSIDAD TECNOLOGICA DE PEREIRA - TECNOLOGIA EN MECATRONICA - PRESENCIAL</v>
          </cell>
        </row>
        <row r="6546">
          <cell r="A6546" t="str">
            <v>RISARALDA - PEREIRA - UNIVERSIDAD TECNOLOGICA DE PEREIRA - TECNOLOGIA EN PROCESOS AGROINDUSTRIALES - PRESENCIAL</v>
          </cell>
        </row>
        <row r="6547">
          <cell r="A6547" t="str">
            <v>RISARALDA - PEREIRA - UNIVERSIDAD TECNOLOGICA DE PEREIRA - TECNOLOGIA INDUSTRIAL - PRESENCIAL</v>
          </cell>
        </row>
        <row r="6548">
          <cell r="A6548" t="str">
            <v>RISARALDA - PEREIRA - UNIVERSIDAD TECNOLOGICA DE PEREIRA - TECNOLOGIA MECANICA - PRESENCIAL</v>
          </cell>
        </row>
        <row r="6549">
          <cell r="A6549" t="str">
            <v>RISARALDA - PEREIRA - UNIVERSIDAD TECNOLOGICA DE PEREIRA - TECNOLOGIA QUIMICA - PRESENCIAL</v>
          </cell>
        </row>
        <row r="6550">
          <cell r="A6550" t="str">
            <v>RISARALDA - PUEBLO RICO - UNIVERSIDAD TECNOLOGICA DE PEREIRA - LICENCIATURA EN ETNOEDUCACION Y DESARROLLO COMUNITARIO - PRESENCIAL</v>
          </cell>
        </row>
        <row r="6551">
          <cell r="A6551" t="str">
            <v>RISARALDA - PUEBLO RICO - UNIVERSIDAD TECNOLOGICA DE PEREIRA - TECNOLOGIA INDUSTRIAL - PRESENCIAL</v>
          </cell>
        </row>
        <row r="6552">
          <cell r="A6552" t="str">
            <v>RISARALDA - QUINCHIA - CORPORACION UNIVERSITARIA DE SANTA ROSA DE CABAL-UNISARC- - TECNOLOGIA EN PRODUCCION AGRICOLA - PRESENCIAL</v>
          </cell>
        </row>
        <row r="6553">
          <cell r="A6553" t="str">
            <v>RISARALDA - QUINCHIA - UNIVERSIDAD TECNOLOGICA DE PEREIRA - LICENCIATURA EN ESPAÑOL Y LITERATURA - PRESENCIAL</v>
          </cell>
        </row>
        <row r="6554">
          <cell r="A6554" t="str">
            <v>RISARALDA - QUINCHIA - UNIVERSIDAD TECNOLOGICA DE PEREIRA - LICENCIATURA EN ETNOEDUCACION Y DESARROLLO COMUNITARIO - PRESENCIAL</v>
          </cell>
        </row>
        <row r="6555">
          <cell r="A6555" t="str">
            <v>RISARALDA - QUINCHIA - UNIVERSIDAD TECNOLOGICA DE PEREIRA - LICENCIATURA EN PEDAGOGIA INFANTIL - PRESENCIAL</v>
          </cell>
        </row>
        <row r="6556">
          <cell r="A6556" t="str">
            <v>RISARALDA - QUINCHIA - UNIVERSIDAD TECNOLOGICA DE PEREIRA - TECNOLOGIA INDUSTRIAL - PRESENCIAL</v>
          </cell>
        </row>
        <row r="6557">
          <cell r="A6557" t="str">
            <v>RISARALDA - SANTA ROSA DE CABAL - CORPORACION UNIVERSITARIA DE SANTA ROSA DE CABAL-UNISARC- - ADMINISTRACION DE EMPRESAS AGROPECUARIAS - PRESENCIAL</v>
          </cell>
        </row>
        <row r="6558">
          <cell r="A6558" t="str">
            <v>RISARALDA - SANTA ROSA DE CABAL - CORPORACION UNIVERSITARIA DE SANTA ROSA DE CABAL-UNISARC- - ADMINISTRACION TURISTICA Y DEL PATRIMONIO - PRESENCIAL</v>
          </cell>
        </row>
        <row r="6559">
          <cell r="A6559" t="str">
            <v>RISARALDA - SANTA ROSA DE CABAL - CORPORACION UNIVERSITARIA DE SANTA ROSA DE CABAL-UNISARC- - AGRONOMIA - PRESENCIAL</v>
          </cell>
        </row>
        <row r="6560">
          <cell r="A6560" t="str">
            <v>RISARALDA - SANTA ROSA DE CABAL - CORPORACION UNIVERSITARIA DE SANTA ROSA DE CABAL-UNISARC- - BIOLOGIA - PRESENCIAL</v>
          </cell>
        </row>
        <row r="6561">
          <cell r="A6561" t="str">
            <v>RISARALDA - SANTA ROSA DE CABAL - CORPORACION UNIVERSITARIA DE SANTA ROSA DE CABAL-UNISARC- - INGENIERIA DE SISTEMAS - PRESENCIAL</v>
          </cell>
        </row>
        <row r="6562">
          <cell r="A6562" t="str">
            <v>RISARALDA - SANTA ROSA DE CABAL - CORPORACION UNIVERSITARIA DE SANTA ROSA DE CABAL-UNISARC- - TECNOLOGIA EN ADMINISTRACION TURISTICA Y DEL PATRIMONIO-EJE CAFETERO - PRESENCIAL</v>
          </cell>
        </row>
        <row r="6563">
          <cell r="A6563" t="str">
            <v>RISARALDA - SANTA ROSA DE CABAL - CORPORACION UNIVERSITARIA DE SANTA ROSA DE CABAL-UNISARC- - TECNOLOGIA EN AGROINDUSTRIA - PRESENCIAL</v>
          </cell>
        </row>
        <row r="6564">
          <cell r="A6564" t="str">
            <v>RISARALDA - SANTA ROSA DE CABAL - CORPORACION UNIVERSITARIA DE SANTA ROSA DE CABAL-UNISARC- - TECNOLOGIA EN COMPUTACION - PRESENCIAL</v>
          </cell>
        </row>
        <row r="6565">
          <cell r="A6565" t="str">
            <v>RISARALDA - SANTA ROSA DE CABAL - CORPORACION UNIVERSITARIA DE SANTA ROSA DE CABAL-UNISARC- - TECNOLOGIA EN GESTION AGROPECUARIA - PRESENCIAL</v>
          </cell>
        </row>
        <row r="6566">
          <cell r="A6566" t="str">
            <v>RISARALDA - SANTA ROSA DE CABAL - CORPORACION UNIVERSITARIA DE SANTA ROSA DE CABAL-UNISARC- - TECNOLOGIA EN PRODUCCION AGRICOLA - PRESENCIAL</v>
          </cell>
        </row>
        <row r="6567">
          <cell r="A6567" t="str">
            <v>RISARALDA - SANTA ROSA DE CABAL - CORPORACION UNIVERSITARIA DE SANTA ROSA DE CABAL-UNISARC- - TECNOLOGIA EN PRODUCCION ANIMAL - PRESENCIAL</v>
          </cell>
        </row>
        <row r="6568">
          <cell r="A6568" t="str">
            <v>RISARALDA - SANTA ROSA DE CABAL - CORPORACION UNIVERSITARIA DE SANTA ROSA DE CABAL-UNISARC- - ZOOTECNIA - PRESENCIAL</v>
          </cell>
        </row>
        <row r="6569">
          <cell r="A6569" t="str">
            <v>RISARALDA - SANTA ROSA DE CABAL - SERVICIO NACIONAL DE APRENDIZAJE-SENA- - ANALISIS Y DESARROLLO DE SISTEMAS DE INFORMACION - PRESENCIAL</v>
          </cell>
        </row>
        <row r="6570">
          <cell r="A6570" t="str">
            <v>RISARALDA - SANTA ROSA DE CABAL - SERVICIO NACIONAL DE APRENDIZAJE-SENA- - CONTROL AMBIENTAL - PRESENCIAL</v>
          </cell>
        </row>
        <row r="6571">
          <cell r="A6571" t="str">
            <v>RISARALDA - SANTA ROSA DE CABAL - SERVICIO NACIONAL DE APRENDIZAJE-SENA- - FORMULACIÓN DE PROYECTOS - PRESENCIAL</v>
          </cell>
        </row>
        <row r="6572">
          <cell r="A6572" t="str">
            <v>RISARALDA - SANTA ROSA DE CABAL - SERVICIO NACIONAL DE APRENDIZAJE-SENA- - GESTIÓN DE EMPRESAS AGROPECUARIAS - PRESENCIAL</v>
          </cell>
        </row>
        <row r="6573">
          <cell r="A6573" t="str">
            <v>RISARALDA - SANTUARIO - UNIVERSIDAD TECNOLOGICA DE PEREIRA - LICENCIATURA EN ESPAÑOL Y LITERATURA - PRESENCIAL</v>
          </cell>
        </row>
        <row r="6574">
          <cell r="A6574" t="str">
            <v>RISARALDA - SANTUARIO - UNIVERSIDAD TECNOLOGICA DE PEREIRA - LICENCIATURA EN ETNOEDUCACION Y DESARROLLO COMUNITARIO - PRESENCIAL</v>
          </cell>
        </row>
        <row r="6575">
          <cell r="A6575" t="str">
            <v>RISARALDA - SANTUARIO - UNIVERSIDAD TECNOLOGICA DE PEREIRA - TECNOLOGIA INDUSTRIAL - PRESENCIAL</v>
          </cell>
        </row>
        <row r="6576">
          <cell r="A6576" t="str">
            <v>SAN ANDRES - PROVIDENCIA - SERVICIO NACIONAL DE APRENDIZAJE-SENA- - GESTIÓN ADMINISTRATIVA - PRESENCIAL</v>
          </cell>
        </row>
        <row r="6577">
          <cell r="A6577" t="str">
            <v>SAN ANDRES - PROVIDENCIA - UNIVERSIDAD TECNOLOGICA DE PEREIRA - CIENCIAS DEL DEPORTE Y LA RECREACION - PRESENCIAL</v>
          </cell>
        </row>
        <row r="6578">
          <cell r="A6578" t="str">
            <v>SAN ANDRES - SAN ANDRES - INSTITUTO NACIONAL DE FORMACION TECNICA PROFESIONAL DE SAN ANDRES - TECNICA PROFESIONAL BILINGUE EN ORGANIZACION DE EVENTOS, COMUNICACION Y PROTOCOLO - PRESENCIAL</v>
          </cell>
        </row>
        <row r="6579">
          <cell r="A6579" t="str">
            <v>SAN ANDRES - SAN ANDRES - INSTITUTO NACIONAL DE FORMACION TECNICA PROFESIONAL DE SAN ANDRES - TECNICA PROFESIONAL EN CONTABILIDAD - PRESENCIAL</v>
          </cell>
        </row>
        <row r="6580">
          <cell r="A6580" t="str">
            <v>SAN ANDRES - SAN ANDRES - INSTITUTO NACIONAL DE FORMACION TECNICA PROFESIONAL DE SAN ANDRES - TECNICA PROFESIONAL EN HOTELERIA - PRESENCIAL</v>
          </cell>
        </row>
        <row r="6581">
          <cell r="A6581" t="str">
            <v>SAN ANDRES - SAN ANDRES - INSTITUTO NACIONAL DE FORMACION TECNICA PROFESIONAL DE SAN ANDRES - TECNICA PROFESIONAL EN LOGISTICA INTERNACIONAL DE COMERCIO - PRESENCIAL</v>
          </cell>
        </row>
        <row r="6582">
          <cell r="A6582" t="str">
            <v>SAN ANDRES - SAN ANDRES - INSTITUTO NACIONAL DE FORMACION TECNICA PROFESIONAL DE SAN ANDRES - TECNICA PROFESIONAL EN OPERACIÓN TURISTICA - PRESENCIAL</v>
          </cell>
        </row>
        <row r="6583">
          <cell r="A6583" t="str">
            <v>SAN ANDRES - SAN ANDRES - INSTITUTO NACIONAL DE FORMACION TECNICA PROFESIONAL DE SAN ANDRES - TECNICA PROFESIONAL EN PROCESOS FINANCIEROS - PRESENCIAL</v>
          </cell>
        </row>
        <row r="6584">
          <cell r="A6584" t="str">
            <v>SAN ANDRES - SAN ANDRES - INSTITUTO NACIONAL DE FORMACION TECNICA PROFESIONAL DE SAN ANDRES - TECNICA PROFESIONAL EN PUBLICIDAD Y MERCADEO - PRESENCIAL</v>
          </cell>
        </row>
        <row r="6585">
          <cell r="A6585" t="str">
            <v>SAN ANDRES - SAN ANDRES - INSTITUTO NACIONAL DE FORMACION TECNICA PROFESIONAL DE SAN ANDRES - TECNICA PROFESIONAL EN SISTEMAS - PRESENCIAL</v>
          </cell>
        </row>
        <row r="6586">
          <cell r="A6586" t="str">
            <v>SAN ANDRES - SAN ANDRES - INSTITUTO NACIONAL DE FORMACION TECNICA PROFESIONAL DE SAN ANDRES - TECNICA PROFESIONAL EN TURISMO AMBIENTAL - PRESENCIAL</v>
          </cell>
        </row>
        <row r="6587">
          <cell r="A6587" t="str">
            <v>SAN ANDRES - SAN ANDRES - SERVICIO NACIONAL DE APRENDIZAJE-SENA- - GESTIÓN ADMINISTRATIVA - PRESENCIAL</v>
          </cell>
        </row>
        <row r="6588">
          <cell r="A6588" t="str">
            <v>SAN ANDRES - SAN ANDRES - UNIVERSIDAD TECNOLOGICA DE PEREIRA - INGENIERIA INDUSTRIAL - PRESENCIAL</v>
          </cell>
        </row>
        <row r="6589">
          <cell r="A6589" t="str">
            <v>SAN ANDRES - SAN ANDRES - UNIVERSIDAD TECNOLOGICA DE PEREIRA - LICENCIATURA EN PEDAGOGIA INFANTIL - PRESENCIAL</v>
          </cell>
        </row>
        <row r="6590">
          <cell r="A6590" t="str">
            <v>SANTANDER - BARBOSA - SERVICIO NACIONAL DE APRENDIZAJE-SENA- - ANÁLISIS Y DESARROLLO DE SISTEMAS DE INFORMACIÓN - PRESENCIAL</v>
          </cell>
        </row>
        <row r="6591">
          <cell r="A6591" t="str">
            <v>SANTANDER - BARBOSA - SERVICIO NACIONAL DE APRENDIZAJE-SENA- - CONSTRUCCIÓN - PRESENCIAL</v>
          </cell>
        </row>
        <row r="6592">
          <cell r="A6592" t="str">
            <v>SANTANDER - BARBOSA - SERVICIO NACIONAL DE APRENDIZAJE-SENA- - CONTABILIDAD Y FINANZAS - PRESENCIAL</v>
          </cell>
        </row>
        <row r="6593">
          <cell r="A6593" t="str">
            <v>SANTANDER - BARBOSA - SERVICIO NACIONAL DE APRENDIZAJE-SENA- - ENTRENAMIENTO DEPORTIVO - PRESENCIAL</v>
          </cell>
        </row>
        <row r="6594">
          <cell r="A6594" t="str">
            <v>SANTANDER - BARRANCABERMEJA - CORPORACION INTERAMERICANA DE EDUCACION SUPERIOR-CORPOCIDES - TECNICA EN MERCADEO Y PUBLICIDAD - PRESENCIAL</v>
          </cell>
        </row>
        <row r="6595">
          <cell r="A6595" t="str">
            <v>SANTANDER - BARRANCABERMEJA - CORPORACION INTERAMERICANA DE EDUCACION SUPERIOR-CORPOCIDES - TECNICO PROFESIONAL EN ADMINISTRACION FINANCIERA - PRESENCIAL</v>
          </cell>
        </row>
        <row r="6596">
          <cell r="A6596" t="str">
            <v>SANTANDER - BARRANCABERMEJA - CORPORACION UNIVERSITARIA DE INVESTIGACION Y DESARROLLO - - ADMINISTRACION DE EMPRESAS - PRESENCIAL</v>
          </cell>
        </row>
        <row r="6597">
          <cell r="A6597" t="str">
            <v>SANTANDER - BARRANCABERMEJA - CORPORACION UNIVERSITARIA DE INVESTIGACION Y DESARROLLO - - INGENIERIA DE SISTEMAS - PRESENCIAL</v>
          </cell>
        </row>
        <row r="6598">
          <cell r="A6598" t="str">
            <v>SANTANDER - BARRANCABERMEJA - CORPORACION UNIVERSITARIA DE INVESTIGACION Y DESARROLLO - - INGENIERIA ELECTRONICA - PRESENCIAL</v>
          </cell>
        </row>
        <row r="6599">
          <cell r="A6599" t="str">
            <v>SANTANDER - BARRANCABERMEJA - CORPORACION UNIVERSITARIA DE INVESTIGACION Y DESARROLLO - - INGENIERIA INDUSTRIAL - PRESENCIAL</v>
          </cell>
        </row>
        <row r="6600">
          <cell r="A6600" t="str">
            <v>SANTANDER - BARRANCABERMEJA - CORPORACION UNIVERSITARIA DE INVESTIGACION Y DESARROLLO - - TECNICA PROFESIONAL EN DESARROLLO DE SOFTWARE - PRESENCIAL</v>
          </cell>
        </row>
        <row r="6601">
          <cell r="A6601" t="str">
            <v>SANTANDER - BARRANCABERMEJA - CORPORACION UNIVERSITARIA DE INVESTIGACION Y DESARROLLO - - TECNICA PROFESIONAL EN ELECTRONICA DIGITAL - PRESENCIAL</v>
          </cell>
        </row>
        <row r="6602">
          <cell r="A6602" t="str">
            <v>SANTANDER - BARRANCABERMEJA - CORPORACION UNIVERSITARIA DE INVESTIGACION Y DESARROLLO - - TECNICA PROFESIONAL EN PROCESOS ADMINISTRATIVOS - PRESENCIAL</v>
          </cell>
        </row>
        <row r="6603">
          <cell r="A6603" t="str">
            <v>SANTANDER - BARRANCABERMEJA - CORPORACION UNIVERSITARIA DE INVESTIGACION Y DESARROLLO - - TECNOLOGIA EN ELECTRONICA Y TELECOMUNICACIONES - PRESENCIAL</v>
          </cell>
        </row>
        <row r="6604">
          <cell r="A6604" t="str">
            <v>SANTANDER - BARRANCABERMEJA - CORPORACION UNIVERSITARIA DE INVESTIGACION Y DESARROLLO - - TECNOLOGIA EN GESTION FINANCIERA - PRESENCIAL</v>
          </cell>
        </row>
        <row r="6605">
          <cell r="A6605" t="str">
            <v>SANTANDER - BARRANCABERMEJA - CORPORACION UNIVERSITARIA DE INVESTIGACION Y DESARROLLO - - TECNOLOGIA EN SISTEMAS - PRESENCIAL</v>
          </cell>
        </row>
        <row r="6606">
          <cell r="A6606" t="str">
            <v>SANTANDER - BARRANCABERMEJA - ESCUELA NORMAL SUPERIOR CRISTO REY - CICLO COMPLEMENTARIO DE ESCUELAS NORMALES SUPERIORES - PRESENCIAL</v>
          </cell>
        </row>
        <row r="6607">
          <cell r="A6607" t="str">
            <v>SANTANDER - BARRANCABERMEJA - ESCUELA NORMAL SUPERIOR CRISTO REY - CICLO COMPLEMENTARIO DE ESCUELAS NORMALES SUPERIORES - SEMIPRESENCIAL</v>
          </cell>
        </row>
        <row r="6608">
          <cell r="A6608" t="str">
            <v>SANTANDER - BARRANCABERMEJA - INSTITUTO UNIVERSITARIO DE LA PAZ - INGENIERIA AGROINDUSTRIAL - PRESENCIAL</v>
          </cell>
        </row>
        <row r="6609">
          <cell r="A6609" t="str">
            <v>SANTANDER - BARRANCABERMEJA - INSTITUTO UNIVERSITARIO DE LA PAZ - INGENIERIA AGRONOMICA - PRESENCIAL</v>
          </cell>
        </row>
        <row r="6610">
          <cell r="A6610" t="str">
            <v>SANTANDER - BARRANCABERMEJA - INSTITUTO UNIVERSITARIO DE LA PAZ - INGENIERIA AMBIENTAL Y DE SANEAMIENTO - PRESENCIAL</v>
          </cell>
        </row>
        <row r="6611">
          <cell r="A6611" t="str">
            <v>SANTANDER - BARRANCABERMEJA - INSTITUTO UNIVERSITARIO DE LA PAZ - INGENIERIA DE PRODUCCION - PRESENCIAL</v>
          </cell>
        </row>
        <row r="6612">
          <cell r="A6612" t="str">
            <v>SANTANDER - BARRANCABERMEJA - INSTITUTO UNIVERSITARIO DE LA PAZ - INGENIERIA EN HIGIENE Y SEGURIDAD INDUSTRIAL - PRESENCIAL</v>
          </cell>
        </row>
        <row r="6613">
          <cell r="A6613" t="str">
            <v>SANTANDER - BARRANCABERMEJA - INSTITUTO UNIVERSITARIO DE LA PAZ - LICENCIATURA EN ARTES - PRESENCIAL</v>
          </cell>
        </row>
        <row r="6614">
          <cell r="A6614" t="str">
            <v>SANTANDER - BARRANCABERMEJA - INSTITUTO UNIVERSITARIO DE LA PAZ - LICENCIATURA EN CIENCIAS SOCIALES, ETICA, DESARROLLO Y PAZ - PRESENCIAL</v>
          </cell>
        </row>
        <row r="6615">
          <cell r="A6615" t="str">
            <v>SANTANDER - BARRANCABERMEJA - INSTITUTO UNIVERSITARIO DE LA PAZ - LICENCIATURA EN DIDACTICA DE LAS CIENCIAS NATURALES PARA LA EDUCACION SECUNDARIA Y MEDIA VOCACIONAL - PRESENCIAL</v>
          </cell>
        </row>
        <row r="6616">
          <cell r="A6616" t="str">
            <v>SANTANDER - BARRANCABERMEJA - INSTITUTO UNIVERSITARIO DE LA PAZ - MEDICINA VETERINARIA Y ZOOTECNIA - PRESENCIAL</v>
          </cell>
        </row>
        <row r="6617">
          <cell r="A6617" t="str">
            <v>SANTANDER - BARRANCABERMEJA - INSTITUTO UNIVERSITARIO DE LA PAZ - TECNOLOGÍA ELECTROMECÁNICA - PRESENCIAL</v>
          </cell>
        </row>
        <row r="6618">
          <cell r="A6618" t="str">
            <v>SANTANDER - BARRANCABERMEJA - INSTITUTO UNIVERSITARIO DE LA PAZ - TECNOLOGÍA EN GESTIÓN EMPRESARIAL - PRESENCIAL</v>
          </cell>
        </row>
        <row r="6619">
          <cell r="A6619" t="str">
            <v>SANTANDER - BARRANCABERMEJA - INSTITUTO UNIVERSITARIO DE LA PAZ - TECNOLOGIA EN HIGIENE Y SEGURIDAD INDUSTRIAL - PRESENCIAL</v>
          </cell>
        </row>
        <row r="6620">
          <cell r="A6620" t="str">
            <v>SANTANDER - BARRANCABERMEJA - INSTITUTO UNIVERSITARIO DE LA PAZ - TECNOLOGÍA EN PROCESOS QUIMICOS INDUSTRIALES - PRESENCIAL</v>
          </cell>
        </row>
        <row r="6621">
          <cell r="A6621" t="str">
            <v>SANTANDER - BARRANCABERMEJA - INSTITUTO UNIVERSITARIO DE LA PAZ - TECNOLOGIA EN PRODUCCION ANIMAL - PRESENCIAL</v>
          </cell>
        </row>
        <row r="6622">
          <cell r="A6622" t="str">
            <v>SANTANDER - BARRANCABERMEJA - INSTITUTO UNIVERSITARIO DE LA PAZ - TRABAJO SOCIAL - PRESENCIAL</v>
          </cell>
        </row>
        <row r="6623">
          <cell r="A6623" t="str">
            <v>SANTANDER - BARRANCABERMEJA - SERVICIO NACIONAL DE APRENDIZAJE-SENA- - ADMINISTRACIÓN DEL ENSAMBLE Y MANTENIMIENTO DE COMPUTADORES Y REDES - PRESENCIAL</v>
          </cell>
        </row>
        <row r="6624">
          <cell r="A6624" t="str">
            <v>SANTANDER - BARRANCABERMEJA - SERVICIO NACIONAL DE APRENDIZAJE-SENA- - ANALISIS Y DESARROLLO DE SISTEMAS DE INFORMACION - PRESENCIAL</v>
          </cell>
        </row>
        <row r="6625">
          <cell r="A6625" t="str">
            <v>SANTANDER - BARRANCABERMEJA - SERVICIO NACIONAL DE APRENDIZAJE-SENA- - AUTOMATIZACION INDUSTRIAL - PRESENCIAL</v>
          </cell>
        </row>
        <row r="6626">
          <cell r="A6626" t="str">
            <v>SANTANDER - BARRANCABERMEJA - SERVICIO NACIONAL DE APRENDIZAJE-SENA- - CONTABILIDAD Y FINANZAS - PRESENCIAL</v>
          </cell>
        </row>
        <row r="6627">
          <cell r="A6627" t="str">
            <v>SANTANDER - BARRANCABERMEJA - SERVICIO NACIONAL DE APRENDIZAJE-SENA- - DISEÑO DE ELEMENTOS MECÁNICOS PARA SU FABRICACIÓN CON MÁQUINAS HERRAMIENTAS CNC - PRESENCIAL</v>
          </cell>
        </row>
        <row r="6628">
          <cell r="A6628" t="str">
            <v>SANTANDER - BARRANCABERMEJA - SERVICIO NACIONAL DE APRENDIZAJE-SENA- - DISEÑO INDUSTRIAL - PRESENCIAL</v>
          </cell>
        </row>
        <row r="6629">
          <cell r="A6629" t="str">
            <v>SANTANDER - BARRANCABERMEJA - SERVICIO NACIONAL DE APRENDIZAJE-SENA- - ELECTRICIDAD INDUSTRIAL - PRESENCIAL</v>
          </cell>
        </row>
        <row r="6630">
          <cell r="A6630" t="str">
            <v>SANTANDER - BARRANCABERMEJA - SERVICIO NACIONAL DE APRENDIZAJE-SENA- - GESTIÓN COMERCIAL DE SERVICIOS - PRESENCIAL</v>
          </cell>
        </row>
        <row r="6631">
          <cell r="A6631" t="str">
            <v>SANTANDER - BARRANCABERMEJA - SERVICIO NACIONAL DE APRENDIZAJE-SENA- - GESTIÓN DE LA PRODUCCIÓN INDUSTRIAL - PRESENCIAL</v>
          </cell>
        </row>
        <row r="6632">
          <cell r="A6632" t="str">
            <v>SANTANDER - BARRANCABERMEJA - SERVICIO NACIONAL DE APRENDIZAJE-SENA- - GESTION INTEGRADA DE  LA CALIDAD, MEDIO AMBIENTE, SEGURIDAD Y SALUD OCUPACIONAL - PRESENCIAL</v>
          </cell>
        </row>
        <row r="6633">
          <cell r="A6633" t="str">
            <v>SANTANDER - BARRANCABERMEJA - SERVICIO NACIONAL DE APRENDIZAJE-SENA- - MANTENIMIENTO ELECTROMECANICO INDUSTRIAL - PRESENCIAL</v>
          </cell>
        </row>
        <row r="6634">
          <cell r="A6634" t="str">
            <v>SANTANDER - BARRANCABERMEJA - SERVICIO NACIONAL DE APRENDIZAJE-SENA- - MANTENIMIENTO ELECTRONICO E INSTRUMENTAL INDUSTRIAL - PRESENCIAL</v>
          </cell>
        </row>
        <row r="6635">
          <cell r="A6635" t="str">
            <v>SANTANDER - BARRANCABERMEJA - SERVICIO NACIONAL DE APRENDIZAJE-SENA- - MANTENIMIENTO MECÁNICO INDUSTRIAL - PRESENCIAL</v>
          </cell>
        </row>
        <row r="6636">
          <cell r="A6636" t="str">
            <v>SANTANDER - BARRANCABERMEJA - SERVICIO NACIONAL DE APRENDIZAJE-SENA- - MANTENIMIENTO MECATRÓNICO DE AUTOMOTORES - PRESENCIAL</v>
          </cell>
        </row>
        <row r="6637">
          <cell r="A6637" t="str">
            <v>SANTANDER - BARRANCABERMEJA - SERVICIO NACIONAL DE APRENDIZAJE-SENA- - SALUD OCUPACIONAL - PRESENCIAL</v>
          </cell>
        </row>
        <row r="6638">
          <cell r="A6638" t="str">
            <v>SANTANDER - BARRANCABERMEJA - UNIDADES TECNOLOGICAS DE SANTANDER - TECNOLOGIA DEPORTIVA - PRESENCIAL</v>
          </cell>
        </row>
        <row r="6639">
          <cell r="A6639" t="str">
            <v>SANTANDER - BARRANCABERMEJA - UNIDADES TECNOLOGICAS DE SANTANDER - TECNOLOGIA EN CONTABILIDAD FINANCIERA - PRESENCIAL</v>
          </cell>
        </row>
        <row r="6640">
          <cell r="A6640" t="str">
            <v>SANTANDER - BARRANCABERMEJA - UNIDADES TECNOLOGICAS DE SANTANDER - TECNOLOGÍA EN ELECTRÓNICA INDUSTRIAL - PRESENCIAL</v>
          </cell>
        </row>
        <row r="6641">
          <cell r="A6641" t="str">
            <v>SANTANDER - BARRANCABERMEJA - UNIDADES TECNOLOGICAS DE SANTANDER - TECNOLOGÍA EN GESTIÓN DE SISTEMAS INFORMÁTICOS - PRESENCIAL</v>
          </cell>
        </row>
        <row r="6642">
          <cell r="A6642" t="str">
            <v>SANTANDER - BARRANCABERMEJA - UNIDADES TECNOLOGICAS DE SANTANDER - TECNOLOGIA EN GESTIÓN EMPRESARIAL - PRESENCIAL</v>
          </cell>
        </row>
        <row r="6643">
          <cell r="A6643" t="str">
            <v>SANTANDER - BARRANCABERMEJA - UNIDADES TECNOLOGICAS DE SANTANDER - TECNOLOGÍA EN MERCADEO Y GESTIÓN COMERCIAL - PRESENCIAL</v>
          </cell>
        </row>
        <row r="6644">
          <cell r="A6644" t="str">
            <v>SANTANDER - BARRANCABERMEJA - UNIDADES TECNOLOGICAS DE SANTANDER - TECNOLOGÍA EN OPERACIÓN Y MANTENIMIENTO ELECTROMECÁNICO - PRESENCIAL</v>
          </cell>
        </row>
        <row r="6645">
          <cell r="A6645" t="str">
            <v>SANTANDER - BARRANCABERMEJA - UNIVERSIDAD COOPERATIVA DE COLOMBIA - ADMINISTRACION DE EMPRESAS - PRESENCIAL</v>
          </cell>
        </row>
        <row r="6646">
          <cell r="A6646" t="str">
            <v>SANTANDER - BARRANCABERMEJA - UNIVERSIDAD COOPERATIVA DE COLOMBIA - CONTADURIA PUBLICA - PRESENCIAL</v>
          </cell>
        </row>
        <row r="6647">
          <cell r="A6647" t="str">
            <v>SANTANDER - BARRANCABERMEJA - UNIVERSIDAD COOPERATIVA DE COLOMBIA - CONTADURIA PUBLICA ENFASIS EN SISTEMAS Y ECONOMIA SOLIDARIA - PRESENCIAL</v>
          </cell>
        </row>
        <row r="6648">
          <cell r="A6648" t="str">
            <v>SANTANDER - BARRANCABERMEJA - UNIVERSIDAD COOPERATIVA DE COLOMBIA - DERECHO - PRESENCIAL</v>
          </cell>
        </row>
        <row r="6649">
          <cell r="A6649" t="str">
            <v>SANTANDER - BARRANCABERMEJA - UNIVERSIDAD COOPERATIVA DE COLOMBIA - ECONOMIA - PRESENCIAL</v>
          </cell>
        </row>
        <row r="6650">
          <cell r="A6650" t="str">
            <v>SANTANDER - BARRANCABERMEJA - UNIVERSIDAD COOPERATIVA DE COLOMBIA - INGENIERIA DE ALIMENTOS - PRESENCIAL</v>
          </cell>
        </row>
        <row r="6651">
          <cell r="A6651" t="str">
            <v>SANTANDER - BARRANCABERMEJA - UNIVERSIDAD COOPERATIVA DE COLOMBIA - INGENIERIA DE SISTEMAS - PRESENCIAL</v>
          </cell>
        </row>
        <row r="6652">
          <cell r="A6652" t="str">
            <v>SANTANDER - BARRANCABERMEJA - UNIVERSIDAD COOPERATIVA DE COLOMBIA - LICENCIATURA EN EDUCACION BASICA CON ENFASIS EN TECNOLOGIA E INFORMATICA - PRESENCIAL</v>
          </cell>
        </row>
        <row r="6653">
          <cell r="A6653" t="str">
            <v>SANTANDER - BARRANCABERMEJA - UNIVERSIDAD COOPERATIVA DE COLOMBIA - LICENCIATURA EN EDUCACION INFANTIL - PRESENCIAL</v>
          </cell>
        </row>
        <row r="6654">
          <cell r="A6654" t="str">
            <v>SANTANDER - BARRANCABERMEJA - UNIVERSIDAD COOPERATIVA DE COLOMBIA - PSICOLOGIA - PRESENCIAL</v>
          </cell>
        </row>
        <row r="6655">
          <cell r="A6655" t="str">
            <v>SANTANDER - BUCARAMANGA - CORPORACION AUTONOMA DE NARIÑO -AUNAR- - TECNOLOGIA EN COMERCIO EXTERIOR - PRESENCIAL</v>
          </cell>
        </row>
        <row r="6656">
          <cell r="A6656" t="str">
            <v>SANTANDER - BUCARAMANGA - CORPORACION EDUCATIVA -ITAE- - TECNICA PROFESIONAL EN ADMINISTRACION DE LA CONSTRUCCION - PRESENCIAL</v>
          </cell>
        </row>
        <row r="6657">
          <cell r="A6657" t="str">
            <v>SANTANDER - BUCARAMANGA - CORPORACION EDUCATIVA -ITAE- - TÉCNICA PROFESIONAL EN COMERCIALIZACIÓN Y LOGÍSTICA DE PRODUCTOS MANUFACTURADOS - PRESENCIAL</v>
          </cell>
        </row>
        <row r="6658">
          <cell r="A6658" t="str">
            <v>SANTANDER - BUCARAMANGA - CORPORACION EDUCATIVA -ITAE- - TECNICA PROFESIONAL EN CONFECCION, ACABADOS Y SUPERVISION - PRESENCIAL</v>
          </cell>
        </row>
        <row r="6659">
          <cell r="A6659" t="str">
            <v>SANTANDER - BUCARAMANGA - CORPORACION EDUCATIVA -ITAE- - TÉCNICO PROFESIONAL EN MANUFACTURA DE CALZADO Y MARROQUINERÍA - PRESENCIAL</v>
          </cell>
        </row>
        <row r="6660">
          <cell r="A6660" t="str">
            <v>SANTANDER - BUCARAMANGA - CORPORACION EDUCATIVA -ITAE- - TÉCNICO PROFESIONAL EN MANUFACTURA DE PRENDAS DE VESTIR - PRESENCIAL</v>
          </cell>
        </row>
        <row r="6661">
          <cell r="A6661" t="str">
            <v>SANTANDER - BUCARAMANGA - CORPORACION EDUCATIVA -ITAE- - TECNOLOGIA AGROINDUSTRIAL - PRESENCIAL</v>
          </cell>
        </row>
        <row r="6662">
          <cell r="A6662" t="str">
            <v>SANTANDER - BUCARAMANGA - CORPORACION EDUCATIVA -ITAE- - TECNOLOGIA EN CONTADURIA FINANCIERA - PRESENCIAL</v>
          </cell>
        </row>
        <row r="6663">
          <cell r="A6663" t="str">
            <v>SANTANDER - BUCARAMANGA - CORPORACION EDUCATIVA -ITAE- - TECNOLOGIA EN DISEÑO DE INTERIORES - PRESENCIAL</v>
          </cell>
        </row>
        <row r="6664">
          <cell r="A6664" t="str">
            <v>SANTANDER - BUCARAMANGA - CORPORACION EDUCATIVA -ITAE- - TECNOLOGIA EN DISEÑO DE MODAS Y APLICACIONES TEXTILES - PRESENCIAL</v>
          </cell>
        </row>
        <row r="6665">
          <cell r="A6665" t="str">
            <v>SANTANDER - BUCARAMANGA - CORPORACION EDUCATIVA -ITAE- - TECNOLOGÍA EN DISEÑO Y DESARROLLO DE PRODUCTOS MANUFACTURADOS - PRESENCIAL</v>
          </cell>
        </row>
        <row r="6666">
          <cell r="A6666" t="str">
            <v>SANTANDER - BUCARAMANGA - CORPORACION EDUCATIVA -ITAE- - TECNOLOGIA EN GESTION COMERCIAL - PRESENCIAL</v>
          </cell>
        </row>
        <row r="6667">
          <cell r="A6667" t="str">
            <v>SANTANDER - BUCARAMANGA - CORPORACION EDUCATIVA -ITAE- - TECNOLOGIA EN GESTION DE MANTENIMIENTO Y OPERACION DE PLANTAS INDUSTRIALES - PRESENCIAL</v>
          </cell>
        </row>
        <row r="6668">
          <cell r="A6668" t="str">
            <v>SANTANDER - BUCARAMANGA - CORPORACION EDUCATIVA -ITAE- - TECNOLOGÍA EN GESTIÓN DE PROCESOS DE MANUFACTURA - PRESENCIAL</v>
          </cell>
        </row>
        <row r="6669">
          <cell r="A6669" t="str">
            <v>SANTANDER - BUCARAMANGA - CORPORACION EDUCATIVA -ITAE- - TECNOLOGÍA EN GESTIÓN LOGÍSTICA Y DISTRIBUCIÓN DE PRODUCTOS MANUFACTURADOS - PRESENCIAL</v>
          </cell>
        </row>
        <row r="6670">
          <cell r="A6670" t="str">
            <v>SANTANDER - BUCARAMANGA - CORPORACION EDUCATIVA -ITAE- - TECNOLOGIA EN IMPORTACIONES Y EXPORTACIONES - PRESENCIAL</v>
          </cell>
        </row>
        <row r="6671">
          <cell r="A6671" t="str">
            <v>SANTANDER - BUCARAMANGA - CORPORACION EDUCATIVA -ITAE- - TECNOLOGÍA EN INFORMATICA - PRESENCIAL</v>
          </cell>
        </row>
        <row r="6672">
          <cell r="A6672" t="str">
            <v>SANTANDER - BUCARAMANGA - CORPORACION EDUCATIVA -ITAE- - TECNOLOGIA EN INGENIERIA DE SISTEMAS - PRESENCIAL</v>
          </cell>
        </row>
        <row r="6673">
          <cell r="A6673" t="str">
            <v>SANTANDER - BUCARAMANGA - CORPORACION EDUCATIVA -ITAE- - TECNOLOGIA EN INGENIERIA INDUSTRIAL - PRESENCIAL</v>
          </cell>
        </row>
        <row r="6674">
          <cell r="A6674" t="str">
            <v>SANTANDER - BUCARAMANGA - CORPORACION EDUCATIVA -ITAE- - TECNOLOGIA EN INVESTIGACION CRIMINAL - PRESENCIAL</v>
          </cell>
        </row>
        <row r="6675">
          <cell r="A6675" t="str">
            <v>SANTANDER - BUCARAMANGA - CORPORACION EDUCATIVA -ITAE- - TECNOLOGIA EN PRODUCCION DE RADIO Y TELEVISION - PRESENCIAL</v>
          </cell>
        </row>
        <row r="6676">
          <cell r="A6676" t="str">
            <v>SANTANDER - BUCARAMANGA - CORPORACION EDUCATIVA -ITAE- - TECNOLOGIA EN PRODUCCION DE TELEVISION Y RADIO - PRESENCIAL</v>
          </cell>
        </row>
        <row r="6677">
          <cell r="A6677" t="str">
            <v>SANTANDER - BUCARAMANGA - CORPORACION ESCUELA TECNOLOGICA DEL ORIENTE - TECNOLOGIA EN ASFALTOS Y PAVIMENTOS - PRESENCIAL</v>
          </cell>
        </row>
        <row r="6678">
          <cell r="A6678" t="str">
            <v>SANTANDER - BUCARAMANGA - CORPORACION INTERAMERICANA DE EDUCACION SUPERIOR-CORPOCIDES - TECNICA PROFESIONAL CONTABLE - PRESENCIAL</v>
          </cell>
        </row>
        <row r="6679">
          <cell r="A6679" t="str">
            <v>SANTANDER - BUCARAMANGA - CORPORACION INTERAMERICANA DE EDUCACION SUPERIOR-CORPOCIDES - TECNICA PROFESIONAL EN ADMINISTRACION BANCARIA Y FINANCIERA - PRESENCIAL</v>
          </cell>
        </row>
        <row r="6680">
          <cell r="A6680" t="str">
            <v>SANTANDER - BUCARAMANGA - CORPORACION INTERAMERICANA DE EDUCACION SUPERIOR-CORPOCIDES - TECNICA PROFESIONAL EN CONTADURIA - PRESENCIAL</v>
          </cell>
        </row>
        <row r="6681">
          <cell r="A6681" t="str">
            <v>SANTANDER - BUCARAMANGA - CORPORACION INTERAMERICANA DE EDUCACION SUPERIOR-CORPOCIDES - TECNICA PROFESIONAL EN MERCADEO Y PUBLICIDAD - PRESENCIAL</v>
          </cell>
        </row>
        <row r="6682">
          <cell r="A6682" t="str">
            <v>SANTANDER - BUCARAMANGA - CORPORACION INTERAMERICANA DE EDUCACION SUPERIOR-CORPOCIDES - TECNICO PROFESIONAL EN DISEÑO Y COMERCIALIZACION DE MODA - PRESENCIAL</v>
          </cell>
        </row>
        <row r="6683">
          <cell r="A6683" t="str">
            <v>SANTANDER - BUCARAMANGA - CORPORACION INTERAMERICANA DE EDUCACION SUPERIOR-CORPOCIDES - TECNICO PROFESIONAL EN SISTEMAS E INFORMATICA - PRESENCIAL</v>
          </cell>
        </row>
        <row r="6684">
          <cell r="A6684" t="str">
            <v>SANTANDER - BUCARAMANGA - CORPORACION INTERAMERICANA DE EDUCACION SUPERIOR-CORPOCIDES - TECNOLOGIA EN SISTEMAS E INFORMATICA - PRESENCIAL</v>
          </cell>
        </row>
        <row r="6685">
          <cell r="A6685" t="str">
            <v>SANTANDER - BUCARAMANGA - CORPORACION UNIVERSITARIA DE CIENCIA Y DESARROLLO - ADMINISTRACION DE EMPRESAS - PRESENCIAL</v>
          </cell>
        </row>
        <row r="6686">
          <cell r="A6686" t="str">
            <v>SANTANDER - BUCARAMANGA - CORPORACION UNIVERSITARIA DE CIENCIA Y DESARROLLO - CONTADURIA PUBLICA - PRESENCIAL</v>
          </cell>
        </row>
        <row r="6687">
          <cell r="A6687" t="str">
            <v>SANTANDER - BUCARAMANGA - CORPORACION UNIVERSITARIA DE CIENCIA Y DESARROLLO - DERECHO - PRESENCIAL</v>
          </cell>
        </row>
        <row r="6688">
          <cell r="A6688" t="str">
            <v>SANTANDER - BUCARAMANGA - CORPORACION UNIVERSITARIA DE CIENCIA Y DESARROLLO - INGENIERIA INFORMATICA - PRESENCIAL</v>
          </cell>
        </row>
        <row r="6689">
          <cell r="A6689" t="str">
            <v>SANTANDER - BUCARAMANGA - CORPORACION UNIVERSITARIA DE INVESTIGACION Y DESARROLLO - - ADMINISTRACION DE EMPRESAS - PRESENCIAL</v>
          </cell>
        </row>
        <row r="6690">
          <cell r="A6690" t="str">
            <v>SANTANDER - BUCARAMANGA - CORPORACION UNIVERSITARIA DE INVESTIGACION Y DESARROLLO - - COMUNICACIÓN SOCIAL - PRESENCIAL</v>
          </cell>
        </row>
        <row r="6691">
          <cell r="A6691" t="str">
            <v>SANTANDER - BUCARAMANGA - CORPORACION UNIVERSITARIA DE INVESTIGACION Y DESARROLLO - - CRIMINALISTICA - PRESENCIAL</v>
          </cell>
        </row>
        <row r="6692">
          <cell r="A6692" t="str">
            <v>SANTANDER - BUCARAMANGA - CORPORACION UNIVERSITARIA DE INVESTIGACION Y DESARROLLO - - DISEÑO GRAFICO - PRESENCIAL</v>
          </cell>
        </row>
        <row r="6693">
          <cell r="A6693" t="str">
            <v>SANTANDER - BUCARAMANGA - CORPORACION UNIVERSITARIA DE INVESTIGACION Y DESARROLLO - - DISEÑO INDUSTRIAL - PRESENCIAL</v>
          </cell>
        </row>
        <row r="6694">
          <cell r="A6694" t="str">
            <v>SANTANDER - BUCARAMANGA - CORPORACION UNIVERSITARIA DE INVESTIGACION Y DESARROLLO - - ENTRENAMIENTO DEPORTIVO, PREPARACION FISICA Y RECREACION - PRESENCIAL</v>
          </cell>
        </row>
        <row r="6695">
          <cell r="A6695" t="str">
            <v>SANTANDER - BUCARAMANGA - CORPORACION UNIVERSITARIA DE INVESTIGACION Y DESARROLLO - - INGENIERIA DE SISTEMAS - PRESENCIAL</v>
          </cell>
        </row>
        <row r="6696">
          <cell r="A6696" t="str">
            <v>SANTANDER - BUCARAMANGA - CORPORACION UNIVERSITARIA DE INVESTIGACION Y DESARROLLO - - INGENIERIA ELECTRONICA - PRESENCIAL</v>
          </cell>
        </row>
        <row r="6697">
          <cell r="A6697" t="str">
            <v>SANTANDER - BUCARAMANGA - CORPORACION UNIVERSITARIA DE INVESTIGACION Y DESARROLLO - - INGENIERIA INDUSTRIAL - PRESENCIAL</v>
          </cell>
        </row>
        <row r="6698">
          <cell r="A6698" t="str">
            <v>SANTANDER - BUCARAMANGA - CORPORACION UNIVERSITARIA DE INVESTIGACION Y DESARROLLO - - METROLOGIA - PRESENCIAL</v>
          </cell>
        </row>
        <row r="6699">
          <cell r="A6699" t="str">
            <v>SANTANDER - BUCARAMANGA - CORPORACION UNIVERSITARIA DE INVESTIGACION Y DESARROLLO - - NEGOCIOS INTERNACIONALES - PRESENCIAL</v>
          </cell>
        </row>
        <row r="6700">
          <cell r="A6700" t="str">
            <v>SANTANDER - BUCARAMANGA - CORPORACION UNIVERSITARIA DE INVESTIGACION Y DESARROLLO - - PSICOLOGÍA - PRESENCIAL</v>
          </cell>
        </row>
        <row r="6701">
          <cell r="A6701" t="str">
            <v>SANTANDER - BUCARAMANGA - CORPORACION UNIVERSITARIA DE INVESTIGACION Y DESARROLLO - - PUBLICIDAD - PRESENCIAL</v>
          </cell>
        </row>
        <row r="6702">
          <cell r="A6702" t="str">
            <v>SANTANDER - BUCARAMANGA - CORPORACION UNIVERSITARIA DE INVESTIGACION Y DESARROLLO - - TECNICA PROFESIONAL EN PREPRENSA DIGITAL - SEMIPRESENCIAL</v>
          </cell>
        </row>
        <row r="6703">
          <cell r="A6703" t="str">
            <v>SANTANDER - BUCARAMANGA - CORPORACION UNIVERSITARIA DE INVESTIGACION Y DESARROLLO - - TECNICA PROFESIONAL EN PROCESOS ADMINISTRATIVOS - PRESENCIAL</v>
          </cell>
        </row>
        <row r="6704">
          <cell r="A6704" t="str">
            <v>SANTANDER - BUCARAMANGA - CORPORACION UNIVERSITARIA DE INVESTIGACION Y DESARROLLO - - TECNICO PROFESIONAL EN DESARROLLO DE SOFTWARE - PRESENCIAL</v>
          </cell>
        </row>
        <row r="6705">
          <cell r="A6705" t="str">
            <v>SANTANDER - BUCARAMANGA - CORPORACION UNIVERSITARIA DE INVESTIGACION Y DESARROLLO - - TECNICO PROFESIONAL EN DISEÑO GRAFICO - PRESENCIAL</v>
          </cell>
        </row>
        <row r="6706">
          <cell r="A6706" t="str">
            <v>SANTANDER - BUCARAMANGA - CORPORACION UNIVERSITARIA DE INVESTIGACION Y DESARROLLO - - TECNICO PROFESIONAL EN ELECTRONICA - PRESENCIAL</v>
          </cell>
        </row>
        <row r="6707">
          <cell r="A6707" t="str">
            <v>SANTANDER - BUCARAMANGA - CORPORACION UNIVERSITARIA DE INVESTIGACION Y DESARROLLO - - TECNOLOGIA  EN ELECTRONICA Y TELECOMUNICACIONES - PRESENCIAL</v>
          </cell>
        </row>
        <row r="6708">
          <cell r="A6708" t="str">
            <v>SANTANDER - BUCARAMANGA - CORPORACION UNIVERSITARIA DE INVESTIGACION Y DESARROLLO - - TECNOLOGIA CONTABLE Y TRIBUTARIA - DISTANCIA (TRADICIONAL)</v>
          </cell>
        </row>
        <row r="6709">
          <cell r="A6709" t="str">
            <v>SANTANDER - BUCARAMANGA - CORPORACION UNIVERSITARIA DE INVESTIGACION Y DESARROLLO - - TECNOLOGIA EN ADMINISTRACION FINANCIERA - PRESENCIAL</v>
          </cell>
        </row>
        <row r="6710">
          <cell r="A6710" t="str">
            <v>SANTANDER - BUCARAMANGA - CORPORACION UNIVERSITARIA DE INVESTIGACION Y DESARROLLO - - TECNOLOGIA EN DISEÑO GRAFICO - PRESENCIAL</v>
          </cell>
        </row>
        <row r="6711">
          <cell r="A6711" t="str">
            <v>SANTANDER - BUCARAMANGA - CORPORACION UNIVERSITARIA DE INVESTIGACION Y DESARROLLO - - TECNOLOGÍA EN DISEÑO Y COMUNICACIÓN GRÁFICA - SEMIPRESENCIAL</v>
          </cell>
        </row>
        <row r="6712">
          <cell r="A6712" t="str">
            <v>SANTANDER - BUCARAMANGA - CORPORACION UNIVERSITARIA DE INVESTIGACION Y DESARROLLO - - TECNOLOGIA EN GESTION DE SISTEMAS DE INFORMACION Y DOCUMENTACION - PRESENCIAL</v>
          </cell>
        </row>
        <row r="6713">
          <cell r="A6713" t="str">
            <v>SANTANDER - BUCARAMANGA - CORPORACION UNIVERSITARIA DE INVESTIGACION Y DESARROLLO - - TECNOLOGIA EN GESTION EMPRESARIAL - DISTANCIA (TRADICIONAL)</v>
          </cell>
        </row>
        <row r="6714">
          <cell r="A6714" t="str">
            <v>SANTANDER - BUCARAMANGA - CORPORACION UNIVERSITARIA DE INVESTIGACION Y DESARROLLO - - TECNOLOGIA EN HOTELERIA Y TURISMO - DISTANCIA (TRADICIONAL)</v>
          </cell>
        </row>
        <row r="6715">
          <cell r="A6715" t="str">
            <v>SANTANDER - BUCARAMANGA - CORPORACION UNIVERSITARIA DE INVESTIGACION Y DESARROLLO - - TECNOLOGIA EN MULTIMEDIA - PRESENCIAL</v>
          </cell>
        </row>
        <row r="6716">
          <cell r="A6716" t="str">
            <v>SANTANDER - BUCARAMANGA - CORPORACION UNIVERSITARIA DE INVESTIGACION Y DESARROLLO - - TECNOLOGÍA EN PROCESOS INDUSTRIALES - PRESENCIAL</v>
          </cell>
        </row>
        <row r="6717">
          <cell r="A6717" t="str">
            <v>SANTANDER - BUCARAMANGA - CORPORACION UNIVERSITARIA DE INVESTIGACION Y DESARROLLO - - TECNOLOGIA EN SISTEMAS - DISTANCIA (TRADICIONAL)</v>
          </cell>
        </row>
        <row r="6718">
          <cell r="A6718" t="str">
            <v>SANTANDER - BUCARAMANGA - CORPORACION UNIVERSITARIA DE INVESTIGACION Y DESARROLLO - - TECNOLOGIA EN SISTEMAS - PRESENCIAL</v>
          </cell>
        </row>
        <row r="6719">
          <cell r="A6719" t="str">
            <v>SANTANDER - BUCARAMANGA - CORPORACION UNIVERSITARIA MINUTO DE DIOS - TECNOLOGIA EN LOGISTICA - PRESENCIAL</v>
          </cell>
        </row>
        <row r="6720">
          <cell r="A6720" t="str">
            <v>SANTANDER - BUCARAMANGA - ESCUELA NORMAL SUPERIOR DE BUCARAMANGA - CICLO COMPLEMENTARIO DE ESCUELAS NORMALES SUPERIORES - PRESENCIAL</v>
          </cell>
        </row>
        <row r="6721">
          <cell r="A6721" t="str">
            <v>SANTANDER - BUCARAMANGA - ESCUELA NORMAL SUPERIOR DE BUCARAMANGA - CICLO COMPLEMENTARIO DE ESCUELAS NORMALES SUPERIORES - SEMIPRESENCIAL</v>
          </cell>
        </row>
        <row r="6722">
          <cell r="A6722" t="str">
            <v>SANTANDER - BUCARAMANGA - FUNDACION INSTITUTO TECNOLOGICO COOPERATIVO DE COOMULTRASAN-FITECDECOOM- - TECNICA PROFESIONAL EN AMBIENTAL - PRESENCIAL</v>
          </cell>
        </row>
        <row r="6723">
          <cell r="A6723" t="str">
            <v>SANTANDER - BUCARAMANGA - FUNDACION INSTITUTO TECNOLOGICO COOPERATIVO DE COOMULTRASAN-FITECDECOOM- - TECNICA PROFESIONAL EN ASEGURAMIENTO DE LA CALIDAD ALIMENTARIA - SEMIPRESENCIAL</v>
          </cell>
        </row>
        <row r="6724">
          <cell r="A6724" t="str">
            <v>SANTANDER - BUCARAMANGA - FUNDACION INSTITUTO TECNOLOGICO COOPERATIVO DE COOMULTRASAN-FITECDECOOM- - TECNICA PROFESIONAL EN CONSERVACION ALIMENTARIA - SEMIPRESENCIAL</v>
          </cell>
        </row>
        <row r="6725">
          <cell r="A6725" t="str">
            <v>SANTANDER - BUCARAMANGA - FUNDACION INSTITUTO TECNOLOGICO COOPERATIVO DE COOMULTRASAN-FITECDECOOM- - TECNICA PROFESIONAL EN CONSTRUCCION DE SOFWARE - SEMIPRESENCIAL</v>
          </cell>
        </row>
        <row r="6726">
          <cell r="A6726" t="str">
            <v>SANTANDER - BUCARAMANGA - FUNDACION INSTITUTO TECNOLOGICO COOPERATIVO DE COOMULTRASAN-FITECDECOOM- - TECNICA PROFESIONAL EN CONTADURIA - PRESENCIAL</v>
          </cell>
        </row>
        <row r="6727">
          <cell r="A6727" t="str">
            <v>SANTANDER - BUCARAMANGA - FUNDACION INSTITUTO TECNOLOGICO COOPERATIVO DE COOMULTRASAN-FITECDECOOM- - TECNICA PROFESIONAL EN GESTION AGROPECUARIA - SEMIPRESENCIAL</v>
          </cell>
        </row>
        <row r="6728">
          <cell r="A6728" t="str">
            <v>SANTANDER - BUCARAMANGA - FUNDACION INSTITUTO TECNOLOGICO COOPERATIVO DE COOMULTRASAN-FITECDECOOM- - TECNICA PROFESIONAL EN LOGISTICA DE EVENTOS - SEMIPRESENCIAL</v>
          </cell>
        </row>
        <row r="6729">
          <cell r="A6729" t="str">
            <v>SANTANDER - BUCARAMANGA - FUNDACION INSTITUTO TECNOLOGICO COOPERATIVO DE COOMULTRASAN-FITECDECOOM- - TECNICA PROFESIONAL EN MANEJO AGROFORESTAL - DISTANCIA (TRADICIONAL)</v>
          </cell>
        </row>
        <row r="6730">
          <cell r="A6730" t="str">
            <v>SANTANDER - BUCARAMANGA - FUNDACION INSTITUTO TECNOLOGICO COOPERATIVO DE COOMULTRASAN-FITECDECOOM- - TECNICA PROFESIONAL EN MANTENIMIENTO DE COMPUTADORES - PRESENCIAL</v>
          </cell>
        </row>
        <row r="6731">
          <cell r="A6731" t="str">
            <v>SANTANDER - BUCARAMANGA - FUNDACION INSTITUTO TECNOLOGICO COOPERATIVO DE COOMULTRASAN-FITECDECOOM- - TECNICA PROFESIONAL EN OPERACION DE PROCESOS ADMINISTRATIVOS DE EMPRESAS RURALES - SEMIPRESENCIAL</v>
          </cell>
        </row>
        <row r="6732">
          <cell r="A6732" t="str">
            <v>SANTANDER - BUCARAMANGA - FUNDACION INSTITUTO TECNOLOGICO COOPERATIVO DE COOMULTRASAN-FITECDECOOM- - TECNICA PROFESIONAL EN OPERACION DE SISTEMAS DE MANEJO AMBIENTAL - SEMIPRESENCIAL</v>
          </cell>
        </row>
        <row r="6733">
          <cell r="A6733" t="str">
            <v>SANTANDER - BUCARAMANGA - FUNDACION INSTITUTO TECNOLOGICO COOPERATIVO DE COOMULTRASAN-FITECDECOOM- - TECNICA PROFESIONAL EN PROCESOS DE PRODUCCION ALIMENTARIA - SEMIPRESENCIAL</v>
          </cell>
        </row>
        <row r="6734">
          <cell r="A6734" t="str">
            <v>SANTANDER - BUCARAMANGA - FUNDACION INSTITUTO TECNOLOGICO COOPERATIVO DE COOMULTRASAN-FITECDECOOM- - TECNICA PROFESIONAL EN PROCESOS EMPRESARIALES PARA MIPYMES - SEMIPRESENCIAL</v>
          </cell>
        </row>
        <row r="6735">
          <cell r="A6735" t="str">
            <v>SANTANDER - BUCARAMANGA - FUNDACION INSTITUTO TECNOLOGICO COOPERATIVO DE COOMULTRASAN-FITECDECOOM- - TECNOLOGIA EN ALIMENTOS - PRESENCIAL</v>
          </cell>
        </row>
        <row r="6736">
          <cell r="A6736" t="str">
            <v>SANTANDER - BUCARAMANGA - FUNDACION INSTITUTO TECNOLOGICO COOPERATIVO DE COOMULTRASAN-FITECDECOOM- - TECNOLOGIA EN COMERCIO INTERNACIONAL - PRESENCIAL</v>
          </cell>
        </row>
        <row r="6737">
          <cell r="A6737" t="str">
            <v>SANTANDER - BUCARAMANGA - FUNDACION INSTITUTO TECNOLOGICO COOPERATIVO DE COOMULTRASAN-FITECDECOOM- - TECNOLOGIA EN GESTION DE EMPRESAS AGROFORESTALES - SEMIPRESENCIAL</v>
          </cell>
        </row>
        <row r="6738">
          <cell r="A6738" t="str">
            <v>SANTANDER - BUCARAMANGA - FUNDACION INSTITUTO TECNOLOGICO COOPERATIVO DE COOMULTRASAN-FITECDECOOM- - TECNOLOGÍA EN GESTIÓN DE EVENTOS PARA EL DESARROLLO DEL TURISMO - SEMIPRESENCIAL</v>
          </cell>
        </row>
        <row r="6739">
          <cell r="A6739" t="str">
            <v>SANTANDER - BUCARAMANGA - FUNDACION INSTITUTO TECNOLOGICO COOPERATIVO DE COOMULTRASAN-FITECDECOOM- - TECNOLOGIA EN GESTION DE SERVICIOS DE SALUD - PRESENCIAL</v>
          </cell>
        </row>
        <row r="6740">
          <cell r="A6740" t="str">
            <v>SANTANDER - BUCARAMANGA - FUNDACION INSTITUTO TECNOLOGICO COOPERATIVO DE COOMULTRASAN-FITECDECOOM- - TECNOLOGIA EN GESTION EMPRESARIAL - PRESENCIAL</v>
          </cell>
        </row>
        <row r="6741">
          <cell r="A6741" t="str">
            <v>SANTANDER - BUCARAMANGA - FUNDACION INSTITUTO TECNOLOGICO COOPERATIVO DE COOMULTRASAN-FITECDECOOM- - TECNOLOGIA EN GESTION FINANCIERA - PRESENCIAL</v>
          </cell>
        </row>
        <row r="6742">
          <cell r="A6742" t="str">
            <v>SANTANDER - BUCARAMANGA - FUNDACION INSTITUTO TECNOLOGICO COOPERATIVO DE COOMULTRASAN-FITECDECOOM- - TECNOLOGIA EN MERCADEO - PRESENCIAL</v>
          </cell>
        </row>
        <row r="6743">
          <cell r="A6743" t="str">
            <v>SANTANDER - BUCARAMANGA - FUNDACION INSTITUTO TECNOLOGICO COOPERATIVO DE COOMULTRASAN-FITECDECOOM- - TECNOLOGIA EN PUBLICIDAD CON ENFASIS EN MEDIOS - PRESENCIAL</v>
          </cell>
        </row>
        <row r="6744">
          <cell r="A6744" t="str">
            <v>SANTANDER - BUCARAMANGA - FUNDACION INSTITUTO TECNOLOGICO COOPERATIVO DE COOMULTRASAN-FITECDECOOM- - TECNOLOGIA EN SISTEMAS - PRESENCIAL</v>
          </cell>
        </row>
        <row r="6745">
          <cell r="A6745" t="str">
            <v>SANTANDER - BUCARAMANGA - FUNDACION UNIVERSIDAD AUTONOMA DE COLOMBIA -FUAC- - INGENIERIA INDUSTRIAL - PRESENCIAL</v>
          </cell>
        </row>
        <row r="6746">
          <cell r="A6746" t="str">
            <v>SANTANDER - BUCARAMANGA - SERVICIO NACIONAL DE APRENDIZAJE-SENA- - CONTABILIDAD Y FINANZAS - PRESENCIAL</v>
          </cell>
        </row>
        <row r="6747">
          <cell r="A6747" t="str">
            <v>SANTANDER - BUCARAMANGA - SERVICIO NACIONAL DE APRENDIZAJE-SENA- - DISEÑO PARA LA INDUSTRIA DE LA MODA - PRESENCIAL</v>
          </cell>
        </row>
        <row r="6748">
          <cell r="A6748" t="str">
            <v>SANTANDER - BUCARAMANGA - SERVICIO NACIONAL DE APRENDIZAJE-SENA- - FORMULACIÓN DE PROYECTOS - PRESENCIAL</v>
          </cell>
        </row>
        <row r="6749">
          <cell r="A6749" t="str">
            <v>SANTANDER - BUCARAMANGA - SERVICIO NACIONAL DE APRENDIZAJE-SENA- - GESTIÓN ADMINISTRATIVA - PRESENCIAL</v>
          </cell>
        </row>
        <row r="6750">
          <cell r="A6750" t="str">
            <v>SANTANDER - BUCARAMANGA - SERVICIO NACIONAL DE APRENDIZAJE-SENA- - GESTION DE MERCADOS - PRESENCIAL</v>
          </cell>
        </row>
        <row r="6751">
          <cell r="A6751" t="str">
            <v>SANTANDER - BUCARAMANGA - SERVICIO NACIONAL DE APRENDIZAJE-SENA- - GESTIÓN DOCUMENTAL - PRESENCIAL</v>
          </cell>
        </row>
        <row r="6752">
          <cell r="A6752" t="str">
            <v>SANTANDER - BUCARAMANGA - SERVICIO NACIONAL DE APRENDIZAJE-SENA- - GESTION LOGISTICA - PRESENCIAL</v>
          </cell>
        </row>
        <row r="6753">
          <cell r="A6753" t="str">
            <v>SANTANDER - BUCARAMANGA - SERVICIO NACIONAL DE APRENDIZAJE-SENA- - IMÁGENES DIAGNÓSTICAS - PRESENCIAL</v>
          </cell>
        </row>
        <row r="6754">
          <cell r="A6754" t="str">
            <v>SANTANDER - BUCARAMANGA - SERVICIO NACIONAL DE APRENDIZAJE-SENA- - PRODUCCIÓN DE MEDIOS AUDIOVISUALES DIGITALES - PRESENCIAL</v>
          </cell>
        </row>
        <row r="6755">
          <cell r="A6755" t="str">
            <v>SANTANDER - BUCARAMANGA - SERVICIO NACIONAL DE APRENDIZAJE-SENA- - SALUD OCUPACIONAL - PRESENCIAL</v>
          </cell>
        </row>
        <row r="6756">
          <cell r="A6756" t="str">
            <v>SANTANDER - BUCARAMANGA - UNIDADES TECNOLOGICAS DE SANTANDER - ADMINISTRACION DE EMPRESAS - PRESENCIAL</v>
          </cell>
        </row>
        <row r="6757">
          <cell r="A6757" t="str">
            <v>SANTANDER - BUCARAMANGA - UNIDADES TECNOLOGICAS DE SANTANDER - CONTADURIA PUBLICA - PRESENCIAL</v>
          </cell>
        </row>
        <row r="6758">
          <cell r="A6758" t="str">
            <v>SANTANDER - BUCARAMANGA - UNIDADES TECNOLOGICAS DE SANTANDER - DISEÑO Y ADMINISTRACION DE SISTEMAS - PRESENCIAL</v>
          </cell>
        </row>
        <row r="6759">
          <cell r="A6759" t="str">
            <v>SANTANDER - BUCARAMANGA - UNIDADES TECNOLOGICAS DE SANTANDER - INGENIERIA AMBIENTAL - PRESENCIAL</v>
          </cell>
        </row>
        <row r="6760">
          <cell r="A6760" t="str">
            <v>SANTANDER - BUCARAMANGA - UNIDADES TECNOLOGICAS DE SANTANDER - INGENIERIA DE SISTEMAS - PRESENCIAL</v>
          </cell>
        </row>
        <row r="6761">
          <cell r="A6761" t="str">
            <v>SANTANDER - BUCARAMANGA - UNIDADES TECNOLOGICAS DE SANTANDER - INGENIERIA DE TELECOMUNICACIONES - PRESENCIAL</v>
          </cell>
        </row>
        <row r="6762">
          <cell r="A6762" t="str">
            <v>SANTANDER - BUCARAMANGA - UNIDADES TECNOLOGICAS DE SANTANDER - INGENIERÍA ELECTROMECÁNICA - PRESENCIAL</v>
          </cell>
        </row>
        <row r="6763">
          <cell r="A6763" t="str">
            <v>SANTANDER - BUCARAMANGA - UNIDADES TECNOLOGICAS DE SANTANDER - INGENIERÍA ELECTRÓNICA - PRESENCIAL</v>
          </cell>
        </row>
        <row r="6764">
          <cell r="A6764" t="str">
            <v>SANTANDER - BUCARAMANGA - UNIDADES TECNOLOGICAS DE SANTANDER - MERCADEO - PRESENCIAL</v>
          </cell>
        </row>
        <row r="6765">
          <cell r="A6765" t="str">
            <v>SANTANDER - BUCARAMANGA - UNIDADES TECNOLOGICAS DE SANTANDER - TECNOLOGIA AMBIENTAL - PRESENCIAL</v>
          </cell>
        </row>
        <row r="6766">
          <cell r="A6766" t="str">
            <v>SANTANDER - BUCARAMANGA - UNIDADES TECNOLOGICAS DE SANTANDER - TECNOLOGIA DEPORTIVA - PRESENCIAL</v>
          </cell>
        </row>
        <row r="6767">
          <cell r="A6767" t="str">
            <v>SANTANDER - BUCARAMANGA - UNIDADES TECNOLOGICAS DE SANTANDER - TECNOLOGIA ELECTRONICA - PRESENCIAL</v>
          </cell>
        </row>
        <row r="6768">
          <cell r="A6768" t="str">
            <v>SANTANDER - BUCARAMANGA - UNIDADES TECNOLOGICAS DE SANTANDER - TECNOLOGIA EN BANCA E INSTITUCIONES FINANCIERAS - PRESENCIAL</v>
          </cell>
        </row>
        <row r="6769">
          <cell r="A6769" t="str">
            <v>SANTANDER - BUCARAMANGA - UNIDADES TECNOLOGICAS DE SANTANDER - TECNOLOGIA EN CONTABILIDAD FINANCIERA - PRESENCIAL</v>
          </cell>
        </row>
        <row r="6770">
          <cell r="A6770" t="str">
            <v>SANTANDER - BUCARAMANGA - UNIDADES TECNOLOGICAS DE SANTANDER - TECNOLOGIA EN DESARROLLO DE SISTEMAS INFORMATICOS - PRESENCIAL</v>
          </cell>
        </row>
        <row r="6771">
          <cell r="A6771" t="str">
            <v>SANTANDER - BUCARAMANGA - UNIDADES TECNOLOGICAS DE SANTANDER - TECNOLOGÍA EN DISEÑO Y ADMINISTRACIÓN DE SISTEMAS - PRESENCIAL</v>
          </cell>
        </row>
        <row r="6772">
          <cell r="A6772" t="str">
            <v>SANTANDER - BUCARAMANGA - UNIDADES TECNOLOGICAS DE SANTANDER - TECNOLOGIA EN ELECTRICIDAD Y TELEFONIA - PRESENCIAL</v>
          </cell>
        </row>
        <row r="6773">
          <cell r="A6773" t="str">
            <v>SANTANDER - BUCARAMANGA - UNIDADES TECNOLOGICAS DE SANTANDER - TECNOLOGÍA EN ELECTROMECÁNICA - PRESENCIAL</v>
          </cell>
        </row>
        <row r="6774">
          <cell r="A6774" t="str">
            <v>SANTANDER - BUCARAMANGA - UNIDADES TECNOLOGICAS DE SANTANDER - TECNOLOGIA EN GESTION AGROINDUSTRIAL - PRESENCIAL</v>
          </cell>
        </row>
        <row r="6775">
          <cell r="A6775" t="str">
            <v>SANTANDER - BUCARAMANGA - UNIDADES TECNOLOGICAS DE SANTANDER - TECNOLOGIA EN GESTION EMPRESARIAL - PRESENCIAL</v>
          </cell>
        </row>
        <row r="6776">
          <cell r="A6776" t="str">
            <v>SANTANDER - BUCARAMANGA - UNIDADES TECNOLOGICAS DE SANTANDER - TECNOLOGIA EN MERCADEO - PRESENCIAL</v>
          </cell>
        </row>
        <row r="6777">
          <cell r="A6777" t="str">
            <v>SANTANDER - BUCARAMANGA - UNIDADES TECNOLOGICAS DE SANTANDER - TECNOLOGIA EN RECURSOS AMBIENTALES - PRESENCIAL</v>
          </cell>
        </row>
        <row r="6778">
          <cell r="A6778" t="str">
            <v>SANTANDER - BUCARAMANGA - UNIDADES TECNOLOGICAS DE SANTANDER - TECNOLOGIA EN TELECOMUNICACIONES - PRESENCIAL</v>
          </cell>
        </row>
        <row r="6779">
          <cell r="A6779" t="str">
            <v>SANTANDER - BUCARAMANGA - UNIDADES TECNOLOGICAS DE SANTANDER - TECNOLOGIA EN TOPOGRAFIA - PRESENCIAL</v>
          </cell>
        </row>
        <row r="6780">
          <cell r="A6780" t="str">
            <v>SANTANDER - BUCARAMANGA - UNIMINUTO- CORPORACION UNIVERSITARIA MINUTO DE DIOS - TECNOLOGIA EN COMUNICACION GRAFICA - PRESENCIAL</v>
          </cell>
        </row>
        <row r="6781">
          <cell r="A6781" t="str">
            <v>SANTANDER - BUCARAMANGA - UNIMINUTO- CORPORACION UNIVERSITARIA MINUTO DE DIOS - TECNOLOGIA EN CONFECCIONES - PRESENCIAL</v>
          </cell>
        </row>
        <row r="6782">
          <cell r="A6782" t="str">
            <v>SANTANDER - BUCARAMANGA - UNIMINUTO- CORPORACION UNIVERSITARIA MINUTO DE DIOS - TECNOLOGIA EN COSTOS Y AUDITORIA - PRESENCIAL</v>
          </cell>
        </row>
        <row r="6783">
          <cell r="A6783" t="str">
            <v>SANTANDER - BUCARAMANGA - UNIMINUTO- CORPORACION UNIVERSITARIA MINUTO DE DIOS - TECNOLOGIA EN ELECTRONICA - PRESENCIAL</v>
          </cell>
        </row>
        <row r="6784">
          <cell r="A6784" t="str">
            <v>SANTANDER - BUCARAMANGA - UNIMINUTO- CORPORACION UNIVERSITARIA MINUTO DE DIOS - TECNOLOGIA EN ELECTRONICA - PRESENCIAL</v>
          </cell>
        </row>
        <row r="6785">
          <cell r="A6785" t="str">
            <v>SANTANDER - BUCARAMANGA - UNIMINUTO- CORPORACION UNIVERSITARIA MINUTO DE DIOS - TECNOLOGIA EN INFORMATICA - PRESENCIAL</v>
          </cell>
        </row>
        <row r="6786">
          <cell r="A6786" t="str">
            <v>SANTANDER - BUCARAMANGA - UNIMINUTO- CORPORACION UNIVERSITARIA MINUTO DE DIOS - TECNOLOGIA EN NEGOCIOS Y MERCADEO - PRESENCIAL</v>
          </cell>
        </row>
        <row r="6787">
          <cell r="A6787" t="str">
            <v>SANTANDER - BUCARAMANGA - UNIMINUTO- CORPORACION UNIVERSITARIA MINUTO DE DIOS - TECNOLOGIA EN REDES DE COMPUTO Y SEGURIDAD INFORMATICA - PRESENCIAL</v>
          </cell>
        </row>
        <row r="6788">
          <cell r="A6788" t="str">
            <v>SANTANDER - BUCARAMANGA - UNIVERSIDAD ANTONIO NARIÑO - ADMINISTRACION DE EMPRESAS - PRESENCIAL</v>
          </cell>
        </row>
        <row r="6789">
          <cell r="A6789" t="str">
            <v>SANTANDER - BUCARAMANGA - UNIVERSIDAD ANTONIO NARIÑO - ARQUITECTURA - PRESENCIAL</v>
          </cell>
        </row>
        <row r="6790">
          <cell r="A6790" t="str">
            <v>SANTANDER - BUCARAMANGA - UNIVERSIDAD ANTONIO NARIÑO - COMERCIO INTERNACIONAL - PRESENCIAL</v>
          </cell>
        </row>
        <row r="6791">
          <cell r="A6791" t="str">
            <v>SANTANDER - BUCARAMANGA - UNIVERSIDAD ANTONIO NARIÑO - CONTADURIA PUBLICA - PRESENCIAL</v>
          </cell>
        </row>
        <row r="6792">
          <cell r="A6792" t="str">
            <v>SANTANDER - BUCARAMANGA - UNIVERSIDAD ANTONIO NARIÑO - INGENIERIA INDUSTRIAL - PRESENCIAL</v>
          </cell>
        </row>
        <row r="6793">
          <cell r="A6793" t="str">
            <v>SANTANDER - BUCARAMANGA - UNIVERSIDAD ANTONIO NARIÑO - ODONTOLOGIA - PRESENCIAL</v>
          </cell>
        </row>
        <row r="6794">
          <cell r="A6794" t="str">
            <v>SANTANDER - BUCARAMANGA - UNIVERSIDAD AUTONOMA DE BUCARAMANGA-UNAB- - ADMINISTRACION DE EMPRESAS - A DISTANCIA (VIRTUAL)</v>
          </cell>
        </row>
        <row r="6795">
          <cell r="A6795" t="str">
            <v>SANTANDER - BUCARAMANGA - UNIVERSIDAD AUTONOMA DE BUCARAMANGA-UNAB- - ADMINISTRACION DE EMPRESAS - PRESENCIAL</v>
          </cell>
        </row>
        <row r="6796">
          <cell r="A6796" t="str">
            <v>SANTANDER - BUCARAMANGA - UNIVERSIDAD AUTONOMA DE BUCARAMANGA-UNAB- - ADMINISTRACION DE EMPRESAS - PRESENCIAL</v>
          </cell>
        </row>
        <row r="6797">
          <cell r="A6797" t="str">
            <v>SANTANDER - BUCARAMANGA - UNIVERSIDAD AUTONOMA DE BUCARAMANGA-UNAB- - ADMINISTRACION TURISTICA Y HOTELERA - PRESENCIAL</v>
          </cell>
        </row>
        <row r="6798">
          <cell r="A6798" t="str">
            <v>SANTANDER - BUCARAMANGA - UNIVERSIDAD AUTONOMA DE BUCARAMANGA-UNAB- - ARTES AUDIOVISUALES - PRESENCIAL</v>
          </cell>
        </row>
        <row r="6799">
          <cell r="A6799" t="str">
            <v>SANTANDER - BUCARAMANGA - UNIVERSIDAD AUTONOMA DE BUCARAMANGA-UNAB- - COMUNICACION SOCIAL - PRESENCIAL</v>
          </cell>
        </row>
        <row r="6800">
          <cell r="A6800" t="str">
            <v>SANTANDER - BUCARAMANGA - UNIVERSIDAD AUTONOMA DE BUCARAMANGA-UNAB- - COMUNICACION SOCIAL PERIODISMO - PRESENCIAL</v>
          </cell>
        </row>
        <row r="6801">
          <cell r="A6801" t="str">
            <v>SANTANDER - BUCARAMANGA - UNIVERSIDAD AUTONOMA DE BUCARAMANGA-UNAB- - CONTADURIA PUBLICA - A DISTANCIA (VIRTUAL)</v>
          </cell>
        </row>
        <row r="6802">
          <cell r="A6802" t="str">
            <v>SANTANDER - BUCARAMANGA - UNIVERSIDAD AUTONOMA DE BUCARAMANGA-UNAB- - CONTADURIA PUBLICA - PRESENCIAL</v>
          </cell>
        </row>
        <row r="6803">
          <cell r="A6803" t="str">
            <v>SANTANDER - BUCARAMANGA - UNIVERSIDAD AUTONOMA DE BUCARAMANGA-UNAB- - DERECHO - PRESENCIAL</v>
          </cell>
        </row>
        <row r="6804">
          <cell r="A6804" t="str">
            <v>SANTANDER - BUCARAMANGA - UNIVERSIDAD AUTONOMA DE BUCARAMANGA-UNAB- - ECONOMIA - PRESENCIAL</v>
          </cell>
        </row>
        <row r="6805">
          <cell r="A6805" t="str">
            <v>SANTANDER - BUCARAMANGA - UNIVERSIDAD AUTONOMA DE BUCARAMANGA-UNAB- - ENFERMERIA - PRESENCIAL</v>
          </cell>
        </row>
        <row r="6806">
          <cell r="A6806" t="str">
            <v>SANTANDER - BUCARAMANGA - UNIVERSIDAD AUTONOMA DE BUCARAMANGA-UNAB- - INGENIERIA DE MERCADOS - PRESENCIAL</v>
          </cell>
        </row>
        <row r="6807">
          <cell r="A6807" t="str">
            <v>SANTANDER - BUCARAMANGA - UNIVERSIDAD AUTONOMA DE BUCARAMANGA-UNAB- - INGENIERIA DE SISTEMAS - PRESENCIAL</v>
          </cell>
        </row>
        <row r="6808">
          <cell r="A6808" t="str">
            <v>SANTANDER - BUCARAMANGA - UNIVERSIDAD AUTONOMA DE BUCARAMANGA-UNAB- - INGENIERIA EN ENERGIA - PRESENCIAL</v>
          </cell>
        </row>
        <row r="6809">
          <cell r="A6809" t="str">
            <v>SANTANDER - BUCARAMANGA - UNIVERSIDAD AUTONOMA DE BUCARAMANGA-UNAB- - INGENIERIA FINANCIERA - PRESENCIAL</v>
          </cell>
        </row>
        <row r="6810">
          <cell r="A6810" t="str">
            <v>SANTANDER - BUCARAMANGA - UNIVERSIDAD AUTONOMA DE BUCARAMANGA-UNAB- - INGENIERIA MECATRONICA - PRESENCIAL</v>
          </cell>
        </row>
        <row r="6811">
          <cell r="A6811" t="str">
            <v>SANTANDER - BUCARAMANGA - UNIVERSIDAD AUTONOMA DE BUCARAMANGA-UNAB- - LICENCIATURA EN EDUCACION BASICA CON ENFASIS EN TECNOLOGIA E INFORMATICA - PRESENCIAL</v>
          </cell>
        </row>
        <row r="6812">
          <cell r="A6812" t="str">
            <v>SANTANDER - BUCARAMANGA - UNIVERSIDAD AUTONOMA DE BUCARAMANGA-UNAB- - LICENCIATURA EN EDUCACION PREESCOLAR - PRESENCIAL</v>
          </cell>
        </row>
        <row r="6813">
          <cell r="A6813" t="str">
            <v>SANTANDER - BUCARAMANGA - UNIVERSIDAD AUTONOMA DE BUCARAMANGA-UNAB- - LITERATURA - A DISTANCIA (VIRTUAL)</v>
          </cell>
        </row>
        <row r="6814">
          <cell r="A6814" t="str">
            <v>SANTANDER - BUCARAMANGA - UNIVERSIDAD AUTONOMA DE BUCARAMANGA-UNAB- - MEDICINA - PRESENCIAL</v>
          </cell>
        </row>
        <row r="6815">
          <cell r="A6815" t="str">
            <v>SANTANDER - BUCARAMANGA - UNIVERSIDAD AUTONOMA DE BUCARAMANGA-UNAB- - MUSICA - PRESENCIAL</v>
          </cell>
        </row>
        <row r="6816">
          <cell r="A6816" t="str">
            <v>SANTANDER - BUCARAMANGA - UNIVERSIDAD AUTONOMA DE BUCARAMANGA-UNAB- - PSICOLOGIA - PRESENCIAL</v>
          </cell>
        </row>
        <row r="6817">
          <cell r="A6817" t="str">
            <v>SANTANDER - BUCARAMANGA - UNIVERSIDAD AUTONOMA DE BUCARAMANGA-UNAB- - TÉCNICA PROFESIONAL EN ANALISIS DE LA CALIDAD MICROBIANA DE LOS ALIMENTOS - A DISTANCIA (VIRTUAL)</v>
          </cell>
        </row>
        <row r="6818">
          <cell r="A6818" t="str">
            <v>SANTANDER - BUCARAMANGA - UNIVERSIDAD AUTONOMA DE BUCARAMANGA-UNAB- - TECNICA PROFESIONAL EN APLICACION DE BIOTECNOLOGIAS AGROECOLOGICAS - A DISTANCIA (VIRTUAL)</v>
          </cell>
        </row>
        <row r="6819">
          <cell r="A6819" t="str">
            <v>SANTANDER - BUCARAMANGA - UNIVERSIDAD AUTONOMA DE BUCARAMANGA-UNAB- - TECNICA PROFESIONAL EN COMERCIALIZACION Y LOGISTICA DE PRODUCTOS DE MANUFACTURA - A DISTANCIA (VIRTUAL)</v>
          </cell>
        </row>
        <row r="6820">
          <cell r="A6820" t="str">
            <v>SANTANDER - BUCARAMANGA - UNIVERSIDAD AUTONOMA DE BUCARAMANGA-UNAB- - TÉCNICA PROFESIONAL EN MÉTODOS Y TÉCNICAS ENZIMÁTICAS ALIMENTARIAS - A DISTANCIA (VIRTUAL)</v>
          </cell>
        </row>
        <row r="6821">
          <cell r="A6821" t="str">
            <v>SANTANDER - BUCARAMANGA - UNIVERSIDAD AUTONOMA DE BUCARAMANGA-UNAB- - TECNICA PROFESIONAL EN OPERACION DE PROCESOS EXTRACTIVOS DE BIOMASA ENERGETICA - A DISTANCIA (VIRTUAL)</v>
          </cell>
        </row>
        <row r="6822">
          <cell r="A6822" t="str">
            <v>SANTANDER - BUCARAMANGA - UNIVERSIDAD AUTONOMA DE BUCARAMANGA-UNAB- - TÉCNICA PROFESIONAL EN SERVICIO Y BEBIDAS - A DISTANCIA (VIRTUAL)</v>
          </cell>
        </row>
        <row r="6823">
          <cell r="A6823" t="str">
            <v>SANTANDER - BUCARAMANGA - UNIVERSIDAD AUTONOMA DE BUCARAMANGA-UNAB- - TÉCNICO PROFESIONAL EN GASTRONOMÍA - A DISTANCIA (VIRTUAL)</v>
          </cell>
        </row>
        <row r="6824">
          <cell r="A6824" t="str">
            <v>SANTANDER - BUCARAMANGA - UNIVERSIDAD AUTONOMA DE BUCARAMANGA-UNAB- - TECNICO PROFESIONAL EN INSTALACION Y MANTENIMIENTO DE REDES DE DATOS - A DISTANCIA (VIRTUAL)</v>
          </cell>
        </row>
        <row r="6825">
          <cell r="A6825" t="str">
            <v>SANTANDER - BUCARAMANGA - UNIVERSIDAD AUTONOMA DE BUCARAMANGA-UNAB- - TECNICO PROFESIONAL EN MANTENIMIENTO DE HARDWARE Y SISTEMAS OPERATIVOS DE COMPUTADORES - A DISTANCIA (VIRTUAL)</v>
          </cell>
        </row>
        <row r="6826">
          <cell r="A6826" t="str">
            <v>SANTANDER - BUCARAMANGA - UNIVERSIDAD AUTONOMA DE BUCARAMANGA-UNAB- - TECNICO PROFESIONAL EN MULTIMEDIA, OFIMATICA Y SOPORTE DE APLICACIONES INFORMATICAS - A DISTANCIA (VIRTUAL)</v>
          </cell>
        </row>
        <row r="6827">
          <cell r="A6827" t="str">
            <v>SANTANDER - BUCARAMANGA - UNIVERSIDAD AUTONOMA DE BUCARAMANGA-UNAB- - TÉCNICO PROFESIONAL EN OPERACIÓN Y MANTENIMIENTO DE SISTEMAS ENERGÉTICOS EN LA AGROINDUSTRIA - A DISTANCIA (VIRTUAL)</v>
          </cell>
        </row>
        <row r="6828">
          <cell r="A6828" t="str">
            <v>SANTANDER - BUCARAMANGA - UNIVERSIDAD AUTONOMA DE BUCARAMANGA-UNAB- - TECNOLOGIA EN AGROBIOTECNOLOGIA PARA EL DESARROLLO SOSTENIBLE - A DISTANCIA (VIRTUAL)</v>
          </cell>
        </row>
        <row r="6829">
          <cell r="A6829" t="str">
            <v>SANTANDER - BUCARAMANGA - UNIVERSIDAD AUTONOMA DE BUCARAMANGA-UNAB- - TECNOLOGIA EN DESARROLLO DE SOLUCIONES WEB - PRESENCIAL</v>
          </cell>
        </row>
        <row r="6830">
          <cell r="A6830" t="str">
            <v>SANTANDER - BUCARAMANGA - UNIVERSIDAD AUTONOMA DE BUCARAMANGA-UNAB- - TECNOLOGÍA EN GESTIÓN DE EXPORTACIÓN E IMPORTACIÓN DE PRODUCTOS DE MANUFACTURA - SEMIPRESENCIAL</v>
          </cell>
        </row>
        <row r="6831">
          <cell r="A6831" t="str">
            <v>SANTANDER - BUCARAMANGA - UNIVERSIDAD AUTONOMA DE BUCARAMANGA-UNAB- - TECNOLOGIA EN GESTION DE LA PRODUCCION DE BIOMASA ENERGETICA - SEMIPRESENCIAL</v>
          </cell>
        </row>
        <row r="6832">
          <cell r="A6832" t="str">
            <v>SANTANDER - BUCARAMANGA - UNIVERSIDAD AUTONOMA DE BUCARAMANGA-UNAB- - TECNOLOGIA EN GESTION DE REDES DE DATOS Y SISTEMAS OPERATIVOS - SEMIPRESENCIAL</v>
          </cell>
        </row>
        <row r="6833">
          <cell r="A6833" t="str">
            <v>SANTANDER - BUCARAMANGA - UNIVERSIDAD AUTONOMA DE BUCARAMANGA-UNAB- - TECNOLOGÍA EN GESTIÓN DE SERVICIO Y BEBIDAS - SEMIPRESENCIAL</v>
          </cell>
        </row>
        <row r="6834">
          <cell r="A6834" t="str">
            <v>SANTANDER - BUCARAMANGA - UNIVERSIDAD AUTONOMA DE BUCARAMANGA-UNAB- - TECNOLOGIA EN GESTION DE SISTEMAS OPERATIVOS Y REDES DE COMPUTADORAS - PRESENCIAL</v>
          </cell>
        </row>
        <row r="6835">
          <cell r="A6835" t="str">
            <v>SANTANDER - BUCARAMANGA - UNIVERSIDAD AUTONOMA DE BUCARAMANGA-UNAB- - TECNOLOGÍA EN GESTIÓN GASTRONÓMICA - SEMIPRESENCIAL</v>
          </cell>
        </row>
        <row r="6836">
          <cell r="A6836" t="str">
            <v>SANTANDER - BUCARAMANGA - UNIVERSIDAD AUTONOMA DE BUCARAMANGA-UNAB- - TECNOLOGÍA EN GESTIÓN LOGÍSTICA Y DISTRIBUCIÓN DE PRODUCTOS MANUFACTURADOS - SEMIPRESENCIAL</v>
          </cell>
        </row>
        <row r="6837">
          <cell r="A6837" t="str">
            <v>SANTANDER - BUCARAMANGA - UNIVERSIDAD AUTONOMA DE BUCARAMANGA-UNAB- - TECNOLOGIA EN INVESTIGACION CRIMINAL Y CIENCIAS FORENSES - PRESENCIAL</v>
          </cell>
        </row>
        <row r="6838">
          <cell r="A6838" t="str">
            <v>SANTANDER - BUCARAMANGA - UNIVERSIDAD AUTONOMA DE BUCARAMANGA-UNAB- - TECNOLOGIA EN LOGISTICA Y DISTRIBUCION - PRESENCIAL</v>
          </cell>
        </row>
        <row r="6839">
          <cell r="A6839" t="str">
            <v>SANTANDER - BUCARAMANGA - UNIVERSIDAD AUTONOMA DE BUCARAMANGA-UNAB- - TECNOLOGÍA EN PROCESAMIENTO DE ALIMENTOS NUTRACÉUTICOS - SEMIPRESENCIAL</v>
          </cell>
        </row>
        <row r="6840">
          <cell r="A6840" t="str">
            <v>SANTANDER - BUCARAMANGA - UNIVERSIDAD AUTONOMA DE BUCARAMANGA-UNAB- - TECNOLOGIA EN PROGRAMACION DE APLICACIONES WEB - SEMIPRESENCIAL</v>
          </cell>
        </row>
        <row r="6841">
          <cell r="A6841" t="str">
            <v>SANTANDER - BUCARAMANGA - UNIVERSIDAD AUTONOMA DE BUCARAMANGA-UNAB- - TECNOLOGÍA EN REGENCIA DE FARMACIA - SEMIPRESENCIAL</v>
          </cell>
        </row>
        <row r="6842">
          <cell r="A6842" t="str">
            <v>SANTANDER - BUCARAMANGA - UNIVERSIDAD COOPERATIVA DE COLOMBIA - ADMINISTRACION DE EMPRESAS - PRESENCIAL</v>
          </cell>
        </row>
        <row r="6843">
          <cell r="A6843" t="str">
            <v>SANTANDER - BUCARAMANGA - UNIVERSIDAD COOPERATIVA DE COLOMBIA - CONTADURIA PUBLICA - PRESENCIAL</v>
          </cell>
        </row>
        <row r="6844">
          <cell r="A6844" t="str">
            <v>SANTANDER - BUCARAMANGA - UNIVERSIDAD COOPERATIVA DE COLOMBIA - DERECHO - PRESENCIAL</v>
          </cell>
        </row>
        <row r="6845">
          <cell r="A6845" t="str">
            <v>SANTANDER - BUCARAMANGA - UNIVERSIDAD COOPERATIVA DE COLOMBIA - ECONOMIA - PRESENCIAL</v>
          </cell>
        </row>
        <row r="6846">
          <cell r="A6846" t="str">
            <v>SANTANDER - BUCARAMANGA - UNIVERSIDAD COOPERATIVA DE COLOMBIA - ENFERMERIA - PRESENCIAL</v>
          </cell>
        </row>
        <row r="6847">
          <cell r="A6847" t="str">
            <v>SANTANDER - BUCARAMANGA - UNIVERSIDAD COOPERATIVA DE COLOMBIA - INGENIERIA DE MERCADOS - PRESENCIAL</v>
          </cell>
        </row>
        <row r="6848">
          <cell r="A6848" t="str">
            <v>SANTANDER - BUCARAMANGA - UNIVERSIDAD COOPERATIVA DE COLOMBIA - INGENIERIA DE SISTEMAS - PRESENCIAL</v>
          </cell>
        </row>
        <row r="6849">
          <cell r="A6849" t="str">
            <v>SANTANDER - BUCARAMANGA - UNIVERSIDAD COOPERATIVA DE COLOMBIA - LICENCIATURA EN EDUCACION BASICA CON ENFASIS EN EDUCACION FISICA, RECREACION Y DEPORTE - PRESENCIAL</v>
          </cell>
        </row>
        <row r="6850">
          <cell r="A6850" t="str">
            <v>SANTANDER - BUCARAMANGA - UNIVERSIDAD COOPERATIVA DE COLOMBIA - LICENCIATURA EN EDUCACION BASICA CON ENFASIS EN HUMANIDADES,LENGUA CASTELLANA E INGLES - PRESENCIAL</v>
          </cell>
        </row>
        <row r="6851">
          <cell r="A6851" t="str">
            <v>SANTANDER - BUCARAMANGA - UNIVERSIDAD COOPERATIVA DE COLOMBIA - MEDICINA VETERINARIA Y ZOOTECNIA - PRESENCIAL</v>
          </cell>
        </row>
        <row r="6852">
          <cell r="A6852" t="str">
            <v>SANTANDER - BUCARAMANGA - UNIVERSIDAD COOPERATIVA DE COLOMBIA - MERCADEO - PRESENCIAL</v>
          </cell>
        </row>
        <row r="6853">
          <cell r="A6853" t="str">
            <v>SANTANDER - BUCARAMANGA - UNIVERSIDAD COOPERATIVA DE COLOMBIA - PSICOLOGIA - PRESENCIAL</v>
          </cell>
        </row>
        <row r="6854">
          <cell r="A6854" t="str">
            <v>SANTANDER - BUCARAMANGA - UNIVERSIDAD COOPERATIVA DE COLOMBIA - TECNICA PROFESIONAL EN FUTBOL - PRESENCIAL</v>
          </cell>
        </row>
        <row r="6855">
          <cell r="A6855" t="str">
            <v>SANTANDER - BUCARAMANGA - UNIVERSIDAD COOPERATIVA DE COLOMBIA - TECNICO PROFESIONAL  EN MANUFACTURA DE PRODUCTOS  DE JOYERIA - PRESENCIAL</v>
          </cell>
        </row>
        <row r="6856">
          <cell r="A6856" t="str">
            <v>SANTANDER - BUCARAMANGA - UNIVERSIDAD COOPERATIVA DE COLOMBIA - TÉCNICO PROFESIONAL EN COMERCIO Y  LOGÍSTICA DE PRODUCTOS MANUFACTURADOS - PRESENCIAL</v>
          </cell>
        </row>
        <row r="6857">
          <cell r="A6857" t="str">
            <v>SANTANDER - BUCARAMANGA - UNIVERSIDAD COOPERATIVA DE COLOMBIA - TÉCNICO PROFESIONAL EN MANUFACTURA DE CALZADO Y MARROQUINERÍA - PRESENCIAL</v>
          </cell>
        </row>
        <row r="6858">
          <cell r="A6858" t="str">
            <v>SANTANDER - BUCARAMANGA - UNIVERSIDAD COOPERATIVA DE COLOMBIA - TECNOLOGÍA EN DISEÑO Y DESARROLLO DE PRODUCTOS MANUFACTURADOS - PRESENCIAL</v>
          </cell>
        </row>
        <row r="6859">
          <cell r="A6859" t="str">
            <v>SANTANDER - BUCARAMANGA - UNIVERSIDAD COOPERATIVA DE COLOMBIA - TECNOLOGÍA EN GESTIÓN DE PROCESOS DE MANUFACTURA - PRESENCIAL</v>
          </cell>
        </row>
        <row r="6860">
          <cell r="A6860" t="str">
            <v>SANTANDER - BUCARAMANGA - UNIVERSIDAD COOPERATIVA DE COLOMBIA - TECNOLOGÍA EN GESTIÓN LOGÍSTICA Y DISTRIBUCIÓN DE PRODUCTOS MANUFACTURADOS - PRESENCIAL</v>
          </cell>
        </row>
        <row r="6861">
          <cell r="A6861" t="str">
            <v>SANTANDER - BUCARAMANGA - UNIVERSIDAD DE SANTANDER - ADMINISTRACION DE NEGOCIOS INTERNACIONALES - PRESENCIAL</v>
          </cell>
        </row>
        <row r="6862">
          <cell r="A6862" t="str">
            <v>SANTANDER - BUCARAMANGA - UNIVERSIDAD DE SANTANDER - ADMINISTRACION FINANCIERA - PRESENCIAL</v>
          </cell>
        </row>
        <row r="6863">
          <cell r="A6863" t="str">
            <v>SANTANDER - BUCARAMANGA - UNIVERSIDAD DE SANTANDER - BACTERIOLOGIA Y LABORATORIO CLINICO - PRESENCIAL</v>
          </cell>
        </row>
        <row r="6864">
          <cell r="A6864" t="str">
            <v>SANTANDER - BUCARAMANGA - UNIVERSIDAD DE SANTANDER - CONTADURIA PUBLICA - PRESENCIAL</v>
          </cell>
        </row>
        <row r="6865">
          <cell r="A6865" t="str">
            <v>SANTANDER - BUCARAMANGA - UNIVERSIDAD DE SANTANDER - DERECHO - PRESENCIAL</v>
          </cell>
        </row>
        <row r="6866">
          <cell r="A6866" t="str">
            <v>SANTANDER - BUCARAMANGA - UNIVERSIDAD DE SANTANDER - ECONOMIA - PRESENCIAL</v>
          </cell>
        </row>
        <row r="6867">
          <cell r="A6867" t="str">
            <v>SANTANDER - BUCARAMANGA - UNIVERSIDAD DE SANTANDER - ENFERMERIA - PRESENCIAL</v>
          </cell>
        </row>
        <row r="6868">
          <cell r="A6868" t="str">
            <v>SANTANDER - BUCARAMANGA - UNIVERSIDAD DE SANTANDER - FISIOTERAPIA - PRESENCIAL</v>
          </cell>
        </row>
        <row r="6869">
          <cell r="A6869" t="str">
            <v>SANTANDER - BUCARAMANGA - UNIVERSIDAD DE SANTANDER - FONOAUDIOLOGIA - PRESENCIAL</v>
          </cell>
        </row>
        <row r="6870">
          <cell r="A6870" t="str">
            <v>SANTANDER - BUCARAMANGA - UNIVERSIDAD DE SANTANDER - INGENIERIA AMBIENTAL - PRESENCIAL</v>
          </cell>
        </row>
        <row r="6871">
          <cell r="A6871" t="str">
            <v>SANTANDER - BUCARAMANGA - UNIVERSIDAD DE SANTANDER - INGENIERIA CIVIL - PRESENCIAL</v>
          </cell>
        </row>
        <row r="6872">
          <cell r="A6872" t="str">
            <v>SANTANDER - BUCARAMANGA - UNIVERSIDAD DE SANTANDER - INGENIERIA DE ALIMENTOS - PRESENCIAL</v>
          </cell>
        </row>
        <row r="6873">
          <cell r="A6873" t="str">
            <v>SANTANDER - BUCARAMANGA - UNIVERSIDAD DE SANTANDER - INGENIERIA DE SISTEMAS - PRESENCIAL</v>
          </cell>
        </row>
        <row r="6874">
          <cell r="A6874" t="str">
            <v>SANTANDER - BUCARAMANGA - UNIVERSIDAD DE SANTANDER - INGENIERIA DE SOFTWARE Y COMUNICACIONES - PRESENCIAL</v>
          </cell>
        </row>
        <row r="6875">
          <cell r="A6875" t="str">
            <v>SANTANDER - BUCARAMANGA - UNIVERSIDAD DE SANTANDER - INGENIERIA ELECTRONICA - PRESENCIAL</v>
          </cell>
        </row>
        <row r="6876">
          <cell r="A6876" t="str">
            <v>SANTANDER - BUCARAMANGA - UNIVERSIDAD DE SANTANDER - INGENIERIA INDUSTRIAL - PRESENCIAL</v>
          </cell>
        </row>
        <row r="6877">
          <cell r="A6877" t="str">
            <v>SANTANDER - BUCARAMANGA - UNIVERSIDAD DE SANTANDER - INSTRUMENTACION QUIRURGICA - PRESENCIAL</v>
          </cell>
        </row>
        <row r="6878">
          <cell r="A6878" t="str">
            <v>SANTANDER - BUCARAMANGA - UNIVERSIDAD DE SANTANDER - MEDICINA - PRESENCIAL</v>
          </cell>
        </row>
        <row r="6879">
          <cell r="A6879" t="str">
            <v>SANTANDER - BUCARAMANGA - UNIVERSIDAD DE SANTANDER - MEDICINA VETERINARIA - PRESENCIAL</v>
          </cell>
        </row>
        <row r="6880">
          <cell r="A6880" t="str">
            <v>SANTANDER - BUCARAMANGA - UNIVERSIDAD DE SANTANDER - MERCADEO Y PUBLICIDAD - PRESENCIAL</v>
          </cell>
        </row>
        <row r="6881">
          <cell r="A6881" t="str">
            <v>SANTANDER - BUCARAMANGA - UNIVERSIDAD DE SANTANDER - MICROBIOLOGIA INDUSTRIAL - PRESENCIAL</v>
          </cell>
        </row>
        <row r="6882">
          <cell r="A6882" t="str">
            <v>SANTANDER - BUCARAMANGA - UNIVERSIDAD DE SANTANDER - PSICOLOGIA - PRESENCIAL</v>
          </cell>
        </row>
        <row r="6883">
          <cell r="A6883" t="str">
            <v>SANTANDER - BUCARAMANGA - UNIVERSIDAD DE SANTANDER - TECNOLOGIA EN  ALIMENTOS - PRESENCIAL</v>
          </cell>
        </row>
        <row r="6884">
          <cell r="A6884" t="str">
            <v>SANTANDER - BUCARAMANGA - UNIVERSIDAD DE SANTANDER - TECNOLOGIA EN  SISTEMAS - PRESENCIAL</v>
          </cell>
        </row>
        <row r="6885">
          <cell r="A6885" t="str">
            <v>SANTANDER - BUCARAMANGA - UNIVERSIDAD DE SANTANDER - TECNOLOGIA EN CONTABILIDAD E IMPUESTOS - PRESENCIAL</v>
          </cell>
        </row>
        <row r="6886">
          <cell r="A6886" t="str">
            <v>SANTANDER - BUCARAMANGA - UNIVERSIDAD DE SANTANDER - TECNOLOGIA EN DISEÑO GRAFICO PUBLICITARIO - PRESENCIAL</v>
          </cell>
        </row>
        <row r="6887">
          <cell r="A6887" t="str">
            <v>SANTANDER - BUCARAMANGA - UNIVERSIDAD DE SANTANDER - TECNOLOGIA EN GESTION FINANCIERA Y DE SISTEMAS - PRESENCIAL</v>
          </cell>
        </row>
        <row r="6888">
          <cell r="A6888" t="str">
            <v>SANTANDER - BUCARAMANGA - UNIVERSIDAD DE SANTANDER - TECNOLOGIA EN MERCADOTECNIA Y PUBLICIDAD - PRESENCIAL</v>
          </cell>
        </row>
        <row r="6889">
          <cell r="A6889" t="str">
            <v>SANTANDER - BUCARAMANGA - UNIVERSIDAD DE SANTANDER - TECNOLOGIA EN SUPERVISION DE OBRAS CIVILES - PRESENCIAL</v>
          </cell>
        </row>
        <row r="6890">
          <cell r="A6890" t="str">
            <v>SANTANDER - BUCARAMANGA - UNIVERSIDAD DE SANTANDER - TECNOLOGIA INDUSTRIAL - PRESENCIAL</v>
          </cell>
        </row>
        <row r="6891">
          <cell r="A6891" t="str">
            <v>SANTANDER - BUCARAMANGA - UNIVERSIDAD DE SANTANDER - TERAPIA OCUPACIONAL - PRESENCIAL</v>
          </cell>
        </row>
        <row r="6892">
          <cell r="A6892" t="str">
            <v>SANTANDER - BUCARAMANGA - UNIVERSIDAD INDUSTRIAL DE SANTANDER - BACTERIOLOGIA Y LABORATORIO CLINICO - PRESENCIAL</v>
          </cell>
        </row>
        <row r="6893">
          <cell r="A6893" t="str">
            <v>SANTANDER - BUCARAMANGA - UNIVERSIDAD INDUSTRIAL DE SANTANDER - BELLAS ARTES - DISTANCIA (TRADICIONAL)</v>
          </cell>
        </row>
        <row r="6894">
          <cell r="A6894" t="str">
            <v>SANTANDER - BUCARAMANGA - UNIVERSIDAD INDUSTRIAL DE SANTANDER - BIOLOGIA - PRESENCIAL</v>
          </cell>
        </row>
        <row r="6895">
          <cell r="A6895" t="str">
            <v>SANTANDER - BUCARAMANGA - UNIVERSIDAD INDUSTRIAL DE SANTANDER - DERECHO - PRESENCIAL</v>
          </cell>
        </row>
        <row r="6896">
          <cell r="A6896" t="str">
            <v>SANTANDER - BUCARAMANGA - UNIVERSIDAD INDUSTRIAL DE SANTANDER - DISEÑO INDUSTRIAL - PRESENCIAL</v>
          </cell>
        </row>
        <row r="6897">
          <cell r="A6897" t="str">
            <v>SANTANDER - BUCARAMANGA - UNIVERSIDAD INDUSTRIAL DE SANTANDER - ECONOMIA - PRESENCIAL</v>
          </cell>
        </row>
        <row r="6898">
          <cell r="A6898" t="str">
            <v>SANTANDER - BUCARAMANGA - UNIVERSIDAD INDUSTRIAL DE SANTANDER - ENFERMERIA - PRESENCIAL</v>
          </cell>
        </row>
        <row r="6899">
          <cell r="A6899" t="str">
            <v>SANTANDER - BUCARAMANGA - UNIVERSIDAD INDUSTRIAL DE SANTANDER - FILOSOFIA - PRESENCIAL</v>
          </cell>
        </row>
        <row r="6900">
          <cell r="A6900" t="str">
            <v>SANTANDER - BUCARAMANGA - UNIVERSIDAD INDUSTRIAL DE SANTANDER - FISICA - PRESENCIAL</v>
          </cell>
        </row>
        <row r="6901">
          <cell r="A6901" t="str">
            <v>SANTANDER - BUCARAMANGA - UNIVERSIDAD INDUSTRIAL DE SANTANDER - FISIOTERAPIA - PRESENCIAL</v>
          </cell>
        </row>
        <row r="6902">
          <cell r="A6902" t="str">
            <v>SANTANDER - BUCARAMANGA - UNIVERSIDAD INDUSTRIAL DE SANTANDER - GEOLOGIA - PRESENCIAL</v>
          </cell>
        </row>
        <row r="6903">
          <cell r="A6903" t="str">
            <v>SANTANDER - BUCARAMANGA - UNIVERSIDAD INDUSTRIAL DE SANTANDER - GESTION EMPRESARIAL - DISTANCIA (TRADICIONAL)</v>
          </cell>
        </row>
        <row r="6904">
          <cell r="A6904" t="str">
            <v>SANTANDER - BUCARAMANGA - UNIVERSIDAD INDUSTRIAL DE SANTANDER - HISTORIA - PRESENCIAL</v>
          </cell>
        </row>
        <row r="6905">
          <cell r="A6905" t="str">
            <v>SANTANDER - BUCARAMANGA - UNIVERSIDAD INDUSTRIAL DE SANTANDER - INGENIERIA CIVIL - PRESENCIAL</v>
          </cell>
        </row>
        <row r="6906">
          <cell r="A6906" t="str">
            <v>SANTANDER - BUCARAMANGA - UNIVERSIDAD INDUSTRIAL DE SANTANDER - INGENIERIA DE PETROLEOS - PRESENCIAL</v>
          </cell>
        </row>
        <row r="6907">
          <cell r="A6907" t="str">
            <v>SANTANDER - BUCARAMANGA - UNIVERSIDAD INDUSTRIAL DE SANTANDER - INGENIERIA DE SISTEMAS - PRESENCIAL</v>
          </cell>
        </row>
        <row r="6908">
          <cell r="A6908" t="str">
            <v>SANTANDER - BUCARAMANGA - UNIVERSIDAD INDUSTRIAL DE SANTANDER - INGENIERIA ELECTRICA - PRESENCIAL</v>
          </cell>
        </row>
        <row r="6909">
          <cell r="A6909" t="str">
            <v>SANTANDER - BUCARAMANGA - UNIVERSIDAD INDUSTRIAL DE SANTANDER - INGENIERIA ELECTRONICA - PRESENCIAL</v>
          </cell>
        </row>
        <row r="6910">
          <cell r="A6910" t="str">
            <v>SANTANDER - BUCARAMANGA - UNIVERSIDAD INDUSTRIAL DE SANTANDER - INGENIERIA INDUSTRIAL - PRESENCIAL</v>
          </cell>
        </row>
        <row r="6911">
          <cell r="A6911" t="str">
            <v>SANTANDER - BUCARAMANGA - UNIVERSIDAD INDUSTRIAL DE SANTANDER - INGENIERIA MECANICA - PRESENCIAL</v>
          </cell>
        </row>
        <row r="6912">
          <cell r="A6912" t="str">
            <v>SANTANDER - BUCARAMANGA - UNIVERSIDAD INDUSTRIAL DE SANTANDER - INGENIERIA METALURGICA - PRESENCIAL</v>
          </cell>
        </row>
        <row r="6913">
          <cell r="A6913" t="str">
            <v>SANTANDER - BUCARAMANGA - UNIVERSIDAD INDUSTRIAL DE SANTANDER - INGENIERIA QUIMICA - PRESENCIAL</v>
          </cell>
        </row>
        <row r="6914">
          <cell r="A6914" t="str">
            <v>SANTANDER - BUCARAMANGA - UNIVERSIDAD INDUSTRIAL DE SANTANDER - LICENCIATURA EN EDUCACION BASICA CON ENFASIS EN CIENCIAS NATURALES Y EDUCACION AMBIENTAL - PRESENCIAL</v>
          </cell>
        </row>
        <row r="6915">
          <cell r="A6915" t="str">
            <v>SANTANDER - BUCARAMANGA - UNIVERSIDAD INDUSTRIAL DE SANTANDER - LICENCIATURA EN EDUCACION BASICA CON ENFASIS EN LENGUA CASTELLANA - PRESENCIAL</v>
          </cell>
        </row>
        <row r="6916">
          <cell r="A6916" t="str">
            <v>SANTANDER - BUCARAMANGA - UNIVERSIDAD INDUSTRIAL DE SANTANDER - LICENCIATURA EN EDUCACION- IDIOMAS - PRESENCIAL</v>
          </cell>
        </row>
        <row r="6917">
          <cell r="A6917" t="str">
            <v>SANTANDER - BUCARAMANGA - UNIVERSIDAD INDUSTRIAL DE SANTANDER - LICENCIATURA EN ESPAÑOL Y LITERATURA - PRESENCIAL</v>
          </cell>
        </row>
        <row r="6918">
          <cell r="A6918" t="str">
            <v>SANTANDER - BUCARAMANGA - UNIVERSIDAD INDUSTRIAL DE SANTANDER - LICENCIATURA EN INGLES - PRESENCIAL</v>
          </cell>
        </row>
        <row r="6919">
          <cell r="A6919" t="str">
            <v>SANTANDER - BUCARAMANGA - UNIVERSIDAD INDUSTRIAL DE SANTANDER - LICENCIATURA EN MATEMATICAS - PRESENCIAL</v>
          </cell>
        </row>
        <row r="6920">
          <cell r="A6920" t="str">
            <v>SANTANDER - BUCARAMANGA - UNIVERSIDAD INDUSTRIAL DE SANTANDER - LICENCIATURA EN MUSICA - PRESENCIAL</v>
          </cell>
        </row>
        <row r="6921">
          <cell r="A6921" t="str">
            <v>SANTANDER - BUCARAMANGA - UNIVERSIDAD INDUSTRIAL DE SANTANDER - MATEMATICAS - PRESENCIAL</v>
          </cell>
        </row>
        <row r="6922">
          <cell r="A6922" t="str">
            <v>SANTANDER - BUCARAMANGA - UNIVERSIDAD INDUSTRIAL DE SANTANDER - MEDICINA - PRESENCIAL</v>
          </cell>
        </row>
        <row r="6923">
          <cell r="A6923" t="str">
            <v>SANTANDER - BUCARAMANGA - UNIVERSIDAD INDUSTRIAL DE SANTANDER - MICROBIOLOGIA Y BIOANALISIS - PRESENCIAL</v>
          </cell>
        </row>
        <row r="6924">
          <cell r="A6924" t="str">
            <v>SANTANDER - BUCARAMANGA - UNIVERSIDAD INDUSTRIAL DE SANTANDER - NUTRICION Y DIETETICA - PRESENCIAL</v>
          </cell>
        </row>
        <row r="6925">
          <cell r="A6925" t="str">
            <v>SANTANDER - BUCARAMANGA - UNIVERSIDAD INDUSTRIAL DE SANTANDER - PRODUCCION AGROINDUSTRIAL - DISTANCIA (TRADICIONAL)</v>
          </cell>
        </row>
        <row r="6926">
          <cell r="A6926" t="str">
            <v>SANTANDER - BUCARAMANGA - UNIVERSIDAD INDUSTRIAL DE SANTANDER - QUIMICA - PRESENCIAL</v>
          </cell>
        </row>
        <row r="6927">
          <cell r="A6927" t="str">
            <v>SANTANDER - BUCARAMANGA - UNIVERSIDAD INDUSTRIAL DE SANTANDER - TECNICA PROFESIONAL EN PRODUCCION AGROPECUARIA - DISTANCIA (TRADICIONAL)</v>
          </cell>
        </row>
        <row r="6928">
          <cell r="A6928" t="str">
            <v>SANTANDER - BUCARAMANGA - UNIVERSIDAD INDUSTRIAL DE SANTANDER - TECNOLOGIA AGROINDUSTRIAL - DISTANCIA (TRADICIONAL)</v>
          </cell>
        </row>
        <row r="6929">
          <cell r="A6929" t="str">
            <v>SANTANDER - BUCARAMANGA - UNIVERSIDAD INDUSTRIAL DE SANTANDER - TECNOLOGÍA AGROINDUSTRIAL (POR CICLOS) - DISTANCIA (TRADICIONAL)</v>
          </cell>
        </row>
        <row r="6930">
          <cell r="A6930" t="str">
            <v>SANTANDER - BUCARAMANGA - UNIVERSIDAD INDUSTRIAL DE SANTANDER - TECNOLOGIA AGROPECUARIA - DISTANCIA (TRADICIONAL)</v>
          </cell>
        </row>
        <row r="6931">
          <cell r="A6931" t="str">
            <v>SANTANDER - BUCARAMANGA - UNIVERSIDAD INDUSTRIAL DE SANTANDER - TECNOLOGIA EMPRESARIAL - SEMIPRESENCIAL</v>
          </cell>
        </row>
        <row r="6932">
          <cell r="A6932" t="str">
            <v>SANTANDER - BUCARAMANGA - UNIVERSIDAD INDUSTRIAL DE SANTANDER - TECNOLOGÍA EN GESTIÓN JUDICIAL Y CRIMINALÍSTICA - DISTANCIA (TRADICIONAL)</v>
          </cell>
        </row>
        <row r="6933">
          <cell r="A6933" t="str">
            <v>SANTANDER - BUCARAMANGA - UNIVERSIDAD INDUSTRIAL DE SANTANDER - TECNOLOGIA EN REGENCIA DE FARMACIA - DISTANCIA (TRADICIONAL)</v>
          </cell>
        </row>
        <row r="6934">
          <cell r="A6934" t="str">
            <v>SANTANDER - BUCARAMANGA - UNIVERSIDAD INDUSTRIAL DE SANTANDER - TECNOLOGIA JURIDICA - DISTANCIA (TRADICIONAL)</v>
          </cell>
        </row>
        <row r="6935">
          <cell r="A6935" t="str">
            <v>SANTANDER - BUCARAMANGA - UNIVERSIDAD INDUSTRIAL DE SANTANDER - TRABAJO SOCIAL - PRESENCIAL</v>
          </cell>
        </row>
        <row r="6936">
          <cell r="A6936" t="str">
            <v>SANTANDER - BUCARAMANGA - UNIVERSIDAD MANUELA BELTRAN-UMB- - ADMINISTRACIÓN COMERCIAL - PRESENCIAL</v>
          </cell>
        </row>
        <row r="6937">
          <cell r="A6937" t="str">
            <v>SANTANDER - BUCARAMANGA - UNIVERSIDAD MANUELA BELTRAN-UMB- - DERECHO - PRESENCIAL</v>
          </cell>
        </row>
        <row r="6938">
          <cell r="A6938" t="str">
            <v>SANTANDER - BUCARAMANGA - UNIVERSIDAD MANUELA BELTRAN-UMB- - FISIOTERAPIA - PRESENCIAL</v>
          </cell>
        </row>
        <row r="6939">
          <cell r="A6939" t="str">
            <v>SANTANDER - BUCARAMANGA - UNIVERSIDAD MANUELA BELTRAN-UMB- - FISIOTERAPIA - PRESENCIAL</v>
          </cell>
        </row>
        <row r="6940">
          <cell r="A6940" t="str">
            <v>SANTANDER - BUCARAMANGA - UNIVERSIDAD MANUELA BELTRAN-UMB- - FONOAUDIOLOGIA - PRESENCIAL</v>
          </cell>
        </row>
        <row r="6941">
          <cell r="A6941" t="str">
            <v>SANTANDER - BUCARAMANGA - UNIVERSIDAD MANUELA BELTRAN-UMB- - FONOAUDIOLOGIA - PRESENCIAL</v>
          </cell>
        </row>
        <row r="6942">
          <cell r="A6942" t="str">
            <v>SANTANDER - BUCARAMANGA - UNIVERSIDAD MANUELA BELTRAN-UMB- - INGENIERIA BIOMEDICA - PRESENCIAL</v>
          </cell>
        </row>
        <row r="6943">
          <cell r="A6943" t="str">
            <v>SANTANDER - BUCARAMANGA - UNIVERSIDAD MANUELA BELTRAN-UMB- - INGENIERIA BIOMEDICA - PRESENCIAL</v>
          </cell>
        </row>
        <row r="6944">
          <cell r="A6944" t="str">
            <v>SANTANDER - BUCARAMANGA - UNIVERSIDAD MANUELA BELTRAN-UMB- - INGENIERIA DE SISTEMAS - PRESENCIAL</v>
          </cell>
        </row>
        <row r="6945">
          <cell r="A6945" t="str">
            <v>SANTANDER - BUCARAMANGA - UNIVERSIDAD MANUELA BELTRAN-UMB- - INGENIERIA DE SISTEMAS - PRESENCIAL</v>
          </cell>
        </row>
        <row r="6946">
          <cell r="A6946" t="str">
            <v>SANTANDER - BUCARAMANGA - UNIVERSIDAD MANUELA BELTRAN-UMB- - INGENIERIA INDUSTRIAL - PRESENCIAL</v>
          </cell>
        </row>
        <row r="6947">
          <cell r="A6947" t="str">
            <v>SANTANDER - BUCARAMANGA - UNIVERSIDAD MANUELA BELTRAN-UMB- - LICENCIATURA EN EDUCACION ESPECIAL - PRESENCIAL</v>
          </cell>
        </row>
        <row r="6948">
          <cell r="A6948" t="str">
            <v>SANTANDER - BUCARAMANGA - UNIVERSIDAD MANUELA BELTRAN-UMB- - PSICOLOGIA - PRESENCIAL</v>
          </cell>
        </row>
        <row r="6949">
          <cell r="A6949" t="str">
            <v>SANTANDER - BUCARAMANGA - UNIVERSIDAD MANUELA BELTRAN-UMB- - TERAPIA OCUPACIONAL - PRESENCIAL</v>
          </cell>
        </row>
        <row r="6950">
          <cell r="A6950" t="str">
            <v>SANTANDER - BUCARAMANGA - UNIVERSIDAD MANUELA BELTRAN-UMB- - TERAPIA OCUPACIONAL - PRESENCIAL</v>
          </cell>
        </row>
        <row r="6951">
          <cell r="A6951" t="str">
            <v>SANTANDER - BUCARAMANGA - UNIVERSIDAD PONTIFICIA BOLIVARIANA - ADMINISTRACION DE EMPRESAS - PRESENCIAL</v>
          </cell>
        </row>
        <row r="6952">
          <cell r="A6952" t="str">
            <v>SANTANDER - BUCARAMANGA - UNIVERSIDAD PONTIFICIA BOLIVARIANA - ADMINISTRACION DE NEGOCIOS INTERNACIONALES - PRESENCIAL</v>
          </cell>
        </row>
        <row r="6953">
          <cell r="A6953" t="str">
            <v>SANTANDER - BUCARAMANGA - UNIVERSIDAD PONTIFICIA BOLIVARIANA - COMUNICACION SOCIAL- PERIODISMO - PRESENCIAL</v>
          </cell>
        </row>
        <row r="6954">
          <cell r="A6954" t="str">
            <v>SANTANDER - BUCARAMANGA - UNIVERSIDAD PONTIFICIA BOLIVARIANA - COMUNICACION SOCIAL Y PERIODISMO - PRESENCIAL</v>
          </cell>
        </row>
        <row r="6955">
          <cell r="A6955" t="str">
            <v>SANTANDER - BUCARAMANGA - UNIVERSIDAD PONTIFICIA BOLIVARIANA - DERECHO - PRESENCIAL</v>
          </cell>
        </row>
        <row r="6956">
          <cell r="A6956" t="str">
            <v>SANTANDER - BUCARAMANGA - UNIVERSIDAD PONTIFICIA BOLIVARIANA - INGENIERIA  AMBIENTAL - PRESENCIAL</v>
          </cell>
        </row>
        <row r="6957">
          <cell r="A6957" t="str">
            <v>SANTANDER - BUCARAMANGA - UNIVERSIDAD PONTIFICIA BOLIVARIANA - INGENIERIA CIVIL - PRESENCIAL</v>
          </cell>
        </row>
        <row r="6958">
          <cell r="A6958" t="str">
            <v>SANTANDER - BUCARAMANGA - UNIVERSIDAD PONTIFICIA BOLIVARIANA - INGENIERIA ELECTRONICA - PRESENCIAL</v>
          </cell>
        </row>
        <row r="6959">
          <cell r="A6959" t="str">
            <v>SANTANDER - BUCARAMANGA - UNIVERSIDAD PONTIFICIA BOLIVARIANA - INGENIERIA INDUSTRIAL - PRESENCIAL</v>
          </cell>
        </row>
        <row r="6960">
          <cell r="A6960" t="str">
            <v>SANTANDER - BUCARAMANGA - UNIVERSIDAD PONTIFICIA BOLIVARIANA - INGENIERIA INFORMATICA - PRESENCIAL</v>
          </cell>
        </row>
        <row r="6961">
          <cell r="A6961" t="str">
            <v>SANTANDER - BUCARAMANGA - UNIVERSIDAD PONTIFICIA BOLIVARIANA - INGENIERIA MECANICA - PRESENCIAL</v>
          </cell>
        </row>
        <row r="6962">
          <cell r="A6962" t="str">
            <v>SANTANDER - BUCARAMANGA - UNIVERSIDAD PONTIFICIA BOLIVARIANA - PSICOLOGIA - PRESENCIAL</v>
          </cell>
        </row>
        <row r="6963">
          <cell r="A6963" t="str">
            <v>SANTANDER - BUCARAMANGA - UNIVERSIDAD SANTO TOMAS - ADMINISTRACION DE EMPRESAS AGROPECUARIAS - PRESENCIAL</v>
          </cell>
        </row>
        <row r="6964">
          <cell r="A6964" t="str">
            <v>SANTANDER - BUCARAMANGA - UNIVERSIDAD SANTO TOMAS - ARQUITECTURA - PRESENCIAL</v>
          </cell>
        </row>
        <row r="6965">
          <cell r="A6965" t="str">
            <v>SANTANDER - BUCARAMANGA - UNIVERSIDAD SANTO TOMAS - COMERCIO EXTERIOR - PRESENCIAL</v>
          </cell>
        </row>
        <row r="6966">
          <cell r="A6966" t="str">
            <v>SANTANDER - BUCARAMANGA - UNIVERSIDAD SANTO TOMAS - CONTADURIA PUBLICA - PRESENCIAL</v>
          </cell>
        </row>
        <row r="6967">
          <cell r="A6967" t="str">
            <v>SANTANDER - BUCARAMANGA - UNIVERSIDAD SANTO TOMAS - CULTURA FISICA, DEPORTE Y RECREACION - PRESENCIAL</v>
          </cell>
        </row>
        <row r="6968">
          <cell r="A6968" t="str">
            <v>SANTANDER - BUCARAMANGA - UNIVERSIDAD SANTO TOMAS - DERECHO - PRESENCIAL</v>
          </cell>
        </row>
        <row r="6969">
          <cell r="A6969" t="str">
            <v>SANTANDER - BUCARAMANGA - UNIVERSIDAD SANTO TOMAS - ECONOMIA - PRESENCIAL</v>
          </cell>
        </row>
        <row r="6970">
          <cell r="A6970" t="str">
            <v>SANTANDER - BUCARAMANGA - UNIVERSIDAD SANTO TOMAS - INGENIERIA DE TELECOMUNICACIONES - PRESENCIAL</v>
          </cell>
        </row>
        <row r="6971">
          <cell r="A6971" t="str">
            <v>SANTANDER - BUCARAMANGA - UNIVERSIDAD SANTO TOMAS - INGENIERIA INDUSTRIAL - PRESENCIAL</v>
          </cell>
        </row>
        <row r="6972">
          <cell r="A6972" t="str">
            <v>SANTANDER - BUCARAMANGA - UNIVERSIDAD SANTO TOMAS - INGENIERIA MECATRONICA - PRESENCIAL</v>
          </cell>
        </row>
        <row r="6973">
          <cell r="A6973" t="str">
            <v>SANTANDER - BUCARAMANGA - UNIVERSIDAD SANTO TOMAS - NEGOCIOS INTERNACIONALES - PRESENCIAL</v>
          </cell>
        </row>
        <row r="6974">
          <cell r="A6974" t="str">
            <v>SANTANDER - BUCARAMANGA - UNIVERSIDAD SANTO TOMAS - ODONTOLOGIA - PRESENCIAL</v>
          </cell>
        </row>
        <row r="6975">
          <cell r="A6975" t="str">
            <v>SANTANDER - BUCARAMANGA - UNIVERSIDAD SANTO TOMAS - OPTOMETRIA - PRESENCIAL</v>
          </cell>
        </row>
        <row r="6976">
          <cell r="A6976" t="str">
            <v>SANTANDER - BUCARAMANGA - UNIVERSIDAD SANTO TOMAS - QUIMICA AMBIENTAL - PRESENCIAL</v>
          </cell>
        </row>
        <row r="6977">
          <cell r="A6977" t="str">
            <v>SANTANDER - BUCARAMANGA - UNIVERSIDAD SANTO TOMAS - TECNOLOGIA EN LABORATORIO DENTAL - PRESENCIAL</v>
          </cell>
        </row>
        <row r="6978">
          <cell r="A6978" t="str">
            <v>SANTANDER - CAPITANEJO - SERVICIO NACIONAL DE APRENDIZAJE-SENA- - GESTIÓN EMPRESARIAL - PRESENCIAL</v>
          </cell>
        </row>
        <row r="6979">
          <cell r="A6979" t="str">
            <v>SANTANDER - CARCASI - SERVICIO NACIONAL DE APRENDIZAJE-SENA- - GESTIÓN EMPRESARIAL - PRESENCIAL</v>
          </cell>
        </row>
        <row r="6980">
          <cell r="A6980" t="str">
            <v>SANTANDER - CERRITO - ESCUELA NORMAL SUPERIOR SADY TOBON CALLE - CICLO COMPLEMENTARIO DE ESCUELAS NORMALES SUPERIORES - PRESENCIAL</v>
          </cell>
        </row>
        <row r="6981">
          <cell r="A6981" t="str">
            <v>SANTANDER - CERRITO - ESCUELA NORMAL SUPERIOR SADY TOBON CALLE - CICLO COMPLEMENTARIO DE ESCUELAS NORMALES SUPERIORES - SEMIPRESENCIAL</v>
          </cell>
        </row>
        <row r="6982">
          <cell r="A6982" t="str">
            <v>SANTANDER - CERRITO - SERVICIO NACIONAL DE APRENDIZAJE-SENA- - GESTIÓN EMPRESARIAL - PRESENCIAL</v>
          </cell>
        </row>
        <row r="6983">
          <cell r="A6983" t="str">
            <v>SANTANDER - CHARALA - CORPORACION UNIVERSITARIA DE INVESTIGACION Y DESARROLLO - - TECNOLOGIA EN  ELECTRONICA Y TELECOMUNICACIONES - PRESENCIAL</v>
          </cell>
        </row>
        <row r="6984">
          <cell r="A6984" t="str">
            <v>SANTANDER - CHARALA - CORPORACION UNIVERSITARIA DE INVESTIGACION Y DESARROLLO - - TECNOLOGIA EN SISTEMAS - PRESENCIAL</v>
          </cell>
        </row>
        <row r="6985">
          <cell r="A6985" t="str">
            <v>SANTANDER - CHARALA - ESCUELA NORMAL SUPERIOR - CICLO COMPLEMENTARIO DE ESCUELAS NORMALES SUPERIORES - PRESENCIAL</v>
          </cell>
        </row>
        <row r="6986">
          <cell r="A6986" t="str">
            <v>SANTANDER - CHARALA - ESCUELA NORMAL SUPERIOR - CICLO COMPLEMENTARIO DE ESCUELAS NORMALES SUPERIORES - SEMIPRESENCIAL</v>
          </cell>
        </row>
        <row r="6987">
          <cell r="A6987" t="str">
            <v>SANTANDER - CHARALA - SERVICIO NACIONAL DE APRENDIZAJE-SENA- - GESTION DE MERCADOS - PRESENCIAL</v>
          </cell>
        </row>
        <row r="6988">
          <cell r="A6988" t="str">
            <v>SANTANDER - CIMITARRA - POLITECNICO MARCO FIDEL SUAREZ - TECNOLOGIA FINANCIERA Y CONTABLE - PRESENCIAL</v>
          </cell>
        </row>
        <row r="6989">
          <cell r="A6989" t="str">
            <v>SANTANDER - CURITI - SERVICIO NACIONAL DE APRENDIZAJE-SENA- - CONTABILIDAD Y FINANZAS - PRESENCIAL</v>
          </cell>
        </row>
        <row r="6990">
          <cell r="A6990" t="str">
            <v>SANTANDER - FLORIDABLANCA - SERVICIO NACIONAL DE APRENDIZAJE-SENA- - CONFECCION INDUSTRIAL - PRESENCIAL</v>
          </cell>
        </row>
        <row r="6991">
          <cell r="A6991" t="str">
            <v>SANTANDER - FLORIDABLANCA - SERVICIO NACIONAL DE APRENDIZAJE-SENA- - DISEÑO DE CALZADO Y MARROQUINERÍA - PRESENCIAL</v>
          </cell>
        </row>
        <row r="6992">
          <cell r="A6992" t="str">
            <v>SANTANDER - FLORIDABLANCA - SERVICIO NACIONAL DE APRENDIZAJE-SENA- - DISEÑO INDUSTRIAL - PRESENCIAL</v>
          </cell>
        </row>
        <row r="6993">
          <cell r="A6993" t="str">
            <v>SANTANDER - FLORIDABLANCA - SERVICIO NACIONAL DE APRENDIZAJE-SENA- - DISEÑO PARA LA INDUSTRIA DE LA MODA - PRESENCIAL</v>
          </cell>
        </row>
        <row r="6994">
          <cell r="A6994" t="str">
            <v>SANTANDER - FLORIDABLANCA - SERVICIO NACIONAL DE APRENDIZAJE-SENA- - INSTALACIONES HIDRÁULICAS SANITARIAS Y DE GAS - PRESENCIAL</v>
          </cell>
        </row>
        <row r="6995">
          <cell r="A6995" t="str">
            <v>SANTANDER - FLORIDABLANCA - SERVICIO NACIONAL DE APRENDIZAJE-SENA- - SALUD OCUPACIONAL - PRESENCIAL</v>
          </cell>
        </row>
        <row r="6996">
          <cell r="A6996" t="str">
            <v>SANTANDER - FLORIDABLANCA - SERVICIO NACIONAL DE APRENDIZAJE-SENA- - SEGURIDAD INDUSTRIAL SALUD OCUPACIONAL Y MEDIO AMBIENTE EN LA CONSTRUCCIÓN - PRESENCIAL</v>
          </cell>
        </row>
        <row r="6997">
          <cell r="A6997" t="str">
            <v>SANTANDER - FLORIDABLANCA - SERVICIO NACIONAL DE APRENDIZAJE-SENA- - TECNICAS DE DESARROLLO GRAFICO DE PROYECTOS DE CONSTRUCCION - PRESENCIAL</v>
          </cell>
        </row>
        <row r="6998">
          <cell r="A6998" t="str">
            <v>SANTANDER - FLORIDABLANCA - SERVICIO NACIONAL DE APRENDIZAJE-SENA- - TOPOGRAFIA - PRESENCIAL</v>
          </cell>
        </row>
        <row r="6999">
          <cell r="A6999" t="str">
            <v>SANTANDER - GALAN - SERVICIO NACIONAL DE APRENDIZAJE-SENA- - GESTIÓN DE EMPRESAS AGROPECUARIAS - PRESENCIAL</v>
          </cell>
        </row>
        <row r="7000">
          <cell r="A7000" t="str">
            <v>SANTANDER - GIRON - SERVICIO NACIONAL DE APRENDIZAJE-SENA- - ADMINISTRACIÓN DE REDES DE COMPUTADORES - PRESENCIAL</v>
          </cell>
        </row>
        <row r="7001">
          <cell r="A7001" t="str">
            <v>SANTANDER - GIRON - SERVICIO NACIONAL DE APRENDIZAJE-SENA- - ADMINISTRACION DEL ENSAMBLE Y MANTENIMIENTO DE COMPUTADORES Y REDES - PRESENCIAL</v>
          </cell>
        </row>
        <row r="7002">
          <cell r="A7002" t="str">
            <v>SANTANDER - GIRON - SERVICIO NACIONAL DE APRENDIZAJE-SENA- - ANALISIS Y DESARROLLO DE SISTEMAS DE INFORMACION - PRESENCIAL</v>
          </cell>
        </row>
        <row r="7003">
          <cell r="A7003" t="str">
            <v>SANTANDER - GIRON - SERVICIO NACIONAL DE APRENDIZAJE-SENA- - DISEÑO E INTEGRACION DE AUTOMATISMOS MECATRONICOS - PRESENCIAL</v>
          </cell>
        </row>
        <row r="7004">
          <cell r="A7004" t="str">
            <v>SANTANDER - GIRON - SERVICIO NACIONAL DE APRENDIZAJE-SENA- - DISEÑO, IMPLEMENTACIÓN Y MANTENIMIENTO DE SISTEMAS DE TELECOMUNICACIONES - PRESENCIAL</v>
          </cell>
        </row>
        <row r="7005">
          <cell r="A7005" t="str">
            <v>SANTANDER - GIRON - SERVICIO NACIONAL DE APRENDIZAJE-SENA- - ELECTRICIDAD INDUSTRIAL - PRESENCIAL</v>
          </cell>
        </row>
        <row r="7006">
          <cell r="A7006" t="str">
            <v>SANTANDER - GIRON - SERVICIO NACIONAL DE APRENDIZAJE-SENA- - GESTIÓN INTEGRADA DE LA CALIDAD, MEDIO AMBIENTE, SEGURIDAD Y SALUD OCUPACIONAL - PRESENCIAL</v>
          </cell>
        </row>
        <row r="7007">
          <cell r="A7007" t="str">
            <v>SANTANDER - GIRON - SERVICIO NACIONAL DE APRENDIZAJE-SENA- - MANTENIMIENTO ELECTROMECANICO INDUSTRIAL - PRESENCIAL</v>
          </cell>
        </row>
        <row r="7008">
          <cell r="A7008" t="str">
            <v>SANTANDER - GIRON - SERVICIO NACIONAL DE APRENDIZAJE-SENA- - MANTENIMIENTO ELECTRONICO E INSTRUMENTAL INDUSTRIAL - PRESENCIAL</v>
          </cell>
        </row>
        <row r="7009">
          <cell r="A7009" t="str">
            <v>SANTANDER - GIRON - SERVICIO NACIONAL DE APRENDIZAJE-SENA- - MANTENIMIENTO MECATRONICO DE AUTOMOTORES - PRESENCIAL</v>
          </cell>
        </row>
        <row r="7010">
          <cell r="A7010" t="str">
            <v>SANTANDER - GIRON - SERVICIO NACIONAL DE APRENDIZAJE-SENA- - SALUD OCUPACIONAL - PRESENCIAL</v>
          </cell>
        </row>
        <row r="7011">
          <cell r="A7011" t="str">
            <v>SANTANDER - GIRON - SERVICIO NACIONAL DE APRENDIZAJE-SENA- - SUPERVISIÓN DE REDES DE DISTRIBUCIÓN DE ENERGÍA ELÉCTRICA - PRESENCIAL</v>
          </cell>
        </row>
        <row r="7012">
          <cell r="A7012" t="str">
            <v>SANTANDER - GUADALUPE - ESCUELA NORMAL MARIA AUXILIADORA - CICLO COMPLEMENTARIO DE ESCUELAS NORMALES SUPERIORES - PRESENCIAL</v>
          </cell>
        </row>
        <row r="7013">
          <cell r="A7013" t="str">
            <v>SANTANDER - GUADALUPE - ESCUELA NORMAL MARIA AUXILIADORA - CICLO COMPLEMENTARIO DE ESCUELAS NORMALES SUPERIORES - SEMIPRESENCIAL</v>
          </cell>
        </row>
        <row r="7014">
          <cell r="A7014" t="str">
            <v>SANTANDER - MALAGA - ESCUELA NORMAL SUPERIOR FRANCISCO DE PAULA SANTANDER - CICLO COMPLEMENTARIO DE ESCUELAS NORMALES SUPERIORES - PRESENCIAL</v>
          </cell>
        </row>
        <row r="7015">
          <cell r="A7015" t="str">
            <v>SANTANDER - MALAGA - ESCUELA NORMAL SUPERIOR FRANCISCO DE PAULA SANTANDER - CICLO COMPLEMENTARIO DE ESCUELAS NORMALES SUPERIORES - SEMIPRESENCIAL</v>
          </cell>
        </row>
        <row r="7016">
          <cell r="A7016" t="str">
            <v>SANTANDER - MALAGA - SERVICIO NACIONAL DE APRENDIZAJE-SENA- - ANÁLISIS Y DESARROLLO DE SISTEMAS DE INFORMACIÓN - PRESENCIAL</v>
          </cell>
        </row>
        <row r="7017">
          <cell r="A7017" t="str">
            <v>SANTANDER - MALAGA - SERVICIO NACIONAL DE APRENDIZAJE-SENA- - ANIMACIÓN 3D - PRESENCIAL</v>
          </cell>
        </row>
        <row r="7018">
          <cell r="A7018" t="str">
            <v>SANTANDER - MALAGA - SERVICIO NACIONAL DE APRENDIZAJE-SENA- - CONTABILIDAD Y FINANZAS - PRESENCIAL</v>
          </cell>
        </row>
        <row r="7019">
          <cell r="A7019" t="str">
            <v>SANTANDER - MALAGA - SERVICIO NACIONAL DE APRENDIZAJE-SENA- - ENTRENAMIENTO DEPORTIVO - PRESENCIAL</v>
          </cell>
        </row>
        <row r="7020">
          <cell r="A7020" t="str">
            <v>SANTANDER - MALAGA - SERVICIO NACIONAL DE APRENDIZAJE-SENA- - GASTRONOMÍA - PRESENCIAL</v>
          </cell>
        </row>
        <row r="7021">
          <cell r="A7021" t="str">
            <v>SANTANDER - MALAGA - SERVICIO NACIONAL DE APRENDIZAJE-SENA- - GESTIÓN EMPRESARIAL - PRESENCIAL</v>
          </cell>
        </row>
        <row r="7022">
          <cell r="A7022" t="str">
            <v>SANTANDER - MALAGA - SERVICIO NACIONAL DE APRENDIZAJE-SENA- - SUPERVISIÓN DE REDES DE DISTRIBUCIÓN DE ENERGÍA ELÉCTRICA - PRESENCIAL</v>
          </cell>
        </row>
        <row r="7023">
          <cell r="A7023" t="str">
            <v>SANTANDER - MALAGA - UNIVERSIDAD INDUSTRIAL DE SANTANDER - INGENIERIA FORESTAL - PRESENCIAL</v>
          </cell>
        </row>
        <row r="7024">
          <cell r="A7024" t="str">
            <v>SANTANDER - MALAGA - UNIVERSIDAD INDUSTRIAL DE SANTANDER - TECNOLOGIA EN ZOOTECNIA - PRESENCIAL</v>
          </cell>
        </row>
        <row r="7025">
          <cell r="A7025" t="str">
            <v>SANTANDER - MALAGA - UNIVERSIDAD INDUSTRIAL DE SANTANDER - TECNOLOGIA FORESTAL - PRESENCIAL</v>
          </cell>
        </row>
        <row r="7026">
          <cell r="A7026" t="str">
            <v>SANTANDER - MALAGA - UNIVERSIDAD INDUSTRIAL DE SANTANDER - ZOOTECNIA - PRESENCIAL</v>
          </cell>
        </row>
        <row r="7027">
          <cell r="A7027" t="str">
            <v>SANTANDER - MOGOTES - SERVICIO NACIONAL DE APRENDIZAJE-SENA- - GESTIÓN DE EMPRESAS AGROPECUARIAS - PRESENCIAL</v>
          </cell>
        </row>
        <row r="7028">
          <cell r="A7028" t="str">
            <v>SANTANDER - OIBA - ESCUELA NORMAL SUPERIOR OIBA - CICLO COMPLEMENTARIO DE ESCUELAS NORMALES SUPERIORES - PRESENCIAL</v>
          </cell>
        </row>
        <row r="7029">
          <cell r="A7029" t="str">
            <v>SANTANDER - OIBA - ESCUELA NORMAL SUPERIOR OIBA - CICLO COMPLEMENTARIO DE ESCUELAS NORMALES SUPERIORES - SEMIPRESENCIAL</v>
          </cell>
        </row>
        <row r="7030">
          <cell r="A7030" t="str">
            <v>SANTANDER - PIEDECUESTA - ESCUELA NORMAL SUPERIOR DE PIEDECUESTA - CICLO COMPLEMENTARIO DE ESCUELAS NORMALES SUPERIORES - PRESENCIAL</v>
          </cell>
        </row>
        <row r="7031">
          <cell r="A7031" t="str">
            <v>SANTANDER - PIEDECUESTA - ESCUELA NORMAL SUPERIOR DE PIEDECUESTA - CICLO COMPLEMENTARIO DE ESCUELAS NORMALES SUPERIORES - SEMIPRESENCIAL</v>
          </cell>
        </row>
        <row r="7032">
          <cell r="A7032" t="str">
            <v>SANTANDER - PUENTE NACIONAL - ESCUELA NORMAL NACIONAL ANTONIA SANTOS - CICLO COMPLEMENTARIO DE ESCUELAS NORMALES SUPERIORES - PRESENCIAL</v>
          </cell>
        </row>
        <row r="7033">
          <cell r="A7033" t="str">
            <v>SANTANDER - PUENTE NACIONAL - ESCUELA NORMAL NACIONAL ANTONIA SANTOS - CICLO COMPLEMENTARIO DE ESCUELAS NORMALES SUPERIORES - SEMIPRESENCIAL</v>
          </cell>
        </row>
        <row r="7034">
          <cell r="A7034" t="str">
            <v>SANTANDER - PUERTO WILCHES - SERVICIO NACIONAL DE APRENDIZAJE-SENA- - CONSTRUCCION - PRESENCIAL</v>
          </cell>
        </row>
        <row r="7035">
          <cell r="A7035" t="str">
            <v>SANTANDER - SABANA DE TORRES - SERVICIO NACIONAL DE APRENDIZAJE-SENA- - PRODUCCIÓN AGROPECUARIA ECOLÓGICA - PRESENCIAL</v>
          </cell>
        </row>
        <row r="7036">
          <cell r="A7036" t="str">
            <v>SANTANDER - SAN ANDRES - ESCUELA NORMAL SUPERIOR MARIA AUXILIADORA - CICLO COMPLEMENTARIO DE ESCUELAS NORMALES SUPERIORES - PRESENCIAL</v>
          </cell>
        </row>
        <row r="7037">
          <cell r="A7037" t="str">
            <v>SANTANDER - SAN ANDRES - ESCUELA NORMAL SUPERIOR MARIA AUXILIADORA - CICLO COMPLEMENTARIO DE ESCUELAS NORMALES SUPERIORES - SEMIPRESENCIAL</v>
          </cell>
        </row>
        <row r="7038">
          <cell r="A7038" t="str">
            <v>SANTANDER - SAN ANDRES - SERVICIO NACIONAL DE APRENDIZAJE-SENA- - CONSTRUCCIÓN - PRESENCIAL</v>
          </cell>
        </row>
        <row r="7039">
          <cell r="A7039" t="str">
            <v>SANTANDER - SAN GIL - CENTRO EDUCATIVO INTEGRADO SAN JUAN BOSCO - CICLO COMPLEMENTARIO DE ESCUELAS NORMALES SUPERIORES - PRESENCIAL</v>
          </cell>
        </row>
        <row r="7040">
          <cell r="A7040" t="str">
            <v>SANTANDER - SAN GIL - CORPORACION UNIVERSITARIA DE INVESTIGACION Y DESARROLLO - - PSICOLOGÍA - PRESENCIAL</v>
          </cell>
        </row>
        <row r="7041">
          <cell r="A7041" t="str">
            <v>SANTANDER - SAN GIL - CORPORACION UNIVERSITARIA DE INVESTIGACION Y DESARROLLO - - TECNOLOGIA EN DISEÑO GRAFICO - PRESENCIAL</v>
          </cell>
        </row>
        <row r="7042">
          <cell r="A7042" t="str">
            <v>SANTANDER - SAN GIL - CORPORACION UNIVERSITARIA DE INVESTIGACION Y DESARROLLO - - TECNOLOGIA EN ELECTRONICA Y TELECOMUNICACIONES - PRESENCIAL</v>
          </cell>
        </row>
        <row r="7043">
          <cell r="A7043" t="str">
            <v>SANTANDER - SAN GIL - CORPORACION UNIVERSITARIA DE INVESTIGACION Y DESARROLLO - - TECNOLOGIA EN SISTEMAS - PRESENCIAL</v>
          </cell>
        </row>
        <row r="7044">
          <cell r="A7044" t="str">
            <v>SANTANDER - SAN GIL - FUNDACION INSTITUTO TECNOLOGICO COOPERATIVO DE COOMULTRASAN-FITECDECOOM- - TECNICA PROFESIONAL EN PROCESOS DE PRODUCCION ALIMENTARIA - A DISTANCIA (VIRTUAL)</v>
          </cell>
        </row>
        <row r="7045">
          <cell r="A7045" t="str">
            <v>SANTANDER - SAN GIL - FUNDACION UNIVERSITARIA DE SAN GIL - UNISANGIL - - ADMINISTRACION DE EMPRESAS - PRESENCIAL</v>
          </cell>
        </row>
        <row r="7046">
          <cell r="A7046" t="str">
            <v>SANTANDER - SAN GIL - FUNDACION UNIVERSITARIA DE SAN GIL - UNISANGIL - - CONTADURIA PUBLICA - PRESENCIAL</v>
          </cell>
        </row>
        <row r="7047">
          <cell r="A7047" t="str">
            <v>SANTANDER - SAN GIL - FUNDACION UNIVERSITARIA DE SAN GIL - UNISANGIL - - DERECHO - PRESENCIAL</v>
          </cell>
        </row>
        <row r="7048">
          <cell r="A7048" t="str">
            <v>SANTANDER - SAN GIL - FUNDACION UNIVERSITARIA DE SAN GIL - UNISANGIL - - ENFERMERIA - PRESENCIAL</v>
          </cell>
        </row>
        <row r="7049">
          <cell r="A7049" t="str">
            <v>SANTANDER - SAN GIL - FUNDACION UNIVERSITARIA DE SAN GIL - UNISANGIL - - INGENIERIA AGRICOLA - PRESENCIAL</v>
          </cell>
        </row>
        <row r="7050">
          <cell r="A7050" t="str">
            <v>SANTANDER - SAN GIL - FUNDACION UNIVERSITARIA DE SAN GIL - UNISANGIL - - INGENIERIA AMBIENTAL - PRESENCIAL</v>
          </cell>
        </row>
        <row r="7051">
          <cell r="A7051" t="str">
            <v>SANTANDER - SAN GIL - FUNDACION UNIVERSITARIA DE SAN GIL - UNISANGIL - - INGENIERIA DE MANTENIMIENTO - PRESENCIAL</v>
          </cell>
        </row>
        <row r="7052">
          <cell r="A7052" t="str">
            <v>SANTANDER - SAN GIL - FUNDACION UNIVERSITARIA DE SAN GIL - UNISANGIL - - INGENIERIA DE SISTEMAS - PRESENCIAL</v>
          </cell>
        </row>
        <row r="7053">
          <cell r="A7053" t="str">
            <v>SANTANDER - SAN GIL - FUNDACION UNIVERSITARIA DE SAN GIL - UNISANGIL - - INGENIERIA ELECTRONICA - PRESENCIAL</v>
          </cell>
        </row>
        <row r="7054">
          <cell r="A7054" t="str">
            <v>SANTANDER - SAN GIL - FUNDACION UNIVERSITARIA DE SAN GIL - UNISANGIL - - LICENCIATURA EN EDUCACION BASICA CON ENFASIS EN TECNOLOGIA E INFORMATICA - PRESENCIAL</v>
          </cell>
        </row>
        <row r="7055">
          <cell r="A7055" t="str">
            <v>SANTANDER - SAN GIL - FUNDACION UNIVERSITARIA DE SAN GIL - UNISANGIL - - TECNICA PROFESIONAL EN ESTABLECIMIENTO Y APROVECHAMIENTO DE CULTIVOS ENERGETICOS - SEMIPRESENCIAL</v>
          </cell>
        </row>
        <row r="7056">
          <cell r="A7056" t="str">
            <v>SANTANDER - SAN GIL - FUNDACION UNIVERSITARIA DE SAN GIL - UNISANGIL - - TECNICA PROFESIONAL EN LOGISTICA Y MERCHANDISING DE ALIMENTOS - SEMIPRESENCIAL</v>
          </cell>
        </row>
        <row r="7057">
          <cell r="A7057" t="str">
            <v>SANTANDER - SAN GIL - FUNDACION UNIVERSITARIA DE SAN GIL - UNISANGIL - - TECNICA PROFESIONAL EN MEDIOS AUDIOVISUALES - PRESENCIAL</v>
          </cell>
        </row>
        <row r="7058">
          <cell r="A7058" t="str">
            <v>SANTANDER - SAN GIL - FUNDACION UNIVERSITARIA DE SAN GIL - UNISANGIL - - TECNICA PROFESIONAL EN OPERACION DE PROCESOS EXTRACTIVOS DE BIOMASA - SEMIPRESENCIAL</v>
          </cell>
        </row>
        <row r="7059">
          <cell r="A7059" t="str">
            <v>SANTANDER - SAN GIL - FUNDACION UNIVERSITARIA DE SAN GIL - UNISANGIL - - TECNICA PROFESIONAL EN SECRETARIADO EJECUTIVO BILINGUE - PRESENCIAL</v>
          </cell>
        </row>
        <row r="7060">
          <cell r="A7060" t="str">
            <v>SANTANDER - SAN GIL - FUNDACION UNIVERSITARIA DE SAN GIL - UNISANGIL - - TECNOLOGIA EN GESTION  TURISTICA Y HOTELERA - PRESENCIAL</v>
          </cell>
        </row>
        <row r="7061">
          <cell r="A7061" t="str">
            <v>SANTANDER - SAN GIL - FUNDACION UNIVERSITARIA DE SAN GIL - UNISANGIL - - TECNOLOGIA EN GESTION DE EMPRESAS DE ECONOMIA SOLIDARIA - DISTANCIA (TRADICIONAL)</v>
          </cell>
        </row>
        <row r="7062">
          <cell r="A7062" t="str">
            <v>SANTANDER - SAN GIL - FUNDACION UNIVERSITARIA DE SAN GIL - UNISANGIL - - TECNOLOGIA EN GESTION DE SERVICIOS EN CULTIVOS ENERGETICOS - SEMIPRESENCIAL</v>
          </cell>
        </row>
        <row r="7063">
          <cell r="A7063" t="str">
            <v>SANTANDER - SAN GIL - FUNDACION UNIVERSITARIA DE SAN GIL - UNISANGIL - - TECNOLOGIA EN SISTEMAS - PRESENCIAL</v>
          </cell>
        </row>
        <row r="7064">
          <cell r="A7064" t="str">
            <v>SANTANDER - SAN GIL - FUNDACION UNIVERSITARIA DE SAN GIL - UNISANGIL - - TECNOLOGÍA EN SISTEMAS DE GESTION DE LA CALIDAD ALIMENTARIA - SEMIPRESENCIAL</v>
          </cell>
        </row>
        <row r="7065">
          <cell r="A7065" t="str">
            <v>SANTANDER - SAN GIL - SERVICIO NACIONAL DE APRENDIZAJE-SENA- - ANÁLISIS Y DESARROLLO DE SISTEMAS DE INFORMACIÓN - PRESENCIAL</v>
          </cell>
        </row>
        <row r="7066">
          <cell r="A7066" t="str">
            <v>SANTANDER - SAN GIL - SERVICIO NACIONAL DE APRENDIZAJE-SENA- - CONTABILIDAD Y FINANZAS - PRESENCIAL</v>
          </cell>
        </row>
        <row r="7067">
          <cell r="A7067" t="str">
            <v>SANTANDER - SAN GIL - SERVICIO NACIONAL DE APRENDIZAJE-SENA- - FORMULACIÓN DE PROYECTOS - PRESENCIAL</v>
          </cell>
        </row>
        <row r="7068">
          <cell r="A7068" t="str">
            <v>SANTANDER - SAN GIL - SERVICIO NACIONAL DE APRENDIZAJE-SENA- - GASTRONOMÍA - PRESENCIAL</v>
          </cell>
        </row>
        <row r="7069">
          <cell r="A7069" t="str">
            <v>SANTANDER - SAN GIL - SERVICIO NACIONAL DE APRENDIZAJE-SENA- - GESTIÓN DE EMPRESAS AGROPECUARIAS - PRESENCIAL</v>
          </cell>
        </row>
        <row r="7070">
          <cell r="A7070" t="str">
            <v>SANTANDER - SAN GIL - SERVICIO NACIONAL DE APRENDIZAJE-SENA- - GESTION DE MERCADOS - PRESENCIAL</v>
          </cell>
        </row>
        <row r="7071">
          <cell r="A7071" t="str">
            <v>SANTANDER - SAN GIL - SERVICIO NACIONAL DE APRENDIZAJE-SENA- - GESTIÓN DOCUMENTAL - PRESENCIAL</v>
          </cell>
        </row>
        <row r="7072">
          <cell r="A7072" t="str">
            <v>SANTANDER - SAN GIL - SERVICIO NACIONAL DE APRENDIZAJE-SENA- - GESTIÓN EMPRESARIAL - PRESENCIAL</v>
          </cell>
        </row>
        <row r="7073">
          <cell r="A7073" t="str">
            <v>SANTANDER - SAN GIL - SERVICIO NACIONAL DE APRENDIZAJE-SENA- - GESTIÓN HOTELERA - PRESENCIAL</v>
          </cell>
        </row>
        <row r="7074">
          <cell r="A7074" t="str">
            <v>SANTANDER - SAN GIL - SERVICIO NACIONAL DE APRENDIZAJE-SENA- - GUIANZA TURÍSTICA - PRESENCIAL</v>
          </cell>
        </row>
        <row r="7075">
          <cell r="A7075" t="str">
            <v>SANTANDER - SAN GIL - SERVICIO NACIONAL DE APRENDIZAJE-SENA- - SALUD OCUPACIONAL - PRESENCIAL</v>
          </cell>
        </row>
        <row r="7076">
          <cell r="A7076" t="str">
            <v>SANTANDER - SAN GIL - UNIDADES TECNOLOGICAS DE SANTANDER - TECNOLOGIA EN CONTABILIDAD FINANCIERA - PRESENCIAL</v>
          </cell>
        </row>
        <row r="7077">
          <cell r="A7077" t="str">
            <v>SANTANDER - SAN GIL - UNIDADES TECNOLOGICAS DE SANTANDER - TECNOLOGIA EN ELECTRONICA - PRESENCIAL</v>
          </cell>
        </row>
        <row r="7078">
          <cell r="A7078" t="str">
            <v>SANTANDER - SAN GIL - UNIDADES TECNOLOGICAS DE SANTANDER - TECNOLOGIA EN GESTION EMPRESARIAL - PRESENCIAL</v>
          </cell>
        </row>
        <row r="7079">
          <cell r="A7079" t="str">
            <v>SANTANDER - SAN GIL - UNIVERSIDAD AUTONOMA DE BUCARAMANGA-UNAB- - INGENIERIA FINANCIERA - PRESENCIAL</v>
          </cell>
        </row>
        <row r="7080">
          <cell r="A7080" t="str">
            <v>SANTANDER - SAN GIL - UNIVERSIDAD AUTONOMA DE BUCARAMANGA-UNAB- - PSICOLOGIA - PRESENCIAL</v>
          </cell>
        </row>
        <row r="7081">
          <cell r="A7081" t="str">
            <v>SANTANDER - SOCORRO - POLITECNICO MARCO FIDEL SUAREZ - TECNOLOGIA EN PROCEDIMIENTOS JUDICIALES - PRESENCIAL</v>
          </cell>
        </row>
        <row r="7082">
          <cell r="A7082" t="str">
            <v>SANTANDER - SOCORRO - SERVICIO NACIONAL DE APRENDIZAJE-SENA- - ADMINISTRACIÓN EN SERVICIOS DE SALUD - PRESENCIAL</v>
          </cell>
        </row>
        <row r="7083">
          <cell r="A7083" t="str">
            <v>SANTANDER - SOCORRO - SERVICIO NACIONAL DE APRENDIZAJE-SENA- - ANALISIS Y DESARROLLO DE SISTEMAS DE INFORMACION - PRESENCIAL</v>
          </cell>
        </row>
        <row r="7084">
          <cell r="A7084" t="str">
            <v>SANTANDER - SOCORRO - SERVICIO NACIONAL DE APRENDIZAJE-SENA- - CONTABILIDAD Y FINANZAS - PRESENCIAL</v>
          </cell>
        </row>
        <row r="7085">
          <cell r="A7085" t="str">
            <v>SANTANDER - SOCORRO - SERVICIO NACIONAL DE APRENDIZAJE-SENA- - GESTION DE MERCADOS - PRESENCIAL</v>
          </cell>
        </row>
        <row r="7086">
          <cell r="A7086" t="str">
            <v>SANTANDER - SOCORRO - SERVICIO NACIONAL DE APRENDIZAJE-SENA- - GESTIÓN EMPRESARIAL - PRESENCIAL</v>
          </cell>
        </row>
        <row r="7087">
          <cell r="A7087" t="str">
            <v>SANTANDER - SOCORRO - SERVICIO NACIONAL DE APRENDIZAJE-SENA- - GESTIÓN HOTELERA - PRESENCIAL</v>
          </cell>
        </row>
        <row r="7088">
          <cell r="A7088" t="str">
            <v>SANTANDER - SOCORRO - SERVICIO NACIONAL DE APRENDIZAJE-SENA- - TECNICAS DE DESARROLLO GRAFICO DE PROYECTOS DE CONSTRUCCION - PRESENCIAL</v>
          </cell>
        </row>
        <row r="7089">
          <cell r="A7089" t="str">
            <v>SANTANDER - SOCORRO - UNIVERSIDAD INDUSTRIAL DE SANTANDER - TURISMO - PRESENCIAL</v>
          </cell>
        </row>
        <row r="7090">
          <cell r="A7090" t="str">
            <v>SANTANDER - SOCORRO - UNIVERSIDAD LIBRE - ADMINISTRACION DE EMPRESAS - PRESENCIAL</v>
          </cell>
        </row>
        <row r="7091">
          <cell r="A7091" t="str">
            <v>SANTANDER - SOCORRO - UNIVERSIDAD LIBRE - CONTADURIA PUBLICA - PRESENCIAL</v>
          </cell>
        </row>
        <row r="7092">
          <cell r="A7092" t="str">
            <v>SANTANDER - SOCORRO - UNIVERSIDAD LIBRE - DERECHO - PRESENCIAL</v>
          </cell>
        </row>
        <row r="7093">
          <cell r="A7093" t="str">
            <v>SANTANDER - SOCORRO - UNIVERSIDAD LIBRE - INGENIERIA AMBIENTAL - PRESENCIAL</v>
          </cell>
        </row>
        <row r="7094">
          <cell r="A7094" t="str">
            <v>SANTANDER - SOCORRO - UNIVERSIDAD LIBRE - LICENCIATURA EN EDUCACION BASICA CON ENFASIS EN CIENCIAS NATURALES Y EDUCACION AMBIENTAL - PRESENCIAL</v>
          </cell>
        </row>
        <row r="7095">
          <cell r="A7095" t="str">
            <v>SANTANDER - SOCORRO - UNIVERSIDAD LIBRE - LICENCIATURA EN EDUCACION BASICA CON ENFASIS EN CIENCIAS SOCIALES - PRESENCIAL</v>
          </cell>
        </row>
        <row r="7096">
          <cell r="A7096" t="str">
            <v>SANTANDER - SOCORRO - UNIVERSIDAD LIBRE - LICENCIATURA EN EDUCACION BASICA CON ENFASIS EN HUMANIDADES Y LENGUAS - PRESENCIAL</v>
          </cell>
        </row>
        <row r="7097">
          <cell r="A7097" t="str">
            <v>SANTANDER - SOCORRO - UNIVERSIDAD LIBRE - LICENCIATURA EN EDUCACION BASICA CON ENFASIS EN MATEMATICAS - PRESENCIAL</v>
          </cell>
        </row>
        <row r="7098">
          <cell r="A7098" t="str">
            <v>SANTANDER - SOCORRO - UNIVERSIDAD LIBRE - ZOOTECNIA - PRESENCIAL</v>
          </cell>
        </row>
        <row r="7099">
          <cell r="A7099" t="str">
            <v>SANTANDER - SURATA - FUNDACION INSTITUTO TECNOLOGICO COOPERATIVO DE COOMULTRASAN-FITECDECOOM- - TECNICA PROFESIONAL EN GESTION DEL MANTENIMIENTO Y SEGURIDAD INDUSTRIAL - PRESENCIAL</v>
          </cell>
        </row>
        <row r="7100">
          <cell r="A7100" t="str">
            <v>SANTANDER - VALLE DE SAN JOSE - SERVICIO NACIONAL DE APRENDIZAJE-SENA- - PRODUCCIÓN AGROPECUARIA ECOLÓGICA - PRESENCIAL</v>
          </cell>
        </row>
        <row r="7101">
          <cell r="A7101" t="str">
            <v>SANTANDER - VELEZ - SERVICIO NACIONAL DE APRENDIZAJE-SENA- - CONTROL AMBIENTAL - PRESENCIAL</v>
          </cell>
        </row>
        <row r="7102">
          <cell r="A7102" t="str">
            <v>SANTANDER - VELEZ - UNIDADES TECNOLOGICAS DE SANTANDER - TECNOLOGIA EN CONTABILIDAD FINANCIERA - PRESENCIAL</v>
          </cell>
        </row>
        <row r="7103">
          <cell r="A7103" t="str">
            <v>SANTANDER - VELEZ - UNIDADES TECNOLOGICAS DE SANTANDER - TECNOLOGIA EN ELECTRONICA - PRESENCIAL</v>
          </cell>
        </row>
        <row r="7104">
          <cell r="A7104" t="str">
            <v>SANTANDER - VELEZ - UNIDADES TECNOLOGICAS DE SANTANDER - TECNOLOGIA EN GESTION EMPRESARIAL - PRESENCIAL</v>
          </cell>
        </row>
        <row r="7105">
          <cell r="A7105" t="str">
            <v>SANTANDER - VILLANUEVA - SERVICIO NACIONAL DE APRENDIZAJE-SENA- - GESTIÓN DE MERCADOS - PRESENCIAL</v>
          </cell>
        </row>
        <row r="7106">
          <cell r="A7106" t="str">
            <v>SUCRE - COROZAL - ESCUELA NORMAL SUPERIOR DE COROZAL - CICLO COMPLEMENTARIO DE ESCUELAS NORMALES SUPERIORES - PRESENCIAL</v>
          </cell>
        </row>
        <row r="7107">
          <cell r="A7107" t="str">
            <v>SUCRE - COROZAL - ESCUELA NORMAL SUPERIOR DE COROZAL - CICLO COMPLEMENTARIO DE ESCUELAS NORMALES SUPERIORES - SEMIPRESENCIAL</v>
          </cell>
        </row>
        <row r="7108">
          <cell r="A7108" t="str">
            <v>SUCRE - COROZAL - SERVICIO NACIONAL DE APRENDIZAJE-SENA- - ADMINISTRACIÓN EN SERVICIOS DE SALUD - PRESENCIAL</v>
          </cell>
        </row>
        <row r="7109">
          <cell r="A7109" t="str">
            <v>SUCRE - COROZAL - SERVICIO NACIONAL DE APRENDIZAJE-SENA- - CONTABILIDAD Y FINANZAS - PRESENCIAL</v>
          </cell>
        </row>
        <row r="7110">
          <cell r="A7110" t="str">
            <v>SUCRE - COVEÑAS - ESCUELA DE FORMACION DE INFANTERIA DE MARINA - TECNOLOGIA EN ENTRENAMIENTO Y GESTION MILITAR - PRESENCIAL</v>
          </cell>
        </row>
        <row r="7111">
          <cell r="A7111" t="str">
            <v>SUCRE - COVEÑAS - SERVICIO NACIONAL DE APRENDIZAJE-SENA- - ENTRENAMIENTO DEPORTIVO - PRESENCIAL</v>
          </cell>
        </row>
        <row r="7112">
          <cell r="A7112" t="str">
            <v>SUCRE - COVEÑAS - SERVICIO NACIONAL DE APRENDIZAJE-SENA- - GESTIÓN ADMINISTRATIVA - PRESENCIAL</v>
          </cell>
        </row>
        <row r="7113">
          <cell r="A7113" t="str">
            <v>SUCRE - MAJAGUAL - ESCUELA NORMAL SUPERIOR DE LA MOJANA - CICLO COMPLEMENTARIO DE ESCUELAS NORMALES SUPERIORES - PRESENCIAL</v>
          </cell>
        </row>
        <row r="7114">
          <cell r="A7114" t="str">
            <v>SUCRE - MAJAGUAL - ESCUELA NORMAL SUPERIOR DE LA MOJANA - CICLO COMPLEMENTARIO DE ESCUELAS NORMALES SUPERIORES - SEMIPRESENCIAL</v>
          </cell>
        </row>
        <row r="7115">
          <cell r="A7115" t="str">
            <v>SUCRE - MAJAGUAL - UNIVERSIDAD DE SUCRE - TECNOLOGIA EN GESTION EMPRESARIAL - DISTANCIA (TRADICIONAL)</v>
          </cell>
        </row>
        <row r="7116">
          <cell r="A7116" t="str">
            <v>SUCRE - MAJAGUAL - UNIVERSIDAD DE SUCRE - TECNOLOGIA EN OBRAS CIVILES - DISTANCIA (TRADICIONAL)</v>
          </cell>
        </row>
        <row r="7117">
          <cell r="A7117" t="str">
            <v>SUCRE - MAJAGUAL - UNIVERSIDAD DE SUCRE - TECNOLOGIA EN PRODUCCION PESQUERA - DISTANCIA (TRADICIONAL)</v>
          </cell>
        </row>
        <row r="7118">
          <cell r="A7118" t="str">
            <v>SUCRE - SAMPUES - UNIVERSIDAD DE SUCRE - TECNOLOGIA EN PROCESOS AGROINDUSTRIALES - DISTANCIA (TRADICIONAL)</v>
          </cell>
        </row>
        <row r="7119">
          <cell r="A7119" t="str">
            <v>SUCRE - SAMPUES - UNIVERSIDAD DE SUCRE - TECNOLOGIA EN REGENCIA DE FARMACIA - DISTANCIA (TRADICIONAL)</v>
          </cell>
        </row>
        <row r="7120">
          <cell r="A7120" t="str">
            <v>SUCRE - SINCELEJO - CORPORACION UNIFICADA NACIONAL DE EDUCACION SUPERIOR-CUN- - ADMINISTRACION DE EMPRESAS - PRESENCIAL</v>
          </cell>
        </row>
        <row r="7121">
          <cell r="A7121" t="str">
            <v>SUCRE - SINCELEJO - CORPORACION UNIFICADA NACIONAL DE EDUCACION SUPERIOR-CUN- - ADMINISTRACION DE SERVICIOS DE SALUD - PRESENCIAL</v>
          </cell>
        </row>
        <row r="7122">
          <cell r="A7122" t="str">
            <v>SUCRE - SINCELEJO - CORPORACION UNIFICADA NACIONAL DE EDUCACION SUPERIOR-CUN- - INGENIERIA DE SISTEMAS - PRESENCIAL</v>
          </cell>
        </row>
        <row r="7123">
          <cell r="A7123" t="str">
            <v>SUCRE - SINCELEJO - CORPORACION UNIFICADA NACIONAL DE EDUCACION SUPERIOR-CUN- - TECNICA PROFESIONAL EN ADMINISTRACION DE SERVICIOS DE SALUD - PRESENCIAL</v>
          </cell>
        </row>
        <row r="7124">
          <cell r="A7124" t="str">
            <v>SUCRE - SINCELEJO - CORPORACION UNIFICADA NACIONAL DE EDUCACION SUPERIOR-CUN- - TECNICA PROFESIONAL EN DISEÑO GRAFICO - PRESENCIAL</v>
          </cell>
        </row>
        <row r="7125">
          <cell r="A7125" t="str">
            <v>SUCRE - SINCELEJO - CORPORACION UNIFICADA NACIONAL DE EDUCACION SUPERIOR-CUN- - TECNICA PROFESIONAL EN INGENIERIA DE SISTEMAS - PRESENCIAL</v>
          </cell>
        </row>
        <row r="7126">
          <cell r="A7126" t="str">
            <v>SUCRE - SINCELEJO - CORPORACION UNIFICADA NACIONAL DE EDUCACION SUPERIOR-CUN- - TECNICA PROFESIONAL EN OPERACION TURISTICA - PRESENCIAL</v>
          </cell>
        </row>
        <row r="7127">
          <cell r="A7127" t="str">
            <v>SUCRE - SINCELEJO - CORPORACION UNIFICADA NACIONAL DE EDUCACION SUPERIOR-CUN- - TECNICA PROFESIONAL EN PROCESOS ADMINISTRATIVOS - PRESENCIAL</v>
          </cell>
        </row>
        <row r="7128">
          <cell r="A7128" t="str">
            <v>SUCRE - SINCELEJO - CORPORACION UNIFICADA NACIONAL DE EDUCACION SUPERIOR-CUN- - TECNICA PROFESIONAL EN SERVICIOS ADMINISTRATIVOS DE SALUD - PRESENCIAL</v>
          </cell>
        </row>
        <row r="7129">
          <cell r="A7129" t="str">
            <v>SUCRE - SINCELEJO - CORPORACION UNIFICADA NACIONAL DE EDUCACION SUPERIOR-CUN- - TECNOLOGÍA EN CREACIÓN DE SOLUCIONES DE SOFTWARE Y REDES DE DATOS - PRESENCIAL</v>
          </cell>
        </row>
        <row r="7130">
          <cell r="A7130" t="str">
            <v>SUCRE - SINCELEJO - CORPORACION UNIFICADA NACIONAL DE EDUCACION SUPERIOR-CUN- - TECNOLOGIA EN GESTION ADMINISTRATIVA - PRESENCIAL</v>
          </cell>
        </row>
        <row r="7131">
          <cell r="A7131" t="str">
            <v>SUCRE - SINCELEJO - CORPORACION UNIFICADA NACIONAL DE EDUCACION SUPERIOR-CUN- - TECNOLOGIA EN GESTION ADMINISTRATIVA DE EMPRESAS DE SALUD - PRESENCIAL</v>
          </cell>
        </row>
        <row r="7132">
          <cell r="A7132" t="str">
            <v>SUCRE - SINCELEJO - CORPORACION UNIFICADA NACIONAL DE EDUCACION SUPERIOR-CUN- - TECNOLOGIA EN GESTION TURISTICA - PRESENCIAL</v>
          </cell>
        </row>
        <row r="7133">
          <cell r="A7133" t="str">
            <v>SUCRE - SINCELEJO - CORPORACION UNIVERSITARIA DE SUCRE CORPOSUCRE - CONTADURIA PUBLICA - PRESENCIAL</v>
          </cell>
        </row>
        <row r="7134">
          <cell r="A7134" t="str">
            <v>SUCRE - SINCELEJO - CORPORACION UNIVERSITARIA DE SUCRE CORPOSUCRE - FISIOTERAPIA - PRESENCIAL</v>
          </cell>
        </row>
        <row r="7135">
          <cell r="A7135" t="str">
            <v>SUCRE - SINCELEJO - CORPORACION UNIVERSITARIA DE SUCRE CORPOSUCRE - PSICOLOGIA - PRESENCIAL</v>
          </cell>
        </row>
        <row r="7136">
          <cell r="A7136" t="str">
            <v>SUCRE - SINCELEJO - CORPORACION UNIVERSITARIA DE SUCRE CORPOSUCRE - PSICOLOGIA - PRESENCIAL</v>
          </cell>
        </row>
        <row r="7137">
          <cell r="A7137" t="str">
            <v>SUCRE - SINCELEJO - CORPORACION UNIVERSITARIA DEL CARIBE - ADMINISTRACION DE EMPRESAS - DISTANCIA (TRADICIONAL)</v>
          </cell>
        </row>
        <row r="7138">
          <cell r="A7138" t="str">
            <v>SUCRE - SINCELEJO - CORPORACION UNIVERSITARIA DEL CARIBE - ADMINISTRACION DE EMPRESAS - PRESENCIAL</v>
          </cell>
        </row>
        <row r="7139">
          <cell r="A7139" t="str">
            <v>SUCRE - SINCELEJO - CORPORACION UNIVERSITARIA DEL CARIBE - ADMINISTRACION PUBLICA - DISTANCIA (TRADICIONAL)</v>
          </cell>
        </row>
        <row r="7140">
          <cell r="A7140" t="str">
            <v>SUCRE - SINCELEJO - CORPORACION UNIVERSITARIA DEL CARIBE - ARQUITECTURA - PRESENCIAL</v>
          </cell>
        </row>
        <row r="7141">
          <cell r="A7141" t="str">
            <v>SUCRE - SINCELEJO - CORPORACION UNIVERSITARIA DEL CARIBE - CIENCIAS DEL DEPORTE Y LA ACTIVIDAD FISICA - PRESENCIAL</v>
          </cell>
        </row>
        <row r="7142">
          <cell r="A7142" t="str">
            <v>SUCRE - SINCELEJO - CORPORACION UNIVERSITARIA DEL CARIBE - CONTADURIA PUBLICA - PRESENCIAL</v>
          </cell>
        </row>
        <row r="7143">
          <cell r="A7143" t="str">
            <v>SUCRE - SINCELEJO - CORPORACION UNIVERSITARIA DEL CARIBE - DERECHO - PRESENCIAL</v>
          </cell>
        </row>
        <row r="7144">
          <cell r="A7144" t="str">
            <v>SUCRE - SINCELEJO - CORPORACION UNIVERSITARIA DEL CARIBE - ECONOMIA - PRESENCIAL</v>
          </cell>
        </row>
        <row r="7145">
          <cell r="A7145" t="str">
            <v>SUCRE - SINCELEJO - CORPORACION UNIVERSITARIA DEL CARIBE - INGENIERIA DE SISTEMAS - PRESENCIAL</v>
          </cell>
        </row>
        <row r="7146">
          <cell r="A7146" t="str">
            <v>SUCRE - SINCELEJO - CORPORACION UNIVERSITARIA DEL CARIBE - INGENIERIA INDUSTRIAL - PRESENCIAL</v>
          </cell>
        </row>
        <row r="7147">
          <cell r="A7147" t="str">
            <v>SUCRE - SINCELEJO - CORPORACION UNIVERSITARIA DEL CARIBE - LICENCIATURA EN EDUCACION BASICA CON ENFASIS EN CIENCIAS NATURALES Y EDUCACION AMBIENTAL - DISTANCIA (TRADICIONAL)</v>
          </cell>
        </row>
        <row r="7148">
          <cell r="A7148" t="str">
            <v>SUCRE - SINCELEJO - CORPORACION UNIVERSITARIA DEL CARIBE - LICENCIATURA EN EDUCACION BASICA CON ENFASIS EN EDUCACION ARTISTICA - PRESENCIAL</v>
          </cell>
        </row>
        <row r="7149">
          <cell r="A7149" t="str">
            <v>SUCRE - SINCELEJO - CORPORACION UNIVERSITARIA DEL CARIBE - LICENCIATURA EN EDUCACION BASICA CON ENFASIS EN HUMANIDADES,LENGUA CASTELLANA E INGLES - DISTANCIA (TRADICIONAL)</v>
          </cell>
        </row>
        <row r="7150">
          <cell r="A7150" t="str">
            <v>SUCRE - SINCELEJO - CORPORACION UNIVERSITARIA DEL CARIBE - LICENCIATURA EN EDUCACION BASICA CON ENFASIS EN HUMANIDADES,LENGUA CASTELLANA E INGLES - PRESENCIAL</v>
          </cell>
        </row>
        <row r="7151">
          <cell r="A7151" t="str">
            <v>SUCRE - SINCELEJO - CORPORACION UNIVERSITARIA DEL CARIBE - LICENCIATURA EN EDUCACION BASICA CON ENFASIS EN TECNOLOGIA E INFORMATICA - DISTANCIA (TRADICIONAL)</v>
          </cell>
        </row>
        <row r="7152">
          <cell r="A7152" t="str">
            <v>SUCRE - SINCELEJO - CORPORACION UNIVERSITARIA DEL CARIBE - PSICOLOGIA - PRESENCIAL</v>
          </cell>
        </row>
        <row r="7153">
          <cell r="A7153" t="str">
            <v>SUCRE - SINCELEJO - CORPORACION UNIVERSITARIA DEL CARIBE - TRABAJO SOCIAL - PRESENCIAL</v>
          </cell>
        </row>
        <row r="7154">
          <cell r="A7154" t="str">
            <v>SUCRE - SINCELEJO - INSTITUCION EDUCATIVA NORMAL SUPERIOR - CICLO COMPLEMENTARIO DE ESCUELAS NORMALES SUPERIORES - PRESENCIAL</v>
          </cell>
        </row>
        <row r="7155">
          <cell r="A7155" t="str">
            <v>SUCRE - SINCELEJO - INSTITUCION EDUCATIVA NORMAL SUPERIOR - CICLO COMPLEMENTARIO DE ESCUELAS NORMALES SUPERIORES - SEMIPRESENCIAL</v>
          </cell>
        </row>
        <row r="7156">
          <cell r="A7156" t="str">
            <v>SUCRE - SINCELEJO - SERVICIO NACIONAL DE APRENDIZAJE-SENA- - ADMINISTRACIÓN EN SERVICIOS DE SALUD - PRESENCIAL</v>
          </cell>
        </row>
        <row r="7157">
          <cell r="A7157" t="str">
            <v>SUCRE - SINCELEJO - SERVICIO NACIONAL DE APRENDIZAJE-SENA- - ANÁLISIS Y DESARROLLO DE SISTEMAS DE INFORMACIÓN - PRESENCIAL</v>
          </cell>
        </row>
        <row r="7158">
          <cell r="A7158" t="str">
            <v>SUCRE - SINCELEJO - SERVICIO NACIONAL DE APRENDIZAJE-SENA- - CONTABILIDAD Y FINANZAS - PRESENCIAL</v>
          </cell>
        </row>
        <row r="7159">
          <cell r="A7159" t="str">
            <v>SUCRE - SINCELEJO - SERVICIO NACIONAL DE APRENDIZAJE-SENA- - FORMULACIÓN DE PROYECTOS - PRESENCIAL</v>
          </cell>
        </row>
        <row r="7160">
          <cell r="A7160" t="str">
            <v>SUCRE - SINCELEJO - SERVICIO NACIONAL DE APRENDIZAJE-SENA- - GESTIÓN ADMINISTRATIVA - PRESENCIAL</v>
          </cell>
        </row>
        <row r="7161">
          <cell r="A7161" t="str">
            <v>SUCRE - SINCELEJO - SERVICIO NACIONAL DE APRENDIZAJE-SENA- - GESTIÓN DE MERCADOS - PRESENCIAL</v>
          </cell>
        </row>
        <row r="7162">
          <cell r="A7162" t="str">
            <v>SUCRE - SINCELEJO - UNIVERSIDAD DE SUCRE - ADMINISTRACION DE EMPRESAS - PRESENCIAL</v>
          </cell>
        </row>
        <row r="7163">
          <cell r="A7163" t="str">
            <v>SUCRE - SINCELEJO - UNIVERSIDAD DE SUCRE - BIOLOGIA - PRESENCIAL</v>
          </cell>
        </row>
        <row r="7164">
          <cell r="A7164" t="str">
            <v>SUCRE - SINCELEJO - UNIVERSIDAD DE SUCRE - DIRECCION Y ADMINISTRACION DE EMPRESAS - PRESENCIAL</v>
          </cell>
        </row>
        <row r="7165">
          <cell r="A7165" t="str">
            <v>SUCRE - SINCELEJO - UNIVERSIDAD DE SUCRE - ECONOMIA - PRESENCIAL</v>
          </cell>
        </row>
        <row r="7166">
          <cell r="A7166" t="str">
            <v>SUCRE - SINCELEJO - UNIVERSIDAD DE SUCRE - ENFERMERIA - PRESENCIAL</v>
          </cell>
        </row>
        <row r="7167">
          <cell r="A7167" t="str">
            <v>SUCRE - SINCELEJO - UNIVERSIDAD DE SUCRE - FONOAUDIOLOGIA - PRESENCIAL</v>
          </cell>
        </row>
        <row r="7168">
          <cell r="A7168" t="str">
            <v>SUCRE - SINCELEJO - UNIVERSIDAD DE SUCRE - INGENIERIA AGRICOLA - PRESENCIAL</v>
          </cell>
        </row>
        <row r="7169">
          <cell r="A7169" t="str">
            <v>SUCRE - SINCELEJO - UNIVERSIDAD DE SUCRE - INGENIERIA AGROINDUSTRIAL - PRESENCIAL</v>
          </cell>
        </row>
        <row r="7170">
          <cell r="A7170" t="str">
            <v>SUCRE - SINCELEJO - UNIVERSIDAD DE SUCRE - INGENIERIA CIVIL - PRESENCIAL</v>
          </cell>
        </row>
        <row r="7171">
          <cell r="A7171" t="str">
            <v>SUCRE - SINCELEJO - UNIVERSIDAD DE SUCRE - LICENCIATURA EN EDUCACION BASICA CON ENFASIS EN MATEMATICAS - PRESENCIAL</v>
          </cell>
        </row>
        <row r="7172">
          <cell r="A7172" t="str">
            <v>SUCRE - SINCELEJO - UNIVERSIDAD DE SUCRE - MEDICINA - PRESENCIAL</v>
          </cell>
        </row>
        <row r="7173">
          <cell r="A7173" t="str">
            <v>SUCRE - SINCELEJO - UNIVERSIDAD DE SUCRE - TECNOLOGIA EN ELECTRONICA - PRESENCIAL</v>
          </cell>
        </row>
        <row r="7174">
          <cell r="A7174" t="str">
            <v>SUCRE - SINCELEJO - UNIVERSIDAD DE SUCRE - TECNOLOGIA EN REGENCIA DE FARMACIA - DISTANCIA (TRADICIONAL)</v>
          </cell>
        </row>
        <row r="7175">
          <cell r="A7175" t="str">
            <v>SUCRE - SINCELEJO - UNIVERSIDAD DE SUCRE - ZOOTECNIA - PRESENCIAL</v>
          </cell>
        </row>
        <row r="7176">
          <cell r="A7176" t="str">
            <v>TOLIMA - ALPUJARRA - SERVICIO NACIONAL DE APRENDIZAJE-SENA- - GESTIÓN DE EMPRESAS AGROPECUARIAS - PRESENCIAL</v>
          </cell>
        </row>
        <row r="7177">
          <cell r="A7177" t="str">
            <v>TOLIMA - AMBALEMA - SERVICIO NACIONAL DE APRENDIZAJE-SENA- - GESTIÓN DOCUMENTAL - PRESENCIAL</v>
          </cell>
        </row>
        <row r="7178">
          <cell r="A7178" t="str">
            <v>TOLIMA - ANZOATEGUI - SERVICIO NACIONAL DE APRENDIZAJE-SENA- - ANALISIS Y DESARROLLO DE SISTEMAS DE INFORMACION - PRESENCIAL</v>
          </cell>
        </row>
        <row r="7179">
          <cell r="A7179" t="str">
            <v>TOLIMA - ARMERO (GUAYABAL) - SERVICIO NACIONAL DE APRENDIZAJE-SENA- - ANÁLISIS Y DESARROLLO DE SISTEMAS DE INFORMACIÓN - PRESENCIAL</v>
          </cell>
        </row>
        <row r="7180">
          <cell r="A7180" t="str">
            <v>TOLIMA - ARMERO (GUAYABAL) - SERVICIO NACIONAL DE APRENDIZAJE-SENA- - CONTROL AMBIENTAL - PRESENCIAL</v>
          </cell>
        </row>
        <row r="7181">
          <cell r="A7181" t="str">
            <v>TOLIMA - CAJAMARCA - SERVICIO NACIONAL DE APRENDIZAJE-SENA- - ANALISIS Y DESARROLLO DE SISTEMAS DE INFORMACION - PRESENCIAL</v>
          </cell>
        </row>
        <row r="7182">
          <cell r="A7182" t="str">
            <v>TOLIMA - CAJAMARCA - SERVICIO NACIONAL DE APRENDIZAJE-SENA- - CONTROL AMBIENTAL - PRESENCIAL</v>
          </cell>
        </row>
        <row r="7183">
          <cell r="A7183" t="str">
            <v>TOLIMA - CAJAMARCA - SERVICIO NACIONAL DE APRENDIZAJE-SENA- - GESTIÓN EMPRESARIAL - PRESENCIAL</v>
          </cell>
        </row>
        <row r="7184">
          <cell r="A7184" t="str">
            <v>TOLIMA - CHAPARRAL - SERVICIO NACIONAL DE APRENDIZAJE-SENA- - ADMINISTRACIÓN DE REDES DE COMPUTADORES - PRESENCIAL</v>
          </cell>
        </row>
        <row r="7185">
          <cell r="A7185" t="str">
            <v>TOLIMA - CHAPARRAL - SERVICIO NACIONAL DE APRENDIZAJE-SENA- - CONTABILIDAD Y FINANZAS - PRESENCIAL</v>
          </cell>
        </row>
        <row r="7186">
          <cell r="A7186" t="str">
            <v>TOLIMA - COELLO - SERVICIO NACIONAL DE APRENDIZAJE-SENA- - FORMULACION DE PROYECTOS - PRESENCIAL</v>
          </cell>
        </row>
        <row r="7187">
          <cell r="A7187" t="str">
            <v>TOLIMA - CUNDAY - SERVICIO NACIONAL DE APRENDIZAJE-SENA- - CONSTRUCCIÓN - PRESENCIAL</v>
          </cell>
        </row>
        <row r="7188">
          <cell r="A7188" t="str">
            <v>TOLIMA - ESPINAL - FUNDACIÓN UNIVERSITARIA DEL ESPINAL "FUNDES" - ADMINISTRACION - PRESENCIAL</v>
          </cell>
        </row>
        <row r="7189">
          <cell r="A7189" t="str">
            <v>TOLIMA - ESPINAL - FUNDACIÓN UNIVERSITARIA DEL ESPINAL "FUNDES" - CONTADURIA PUBLICA - PRESENCIAL</v>
          </cell>
        </row>
        <row r="7190">
          <cell r="A7190" t="str">
            <v>TOLIMA - ESPINAL - FUNDACIÓN UNIVERSITARIA DEL ESPINAL "FUNDES" - LICENCIATURA EN EDUCACION BASICA CON ENFASIS EN ARTE Y FOLKLORE - PRESENCIAL</v>
          </cell>
        </row>
        <row r="7191">
          <cell r="A7191" t="str">
            <v>TOLIMA - ESPINAL - FUNDACIÓN UNIVERSITARIA DEL ESPINAL "FUNDES" - LICENCIATURA EN EDUCACION FISICA, RECREACION Y DEPORTES - PRESENCIAL</v>
          </cell>
        </row>
        <row r="7192">
          <cell r="A7192" t="str">
            <v>TOLIMA - ESPINAL - FUNDACIÓN UNIVERSITARIA DEL ESPINAL "FUNDES" - LICENCIATURA EN ETICA Y CIENCIAS RELIGIOSAS - PRESENCIAL</v>
          </cell>
        </row>
        <row r="7193">
          <cell r="A7193" t="str">
            <v>TOLIMA - ESPINAL - FUNDACIÓN UNIVERSITARIA DEL ESPINAL "FUNDES" - PSICOLOGIA - PRESENCIAL</v>
          </cell>
        </row>
        <row r="7194">
          <cell r="A7194" t="str">
            <v>TOLIMA - ESPINAL - INSTITUTO TOLIMENSE DE FORMACION TECNICA PROFESIONAL - ADMINISTRACION AGROPECUARIA - PRESENCIAL</v>
          </cell>
        </row>
        <row r="7195">
          <cell r="A7195" t="str">
            <v>TOLIMA - ESPINAL - INSTITUTO TOLIMENSE DE FORMACION TECNICA PROFESIONAL - ADMINISTRACION DE EMPRESAS - PRESENCIAL</v>
          </cell>
        </row>
        <row r="7196">
          <cell r="A7196" t="str">
            <v>TOLIMA - ESPINAL - INSTITUTO TOLIMENSE DE FORMACION TECNICA PROFESIONAL - CONTADURIA PUBLICA - PRESENCIAL</v>
          </cell>
        </row>
        <row r="7197">
          <cell r="A7197" t="str">
            <v>TOLIMA - ESPINAL - INSTITUTO TOLIMENSE DE FORMACION TECNICA PROFESIONAL - INGENIERIA ELECTRONICA - PRESENCIAL</v>
          </cell>
        </row>
        <row r="7198">
          <cell r="A7198" t="str">
            <v>TOLIMA - ESPINAL - INSTITUTO TOLIMENSE DE FORMACION TECNICA PROFESIONAL - TECNICA PROFESIONAL EN ADMINISTRACION DE COSTOS Y AUDITORIA - PRESENCIAL</v>
          </cell>
        </row>
        <row r="7199">
          <cell r="A7199" t="str">
            <v>TOLIMA - ESPINAL - INSTITUTO TOLIMENSE DE FORMACION TECNICA PROFESIONAL - TECNICA PROFESIONAL EN ADMINISTRACION DE EMPRESAS AGROPECUARIAS - PRESENCIAL</v>
          </cell>
        </row>
        <row r="7200">
          <cell r="A7200" t="str">
            <v>TOLIMA - ESPINAL - INSTITUTO TOLIMENSE DE FORMACION TECNICA PROFESIONAL - TECNICA PROFESIONAL EN ADMINISTRACION OFIMATICA - PRESENCIAL</v>
          </cell>
        </row>
        <row r="7201">
          <cell r="A7201" t="str">
            <v>TOLIMA - ESPINAL - INSTITUTO TOLIMENSE DE FORMACION TECNICA PROFESIONAL - TECNICA PROFESIONAL EN ADMINISTRACION Y GESTION DE EMPRESAS - PRESENCIAL</v>
          </cell>
        </row>
        <row r="7202">
          <cell r="A7202" t="str">
            <v>TOLIMA - ESPINAL - INSTITUTO TOLIMENSE DE FORMACION TECNICA PROFESIONAL - TECNICA PROFESIONAL EN CONSTRUCCION Y ADMINISTRACION DE OBRAS CIVILES - PRESENCIAL</v>
          </cell>
        </row>
        <row r="7203">
          <cell r="A7203" t="str">
            <v>TOLIMA - ESPINAL - INSTITUTO TOLIMENSE DE FORMACION TECNICA PROFESIONAL - TECNICA PROFESIONAL EN CONTABILIDAD, COSTOS Y AUDITORIA - PRESENCIAL</v>
          </cell>
        </row>
        <row r="7204">
          <cell r="A7204" t="str">
            <v>TOLIMA - ESPINAL - INSTITUTO TOLIMENSE DE FORMACION TECNICA PROFESIONAL - TECNICA PROFESIONAL EN ELECTRONICA - PRESENCIAL</v>
          </cell>
        </row>
        <row r="7205">
          <cell r="A7205" t="str">
            <v>TOLIMA - ESPINAL - INSTITUTO TOLIMENSE DE FORMACION TECNICA PROFESIONAL - TECNICA PROFESIONAL EN MANTENIMIENTO ELECTRONICO - PRESENCIAL</v>
          </cell>
        </row>
        <row r="7206">
          <cell r="A7206" t="str">
            <v>TOLIMA - ESPINAL - INSTITUTO TOLIMENSE DE FORMACION TECNICA PROFESIONAL - TECNICA PROFESIONAL EN MANTENIMIENTO INDUSTRIAL CON ENFASIS EN ELECTROMECANICA - PRESENCIAL</v>
          </cell>
        </row>
        <row r="7207">
          <cell r="A7207" t="str">
            <v>TOLIMA - ESPINAL - INSTITUTO TOLIMENSE DE FORMACION TECNICA PROFESIONAL - TECNICA PROFESIONAL EN MERCADEO Y VENTAS - PRESENCIAL</v>
          </cell>
        </row>
        <row r="7208">
          <cell r="A7208" t="str">
            <v>TOLIMA - ESPINAL - INSTITUTO TOLIMENSE DE FORMACION TECNICA PROFESIONAL - TECNICA PROFESIONAL EN PROCESOS ADMINISTRATIVOS - PRESENCIAL</v>
          </cell>
        </row>
        <row r="7209">
          <cell r="A7209" t="str">
            <v>TOLIMA - ESPINAL - INSTITUTO TOLIMENSE DE FORMACION TECNICA PROFESIONAL - TECNICA PROFESIONAL EN PROCESOS ADMINISTRATIVOS AGROPECUARIOS - PRESENCIAL</v>
          </cell>
        </row>
        <row r="7210">
          <cell r="A7210" t="str">
            <v>TOLIMA - ESPINAL - INSTITUTO TOLIMENSE DE FORMACION TECNICA PROFESIONAL - TECNICA PROFESIONAL EN PROMOCION SOCIAL - PRESENCIAL</v>
          </cell>
        </row>
        <row r="7211">
          <cell r="A7211" t="str">
            <v>TOLIMA - ESPINAL - INSTITUTO TOLIMENSE DE FORMACION TECNICA PROFESIONAL - TECNICA PROFESIONAL EN SISTEMAS Y COMPUTACION - PRESENCIAL</v>
          </cell>
        </row>
        <row r="7212">
          <cell r="A7212" t="str">
            <v>TOLIMA - ESPINAL - INSTITUTO TOLIMENSE DE FORMACION TECNICA PROFESIONAL - TECNOLOGÍA EN AUTOMATIZACIÓN ELECTRÓNICA INDUSTRIAL - PRESENCIAL</v>
          </cell>
        </row>
        <row r="7213">
          <cell r="A7213" t="str">
            <v>TOLIMA - ESPINAL - INSTITUTO TOLIMENSE DE FORMACION TECNICA PROFESIONAL - TECNOLOGIA EN GESTION DE EMPRESAS AGROPECUARIAS - PRESENCIAL</v>
          </cell>
        </row>
        <row r="7214">
          <cell r="A7214" t="str">
            <v>TOLIMA - ESPINAL - INSTITUTO TOLIMENSE DE FORMACION TECNICA PROFESIONAL - TECNOLOGIA EN GESTION EMPRESARIAL - PRESENCIAL</v>
          </cell>
        </row>
        <row r="7215">
          <cell r="A7215" t="str">
            <v>TOLIMA - ESPINAL - INSTITUTO TOLIMENSE DE FORMACION TECNICA PROFESIONAL - TECNOLOGIA EN SISTEMAS CONTABLES Y FINANCIEROS - PRESENCIAL</v>
          </cell>
        </row>
        <row r="7216">
          <cell r="A7216" t="str">
            <v>TOLIMA - ESPINAL - SERVICIO NACIONAL DE APRENDIZAJE-SENA- - ACUICULTURA - PRESENCIAL</v>
          </cell>
        </row>
        <row r="7217">
          <cell r="A7217" t="str">
            <v>TOLIMA - ESPINAL - SERVICIO NACIONAL DE APRENDIZAJE-SENA- - ANALISIS Y DESARROLLO DE SISTEMAS DE INFORMACION - PRESENCIAL</v>
          </cell>
        </row>
        <row r="7218">
          <cell r="A7218" t="str">
            <v>TOLIMA - ESPINAL - SERVICIO NACIONAL DE APRENDIZAJE-SENA- - CONTROL AMBIENTAL - PRESENCIAL</v>
          </cell>
        </row>
        <row r="7219">
          <cell r="A7219" t="str">
            <v>TOLIMA - ESPINAL - SERVICIO NACIONAL DE APRENDIZAJE-SENA- - CONTROL DE CALIDAD DE ALIMENTOS - PRESENCIAL</v>
          </cell>
        </row>
        <row r="7220">
          <cell r="A7220" t="str">
            <v>TOLIMA - ESPINAL - SERVICIO NACIONAL DE APRENDIZAJE-SENA- - GESTIÓN DE EMPRESAS AGROPECUARIAS - PRESENCIAL</v>
          </cell>
        </row>
        <row r="7221">
          <cell r="A7221" t="str">
            <v>TOLIMA - ESPINAL - SERVICIO NACIONAL DE APRENDIZAJE-SENA- - GESTION DE MERCADOS - PRESENCIAL</v>
          </cell>
        </row>
        <row r="7222">
          <cell r="A7222" t="str">
            <v>TOLIMA - ESPINAL - SERVICIO NACIONAL DE APRENDIZAJE-SENA- - GESTION LOGISTICA - PRESENCIAL</v>
          </cell>
        </row>
        <row r="7223">
          <cell r="A7223" t="str">
            <v>TOLIMA - ESPINAL - SERVICIO NACIONAL DE APRENDIZAJE-SENA- - PROCESAMIENTO DE ALIMENTOS - PRESENCIAL</v>
          </cell>
        </row>
        <row r="7224">
          <cell r="A7224" t="str">
            <v>TOLIMA - ESPINAL - SERVICIO NACIONAL DE APRENDIZAJE-SENA- - PRODUCCIÓN AGRÍCOLA - PRESENCIAL</v>
          </cell>
        </row>
        <row r="7225">
          <cell r="A7225" t="str">
            <v>TOLIMA - ESPINAL - SERVICIO NACIONAL DE APRENDIZAJE-SENA- - PRODUCCION GANADERA - PRESENCIAL</v>
          </cell>
        </row>
        <row r="7226">
          <cell r="A7226" t="str">
            <v>TOLIMA - ESPINAL - SERVICIO NACIONAL DE APRENDIZAJE-SENA- - RIEGO, DRENAJE Y MANEJO DE SUELOS AGRÍCOLAS - PRESENCIAL</v>
          </cell>
        </row>
        <row r="7227">
          <cell r="A7227" t="str">
            <v>TOLIMA - ESPINAL - UNIVERSIDAD COOPERATIVA DE COLOMBIA - ADMINISTRACION DE EMPRESAS - PRESENCIAL</v>
          </cell>
        </row>
        <row r="7228">
          <cell r="A7228" t="str">
            <v>TOLIMA - ESPINAL - UNIVERSIDAD COOPERATIVA DE COLOMBIA - CONTADURIA PUBLICA - PRESENCIAL</v>
          </cell>
        </row>
        <row r="7229">
          <cell r="A7229" t="str">
            <v>TOLIMA - ESPINAL - UNIVERSIDAD COOPERATIVA DE COLOMBIA - DERECHO - PRESENCIAL</v>
          </cell>
        </row>
        <row r="7230">
          <cell r="A7230" t="str">
            <v>TOLIMA - ESPINAL - UNIVERSIDAD COOPERATIVA DE COLOMBIA - INGENIERIA DE SISTEMAS - PRESENCIAL</v>
          </cell>
        </row>
        <row r="7231">
          <cell r="A7231" t="str">
            <v>TOLIMA - ESPINAL - UNIVERSIDAD COOPERATIVA DE COLOMBIA - INGENIERIA DE SISTEMAS CON ENFASIS EN TELECOMUNICACIONES - PRESENCIAL</v>
          </cell>
        </row>
        <row r="7232">
          <cell r="A7232" t="str">
            <v>TOLIMA - FALAN - ESCUELA NORMAL SUPERIOR FABIO LOZANO TORRIJOS DE FALAN - CICLO COMPLEMENTARIO DE ESCUELAS NORMALES SUPERIORES - PRESENCIAL</v>
          </cell>
        </row>
        <row r="7233">
          <cell r="A7233" t="str">
            <v>TOLIMA - FALAN - ESCUELA NORMAL SUPERIOR FABIO LOZANO TORRIJOS DE FALAN - CICLO COMPLEMENTARIO DE ESCUELAS NORMALES SUPERIORES - SEMIPRESENCIAL</v>
          </cell>
        </row>
        <row r="7234">
          <cell r="A7234" t="str">
            <v>TOLIMA - FLANDES - SERVICIO NACIONAL DE APRENDIZAJE-SENA- - ANALISIS Y DESARROLLO DE SISTEMAS DE INFORMACION - PRESENCIAL</v>
          </cell>
        </row>
        <row r="7235">
          <cell r="A7235" t="str">
            <v>TOLIMA - FRESNO - SERVICIO NACIONAL DE APRENDIZAJE-SENA- - CONTABILIDAD Y FINANZAS - PRESENCIAL</v>
          </cell>
        </row>
        <row r="7236">
          <cell r="A7236" t="str">
            <v>TOLIMA - GUAMO - SERVICIO NACIONAL DE APRENDIZAJE-SENA- - ANALISIS Y DESARROLLO DE SISTEMAS DE INFORMACION - PRESENCIAL</v>
          </cell>
        </row>
        <row r="7237">
          <cell r="A7237" t="str">
            <v>TOLIMA - GUAMO - SERVICIO NACIONAL DE APRENDIZAJE-SENA- - FORMULACIÓN DE PROYECTOS - PRESENCIAL</v>
          </cell>
        </row>
        <row r="7238">
          <cell r="A7238" t="str">
            <v>TOLIMA - GUAMO - SERVICIO NACIONAL DE APRENDIZAJE-SENA- - GESTION DE MERCADOS - PRESENCIAL</v>
          </cell>
        </row>
        <row r="7239">
          <cell r="A7239" t="str">
            <v>TOLIMA - HONDA - CORPORACION DE EDUCACION DEL NORTE DEL TOLIMA - COREDUCACION - TECNICA PROFESIONAL EN SISTEMAS - PRESENCIAL</v>
          </cell>
        </row>
        <row r="7240">
          <cell r="A7240" t="str">
            <v>TOLIMA - HONDA - CORPORACION DE EDUCACION DEL NORTE DEL TOLIMA - COREDUCACION - TECNOLOGIA EN ALIMENTOS - PRESENCIAL</v>
          </cell>
        </row>
        <row r="7241">
          <cell r="A7241" t="str">
            <v>TOLIMA - HONDA - CORPORACION DE EDUCACION DEL NORTE DEL TOLIMA - COREDUCACION - TECNOLOGIA EN CONSTRUCCIONES CIVILES - PRESENCIAL</v>
          </cell>
        </row>
        <row r="7242">
          <cell r="A7242" t="str">
            <v>TOLIMA - HONDA - CORPORACION DE EDUCACION DEL NORTE DEL TOLIMA - COREDUCACION - TECNOLOGIA EN CONTABILIDAD Y COSTOS - PRESENCIAL</v>
          </cell>
        </row>
        <row r="7243">
          <cell r="A7243" t="str">
            <v>TOLIMA - HONDA - CORPORACION DE EDUCACION DEL NORTE DEL TOLIMA - COREDUCACION - TECNOLOGIA EN GESTION AGROPECUARIA - PRESENCIAL</v>
          </cell>
        </row>
        <row r="7244">
          <cell r="A7244" t="str">
            <v>TOLIMA - HONDA - CORPORACION DE EDUCACION DEL NORTE DEL TOLIMA - COREDUCACION - TECNOLOGIA EN GESTION TURISTICA Y HOTELERA - PRESENCIAL</v>
          </cell>
        </row>
        <row r="7245">
          <cell r="A7245" t="str">
            <v>TOLIMA - HONDA - CORPORACION DE EDUCACION DEL NORTE DEL TOLIMA - COREDUCACION - TECNOLOGIA EN SISTEMAS - PRESENCIAL</v>
          </cell>
        </row>
        <row r="7246">
          <cell r="A7246" t="str">
            <v>TOLIMA - HONDA - UNIVERSIDAD DE IBAGUE -CORUNIVERSITARIA- - CONTADURÍA PÚBLICA - PRESENCIAL</v>
          </cell>
        </row>
        <row r="7247">
          <cell r="A7247" t="str">
            <v>TOLIMA - HONDA - UNIVERSIDAD DEL TOLIMA - ADMINISTRACIÓN DE EMPRESAS - PRESENCIAL</v>
          </cell>
        </row>
        <row r="7248">
          <cell r="A7248" t="str">
            <v>TOLIMA - IBAGUE - CONSERVATORIO DEL TOLIMA - LICENCIATURA EN MUSICA - PRESENCIAL</v>
          </cell>
        </row>
        <row r="7249">
          <cell r="A7249" t="str">
            <v>TOLIMA - IBAGUE - CONSERVATORIO DEL TOLIMA - MAESTRO EN MÚSICA - PRESENCIAL</v>
          </cell>
        </row>
        <row r="7250">
          <cell r="A7250" t="str">
            <v>TOLIMA - IBAGUE - CORPORACION JHON F. KENNEDY - TECNOLOGIA EN EN INFORMATICA Y SISTEMAS DE INFORMACION - PRESENCIAL</v>
          </cell>
        </row>
        <row r="7251">
          <cell r="A7251" t="str">
            <v>TOLIMA - IBAGUE - CORPORACION JHON F. KENNEDY - TECNOLOGIA EN GESTION Y ADMINISTRACION DE EMPRESAS - PRESENCIAL</v>
          </cell>
        </row>
        <row r="7252">
          <cell r="A7252" t="str">
            <v>TOLIMA - IBAGUE - CORPORACION JHON F. KENNEDY - TECNOLOGIA EN LOGISTICA - PRESENCIAL</v>
          </cell>
        </row>
        <row r="7253">
          <cell r="A7253" t="str">
            <v>TOLIMA - IBAGUE - CORPORACION UNIFICADA NACIONAL DE EDUCACION SUPERIOR-CUN- - ADMINISTRACION DE EMPRESAS - PRESENCIAL</v>
          </cell>
        </row>
        <row r="7254">
          <cell r="A7254" t="str">
            <v>TOLIMA - IBAGUE - CORPORACION UNIFICADA NACIONAL DE EDUCACION SUPERIOR-CUN- - COMUNICACION SOCIAL - PRESENCIAL</v>
          </cell>
        </row>
        <row r="7255">
          <cell r="A7255" t="str">
            <v>TOLIMA - IBAGUE - CORPORACION UNIFICADA NACIONAL DE EDUCACION SUPERIOR-CUN- - DISEÑO DE MODA - PRESENCIAL</v>
          </cell>
        </row>
        <row r="7256">
          <cell r="A7256" t="str">
            <v>TOLIMA - IBAGUE - CORPORACION UNIFICADA NACIONAL DE EDUCACION SUPERIOR-CUN- - INGENIERIA DE SISTEMAS - PRESENCIAL</v>
          </cell>
        </row>
        <row r="7257">
          <cell r="A7257" t="str">
            <v>TOLIMA - IBAGUE - CORPORACION UNIFICADA NACIONAL DE EDUCACION SUPERIOR-CUN- - PROFESIONAL EN DISEÑO GRAFICO - PRESENCIAL</v>
          </cell>
        </row>
        <row r="7258">
          <cell r="A7258" t="str">
            <v>TOLIMA - IBAGUE - CORPORACION UNIFICADA NACIONAL DE EDUCACION SUPERIOR-CUN- - PROFESIONAL EN NEGOCIOS INTERNACIONALES - PRESENCIAL</v>
          </cell>
        </row>
        <row r="7259">
          <cell r="A7259" t="str">
            <v>TOLIMA - IBAGUE - CORPORACION UNIFICADA NACIONAL DE EDUCACION SUPERIOR-CUN- - TECNICA PROFESIONAL EN COMUNICACION Y RELACIONES PUBLICAS - PRESENCIAL</v>
          </cell>
        </row>
        <row r="7260">
          <cell r="A7260" t="str">
            <v>TOLIMA - IBAGUE - CORPORACION UNIFICADA NACIONAL DE EDUCACION SUPERIOR-CUN- - TECNICA PROFESIONAL EN DISEÑO DE MODA Y PATRONAJE - PRESENCIAL</v>
          </cell>
        </row>
        <row r="7261">
          <cell r="A7261" t="str">
            <v>TOLIMA - IBAGUE - CORPORACION UNIFICADA NACIONAL DE EDUCACION SUPERIOR-CUN- - TECNICA PROFESIONAL EN DISEÑO DIGITAL - PRESENCIAL</v>
          </cell>
        </row>
        <row r="7262">
          <cell r="A7262" t="str">
            <v>TOLIMA - IBAGUE - CORPORACION UNIFICADA NACIONAL DE EDUCACION SUPERIOR-CUN- - TECNICA PROFESIONAL EN DISEÑO GRAFICO - PRESENCIAL</v>
          </cell>
        </row>
        <row r="7263">
          <cell r="A7263" t="str">
            <v>TOLIMA - IBAGUE - CORPORACION UNIFICADA NACIONAL DE EDUCACION SUPERIOR-CUN- - TECNICA PROFESIONAL EN DISEÑO TEXTIL Y DE MODA - PRESENCIAL</v>
          </cell>
        </row>
        <row r="7264">
          <cell r="A7264" t="str">
            <v>TOLIMA - IBAGUE - CORPORACION UNIFICADA NACIONAL DE EDUCACION SUPERIOR-CUN- - TECNICA PROFESIONAL EN LOGISTICA DE COMERCIO EXTERIOR - PRESENCIAL</v>
          </cell>
        </row>
        <row r="7265">
          <cell r="A7265" t="str">
            <v>TOLIMA - IBAGUE - CORPORACION UNIFICADA NACIONAL DE EDUCACION SUPERIOR-CUN- - TECNICA PROFESIONAL EN PROCESOS ADMINISTRATIVOS - PRESENCIAL</v>
          </cell>
        </row>
        <row r="7266">
          <cell r="A7266" t="str">
            <v>TOLIMA - IBAGUE - CORPORACION UNIFICADA NACIONAL DE EDUCACION SUPERIOR-CUN- - TECNICA PROFESIONAL EN PROCESOS INFORMATICOS - PRESENCIAL</v>
          </cell>
        </row>
        <row r="7267">
          <cell r="A7267" t="str">
            <v>TOLIMA - IBAGUE - CORPORACION UNIFICADA NACIONAL DE EDUCACION SUPERIOR-CUN- - TECNICA PROFESIONAL EN SISTEMAS - PRESENCIAL</v>
          </cell>
        </row>
        <row r="7268">
          <cell r="A7268" t="str">
            <v>TOLIMA - IBAGUE - CORPORACION UNIFICADA NACIONAL DE EDUCACION SUPERIOR-CUN- - TECNOLOGIA EN DISEÑO VISUAL E ILUSTRACION - PRESENCIAL</v>
          </cell>
        </row>
        <row r="7269">
          <cell r="A7269" t="str">
            <v>TOLIMA - IBAGUE - CORPORACION UNIFICADA NACIONAL DE EDUCACION SUPERIOR-CUN- - TECNOLOGIA EN DISEÑO Y GESTION DE SISTEMAS - PRESENCIAL</v>
          </cell>
        </row>
        <row r="7270">
          <cell r="A7270" t="str">
            <v>TOLIMA - IBAGUE - CORPORACION UNIFICADA NACIONAL DE EDUCACION SUPERIOR-CUN- - TECNOLOGIA EN DISEÑO Y PRODUCCION DE MODA - PRESENCIAL</v>
          </cell>
        </row>
        <row r="7271">
          <cell r="A7271" t="str">
            <v>TOLIMA - IBAGUE - CORPORACION UNIFICADA NACIONAL DE EDUCACION SUPERIOR-CUN- - TECNOLOGIA EN GESTION ADMINISTRATIVA - PRESENCIAL</v>
          </cell>
        </row>
        <row r="7272">
          <cell r="A7272" t="str">
            <v>TOLIMA - IBAGUE - CORPORACION UNIFICADA NACIONAL DE EDUCACION SUPERIOR-CUN- - TECNOLOGIA EN GESTION DE LA COMUNICACION EN MEDIOS Y ORGANIZACIONES - PRESENCIAL</v>
          </cell>
        </row>
        <row r="7273">
          <cell r="A7273" t="str">
            <v>TOLIMA - IBAGUE - CORPORACION UNIFICADA NACIONAL DE EDUCACION SUPERIOR-CUN- - TECNOLOGIA EN GESTION DE MERCADEO INTERNACIONAL - PRESENCIAL</v>
          </cell>
        </row>
        <row r="7274">
          <cell r="A7274" t="str">
            <v>TOLIMA - IBAGUE - ESCUELA NORMAL SUPERIOR - CICLO COMPLEMENTARIO DE ESCUELAS NORMALES SUPERIORES - PRESENCIAL</v>
          </cell>
        </row>
        <row r="7275">
          <cell r="A7275" t="str">
            <v>TOLIMA - IBAGUE - ESCUELA NORMAL SUPERIOR - CICLO COMPLEMENTARIO DE ESCUELAS NORMALES SUPERIORES - SEMIPRESENCIAL</v>
          </cell>
        </row>
        <row r="7276">
          <cell r="A7276" t="str">
            <v>TOLIMA - IBAGUE - FUNDACION UNIVERSITARIA AUTONOMA DE LAS AMERICAS - TECNOLOGIA EN ADMINISTRACION DE NEGOCIOS INTERNACIONALES - PRESENCIAL</v>
          </cell>
        </row>
        <row r="7277">
          <cell r="A7277" t="str">
            <v>TOLIMA - IBAGUE - POLITECNICO MARCO FIDEL SUAREZ - TECNOLOGIA EN PROCEDIMIENTOS JUDICIALES - PRESENCIAL</v>
          </cell>
        </row>
        <row r="7278">
          <cell r="A7278" t="str">
            <v>TOLIMA - IBAGUE - SERVICIO NACIONAL DE APRENDIZAJE-SENA- - ADMINISTRACIÓN DE REDES DE COMPUTADORES - PRESENCIAL</v>
          </cell>
        </row>
        <row r="7279">
          <cell r="A7279" t="str">
            <v>TOLIMA - IBAGUE - SERVICIO NACIONAL DE APRENDIZAJE-SENA- - ADMINISTRACIÓN DEL ENSAMBLE Y MANTENIMIENTO DE COMPUTADORES Y REDES - PRESENCIAL</v>
          </cell>
        </row>
        <row r="7280">
          <cell r="A7280" t="str">
            <v>TOLIMA - IBAGUE - SERVICIO NACIONAL DE APRENDIZAJE-SENA- - ADMINISTRACIÓN EN SERVICIOS DE SALUD - PRESENCIAL</v>
          </cell>
        </row>
        <row r="7281">
          <cell r="A7281" t="str">
            <v>TOLIMA - IBAGUE - SERVICIO NACIONAL DE APRENDIZAJE-SENA- - ANALISIS Y DESARROLLO DE SISTEMAS DE INFORMACION - PRESENCIAL</v>
          </cell>
        </row>
        <row r="7282">
          <cell r="A7282" t="str">
            <v>TOLIMA - IBAGUE - SERVICIO NACIONAL DE APRENDIZAJE-SENA- - ANIMACIÓN DIGITAL - PRESENCIAL</v>
          </cell>
        </row>
        <row r="7283">
          <cell r="A7283" t="str">
            <v>TOLIMA - IBAGUE - SERVICIO NACIONAL DE APRENDIZAJE-SENA- - COMUNICACIÓN COMERCIAL - PRESENCIAL</v>
          </cell>
        </row>
        <row r="7284">
          <cell r="A7284" t="str">
            <v>TOLIMA - IBAGUE - SERVICIO NACIONAL DE APRENDIZAJE-SENA- - CONSTRUCCION - PRESENCIAL</v>
          </cell>
        </row>
        <row r="7285">
          <cell r="A7285" t="str">
            <v>TOLIMA - IBAGUE - SERVICIO NACIONAL DE APRENDIZAJE-SENA- - CONTABILIDAD Y FINANZAS - PRESENCIAL</v>
          </cell>
        </row>
        <row r="7286">
          <cell r="A7286" t="str">
            <v>TOLIMA - IBAGUE - SERVICIO NACIONAL DE APRENDIZAJE-SENA- - DIRECCION DE VENTAS - PRESENCIAL</v>
          </cell>
        </row>
        <row r="7287">
          <cell r="A7287" t="str">
            <v>TOLIMA - IBAGUE - SERVICIO NACIONAL DE APRENDIZAJE-SENA- - DISEÑO DE ELEMENTOS MECANICOS PARA SU FABRICACION CON  MAQUINAS HERRAMIENTAS CNC - PRESENCIAL</v>
          </cell>
        </row>
        <row r="7288">
          <cell r="A7288" t="str">
            <v>TOLIMA - IBAGUE - SERVICIO NACIONAL DE APRENDIZAJE-SENA- - DISEÑO E INTEGRACIÓN DE AUTOMATISMOS MECATRÓNICOS - PRESENCIAL</v>
          </cell>
        </row>
        <row r="7289">
          <cell r="A7289" t="str">
            <v>TOLIMA - IBAGUE - SERVICIO NACIONAL DE APRENDIZAJE-SENA- - DISEÑO PARA LA INDUSTRIA DE LA MODA - PRESENCIAL</v>
          </cell>
        </row>
        <row r="7290">
          <cell r="A7290" t="str">
            <v>TOLIMA - IBAGUE - SERVICIO NACIONAL DE APRENDIZAJE-SENA- - DISTRIBUCIÓN FÍSICA INTERNACIONAL - PRESENCIAL</v>
          </cell>
        </row>
        <row r="7291">
          <cell r="A7291" t="str">
            <v>TOLIMA - IBAGUE - SERVICIO NACIONAL DE APRENDIZAJE-SENA- - ELECTRICIDAD INDUSTRIAL - PRESENCIAL</v>
          </cell>
        </row>
        <row r="7292">
          <cell r="A7292" t="str">
            <v>TOLIMA - IBAGUE - SERVICIO NACIONAL DE APRENDIZAJE-SENA- - ENTRENAMIENTO DEPORTIVO - PRESENCIAL</v>
          </cell>
        </row>
        <row r="7293">
          <cell r="A7293" t="str">
            <v>TOLIMA - IBAGUE - SERVICIO NACIONAL DE APRENDIZAJE-SENA- - GESTION DE MERCADOS - PRESENCIAL</v>
          </cell>
        </row>
        <row r="7294">
          <cell r="A7294" t="str">
            <v>TOLIMA - IBAGUE - SERVICIO NACIONAL DE APRENDIZAJE-SENA- - GESTIÓN DOCUMENTAL - PRESENCIAL</v>
          </cell>
        </row>
        <row r="7295">
          <cell r="A7295" t="str">
            <v>TOLIMA - IBAGUE - SERVICIO NACIONAL DE APRENDIZAJE-SENA- - GESTIÓN EMPRESARIAL - PRESENCIAL</v>
          </cell>
        </row>
        <row r="7296">
          <cell r="A7296" t="str">
            <v>TOLIMA - IBAGUE - SERVICIO NACIONAL DE APRENDIZAJE-SENA- - GESTIÓN HOTELERA - PRESENCIAL</v>
          </cell>
        </row>
        <row r="7297">
          <cell r="A7297" t="str">
            <v>TOLIMA - IBAGUE - SERVICIO NACIONAL DE APRENDIZAJE-SENA- - GESTION LOGISTICA - PRESENCIAL</v>
          </cell>
        </row>
        <row r="7298">
          <cell r="A7298" t="str">
            <v>TOLIMA - IBAGUE - SERVICIO NACIONAL DE APRENDIZAJE-SENA- - MANTENIMIENTO ELECTROMECANICO INDUSTRIAL - PRESENCIAL</v>
          </cell>
        </row>
        <row r="7299">
          <cell r="A7299" t="str">
            <v>TOLIMA - IBAGUE - SERVICIO NACIONAL DE APRENDIZAJE-SENA- - MANTENIMIENTO MECATRONICO DE AUTOMOTORES - PRESENCIAL</v>
          </cell>
        </row>
        <row r="7300">
          <cell r="A7300" t="str">
            <v>TOLIMA - IBAGUE - SERVICIO NACIONAL DE APRENDIZAJE-SENA- - RIGGING Y DINAMICAS PARA ARTE 3D - PRESENCIAL</v>
          </cell>
        </row>
        <row r="7301">
          <cell r="A7301" t="str">
            <v>TOLIMA - IBAGUE - SERVICIO NACIONAL DE APRENDIZAJE-SENA- - SALUD OCUPACIONAL - PRESENCIAL</v>
          </cell>
        </row>
        <row r="7302">
          <cell r="A7302" t="str">
            <v>TOLIMA - IBAGUE - SERVICIO NACIONAL DE APRENDIZAJE-SENA- - SEGURIDAD INDUSTRIAL SALUD OCUPACIONAL Y MEDIO AMBIENTE EN LA CONSTRUCCIÓN - PRESENCIAL</v>
          </cell>
        </row>
        <row r="7303">
          <cell r="A7303" t="str">
            <v>TOLIMA - IBAGUE - SERVICIO NACIONAL DE APRENDIZAJE-SENA- - TÉCNICAS DE DESARROLLO GRÁFICO DE PROYECTOS DE CONSTRUCCIÓN - PRESENCIAL</v>
          </cell>
        </row>
        <row r="7304">
          <cell r="A7304" t="str">
            <v>TOLIMA - IBAGUE - SERVICIO NACIONAL DE APRENDIZAJE-SENA- - TELECOMUNICACIONES - PRESENCIAL</v>
          </cell>
        </row>
        <row r="7305">
          <cell r="A7305" t="str">
            <v>TOLIMA - IBAGUE - UNIVERSIDAD ANTONIO NARIÑO - ARQUITECTURA - PRESENCIAL</v>
          </cell>
        </row>
        <row r="7306">
          <cell r="A7306" t="str">
            <v>TOLIMA - IBAGUE - UNIVERSIDAD ANTONIO NARIÑO - COMERCIO INTERNACIONAL - PRESENCIAL</v>
          </cell>
        </row>
        <row r="7307">
          <cell r="A7307" t="str">
            <v>TOLIMA - IBAGUE - UNIVERSIDAD ANTONIO NARIÑO - INGENIERIA ELECTRONICA - PRESENCIAL</v>
          </cell>
        </row>
        <row r="7308">
          <cell r="A7308" t="str">
            <v>TOLIMA - IBAGUE - UNIVERSIDAD ANTONIO NARIÑO - INGENIERIA MECANICA - PRESENCIAL</v>
          </cell>
        </row>
        <row r="7309">
          <cell r="A7309" t="str">
            <v>TOLIMA - IBAGUE - UNIVERSIDAD ANTONIO NARIÑO - ODONTOLOGIA - PRESENCIAL</v>
          </cell>
        </row>
        <row r="7310">
          <cell r="A7310" t="str">
            <v>TOLIMA - IBAGUE - UNIVERSIDAD ANTONIO NARIÑO - PSICOLOGIA - PRESENCIAL</v>
          </cell>
        </row>
        <row r="7311">
          <cell r="A7311" t="str">
            <v>TOLIMA - IBAGUE - UNIVERSIDAD AUTÓNOMA  DE OCCIDENTE - ADMINISTRACION DEL MEDIO AMBIENTE Y DE LOS RECURSOS NATURALES - PRESENCIAL</v>
          </cell>
        </row>
        <row r="7312">
          <cell r="A7312" t="str">
            <v>TOLIMA - IBAGUE - UNIVERSIDAD COOPERATIVA DE COLOMBIA - ADMINISTRACION DE EMPRESAS - PRESENCIAL</v>
          </cell>
        </row>
        <row r="7313">
          <cell r="A7313" t="str">
            <v>TOLIMA - IBAGUE - UNIVERSIDAD COOPERATIVA DE COLOMBIA - CONTADURIA PUBLICA - PRESENCIAL</v>
          </cell>
        </row>
        <row r="7314">
          <cell r="A7314" t="str">
            <v>TOLIMA - IBAGUE - UNIVERSIDAD COOPERATIVA DE COLOMBIA - DERECHO - PRESENCIAL</v>
          </cell>
        </row>
        <row r="7315">
          <cell r="A7315" t="str">
            <v>TOLIMA - IBAGUE - UNIVERSIDAD COOPERATIVA DE COLOMBIA - INGENIERIA CIVIL - PRESENCIAL</v>
          </cell>
        </row>
        <row r="7316">
          <cell r="A7316" t="str">
            <v>TOLIMA - IBAGUE - UNIVERSIDAD COOPERATIVA DE COLOMBIA - INGENIERIA DE SISTEMAS - PRESENCIAL</v>
          </cell>
        </row>
        <row r="7317">
          <cell r="A7317" t="str">
            <v>TOLIMA - IBAGUE - UNIVERSIDAD COOPERATIVA DE COLOMBIA - MEDICINA VETERINARIA Y ZOOTECNIA - PRESENCIAL</v>
          </cell>
        </row>
        <row r="7318">
          <cell r="A7318" t="str">
            <v>TOLIMA - IBAGUE - UNIVERSIDAD DE IBAGUE -CORUNIVERSITARIA- - ADMINISTRACION DE NEGOCIOS INTERNACIONALES - PRESENCIAL</v>
          </cell>
        </row>
        <row r="7319">
          <cell r="A7319" t="str">
            <v>TOLIMA - IBAGUE - UNIVERSIDAD DE IBAGUE -CORUNIVERSITARIA- - ADMINISTRACION FINANCIERA - PRESENCIAL</v>
          </cell>
        </row>
        <row r="7320">
          <cell r="A7320" t="str">
            <v>TOLIMA - IBAGUE - UNIVERSIDAD DE IBAGUE -CORUNIVERSITARIA- - ARQUITECTURA - PRESENCIAL</v>
          </cell>
        </row>
        <row r="7321">
          <cell r="A7321" t="str">
            <v>TOLIMA - IBAGUE - UNIVERSIDAD DE IBAGUE -CORUNIVERSITARIA- - CIENCIA POLITICA - PRESENCIAL</v>
          </cell>
        </row>
        <row r="7322">
          <cell r="A7322" t="str">
            <v>TOLIMA - IBAGUE - UNIVERSIDAD DE IBAGUE -CORUNIVERSITARIA- - COMUNICACION SOCIAL Y PERIODISMO - PRESENCIAL</v>
          </cell>
        </row>
        <row r="7323">
          <cell r="A7323" t="str">
            <v>TOLIMA - IBAGUE - UNIVERSIDAD DE IBAGUE -CORUNIVERSITARIA- - CONTADURIA PUBLICA - PRESENCIAL</v>
          </cell>
        </row>
        <row r="7324">
          <cell r="A7324" t="str">
            <v>TOLIMA - IBAGUE - UNIVERSIDAD DE IBAGUE -CORUNIVERSITARIA- - DERECHO - PRESENCIAL</v>
          </cell>
        </row>
        <row r="7325">
          <cell r="A7325" t="str">
            <v>TOLIMA - IBAGUE - UNIVERSIDAD DE IBAGUE -CORUNIVERSITARIA- - DISEÑO INDUSTRIAL - PRESENCIAL</v>
          </cell>
        </row>
        <row r="7326">
          <cell r="A7326" t="str">
            <v>TOLIMA - IBAGUE - UNIVERSIDAD DE IBAGUE -CORUNIVERSITARIA- - ECONOMIA - PRESENCIAL</v>
          </cell>
        </row>
        <row r="7327">
          <cell r="A7327" t="str">
            <v>TOLIMA - IBAGUE - UNIVERSIDAD DE IBAGUE -CORUNIVERSITARIA- - FILOSOFIA - PRESENCIAL</v>
          </cell>
        </row>
        <row r="7328">
          <cell r="A7328" t="str">
            <v>TOLIMA - IBAGUE - UNIVERSIDAD DE IBAGUE -CORUNIVERSITARIA- - INGENIERIA  CIVIL - PRESENCIAL</v>
          </cell>
        </row>
        <row r="7329">
          <cell r="A7329" t="str">
            <v>TOLIMA - IBAGUE - UNIVERSIDAD DE IBAGUE -CORUNIVERSITARIA- - INGENIERIA DE SISTEMAS - PRESENCIAL</v>
          </cell>
        </row>
        <row r="7330">
          <cell r="A7330" t="str">
            <v>TOLIMA - IBAGUE - UNIVERSIDAD DE IBAGUE -CORUNIVERSITARIA- - INGENIERIA ELECTRONICA - PRESENCIAL</v>
          </cell>
        </row>
        <row r="7331">
          <cell r="A7331" t="str">
            <v>TOLIMA - IBAGUE - UNIVERSIDAD DE IBAGUE -CORUNIVERSITARIA- - INGENIERIA INDUSTRIAL - PRESENCIAL</v>
          </cell>
        </row>
        <row r="7332">
          <cell r="A7332" t="str">
            <v>TOLIMA - IBAGUE - UNIVERSIDAD DE IBAGUE -CORUNIVERSITARIA- - INGENIERIA MECANICA - PRESENCIAL</v>
          </cell>
        </row>
        <row r="7333">
          <cell r="A7333" t="str">
            <v>TOLIMA - IBAGUE - UNIVERSIDAD DE IBAGUE -CORUNIVERSITARIA- - MERCADEO - PRESENCIAL</v>
          </cell>
        </row>
        <row r="7334">
          <cell r="A7334" t="str">
            <v>TOLIMA - IBAGUE - UNIVERSIDAD DE IBAGUE -CORUNIVERSITARIA- - PSICOLOGIA - PRESENCIAL</v>
          </cell>
        </row>
        <row r="7335">
          <cell r="A7335" t="str">
            <v>TOLIMA - IBAGUE - UNIVERSIDAD DE IBAGUE -CORUNIVERSITARIA- - TÉCNICA PROFESIONAL DE SISTEMAS EN PROGRAMACIÓN Y MANTENIMIENTO DE COMPUTADORES - PRESENCIAL</v>
          </cell>
        </row>
        <row r="7336">
          <cell r="A7336" t="str">
            <v>TOLIMA - IBAGUE - UNIVERSIDAD DE IBAGUE -CORUNIVERSITARIA- - TÉCNICO  PROFESIONAL EN ELECTRÓNICA  DE COMUNICACIONES - PRESENCIAL</v>
          </cell>
        </row>
        <row r="7337">
          <cell r="A7337" t="str">
            <v>TOLIMA - IBAGUE - UNIVERSIDAD DE IBAGUE -CORUNIVERSITARIA- - TECNOLOGIA EN CONTABILIDAD Y COSTOS - PRESENCIAL</v>
          </cell>
        </row>
        <row r="7338">
          <cell r="A7338" t="str">
            <v>TOLIMA - IBAGUE - UNIVERSIDAD DE IBAGUE -CORUNIVERSITARIA- - TECNOLOGIA EN ELECTRONICA - PRESENCIAL</v>
          </cell>
        </row>
        <row r="7339">
          <cell r="A7339" t="str">
            <v>TOLIMA - IBAGUE - UNIVERSIDAD DE IBAGUE -CORUNIVERSITARIA- - TECNOLOGIA EN INVESTIGACION CRIMINAL Y JUDICIAL - PRESENCIAL</v>
          </cell>
        </row>
        <row r="7340">
          <cell r="A7340" t="str">
            <v>TOLIMA - IBAGUE - UNIVERSIDAD DE IBAGUE -CORUNIVERSITARIA- - TECNOLOGÍA EN LOGÍSTICA - PRESENCIAL</v>
          </cell>
        </row>
        <row r="7341">
          <cell r="A7341" t="str">
            <v>TOLIMA - IBAGUE - UNIVERSIDAD DE IBAGUE -CORUNIVERSITARIA- - TECNOLOGÍA EN MANTENIMIENTO INDUSTRIAL - PRESENCIAL</v>
          </cell>
        </row>
        <row r="7342">
          <cell r="A7342" t="str">
            <v>TOLIMA - IBAGUE - UNIVERSIDAD DE IBAGUE -CORUNIVERSITARIA- - TECNOLOGIA EN MERCADEO Y VENTAS - PRESENCIAL</v>
          </cell>
        </row>
        <row r="7343">
          <cell r="A7343" t="str">
            <v>TOLIMA - IBAGUE - UNIVERSIDAD DE IBAGUE -CORUNIVERSITARIA- - TECNOLOGÍA EN REDES Y COMUNICACIONES - PRESENCIAL</v>
          </cell>
        </row>
        <row r="7344">
          <cell r="A7344" t="str">
            <v>TOLIMA - IBAGUE - UNIVERSIDAD DE IBAGUE -CORUNIVERSITARIA- - TECNOLOGÍA EN SEGURIDAD E HIGIENE INDUSTRIAL - PRESENCIAL</v>
          </cell>
        </row>
        <row r="7345">
          <cell r="A7345" t="str">
            <v>TOLIMA - IBAGUE - UNIVERSIDAD DE IBAGUE -CORUNIVERSITARIA- - TECNOLOGIA EN SISTEMAS - PRESENCIAL</v>
          </cell>
        </row>
        <row r="7346">
          <cell r="A7346" t="str">
            <v>TOLIMA - IBAGUE - UNIVERSIDAD DE IBAGUE -CORUNIVERSITARIA- - TECNOLOGIA INDUSTRIAL - PRESENCIAL</v>
          </cell>
        </row>
        <row r="7347">
          <cell r="A7347" t="str">
            <v>TOLIMA - IBAGUE - UNIVERSIDAD DE IBAGUE -CORUNIVERSITARIA- - TECNOLOGIA MECANICA - PRESENCIAL</v>
          </cell>
        </row>
        <row r="7348">
          <cell r="A7348" t="str">
            <v>TOLIMA - IBAGUE - UNIVERSIDAD DE SAN BUENAVENTURA - PSICOLOGIA - PRESENCIAL</v>
          </cell>
        </row>
        <row r="7349">
          <cell r="A7349" t="str">
            <v>TOLIMA - IBAGUE - UNIVERSIDAD DE SAN BUENAVENTURA - PSICOLOGÍA - PRESENCIAL</v>
          </cell>
        </row>
        <row r="7350">
          <cell r="A7350" t="str">
            <v>TOLIMA - IBAGUE - UNIVERSIDAD DEL TOLIMA - ADMINISTRACION DE EMPRESAS - PRESENCIAL</v>
          </cell>
        </row>
        <row r="7351">
          <cell r="A7351" t="str">
            <v>TOLIMA - IBAGUE - UNIVERSIDAD DEL TOLIMA - ADMINISTRACION DE EMPRESAS AGROPECUARIAS - DISTANCIA (TRADICIONAL)</v>
          </cell>
        </row>
        <row r="7352">
          <cell r="A7352" t="str">
            <v>TOLIMA - IBAGUE - UNIVERSIDAD DEL TOLIMA - ADMINISTRACION FINANCIERA - DISTANCIA (TRADICIONAL)</v>
          </cell>
        </row>
        <row r="7353">
          <cell r="A7353" t="str">
            <v>TOLIMA - IBAGUE - UNIVERSIDAD DEL TOLIMA - ADMINISTRACION TURISTICA Y HOTELERA - DISTANCIA (TRADICIONAL)</v>
          </cell>
        </row>
        <row r="7354">
          <cell r="A7354" t="str">
            <v>TOLIMA - IBAGUE - UNIVERSIDAD DEL TOLIMA - ARQUITECTURA - PRESENCIAL</v>
          </cell>
        </row>
        <row r="7355">
          <cell r="A7355" t="str">
            <v>TOLIMA - IBAGUE - UNIVERSIDAD DEL TOLIMA - ARTES PLÁSTICAS Y VISUALES - PRESENCIAL</v>
          </cell>
        </row>
        <row r="7356">
          <cell r="A7356" t="str">
            <v>TOLIMA - IBAGUE - UNIVERSIDAD DEL TOLIMA - BIOLOGIA - PRESENCIAL</v>
          </cell>
        </row>
        <row r="7357">
          <cell r="A7357" t="str">
            <v>TOLIMA - IBAGUE - UNIVERSIDAD DEL TOLIMA - CIENCIA POLÍTICA - PRESENCIAL</v>
          </cell>
        </row>
        <row r="7358">
          <cell r="A7358" t="str">
            <v>TOLIMA - IBAGUE - UNIVERSIDAD DEL TOLIMA - CIENCIAS SOCIALES - PRESENCIAL</v>
          </cell>
        </row>
        <row r="7359">
          <cell r="A7359" t="str">
            <v>TOLIMA - IBAGUE - UNIVERSIDAD DEL TOLIMA - COMUNICACION SOCIAL -  PERIODISMO - PRESENCIAL</v>
          </cell>
        </row>
        <row r="7360">
          <cell r="A7360" t="str">
            <v>TOLIMA - IBAGUE - UNIVERSIDAD DEL TOLIMA - DERECHO - PRESENCIAL</v>
          </cell>
        </row>
        <row r="7361">
          <cell r="A7361" t="str">
            <v>TOLIMA - IBAGUE - UNIVERSIDAD DEL TOLIMA - ECONOMIA - PRESENCIAL</v>
          </cell>
        </row>
        <row r="7362">
          <cell r="A7362" t="str">
            <v>TOLIMA - IBAGUE - UNIVERSIDAD DEL TOLIMA - ENFERMERIA - PRESENCIAL</v>
          </cell>
        </row>
        <row r="7363">
          <cell r="A7363" t="str">
            <v>TOLIMA - IBAGUE - UNIVERSIDAD DEL TOLIMA - HISTORIA - PRESENCIAL</v>
          </cell>
        </row>
        <row r="7364">
          <cell r="A7364" t="str">
            <v>TOLIMA - IBAGUE - UNIVERSIDAD DEL TOLIMA - INGENIERIA AGROINDUSTRIAL - PRESENCIAL</v>
          </cell>
        </row>
        <row r="7365">
          <cell r="A7365" t="str">
            <v>TOLIMA - IBAGUE - UNIVERSIDAD DEL TOLIMA - INGENIERIA AGRONOMICA - PRESENCIAL</v>
          </cell>
        </row>
        <row r="7366">
          <cell r="A7366" t="str">
            <v>TOLIMA - IBAGUE - UNIVERSIDAD DEL TOLIMA - INGENIERIA DE SISTEMAS - DISTANCIA (TRADICIONAL)</v>
          </cell>
        </row>
        <row r="7367">
          <cell r="A7367" t="str">
            <v>TOLIMA - IBAGUE - UNIVERSIDAD DEL TOLIMA - INGENIERIA FORESTAL - PRESENCIAL</v>
          </cell>
        </row>
        <row r="7368">
          <cell r="A7368" t="str">
            <v>TOLIMA - IBAGUE - UNIVERSIDAD DEL TOLIMA - LICENCIATURA EN CIENCIAS NATURALES Y EDUCACION AMBIENTAL - DISTANCIA (TRADICIONAL)</v>
          </cell>
        </row>
        <row r="7369">
          <cell r="A7369" t="str">
            <v>TOLIMA - IBAGUE - UNIVERSIDAD DEL TOLIMA - LICENCIATURA EN CIENCIAS SOCIALES - PRESENCIAL</v>
          </cell>
        </row>
        <row r="7370">
          <cell r="A7370" t="str">
            <v>TOLIMA - IBAGUE - UNIVERSIDAD DEL TOLIMA - LICENCIATURA EN EDUCACION BASICA CON ENFASIS EN CIENCIAS NATURALES Y EDUCACION AMBIENTAL - PRESENCIAL</v>
          </cell>
        </row>
        <row r="7371">
          <cell r="A7371" t="str">
            <v>TOLIMA - IBAGUE - UNIVERSIDAD DEL TOLIMA - LICENCIATURA EN EDUCACION BASICA CON ENFASIS EN EDUCACION ARTISTICA - DISTANCIA (TRADICIONAL)</v>
          </cell>
        </row>
        <row r="7372">
          <cell r="A7372" t="str">
            <v>TOLIMA - IBAGUE - UNIVERSIDAD DEL TOLIMA - LICENCIATURA EN EDUCACION BASICA CON ENFASIS EN LENGUA CASTELLANA - DISTANCIA (TRADICIONAL)</v>
          </cell>
        </row>
        <row r="7373">
          <cell r="A7373" t="str">
            <v>TOLIMA - IBAGUE - UNIVERSIDAD DEL TOLIMA - LICENCIATURA EN EDUCACION BASICA EN CIENCIAS NATURALES Y EDUCACION AMBIENTAL - DISTANCIA (TRADICIONAL)</v>
          </cell>
        </row>
        <row r="7374">
          <cell r="A7374" t="str">
            <v>TOLIMA - IBAGUE - UNIVERSIDAD DEL TOLIMA - LICENCIATURA EN EDUCACION FISICA, DEPORTES Y RECREACION - PRESENCIAL</v>
          </cell>
        </row>
        <row r="7375">
          <cell r="A7375" t="str">
            <v>TOLIMA - IBAGUE - UNIVERSIDAD DEL TOLIMA - LICENCIATURA EN INGLES - PRESENCIAL</v>
          </cell>
        </row>
        <row r="7376">
          <cell r="A7376" t="str">
            <v>TOLIMA - IBAGUE - UNIVERSIDAD DEL TOLIMA - LICENCIATURA EN LENGUA CASTELLANA - PRESENCIAL</v>
          </cell>
        </row>
        <row r="7377">
          <cell r="A7377" t="str">
            <v>TOLIMA - IBAGUE - UNIVERSIDAD DEL TOLIMA - LICENCIATURA EN MATEMATICAS - PRESENCIAL</v>
          </cell>
        </row>
        <row r="7378">
          <cell r="A7378" t="str">
            <v>TOLIMA - IBAGUE - UNIVERSIDAD DEL TOLIMA - LICENCIATURA EN PEDAGOGIA INFANTIL - DISTANCIA (TRADICIONAL)</v>
          </cell>
        </row>
        <row r="7379">
          <cell r="A7379" t="str">
            <v>TOLIMA - IBAGUE - UNIVERSIDAD DEL TOLIMA - MATEMATICAS CON ENFASIS EN ESTADISTICA - PRESENCIAL</v>
          </cell>
        </row>
        <row r="7380">
          <cell r="A7380" t="str">
            <v>TOLIMA - IBAGUE - UNIVERSIDAD DEL TOLIMA - MEDICINA - PRESENCIAL</v>
          </cell>
        </row>
        <row r="7381">
          <cell r="A7381" t="str">
            <v>TOLIMA - IBAGUE - UNIVERSIDAD DEL TOLIMA - MEDICINA VETERINARIA Y ZOOTECNIA - PRESENCIAL</v>
          </cell>
        </row>
        <row r="7382">
          <cell r="A7382" t="str">
            <v>TOLIMA - IBAGUE - UNIVERSIDAD DEL TOLIMA - NEGOCIOS INTERNACIONALES - PRESENCIAL</v>
          </cell>
        </row>
        <row r="7383">
          <cell r="A7383" t="str">
            <v>TOLIMA - IBAGUE - UNIVERSIDAD DEL TOLIMA - SALUD OCUPACIONAL - DISTANCIA (TRADICIONAL)</v>
          </cell>
        </row>
        <row r="7384">
          <cell r="A7384" t="str">
            <v>TOLIMA - IBAGUE - UNIVERSIDAD DEL TOLIMA - SOCIOLOGIA - PRESENCIAL</v>
          </cell>
        </row>
        <row r="7385">
          <cell r="A7385" t="str">
            <v>TOLIMA - IBAGUE - UNIVERSIDAD DEL TOLIMA - TECNICA PROFESIONAL EN AGROTURISMO - SEMIPRESENCIAL</v>
          </cell>
        </row>
        <row r="7386">
          <cell r="A7386" t="str">
            <v>TOLIMA - IBAGUE - UNIVERSIDAD DEL TOLIMA - TECNICA PROFESIONAL EN SERVICIOS RECREATIVOS Y DE GUIANZA - SEMIPRESENCIAL</v>
          </cell>
        </row>
        <row r="7387">
          <cell r="A7387" t="str">
            <v>TOLIMA - IBAGUE - UNIVERSIDAD DEL TOLIMA - TECNICO PROFESIONAL EN MECANIZACIÓN AGRÍCOLA - PRESENCIAL</v>
          </cell>
        </row>
        <row r="7388">
          <cell r="A7388" t="str">
            <v>TOLIMA - IBAGUE - UNIVERSIDAD DEL TOLIMA - TECNICO PROFESIONAL EN OPERACIONES TURISTICAS - SEMIPRESENCIAL</v>
          </cell>
        </row>
        <row r="7389">
          <cell r="A7389" t="str">
            <v>TOLIMA - IBAGUE - UNIVERSIDAD DEL TOLIMA - TECNICO PROFESIONAL EN SISTEMAS DE MONITOREO AGRÍCOLA - PRESENCIAL</v>
          </cell>
        </row>
        <row r="7390">
          <cell r="A7390" t="str">
            <v>TOLIMA - IBAGUE - UNIVERSIDAD DEL TOLIMA - TECNICO PROFESIONAL EN TURISMO DE AVENTURA - SEMIPRESENCIAL</v>
          </cell>
        </row>
        <row r="7391">
          <cell r="A7391" t="str">
            <v>TOLIMA - IBAGUE - UNIVERSIDAD DEL TOLIMA - TECNOLOGIA EN ADMINISTRACION AGROPECUARIA - DISTANCIA (TRADICIONAL)</v>
          </cell>
        </row>
        <row r="7392">
          <cell r="A7392" t="str">
            <v>TOLIMA - IBAGUE - UNIVERSIDAD DEL TOLIMA - TECNOLOGIA EN ADMINISTRACION FINANCIERA - DISTANCIA (TRADICIONAL)</v>
          </cell>
        </row>
        <row r="7393">
          <cell r="A7393" t="str">
            <v>TOLIMA - IBAGUE - UNIVERSIDAD DEL TOLIMA - TECNOLOGIA EN ADMINISTRACION TURISTICA Y HOTELERA - DISTANCIA (TRADICIONAL)</v>
          </cell>
        </row>
        <row r="7394">
          <cell r="A7394" t="str">
            <v>TOLIMA - IBAGUE - UNIVERSIDAD DEL TOLIMA - TECNOLOGIA EN DIBUJO ARQUITECTONICO Y DE INGENIERIA - PRESENCIAL</v>
          </cell>
        </row>
        <row r="7395">
          <cell r="A7395" t="str">
            <v>TOLIMA - IBAGUE - UNIVERSIDAD DEL TOLIMA - TECNOLOGIA EN ELECTRONICA - DISTANCIA (TRADICIONAL)</v>
          </cell>
        </row>
        <row r="7396">
          <cell r="A7396" t="str">
            <v>TOLIMA - IBAGUE - UNIVERSIDAD DEL TOLIMA - TECNOLOGIA EN GESTION  AGROPECUARIA - DISTANCIA (TRADICIONAL)</v>
          </cell>
        </row>
        <row r="7397">
          <cell r="A7397" t="str">
            <v>TOLIMA - IBAGUE - UNIVERSIDAD DEL TOLIMA - TÉCNOLOGÍA EN GESTIÓN DE NEGOCIOS FORESTALES - PRESENCIAL</v>
          </cell>
        </row>
        <row r="7398">
          <cell r="A7398" t="str">
            <v>TOLIMA - IBAGUE - UNIVERSIDAD DEL TOLIMA - TECNOLOGIA EN GESTION DE OBRAS CIVILES - DISTANCIA (TRADICIONAL)</v>
          </cell>
        </row>
        <row r="7399">
          <cell r="A7399" t="str">
            <v>TOLIMA - IBAGUE - UNIVERSIDAD DEL TOLIMA - TECNOLOGIA EN GESTION TURISTICA - SEMIPRESENCIAL</v>
          </cell>
        </row>
        <row r="7400">
          <cell r="A7400" t="str">
            <v>TOLIMA - IBAGUE - UNIVERSIDAD DEL TOLIMA - TECNOLOGIA EN GESTIÓN Y ADMINISTRACIÓN AGRÍCOLA - PRESENCIAL</v>
          </cell>
        </row>
        <row r="7401">
          <cell r="A7401" t="str">
            <v>TOLIMA - IBAGUE - UNIVERSIDAD DEL TOLIMA - TECNÓLOGÍA EN PROCESOS DE TRASFORMACIÓN DE LA MADERA - PRESENCIAL</v>
          </cell>
        </row>
        <row r="7402">
          <cell r="A7402" t="str">
            <v>TOLIMA - IBAGUE - UNIVERSIDAD DEL TOLIMA - TECNOLOGIA EN PROTECCION Y RECUPERACION DE ECOSISTEMAS FORESTALES - DISTANCIA (TRADICIONAL)</v>
          </cell>
        </row>
        <row r="7403">
          <cell r="A7403" t="str">
            <v>TOLIMA - IBAGUE - UNIVERSIDAD DEL TOLIMA - TECNOLOGIA EN REGENCIA DE FARMACIA - DISTANCIA (TRADICIONAL)</v>
          </cell>
        </row>
        <row r="7404">
          <cell r="A7404" t="str">
            <v>TOLIMA - IBAGUE - UNIVERSIDAD DEL TOLIMA - TECNOLOGIA EN SISTEMAS - DISTANCIA (TRADICIONAL)</v>
          </cell>
        </row>
        <row r="7405">
          <cell r="A7405" t="str">
            <v>TOLIMA - IBAGUE - UNIVERSIDAD DEL TOLIMA - TECNOLOGIA EN TOPOGRAFIA - PRESENCIAL</v>
          </cell>
        </row>
        <row r="7406">
          <cell r="A7406" t="str">
            <v>TOLIMA - IBAGUE - UNIVERSIDAD DEL TOLIMA - TECNOLOGIA TURISTICA EN DESARROLLO LOCAL - SEMIPRESENCIAL</v>
          </cell>
        </row>
        <row r="7407">
          <cell r="A7407" t="str">
            <v>TOLIMA - ICONONZO - ESCUELA NORMAL NACIONAL MIXTA - CICLO COMPLEMENTARIO DE ESCUELAS NORMALES SUPERIORES - PRESENCIAL</v>
          </cell>
        </row>
        <row r="7408">
          <cell r="A7408" t="str">
            <v>TOLIMA - ICONONZO - ESCUELA NORMAL NACIONAL MIXTA - CICLO COMPLEMENTARIO DE ESCUELAS NORMALES SUPERIORES - SEMIPRESENCIAL</v>
          </cell>
        </row>
        <row r="7409">
          <cell r="A7409" t="str">
            <v>TOLIMA - LERIDA - SERVICIO NACIONAL DE APRENDIZAJE-SENA- - ANÁLISIS Y DESARROLLO DE SISTEMAS DE INFORMACIÓN - PRESENCIAL</v>
          </cell>
        </row>
        <row r="7410">
          <cell r="A7410" t="str">
            <v>TOLIMA - LERIDA - SERVICIO NACIONAL DE APRENDIZAJE-SENA- - GESTIÓN EMPRESARIAL - PRESENCIAL</v>
          </cell>
        </row>
        <row r="7411">
          <cell r="A7411" t="str">
            <v>TOLIMA - LERIDA - SERVICIO NACIONAL DE APRENDIZAJE-SENA- - GESTION INTEGRADA DE  LA CALIDAD, MEDIO AMBIENTE, SEGURIDAD Y SALUD OCUPACIONAL - PRESENCIAL</v>
          </cell>
        </row>
        <row r="7412">
          <cell r="A7412" t="str">
            <v>TOLIMA - LERIDA - UNIMINUTO- CORPORACION UNIVERSITARIA MINUTO DE DIOS - TECNOLOGIA EN COSTOS Y AUDITORIA - PRESENCIAL</v>
          </cell>
        </row>
        <row r="7413">
          <cell r="A7413" t="str">
            <v>TOLIMA - LERIDA - UNIMINUTO- CORPORACION UNIVERSITARIA MINUTO DE DIOS - TECNOLOGIA EN INFORMATICA - PRESENCIAL</v>
          </cell>
        </row>
        <row r="7414">
          <cell r="A7414" t="str">
            <v>TOLIMA - LERIDA - UNIVERSIDAD DE IBAGUE -CORUNIVERSITARIA- - TECNICA PROFESIONAL DE SISTEMAS EN PROGRAMACION Y MANTENIMIENTO DE COMPUTADORES - PRESENCIAL</v>
          </cell>
        </row>
        <row r="7415">
          <cell r="A7415" t="str">
            <v>TOLIMA - LERIDA - UNIVERSIDAD DE IBAGUE -CORUNIVERSITARIA- - TECNICA PROFESIONAL EN ELECTRONICA DE COMUNICACIONES - PRESENCIAL</v>
          </cell>
        </row>
        <row r="7416">
          <cell r="A7416" t="str">
            <v>TOLIMA - LERIDA - UNIVERSIDAD DE IBAGUE -CORUNIVERSITARIA- - TECNICO PROFESIONAL EN MECANICA CON ENFASIS EN MANTENIMIENTO - PRESENCIAL</v>
          </cell>
        </row>
        <row r="7417">
          <cell r="A7417" t="str">
            <v>TOLIMA - LIBANO - SERVICIO NACIONAL DE APRENDIZAJE-SENA- - ADMINISTRACIÓN DEL ENSAMBLE Y MANTENIMIENTO DE COMPUTADORES Y REDES - PRESENCIAL</v>
          </cell>
        </row>
        <row r="7418">
          <cell r="A7418" t="str">
            <v>TOLIMA - LIBANO - SERVICIO NACIONAL DE APRENDIZAJE-SENA- - GESTIÓN DOCUMENTAL - PRESENCIAL</v>
          </cell>
        </row>
        <row r="7419">
          <cell r="A7419" t="str">
            <v>TOLIMA - MARIQUITA - DIRECCION NACIONAL DE ESCUELAS - TECNOLOGIA EN MANTENIMIENTO AERONAUTICO - PRESENCIAL</v>
          </cell>
        </row>
        <row r="7420">
          <cell r="A7420" t="str">
            <v>TOLIMA - MARIQUITA - SERVICIO NACIONAL DE APRENDIZAJE-SENA- - ADMINISTRACIÓN DE REDES DE COMPUTADORES - PRESENCIAL</v>
          </cell>
        </row>
        <row r="7421">
          <cell r="A7421" t="str">
            <v>TOLIMA - MARIQUITA - SERVICIO NACIONAL DE APRENDIZAJE-SENA- - ANALISIS Y DESARROLLO DE SISTEMAS DE INFORMACION - PRESENCIAL</v>
          </cell>
        </row>
        <row r="7422">
          <cell r="A7422" t="str">
            <v>TOLIMA - MARIQUITA - SERVICIO NACIONAL DE APRENDIZAJE-SENA- - GESTIÓN INTEGRADA DE LA CALIDAD, MEDIO AMBIENTE, SEGURIDAD Y SALUD OCUPACIONAL - PRESENCIAL</v>
          </cell>
        </row>
        <row r="7423">
          <cell r="A7423" t="str">
            <v>TOLIMA - MELGAR - SERVICIO NACIONAL DE APRENDIZAJE-SENA- - FORMULACIÓN DE PROYECTOS - PRESENCIAL</v>
          </cell>
        </row>
        <row r="7424">
          <cell r="A7424" t="str">
            <v>TOLIMA - MELGAR - SERVICIO NACIONAL DE APRENDIZAJE-SENA- - GASTRONOMÍA - PRESENCIAL</v>
          </cell>
        </row>
        <row r="7425">
          <cell r="A7425" t="str">
            <v>TOLIMA - MELGAR - SERVICIO NACIONAL DE APRENDIZAJE-SENA- - GESTIÓN HOTELERA - PRESENCIAL</v>
          </cell>
        </row>
        <row r="7426">
          <cell r="A7426" t="str">
            <v>TOLIMA - MELGAR - SERVICIO NACIONAL DE APRENDIZAJE-SENA- - SALUD OCUPACIONAL - PRESENCIAL</v>
          </cell>
        </row>
        <row r="7427">
          <cell r="A7427" t="str">
            <v>TOLIMA - MELGAR - UNIVERSIDAD DEL TOLIMA - ADMINISTRACIÓN DE EMPRESAS - PRESENCIAL</v>
          </cell>
        </row>
        <row r="7428">
          <cell r="A7428" t="str">
            <v>TOLIMA - ORTEGA - SERVICIO NACIONAL DE APRENDIZAJE-SENA- - CONTABILIDAD Y FINANZAS - PRESENCIAL</v>
          </cell>
        </row>
        <row r="7429">
          <cell r="A7429" t="str">
            <v>TOLIMA - PALOCABILDO - SERVICIO NACIONAL DE APRENDIZAJE-SENA- - FORMULACIÓN DE PROYECTOS - PRESENCIAL</v>
          </cell>
        </row>
        <row r="7430">
          <cell r="A7430" t="str">
            <v>TOLIMA - PLANADAS - SERVICIO NACIONAL DE APRENDIZAJE-SENA- - ADMINISTRACION DEL ENSAMBLE Y MANTENIMIENTO DE COMPUTADORES Y REDES - PRESENCIAL</v>
          </cell>
        </row>
        <row r="7431">
          <cell r="A7431" t="str">
            <v>TOLIMA - PLANADAS - SERVICIO NACIONAL DE APRENDIZAJE-SENA- - CONTABILIDAD Y FINANZAS - PRESENCIAL</v>
          </cell>
        </row>
        <row r="7432">
          <cell r="A7432" t="str">
            <v>TOLIMA - PLANADAS - SERVICIO NACIONAL DE APRENDIZAJE-SENA- - PRODUCCIÓN AGROPECUARIA ECOLÓGICA - PRESENCIAL</v>
          </cell>
        </row>
        <row r="7433">
          <cell r="A7433" t="str">
            <v>TOLIMA - PURIFICACION - SERVICIO NACIONAL DE APRENDIZAJE-SENA- - FORMULACIÓN DE PROYECTOS - PRESENCIAL</v>
          </cell>
        </row>
        <row r="7434">
          <cell r="A7434" t="str">
            <v>TOLIMA - SALDAÑA - SERVICIO NACIONAL DE APRENDIZAJE-SENA- - ADMINISTRACION DEL ENSAMBLE Y MANTENIMIENTO DE COMPUTADORES Y REDES - PRESENCIAL</v>
          </cell>
        </row>
        <row r="7435">
          <cell r="A7435" t="str">
            <v>TOLIMA - SALDAÑA - SERVICIO NACIONAL DE APRENDIZAJE-SENA- - CONTABILIDAD Y FINANZAS - PRESENCIAL</v>
          </cell>
        </row>
        <row r="7436">
          <cell r="A7436" t="str">
            <v>TOLIMA - VENADILLO - SERVICIO NACIONAL DE APRENDIZAJE-SENA- - CONTABILIDAD Y FINANZAS - PRESENCIAL</v>
          </cell>
        </row>
        <row r="7437">
          <cell r="A7437" t="str">
            <v>TOLIMA - VENADILLO - SERVICIO NACIONAL DE APRENDIZAJE-SENA- - GESTION INTEGRADA DE  LA CALIDAD, MEDIO AMBIENTE, SEGURIDAD Y SALUD OCUPACIONAL - PRESENCIAL</v>
          </cell>
        </row>
        <row r="7438">
          <cell r="A7438" t="str">
            <v>TOLIMA - VILLAHERMOSA - ESCUELA NORMAL SUPERIOR - CICLO COMPLEMENTARIO DE ESCUELAS NORMALES SUPERIORES - PRESENCIAL</v>
          </cell>
        </row>
        <row r="7439">
          <cell r="A7439" t="str">
            <v>TOLIMA - VILLAHERMOSA - ESCUELA NORMAL SUPERIOR - CICLO COMPLEMENTARIO DE ESCUELAS NORMALES SUPERIORES - SEMIPRESENCIAL</v>
          </cell>
        </row>
        <row r="7440">
          <cell r="A7440" t="str">
            <v>VALLE - ANDALUCIA - SERVICIO NACIONAL DE APRENDIZAJE-SENA- - CONTABILIDAD Y FINANZAS - PRESENCIAL</v>
          </cell>
        </row>
        <row r="7441">
          <cell r="A7441" t="str">
            <v>VALLE - BOLIVAR - SERVICIO NACIONAL DE APRENDIZAJE-SENA- - GESTIÓN DE EMPRESAS AGROPECUARIAS - PRESENCIAL</v>
          </cell>
        </row>
        <row r="7442">
          <cell r="A7442" t="str">
            <v>VALLE - BUENAVENTURA - INSTITUCION EDUCATIVA ESCUELA NORMAL SUPERIOR JUAN LADRILLEROS - CICLO COMPLEMENTARIO DE ESCUELAS NORMALES SUPERIORES - PRESENCIAL</v>
          </cell>
        </row>
        <row r="7443">
          <cell r="A7443" t="str">
            <v>VALLE - BUENAVENTURA - INSTITUCION EDUCATIVA ESCUELA NORMAL SUPERIOR JUAN LADRILLEROS - CICLO COMPLEMENTARIO DE ESCUELAS NORMALES SUPERIORES - SEMIPRESENCIAL</v>
          </cell>
        </row>
        <row r="7444">
          <cell r="A7444" t="str">
            <v>VALLE - BUENAVENTURA - INSTITUTO TECNICO AGRICOLA-ITA- - TECNICA PROFESIONAL EN OPERACIÓN DE SERVICIOS LOGÍSTICOS PORTUARIOS Y DE TRANSPORTE - PRESENCIAL</v>
          </cell>
        </row>
        <row r="7445">
          <cell r="A7445" t="str">
            <v>VALLE - BUENAVENTURA - INSTITUTO TECNICO AGRICOLA-ITA- - TÉCNICA PROFESIONAL EN OPERACIÓN DEL MANTENIMIENTO PREVENTIVO Y CORRECTIVO DE EQUIPO PORTUARIO - PRESENCIAL</v>
          </cell>
        </row>
        <row r="7446">
          <cell r="A7446" t="str">
            <v>VALLE - BUENAVENTURA - SERVICIO NACIONAL DE APRENDIZAJE-SENA- - CONTABILIDAD Y FINANZAS - PRESENCIAL</v>
          </cell>
        </row>
        <row r="7447">
          <cell r="A7447" t="str">
            <v>VALLE - BUENAVENTURA - SERVICIO NACIONAL DE APRENDIZAJE-SENA- - DISTRIBUCIÓN FÍSICA INTERNACIONAL - PRESENCIAL</v>
          </cell>
        </row>
        <row r="7448">
          <cell r="A7448" t="str">
            <v>VALLE - BUENAVENTURA - SERVICIO NACIONAL DE APRENDIZAJE-SENA- - GESTION DE MERCADOS - PRESENCIAL</v>
          </cell>
        </row>
        <row r="7449">
          <cell r="A7449" t="str">
            <v>VALLE - BUENAVENTURA - SERVICIO NACIONAL DE APRENDIZAJE-SENA- - GESTIÓN DEL TALENTO HUMANO - PRESENCIAL</v>
          </cell>
        </row>
        <row r="7450">
          <cell r="A7450" t="str">
            <v>VALLE - BUENAVENTURA - SERVICIO NACIONAL DE APRENDIZAJE-SENA- - GESTIÓN EMPRESARIAL - PRESENCIAL</v>
          </cell>
        </row>
        <row r="7451">
          <cell r="A7451" t="str">
            <v>VALLE - BUENAVENTURA - SERVICIO NACIONAL DE APRENDIZAJE-SENA- - GESTION LOGISTICA - PRESENCIAL</v>
          </cell>
        </row>
        <row r="7452">
          <cell r="A7452" t="str">
            <v>VALLE - BUENAVENTURA - SERVICIO NACIONAL DE APRENDIZAJE-SENA- - GESTION PORTUARIA - PRESENCIAL</v>
          </cell>
        </row>
        <row r="7453">
          <cell r="A7453" t="str">
            <v>VALLE - BUENAVENTURA - UNIVERSIDAD ANTONIO NARIÑO - PSICOLOGIA - PRESENCIAL</v>
          </cell>
        </row>
        <row r="7454">
          <cell r="A7454" t="str">
            <v>VALLE - BUENAVENTURA - UNIVERSIDAD DEL PACIFICO - AGRONOMIA DEL TROPICO HUMEDO - PRESENCIAL</v>
          </cell>
        </row>
        <row r="7455">
          <cell r="A7455" t="str">
            <v>VALLE - BUENAVENTURA - UNIVERSIDAD DEL PACIFICO - ARQUITECTURA - PRESENCIAL</v>
          </cell>
        </row>
        <row r="7456">
          <cell r="A7456" t="str">
            <v>VALLE - BUENAVENTURA - UNIVERSIDAD DEL PACIFICO - INGENIERIA DE SISTEMAS - PRESENCIAL</v>
          </cell>
        </row>
        <row r="7457">
          <cell r="A7457" t="str">
            <v>VALLE - BUENAVENTURA - UNIVERSIDAD DEL PACIFICO - SOCIOLOGIA - PRESENCIAL</v>
          </cell>
        </row>
        <row r="7458">
          <cell r="A7458" t="str">
            <v>VALLE - BUENAVENTURA - UNIVERSIDAD DEL PACIFICO - TECNOLOGIA EN ACUICULTURA - PRESENCIAL</v>
          </cell>
        </row>
        <row r="7459">
          <cell r="A7459" t="str">
            <v>VALLE - BUENAVENTURA - UNIVERSIDAD DEL PACIFICO - TECNOLOGIA EN AGRONOMIA DEL TROPICO HUMEDO - PRESENCIAL</v>
          </cell>
        </row>
        <row r="7460">
          <cell r="A7460" t="str">
            <v>VALLE - BUENAVENTURA - UNIVERSIDAD DEL PACIFICO - TECNOLOGIA EN INFORMATICA - PRESENCIAL</v>
          </cell>
        </row>
        <row r="7461">
          <cell r="A7461" t="str">
            <v>VALLE - BUENAVENTURA - UNIVERSIDAD DEL VALLE - ADMINISTRACION DE EMPRESAS - PRESENCIAL</v>
          </cell>
        </row>
        <row r="7462">
          <cell r="A7462" t="str">
            <v>VALLE - BUENAVENTURA - UNIVERSIDAD DEL VALLE - BIOLOGIA - PRESENCIAL</v>
          </cell>
        </row>
        <row r="7463">
          <cell r="A7463" t="str">
            <v>VALLE - BUENAVENTURA - UNIVERSIDAD DEL VALLE - COMERCIO EXTERIOR - PRESENCIAL</v>
          </cell>
        </row>
        <row r="7464">
          <cell r="A7464" t="str">
            <v>VALLE - BUENAVENTURA - UNIVERSIDAD DEL VALLE - CONTADURIA PUBLICA - PRESENCIAL</v>
          </cell>
        </row>
        <row r="7465">
          <cell r="A7465" t="str">
            <v>VALLE - BUENAVENTURA - UNIVERSIDAD DEL VALLE - ENFERMERIA - PRESENCIAL</v>
          </cell>
        </row>
        <row r="7466">
          <cell r="A7466" t="str">
            <v>VALLE - BUENAVENTURA - UNIVERSIDAD DEL VALLE - LICENCIATURA EN ARTE DRAMATICO - PRESENCIAL</v>
          </cell>
        </row>
        <row r="7467">
          <cell r="A7467" t="str">
            <v>VALLE - BUENAVENTURA - UNIVERSIDAD DEL VALLE - LICENCIATURA EN EDUCACION BASICA CON ENFASIS EN CIENCIAS NATURALES Y EDUCACION AMBIENTAL - PRESENCIAL</v>
          </cell>
        </row>
        <row r="7468">
          <cell r="A7468" t="str">
            <v>VALLE - BUENAVENTURA - UNIVERSIDAD DEL VALLE - LICENCIATURA EN EDUCACION BASICA CON ENFASIS EN MATEMATICAS - PRESENCIAL</v>
          </cell>
        </row>
        <row r="7469">
          <cell r="A7469" t="str">
            <v>VALLE - BUENAVENTURA - UNIVERSIDAD DEL VALLE - TECNOLOGIA EN ALIMENTOS - PRESENCIAL</v>
          </cell>
        </row>
        <row r="7470">
          <cell r="A7470" t="str">
            <v>VALLE - BUENAVENTURA - UNIVERSIDAD DEL VALLE - TECNOLOGIA EN ELECTRONICA - PRESENCIAL</v>
          </cell>
        </row>
        <row r="7471">
          <cell r="A7471" t="str">
            <v>VALLE - BUENAVENTURA - UNIVERSIDAD DEL VALLE - TECNOLOGIA EN GESTION PORTUARIA - PRESENCIAL</v>
          </cell>
        </row>
        <row r="7472">
          <cell r="A7472" t="str">
            <v>VALLE - BUENAVENTURA - UNIVERSIDAD DEL VALLE - TECNOLOGIA EN LOGISTICA DEL TRANSPORTE - PRESENCIAL</v>
          </cell>
        </row>
        <row r="7473">
          <cell r="A7473" t="str">
            <v>VALLE - BUENAVENTURA - UNIVERSIDAD DEL VALLE - TECNOLOGIA EN LOGISTICA INTEGRAL - PRESENCIAL</v>
          </cell>
        </row>
        <row r="7474">
          <cell r="A7474" t="str">
            <v>VALLE - BUENAVENTURA - UNIVERSIDAD DEL VALLE - TECNOLOGIA EN LOGISTICA PORTUARIA Y DEL TRANSPORTE - PRESENCIAL</v>
          </cell>
        </row>
        <row r="7475">
          <cell r="A7475" t="str">
            <v>VALLE - BUENAVENTURA - UNIVERSIDAD DEL VALLE - TECNOLOGIA EN MANTENIMIENTO DE EQUIPO PORTUARIO Y DEL TRANSPORTE - PRESENCIAL</v>
          </cell>
        </row>
        <row r="7476">
          <cell r="A7476" t="str">
            <v>VALLE - BUENAVENTURA - UNIVERSIDAD DEL VALLE - TECNOLOGIA EN SISTEMAS DE INFORMACION - PRESENCIAL</v>
          </cell>
        </row>
        <row r="7477">
          <cell r="A7477" t="str">
            <v>VALLE - BUENAVENTURA - UNIVERSIDAD DEL VALLE - TRABAJO SOCIAL - PRESENCIAL</v>
          </cell>
        </row>
        <row r="7478">
          <cell r="A7478" t="str">
            <v>VALLE - BUGA - FUNDACION UNIVERSITARIA AUTONOMA DE LAS AMERICAS - TECNOLOGIA EN GESTION DE NEGOCIOS INTERNACIONALES - PRESENCIAL</v>
          </cell>
        </row>
        <row r="7479">
          <cell r="A7479" t="str">
            <v>VALLE - BUGA - FUNDACION UNIVERSITARIA AUTONOMA DE LAS AMERICAS - TECNOLOGIA EN LABORATORIO DE REHABILITACION DENTAL - PRESENCIAL</v>
          </cell>
        </row>
        <row r="7480">
          <cell r="A7480" t="str">
            <v>VALLE - BUGA - INSTITUTO SUPERIOR DE EDUCACION RURAL-ISER- - TECNOLOGIA EN GESTION EMPRESARIAL - DISTANCIA (TRADICIONAL)</v>
          </cell>
        </row>
        <row r="7481">
          <cell r="A7481" t="str">
            <v>VALLE - BUGA - INSTITUTO TECNICO AGRICOLA-ITA- - TECNICA PROFESIONAL EN AGROPECUARIA - PRESENCIAL</v>
          </cell>
        </row>
        <row r="7482">
          <cell r="A7482" t="str">
            <v>VALLE - BUGA - INSTITUTO TECNICO AGRICOLA-ITA- - TECNICA PROFESIONAL EN GESTION AMBIENTAL - PRESENCIAL</v>
          </cell>
        </row>
        <row r="7483">
          <cell r="A7483" t="str">
            <v>VALLE - BUGA - INSTITUTO TECNICO AGRICOLA-ITA- - TECNICA PROFESIONAL EN GESTION EMPRESARIAL - PRESENCIAL</v>
          </cell>
        </row>
        <row r="7484">
          <cell r="A7484" t="str">
            <v>VALLE - BUGA - INSTITUTO TECNICO AGRICOLA-ITA- - TECNICA PROFESIONAL EN HOTELERIA Y TURISMO - PRESENCIAL</v>
          </cell>
        </row>
        <row r="7485">
          <cell r="A7485" t="str">
            <v>VALLE - BUGA - INSTITUTO TECNICO AGRICOLA-ITA- - TECNICA PROFESIONAL EN OPERACION DE SERVICIOS DE GUIANZA - PRESENCIAL</v>
          </cell>
        </row>
        <row r="7486">
          <cell r="A7486" t="str">
            <v>VALLE - BUGA - INSTITUTO TECNICO AGRICOLA-ITA- - TECNICA PROFESIONAL EN OPERACION DEL ALOJAMIENTO URBANO Y RURAL - PRESENCIAL</v>
          </cell>
        </row>
        <row r="7487">
          <cell r="A7487" t="str">
            <v>VALLE - BUGA - INSTITUTO TECNICO AGRICOLA-ITA- - TECNICA PROFESIONAL EN OPERACION INTEGRAL DE VENTAS TURISTICAS - PRESENCIAL</v>
          </cell>
        </row>
        <row r="7488">
          <cell r="A7488" t="str">
            <v>VALLE - BUGA - INSTITUTO TECNICO AGRICOLA-ITA- - TECNICA PROFESIONAL EN PROCESOS DE OPERACION TURISTICA - PRESENCIAL</v>
          </cell>
        </row>
        <row r="7489">
          <cell r="A7489" t="str">
            <v>VALLE - BUGA - INSTITUTO TECNICO AGRICOLA-ITA- - TECNICO PROFESIONAL EN OPERACION DE SERVICIOS GASTRONOMICOS - PRESENCIAL</v>
          </cell>
        </row>
        <row r="7490">
          <cell r="A7490" t="str">
            <v>VALLE - BUGA - SERVICIO NACIONAL DE APRENDIZAJE-SENA- - AGUA Y SANEAMIENTO - PRESENCIAL</v>
          </cell>
        </row>
        <row r="7491">
          <cell r="A7491" t="str">
            <v>VALLE - BUGA - SERVICIO NACIONAL DE APRENDIZAJE-SENA- - CONTABILIDAD Y FINANZAS - PRESENCIAL</v>
          </cell>
        </row>
        <row r="7492">
          <cell r="A7492" t="str">
            <v>VALLE - BUGA - SERVICIO NACIONAL DE APRENDIZAJE-SENA- - CONTROL AMBIENTAL - PRESENCIAL</v>
          </cell>
        </row>
        <row r="7493">
          <cell r="A7493" t="str">
            <v>VALLE - BUGA - SERVICIO NACIONAL DE APRENDIZAJE-SENA- - CONTROL DE CALIDAD DE ALIMENTOS - PRESENCIAL</v>
          </cell>
        </row>
        <row r="7494">
          <cell r="A7494" t="str">
            <v>VALLE - BUGA - SERVICIO NACIONAL DE APRENDIZAJE-SENA- - GESTIÓN COMERCIAL DE SERVICIOS - PRESENCIAL</v>
          </cell>
        </row>
        <row r="7495">
          <cell r="A7495" t="str">
            <v>VALLE - BUGA - SERVICIO NACIONAL DE APRENDIZAJE-SENA- - GESTIÓN DE EMPRESAS AGROPECUARIAS - PRESENCIAL</v>
          </cell>
        </row>
        <row r="7496">
          <cell r="A7496" t="str">
            <v>VALLE - BUGA - SERVICIO NACIONAL DE APRENDIZAJE-SENA- - GESTIÓN DE REDES DE DATOS - PRESENCIAL</v>
          </cell>
        </row>
        <row r="7497">
          <cell r="A7497" t="str">
            <v>VALLE - BUGA - SERVICIO NACIONAL DE APRENDIZAJE-SENA- - GESTIÓN DOCUMENTAL - PRESENCIAL</v>
          </cell>
        </row>
        <row r="7498">
          <cell r="A7498" t="str">
            <v>VALLE - BUGA - SERVICIO NACIONAL DE APRENDIZAJE-SENA- - GESTIÓN EMPRESARIAL - PRESENCIAL</v>
          </cell>
        </row>
        <row r="7499">
          <cell r="A7499" t="str">
            <v>VALLE - BUGA - SERVICIO NACIONAL DE APRENDIZAJE-SENA- - GESTIÓN HOTELERA - PRESENCIAL</v>
          </cell>
        </row>
        <row r="7500">
          <cell r="A7500" t="str">
            <v>VALLE - BUGA - SERVICIO NACIONAL DE APRENDIZAJE-SENA- - MANTENIMIENTO ELECTROMECANICO INDUSTRIAL - PRESENCIAL</v>
          </cell>
        </row>
        <row r="7501">
          <cell r="A7501" t="str">
            <v>VALLE - BUGA - SERVICIO NACIONAL DE APRENDIZAJE-SENA- - PROCESAMIENTO DE ALIMENTOS - PRESENCIAL</v>
          </cell>
        </row>
        <row r="7502">
          <cell r="A7502" t="str">
            <v>VALLE - BUGA - SERVICIO NACIONAL DE APRENDIZAJE-SENA- - PRODUCCIÓN AGRÍCOLA - PRESENCIAL</v>
          </cell>
        </row>
        <row r="7503">
          <cell r="A7503" t="str">
            <v>VALLE - BUGA - SERVICIO NACIONAL DE APRENDIZAJE-SENA- - PRODUCCIÓN AGROPECUARIA ECOLÓGICA - PRESENCIAL</v>
          </cell>
        </row>
        <row r="7504">
          <cell r="A7504" t="str">
            <v>VALLE - BUGA - SERVICIO NACIONAL DE APRENDIZAJE-SENA- - PRODUCCIÓN DE MULTIMEDIA - PRESENCIAL</v>
          </cell>
        </row>
        <row r="7505">
          <cell r="A7505" t="str">
            <v>VALLE - BUGA - SERVICIO NACIONAL DE APRENDIZAJE-SENA- - PRODUCCIÓN GANADERA - PRESENCIAL</v>
          </cell>
        </row>
        <row r="7506">
          <cell r="A7506" t="str">
            <v>VALLE - BUGA - SERVICIO NACIONAL DE APRENDIZAJE-SENA- - SALUD OCUPACIONAL - PRESENCIAL</v>
          </cell>
        </row>
        <row r="7507">
          <cell r="A7507" t="str">
            <v>VALLE - BUGA - UNIVERSIDAD ANTONIO NARIÑO - ADMINISTRACION DE EMPRESAS - PRESENCIAL</v>
          </cell>
        </row>
        <row r="7508">
          <cell r="A7508" t="str">
            <v>VALLE - BUGA - UNIVERSIDAD ANTONIO NARIÑO - COMERCIO INTERNACIONAL - PRESENCIAL</v>
          </cell>
        </row>
        <row r="7509">
          <cell r="A7509" t="str">
            <v>VALLE - BUGA - UNIVERSIDAD ANTONIO NARIÑO - CONTADURIA PUBLICA - PRESENCIAL</v>
          </cell>
        </row>
        <row r="7510">
          <cell r="A7510" t="str">
            <v>VALLE - BUGA - UNIVERSIDAD ANTONIO NARIÑO - INGENIERIA INDUSTRIAL - PRESENCIAL</v>
          </cell>
        </row>
        <row r="7511">
          <cell r="A7511" t="str">
            <v>VALLE - BUGA - UNIVERSIDAD DEL QUINDIO - SALUD OCUPACIONAL - DISTANCIA (TRADICIONAL)</v>
          </cell>
        </row>
        <row r="7512">
          <cell r="A7512" t="str">
            <v>VALLE - BUGA - UNIVERSIDAD DEL VALLE - ADMINISTRACION DE EMPRESAS - PRESENCIAL</v>
          </cell>
        </row>
        <row r="7513">
          <cell r="A7513" t="str">
            <v>VALLE - BUGA - UNIVERSIDAD DEL VALLE - CONTADURIA PUBLICA - PRESENCIAL</v>
          </cell>
        </row>
        <row r="7514">
          <cell r="A7514" t="str">
            <v>VALLE - BUGA - UNIVERSIDAD DEL VALLE - INGENIERIA INDUSTRIAL - PRESENCIAL</v>
          </cell>
        </row>
        <row r="7515">
          <cell r="A7515" t="str">
            <v>VALLE - BUGA - UNIVERSIDAD DEL VALLE - LICENCIATURA EN HISTORIA - PRESENCIAL</v>
          </cell>
        </row>
        <row r="7516">
          <cell r="A7516" t="str">
            <v>VALLE - BUGA - UNIVERSIDAD DEL VALLE - LICENCIATURA EN LITERATURA - PRESENCIAL</v>
          </cell>
        </row>
        <row r="7517">
          <cell r="A7517" t="str">
            <v>VALLE - BUGA - UNIVERSIDAD DEL VALLE - LICENCIATURA EN MUSICA - PRESENCIAL</v>
          </cell>
        </row>
        <row r="7518">
          <cell r="A7518" t="str">
            <v>VALLE - BUGA - UNIVERSIDAD DEL VALLE - PSICOLOGIA - PRESENCIAL</v>
          </cell>
        </row>
        <row r="7519">
          <cell r="A7519" t="str">
            <v>VALLE - BUGA - UNIVERSIDAD DEL VALLE - TECNOLOGIA EN ALIMENTOS - PRESENCIAL</v>
          </cell>
        </row>
        <row r="7520">
          <cell r="A7520" t="str">
            <v>VALLE - BUGA - UNIVERSIDAD DEL VALLE - TECNOLOGIA EN DIRECCION DE EMPRESAS TURISTICAS Y HOTELERAS - PRESENCIAL</v>
          </cell>
        </row>
        <row r="7521">
          <cell r="A7521" t="str">
            <v>VALLE - BUGA - UNIVERSIDAD DEL VALLE - TECNOLOGIA EN DIRECCION DE SERVICIOS TURISTICOS Y RECREATIVOS - PRESENCIAL</v>
          </cell>
        </row>
        <row r="7522">
          <cell r="A7522" t="str">
            <v>VALLE - BUGA - UNIVERSIDAD DEL VALLE - TECNOLOGIA EN ELECTRONICA - PRESENCIAL</v>
          </cell>
        </row>
        <row r="7523">
          <cell r="A7523" t="str">
            <v>VALLE - BUGA - UNIVERSIDAD DEL VALLE - TECNOLOGIA EN SISTEMAS DE INFORMACION - PRESENCIAL</v>
          </cell>
        </row>
        <row r="7524">
          <cell r="A7524" t="str">
            <v>VALLE - CAICEDONIA - NORMAL DEPARTAMENTAL MARIA INMACULADA - CICLO COMPLEMENTARIO DE ESCUELAS NORMALES SUPERIORES - PRESENCIAL</v>
          </cell>
        </row>
        <row r="7525">
          <cell r="A7525" t="str">
            <v>VALLE - CAICEDONIA - NORMAL DEPARTAMENTAL MARIA INMACULADA - CICLO COMPLEMENTARIO DE ESCUELAS NORMALES SUPERIORES - SEMIPRESENCIAL</v>
          </cell>
        </row>
        <row r="7526">
          <cell r="A7526" t="str">
            <v>VALLE - CAICEDONIA - SERVICIO NACIONAL DE APRENDIZAJE-SENA- - GESTIÓN DE EMPRESAS AGROPECUARIAS - PRESENCIAL</v>
          </cell>
        </row>
        <row r="7527">
          <cell r="A7527" t="str">
            <v>VALLE - CAICEDONIA - SERVICIO NACIONAL DE APRENDIZAJE-SENA- - GESTIÓN EMPRESARIAL - PRESENCIAL</v>
          </cell>
        </row>
        <row r="7528">
          <cell r="A7528" t="str">
            <v>VALLE - CAICEDONIA - UNIVERSIDAD DEL VALLE - ADMINISTRACION DE EMPRESAS - PRESENCIAL</v>
          </cell>
        </row>
        <row r="7529">
          <cell r="A7529" t="str">
            <v>VALLE - CAICEDONIA - UNIVERSIDAD DEL VALLE - LICENCIATURA EN EDUCACION BASICA CON ENFASIS EN CIENCIAS NATURALES Y EDUCACION AMBIENTAL - PRESENCIAL</v>
          </cell>
        </row>
        <row r="7530">
          <cell r="A7530" t="str">
            <v>VALLE - CAICEDONIA - UNIVERSIDAD DEL VALLE - LICENCIATURA EN LITERATURA - PRESENCIAL</v>
          </cell>
        </row>
        <row r="7531">
          <cell r="A7531" t="str">
            <v>VALLE - CAICEDONIA - UNIVERSIDAD DEL VALLE - TECNOLOGIA AGROAMBIENTAL - PRESENCIAL</v>
          </cell>
        </row>
        <row r="7532">
          <cell r="A7532" t="str">
            <v>VALLE - CAICEDONIA - UNIVERSIDAD DEL VALLE - TECNOLOGIA EN ALIMENTOS - PRESENCIAL</v>
          </cell>
        </row>
        <row r="7533">
          <cell r="A7533" t="str">
            <v>VALLE - CAICEDONIA - UNIVERSIDAD DEL VALLE - TECNOLOGIA EN MANEJO Y CONSERVACION DE SUELOS Y AGUAS - PRESENCIAL</v>
          </cell>
        </row>
        <row r="7534">
          <cell r="A7534" t="str">
            <v>VALLE - CAICEDONIA - UNIVERSIDAD DEL VALLE - TECNOLOGIA EN SISTEMAS DE INFORMACION - PRESENCIAL</v>
          </cell>
        </row>
        <row r="7535">
          <cell r="A7535" t="str">
            <v>VALLE - CALI - COLEGIO ODONTOLOGICO COLOMBIANO - ADMINISTRACION DE EMPRESAS - PRESENCIAL</v>
          </cell>
        </row>
        <row r="7536">
          <cell r="A7536" t="str">
            <v>VALLE - CALI - COLEGIO ODONTOLOGICO COLOMBIANO - ODONTOLOGIA - PRESENCIAL</v>
          </cell>
        </row>
        <row r="7537">
          <cell r="A7537" t="str">
            <v>VALLE - CALI - CORPORACION AUTONOMA DE NARIÑO -AUNAR- - TÉCNICA PROFESIONAL EN PROCESOS ADMINISTRATIVOS - PRESENCIAL</v>
          </cell>
        </row>
        <row r="7538">
          <cell r="A7538" t="str">
            <v>VALLE - CALI - CORPORACION AUTONOMA DE NARIÑO -AUNAR- - TECNOLOGÍA  EN MECANICA DENTAL - PRESENCIAL</v>
          </cell>
        </row>
        <row r="7539">
          <cell r="A7539" t="str">
            <v>VALLE - CALI - CORPORACION AUTONOMA DE NARIÑO -AUNAR- - TECNOLOGIA EN ADMINISTRACION DE EMPRESAS - PRESENCIAL</v>
          </cell>
        </row>
        <row r="7540">
          <cell r="A7540" t="str">
            <v>VALLE - CALI - CORPORACION AUTONOMA DE NARIÑO -AUNAR- - TECNOLOGIA EN COMERCIO EXTERIOR - PRESENCIAL</v>
          </cell>
        </row>
        <row r="7541">
          <cell r="A7541" t="str">
            <v>VALLE - CALI - CORPORACION AUTONOMA DE NARIÑO -AUNAR- - TECNOLOGIA EN CONTROL DE PROCESOS ELECTRONICOS - PRESENCIAL</v>
          </cell>
        </row>
        <row r="7542">
          <cell r="A7542" t="str">
            <v>VALLE - CALI - CORPORACION AUTONOMA DE NARIÑO -AUNAR- - TECNOLOGIA EN ELECTRONICA Y TELECOMUNICACIONES - PRESENCIAL</v>
          </cell>
        </row>
        <row r="7543">
          <cell r="A7543" t="str">
            <v>VALLE - CALI - CORPORACION AUTONOMA DE NARIÑO -AUNAR- - TECNOLOGÍA EN PRODUCCIÓN GRÁFICA - PRESENCIAL</v>
          </cell>
        </row>
        <row r="7544">
          <cell r="A7544" t="str">
            <v>VALLE - CALI - CORPORACION EDUCATIVA CENTRO DE ADMINISTRACION DE CALI - LICENCIATURA EN EDUCACION ARTISTICA - PRESENCIAL</v>
          </cell>
        </row>
        <row r="7545">
          <cell r="A7545" t="str">
            <v>VALLE - CALI - CORPORACION EDUCATIVA CENTRO DE ADMINISTRACION DE CALI - LICENCIATURA EN EDUCACION BASICA CON ENFASIS EN EDUCACION FISICA, RECREACION Y DEPORTES - PRESENCIAL</v>
          </cell>
        </row>
        <row r="7546">
          <cell r="A7546" t="str">
            <v>VALLE - CALI - CORPORACION EDUCATIVA CENTRO DE ADMINISTRACION DE CALI - LICENCIATURA EN EDUCACION PREESCOLAR - PRESENCIAL</v>
          </cell>
        </row>
        <row r="7547">
          <cell r="A7547" t="str">
            <v>VALLE - CALI - CORPORACION EDUCATIVA CENTRO DE ADMINISTRACION DE CALI - TECNICA PROFESIONAL EN PREVENCION Y REHABILITACION A TRAVES DEL DEPORTE - PRESENCIAL</v>
          </cell>
        </row>
        <row r="7548">
          <cell r="A7548" t="str">
            <v>VALLE - CALI - CORPORACION ESCUELA SUPERIOR DE ADMINISTRACION Y ESTUDIOS TECNOLOGICOS-E.A.E.- - TECNOLOGIA  EN GESTIÓN DE LA PRODUCCIÓN INDUSTRIAL - PRESENCIAL</v>
          </cell>
        </row>
        <row r="7549">
          <cell r="A7549" t="str">
            <v>VALLE - CALI - CORPORACION ESCUELA SUPERIOR DE ADMINISTRACION Y ESTUDIOS TECNOLOGICOS-E.A.E.- - TECNOLOGIA EN ADMINISTRACION DE EMPRESAS - PRESENCIAL</v>
          </cell>
        </row>
        <row r="7550">
          <cell r="A7550" t="str">
            <v>VALLE - CALI - CORPORACION ESCUELA SUPERIOR DE ADMINISTRACION Y ESTUDIOS TECNOLOGICOS-E.A.E.- - TECNOLOGIA EN ADMINISTRACION DE SISTEMAS - PRESENCIAL</v>
          </cell>
        </row>
        <row r="7551">
          <cell r="A7551" t="str">
            <v>VALLE - CALI - CORPORACION ESCUELA SUPERIOR DE ADMINISTRACION Y ESTUDIOS TECNOLOGICOS-E.A.E.- - TECNOLOGIA EN DISEÑO GRAFICO Y MULTIMEDIAL - PRESENCIAL</v>
          </cell>
        </row>
        <row r="7552">
          <cell r="A7552" t="str">
            <v>VALLE - CALI - CORPORACION ESCUELA SUPERIOR DE ADMINISTRACION Y ESTUDIOS TECNOLOGICOS-E.A.E.- - TECNOLOGIA EN ELECTROMECANICA - PRESENCIAL</v>
          </cell>
        </row>
        <row r="7553">
          <cell r="A7553" t="str">
            <v>VALLE - CALI - CORPORACION ESCUELA SUPERIOR DE ADMINISTRACION Y ESTUDIOS TECNOLOGICOS-E.A.E.- - TECNOLOGIA EN ELECTRONICA - PRESENCIAL</v>
          </cell>
        </row>
        <row r="7554">
          <cell r="A7554" t="str">
            <v>VALLE - CALI - CORPORACION ESCUELA SUPERIOR DE ADMINISTRACION Y ESTUDIOS TECNOLOGICOS-E.A.E.- - TECNOLOGIA EN INVESTIGACION JUDICIAL Y CRIMINALISTICA - PRESENCIAL</v>
          </cell>
        </row>
        <row r="7555">
          <cell r="A7555" t="str">
            <v>VALLE - CALI - CORPORACION ESCUELA SUPERIOR DE ADMINISTRACION Y ESTUDIOS TECNOLOGICOS-E.A.E.- - TECNOLOGIA EN SISTEMAS - PRESENCIAL</v>
          </cell>
        </row>
        <row r="7556">
          <cell r="A7556" t="str">
            <v>VALLE - CALI - CORPORACION ESCUELA SUPERIOR DE ADMINISTRACION Y ESTUDIOS TECNOLOGICOS-E.A.E.- - TECNOLOGIA INDUSTRIAL - PRESENCIAL</v>
          </cell>
        </row>
        <row r="7557">
          <cell r="A7557" t="str">
            <v>VALLE - CALI - CORPORACION REGIONAL DE EDUCACION SUPERIOR-CRES-DE CALI - TECNICA PROFESIONAL EN ADMINISTRACION PARA EL FORTALECIMIENTO MUNICIPAL - PRESENCIAL</v>
          </cell>
        </row>
        <row r="7558">
          <cell r="A7558" t="str">
            <v>VALLE - CALI - CORPORACION REGIONAL DE EDUCACION SUPERIOR-CRES-DE CALI - TECNICA PROFESIONAL EN ECONOMIA SOLIDARIA Y ADMINISTRACION COOPERATIVA - PRESENCIAL</v>
          </cell>
        </row>
        <row r="7559">
          <cell r="A7559" t="str">
            <v>VALLE - CALI - CORPORACION REGIONAL DE EDUCACION SUPERIOR-CRES-DE CALI - TECNICA PROFESIONAL EN HOTELERIA Y TURISMO - PRESENCIAL</v>
          </cell>
        </row>
        <row r="7560">
          <cell r="A7560" t="str">
            <v>VALLE - CALI - CORPORACION REGIONAL DE EDUCACION SUPERIOR-CRES-DE CALI - TECNICA PROFESIONAL EN INFORMATICA PARA LA GESTION MUNICIPAL - PRESENCIAL</v>
          </cell>
        </row>
        <row r="7561">
          <cell r="A7561" t="str">
            <v>VALLE - CALI - CORPORACION UNIVERSITARIA CENTRO SUPERIOR - ADMINISTRACION DE EMPRESAS - PRESENCIAL</v>
          </cell>
        </row>
        <row r="7562">
          <cell r="A7562" t="str">
            <v>VALLE - CALI - CORPORACION UNIVERSITARIA CENTRO SUPERIOR - ADMINISTRACIÓN LOGISTICA - PRESENCIAL</v>
          </cell>
        </row>
        <row r="7563">
          <cell r="A7563" t="str">
            <v>VALLE - CALI - CORPORACION UNIVERSITARIA CENTRO SUPERIOR - CONTADURIA PUBLICA - PRESENCIAL</v>
          </cell>
        </row>
        <row r="7564">
          <cell r="A7564" t="str">
            <v>VALLE - CALI - CORPORACION UNIVERSITARIA CENTRO SUPERIOR - INGENIERIA DE SISTEMAS - PRESENCIAL</v>
          </cell>
        </row>
        <row r="7565">
          <cell r="A7565" t="str">
            <v>VALLE - CALI - CORPORACION UNIVERSITARIA CENTRO SUPERIOR - INGENIERIA INDUSTRIAL - PRESENCIAL</v>
          </cell>
        </row>
        <row r="7566">
          <cell r="A7566" t="str">
            <v>VALLE - CALI - CORPORACION UNIVERSITARIA CENTRO SUPERIOR - PROFESIONAL EN MERCADEO EMPRESARIAL - PRESENCIAL</v>
          </cell>
        </row>
        <row r="7567">
          <cell r="A7567" t="str">
            <v>VALLE - CALI - CORPORACION UNIVERSITARIA CENTRO SUPERIOR - TECNICA PROFESIONAL EN CONTABILIDAD - PRESENCIAL</v>
          </cell>
        </row>
        <row r="7568">
          <cell r="A7568" t="str">
            <v>VALLE - CALI - CORPORACION UNIVERSITARIA CENTRO SUPERIOR - TECNICA PROFESIONAL EN PROCESOS EMPRESARIALES - PRESENCIAL</v>
          </cell>
        </row>
        <row r="7569">
          <cell r="A7569" t="str">
            <v>VALLE - CALI - CORPORACION UNIVERSITARIA CENTRO SUPERIOR - TECNICA PROFESIONAL EN PRODUCCION INDUSTRIAL - PRESENCIAL</v>
          </cell>
        </row>
        <row r="7570">
          <cell r="A7570" t="str">
            <v>VALLE - CALI - CORPORACION UNIVERSITARIA CENTRO SUPERIOR - TECNICA PROFESIONAL EN SECRETARIADO EJECUTIVO SISTEMATIZADO - PRESENCIAL</v>
          </cell>
        </row>
        <row r="7571">
          <cell r="A7571" t="str">
            <v>VALLE - CALI - CORPORACION UNIVERSITARIA CENTRO SUPERIOR - TECNOLOGIA EN GESTION CONTABLE Y FINANCIERA - PRESENCIAL</v>
          </cell>
        </row>
        <row r="7572">
          <cell r="A7572" t="str">
            <v>VALLE - CALI - CORPORACION UNIVERSITARIA CENTRO SUPERIOR - TECNOLOGIA EN GESTION DE LA PRODUCCIÓN - PRESENCIAL</v>
          </cell>
        </row>
        <row r="7573">
          <cell r="A7573" t="str">
            <v>VALLE - CALI - CORPORACION UNIVERSITARIA CENTRO SUPERIOR - TECNOLOGIA EN GESTION EMPRESARIAL - PRESENCIAL</v>
          </cell>
        </row>
        <row r="7574">
          <cell r="A7574" t="str">
            <v>VALLE - CALI - CORPORACION UNIVERSITARIA CENTRO SUPERIOR - TECNOLOGIA EN MERCADEO Y VENTAS - PRESENCIAL</v>
          </cell>
        </row>
        <row r="7575">
          <cell r="A7575" t="str">
            <v>VALLE - CALI - CORPORACION UNIVERSITARIA CENTRO SUPERIOR - TECNOLOGIA EN SISTEMAS - PRESENCIAL</v>
          </cell>
        </row>
        <row r="7576">
          <cell r="A7576" t="str">
            <v>VALLE - CALI - CORPORACION UNIVERSITARIA DE CIENCIA Y DESARROLLO - ADMINISTRACION DE EMPRESAS - PRESENCIAL</v>
          </cell>
        </row>
        <row r="7577">
          <cell r="A7577" t="str">
            <v>VALLE - CALI - CORPORACION UNIVERSITARIA DE CIENCIA Y DESARROLLO - INGENIERIA INFORMATICA - PRESENCIAL</v>
          </cell>
        </row>
        <row r="7578">
          <cell r="A7578" t="str">
            <v>VALLE - CALI - CORPORACION UNIVERSITARIA MINUTO DE DIOS - TECNOLOGIA EN NEGOCIOS Y MERCADEO - PRESENCIAL</v>
          </cell>
        </row>
        <row r="7579">
          <cell r="A7579" t="str">
            <v>VALLE - CALI - CORPORACION UNIVERSITARIA PARA EL DESARROLLO EMPRESARIAL Y SOCIAL- CUDES - MERCADEO Y NEGOCIOS INTERNACIONALES - PRESENCIAL</v>
          </cell>
        </row>
        <row r="7580">
          <cell r="A7580" t="str">
            <v>VALLE - CALI - ESCUELA COLOMBIANA DE CARRERAS INDUSTRIALES - TECNICO PROFESIONAL EN ELECTROMEDICINA - PRESENCIAL</v>
          </cell>
        </row>
        <row r="7581">
          <cell r="A7581" t="str">
            <v>VALLE - CALI - ESCUELA MILITAR DE AVIACION - ADMINISTRACION AERONAUTICA - PRESENCIAL</v>
          </cell>
        </row>
        <row r="7582">
          <cell r="A7582" t="str">
            <v>VALLE - CALI - ESCUELA MILITAR DE AVIACION - INGENIERIA INFORMATICA - PRESENCIAL</v>
          </cell>
        </row>
        <row r="7583">
          <cell r="A7583" t="str">
            <v>VALLE - CALI - ESCUELA MILITAR DE AVIACION - INGENIERIA MECANICA - PRESENCIAL</v>
          </cell>
        </row>
        <row r="7584">
          <cell r="A7584" t="str">
            <v>VALLE - CALI - ESCUELA NACIONAL DEL DEPORTE - ADMINISTRACION DE EMPRESAS - PRESENCIAL</v>
          </cell>
        </row>
        <row r="7585">
          <cell r="A7585" t="str">
            <v>VALLE - CALI - ESCUELA NACIONAL DEL DEPORTE - DEPORTE - PRESENCIAL</v>
          </cell>
        </row>
        <row r="7586">
          <cell r="A7586" t="str">
            <v>VALLE - CALI - ESCUELA NACIONAL DEL DEPORTE - DEPORTE Y ACTIVIDADA FISICA - PRESENCIAL</v>
          </cell>
        </row>
        <row r="7587">
          <cell r="A7587" t="str">
            <v>VALLE - CALI - ESCUELA NACIONAL DEL DEPORTE - FISIOTERAPIA - PRESENCIAL</v>
          </cell>
        </row>
        <row r="7588">
          <cell r="A7588" t="str">
            <v>VALLE - CALI - ESCUELA NACIONAL DEL DEPORTE - TECNOLOGIA EN DEPORTE - DISTANCIA (TRADICIONAL)</v>
          </cell>
        </row>
        <row r="7589">
          <cell r="A7589" t="str">
            <v>VALLE - CALI - ESCUELA NACIONAL DEL DEPORTE - TECNOLOGIA EN EVALUACIÓN Y PROGRAMACIÓN DE LA ACTIVIDAD FISICA - PRESENCIAL</v>
          </cell>
        </row>
        <row r="7590">
          <cell r="A7590" t="str">
            <v>VALLE - CALI - ESCUELA NORMAL SUPERIOR FARALLONES DE CALI - CICLO COMPLEMENTARIO DE ESCUELAS NORMALES SUPERIORES - PRESENCIAL</v>
          </cell>
        </row>
        <row r="7591">
          <cell r="A7591" t="str">
            <v>VALLE - CALI - ESCUELA NORMAL SUPERIOR FARALLONES DE CALI - CICLO COMPLEMENTARIO DE ESCUELAS NORMALES SUPERIORES - SEMIPRESENCIAL</v>
          </cell>
        </row>
        <row r="7592">
          <cell r="A7592" t="str">
            <v>VALLE - CALI - ESCUELA NORMAL SUPERIOR SANTIAGO DE CALI - CICLO COMPLEMENTARIO DE ESCUELAS NORMALES SUPERIORES - PRESENCIAL</v>
          </cell>
        </row>
        <row r="7593">
          <cell r="A7593" t="str">
            <v>VALLE - CALI - ESCUELA NORMAL SUPERIOR SANTIAGO DE CALI - CICLO COMPLEMENTARIO DE ESCUELAS NORMALES SUPERIORES - SEMIPRESENCIAL</v>
          </cell>
        </row>
        <row r="7594">
          <cell r="A7594" t="str">
            <v>VALLE - CALI - FUNDACION ACADEMIA DE DIBUJO PROFESIONAL - TECNICA PROFESIONAL EN DIBUJO ARQUITECTONICO Y DECORACION - PRESENCIAL</v>
          </cell>
        </row>
        <row r="7595">
          <cell r="A7595" t="str">
            <v>VALLE - CALI - FUNDACION ACADEMIA DE DIBUJO PROFESIONAL - TECNICA PROFESIONAL EN DISEÑO Y PRODUCCION DE AUDIO Y VIDEO - PRESENCIAL</v>
          </cell>
        </row>
        <row r="7596">
          <cell r="A7596" t="str">
            <v>VALLE - CALI - FUNDACION ACADEMIA DE DIBUJO PROFESIONAL - TECNICO EN DISEÑO DE MODAS - PRESENCIAL</v>
          </cell>
        </row>
        <row r="7597">
          <cell r="A7597" t="str">
            <v>VALLE - CALI - FUNDACION ACADEMIA DE DIBUJO PROFESIONAL - TECNICO PROFESIONAL EN DISEÑO DE INTERIORES - PRESENCIAL</v>
          </cell>
        </row>
        <row r="7598">
          <cell r="A7598" t="str">
            <v>VALLE - CALI - FUNDACION ACADEMIA DE DIBUJO PROFESIONAL - TECNICO PROFESIONAL EN DISEÑO GRAFICO - PRESENCIAL</v>
          </cell>
        </row>
        <row r="7599">
          <cell r="A7599" t="str">
            <v>VALLE - CALI - FUNDACION ACADEMIA DE DIBUJO PROFESIONAL - TECNICO PROFESIONAL EN DISEÑO INDUSTRIAL - PRESENCIAL</v>
          </cell>
        </row>
        <row r="7600">
          <cell r="A7600" t="str">
            <v>VALLE - CALI - FUNDACION ACADEMIA DE DIBUJO PROFESIONAL - TECNICO PROFESIONAL EN DISEÑO MULTIMEDIAL - PRESENCIAL</v>
          </cell>
        </row>
        <row r="7601">
          <cell r="A7601" t="str">
            <v>VALLE - CALI - FUNDACION ACADEMIA DE DIBUJO PROFESIONAL - TECNICO PROFESIONAL EN PUBLICIDAD - PRESENCIAL</v>
          </cell>
        </row>
        <row r="7602">
          <cell r="A7602" t="str">
            <v>VALLE - CALI - FUNDACION CENTRO COLOMBIANO DE ESTUDIOS PROFESIONALES, -F.C.E.C.E.P. - TECNICA PROFESIONAL ADMINISTRATIVA - PRESENCIAL</v>
          </cell>
        </row>
        <row r="7603">
          <cell r="A7603" t="str">
            <v>VALLE - CALI - FUNDACION CENTRO COLOMBIANO DE ESTUDIOS PROFESIONALES, -F.C.E.C.E.P. - TECNICA PROFESIONAL EN SISTEMAS CONTABLES - PRESENCIAL</v>
          </cell>
        </row>
        <row r="7604">
          <cell r="A7604" t="str">
            <v>VALLE - CALI - FUNDACION CENTRO COLOMBIANO DE ESTUDIOS PROFESIONALES, -F.C.E.C.E.P. - TECNICO PROFESIONAL EN EXPORTACIONES E IMPORTACIONES - PRESENCIAL</v>
          </cell>
        </row>
        <row r="7605">
          <cell r="A7605" t="str">
            <v>VALLE - CALI - FUNDACION CENTRO COLOMBIANO DE ESTUDIOS PROFESIONALES, -F.C.E.C.E.P. - TECNICO PROFESIONAL EN INVESTIGACION DE MERCADOS (POR CICLOS) - PRESENCIAL</v>
          </cell>
        </row>
        <row r="7606">
          <cell r="A7606" t="str">
            <v>VALLE - CALI - FUNDACION CENTRO COLOMBIANO DE ESTUDIOS PROFESIONALES, -F.C.E.C.E.P. - TECNICO PROFESIONAL EN PROGRAMACION - PRESENCIAL</v>
          </cell>
        </row>
        <row r="7607">
          <cell r="A7607" t="str">
            <v>VALLE - CALI - FUNDACION CENTRO COLOMBIANO DE ESTUDIOS PROFESIONALES, -F.C.E.C.E.P. - TECNOLOGIA EN ADMINISTRACION Y FINANZAS - PRESENCIAL</v>
          </cell>
        </row>
        <row r="7608">
          <cell r="A7608" t="str">
            <v>VALLE - CALI - FUNDACION CENTRO COLOMBIANO DE ESTUDIOS PROFESIONALES, -F.C.E.C.E.P. - TECNOLOGIA EN COMERCIO EXTERIOR - PRESENCIAL</v>
          </cell>
        </row>
        <row r="7609">
          <cell r="A7609" t="str">
            <v>VALLE - CALI - FUNDACION CENTRO COLOMBIANO DE ESTUDIOS PROFESIONALES, -F.C.E.C.E.P. - TECNOLOGIA EN ELECTRONICA - PRESENCIAL</v>
          </cell>
        </row>
        <row r="7610">
          <cell r="A7610" t="str">
            <v>VALLE - CALI - FUNDACION CENTRO COLOMBIANO DE ESTUDIOS PROFESIONALES, -F.C.E.C.E.P. - TECNOLOGIA EN ELECTRONICA INDUSTRIAL - PRESENCIAL</v>
          </cell>
        </row>
        <row r="7611">
          <cell r="A7611" t="str">
            <v>VALLE - CALI - FUNDACION CENTRO COLOMBIANO DE ESTUDIOS PROFESIONALES, -F.C.E.C.E.P. - TECNOLOGIA EN FINANZAS Y SISTEMAS CONTABLES - PRESENCIAL</v>
          </cell>
        </row>
        <row r="7612">
          <cell r="A7612" t="str">
            <v>VALLE - CALI - FUNDACION CENTRO COLOMBIANO DE ESTUDIOS PROFESIONALES, -F.C.E.C.E.P. - TECNOLOGIA EN MERCADEO Y COMERCIALIZACION - PRESENCIAL</v>
          </cell>
        </row>
        <row r="7613">
          <cell r="A7613" t="str">
            <v>VALLE - CALI - FUNDACION CENTRO COLOMBIANO DE ESTUDIOS PROFESIONALES, -F.C.E.C.E.P. - TECNOLOGIA EN REDES COMPUTACIONALES Y COMUNICACIONES - PRESENCIAL</v>
          </cell>
        </row>
        <row r="7614">
          <cell r="A7614" t="str">
            <v>VALLE - CALI - FUNDACION CENTRO COLOMBIANO DE ESTUDIOS PROFESIONALES, -F.C.E.C.E.P. - TECNOLOGIA EN SISTEMAS - PRESENCIAL</v>
          </cell>
        </row>
        <row r="7615">
          <cell r="A7615" t="str">
            <v>VALLE - CALI - FUNDACION CENTRO COLOMBIANO DE ESTUDIOS PROFESIONALES, -F.C.E.C.E.P. - TECNOLOGIA EN SISTEMAS DE INFORMACIÓN - PRESENCIAL</v>
          </cell>
        </row>
        <row r="7616">
          <cell r="A7616" t="str">
            <v>VALLE - CALI - FUNDACION CENTRO COLOMBIANO DE ESTUDIOS PROFESIONALES, -F.C.E.C.E.P. - TECNOLOGIA INDUSTRIAL - PRESENCIAL</v>
          </cell>
        </row>
        <row r="7617">
          <cell r="A7617" t="str">
            <v>VALLE - CALI - FUNDACION CENTRO COLOMBIANO DE ESTUDIOS PROFESIONALES, -F.C.E.C.E.P. - TECNOLOGIA MECATRONICA - PRESENCIAL</v>
          </cell>
        </row>
        <row r="7618">
          <cell r="A7618" t="str">
            <v>VALLE - CALI - FUNDACION TECNOLOGICA AUTONOMA DEL PACIFICO - TECNOLOGIA EN ADMINISTRACION Y FINANZAS - PRESENCIAL</v>
          </cell>
        </row>
        <row r="7619">
          <cell r="A7619" t="str">
            <v>VALLE - CALI - FUNDACION TECNOLOGICA AUTONOMA DEL PACIFICO - TECNOLOGIA EN COMERCIO EXTERIOR Y NEGOCIOS INTERNACIONALES - PRESENCIAL</v>
          </cell>
        </row>
        <row r="7620">
          <cell r="A7620" t="str">
            <v>VALLE - CALI - FUNDACION TECNOLOGICA AUTONOMA DEL PACIFICO - TECNOLOGIA EN CONSTRUCCION - PRESENCIAL</v>
          </cell>
        </row>
        <row r="7621">
          <cell r="A7621" t="str">
            <v>VALLE - CALI - FUNDACION TECNOLOGICA AUTONOMA DEL PACIFICO - TECNOLOGÍA EN CONTABILIDAD FINANCIERA - PRESENCIAL</v>
          </cell>
        </row>
        <row r="7622">
          <cell r="A7622" t="str">
            <v>VALLE - CALI - FUNDACION TECNOLOGICA AUTONOMA DEL PACIFICO - TECNOLOGIA EN GESTION ADMINISTRATIVA Y FINANCIERA - PRESENCIAL</v>
          </cell>
        </row>
        <row r="7623">
          <cell r="A7623" t="str">
            <v>VALLE - CALI - FUNDACION TECNOLOGICA AUTONOMA DEL PACIFICO - TECNOLOGIA EN GESTION AMBIENTAL - PRESENCIAL</v>
          </cell>
        </row>
        <row r="7624">
          <cell r="A7624" t="str">
            <v>VALLE - CALI - FUNDACION TECNOLOGICA AUTONOMA DEL PACIFICO - TECNOLOGIA EN INFORMATICA - PRESENCIAL</v>
          </cell>
        </row>
        <row r="7625">
          <cell r="A7625" t="str">
            <v>VALLE - CALI - FUNDACION TECNOLOGICA AUTONOMA DEL PACIFICO - TECNOLOGIA EN MERCADEO Y VENTAS - PRESENCIAL</v>
          </cell>
        </row>
        <row r="7626">
          <cell r="A7626" t="str">
            <v>VALLE - CALI - FUNDACION TECNOLOGICA AUTONOMA DEL PACIFICO - TECNOLOGIA EN SISTEMAS DE INFORMACION - PRESENCIAL</v>
          </cell>
        </row>
        <row r="7627">
          <cell r="A7627" t="str">
            <v>VALLE - CALI - FUNDACION UNIVERSITARIA AUTONOMA DE LAS AMERICAS - TECNOLOGIA EN ADMINISTRACION DE NEGOCIOS INTERNACIONALES - PRESENCIAL</v>
          </cell>
        </row>
        <row r="7628">
          <cell r="A7628" t="str">
            <v>VALLE - CALI - FUNDACION UNIVERSITARIA AUTONOMA DE LAS AMERICAS - TECNOLOGIA EN LABORATORIO DE REHABILITACION DENTAL - PRESENCIAL</v>
          </cell>
        </row>
        <row r="7629">
          <cell r="A7629" t="str">
            <v>VALLE - CALI - FUNDACION UNIVERSITARIA CATOLICA LUMEN GENTIUM - ADMINISTRACION DE EMPRESAS - PRESENCIAL</v>
          </cell>
        </row>
        <row r="7630">
          <cell r="A7630" t="str">
            <v>VALLE - CALI - FUNDACION UNIVERSITARIA CATOLICA LUMEN GENTIUM - ADMINISTRACION EMPRESARIAL - PRESENCIAL</v>
          </cell>
        </row>
        <row r="7631">
          <cell r="A7631" t="str">
            <v>VALLE - CALI - FUNDACION UNIVERSITARIA CATOLICA LUMEN GENTIUM - LICENCIATURA EN  FILOSOFIA Y CIENCIAS RELIGIOSAS - PRESENCIAL</v>
          </cell>
        </row>
        <row r="7632">
          <cell r="A7632" t="str">
            <v>VALLE - CALI - FUNDACION UNIVERSITARIA CATOLICA LUMEN GENTIUM - LICENCIATURA EN EDUCACION BASICA CON ENFASIS EN CIENCIAS SOCIALES - PRESENCIAL</v>
          </cell>
        </row>
        <row r="7633">
          <cell r="A7633" t="str">
            <v>VALLE - CALI - FUNDACION UNIVERSITARIA CATOLICA LUMEN GENTIUM - LICENCIATURA EN INFORMATICA EDUCATIVA - PRESENCIAL</v>
          </cell>
        </row>
        <row r="7634">
          <cell r="A7634" t="str">
            <v>VALLE - CALI - FUNDACION UNIVERSITARIA CATOLICA LUMEN GENTIUM - TECNICA PROFESIONAL EN GESTIÓN EMPRESARIAL - PRESENCIAL</v>
          </cell>
        </row>
        <row r="7635">
          <cell r="A7635" t="str">
            <v>VALLE - CALI - FUNDACION UNIVERSITARIA CATOLICA LUMEN GENTIUM - TECNOLOGIA EN GESTION EMPRESARIAL - PRESENCIAL</v>
          </cell>
        </row>
        <row r="7636">
          <cell r="A7636" t="str">
            <v>VALLE - CALI - FUNDACION UNIVERSITARIA CATOLICA LUMEN GENTIUM - TECNOLOGIA EN SISTEMAS - PRESENCIAL</v>
          </cell>
        </row>
        <row r="7637">
          <cell r="A7637" t="str">
            <v>VALLE - CALI - FUNDACION UNIVERSITARIA MARIA CANO - FISIOTERAPIA - PRESENCIAL</v>
          </cell>
        </row>
        <row r="7638">
          <cell r="A7638" t="str">
            <v>VALLE - CALI - FUNDACION UNIVERSITARIA PANAMERICANA - ADMINISTRACIÓN DE EMPRESAS - PRESENCIAL</v>
          </cell>
        </row>
        <row r="7639">
          <cell r="A7639" t="str">
            <v>VALLE - CALI - FUNDACION UNIVERSITARIA PANAMERICANA - CONTADURÍA PÚBLICA - PRESENCIAL</v>
          </cell>
        </row>
        <row r="7640">
          <cell r="A7640" t="str">
            <v>VALLE - CALI - FUNDACION UNIVERSITARIA PANAMERICANA - PROFESIONAL EN BANCA Y FINANZAS - PRESENCIAL</v>
          </cell>
        </row>
        <row r="7641">
          <cell r="A7641" t="str">
            <v>VALLE - CALI - FUNDACION UNIVERSITARIA PANAMERICANA - PROFESIONAL EN MERCADEO Y PUBLICIDAD - PRESENCIAL</v>
          </cell>
        </row>
        <row r="7642">
          <cell r="A7642" t="str">
            <v>VALLE - CALI - FUNDACION UNIVERSITARIA PANAMERICANA - TÉCNICA PROFESIONAL EN CONTABILIDAD COMERCIAL - PRESENCIAL</v>
          </cell>
        </row>
        <row r="7643">
          <cell r="A7643" t="str">
            <v>VALLE - CALI - FUNDACION UNIVERSITARIA PANAMERICANA - TÉCNICA PROFESIONAL EN OPERACIONES BANCARIAS Y SERVICIOS FINANCIEROS - PRESENCIAL</v>
          </cell>
        </row>
        <row r="7644">
          <cell r="A7644" t="str">
            <v>VALLE - CALI - FUNDACION UNIVERSITARIA PANAMERICANA - TÉCNICA PROFESIONAL EN OPERACIONES COMERCIALES - PRESENCIAL</v>
          </cell>
        </row>
        <row r="7645">
          <cell r="A7645" t="str">
            <v>VALLE - CALI - FUNDACION UNIVERSITARIA PANAMERICANA - TÉCNICA PROFESIONAL EN PROCESOS EMPRESARIALES - PRESENCIAL</v>
          </cell>
        </row>
        <row r="7646">
          <cell r="A7646" t="str">
            <v>VALLE - CALI - FUNDACION UNIVERSITARIA PANAMERICANA - TECNOLOGÍA EN GESTIÓN BANCARIA Y DE INVERSIÓN FINANCIERA - PRESENCIAL</v>
          </cell>
        </row>
        <row r="7647">
          <cell r="A7647" t="str">
            <v>VALLE - CALI - FUNDACION UNIVERSITARIA PANAMERICANA - TECNOLOGÍA EN GESTIÓN COMERCIAL Y PUBLICITARIA - PRESENCIAL</v>
          </cell>
        </row>
        <row r="7648">
          <cell r="A7648" t="str">
            <v>VALLE - CALI - FUNDACION UNIVERSITARIA PANAMERICANA - TECNOLOGÍA EN GESTIÓN DE PROCESOS ADMINISTRATIVOS - PRESENCIAL</v>
          </cell>
        </row>
        <row r="7649">
          <cell r="A7649" t="str">
            <v>VALLE - CALI - FUNDACION UNIVERSITARIA PANAMERICANA - TECNOLOGÍA EN GESTIÓN TRIBUTARIA Y FINANCIERA - PRESENCIAL</v>
          </cell>
        </row>
        <row r="7650">
          <cell r="A7650" t="str">
            <v>VALLE - CALI - FUNDACION UNIVERSITARIA SAN MARTIN - MEDICINA - PRESENCIAL</v>
          </cell>
        </row>
        <row r="7651">
          <cell r="A7651" t="str">
            <v>VALLE - CALI - FUNDACION UNIVERSITARIA SEMINARIO TEOLOGICO BAUTISTA INTERNACIONAL - TEOLOGIA - DISTANCIA (TRADICIONAL)</v>
          </cell>
        </row>
        <row r="7652">
          <cell r="A7652" t="str">
            <v>VALLE - CALI - FUNDACION UNIVERSITARIA SEMINARIO TEOLOGICO BAUTISTA INTERNACIONAL - TEOLOGIA - PRESENCIAL</v>
          </cell>
        </row>
        <row r="7653">
          <cell r="A7653" t="str">
            <v>VALLE - CALI - INSTITUTO DE EDUCACION EMPRESARIAL-IDEE- - TÉCNICA PROFESIONAL EN PROCESOS LOGÍSTICOS DE EMPRESAS TURÍSTICAS - SEMIPRESENCIAL</v>
          </cell>
        </row>
        <row r="7654">
          <cell r="A7654" t="str">
            <v>VALLE - CALI - INSTITUTO DE EDUCACION EMPRESARIAL-IDEE- - TECNICO PROFESIONAL EN OPERACION DE SERVICIOS DE GUIANZA - PRESENCIAL</v>
          </cell>
        </row>
        <row r="7655">
          <cell r="A7655" t="str">
            <v>VALLE - CALI - INSTITUTO DE EDUCACION EMPRESARIAL-IDEE- - TECNICO PROFESIONAL EN OPERACION DE SERVICIOS GASTRONOMICOS - PRESENCIAL</v>
          </cell>
        </row>
        <row r="7656">
          <cell r="A7656" t="str">
            <v>VALLE - CALI - INSTITUTO DE EDUCACION EMPRESARIAL-IDEE- - TECNICO PROFESIONAL EN OPERACION DEL ALOJAMIENTO URBANO Y RURAL - PRESENCIAL</v>
          </cell>
        </row>
        <row r="7657">
          <cell r="A7657" t="str">
            <v>VALLE - CALI - INSTITUTO DE EDUCACION EMPRESARIAL-IDEE- - TECNICO PROFESIONAL EN OPERACION INTEGRAL DE VENTAS TURISTICAS - PRESENCIAL</v>
          </cell>
        </row>
        <row r="7658">
          <cell r="A7658" t="str">
            <v>VALLE - CALI - INSTITUTO DE EDUCACION EMPRESARIAL-IDEE- - TECNICO PROFESIONAL EN PROCESOS DE OPERACION TURISTICA - PRESENCIAL</v>
          </cell>
        </row>
        <row r="7659">
          <cell r="A7659" t="str">
            <v>VALLE - CALI - INSTITUTO DE EDUCACION EMPRESARIAL-IDEE- - TECNOLOGIA EN DIRECCION DE EMPRESAS TURISTICAS Y HOTELERAS - PRESENCIAL</v>
          </cell>
        </row>
        <row r="7660">
          <cell r="A7660" t="str">
            <v>VALLE - CALI - INSTITUTO DE EDUCACION EMPRESARIAL-IDEE- - TECNOLOGIA EN DIRECCION DE SERVICIOS TURISTICOS Y RECREATIVOS - PRESENCIAL</v>
          </cell>
        </row>
        <row r="7661">
          <cell r="A7661" t="str">
            <v>VALLE - CALI - INSTITUTO DE EDUCACION EMPRESARIAL-IDEE- - TECNOLOGIA EN DIRECCION LOGISTICA DEL TURISMO DE SALUD - SEMIPRESENCIAL</v>
          </cell>
        </row>
        <row r="7662">
          <cell r="A7662" t="str">
            <v>VALLE - CALI - INSTITUTO DE EDUCACION EMPRESARIAL-IDEE- - TECNOLOGIA EN GESTION DE EMPRESAS TURISTICAS Y HOTELERAS - DISTANCIA (TRADICIONAL)</v>
          </cell>
        </row>
        <row r="7663">
          <cell r="A7663" t="str">
            <v>VALLE - CALI - INSTITUTO DE EDUCACION EMPRESARIAL-IDEE- - TECNOLOGIA EN GESTION DE EMPRESAS TURISTICAS Y HOTELERAS - PRESENCIAL</v>
          </cell>
        </row>
        <row r="7664">
          <cell r="A7664" t="str">
            <v>VALLE - CALI - INSTITUTO DE EDUCACION TECNICA PROFESIONAL DE ROLDANILLO - TECNICO PROFESIONAL EN CONTABILIDAD Y COSTOS - PRESENCIAL</v>
          </cell>
        </row>
        <row r="7665">
          <cell r="A7665" t="str">
            <v>VALLE - CALI - INSTITUTO DE EDUCACION TECNICA PROFESIONAL DE ROLDANILLO - TECNICO PROFESIONAL EN SISTEMAS E INFORMATICA - PRESENCIAL</v>
          </cell>
        </row>
        <row r="7666">
          <cell r="A7666" t="str">
            <v>VALLE - CALI - INSTITUTO DEPARTAMENTAL DE BELLAS ARTES - ARTES PLASTICAS - PRESENCIAL</v>
          </cell>
        </row>
        <row r="7667">
          <cell r="A7667" t="str">
            <v>VALLE - CALI - INSTITUTO DEPARTAMENTAL DE BELLAS ARTES - DISEÑO GRAFICO - PRESENCIAL</v>
          </cell>
        </row>
        <row r="7668">
          <cell r="A7668" t="str">
            <v>VALLE - CALI - INSTITUTO DEPARTAMENTAL DE BELLAS ARTES - INTERPRETACION MUSICAL - PRESENCIAL</v>
          </cell>
        </row>
        <row r="7669">
          <cell r="A7669" t="str">
            <v>VALLE - CALI - INSTITUTO DEPARTAMENTAL DE BELLAS ARTES - LICENCIATURA EN ARTE TEATRAL - PRESENCIAL</v>
          </cell>
        </row>
        <row r="7670">
          <cell r="A7670" t="str">
            <v>VALLE - CALI - INSTITUTO TECNICO NACIONAL DE COMERCIO"SIMON RODRIGUEZ" - TECNICA PROFESIONAL EN COSTOS Y CONTABILIDAD - PRESENCIAL</v>
          </cell>
        </row>
        <row r="7671">
          <cell r="A7671" t="str">
            <v>VALLE - CALI - INSTITUTO TECNICO NACIONAL DE COMERCIO"SIMON RODRIGUEZ" - TECNICA PROFESIONAL EN GESTION EMPRESARIAL - PRESENCIAL</v>
          </cell>
        </row>
        <row r="7672">
          <cell r="A7672" t="str">
            <v>VALLE - CALI - INSTITUTO TECNICO NACIONAL DE COMERCIO"SIMON RODRIGUEZ" - TECNICA PROFESIONAL EN SALUD OCUPACIONAL - PRESENCIAL</v>
          </cell>
        </row>
        <row r="7673">
          <cell r="A7673" t="str">
            <v>VALLE - CALI - INSTITUTO TECNICO NACIONAL DE COMERCIO"SIMON RODRIGUEZ" - TECNICO PROFESIONAL EN MERCADEO - PRESENCIAL</v>
          </cell>
        </row>
        <row r="7674">
          <cell r="A7674" t="str">
            <v>VALLE - CALI - INSTITUTO TECNICO NACIONAL DE COMERCIO"SIMON RODRIGUEZ" - TECNICO PROFESIONAL EN PROCESOS DE IMPORTACIONES Y EXPORTACIONES - PRESENCIAL</v>
          </cell>
        </row>
        <row r="7675">
          <cell r="A7675" t="str">
            <v>VALLE - CALI - INSTITUTO TECNICO NACIONAL DE COMERCIO"SIMON RODRIGUEZ" - TECNICO PROFESIONAL EN SISTEMAS - PRESENCIAL</v>
          </cell>
        </row>
        <row r="7676">
          <cell r="A7676" t="str">
            <v>VALLE - CALI - INSTITUTO TECNOLOGICO MUNICIPAL - ADMINISTRACION DE EMPRESAS - PRESENCIAL</v>
          </cell>
        </row>
        <row r="7677">
          <cell r="A7677" t="str">
            <v>VALLE - CALI - INSTITUTO TECNOLOGICO MUNICIPAL - ARTES VISUALES - PRESENCIAL</v>
          </cell>
        </row>
        <row r="7678">
          <cell r="A7678" t="str">
            <v>VALLE - CALI - INSTITUTO TECNOLOGICO MUNICIPAL - CONTADURIA PUBLICA - PRESENCIAL</v>
          </cell>
        </row>
        <row r="7679">
          <cell r="A7679" t="str">
            <v>VALLE - CALI - INSTITUTO TECNOLOGICO MUNICIPAL - INGENIERIA DE SISTEMAS - PRESENCIAL</v>
          </cell>
        </row>
        <row r="7680">
          <cell r="A7680" t="str">
            <v>VALLE - CALI - INSTITUTO TECNOLOGICO MUNICIPAL - INGENIERIA ELECTRONICA - PRESENCIAL</v>
          </cell>
        </row>
        <row r="7681">
          <cell r="A7681" t="str">
            <v>VALLE - CALI - INSTITUTO TECNOLOGICO MUNICIPAL - TÉCNICA PROFESIONAL EN IMPRESIÓN GRÁFICA - PRESENCIAL</v>
          </cell>
        </row>
        <row r="7682">
          <cell r="A7682" t="str">
            <v>VALLE - CALI - INSTITUTO TECNOLOGICO MUNICIPAL - TÉCNICO PROFESIONAL EN FABRICACIÓN DE PAPEL - PRESENCIAL</v>
          </cell>
        </row>
        <row r="7683">
          <cell r="A7683" t="str">
            <v>VALLE - CALI - INSTITUTO TECNOLOGICO MUNICIPAL - TECNOLOGIA EN CONTABILIDAD SISTEMATIZADA - PRESENCIAL</v>
          </cell>
        </row>
        <row r="7684">
          <cell r="A7684" t="str">
            <v>VALLE - CALI - INSTITUTO TECNOLOGICO MUNICIPAL - TECNOLOGIA EN ELECTRONICA - PRESENCIAL</v>
          </cell>
        </row>
        <row r="7685">
          <cell r="A7685" t="str">
            <v>VALLE - CALI - INSTITUTO TECNOLOGICO MUNICIPAL - TECNOLOGIA EN GESTION EMPRESARIAL - PRESENCIAL</v>
          </cell>
        </row>
        <row r="7686">
          <cell r="A7686" t="str">
            <v>VALLE - CALI - INSTITUTO TECNOLOGICO MUNICIPAL - TECNOLOGIA EN INSTRUMENTACION INDUSTRIAL - PRESENCIAL</v>
          </cell>
        </row>
        <row r="7687">
          <cell r="A7687" t="str">
            <v>VALLE - CALI - INSTITUTO TECNOLOGICO MUNICIPAL - TECNOLOGIA EN MECATRONICA - PRESENCIAL</v>
          </cell>
        </row>
        <row r="7688">
          <cell r="A7688" t="str">
            <v>VALLE - CALI - INSTITUTO TECNOLOGICO MUNICIPAL - TECNOLOGIA EN MERCADEO - PRESENCIAL</v>
          </cell>
        </row>
        <row r="7689">
          <cell r="A7689" t="str">
            <v>VALLE - CALI - INSTITUTO TECNOLOGICO MUNICIPAL - TECNOLOGÍA EN PRODUCCIÓN INDUSTRIAL - PRESENCIAL</v>
          </cell>
        </row>
        <row r="7690">
          <cell r="A7690" t="str">
            <v>VALLE - CALI - INSTITUTO TECNOLOGICO MUNICIPAL - TECNOLOGIA EN SISTEMAS - PRESENCIAL</v>
          </cell>
        </row>
        <row r="7691">
          <cell r="A7691" t="str">
            <v>VALLE - CALI - PONTIFICIA UNIVERSIDAD JAVERIANA - ADMINISTRACION DE EMPRESAS - PRESENCIAL</v>
          </cell>
        </row>
        <row r="7692">
          <cell r="A7692" t="str">
            <v>VALLE - CALI - PONTIFICIA UNIVERSIDAD JAVERIANA - ARQUITECTURA - PRESENCIAL</v>
          </cell>
        </row>
        <row r="7693">
          <cell r="A7693" t="str">
            <v>VALLE - CALI - PONTIFICIA UNIVERSIDAD JAVERIANA - ARTES VISUALES - PRESENCIAL</v>
          </cell>
        </row>
        <row r="7694">
          <cell r="A7694" t="str">
            <v>VALLE - CALI - PONTIFICIA UNIVERSIDAD JAVERIANA - BIOLOGÍA - PRESENCIAL</v>
          </cell>
        </row>
        <row r="7695">
          <cell r="A7695" t="str">
            <v>VALLE - CALI - PONTIFICIA UNIVERSIDAD JAVERIANA - CIENCIA POLITICA - PRESENCIAL</v>
          </cell>
        </row>
        <row r="7696">
          <cell r="A7696" t="str">
            <v>VALLE - CALI - PONTIFICIA UNIVERSIDAD JAVERIANA - COMUNICACION - PRESENCIAL</v>
          </cell>
        </row>
        <row r="7697">
          <cell r="A7697" t="str">
            <v>VALLE - CALI - PONTIFICIA UNIVERSIDAD JAVERIANA - CONTADURIA PUBLICA - PRESENCIAL</v>
          </cell>
        </row>
        <row r="7698">
          <cell r="A7698" t="str">
            <v>VALLE - CALI - PONTIFICIA UNIVERSIDAD JAVERIANA - DERECHO - PRESENCIAL</v>
          </cell>
        </row>
        <row r="7699">
          <cell r="A7699" t="str">
            <v>VALLE - CALI - PONTIFICIA UNIVERSIDAD JAVERIANA - DERECHO - PRESENCIAL</v>
          </cell>
        </row>
        <row r="7700">
          <cell r="A7700" t="str">
            <v>VALLE - CALI - PONTIFICIA UNIVERSIDAD JAVERIANA - DISEÑO DE COMUNICACION VISUAL - PRESENCIAL</v>
          </cell>
        </row>
        <row r="7701">
          <cell r="A7701" t="str">
            <v>VALLE - CALI - PONTIFICIA UNIVERSIDAD JAVERIANA - ECONOMIA - PRESENCIAL</v>
          </cell>
        </row>
        <row r="7702">
          <cell r="A7702" t="str">
            <v>VALLE - CALI - PONTIFICIA UNIVERSIDAD JAVERIANA - FILOSOFIA - PRESENCIAL</v>
          </cell>
        </row>
        <row r="7703">
          <cell r="A7703" t="str">
            <v>VALLE - CALI - PONTIFICIA UNIVERSIDAD JAVERIANA - INGENIERIA CIVIL - PRESENCIAL</v>
          </cell>
        </row>
        <row r="7704">
          <cell r="A7704" t="str">
            <v>VALLE - CALI - PONTIFICIA UNIVERSIDAD JAVERIANA - INGENIERIA DE SISTEMAS Y COMPUTACION - PRESENCIAL</v>
          </cell>
        </row>
        <row r="7705">
          <cell r="A7705" t="str">
            <v>VALLE - CALI - PONTIFICIA UNIVERSIDAD JAVERIANA - INGENIERIA ELECTRONICA - PRESENCIAL</v>
          </cell>
        </row>
        <row r="7706">
          <cell r="A7706" t="str">
            <v>VALLE - CALI - PONTIFICIA UNIVERSIDAD JAVERIANA - INGENIERIA INDUSTRIAL - PRESENCIAL</v>
          </cell>
        </row>
        <row r="7707">
          <cell r="A7707" t="str">
            <v>VALLE - CALI - PONTIFICIA UNIVERSIDAD JAVERIANA - INGENIERIA INDUSTRIAL - PRESENCIAL</v>
          </cell>
        </row>
        <row r="7708">
          <cell r="A7708" t="str">
            <v>VALLE - CALI - PONTIFICIA UNIVERSIDAD JAVERIANA - MATEMATICAS APLICADAS - PRESENCIAL</v>
          </cell>
        </row>
        <row r="7709">
          <cell r="A7709" t="str">
            <v>VALLE - CALI - PONTIFICIA UNIVERSIDAD JAVERIANA - MEDICINA - PRESENCIAL</v>
          </cell>
        </row>
        <row r="7710">
          <cell r="A7710" t="str">
            <v>VALLE - CALI - PONTIFICIA UNIVERSIDAD JAVERIANA - PSICOLOGIA - PRESENCIAL</v>
          </cell>
        </row>
        <row r="7711">
          <cell r="A7711" t="str">
            <v>VALLE - CALI - SERVICIO NACIONAL DE APRENDIZAJE-SENA- - ADMINISTRACIÓN DE REDES DE COMPUTADORES - PRESENCIAL</v>
          </cell>
        </row>
        <row r="7712">
          <cell r="A7712" t="str">
            <v>VALLE - CALI - SERVICIO NACIONAL DE APRENDIZAJE-SENA- - ADMINISTRACION DEL ENSAMBLE Y MANTENIMIENTO DE COMPUTADORES Y REDES - PRESENCIAL</v>
          </cell>
        </row>
        <row r="7713">
          <cell r="A7713" t="str">
            <v>VALLE - CALI - SERVICIO NACIONAL DE APRENDIZAJE-SENA- - AGUA Y SANEAMIENTO - PRESENCIAL</v>
          </cell>
        </row>
        <row r="7714">
          <cell r="A7714" t="str">
            <v>VALLE - CALI - SERVICIO NACIONAL DE APRENDIZAJE-SENA- - ANALISIS Y DESARROLLO DE SISTEMAS DE INFORMACION - PRESENCIAL</v>
          </cell>
        </row>
        <row r="7715">
          <cell r="A7715" t="str">
            <v>VALLE - CALI - SERVICIO NACIONAL DE APRENDIZAJE-SENA- - ASEGURAMIENTO METROLOGICO INDUSTRIAL - PRESENCIAL</v>
          </cell>
        </row>
        <row r="7716">
          <cell r="A7716" t="str">
            <v>VALLE - CALI - SERVICIO NACIONAL DE APRENDIZAJE-SENA- - AUTOMATIZACION INDUSTRIAL - PRESENCIAL</v>
          </cell>
        </row>
        <row r="7717">
          <cell r="A7717" t="str">
            <v>VALLE - CALI - SERVICIO NACIONAL DE APRENDIZAJE-SENA- - CONSTRUCCION - PRESENCIAL</v>
          </cell>
        </row>
        <row r="7718">
          <cell r="A7718" t="str">
            <v>VALLE - CALI - SERVICIO NACIONAL DE APRENDIZAJE-SENA- - CONTABILIDAD Y FINANZAS - PRESENCIAL</v>
          </cell>
        </row>
        <row r="7719">
          <cell r="A7719" t="str">
            <v>VALLE - CALI - SERVICIO NACIONAL DE APRENDIZAJE-SENA- - CONTROL AMBIENTAL - PRESENCIAL</v>
          </cell>
        </row>
        <row r="7720">
          <cell r="A7720" t="str">
            <v>VALLE - CALI - SERVICIO NACIONAL DE APRENDIZAJE-SENA- - DISEÑO E INTEGRACION DE AUTOMATISMOS MECATRONICOS - PRESENCIAL</v>
          </cell>
        </row>
        <row r="7721">
          <cell r="A7721" t="str">
            <v>VALLE - CALI - SERVICIO NACIONAL DE APRENDIZAJE-SENA- - DISEÑO INDUSTRIAL - PRESENCIAL</v>
          </cell>
        </row>
        <row r="7722">
          <cell r="A7722" t="str">
            <v>VALLE - CALI - SERVICIO NACIONAL DE APRENDIZAJE-SENA- - FABRICACIÓN DE PRODUCTOS PLÁSTICOS POR EXTRUSIÓN - PRESENCIAL</v>
          </cell>
        </row>
        <row r="7723">
          <cell r="A7723" t="str">
            <v>VALLE - CALI - SERVICIO NACIONAL DE APRENDIZAJE-SENA- - FABRICACION DE PRODUCTOS PLASTICOS POR INYECCION Y SOPLADO - PRESENCIAL</v>
          </cell>
        </row>
        <row r="7724">
          <cell r="A7724" t="str">
            <v>VALLE - CALI - SERVICIO NACIONAL DE APRENDIZAJE-SENA- - FORMULACION DE PROYECTOS - PRESENCIAL</v>
          </cell>
        </row>
        <row r="7725">
          <cell r="A7725" t="str">
            <v>VALLE - CALI - SERVICIO NACIONAL DE APRENDIZAJE-SENA- - GESTIÓN ADMINISTRATIVA - PRESENCIAL</v>
          </cell>
        </row>
        <row r="7726">
          <cell r="A7726" t="str">
            <v>VALLE - CALI - SERVICIO NACIONAL DE APRENDIZAJE-SENA- - GESTIÓN DE LA PRODUCCIÓN INDUSTRIAL - PRESENCIAL</v>
          </cell>
        </row>
        <row r="7727">
          <cell r="A7727" t="str">
            <v>VALLE - CALI - SERVICIO NACIONAL DE APRENDIZAJE-SENA- - GESTION DE MERCADOS - PRESENCIAL</v>
          </cell>
        </row>
        <row r="7728">
          <cell r="A7728" t="str">
            <v>VALLE - CALI - SERVICIO NACIONAL DE APRENDIZAJE-SENA- - GESTION DEL CICLO DE VIDA DEL PRODUCTO - PRESENCIAL</v>
          </cell>
        </row>
        <row r="7729">
          <cell r="A7729" t="str">
            <v>VALLE - CALI - SERVICIO NACIONAL DE APRENDIZAJE-SENA- - GESTIÓN DOCUMENTAL - PRESENCIAL</v>
          </cell>
        </row>
        <row r="7730">
          <cell r="A7730" t="str">
            <v>VALLE - CALI - SERVICIO NACIONAL DE APRENDIZAJE-SENA- - GESTIÓN EMPRESARIAL - PRESENCIAL</v>
          </cell>
        </row>
        <row r="7731">
          <cell r="A7731" t="str">
            <v>VALLE - CALI - SERVICIO NACIONAL DE APRENDIZAJE-SENA- - GESTIÓN HOTELERA - PRESENCIAL</v>
          </cell>
        </row>
        <row r="7732">
          <cell r="A7732" t="str">
            <v>VALLE - CALI - SERVICIO NACIONAL DE APRENDIZAJE-SENA- - GESTIÓN INTEGRADA DE LA CALIDAD, MEDIO AMBIENTE, SEGURIDAD Y SALUD OCUPACIONAL - PRESENCIAL</v>
          </cell>
        </row>
        <row r="7733">
          <cell r="A7733" t="str">
            <v>VALLE - CALI - SERVICIO NACIONAL DE APRENDIZAJE-SENA- - GESTION LOGISTICA - PRESENCIAL</v>
          </cell>
        </row>
        <row r="7734">
          <cell r="A7734" t="str">
            <v>VALLE - CALI - SERVICIO NACIONAL DE APRENDIZAJE-SENA- - MANTENIMIENTO ELECTRICO INDUSTRIAL - PRESENCIAL</v>
          </cell>
        </row>
        <row r="7735">
          <cell r="A7735" t="str">
            <v>VALLE - CALI - SERVICIO NACIONAL DE APRENDIZAJE-SENA- - MANTENIMIENTO ELECTROMECANICO INDUSTRIAL - PRESENCIAL</v>
          </cell>
        </row>
        <row r="7736">
          <cell r="A7736" t="str">
            <v>VALLE - CALI - SERVICIO NACIONAL DE APRENDIZAJE-SENA- - MANTENIMIENTO ELECTRONICO E INSTRUMENTAL INDUSTRIAL - PRESENCIAL</v>
          </cell>
        </row>
        <row r="7737">
          <cell r="A7737" t="str">
            <v>VALLE - CALI - SERVICIO NACIONAL DE APRENDIZAJE-SENA- - MANTENIMIENTO MECATRONICO DE AUTOMOTORES - PRESENCIAL</v>
          </cell>
        </row>
        <row r="7738">
          <cell r="A7738" t="str">
            <v>VALLE - CALI - SERVICIO NACIONAL DE APRENDIZAJE-SENA- - OBRAS CIVILES - PRESENCIAL</v>
          </cell>
        </row>
        <row r="7739">
          <cell r="A7739" t="str">
            <v>VALLE - CALI - SERVICIO NACIONAL DE APRENDIZAJE-SENA- - PRODUCCIÓN AGROPECUARIA ECOLÓGICA - PRESENCIAL</v>
          </cell>
        </row>
        <row r="7740">
          <cell r="A7740" t="str">
            <v>VALLE - CALI - SERVICIO NACIONAL DE APRENDIZAJE-SENA- - QUÍMICA APLICADA A LA INDUSTRIA - PRESENCIAL</v>
          </cell>
        </row>
        <row r="7741">
          <cell r="A7741" t="str">
            <v>VALLE - CALI - SERVICIO NACIONAL DE APRENDIZAJE-SENA- - SALUD OCUPACIONAL - PRESENCIAL</v>
          </cell>
        </row>
        <row r="7742">
          <cell r="A7742" t="str">
            <v>VALLE - CALI - SERVICIO NACIONAL DE APRENDIZAJE-SENA- - TECNICAS DE DESARROLLO GRAFICO DE PROYECTOS DE CONSTRUCCION - PRESENCIAL</v>
          </cell>
        </row>
        <row r="7743">
          <cell r="A7743" t="str">
            <v>VALLE - CALI - TECNOLOGICA DEL SUR - TECNOLOGIA EN MERCADEO Y VENTAS - PRESENCIAL</v>
          </cell>
        </row>
        <row r="7744">
          <cell r="A7744" t="str">
            <v>VALLE - CALI - TECNOLOGICA DEL SUR - TECNOLOGIA EN OBRAS CIVILES - PRESENCIAL</v>
          </cell>
        </row>
        <row r="7745">
          <cell r="A7745" t="str">
            <v>VALLE - CALI - TECNOLOGICA DEL SUR - TECNOLOGIA EN SISTEMAS DE INFORMACION - DISTANCIA (TRADICIONAL)</v>
          </cell>
        </row>
        <row r="7746">
          <cell r="A7746" t="str">
            <v>VALLE - CALI - TECNOLOGICA DEL SUR - TECNOLOGIA EN SISTEMAS DE INFORMACION - PRESENCIAL</v>
          </cell>
        </row>
        <row r="7747">
          <cell r="A7747" t="str">
            <v>VALLE - CALI - UNIMINUTO- CORPORACION UNIVERSITARIA MINUTO DE DIOS - COMUNICACION SOCIAL-PERIODISMO - PRESENCIAL</v>
          </cell>
        </row>
        <row r="7748">
          <cell r="A7748" t="str">
            <v>VALLE - CALI - UNIMINUTO- CORPORACION UNIVERSITARIA MINUTO DE DIOS - LICENCIATURA EN EDUCACIÓN BÁSICA CON ÉNFASIS EN EDUCACIÓN ARTÍSTICA - PRESENCIAL</v>
          </cell>
        </row>
        <row r="7749">
          <cell r="A7749" t="str">
            <v>VALLE - CALI - UNIMINUTO- CORPORACION UNIVERSITARIA MINUTO DE DIOS - TECNICA PROFESIONAL EN PRODUCCION LIMPIA DEL CULTIVO DE CAÑA DE AZUCAR - PRESENCIAL</v>
          </cell>
        </row>
        <row r="7750">
          <cell r="A7750" t="str">
            <v>VALLE - CALI - UNIMINUTO- CORPORACION UNIVERSITARIA MINUTO DE DIOS - TECNOLOGIA EN COMUNICACION GRAFICA - PRESENCIAL</v>
          </cell>
        </row>
        <row r="7751">
          <cell r="A7751" t="str">
            <v>VALLE - CALI - UNIMINUTO- CORPORACION UNIVERSITARIA MINUTO DE DIOS - TECNOLOGIA EN CONFECCIONES - PRESENCIAL</v>
          </cell>
        </row>
        <row r="7752">
          <cell r="A7752" t="str">
            <v>VALLE - CALI - UNIMINUTO- CORPORACION UNIVERSITARIA MINUTO DE DIOS - TECNOLOGIA EN COSTOS Y AUDITORIA - PRESENCIAL</v>
          </cell>
        </row>
        <row r="7753">
          <cell r="A7753" t="str">
            <v>VALLE - CALI - UNIMINUTO- CORPORACION UNIVERSITARIA MINUTO DE DIOS - TECNOLOGIA EN ELECTRONICA - PRESENCIAL</v>
          </cell>
        </row>
        <row r="7754">
          <cell r="A7754" t="str">
            <v>VALLE - CALI - UNIMINUTO- CORPORACION UNIVERSITARIA MINUTO DE DIOS - TECNOLOGIA EN INFORMATICA - PRESENCIAL</v>
          </cell>
        </row>
        <row r="7755">
          <cell r="A7755" t="str">
            <v>VALLE - CALI - UNIMINUTO- CORPORACION UNIVERSITARIA MINUTO DE DIOS - TECNOLOGIA EN LOGISTICA - PRESENCIAL</v>
          </cell>
        </row>
        <row r="7756">
          <cell r="A7756" t="str">
            <v>VALLE - CALI - UNIMINUTO- CORPORACION UNIVERSITARIA MINUTO DE DIOS - TECNOLOGIA EN MANEJO SOSTENIBLE DEL CULTIVO DE CAÑA DE AZUCAR - PRESENCIAL</v>
          </cell>
        </row>
        <row r="7757">
          <cell r="A7757" t="str">
            <v>VALLE - CALI - UNIMINUTO- CORPORACION UNIVERSITARIA MINUTO DE DIOS - TECNOLOGIA EN TELECOMUNICACIONES - PRESENCIAL</v>
          </cell>
        </row>
        <row r="7758">
          <cell r="A7758" t="str">
            <v>VALLE - CALI - UNIVERSIDAD ANTONIO NARIÑO - ADMINISTRACION DE EMPRESAS - PRESENCIAL</v>
          </cell>
        </row>
        <row r="7759">
          <cell r="A7759" t="str">
            <v>VALLE - CALI - UNIVERSIDAD ANTONIO NARIÑO - COMERCIO INTERNACIONAL - PRESENCIAL</v>
          </cell>
        </row>
        <row r="7760">
          <cell r="A7760" t="str">
            <v>VALLE - CALI - UNIVERSIDAD ANTONIO NARIÑO - DISEÑO INDUSTRIAL - PRESENCIAL</v>
          </cell>
        </row>
        <row r="7761">
          <cell r="A7761" t="str">
            <v>VALLE - CALI - UNIVERSIDAD ANTONIO NARIÑO - INGENIERIA DE MATERIALES - PRESENCIAL</v>
          </cell>
        </row>
        <row r="7762">
          <cell r="A7762" t="str">
            <v>VALLE - CALI - UNIVERSIDAD ANTONIO NARIÑO - INGENIERIA INDUSTRIAL - PRESENCIAL</v>
          </cell>
        </row>
        <row r="7763">
          <cell r="A7763" t="str">
            <v>VALLE - CALI - UNIVERSIDAD AUTÓNOMA  DE OCCIDENTE - ADMINISTRACION DE EMPRESAS - PRESENCIAL</v>
          </cell>
        </row>
        <row r="7764">
          <cell r="A7764" t="str">
            <v>VALLE - CALI - UNIVERSIDAD AUTÓNOMA  DE OCCIDENTE - ADMINISTRACION DE EMPRESAS - PRESENCIAL</v>
          </cell>
        </row>
        <row r="7765">
          <cell r="A7765" t="str">
            <v>VALLE - CALI - UNIVERSIDAD AUTÓNOMA  DE OCCIDENTE - ADMINISTRACION DEL MEDIO AMBIENTE Y DE LOS RECURSOS NATURALES - PRESENCIAL</v>
          </cell>
        </row>
        <row r="7766">
          <cell r="A7766" t="str">
            <v>VALLE - CALI - UNIVERSIDAD AUTÓNOMA  DE OCCIDENTE - ADMINISTRACIÓN TURÍSTICA - PRESENCIAL</v>
          </cell>
        </row>
        <row r="7767">
          <cell r="A7767" t="str">
            <v>VALLE - CALI - UNIVERSIDAD AUTÓNOMA  DE OCCIDENTE - CINE Y COMUNICACIÓN DIGITAL - PRESENCIAL</v>
          </cell>
        </row>
        <row r="7768">
          <cell r="A7768" t="str">
            <v>VALLE - CALI - UNIVERSIDAD AUTÓNOMA  DE OCCIDENTE - COMUNICACION PUBLICITARIA - PRESENCIAL</v>
          </cell>
        </row>
        <row r="7769">
          <cell r="A7769" t="str">
            <v>VALLE - CALI - UNIVERSIDAD AUTÓNOMA  DE OCCIDENTE - COMUNICACION SOCIAL- PERIODISMO - PRESENCIAL</v>
          </cell>
        </row>
        <row r="7770">
          <cell r="A7770" t="str">
            <v>VALLE - CALI - UNIVERSIDAD AUTÓNOMA  DE OCCIDENTE - CONTADURIA PUBLICA - PRESENCIAL</v>
          </cell>
        </row>
        <row r="7771">
          <cell r="A7771" t="str">
            <v>VALLE - CALI - UNIVERSIDAD AUTÓNOMA  DE OCCIDENTE - DISEÑO DE LA COMUNICACION GRAFICA - PRESENCIAL</v>
          </cell>
        </row>
        <row r="7772">
          <cell r="A7772" t="str">
            <v>VALLE - CALI - UNIVERSIDAD AUTÓNOMA  DE OCCIDENTE - ECONOMIA - PRESENCIAL</v>
          </cell>
        </row>
        <row r="7773">
          <cell r="A7773" t="str">
            <v>VALLE - CALI - UNIVERSIDAD AUTÓNOMA  DE OCCIDENTE - INGENIERIA AMBIENTAL - PRESENCIAL</v>
          </cell>
        </row>
        <row r="7774">
          <cell r="A7774" t="str">
            <v>VALLE - CALI - UNIVERSIDAD AUTÓNOMA  DE OCCIDENTE - INGENIERIA BIOMEDICA - PRESENCIAL</v>
          </cell>
        </row>
        <row r="7775">
          <cell r="A7775" t="str">
            <v>VALLE - CALI - UNIVERSIDAD AUTÓNOMA  DE OCCIDENTE - INGENIERIA ELECTRICA - PRESENCIAL</v>
          </cell>
        </row>
        <row r="7776">
          <cell r="A7776" t="str">
            <v>VALLE - CALI - UNIVERSIDAD AUTÓNOMA  DE OCCIDENTE - INGENIERIA ELECTRONICA - PRESENCIAL</v>
          </cell>
        </row>
        <row r="7777">
          <cell r="A7777" t="str">
            <v>VALLE - CALI - UNIVERSIDAD AUTÓNOMA  DE OCCIDENTE - INGENIERIA ELECTRONICA Y TELECOMUNICACIONES - PRESENCIAL</v>
          </cell>
        </row>
        <row r="7778">
          <cell r="A7778" t="str">
            <v>VALLE - CALI - UNIVERSIDAD AUTÓNOMA  DE OCCIDENTE - INGENIERIA INDUSTRIAL - PRESENCIAL</v>
          </cell>
        </row>
        <row r="7779">
          <cell r="A7779" t="str">
            <v>VALLE - CALI - UNIVERSIDAD AUTÓNOMA  DE OCCIDENTE - INGENIERIA INFORMATICA - PRESENCIAL</v>
          </cell>
        </row>
        <row r="7780">
          <cell r="A7780" t="str">
            <v>VALLE - CALI - UNIVERSIDAD AUTÓNOMA  DE OCCIDENTE - INGENIERIA MECANICA - PRESENCIAL</v>
          </cell>
        </row>
        <row r="7781">
          <cell r="A7781" t="str">
            <v>VALLE - CALI - UNIVERSIDAD AUTÓNOMA  DE OCCIDENTE - INGENIERIA MECATRONICA - PRESENCIAL</v>
          </cell>
        </row>
        <row r="7782">
          <cell r="A7782" t="str">
            <v>VALLE - CALI - UNIVERSIDAD AUTÓNOMA  DE OCCIDENTE - INGENIERIA MULTIMEDIA - PRESENCIAL</v>
          </cell>
        </row>
        <row r="7783">
          <cell r="A7783" t="str">
            <v>VALLE - CALI - UNIVERSIDAD AUTÓNOMA  DE OCCIDENTE - MERCADEO Y NEGOCIOS INTERNACIONALES - PRESENCIAL</v>
          </cell>
        </row>
        <row r="7784">
          <cell r="A7784" t="str">
            <v>VALLE - CALI - UNIVERSIDAD AUTÓNOMA  DE OCCIDENTE - TECNICA PROFESIONAL EN OPERACIONES AGROINDUSTRIALES - PRESENCIAL</v>
          </cell>
        </row>
        <row r="7785">
          <cell r="A7785" t="str">
            <v>VALLE - CALI - UNIVERSIDAD AUTÓNOMA  DE OCCIDENTE - TÉCNICA PROFESIONAL EN OPERACIONES AGROINDUSTRIALES DE LA CAÑA DE AZÚCAR - PRESENCIAL</v>
          </cell>
        </row>
        <row r="7786">
          <cell r="A7786" t="str">
            <v>VALLE - CALI - UNIVERSIDAD AUTÓNOMA  DE OCCIDENTE - TÉCNICA PROFESIONAL EN PROCESOS DE CLASIFICACIÓN Y RECICLAJE DE RESIDUOS SÓLIDOS - PRESENCIAL</v>
          </cell>
        </row>
        <row r="7787">
          <cell r="A7787" t="str">
            <v>VALLE - CALI - UNIVERSIDAD AUTÓNOMA  DE OCCIDENTE - TECNOLOGIA EN GESTION CONTABLE Y DE COSTOS - PRESENCIAL</v>
          </cell>
        </row>
        <row r="7788">
          <cell r="A7788" t="str">
            <v>VALLE - CALI - UNIVERSIDAD AUTÓNOMA  DE OCCIDENTE - TECNOLOGIA EN GESTION EMPRESARIAL - PRESENCIAL</v>
          </cell>
        </row>
        <row r="7789">
          <cell r="A7789" t="str">
            <v>VALLE - CALI - UNIVERSIDAD AUTÓNOMA  DE OCCIDENTE - TECNOLOGIA EN INFORMATICA - PRESENCIAL</v>
          </cell>
        </row>
        <row r="7790">
          <cell r="A7790" t="str">
            <v>VALLE - CALI - UNIVERSIDAD AUTÓNOMA  DE OCCIDENTE - TECNOLOGIA EN LOGISTICA - PRESENCIAL</v>
          </cell>
        </row>
        <row r="7791">
          <cell r="A7791" t="str">
            <v>VALLE - CALI - UNIVERSIDAD AUTÓNOMA  DE OCCIDENTE - TECNOLOGIA EN MANEJO Y APROVECHAMIENTO DE RECURSOS HIDRICOS - PRESENCIAL</v>
          </cell>
        </row>
        <row r="7792">
          <cell r="A7792" t="str">
            <v>VALLE - CALI - UNIVERSIDAD AUTÓNOMA  DE OCCIDENTE - TECNOLOGÍA EN MANEJO Y APROVECHAMIENTO DE RESIDUOS SÓLIDOS - PRESENCIAL</v>
          </cell>
        </row>
        <row r="7793">
          <cell r="A7793" t="str">
            <v>VALLE - CALI - UNIVERSIDAD AUTÓNOMA  DE OCCIDENTE - TECNOLOGÍA EN PROCESOS AGROINDUSTRIALES - PRESENCIAL</v>
          </cell>
        </row>
        <row r="7794">
          <cell r="A7794" t="str">
            <v>VALLE - CALI - UNIVERSIDAD AUTÓNOMA  DE OCCIDENTE - TECNOLOGÍA EN PROCESOS AGROINDUSTRIALES DE LA CAÑA DE AZÚCAR - PRESENCIAL</v>
          </cell>
        </row>
        <row r="7795">
          <cell r="A7795" t="str">
            <v>VALLE - CALI - UNIVERSIDAD AUTÓNOMA  DE OCCIDENTE - TRABAJO SOCIAL - PRESENCIAL</v>
          </cell>
        </row>
        <row r="7796">
          <cell r="A7796" t="str">
            <v>VALLE - CALI - UNIVERSIDAD COOPERATIVA DE COLOMBIA - ADMINISTRACION DE EMPRESAS - PRESENCIAL</v>
          </cell>
        </row>
        <row r="7797">
          <cell r="A7797" t="str">
            <v>VALLE - CALI - UNIVERSIDAD COOPERATIVA DE COLOMBIA - CONTADURIA PUBLICA - PRESENCIAL</v>
          </cell>
        </row>
        <row r="7798">
          <cell r="A7798" t="str">
            <v>VALLE - CALI - UNIVERSIDAD COOPERATIVA DE COLOMBIA - DERECHO - PRESENCIAL</v>
          </cell>
        </row>
        <row r="7799">
          <cell r="A7799" t="str">
            <v>VALLE - CALI - UNIVERSIDAD COOPERATIVA DE COLOMBIA - INGENIERIA DE SISTEMAS - PRESENCIAL</v>
          </cell>
        </row>
        <row r="7800">
          <cell r="A7800" t="str">
            <v>VALLE - CALI - UNIVERSIDAD COOPERATIVA DE COLOMBIA - INGENIERIA INDUSTRIAL - PRESENCIAL</v>
          </cell>
        </row>
        <row r="7801">
          <cell r="A7801" t="str">
            <v>VALLE - CALI - UNIVERSIDAD COOPERATIVA DE COLOMBIA - MERCADEO - PRESENCIAL</v>
          </cell>
        </row>
        <row r="7802">
          <cell r="A7802" t="str">
            <v>VALLE - CALI - UNIVERSIDAD COOPERATIVA DE COLOMBIA - PSICOLOGIA - PRESENCIAL</v>
          </cell>
        </row>
        <row r="7803">
          <cell r="A7803" t="str">
            <v>VALLE - CALI - UNIVERSIDAD DE IBAGUE -CORUNIVERSITARIA- - CONTADURIA PUBLICA - PRESENCIAL</v>
          </cell>
        </row>
        <row r="7804">
          <cell r="A7804" t="str">
            <v>VALLE - CALI - UNIVERSIDAD DE IBAGUE -CORUNIVERSITARIA- - INGENIERÍA DE SISTEMAS - PRESENCIAL</v>
          </cell>
        </row>
        <row r="7805">
          <cell r="A7805" t="str">
            <v>VALLE - CALI - UNIVERSIDAD DE IBAGUE -CORUNIVERSITARIA- - INGENIERIA INDUSTRIAL - PRESENCIAL</v>
          </cell>
        </row>
        <row r="7806">
          <cell r="A7806" t="str">
            <v>VALLE - CALI - UNIVERSIDAD DE SAN BUENAVENTURA - ADMINISTRACION DE NEGOCIOS - PRESENCIAL</v>
          </cell>
        </row>
        <row r="7807">
          <cell r="A7807" t="str">
            <v>VALLE - CALI - UNIVERSIDAD DE SAN BUENAVENTURA - ARQUITECTURA - PRESENCIAL</v>
          </cell>
        </row>
        <row r="7808">
          <cell r="A7808" t="str">
            <v>VALLE - CALI - UNIVERSIDAD DE SAN BUENAVENTURA - CONTADURIA PUBLICA - PRESENCIAL</v>
          </cell>
        </row>
        <row r="7809">
          <cell r="A7809" t="str">
            <v>VALLE - CALI - UNIVERSIDAD DE SAN BUENAVENTURA - DERECHO - PRESENCIAL</v>
          </cell>
        </row>
        <row r="7810">
          <cell r="A7810" t="str">
            <v>VALLE - CALI - UNIVERSIDAD DE SAN BUENAVENTURA - DISEÑO DE VESTUARIO - PRESENCIAL</v>
          </cell>
        </row>
        <row r="7811">
          <cell r="A7811" t="str">
            <v>VALLE - CALI - UNIVERSIDAD DE SAN BUENAVENTURA - ECONOMIA - PRESENCIAL</v>
          </cell>
        </row>
        <row r="7812">
          <cell r="A7812" t="str">
            <v>VALLE - CALI - UNIVERSIDAD DE SAN BUENAVENTURA - GERONTOLOGIA - DISTANCIA (TRADICIONAL)</v>
          </cell>
        </row>
        <row r="7813">
          <cell r="A7813" t="str">
            <v>VALLE - CALI - UNIVERSIDAD DE SAN BUENAVENTURA - GOBIERNO Y RELACIONES INTERNACIONALES - PRESENCIAL</v>
          </cell>
        </row>
        <row r="7814">
          <cell r="A7814" t="str">
            <v>VALLE - CALI - UNIVERSIDAD DE SAN BUENAVENTURA - INGENIERIA AGROINDUSTRIAL - PRESENCIAL</v>
          </cell>
        </row>
        <row r="7815">
          <cell r="A7815" t="str">
            <v>VALLE - CALI - UNIVERSIDAD DE SAN BUENAVENTURA - INGENIERIA DE MATERIALES - PRESENCIAL</v>
          </cell>
        </row>
        <row r="7816">
          <cell r="A7816" t="str">
            <v>VALLE - CALI - UNIVERSIDAD DE SAN BUENAVENTURA - INGENIERIA DE SISTEMAS - PRESENCIAL</v>
          </cell>
        </row>
        <row r="7817">
          <cell r="A7817" t="str">
            <v>VALLE - CALI - UNIVERSIDAD DE SAN BUENAVENTURA - INGENIERIA ELECTRONICA - PRESENCIAL</v>
          </cell>
        </row>
        <row r="7818">
          <cell r="A7818" t="str">
            <v>VALLE - CALI - UNIVERSIDAD DE SAN BUENAVENTURA - INGENIERIA INDUSTRIAL - PRESENCIAL</v>
          </cell>
        </row>
        <row r="7819">
          <cell r="A7819" t="str">
            <v>VALLE - CALI - UNIVERSIDAD DE SAN BUENAVENTURA - INGENIERIA MULTIMEDIA - PRESENCIAL</v>
          </cell>
        </row>
        <row r="7820">
          <cell r="A7820" t="str">
            <v>VALLE - CALI - UNIVERSIDAD DE SAN BUENAVENTURA - LICENCIATURA EN EDUCACION BASICA CON ENFASIS EN TECNOLOGIA E INFORMATICA - PRESENCIAL</v>
          </cell>
        </row>
        <row r="7821">
          <cell r="A7821" t="str">
            <v>VALLE - CALI - UNIVERSIDAD DE SAN BUENAVENTURA - LICENCIATURA EN EDUCACION PARA LA PRIMERA INFANCIA - PRESENCIAL</v>
          </cell>
        </row>
        <row r="7822">
          <cell r="A7822" t="str">
            <v>VALLE - CALI - UNIVERSIDAD DE SAN BUENAVENTURA - LICENCIATURA EN LENGUA CASTELLANA - PRESENCIAL</v>
          </cell>
        </row>
        <row r="7823">
          <cell r="A7823" t="str">
            <v>VALLE - CALI - UNIVERSIDAD DE SAN BUENAVENTURA - PSICOLOGIA - PRESENCIAL</v>
          </cell>
        </row>
        <row r="7824">
          <cell r="A7824" t="str">
            <v>VALLE - CALI - UNIVERSIDAD DEL TOLIMA - MEDICINA VETERINARIA Y ZOOTECNIA - PRESENCIAL</v>
          </cell>
        </row>
        <row r="7825">
          <cell r="A7825" t="str">
            <v>VALLE - CALI - UNIVERSIDAD DEL VALLE - ADMINISTRACION DE EMPRESAS - PRESENCIAL</v>
          </cell>
        </row>
        <row r="7826">
          <cell r="A7826" t="str">
            <v>VALLE - CALI - UNIVERSIDAD DEL VALLE - ARQUITECTURA - PRESENCIAL</v>
          </cell>
        </row>
        <row r="7827">
          <cell r="A7827" t="str">
            <v>VALLE - CALI - UNIVERSIDAD DEL VALLE - BACTERIOLOGIA Y LABORATORIO CLINICO - PRESENCIAL</v>
          </cell>
        </row>
        <row r="7828">
          <cell r="A7828" t="str">
            <v>VALLE - CALI - UNIVERSIDAD DEL VALLE - BIOLOGIA - PRESENCIAL</v>
          </cell>
        </row>
        <row r="7829">
          <cell r="A7829" t="str">
            <v>VALLE - CALI - UNIVERSIDAD DEL VALLE - COMERCIO EXTERIOR - PRESENCIAL</v>
          </cell>
        </row>
        <row r="7830">
          <cell r="A7830" t="str">
            <v>VALLE - CALI - UNIVERSIDAD DEL VALLE - COMUNICACION SOCIAL - PRESENCIAL</v>
          </cell>
        </row>
        <row r="7831">
          <cell r="A7831" t="str">
            <v>VALLE - CALI - UNIVERSIDAD DEL VALLE - CONTADURIA PUBLICA - PRESENCIAL</v>
          </cell>
        </row>
        <row r="7832">
          <cell r="A7832" t="str">
            <v>VALLE - CALI - UNIVERSIDAD DEL VALLE - DISEÑO GRAFICO - PRESENCIAL</v>
          </cell>
        </row>
        <row r="7833">
          <cell r="A7833" t="str">
            <v>VALLE - CALI - UNIVERSIDAD DEL VALLE - DISEÑO INDUSTRIAL - PRESENCIAL</v>
          </cell>
        </row>
        <row r="7834">
          <cell r="A7834" t="str">
            <v>VALLE - CALI - UNIVERSIDAD DEL VALLE - ECONOMIA - PRESENCIAL</v>
          </cell>
        </row>
        <row r="7835">
          <cell r="A7835" t="str">
            <v>VALLE - CALI - UNIVERSIDAD DEL VALLE - ENFERMERIA - PRESENCIAL</v>
          </cell>
        </row>
        <row r="7836">
          <cell r="A7836" t="str">
            <v>VALLE - CALI - UNIVERSIDAD DEL VALLE - ESTADISTICA - PRESENCIAL</v>
          </cell>
        </row>
        <row r="7837">
          <cell r="A7837" t="str">
            <v>VALLE - CALI - UNIVERSIDAD DEL VALLE - ESTUDIOS POLITICOS Y RESOLUCION DE CONFLICTOS - PRESENCIAL</v>
          </cell>
        </row>
        <row r="7838">
          <cell r="A7838" t="str">
            <v>VALLE - CALI - UNIVERSIDAD DEL VALLE - FISICA - PRESENCIAL</v>
          </cell>
        </row>
        <row r="7839">
          <cell r="A7839" t="str">
            <v>VALLE - CALI - UNIVERSIDAD DEL VALLE - FISIOTERAPIA - PRESENCIAL</v>
          </cell>
        </row>
        <row r="7840">
          <cell r="A7840" t="str">
            <v>VALLE - CALI - UNIVERSIDAD DEL VALLE - FONOAUDIOLOGIA - PRESENCIAL</v>
          </cell>
        </row>
        <row r="7841">
          <cell r="A7841" t="str">
            <v>VALLE - CALI - UNIVERSIDAD DEL VALLE - GEOGRAFIA - PRESENCIAL</v>
          </cell>
        </row>
        <row r="7842">
          <cell r="A7842" t="str">
            <v>VALLE - CALI - UNIVERSIDAD DEL VALLE - HISTORIA - PRESENCIAL</v>
          </cell>
        </row>
        <row r="7843">
          <cell r="A7843" t="str">
            <v>VALLE - CALI - UNIVERSIDAD DEL VALLE - INGENIERIA AGRICOLA - PRESENCIAL</v>
          </cell>
        </row>
        <row r="7844">
          <cell r="A7844" t="str">
            <v>VALLE - CALI - UNIVERSIDAD DEL VALLE - INGENIERIA CIVIL - PRESENCIAL</v>
          </cell>
        </row>
        <row r="7845">
          <cell r="A7845" t="str">
            <v>VALLE - CALI - UNIVERSIDAD DEL VALLE - INGENIERIA DE ALIMENTOS - PRESENCIAL</v>
          </cell>
        </row>
        <row r="7846">
          <cell r="A7846" t="str">
            <v>VALLE - CALI - UNIVERSIDAD DEL VALLE - INGENIERIA DE MATERIALES - PRESENCIAL</v>
          </cell>
        </row>
        <row r="7847">
          <cell r="A7847" t="str">
            <v>VALLE - CALI - UNIVERSIDAD DEL VALLE - INGENIERIA DE SISTEMAS - PRESENCIAL</v>
          </cell>
        </row>
        <row r="7848">
          <cell r="A7848" t="str">
            <v>VALLE - CALI - UNIVERSIDAD DEL VALLE - INGENIERIA ELECTRICA - PRESENCIAL</v>
          </cell>
        </row>
        <row r="7849">
          <cell r="A7849" t="str">
            <v>VALLE - CALI - UNIVERSIDAD DEL VALLE - INGENIERIA ELECTRONICA - PRESENCIAL</v>
          </cell>
        </row>
        <row r="7850">
          <cell r="A7850" t="str">
            <v>VALLE - CALI - UNIVERSIDAD DEL VALLE - INGENIERIA INDUSTRIAL - PRESENCIAL</v>
          </cell>
        </row>
        <row r="7851">
          <cell r="A7851" t="str">
            <v>VALLE - CALI - UNIVERSIDAD DEL VALLE - INGENIERIA MECANICA - PRESENCIAL</v>
          </cell>
        </row>
        <row r="7852">
          <cell r="A7852" t="str">
            <v>VALLE - CALI - UNIVERSIDAD DEL VALLE - INGENIERIA QUIMICA - PRESENCIAL</v>
          </cell>
        </row>
        <row r="7853">
          <cell r="A7853" t="str">
            <v>VALLE - CALI - UNIVERSIDAD DEL VALLE - INGENIERIA SANITARIA - PRESENCIAL</v>
          </cell>
        </row>
        <row r="7854">
          <cell r="A7854" t="str">
            <v>VALLE - CALI - UNIVERSIDAD DEL VALLE - INGENIERIA SANITARIA Y AMBIENTAL - PRESENCIAL</v>
          </cell>
        </row>
        <row r="7855">
          <cell r="A7855" t="str">
            <v>VALLE - CALI - UNIVERSIDAD DEL VALLE - INGENIERIA TOPOGRAFICA - PRESENCIAL</v>
          </cell>
        </row>
        <row r="7856">
          <cell r="A7856" t="str">
            <v>VALLE - CALI - UNIVERSIDAD DEL VALLE - LICENCIATURA EN ARTE DRAMATICO - PRESENCIAL</v>
          </cell>
        </row>
        <row r="7857">
          <cell r="A7857" t="str">
            <v>VALLE - CALI - UNIVERSIDAD DEL VALLE - LICENCIATURA EN ARTES VISUALES - PRESENCIAL</v>
          </cell>
        </row>
        <row r="7858">
          <cell r="A7858" t="str">
            <v>VALLE - CALI - UNIVERSIDAD DEL VALLE - LICENCIATURA EN BIOLOGIA Y QUIMICA - PRESENCIAL</v>
          </cell>
        </row>
        <row r="7859">
          <cell r="A7859" t="str">
            <v>VALLE - CALI - UNIVERSIDAD DEL VALLE - LICENCIATURA EN CIENCIAS SOCIALES - PRESENCIAL</v>
          </cell>
        </row>
        <row r="7860">
          <cell r="A7860" t="str">
            <v>VALLE - CALI - UNIVERSIDAD DEL VALLE - LICENCIATURA EN DANZA CLASICA - PRESENCIAL</v>
          </cell>
        </row>
        <row r="7861">
          <cell r="A7861" t="str">
            <v>VALLE - CALI - UNIVERSIDAD DEL VALLE - LICENCIATURA EN EDUCACION BASICA CON ENFASIS EN CIENCIAS NATURALES Y EDUCACION AMBIENTAL - PRESENCIAL</v>
          </cell>
        </row>
        <row r="7862">
          <cell r="A7862" t="str">
            <v>VALLE - CALI - UNIVERSIDAD DEL VALLE - LICENCIATURA EN EDUCACION BASICA CON ENFASIS EN CIENCIAS SOCIALES - PRESENCIAL</v>
          </cell>
        </row>
        <row r="7863">
          <cell r="A7863" t="str">
            <v>VALLE - CALI - UNIVERSIDAD DEL VALLE - LICENCIATURA EN EDUCACION BASICA CON ENFASIS EN MATEMATICAS - PRESENCIAL</v>
          </cell>
        </row>
        <row r="7864">
          <cell r="A7864" t="str">
            <v>VALLE - CALI - UNIVERSIDAD DEL VALLE - LICENCIATURA EN EDUCACION FISICA Y DEPORTES - PRESENCIAL</v>
          </cell>
        </row>
        <row r="7865">
          <cell r="A7865" t="str">
            <v>VALLE - CALI - UNIVERSIDAD DEL VALLE - LICENCIATURA EN EDUCACION POPULAR - DISTANCIA (TRADICIONAL)</v>
          </cell>
        </row>
        <row r="7866">
          <cell r="A7866" t="str">
            <v>VALLE - CALI - UNIVERSIDAD DEL VALLE - LICENCIATURA EN EDUCACION POPULAR - PRESENCIAL</v>
          </cell>
        </row>
        <row r="7867">
          <cell r="A7867" t="str">
            <v>VALLE - CALI - UNIVERSIDAD DEL VALLE - LICENCIATURA EN FILOSOFIA - PRESENCIAL</v>
          </cell>
        </row>
        <row r="7868">
          <cell r="A7868" t="str">
            <v>VALLE - CALI - UNIVERSIDAD DEL VALLE - LICENCIATURA EN HISTORIA - PRESENCIAL</v>
          </cell>
        </row>
        <row r="7869">
          <cell r="A7869" t="str">
            <v>VALLE - CALI - UNIVERSIDAD DEL VALLE - LICENCIATURA EN LENGUAS EXTRANJERAS INGLES-FRANCES - PRESENCIAL</v>
          </cell>
        </row>
        <row r="7870">
          <cell r="A7870" t="str">
            <v>VALLE - CALI - UNIVERSIDAD DEL VALLE - LICENCIATURA EN LITERATURA - PRESENCIAL</v>
          </cell>
        </row>
        <row r="7871">
          <cell r="A7871" t="str">
            <v>VALLE - CALI - UNIVERSIDAD DEL VALLE - LICENCIATURA EN MATEMATICAS Y FISICA - PRESENCIAL</v>
          </cell>
        </row>
        <row r="7872">
          <cell r="A7872" t="str">
            <v>VALLE - CALI - UNIVERSIDAD DEL VALLE - LICENCIATURA EN MUSICA - PRESENCIAL</v>
          </cell>
        </row>
        <row r="7873">
          <cell r="A7873" t="str">
            <v>VALLE - CALI - UNIVERSIDAD DEL VALLE - MATEMATICAS - PRESENCIAL</v>
          </cell>
        </row>
        <row r="7874">
          <cell r="A7874" t="str">
            <v>VALLE - CALI - UNIVERSIDAD DEL VALLE - MEDICINA - PRESENCIAL</v>
          </cell>
        </row>
        <row r="7875">
          <cell r="A7875" t="str">
            <v>VALLE - CALI - UNIVERSIDAD DEL VALLE - MUSICA - PRESENCIAL</v>
          </cell>
        </row>
        <row r="7876">
          <cell r="A7876" t="str">
            <v>VALLE - CALI - UNIVERSIDAD DEL VALLE - ODONTOLOGIA - PRESENCIAL</v>
          </cell>
        </row>
        <row r="7877">
          <cell r="A7877" t="str">
            <v>VALLE - CALI - UNIVERSIDAD DEL VALLE - PROFESIONAL EN CIENCIAS DEL DEPORTE - PRESENCIAL</v>
          </cell>
        </row>
        <row r="7878">
          <cell r="A7878" t="str">
            <v>VALLE - CALI - UNIVERSIDAD DEL VALLE - PROFESIONAL EN FILOSOFIA - PRESENCIAL</v>
          </cell>
        </row>
        <row r="7879">
          <cell r="A7879" t="str">
            <v>VALLE - CALI - UNIVERSIDAD DEL VALLE - PSICOLOGIA - PRESENCIAL</v>
          </cell>
        </row>
        <row r="7880">
          <cell r="A7880" t="str">
            <v>VALLE - CALI - UNIVERSIDAD DEL VALLE - QUIMICA - PRESENCIAL</v>
          </cell>
        </row>
        <row r="7881">
          <cell r="A7881" t="str">
            <v>VALLE - CALI - UNIVERSIDAD DEL VALLE - RECREACION - PRESENCIAL</v>
          </cell>
        </row>
        <row r="7882">
          <cell r="A7882" t="str">
            <v>VALLE - CALI - UNIVERSIDAD DEL VALLE - SOCIOLOGIA - PRESENCIAL</v>
          </cell>
        </row>
        <row r="7883">
          <cell r="A7883" t="str">
            <v>VALLE - CALI - UNIVERSIDAD DEL VALLE - TECNOLOGIA EN  SISTEMAS DE INFORMACION - DISTANCIA (TRADICIONAL)</v>
          </cell>
        </row>
        <row r="7884">
          <cell r="A7884" t="str">
            <v>VALLE - CALI - UNIVERSIDAD DEL VALLE - TECNOLOGIA EN  SISTEMAS DE INFORMACION - PRESENCIAL</v>
          </cell>
        </row>
        <row r="7885">
          <cell r="A7885" t="str">
            <v>VALLE - CALI - UNIVERSIDAD DEL VALLE - TECNOLOGIA EN ALIMENTOS - PRESENCIAL</v>
          </cell>
        </row>
        <row r="7886">
          <cell r="A7886" t="str">
            <v>VALLE - CALI - UNIVERSIDAD DEL VALLE - TECNOLOGIA EN ATENCION PREHOSPITALARIA - PRESENCIAL</v>
          </cell>
        </row>
        <row r="7887">
          <cell r="A7887" t="str">
            <v>VALLE - CALI - UNIVERSIDAD DEL VALLE - TECNOLOGIA EN ECOLOGIA Y MANEJO AMBIENTAL - DISTANCIA (TRADICIONAL)</v>
          </cell>
        </row>
        <row r="7888">
          <cell r="A7888" t="str">
            <v>VALLE - CALI - UNIVERSIDAD DEL VALLE - TECNOLOGIA EN ECOLOGIA Y MANEJO AMBIENTAL - PRESENCIAL</v>
          </cell>
        </row>
        <row r="7889">
          <cell r="A7889" t="str">
            <v>VALLE - CALI - UNIVERSIDAD DEL VALLE - TECNOLOGIA EN ELECTRONICA - PRESENCIAL</v>
          </cell>
        </row>
        <row r="7890">
          <cell r="A7890" t="str">
            <v>VALLE - CALI - UNIVERSIDAD DEL VALLE - TECNOLOGIA EN ELECTRONICA DESESCOLARIZADA - DISTANCIA (TRADICIONAL)</v>
          </cell>
        </row>
        <row r="7891">
          <cell r="A7891" t="str">
            <v>VALLE - CALI - UNIVERSIDAD DEL VALLE - TECNOLOGIA EN GESTION EJECUTIVA - PRESENCIAL</v>
          </cell>
        </row>
        <row r="7892">
          <cell r="A7892" t="str">
            <v>VALLE - CALI - UNIVERSIDAD DEL VALLE - TECNOLOGIA EN INTERPRETACION PARA SORDOS Y SORDOCIEGOS - PRESENCIAL</v>
          </cell>
        </row>
        <row r="7893">
          <cell r="A7893" t="str">
            <v>VALLE - CALI - UNIVERSIDAD DEL VALLE - TECNOLOGIA EN MANEJO Y CONSERVACION DE SUELOS Y AGUAS - PRESENCIAL</v>
          </cell>
        </row>
        <row r="7894">
          <cell r="A7894" t="str">
            <v>VALLE - CALI - UNIVERSIDAD DEL VALLE - TECNOLOGIA EN RECREACION - PRESENCIAL</v>
          </cell>
        </row>
        <row r="7895">
          <cell r="A7895" t="str">
            <v>VALLE - CALI - UNIVERSIDAD DEL VALLE - TECNOLOGIA QUIMICA - PRESENCIAL</v>
          </cell>
        </row>
        <row r="7896">
          <cell r="A7896" t="str">
            <v>VALLE - CALI - UNIVERSIDAD DEL VALLE - TERAPIA OCUPACIONAL - PRESENCIAL</v>
          </cell>
        </row>
        <row r="7897">
          <cell r="A7897" t="str">
            <v>VALLE - CALI - UNIVERSIDAD DEL VALLE - TRABAJO SOCIAL - PRESENCIAL</v>
          </cell>
        </row>
        <row r="7898">
          <cell r="A7898" t="str">
            <v>VALLE - CALI - UNIVERSIDAD FRANCISCO DE PAULA SANTANDER - INGENIERIA DE SISTEMAS - PRESENCIAL</v>
          </cell>
        </row>
        <row r="7899">
          <cell r="A7899" t="str">
            <v>VALLE - CALI - UNIVERSIDAD FRANCISCO DE PAULA SANTANDER - INGENIERIA ELECTRONICA - PRESENCIAL</v>
          </cell>
        </row>
        <row r="7900">
          <cell r="A7900" t="str">
            <v>VALLE - CALI - UNIVERSIDAD ICESI - ADMINISTRACION DE EMPRESAS - PRESENCIAL</v>
          </cell>
        </row>
        <row r="7901">
          <cell r="A7901" t="str">
            <v>VALLE - CALI - UNIVERSIDAD ICESI - ADMINISTRACION DE EMPRESAS - PRESENCIAL</v>
          </cell>
        </row>
        <row r="7902">
          <cell r="A7902" t="str">
            <v>VALLE - CALI - UNIVERSIDAD ICESI - ANTROPOLOGIA - PRESENCIAL</v>
          </cell>
        </row>
        <row r="7903">
          <cell r="A7903" t="str">
            <v>VALLE - CALI - UNIVERSIDAD ICESI - BIOLOGIA - PRESENCIAL</v>
          </cell>
        </row>
        <row r="7904">
          <cell r="A7904" t="str">
            <v>VALLE - CALI - UNIVERSIDAD ICESI - CIENCIA POLITICA - PRESENCIAL</v>
          </cell>
        </row>
        <row r="7905">
          <cell r="A7905" t="str">
            <v>VALLE - CALI - UNIVERSIDAD ICESI - CONTADURIA PUBLICA Y FINANZAS INTERNACIONALES - PRESENCIAL</v>
          </cell>
        </row>
        <row r="7906">
          <cell r="A7906" t="str">
            <v>VALLE - CALI - UNIVERSIDAD ICESI - DERECHO - PRESENCIAL</v>
          </cell>
        </row>
        <row r="7907">
          <cell r="A7907" t="str">
            <v>VALLE - CALI - UNIVERSIDAD ICESI - DISEÑO DE MEDIOS  INTERACTIVOS - PRESENCIAL</v>
          </cell>
        </row>
        <row r="7908">
          <cell r="A7908" t="str">
            <v>VALLE - CALI - UNIVERSIDAD ICESI - DISEÑO INDUSTRIAL - PRESENCIAL</v>
          </cell>
        </row>
        <row r="7909">
          <cell r="A7909" t="str">
            <v>VALLE - CALI - UNIVERSIDAD ICESI - ECONOMIA - PRESENCIAL</v>
          </cell>
        </row>
        <row r="7910">
          <cell r="A7910" t="str">
            <v>VALLE - CALI - UNIVERSIDAD ICESI - ECONOMIA Y NEGOCIOS INTERNACIONALES - PRESENCIAL</v>
          </cell>
        </row>
        <row r="7911">
          <cell r="A7911" t="str">
            <v>VALLE - CALI - UNIVERSIDAD ICESI - INGENIERIA DE SISTEMAS - PRESENCIAL</v>
          </cell>
        </row>
        <row r="7912">
          <cell r="A7912" t="str">
            <v>VALLE - CALI - UNIVERSIDAD ICESI - INGENIERIA INDUSTRIAL - PRESENCIAL</v>
          </cell>
        </row>
        <row r="7913">
          <cell r="A7913" t="str">
            <v>VALLE - CALI - UNIVERSIDAD ICESI - INGENIERIA TELEMATICA - PRESENCIAL</v>
          </cell>
        </row>
        <row r="7914">
          <cell r="A7914" t="str">
            <v>VALLE - CALI - UNIVERSIDAD ICESI - MEDICINA - PRESENCIAL</v>
          </cell>
        </row>
        <row r="7915">
          <cell r="A7915" t="str">
            <v>VALLE - CALI - UNIVERSIDAD ICESI - MERCADEO INTERNACIONAL Y PUBLICIDAD - PRESENCIAL</v>
          </cell>
        </row>
        <row r="7916">
          <cell r="A7916" t="str">
            <v>VALLE - CALI - UNIVERSIDAD ICESI - PSICOLOGIA - PRESENCIAL</v>
          </cell>
        </row>
        <row r="7917">
          <cell r="A7917" t="str">
            <v>VALLE - CALI - UNIVERSIDAD ICESI - QUIMICA - PRESENCIAL</v>
          </cell>
        </row>
        <row r="7918">
          <cell r="A7918" t="str">
            <v>VALLE - CALI - UNIVERSIDAD ICESI - QUIMICA FARMACEUTICA - PRESENCIAL</v>
          </cell>
        </row>
        <row r="7919">
          <cell r="A7919" t="str">
            <v>VALLE - CALI - UNIVERSIDAD ICESI - SOCIOLOGIA - PRESENCIAL</v>
          </cell>
        </row>
        <row r="7920">
          <cell r="A7920" t="str">
            <v>VALLE - CALI - UNIVERSIDAD LIBRE - ADMINISTRACION DE EMPRESAS - PRESENCIAL</v>
          </cell>
        </row>
        <row r="7921">
          <cell r="A7921" t="str">
            <v>VALLE - CALI - UNIVERSIDAD LIBRE - CONTADURIA PUBLICA - PRESENCIAL</v>
          </cell>
        </row>
        <row r="7922">
          <cell r="A7922" t="str">
            <v>VALLE - CALI - UNIVERSIDAD LIBRE - DERECHO - PRESENCIAL</v>
          </cell>
        </row>
        <row r="7923">
          <cell r="A7923" t="str">
            <v>VALLE - CALI - UNIVERSIDAD LIBRE - ECONOMIA - PRESENCIAL</v>
          </cell>
        </row>
        <row r="7924">
          <cell r="A7924" t="str">
            <v>VALLE - CALI - UNIVERSIDAD LIBRE - ECONOMIA Y NEGOCIOS INTERNACIONALES - PRESENCIAL</v>
          </cell>
        </row>
        <row r="7925">
          <cell r="A7925" t="str">
            <v>VALLE - CALI - UNIVERSIDAD LIBRE - ENFERMERIA - PRESENCIAL</v>
          </cell>
        </row>
        <row r="7926">
          <cell r="A7926" t="str">
            <v>VALLE - CALI - UNIVERSIDAD LIBRE - INGENIERIA DE SISTEMAS - PRESENCIAL</v>
          </cell>
        </row>
        <row r="7927">
          <cell r="A7927" t="str">
            <v>VALLE - CALI - UNIVERSIDAD LIBRE - INGENIERIA DE SISTEMAS Y TELECOMUNICACIONES - PRESENCIAL</v>
          </cell>
        </row>
        <row r="7928">
          <cell r="A7928" t="str">
            <v>VALLE - CALI - UNIVERSIDAD LIBRE - INGENIERIA INDUSTRIAL - PRESENCIAL</v>
          </cell>
        </row>
        <row r="7929">
          <cell r="A7929" t="str">
            <v>VALLE - CALI - UNIVERSIDAD LIBRE - MEDICINA - PRESENCIAL</v>
          </cell>
        </row>
        <row r="7930">
          <cell r="A7930" t="str">
            <v>VALLE - CALI - UNIVERSIDAD LIBRE - MERCADEO - PRESENCIAL</v>
          </cell>
        </row>
        <row r="7931">
          <cell r="A7931" t="str">
            <v>VALLE - CALI - UNIVERSIDAD LIBRE - PSICOLOGIA - PRESENCIAL</v>
          </cell>
        </row>
        <row r="7932">
          <cell r="A7932" t="str">
            <v>VALLE - CALI - UNIVERSIDAD PEDAGOGICA NACIONAL - LICENCIATURA EN EDUCACION CON ENFASIS EN EDUCACION ESPECIAL - PRESENCIAL</v>
          </cell>
        </row>
        <row r="7933">
          <cell r="A7933" t="str">
            <v>VALLE - CALI - UNIVERSIDAD PEDAGOGICA NACIONAL - LICENCIATURA EN EDUCACION INFANTIL - PRESENCIAL</v>
          </cell>
        </row>
        <row r="7934">
          <cell r="A7934" t="str">
            <v>VALLE - CALI - UNIVERSIDAD SANTIAGO DE CALI - ADMINISTRACION DE EMPRESAS - PRESENCIAL</v>
          </cell>
        </row>
        <row r="7935">
          <cell r="A7935" t="str">
            <v>VALLE - CALI - UNIVERSIDAD SANTIAGO DE CALI - BIOINGENIERIA - PRESENCIAL</v>
          </cell>
        </row>
        <row r="7936">
          <cell r="A7936" t="str">
            <v>VALLE - CALI - UNIVERSIDAD SANTIAGO DE CALI - COMUNICACION SOCIAL - PRESENCIAL</v>
          </cell>
        </row>
        <row r="7937">
          <cell r="A7937" t="str">
            <v>VALLE - CALI - UNIVERSIDAD SANTIAGO DE CALI - CONTADURIA PUBLICA - PRESENCIAL</v>
          </cell>
        </row>
        <row r="7938">
          <cell r="A7938" t="str">
            <v>VALLE - CALI - UNIVERSIDAD SANTIAGO DE CALI - DERECHO - PRESENCIAL</v>
          </cell>
        </row>
        <row r="7939">
          <cell r="A7939" t="str">
            <v>VALLE - CALI - UNIVERSIDAD SANTIAGO DE CALI - ECONOMIA - PRESENCIAL</v>
          </cell>
        </row>
        <row r="7940">
          <cell r="A7940" t="str">
            <v>VALLE - CALI - UNIVERSIDAD SANTIAGO DE CALI - ENFERMERIA - PRESENCIAL</v>
          </cell>
        </row>
        <row r="7941">
          <cell r="A7941" t="str">
            <v>VALLE - CALI - UNIVERSIDAD SANTIAGO DE CALI - FINANZAS Y NEGOCIOS INTERNACIONALES - PRESENCIAL</v>
          </cell>
        </row>
        <row r="7942">
          <cell r="A7942" t="str">
            <v>VALLE - CALI - UNIVERSIDAD SANTIAGO DE CALI - FISIOTERAPIA - PRESENCIAL</v>
          </cell>
        </row>
        <row r="7943">
          <cell r="A7943" t="str">
            <v>VALLE - CALI - UNIVERSIDAD SANTIAGO DE CALI - FONOAUDIOLOGIA - PRESENCIAL</v>
          </cell>
        </row>
        <row r="7944">
          <cell r="A7944" t="str">
            <v>VALLE - CALI - UNIVERSIDAD SANTIAGO DE CALI - FORMACION DE EMPRESARIOS - PRESENCIAL</v>
          </cell>
        </row>
        <row r="7945">
          <cell r="A7945" t="str">
            <v>VALLE - CALI - UNIVERSIDAD SANTIAGO DE CALI - INGENIERIA COMERCIAL - PRESENCIAL</v>
          </cell>
        </row>
        <row r="7946">
          <cell r="A7946" t="str">
            <v>VALLE - CALI - UNIVERSIDAD SANTIAGO DE CALI - INGENIERIA DE SISTEMAS - PRESENCIAL</v>
          </cell>
        </row>
        <row r="7947">
          <cell r="A7947" t="str">
            <v>VALLE - CALI - UNIVERSIDAD SANTIAGO DE CALI - INGENIERIA DE SISTEMAS - PRESENCIAL</v>
          </cell>
        </row>
        <row r="7948">
          <cell r="A7948" t="str">
            <v>VALLE - CALI - UNIVERSIDAD SANTIAGO DE CALI - INGENIERIA ELECTRONICA - PRESENCIAL</v>
          </cell>
        </row>
        <row r="7949">
          <cell r="A7949" t="str">
            <v>VALLE - CALI - UNIVERSIDAD SANTIAGO DE CALI - INGENIERIA INDUSTRIAL - PRESENCIAL</v>
          </cell>
        </row>
        <row r="7950">
          <cell r="A7950" t="str">
            <v>VALLE - CALI - UNIVERSIDAD SANTIAGO DE CALI - INSTRUMENTACION QUIRURGICA - PRESENCIAL</v>
          </cell>
        </row>
        <row r="7951">
          <cell r="A7951" t="str">
            <v>VALLE - CALI - UNIVERSIDAD SANTIAGO DE CALI - LICENCIATURA EN  CIENCIAS NATURALES Y EDUCACION AMBIENTAL - PRESENCIAL</v>
          </cell>
        </row>
        <row r="7952">
          <cell r="A7952" t="str">
            <v>VALLE - CALI - UNIVERSIDAD SANTIAGO DE CALI - LICENCIATURA EN CIENCIAS SOCIALES - PRESENCIAL</v>
          </cell>
        </row>
        <row r="7953">
          <cell r="A7953" t="str">
            <v>VALLE - CALI - UNIVERSIDAD SANTIAGO DE CALI - LICENCIATURA EN EDUCACION BASICA CON ENFASIS EN CIENCIAS NATURALES Y EDUCACION AMBIENTAL - PRESENCIAL</v>
          </cell>
        </row>
        <row r="7954">
          <cell r="A7954" t="str">
            <v>VALLE - CALI - UNIVERSIDAD SANTIAGO DE CALI - LICENCIATURA EN EDUCACION BASICA CON ENFASIS EN CIENCIAS SOCIALES - PRESENCIAL</v>
          </cell>
        </row>
        <row r="7955">
          <cell r="A7955" t="str">
            <v>VALLE - CALI - UNIVERSIDAD SANTIAGO DE CALI - LICENCIATURA EN EDUCACION BASICA CON ENFASIS EN MATEMATICAS - PRESENCIAL</v>
          </cell>
        </row>
        <row r="7956">
          <cell r="A7956" t="str">
            <v>VALLE - CALI - UNIVERSIDAD SANTIAGO DE CALI - LICENCIATURA EN EDUCACION BASICA CON ENFASIS EN TECNOLOGIA E INFORMATICA - PRESENCIAL</v>
          </cell>
        </row>
        <row r="7957">
          <cell r="A7957" t="str">
            <v>VALLE - CALI - UNIVERSIDAD SANTIAGO DE CALI - LICENCIATURA EN EDUCACION PREESCOLAR - PRESENCIAL</v>
          </cell>
        </row>
        <row r="7958">
          <cell r="A7958" t="str">
            <v>VALLE - CALI - UNIVERSIDAD SANTIAGO DE CALI - LICENCIATURA EN LENGUAS EXTRANJERAS INGLES - FRANCES - PRESENCIAL</v>
          </cell>
        </row>
        <row r="7959">
          <cell r="A7959" t="str">
            <v>VALLE - CALI - UNIVERSIDAD SANTIAGO DE CALI - MEDICINA - PRESENCIAL</v>
          </cell>
        </row>
        <row r="7960">
          <cell r="A7960" t="str">
            <v>VALLE - CALI - UNIVERSIDAD SANTIAGO DE CALI - MERCADEO - PRESENCIAL</v>
          </cell>
        </row>
        <row r="7961">
          <cell r="A7961" t="str">
            <v>VALLE - CALI - UNIVERSIDAD SANTIAGO DE CALI - ODONTOLOGIA - PRESENCIAL</v>
          </cell>
        </row>
        <row r="7962">
          <cell r="A7962" t="str">
            <v>VALLE - CALI - UNIVERSIDAD SANTIAGO DE CALI - PSICOLOGIA - PRESENCIAL</v>
          </cell>
        </row>
        <row r="7963">
          <cell r="A7963" t="str">
            <v>VALLE - CALI - UNIVERSIDAD SANTIAGO DE CALI - PUBLICIDAD - PRESENCIAL</v>
          </cell>
        </row>
        <row r="7964">
          <cell r="A7964" t="str">
            <v>VALLE - CALI - UNIVERSIDAD SANTIAGO DE CALI - QUIMICA - PRESENCIAL</v>
          </cell>
        </row>
        <row r="7965">
          <cell r="A7965" t="str">
            <v>VALLE - CALI - UNIVERSIDAD SANTIAGO DE CALI - TECNOLOGIA EN ATENCION PREHOSPITALARIA - PRESENCIAL</v>
          </cell>
        </row>
        <row r="7966">
          <cell r="A7966" t="str">
            <v>VALLE - CALI - UNIVERSIDAD SANTIAGO DE CALI - TECNOLOGIA EN MECANICA DENTAL - PRESENCIAL</v>
          </cell>
        </row>
        <row r="7967">
          <cell r="A7967" t="str">
            <v>VALLE - CALI - UNIVERSIDAD SANTIAGO DE CALI - TECNOLOGIA EN REGENCIA DE FARMACIA - PRESENCIAL</v>
          </cell>
        </row>
        <row r="7968">
          <cell r="A7968" t="str">
            <v>VALLE - CALI - UNIVERSIDAD SANTIAGO DE CALI - TECNOLOGIA EN SISTEMAS - PRESENCIAL</v>
          </cell>
        </row>
        <row r="7969">
          <cell r="A7969" t="str">
            <v>VALLE - CALI - UNIVERSIDAD SANTIAGO DE CALI - TECNOLOGIA INDUSTRIAL - PRESENCIAL</v>
          </cell>
        </row>
        <row r="7970">
          <cell r="A7970" t="str">
            <v>VALLE - CALI - UNIVERSIDAD SANTIAGO DE CALI - TERAPIA RESPIRATORIA - PRESENCIAL</v>
          </cell>
        </row>
        <row r="7971">
          <cell r="A7971" t="str">
            <v>VALLE - CARTAGO - CORPORACION DE ESTUDIOS TECNOLOGICOS DEL NORTE DEL VALLE - TECNOLOGIA COMERCIAL Y FINANCIERA - PRESENCIAL</v>
          </cell>
        </row>
        <row r="7972">
          <cell r="A7972" t="str">
            <v>VALLE - CARTAGO - CORPORACION DE ESTUDIOS TECNOLOGICOS DEL NORTE DEL VALLE - TECNOLOGIA EN CONTABILIDAD - PRESENCIAL</v>
          </cell>
        </row>
        <row r="7973">
          <cell r="A7973" t="str">
            <v>VALLE - CARTAGO - CORPORACION DE ESTUDIOS TECNOLOGICOS DEL NORTE DEL VALLE - TECNOLOGIA EN GESTION EMPRESARIAL - PRESENCIAL</v>
          </cell>
        </row>
        <row r="7974">
          <cell r="A7974" t="str">
            <v>VALLE - CARTAGO - CORPORACION DE ESTUDIOS TECNOLOGICOS DEL NORTE DEL VALLE - TECNOLOGIA EN HOTELERIA Y TURISMO AMBIENTAL - PRESENCIAL</v>
          </cell>
        </row>
        <row r="7975">
          <cell r="A7975" t="str">
            <v>VALLE - CARTAGO - CORPORACION DE ESTUDIOS TECNOLOGICOS DEL NORTE DEL VALLE - TECNOLOGIA EN INFORMATICA EMPRESARIAL - PRESENCIAL</v>
          </cell>
        </row>
        <row r="7976">
          <cell r="A7976" t="str">
            <v>VALLE - CARTAGO - CORPORACION DE ESTUDIOS TECNOLOGICOS DEL NORTE DEL VALLE - TECNOLOGIA EN MERCADEO Y VENTAS - PRESENCIAL</v>
          </cell>
        </row>
        <row r="7977">
          <cell r="A7977" t="str">
            <v>VALLE - CARTAGO - CORPORACION DE ESTUDIOS TECNOLOGICOS DEL NORTE DEL VALLE - TECNOLOGIA EN PRODUCCION AGROPECUARIA - PRESENCIAL</v>
          </cell>
        </row>
        <row r="7978">
          <cell r="A7978" t="str">
            <v>VALLE - CARTAGO - CORPORACION DE ESTUDIOS TECNOLOGICOS DEL NORTE DEL VALLE - TECNOLOGIA EN RECURSOS NATURALES - PRESENCIAL</v>
          </cell>
        </row>
        <row r="7979">
          <cell r="A7979" t="str">
            <v>VALLE - CARTAGO - SERVICIO NACIONAL DE APRENDIZAJE-SENA- - ADMINISTRACION DEL ENSAMBLE Y MANTENIMIENTO DE COMPUTADORES Y REDES - PRESENCIAL</v>
          </cell>
        </row>
        <row r="7980">
          <cell r="A7980" t="str">
            <v>VALLE - CARTAGO - SERVICIO NACIONAL DE APRENDIZAJE-SENA- - ANÁLISIS Y DESARROLLO DE SISTEMAS DE INFORMACIÓN - PRESENCIAL</v>
          </cell>
        </row>
        <row r="7981">
          <cell r="A7981" t="str">
            <v>VALLE - CARTAGO - SERVICIO NACIONAL DE APRENDIZAJE-SENA- - ANIMACIÓN 3D - PRESENCIAL</v>
          </cell>
        </row>
        <row r="7982">
          <cell r="A7982" t="str">
            <v>VALLE - CARTAGO - SERVICIO NACIONAL DE APRENDIZAJE-SENA- - COMUNICACIÓN COMERCIAL - PRESENCIAL</v>
          </cell>
        </row>
        <row r="7983">
          <cell r="A7983" t="str">
            <v>VALLE - CARTAGO - SERVICIO NACIONAL DE APRENDIZAJE-SENA- - CONTABILIDAD Y FINANZAS - PRESENCIAL</v>
          </cell>
        </row>
        <row r="7984">
          <cell r="A7984" t="str">
            <v>VALLE - CARTAGO - SERVICIO NACIONAL DE APRENDIZAJE-SENA- - FORMULACIÓN DE PROYECTOS - PRESENCIAL</v>
          </cell>
        </row>
        <row r="7985">
          <cell r="A7985" t="str">
            <v>VALLE - CARTAGO - SERVICIO NACIONAL DE APRENDIZAJE-SENA- - GASTRONOMÍA - PRESENCIAL</v>
          </cell>
        </row>
        <row r="7986">
          <cell r="A7986" t="str">
            <v>VALLE - CARTAGO - SERVICIO NACIONAL DE APRENDIZAJE-SENA- - GESTIÓN DE MERCADOS - PRESENCIAL</v>
          </cell>
        </row>
        <row r="7987">
          <cell r="A7987" t="str">
            <v>VALLE - CARTAGO - SERVICIO NACIONAL DE APRENDIZAJE-SENA- - GESTIÓN DE REDES DE DATOS - PRESENCIAL</v>
          </cell>
        </row>
        <row r="7988">
          <cell r="A7988" t="str">
            <v>VALLE - CARTAGO - SERVICIO NACIONAL DE APRENDIZAJE-SENA- - GESTION DEL TALENTO HUMANO - PRESENCIAL</v>
          </cell>
        </row>
        <row r="7989">
          <cell r="A7989" t="str">
            <v>VALLE - CARTAGO - SERVICIO NACIONAL DE APRENDIZAJE-SENA- - GESTIÓN EMPRESARIAL - PRESENCIAL</v>
          </cell>
        </row>
        <row r="7990">
          <cell r="A7990" t="str">
            <v>VALLE - CARTAGO - SERVICIO NACIONAL DE APRENDIZAJE-SENA- - PRODUCCIÓN AGROPECUARIA ECOLÓGICA - PRESENCIAL</v>
          </cell>
        </row>
        <row r="7991">
          <cell r="A7991" t="str">
            <v>VALLE - CARTAGO - UNIMINUTO- CORPORACION UNIVERSITARIA MINUTO DE DIOS - TECNOLOGIA EN INFORMATICA - PRESENCIAL</v>
          </cell>
        </row>
        <row r="7992">
          <cell r="A7992" t="str">
            <v>VALLE - CARTAGO - UNIVERSIDAD ANTONIO NARIÑO - ADMINISTRACION DE EMPRESAS - PRESENCIAL</v>
          </cell>
        </row>
        <row r="7993">
          <cell r="A7993" t="str">
            <v>VALLE - CARTAGO - UNIVERSIDAD ANTONIO NARIÑO - COMERCIO INTERNACIONAL - PRESENCIAL</v>
          </cell>
        </row>
        <row r="7994">
          <cell r="A7994" t="str">
            <v>VALLE - CARTAGO - UNIVERSIDAD ANTONIO NARIÑO - CONTADURIA PUBLICA - PRESENCIAL</v>
          </cell>
        </row>
        <row r="7995">
          <cell r="A7995" t="str">
            <v>VALLE - CARTAGO - UNIVERSIDAD ANTONIO NARIÑO - INGENIERIA INDUSTRIAL - PRESENCIAL</v>
          </cell>
        </row>
        <row r="7996">
          <cell r="A7996" t="str">
            <v>VALLE - CARTAGO - UNIVERSIDAD COOPERATIVA DE COLOMBIA - CONTADURIA PUBLICA - PRESENCIAL</v>
          </cell>
        </row>
        <row r="7997">
          <cell r="A7997" t="str">
            <v>VALLE - CARTAGO - UNIVERSIDAD COOPERATIVA DE COLOMBIA - DERECHO - PRESENCIAL</v>
          </cell>
        </row>
        <row r="7998">
          <cell r="A7998" t="str">
            <v>VALLE - CARTAGO - UNIVERSIDAD COOPERATIVA DE COLOMBIA - TECNICO PROFESIONAL EN FUTBOL - PRESENCIAL</v>
          </cell>
        </row>
        <row r="7999">
          <cell r="A7999" t="str">
            <v>VALLE - CARTAGO - UNIVERSIDAD COOPERATIVA DE COLOMBIA - TECNOLOGIA EN LOGISTICA - PRESENCIAL</v>
          </cell>
        </row>
        <row r="8000">
          <cell r="A8000" t="str">
            <v>VALLE - CARTAGO - UNIVERSIDAD DEL VALLE - ADMINISTRACION DE EMPRESAS - PRESENCIAL</v>
          </cell>
        </row>
        <row r="8001">
          <cell r="A8001" t="str">
            <v>VALLE - CARTAGO - UNIVERSIDAD DEL VALLE - CONTADURIA PUBLICA - PRESENCIAL</v>
          </cell>
        </row>
        <row r="8002">
          <cell r="A8002" t="str">
            <v>VALLE - CARTAGO - UNIVERSIDAD DEL VALLE - LICENCIATURA EN EDUCACION BASICA CON ENFASIS EN CIENCIAS NATURALES Y EDUCACION AMBIENTAL - PRESENCIAL</v>
          </cell>
        </row>
        <row r="8003">
          <cell r="A8003" t="str">
            <v>VALLE - CARTAGO - UNIVERSIDAD DEL VALLE - LICENCIATURA EN LENGUAS EXTRANJERAS INGLES-FRANCES - PRESENCIAL</v>
          </cell>
        </row>
        <row r="8004">
          <cell r="A8004" t="str">
            <v>VALLE - CARTAGO - UNIVERSIDAD DEL VALLE - TECNOLOGIA EN ADMINISTRACION DE EMPRESAS - PRESENCIAL</v>
          </cell>
        </row>
        <row r="8005">
          <cell r="A8005" t="str">
            <v>VALLE - CARTAGO - UNIVERSIDAD DEL VALLE - TECNOLOGIA EN ELECTRONICA - PRESENCIAL</v>
          </cell>
        </row>
        <row r="8006">
          <cell r="A8006" t="str">
            <v>VALLE - CARTAGO - UNIVERSIDAD DEL VALLE - TECNOLOGIA EN SISTEMAS DE INFORMACION - PRESENCIAL</v>
          </cell>
        </row>
        <row r="8007">
          <cell r="A8007" t="str">
            <v>VALLE - CARTAGO - UNIVERSIDAD DEL VALLE - TECNOLOGIA QUIMICA - PRESENCIAL</v>
          </cell>
        </row>
        <row r="8008">
          <cell r="A8008" t="str">
            <v>VALLE - CARTAGO - UNIVERSIDAD DEL VALLE - TRABAJO SOCIAL - PRESENCIAL</v>
          </cell>
        </row>
        <row r="8009">
          <cell r="A8009" t="str">
            <v>VALLE - DAGUA - SERVICIO NACIONAL DE APRENDIZAJE-SENA- - GESTIÓN DE EMPRESAS AGROPECUARIAS - PRESENCIAL</v>
          </cell>
        </row>
        <row r="8010">
          <cell r="A8010" t="str">
            <v>VALLE - DAGUA - SERVICIO NACIONAL DE APRENDIZAJE-SENA- - GESTIÓN EMPRESARIAL - PRESENCIAL</v>
          </cell>
        </row>
        <row r="8011">
          <cell r="A8011" t="str">
            <v>VALLE - EL CERRITO - SERVICIO NACIONAL DE APRENDIZAJE-SENA- - GESTION DE MERCADOS - PRESENCIAL</v>
          </cell>
        </row>
        <row r="8012">
          <cell r="A8012" t="str">
            <v>VALLE - EL DOVIO - INSTITUTO DE EDUCACION TECNICA PROFESIONAL DE ROLDANILLO - TECNICA PROFESIONAL EN SISTEMAS E INFORMATICA - PRESENCIAL</v>
          </cell>
        </row>
        <row r="8013">
          <cell r="A8013" t="str">
            <v>VALLE - EL DOVIO - INSTITUTO DE EDUCACION TECNICA PROFESIONAL DE ROLDANILLO - TECNICO PROFESIONAL EN CONTABILIDAD Y COSTOS - PRESENCIAL</v>
          </cell>
        </row>
        <row r="8014">
          <cell r="A8014" t="str">
            <v>VALLE - EL DOVIO - INSTITUTO DE EDUCACION TECNICA PROFESIONAL DE ROLDANILLO - TECNICO PROFESIONAL EN PRODUCCION AGROPECUARIA - PRESENCIAL</v>
          </cell>
        </row>
        <row r="8015">
          <cell r="A8015" t="str">
            <v>VALLE - FLORIDA - SERVICIO NACIONAL DE APRENDIZAJE-SENA- - CONTABILIDAD Y FINANZAS - PRESENCIAL</v>
          </cell>
        </row>
        <row r="8016">
          <cell r="A8016" t="str">
            <v>VALLE - FLORIDA - UNIVERSIDAD DEL QUINDIO - SALUD OCUPACIONAL - DISTANCIA (TRADICIONAL)</v>
          </cell>
        </row>
        <row r="8017">
          <cell r="A8017" t="str">
            <v>VALLE - GUACARI - NORMAL MIXTA DEPARTAMENTAL MIGUEL DE CERVANTES SAAVEDRA - CICLO COMPLEMENTARIO DE ESCUELAS NORMALES SUPERIORES - PRESENCIAL</v>
          </cell>
        </row>
        <row r="8018">
          <cell r="A8018" t="str">
            <v>VALLE - GUACARI - NORMAL MIXTA DEPARTAMENTAL MIGUEL DE CERVANTES SAAVEDRA - CICLO COMPLEMENTARIO DE ESCUELAS NORMALES SUPERIORES - SEMIPRESENCIAL</v>
          </cell>
        </row>
        <row r="8019">
          <cell r="A8019" t="str">
            <v>VALLE - GUACARI - SERVICIO NACIONAL DE APRENDIZAJE-SENA- - PRODUCCIÓN AGROPECUARIA ECOLÓGICA - PRESENCIAL</v>
          </cell>
        </row>
        <row r="8020">
          <cell r="A8020" t="str">
            <v>VALLE - JAMUNDI - SERVICIO NACIONAL DE APRENDIZAJE-SENA- - ANÁLISIS Y DESARROLLO DE SISTEMAS DE INFORMACIÓN - PRESENCIAL</v>
          </cell>
        </row>
        <row r="8021">
          <cell r="A8021" t="str">
            <v>VALLE - JAMUNDI - SERVICIO NACIONAL DE APRENDIZAJE-SENA- - CONTABILIDAD Y FINANZAS - PRESENCIAL</v>
          </cell>
        </row>
        <row r="8022">
          <cell r="A8022" t="str">
            <v>VALLE - JAMUNDI - SERVICIO NACIONAL DE APRENDIZAJE-SENA- - CONTROL AMBIENTAL - PRESENCIAL</v>
          </cell>
        </row>
        <row r="8023">
          <cell r="A8023" t="str">
            <v>VALLE - JAMUNDI - SERVICIO NACIONAL DE APRENDIZAJE-SENA- - GESTIÓN DE EMPRESAS AGROPECUARIAS - PRESENCIAL</v>
          </cell>
        </row>
        <row r="8024">
          <cell r="A8024" t="str">
            <v>VALLE - JAMUNDI - SERVICIO NACIONAL DE APRENDIZAJE-SENA- - GESTIÓN DE LA PRODUCCIÓN INDUSTRIAL - PRESENCIAL</v>
          </cell>
        </row>
        <row r="8025">
          <cell r="A8025" t="str">
            <v>VALLE - JAMUNDI - SERVICIO NACIONAL DE APRENDIZAJE-SENA- - SALUD OCUPACIONAL - PRESENCIAL</v>
          </cell>
        </row>
        <row r="8026">
          <cell r="A8026" t="str">
            <v>VALLE - LA CUMBRE - SERVICIO NACIONAL DE APRENDIZAJE-SENA- - GESTIÓN EMPRESARIAL - PRESENCIAL</v>
          </cell>
        </row>
        <row r="8027">
          <cell r="A8027" t="str">
            <v>VALLE - LA VICTORIA - INSTITUTO DE EDUCACION TECNICA PROFESIONAL DE ROLDANILLO - TECNICO PROFESIONAL EN SISTEMAS E INFORMATICA - PRESENCIAL</v>
          </cell>
        </row>
        <row r="8028">
          <cell r="A8028" t="str">
            <v>VALLE - PALMIRA - ESCUELA COLOMBIANA DE CARRERAS INDUSTRIALES - TECNICA PROFESIONAL EN MECANICA AUTOMOTRIZ - PRESENCIAL</v>
          </cell>
        </row>
        <row r="8029">
          <cell r="A8029" t="str">
            <v>VALLE - PALMIRA - ESCUELA COLOMBIANA DE CARRERAS INDUSTRIALES - TECNICO PROFESIONAL EN DESARROLLO EMPRESARIAL - PRESENCIAL</v>
          </cell>
        </row>
        <row r="8030">
          <cell r="A8030" t="str">
            <v>VALLE - PALMIRA - ESCUELA COLOMBIANA DE CARRERAS INDUSTRIALES - TECNICO PROFESIONAL EN ELECTROMEDICINA - PRESENCIAL</v>
          </cell>
        </row>
        <row r="8031">
          <cell r="A8031" t="str">
            <v>VALLE - PALMIRA - ESCUELA COLOMBIANA DE CARRERAS INDUSTRIALES - TECNICO PROFESIONAL EN MECANICA INDUSTRIAL - PRESENCIAL</v>
          </cell>
        </row>
        <row r="8032">
          <cell r="A8032" t="str">
            <v>VALLE - PALMIRA - INSTITUCION EDUCATIVA SEBASTIAN DE BELALCAZAR - CICLO COMPLEMENTARIO DE ESCUELAS NORMALES SUPERIORES - PRESENCIAL</v>
          </cell>
        </row>
        <row r="8033">
          <cell r="A8033" t="str">
            <v>VALLE - PALMIRA - INSTITUCION EDUCATIVA SEBASTIAN DE BELALCAZAR - CICLO COMPLEMENTARIO DE ESCUELAS NORMALES SUPERIORES - SEMIPRESENCIAL</v>
          </cell>
        </row>
        <row r="8034">
          <cell r="A8034" t="str">
            <v>VALLE - PALMIRA - SERVICIO NACIONAL DE APRENDIZAJE-SENA- - CONTABILIDAD Y FINANZAS - PRESENCIAL</v>
          </cell>
        </row>
        <row r="8035">
          <cell r="A8035" t="str">
            <v>VALLE - PALMIRA - SERVICIO NACIONAL DE APRENDIZAJE-SENA- - FORMULACIÓN DE PROYECTOS - PRESENCIAL</v>
          </cell>
        </row>
        <row r="8036">
          <cell r="A8036" t="str">
            <v>VALLE - PALMIRA - SERVICIO NACIONAL DE APRENDIZAJE-SENA- - GESTIÓN ADMINISTRATIVA - PRESENCIAL</v>
          </cell>
        </row>
        <row r="8037">
          <cell r="A8037" t="str">
            <v>VALLE - PALMIRA - SERVICIO NACIONAL DE APRENDIZAJE-SENA- - GESTIÓN BANCARIA Y DE ENTIDADES FINANCIERAS - PRESENCIAL</v>
          </cell>
        </row>
        <row r="8038">
          <cell r="A8038" t="str">
            <v>VALLE - PALMIRA - SERVICIO NACIONAL DE APRENDIZAJE-SENA- - GESTION DE MERCADOS - PRESENCIAL</v>
          </cell>
        </row>
        <row r="8039">
          <cell r="A8039" t="str">
            <v>VALLE - PALMIRA - SERVICIO NACIONAL DE APRENDIZAJE-SENA- - GESTIÓN EMPRESARIAL - PRESENCIAL</v>
          </cell>
        </row>
        <row r="8040">
          <cell r="A8040" t="str">
            <v>VALLE - PALMIRA - SERVICIO NACIONAL DE APRENDIZAJE-SENA- - GESTIÓN INTEGRADA DE LA CALIDAD, MEDIO AMBIENTE, SEGURIDAD Y SALUD OCUPACIONAL - PRESENCIAL</v>
          </cell>
        </row>
        <row r="8041">
          <cell r="A8041" t="str">
            <v>VALLE - PALMIRA - SERVICIO NACIONAL DE APRENDIZAJE-SENA- - GESTION LOGISTICA - PRESENCIAL</v>
          </cell>
        </row>
        <row r="8042">
          <cell r="A8042" t="str">
            <v>VALLE - PALMIRA - SERVICIO NACIONAL DE APRENDIZAJE-SENA- - MANTENIMIENTO ELECTROMECANICO DE EQUIPO PESADO - PRESENCIAL</v>
          </cell>
        </row>
        <row r="8043">
          <cell r="A8043" t="str">
            <v>VALLE - PALMIRA - SERVICIO NACIONAL DE APRENDIZAJE-SENA- - MANTENIMIENTO ELECTROMECANICO INDUSTRIAL - PRESENCIAL</v>
          </cell>
        </row>
        <row r="8044">
          <cell r="A8044" t="str">
            <v>VALLE - PALMIRA - SERVICIO NACIONAL DE APRENDIZAJE-SENA- - MANTENIMIENTO ELECTRONICO E INSTRUMENTAL INDUSTRIAL - PRESENCIAL</v>
          </cell>
        </row>
        <row r="8045">
          <cell r="A8045" t="str">
            <v>VALLE - PALMIRA - SERVICIO NACIONAL DE APRENDIZAJE-SENA- - MANTENIMIENTO MECANICO INDUSTRIAL - PRESENCIAL</v>
          </cell>
        </row>
        <row r="8046">
          <cell r="A8046" t="str">
            <v>VALLE - PALMIRA - SERVICIO NACIONAL DE APRENDIZAJE-SENA- - REGENCIA DE FARMACIA - PRESENCIAL</v>
          </cell>
        </row>
        <row r="8047">
          <cell r="A8047" t="str">
            <v>VALLE - PALMIRA - SERVICIO NACIONAL DE APRENDIZAJE-SENA- - SALUD OCUPACIONAL - PRESENCIAL</v>
          </cell>
        </row>
        <row r="8048">
          <cell r="A8048" t="str">
            <v>VALLE - PALMIRA - UNIVERSIDAD ANTONIO NARIÑO - ADMINISTRACION DE EMPRESAS - PRESENCIAL</v>
          </cell>
        </row>
        <row r="8049">
          <cell r="A8049" t="str">
            <v>VALLE - PALMIRA - UNIVERSIDAD ANTONIO NARIÑO - ARQUITECTURA - PRESENCIAL</v>
          </cell>
        </row>
        <row r="8050">
          <cell r="A8050" t="str">
            <v>VALLE - PALMIRA - UNIVERSIDAD ANTONIO NARIÑO - COMERCIO INTERNACIONAL - PRESENCIAL</v>
          </cell>
        </row>
        <row r="8051">
          <cell r="A8051" t="str">
            <v>VALLE - PALMIRA - UNIVERSIDAD ANTONIO NARIÑO - CONTADURIA PUBLICA - PRESENCIAL</v>
          </cell>
        </row>
        <row r="8052">
          <cell r="A8052" t="str">
            <v>VALLE - PALMIRA - UNIVERSIDAD ANTONIO NARIÑO - INGENIERIA INDUSTRIAL - PRESENCIAL</v>
          </cell>
        </row>
        <row r="8053">
          <cell r="A8053" t="str">
            <v>VALLE - PALMIRA - UNIVERSIDAD ANTONIO NARIÑO - ODONTOLOGIA - PRESENCIAL</v>
          </cell>
        </row>
        <row r="8054">
          <cell r="A8054" t="str">
            <v>VALLE - PALMIRA - UNIVERSIDAD DEL VALLE - ADMINISTRACION DE EMPRESAS - PRESENCIAL</v>
          </cell>
        </row>
        <row r="8055">
          <cell r="A8055" t="str">
            <v>VALLE - PALMIRA - UNIVERSIDAD DEL VALLE - CONTADURIA PUBLICA - PRESENCIAL</v>
          </cell>
        </row>
        <row r="8056">
          <cell r="A8056" t="str">
            <v>VALLE - PALMIRA - UNIVERSIDAD DEL VALLE - INGENIERIA INDUSTRIAL - PRESENCIAL</v>
          </cell>
        </row>
        <row r="8057">
          <cell r="A8057" t="str">
            <v>VALLE - PALMIRA - UNIVERSIDAD DEL VALLE - LICENCIATURA EN EDUCACION FISICA Y DEPORTES - PRESENCIAL</v>
          </cell>
        </row>
        <row r="8058">
          <cell r="A8058" t="str">
            <v>VALLE - PALMIRA - UNIVERSIDAD DEL VALLE - PSICOLOGIA - PRESENCIAL</v>
          </cell>
        </row>
        <row r="8059">
          <cell r="A8059" t="str">
            <v>VALLE - PALMIRA - UNIVERSIDAD DEL VALLE - TECNOLOGIA AGROAMBIENTAL - PRESENCIAL</v>
          </cell>
        </row>
        <row r="8060">
          <cell r="A8060" t="str">
            <v>VALLE - PALMIRA - UNIVERSIDAD DEL VALLE - TECNOLOGIA EN ALIMENTOS - PRESENCIAL</v>
          </cell>
        </row>
        <row r="8061">
          <cell r="A8061" t="str">
            <v>VALLE - PALMIRA - UNIVERSIDAD DEL VALLE - TECNOLOGIA EN ELECTRONICA - PRESENCIAL</v>
          </cell>
        </row>
        <row r="8062">
          <cell r="A8062" t="str">
            <v>VALLE - PALMIRA - UNIVERSIDAD DEL VALLE - TECNOLOGIA EN SISTEMAS DE INFORMACION - PRESENCIAL</v>
          </cell>
        </row>
        <row r="8063">
          <cell r="A8063" t="str">
            <v>VALLE - PALMIRA - UNIVERSIDAD NACIONAL DE COLOMBIA - ADMINISTRACION DE EMPRESAS - PRESENCIAL</v>
          </cell>
        </row>
        <row r="8064">
          <cell r="A8064" t="str">
            <v>VALLE - PALMIRA - UNIVERSIDAD NACIONAL DE COLOMBIA - DISEÑO INDUSTRIAL - PRESENCIAL</v>
          </cell>
        </row>
        <row r="8065">
          <cell r="A8065" t="str">
            <v>VALLE - PALMIRA - UNIVERSIDAD NACIONAL DE COLOMBIA - INGENIERIA AGRICOLA - PRESENCIAL</v>
          </cell>
        </row>
        <row r="8066">
          <cell r="A8066" t="str">
            <v>VALLE - PALMIRA - UNIVERSIDAD NACIONAL DE COLOMBIA - INGENIERIA AGROINDUSTRIAL - PRESENCIAL</v>
          </cell>
        </row>
        <row r="8067">
          <cell r="A8067" t="str">
            <v>VALLE - PALMIRA - UNIVERSIDAD NACIONAL DE COLOMBIA - INGENIERIA AGRONOMICA - PRESENCIAL</v>
          </cell>
        </row>
        <row r="8068">
          <cell r="A8068" t="str">
            <v>VALLE - PALMIRA - UNIVERSIDAD NACIONAL DE COLOMBIA - INGENIERIA AMBIENTAL - PRESENCIAL</v>
          </cell>
        </row>
        <row r="8069">
          <cell r="A8069" t="str">
            <v>VALLE - PALMIRA - UNIVERSIDAD NACIONAL DE COLOMBIA - ZOOTECNIA - PRESENCIAL</v>
          </cell>
        </row>
        <row r="8070">
          <cell r="A8070" t="str">
            <v>VALLE - PALMIRA - UNIVERSIDAD PONTIFICIA BOLIVARIANA - ADMINISTRACION DE EMPRESAS - PRESENCIAL</v>
          </cell>
        </row>
        <row r="8071">
          <cell r="A8071" t="str">
            <v>VALLE - PALMIRA - UNIVERSIDAD PONTIFICIA BOLIVARIANA - DERECHO - PRESENCIAL</v>
          </cell>
        </row>
        <row r="8072">
          <cell r="A8072" t="str">
            <v>VALLE - PALMIRA - UNIVERSIDAD PONTIFICIA BOLIVARIANA - INGENIERIA INDUSTRIAL - PRESENCIAL</v>
          </cell>
        </row>
        <row r="8073">
          <cell r="A8073" t="str">
            <v>VALLE - PALMIRA - UNIVERSIDAD PONTIFICIA BOLIVARIANA - PSICOLOGIA - PRESENCIAL</v>
          </cell>
        </row>
        <row r="8074">
          <cell r="A8074" t="str">
            <v>VALLE - PALMIRA - UNIVERSIDAD PONTIFICIA BOLIVARIANA - PUBLICIDAD - PRESENCIAL</v>
          </cell>
        </row>
        <row r="8075">
          <cell r="A8075" t="str">
            <v>VALLE - PALMIRA - UNIVERSIDAD SANTIAGO DE CALI - ADMINISTRACION DE EMPRESAS - PRESENCIAL</v>
          </cell>
        </row>
        <row r="8076">
          <cell r="A8076" t="str">
            <v>VALLE - PALMIRA - UNIVERSIDAD SANTIAGO DE CALI - DERECHO - PRESENCIAL</v>
          </cell>
        </row>
        <row r="8077">
          <cell r="A8077" t="str">
            <v>VALLE - PALMIRA - UNIVERSIDAD SANTIAGO DE CALI - LICENCIATURA EN EDUCACION PREESCOLAR - PRESENCIAL</v>
          </cell>
        </row>
        <row r="8078">
          <cell r="A8078" t="str">
            <v>VALLE - PALMIRA - UNIVERSIDAD SANTIAGO DE CALI  SECCIONAL PALMIRA - ADMINISTRACION DE EMPRESAS - PRESENCIAL</v>
          </cell>
        </row>
        <row r="8079">
          <cell r="A8079" t="str">
            <v>VALLE - PALMIRA - UNIVERSIDAD SANTIAGO DE CALI  SECCIONAL PALMIRA - ENFERMERIA - PRESENCIAL</v>
          </cell>
        </row>
        <row r="8080">
          <cell r="A8080" t="str">
            <v>VALLE - PALMIRA - UNIVERSIDAD SANTIAGO DE CALI  SECCIONAL PALMIRA - FISIOTERAPIA - PRESENCIAL</v>
          </cell>
        </row>
        <row r="8081">
          <cell r="A8081" t="str">
            <v>VALLE - PALMIRA - UNIVERSIDAD SANTIAGO DE CALI  SECCIONAL PALMIRA - MEDICINA - PRESENCIAL</v>
          </cell>
        </row>
        <row r="8082">
          <cell r="A8082" t="str">
            <v>VALLE - PALMIRA - UNIVERSIDAD SANTIAGO DE CALI  SECCIONAL PALMIRA - TECNICO PROFESIONAL EN OPERACION DE SERVICIOS DE GUIANZA - PRESENCIAL</v>
          </cell>
        </row>
        <row r="8083">
          <cell r="A8083" t="str">
            <v>VALLE - PALMIRA - UNIVERSIDAD SANTIAGO DE CALI  SECCIONAL PALMIRA - TECNICO PROFESIONAL EN OPERACION DE SERVICIOS GASTRONOMICOS - PRESENCIAL</v>
          </cell>
        </row>
        <row r="8084">
          <cell r="A8084" t="str">
            <v>VALLE - PALMIRA - UNIVERSIDAD SANTIAGO DE CALI  SECCIONAL PALMIRA - TECNICO PROFESIONAL EN OPERACION DEL ALOJAMIENTO URBANO Y RURAL - PRESENCIAL</v>
          </cell>
        </row>
        <row r="8085">
          <cell r="A8085" t="str">
            <v>VALLE - PALMIRA - UNIVERSIDAD SANTIAGO DE CALI  SECCIONAL PALMIRA - TECNICO PROFESIONAL EN OPERACION INTEGRAL DE VENTAS TURISTICAS - PRESENCIAL</v>
          </cell>
        </row>
        <row r="8086">
          <cell r="A8086" t="str">
            <v>VALLE - PALMIRA - UNIVERSIDAD SANTIAGO DE CALI  SECCIONAL PALMIRA - TECNICO PROFESIONAL EN PROCESOS DE OPERACION TURISTICA - PRESENCIAL</v>
          </cell>
        </row>
        <row r="8087">
          <cell r="A8087" t="str">
            <v>VALLE - PALMIRA - UNIVERSIDAD SANTIAGO DE CALI  SECCIONAL PALMIRA - TECNOLOGIA  EN LOGISTICA - PRESENCIAL</v>
          </cell>
        </row>
        <row r="8088">
          <cell r="A8088" t="str">
            <v>VALLE - PALMIRA - UNIVERSIDAD SANTIAGO DE CALI  SECCIONAL PALMIRA - TECNOLOGIA EN DIRECCION DE EMPRESAS TURISTICAS Y HOTELERAS - PRESENCIAL</v>
          </cell>
        </row>
        <row r="8089">
          <cell r="A8089" t="str">
            <v>VALLE - PALMIRA - UNIVERSIDAD SANTIAGO DE CALI  SECCIONAL PALMIRA - TECNOLOGIA EN DIRECCION DE SERVICIOS TURISTICOS - PRESENCIAL</v>
          </cell>
        </row>
        <row r="8090">
          <cell r="A8090" t="str">
            <v>VALLE - PRADERA - SERVICIO NACIONAL DE APRENDIZAJE-SENA- - CONTABILIDAD Y FINANZAS - PRESENCIAL</v>
          </cell>
        </row>
        <row r="8091">
          <cell r="A8091" t="str">
            <v>VALLE - RESTREPO - CORPORACION UNIVERSITARIA DE CIENCIA Y DESARROLLO - ADMINISTRACION DE EMPRESAS - PRESENCIAL</v>
          </cell>
        </row>
        <row r="8092">
          <cell r="A8092" t="str">
            <v>VALLE - RESTREPO - CORPORACION UNIVERSITARIA DE CIENCIA Y DESARROLLO - INGENIERIA INFORMATICA - PRESENCIAL</v>
          </cell>
        </row>
        <row r="8093">
          <cell r="A8093" t="str">
            <v>VALLE - ROLDANILLO - ESCUELA NORMAL SUPERIOR JORGE ISAACS - CICLO COMPLEMENTARIO DE ESCUELAS NORMALES SUPERIORES - PRESENCIAL</v>
          </cell>
        </row>
        <row r="8094">
          <cell r="A8094" t="str">
            <v>VALLE - ROLDANILLO - ESCUELA NORMAL SUPERIOR JORGE ISAACS - CICLO COMPLEMENTARIO DE ESCUELAS NORMALES SUPERIORES - SEMIPRESENCIAL</v>
          </cell>
        </row>
        <row r="8095">
          <cell r="A8095" t="str">
            <v>VALLE - ROLDANILLO - INSTITUTO DE EDUCACION TECNICA PROFESIONAL DE ROLDANILLO - ADMINISTRACION AGROPECUARIA - PRESENCIAL</v>
          </cell>
        </row>
        <row r="8096">
          <cell r="A8096" t="str">
            <v>VALLE - ROLDANILLO - INSTITUTO DE EDUCACION TECNICA PROFESIONAL DE ROLDANILLO - ADMINISTRACION DE EMPRESAS - PRESENCIAL</v>
          </cell>
        </row>
        <row r="8097">
          <cell r="A8097" t="str">
            <v>VALLE - ROLDANILLO - INSTITUTO DE EDUCACION TECNICA PROFESIONAL DE ROLDANILLO - ADMINISTRACION DE SISTEMAS INFORMATICOS - PRESENCIAL</v>
          </cell>
        </row>
        <row r="8098">
          <cell r="A8098" t="str">
            <v>VALLE - ROLDANILLO - INSTITUTO DE EDUCACION TECNICA PROFESIONAL DE ROLDANILLO - CONTADURIA PUBLICA - PRESENCIAL</v>
          </cell>
        </row>
        <row r="8099">
          <cell r="A8099" t="str">
            <v>VALLE - ROLDANILLO - INSTITUTO DE EDUCACION TECNICA PROFESIONAL DE ROLDANILLO - TECNICA PROFESIONAL EN CONTABILIDAD Y COSTOS - PRESENCIAL</v>
          </cell>
        </row>
        <row r="8100">
          <cell r="A8100" t="str">
            <v>VALLE - ROLDANILLO - INSTITUTO DE EDUCACION TECNICA PROFESIONAL DE ROLDANILLO - TECNICA PROFESIONAL EN PROCESOS  AGROINDUSTRIALES - PRESENCIAL</v>
          </cell>
        </row>
        <row r="8101">
          <cell r="A8101" t="str">
            <v>VALLE - ROLDANILLO - INSTITUTO DE EDUCACION TECNICA PROFESIONAL DE ROLDANILLO - TECNICA PROFESIONAL EN SECRETARIADO EJECUTIVO SISTEMATIZADO - PRESENCIAL</v>
          </cell>
        </row>
        <row r="8102">
          <cell r="A8102" t="str">
            <v>VALLE - ROLDANILLO - INSTITUTO DE EDUCACION TECNICA PROFESIONAL DE ROLDANILLO - TECNICA PROFESIONAL EN SISTEMAS E INFORMATICA - PRESENCIAL</v>
          </cell>
        </row>
        <row r="8103">
          <cell r="A8103" t="str">
            <v>VALLE - ROLDANILLO - INSTITUTO DE EDUCACION TECNICA PROFESIONAL DE ROLDANILLO - TECNICO PROFESIONAL  PROMOTORIA AMBIENTAL - PRESENCIAL</v>
          </cell>
        </row>
        <row r="8104">
          <cell r="A8104" t="str">
            <v>VALLE - ROLDANILLO - INSTITUTO DE EDUCACION TECNICA PROFESIONAL DE ROLDANILLO - TECNICO PROFESIONAL EN ADMINISTRACION DE EMPRESAS - PRESENCIAL</v>
          </cell>
        </row>
        <row r="8105">
          <cell r="A8105" t="str">
            <v>VALLE - ROLDANILLO - INSTITUTO DE EDUCACION TECNICA PROFESIONAL DE ROLDANILLO - TECNICO PROFESIONAL EN CONTABILIDAD Y COSTOS - PRESENCIAL</v>
          </cell>
        </row>
        <row r="8106">
          <cell r="A8106" t="str">
            <v>VALLE - ROLDANILLO - INSTITUTO DE EDUCACION TECNICA PROFESIONAL DE ROLDANILLO - TECNICO PROFESIONAL EN MERCADEO Y VENTAS - PRESENCIAL</v>
          </cell>
        </row>
        <row r="8107">
          <cell r="A8107" t="str">
            <v>VALLE - ROLDANILLO - INSTITUTO DE EDUCACION TECNICA PROFESIONAL DE ROLDANILLO - TECNICO PROFESIONAL EN PROCESOS  AGROINDUSTRIALES - PRESENCIAL</v>
          </cell>
        </row>
        <row r="8108">
          <cell r="A8108" t="str">
            <v>VALLE - ROLDANILLO - INSTITUTO DE EDUCACION TECNICA PROFESIONAL DE ROLDANILLO - TECNICO PROFESIONAL EN PRODUCCION AGRICOLA - PRESENCIAL</v>
          </cell>
        </row>
        <row r="8109">
          <cell r="A8109" t="str">
            <v>VALLE - ROLDANILLO - INSTITUTO DE EDUCACION TECNICA PROFESIONAL DE ROLDANILLO - TECNICO PROFESIONAL EN PRODUCCION AGROPECUARIA - PRESENCIAL</v>
          </cell>
        </row>
        <row r="8110">
          <cell r="A8110" t="str">
            <v>VALLE - ROLDANILLO - INSTITUTO DE EDUCACION TECNICA PROFESIONAL DE ROLDANILLO - TECNICO PROFESIONAL EN PRODUCCION GRAFICA - PRESENCIAL</v>
          </cell>
        </row>
        <row r="8111">
          <cell r="A8111" t="str">
            <v>VALLE - ROLDANILLO - INSTITUTO DE EDUCACION TECNICA PROFESIONAL DE ROLDANILLO - TECNICO PROFESIONAL EN SECRETARIADO EJECUTIVO Y SISTEMATIZADO - PRESENCIAL</v>
          </cell>
        </row>
        <row r="8112">
          <cell r="A8112" t="str">
            <v>VALLE - ROLDANILLO - INSTITUTO DE EDUCACION TECNICA PROFESIONAL DE ROLDANILLO - TECNICO PROFESIONAL EN SISTEMAS E INFORMATICA - PRESENCIAL</v>
          </cell>
        </row>
        <row r="8113">
          <cell r="A8113" t="str">
            <v>VALLE - ROLDANILLO - INSTITUTO DE EDUCACION TECNICA PROFESIONAL DE ROLDANILLO - TECNOLOGIA EN ADMINISTRACION DE ENTORNOS WEB - PRESENCIAL</v>
          </cell>
        </row>
        <row r="8114">
          <cell r="A8114" t="str">
            <v>VALLE - ROLDANILLO - INSTITUTO DE EDUCACION TECNICA PROFESIONAL DE ROLDANILLO - TECNOLOGIA EN GESTION AGROINDUSTRIAL - PRESENCIAL</v>
          </cell>
        </row>
        <row r="8115">
          <cell r="A8115" t="str">
            <v>VALLE - ROLDANILLO - INSTITUTO DE EDUCACION TECNICA PROFESIONAL DE ROLDANILLO - TECNOLOGIA EN GESTION AMBIENTAL - PRESENCIAL</v>
          </cell>
        </row>
        <row r="8116">
          <cell r="A8116" t="str">
            <v>VALLE - ROLDANILLO - INSTITUTO DE EDUCACION TECNICA PROFESIONAL DE ROLDANILLO - TECNOLOGIA EN GESTION CONTABLE - PRESENCIAL</v>
          </cell>
        </row>
        <row r="8117">
          <cell r="A8117" t="str">
            <v>VALLE - ROLDANILLO - INSTITUTO DE EDUCACION TECNICA PROFESIONAL DE ROLDANILLO - TECNOLOGIA EN GESTION DE ENTORNOS WEB - PRESENCIAL</v>
          </cell>
        </row>
        <row r="8118">
          <cell r="A8118" t="str">
            <v>VALLE - ROLDANILLO - INSTITUTO DE EDUCACION TECNICA PROFESIONAL DE ROLDANILLO - TECNOLOGIA EN GESTION DE LA PRODUCCION AGRICOLA - PRESENCIAL</v>
          </cell>
        </row>
        <row r="8119">
          <cell r="A8119" t="str">
            <v>VALLE - ROLDANILLO - INSTITUTO DE EDUCACION TECNICA PROFESIONAL DE ROLDANILLO - TECNOLOGIA EN GESTION EJECUTIVA - PRESENCIAL</v>
          </cell>
        </row>
        <row r="8120">
          <cell r="A8120" t="str">
            <v>VALLE - ROLDANILLO - INSTITUTO DE EDUCACION TECNICA PROFESIONAL DE ROLDANILLO - TECNOLOGIA EN GESTION EMPRESARIAL - PRESENCIAL</v>
          </cell>
        </row>
        <row r="8121">
          <cell r="A8121" t="str">
            <v>VALLE - ROLDANILLO - INSTITUTO DE EDUCACION TECNICA PROFESIONAL DE ROLDANILLO - TECNOLOGIA EN PRODUCCION Y GESTION AGROPECUARIA - PRESENCIAL</v>
          </cell>
        </row>
        <row r="8122">
          <cell r="A8122" t="str">
            <v>VALLE - ROLDANILLO - SERVICIO NACIONAL DE APRENDIZAJE-SENA- - CONTABILIDAD Y FINANZAS - PRESENCIAL</v>
          </cell>
        </row>
        <row r="8123">
          <cell r="A8123" t="str">
            <v>VALLE - ROLDANILLO - SERVICIO NACIONAL DE APRENDIZAJE-SENA- - GESTIÓN EMPRESARIAL - PRESENCIAL</v>
          </cell>
        </row>
        <row r="8124">
          <cell r="A8124" t="str">
            <v>VALLE - ROLDANILLO - SERVICIO NACIONAL DE APRENDIZAJE-SENA- - PRODUCCIÓN AGROPECUARIA ECOLÓGICA - PRESENCIAL</v>
          </cell>
        </row>
        <row r="8125">
          <cell r="A8125" t="str">
            <v>VALLE - ROLDANILLO - UNIVERSIDAD ANTONIO NARIÑO - ADMINISTRACION DE EMPRESAS - PRESENCIAL</v>
          </cell>
        </row>
        <row r="8126">
          <cell r="A8126" t="str">
            <v>VALLE - ROLDANILLO - UNIVERSIDAD ANTONIO NARIÑO - COMERCIO INTERNACIONAL - PRESENCIAL</v>
          </cell>
        </row>
        <row r="8127">
          <cell r="A8127" t="str">
            <v>VALLE - ROLDANILLO - UNIVERSIDAD ANTONIO NARIÑO - CONTADURIA PUBLICA - PRESENCIAL</v>
          </cell>
        </row>
        <row r="8128">
          <cell r="A8128" t="str">
            <v>VALLE - ROLDANILLO - UNIVERSIDAD ANTONIO NARIÑO - INGENIERIA INDUSTRIAL - PRESENCIAL</v>
          </cell>
        </row>
        <row r="8129">
          <cell r="A8129" t="str">
            <v>VALLE - ROLDANILLO - UNIVERSIDAD ANTONIO NARIÑO - PSICOLOGIA - PRESENCIAL</v>
          </cell>
        </row>
        <row r="8130">
          <cell r="A8130" t="str">
            <v>VALLE - SEVILLA - SERVICIO NACIONAL DE APRENDIZAJE-SENA- - GESTIÓN DE EMPRESAS AGROPECUARIAS - PRESENCIAL</v>
          </cell>
        </row>
        <row r="8131">
          <cell r="A8131" t="str">
            <v>VALLE - TORO - SERVICIO NACIONAL DE APRENDIZAJE-SENA- - CONTABILIDAD Y FINANZAS - PRESENCIAL</v>
          </cell>
        </row>
        <row r="8132">
          <cell r="A8132" t="str">
            <v>VALLE - TULUA - CORPORACION UNIVERSAL DE INVESTIGACION Y TECNOLOGIA -CORUNIVERSITEC- - TECNOLOGIA EN DESARROLLO DE SOFTWARE - PRESENCIAL</v>
          </cell>
        </row>
        <row r="8133">
          <cell r="A8133" t="str">
            <v>VALLE - TULUA - CORPORACION UNIVERSAL DE INVESTIGACION Y TECNOLOGIA -CORUNIVERSITEC- - TECNOLOGIA EN INGENIERIA DE SISTEMAS - PRESENCIAL</v>
          </cell>
        </row>
        <row r="8134">
          <cell r="A8134" t="str">
            <v>VALLE - TULUA - SERVICIO NACIONAL DE APRENDIZAJE-SENA- - ANALISIS Y DESARROLLO DE SISTEMAS DE INFORMACION - PRESENCIAL</v>
          </cell>
        </row>
        <row r="8135">
          <cell r="A8135" t="str">
            <v>VALLE - TULUA - SERVICIO NACIONAL DE APRENDIZAJE-SENA- - CONTABILIDAD Y FINANZAS - PRESENCIAL</v>
          </cell>
        </row>
        <row r="8136">
          <cell r="A8136" t="str">
            <v>VALLE - TULUA - SERVICIO NACIONAL DE APRENDIZAJE-SENA- - GESTIÓN ADMINISTRATIVA - PRESENCIAL</v>
          </cell>
        </row>
        <row r="8137">
          <cell r="A8137" t="str">
            <v>VALLE - TULUA - SERVICIO NACIONAL DE APRENDIZAJE-SENA- - GESTIÓN DE EMPRESAS AGROPECUARIAS - PRESENCIAL</v>
          </cell>
        </row>
        <row r="8138">
          <cell r="A8138" t="str">
            <v>VALLE - TULUA - SERVICIO NACIONAL DE APRENDIZAJE-SENA- - GESTION DE MERCADOS - PRESENCIAL</v>
          </cell>
        </row>
        <row r="8139">
          <cell r="A8139" t="str">
            <v>VALLE - TULUA - SERVICIO NACIONAL DE APRENDIZAJE-SENA- - GESTIÓN EMPRESARIAL - PRESENCIAL</v>
          </cell>
        </row>
        <row r="8140">
          <cell r="A8140" t="str">
            <v>VALLE - TULUA - SERVICIO NACIONAL DE APRENDIZAJE-SENA- - MANEJO DE GESTIÓN AMBIENTAL - PRESENCIAL</v>
          </cell>
        </row>
        <row r="8141">
          <cell r="A8141" t="str">
            <v>VALLE - TULUA - SERVICIO NACIONAL DE APRENDIZAJE-SENA- - PRODUCCIÓN AGROPECUARIA ECOLÓGICA - PRESENCIAL</v>
          </cell>
        </row>
        <row r="8142">
          <cell r="A8142" t="str">
            <v>VALLE - TULUA - SERVICIO NACIONAL DE APRENDIZAJE-SENA- - TECNICAS DE DESARROLLO GRAFICO DE PROYECTOS DE CONSTRUCCION - PRESENCIAL</v>
          </cell>
        </row>
        <row r="8143">
          <cell r="A8143" t="str">
            <v>VALLE - TULUA - UNIDAD CENTRAL DEL VALLE DEL CAUCA - ADMINISTRACION DE EMPRESAS - PRESENCIAL</v>
          </cell>
        </row>
        <row r="8144">
          <cell r="A8144" t="str">
            <v>VALLE - TULUA - UNIDAD CENTRAL DEL VALLE DEL CAUCA - COMERCIO INTERNACIONAL - PRESENCIAL</v>
          </cell>
        </row>
        <row r="8145">
          <cell r="A8145" t="str">
            <v>VALLE - TULUA - UNIDAD CENTRAL DEL VALLE DEL CAUCA - CONTADURIA PUBLICA - PRESENCIAL</v>
          </cell>
        </row>
        <row r="8146">
          <cell r="A8146" t="str">
            <v>VALLE - TULUA - UNIDAD CENTRAL DEL VALLE DEL CAUCA - DERECHO - PRESENCIAL</v>
          </cell>
        </row>
        <row r="8147">
          <cell r="A8147" t="str">
            <v>VALLE - TULUA - UNIDAD CENTRAL DEL VALLE DEL CAUCA - ENFERMERIA - PRESENCIAL</v>
          </cell>
        </row>
        <row r="8148">
          <cell r="A8148" t="str">
            <v>VALLE - TULUA - UNIDAD CENTRAL DEL VALLE DEL CAUCA - INGENIERIA AMBIENTAL - PRESENCIAL</v>
          </cell>
        </row>
        <row r="8149">
          <cell r="A8149" t="str">
            <v>VALLE - TULUA - UNIDAD CENTRAL DEL VALLE DEL CAUCA - INGENIERIA DE SISTEMAS - PRESENCIAL</v>
          </cell>
        </row>
        <row r="8150">
          <cell r="A8150" t="str">
            <v>VALLE - TULUA - UNIDAD CENTRAL DEL VALLE DEL CAUCA - INGENIERIA ELECTRONICA - PRESENCIAL</v>
          </cell>
        </row>
        <row r="8151">
          <cell r="A8151" t="str">
            <v>VALLE - TULUA - UNIDAD CENTRAL DEL VALLE DEL CAUCA - INGENIERIA INDUSTRIAL - PRESENCIAL</v>
          </cell>
        </row>
        <row r="8152">
          <cell r="A8152" t="str">
            <v>VALLE - TULUA - UNIDAD CENTRAL DEL VALLE DEL CAUCA - LICENCIATURA EN EDUCACIÓN BÁSICA CON ÉNFASIS EN CIENCIAS SOCIALES - DISTANCIA (TRADICIONAL)</v>
          </cell>
        </row>
        <row r="8153">
          <cell r="A8153" t="str">
            <v>VALLE - TULUA - UNIDAD CENTRAL DEL VALLE DEL CAUCA - LICENCIATURA EN EDUCACION BASICA CON ENFASIS EN EDUCACION FISICA,RECREACION Y DEPORTES - PRESENCIAL</v>
          </cell>
        </row>
        <row r="8154">
          <cell r="A8154" t="str">
            <v>VALLE - TULUA - UNIDAD CENTRAL DEL VALLE DEL CAUCA - LICENCIATURA EN EDUCACION BASICA CON ENFASIS EN LENGUAS EXTRANJERAS - PRESENCIAL</v>
          </cell>
        </row>
        <row r="8155">
          <cell r="A8155" t="str">
            <v>VALLE - TULUA - UNIDAD CENTRAL DEL VALLE DEL CAUCA - MEDICINA - PRESENCIAL</v>
          </cell>
        </row>
        <row r="8156">
          <cell r="A8156" t="str">
            <v>VALLE - TULUA - UNIDAD CENTRAL DEL VALLE DEL CAUCA - TECNOLOGIA EN AGROPECUARIA AMBIENTAL - PRESENCIAL</v>
          </cell>
        </row>
        <row r="8157">
          <cell r="A8157" t="str">
            <v>VALLE - TULUA - UNIDAD CENTRAL DEL VALLE DEL CAUCA - TECNOLOGIA EN LOGISTICA EMPRESARIAL - PRESENCIAL</v>
          </cell>
        </row>
        <row r="8158">
          <cell r="A8158" t="str">
            <v>VALLE - TULUA - UNIVERSIDAD DEL VALLE - ADMINISTRACION DE EMPRESAS - PRESENCIAL</v>
          </cell>
        </row>
        <row r="8159">
          <cell r="A8159" t="str">
            <v>VALLE - TULUA - UNIVERSIDAD DEL VALLE - CONTADURIA PUBLICA - PRESENCIAL</v>
          </cell>
        </row>
        <row r="8160">
          <cell r="A8160" t="str">
            <v>VALLE - TULUA - UNIVERSIDAD DEL VALLE - INGENIERIA DE SISTEMAS - PRESENCIAL</v>
          </cell>
        </row>
        <row r="8161">
          <cell r="A8161" t="str">
            <v>VALLE - TULUA - UNIVERSIDAD DEL VALLE - TECNOLOGIA EN ALIMENTOS - PRESENCIAL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erPro"/>
      <sheetName val="Listas"/>
      <sheetName val="Municipio Aplicacion"/>
      <sheetName val="Municipio"/>
      <sheetName val="Programas Academicos"/>
      <sheetName val="Oferta"/>
      <sheetName val="Combinatoria"/>
      <sheetName val="Mun de Aplicaci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ALEMANIA-BERLIN</v>
          </cell>
        </row>
        <row r="3">
          <cell r="A3" t="str">
            <v>ALEMANIA-FRANKFURT</v>
          </cell>
        </row>
        <row r="4">
          <cell r="A4" t="str">
            <v>ARGENTINA-BUENOS AIRES</v>
          </cell>
        </row>
        <row r="5">
          <cell r="A5" t="str">
            <v>AUSTRALIA-SYDNEY</v>
          </cell>
        </row>
        <row r="6">
          <cell r="A6" t="str">
            <v>AUSTRIA-VIENA</v>
          </cell>
        </row>
        <row r="7">
          <cell r="A7" t="str">
            <v>BRASIL-SAO PAULO</v>
          </cell>
        </row>
        <row r="8">
          <cell r="A8" t="str">
            <v>CANADA-TORONTO</v>
          </cell>
        </row>
        <row r="9">
          <cell r="A9" t="str">
            <v>CHILE-SANTIAGO DE CHILE</v>
          </cell>
        </row>
        <row r="10">
          <cell r="A10" t="str">
            <v>CHINA-BEIJING</v>
          </cell>
        </row>
        <row r="11">
          <cell r="A11" t="str">
            <v>COSTA RICA-SAN JOSE</v>
          </cell>
        </row>
        <row r="12">
          <cell r="A12" t="str">
            <v>CUBA-LA HABANA</v>
          </cell>
        </row>
        <row r="13">
          <cell r="A13" t="str">
            <v>ECUADOR-QUITO</v>
          </cell>
        </row>
        <row r="14">
          <cell r="A14" t="str">
            <v>EMIRATOS ARABES-ABU DHABI</v>
          </cell>
        </row>
        <row r="15">
          <cell r="A15" t="str">
            <v>ESPAÑA-BARCELONA</v>
          </cell>
        </row>
        <row r="16">
          <cell r="A16" t="str">
            <v>ESPAÑA-MADRID</v>
          </cell>
        </row>
        <row r="17">
          <cell r="A17" t="str">
            <v>ESTADOS UNIDOS-HOUSTON</v>
          </cell>
        </row>
        <row r="18">
          <cell r="A18" t="str">
            <v>ESTADOS UNIDOS-LOS ANGELES</v>
          </cell>
        </row>
        <row r="19">
          <cell r="A19" t="str">
            <v>ESTADOS UNIDOS-MIAMI</v>
          </cell>
        </row>
        <row r="20">
          <cell r="A20" t="str">
            <v>ESTADOS UNIDOS-NUEVA YORK</v>
          </cell>
        </row>
        <row r="21">
          <cell r="A21" t="str">
            <v>FRANCIA-PARIS</v>
          </cell>
        </row>
        <row r="22">
          <cell r="A22" t="str">
            <v>GRAN BRETAÑA-LONDRES</v>
          </cell>
        </row>
        <row r="23">
          <cell r="A23" t="str">
            <v>GUATEMALA-GUATEMALA</v>
          </cell>
        </row>
        <row r="24">
          <cell r="A24" t="str">
            <v>HOLANDA-AMSTERDAM</v>
          </cell>
        </row>
        <row r="25">
          <cell r="A25" t="str">
            <v>ISRAEL-TEL AVIV</v>
          </cell>
        </row>
        <row r="26">
          <cell r="A26" t="str">
            <v>ITALIA-MILAN</v>
          </cell>
        </row>
        <row r="27">
          <cell r="A27" t="str">
            <v>MEXICO-MEXICO D.F</v>
          </cell>
        </row>
        <row r="28">
          <cell r="A28" t="str">
            <v>PANAMA-CIUDAD DE PANAMA</v>
          </cell>
        </row>
        <row r="29">
          <cell r="A29" t="str">
            <v>PERU-LIMA</v>
          </cell>
        </row>
        <row r="30">
          <cell r="A30" t="str">
            <v>PUERTO RICO-SAN JUAN DE PUERTO RICO</v>
          </cell>
        </row>
        <row r="31">
          <cell r="A31" t="str">
            <v>REPUBLICA DOMINICANA-SANTO DOMINGO</v>
          </cell>
        </row>
        <row r="32">
          <cell r="A32" t="str">
            <v>SUECIA-ESTOCOLMO</v>
          </cell>
        </row>
        <row r="33">
          <cell r="A33" t="str">
            <v>SUIZA-BERNA</v>
          </cell>
        </row>
        <row r="34">
          <cell r="A34" t="str">
            <v>TURQUIA-ANKARA</v>
          </cell>
        </row>
        <row r="35">
          <cell r="A35" t="str">
            <v>URUGUAY-MONTEVIDEO</v>
          </cell>
        </row>
        <row r="36">
          <cell r="A36" t="str">
            <v>VENEZUELA-CARACAS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erPro"/>
      <sheetName val="Listas"/>
      <sheetName val="Municipio Aplicacion"/>
      <sheetName val="Municipio"/>
      <sheetName val="Programas Academicos"/>
      <sheetName val="Oferta"/>
      <sheetName val="Combinatoria"/>
      <sheetName val="Mun de Aplicaci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ESPECÍFICO 1</v>
          </cell>
        </row>
        <row r="3">
          <cell r="A3" t="str">
            <v>ESPECÍFICO 10</v>
          </cell>
        </row>
        <row r="4">
          <cell r="A4" t="str">
            <v>ESPECÍFICO 11</v>
          </cell>
        </row>
        <row r="5">
          <cell r="A5" t="str">
            <v>ESPECÍFICO 12</v>
          </cell>
        </row>
        <row r="6">
          <cell r="A6" t="str">
            <v>ESPECÍFICO 13</v>
          </cell>
        </row>
        <row r="7">
          <cell r="A7" t="str">
            <v>ESPECÍFICO 14</v>
          </cell>
        </row>
        <row r="8">
          <cell r="A8" t="str">
            <v>ESPECÍFICO 15</v>
          </cell>
        </row>
        <row r="9">
          <cell r="A9" t="str">
            <v>ESPECÍFICO 16</v>
          </cell>
        </row>
        <row r="10">
          <cell r="A10" t="str">
            <v>ESPECÍFICO 17</v>
          </cell>
        </row>
        <row r="11">
          <cell r="A11" t="str">
            <v>ESPECÍFICO 18</v>
          </cell>
        </row>
        <row r="12">
          <cell r="A12" t="str">
            <v>ESPECÍFICO 19</v>
          </cell>
        </row>
        <row r="13">
          <cell r="A13" t="str">
            <v>ESPECÍFICO 2</v>
          </cell>
        </row>
        <row r="14">
          <cell r="A14" t="str">
            <v>ESPECÍFICO 20</v>
          </cell>
        </row>
        <row r="15">
          <cell r="A15" t="str">
            <v>ESPECÍFICO 21</v>
          </cell>
        </row>
        <row r="16">
          <cell r="A16" t="str">
            <v>ESPECÍFICO 22</v>
          </cell>
        </row>
        <row r="17">
          <cell r="A17" t="str">
            <v>ESPECÍFICO 23</v>
          </cell>
        </row>
        <row r="18">
          <cell r="A18" t="str">
            <v>ESPECÍFICO 24</v>
          </cell>
        </row>
        <row r="19">
          <cell r="A19" t="str">
            <v>ESPECÍFICO 25</v>
          </cell>
        </row>
        <row r="20">
          <cell r="A20" t="str">
            <v>ESPECÍFICO 26</v>
          </cell>
        </row>
        <row r="21">
          <cell r="A21" t="str">
            <v>ESPECÍFICO 27</v>
          </cell>
        </row>
        <row r="22">
          <cell r="A22" t="str">
            <v>ESPECÍFICO 28</v>
          </cell>
        </row>
        <row r="23">
          <cell r="A23" t="str">
            <v>ESPECÍFICO 29</v>
          </cell>
        </row>
        <row r="24">
          <cell r="A24" t="str">
            <v>ESPECÍFICO 3</v>
          </cell>
        </row>
        <row r="25">
          <cell r="A25" t="str">
            <v>ESPECÍFICO 30</v>
          </cell>
        </row>
        <row r="26">
          <cell r="A26" t="str">
            <v>ESPECÍFICO 31</v>
          </cell>
        </row>
        <row r="27">
          <cell r="A27" t="str">
            <v>ESPECÍFICO 32</v>
          </cell>
        </row>
        <row r="28">
          <cell r="A28" t="str">
            <v>ESPECÍFICO 33</v>
          </cell>
        </row>
        <row r="29">
          <cell r="A29" t="str">
            <v>ESPECÍFICO 34</v>
          </cell>
        </row>
        <row r="30">
          <cell r="A30" t="str">
            <v>ESPECÍFICO 35</v>
          </cell>
        </row>
        <row r="31">
          <cell r="A31" t="str">
            <v>ESPECÍFICO 36</v>
          </cell>
        </row>
        <row r="32">
          <cell r="A32" t="str">
            <v>ESPECÍFICO 37</v>
          </cell>
        </row>
        <row r="33">
          <cell r="A33" t="str">
            <v>ESPECÍFICO 38</v>
          </cell>
        </row>
        <row r="34">
          <cell r="A34" t="str">
            <v>ESPECÍFICO 39</v>
          </cell>
        </row>
        <row r="35">
          <cell r="A35" t="str">
            <v>ESPECÍFICO 4</v>
          </cell>
        </row>
        <row r="36">
          <cell r="A36" t="str">
            <v>ESPECÍFICO 40</v>
          </cell>
        </row>
        <row r="37">
          <cell r="A37" t="str">
            <v>ESPECÍFICO 41</v>
          </cell>
        </row>
        <row r="38">
          <cell r="A38" t="str">
            <v>ESPECÍFICO 42</v>
          </cell>
        </row>
        <row r="39">
          <cell r="A39" t="str">
            <v>ESPECÍFICO 43</v>
          </cell>
        </row>
        <row r="40">
          <cell r="A40" t="str">
            <v>ESPECÍFICO 44</v>
          </cell>
        </row>
        <row r="41">
          <cell r="A41" t="str">
            <v>ESPECÍFICO 45</v>
          </cell>
        </row>
        <row r="42">
          <cell r="A42" t="str">
            <v>ESPECIFICO 46</v>
          </cell>
        </row>
        <row r="43">
          <cell r="A43" t="str">
            <v>ESPECÍFICO 5</v>
          </cell>
        </row>
        <row r="44">
          <cell r="A44" t="str">
            <v>ESPECÍFICO 6</v>
          </cell>
        </row>
        <row r="45">
          <cell r="A45" t="str">
            <v>ESPECÍFICO 7</v>
          </cell>
        </row>
        <row r="46">
          <cell r="A46" t="str">
            <v>ESPECÍFICO 8</v>
          </cell>
        </row>
        <row r="47">
          <cell r="A47" t="str">
            <v>ESPECÍFICO 9</v>
          </cell>
        </row>
        <row r="48">
          <cell r="A48" t="str">
            <v>NINGUNO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erPro"/>
      <sheetName val="Listas"/>
      <sheetName val="Municipio Aplicacion"/>
      <sheetName val="Municipio"/>
      <sheetName val="Programas Academicos"/>
      <sheetName val="Oferta"/>
      <sheetName val="Combinatoria"/>
      <sheetName val="Mun de Aplicacion "/>
    </sheetNames>
    <sheetDataSet>
      <sheetData sheetId="0"/>
      <sheetData sheetId="1">
        <row r="2">
          <cell r="G2" t="str">
            <v>SI</v>
          </cell>
        </row>
        <row r="3">
          <cell r="G3" t="str">
            <v>NO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V307"/>
  <sheetViews>
    <sheetView tabSelected="1" topLeftCell="Q1" zoomScale="60" zoomScaleNormal="60" workbookViewId="0">
      <pane ySplit="9" topLeftCell="A10" activePane="bottomLeft" state="frozen"/>
      <selection activeCell="A33" sqref="A33"/>
      <selection pane="bottomLeft" sqref="A1:AV15"/>
    </sheetView>
  </sheetViews>
  <sheetFormatPr baseColWidth="10" defaultRowHeight="14.25"/>
  <cols>
    <col min="1" max="1" width="21.85546875" style="51" bestFit="1" customWidth="1"/>
    <col min="2" max="2" width="17" style="51" bestFit="1" customWidth="1"/>
    <col min="3" max="3" width="26.85546875" style="52" customWidth="1"/>
    <col min="4" max="4" width="25.28515625" style="55" customWidth="1"/>
    <col min="5" max="5" width="20.7109375" style="51" customWidth="1"/>
    <col min="6" max="6" width="18.140625" style="51" customWidth="1"/>
    <col min="7" max="7" width="17.42578125" style="51" customWidth="1"/>
    <col min="8" max="8" width="18.7109375" style="51" customWidth="1"/>
    <col min="9" max="9" width="20.140625" style="51" customWidth="1"/>
    <col min="10" max="10" width="8.5703125" style="52" hidden="1" customWidth="1"/>
    <col min="11" max="11" width="18.7109375" style="56" customWidth="1"/>
    <col min="12" max="12" width="14.85546875" style="51" customWidth="1"/>
    <col min="13" max="13" width="17" style="52" hidden="1" customWidth="1"/>
    <col min="14" max="14" width="53.140625" style="51" customWidth="1"/>
    <col min="15" max="15" width="17.7109375" style="51" customWidth="1"/>
    <col min="16" max="16" width="41.85546875" style="51" customWidth="1"/>
    <col min="17" max="17" width="12.5703125" style="51" customWidth="1"/>
    <col min="18" max="19" width="19.7109375" style="51" customWidth="1"/>
    <col min="20" max="20" width="10.7109375" style="51" customWidth="1"/>
    <col min="21" max="21" width="13" style="51" customWidth="1"/>
    <col min="22" max="22" width="14.7109375" style="51" customWidth="1"/>
    <col min="23" max="23" width="23.140625" style="51" customWidth="1"/>
    <col min="24" max="24" width="24.140625" style="52" hidden="1" customWidth="1"/>
    <col min="25" max="25" width="29" style="51" bestFit="1" customWidth="1"/>
    <col min="26" max="26" width="16.5703125" style="52" hidden="1" customWidth="1"/>
    <col min="27" max="27" width="21.7109375" style="51" customWidth="1"/>
    <col min="28" max="28" width="12.5703125" style="52" hidden="1" customWidth="1"/>
    <col min="29" max="29" width="30.42578125" style="51" customWidth="1"/>
    <col min="30" max="30" width="11.28515625" style="52" hidden="1" customWidth="1"/>
    <col min="31" max="31" width="17" style="51" customWidth="1"/>
    <col min="32" max="32" width="11.5703125" style="52" hidden="1" customWidth="1"/>
    <col min="33" max="33" width="26.5703125" style="51" customWidth="1"/>
    <col min="34" max="34" width="9.28515625" style="51" hidden="1" customWidth="1"/>
    <col min="35" max="35" width="11.42578125" style="52" hidden="1" customWidth="1"/>
    <col min="36" max="36" width="11.28515625" style="51" hidden="1" customWidth="1"/>
    <col min="37" max="37" width="13.42578125" style="52" hidden="1" customWidth="1"/>
    <col min="38" max="38" width="16.140625" style="51" hidden="1" customWidth="1"/>
    <col min="39" max="39" width="13" style="51" hidden="1" customWidth="1"/>
    <col min="40" max="40" width="13" style="52" hidden="1" customWidth="1"/>
    <col min="41" max="41" width="12.85546875" style="51" hidden="1" customWidth="1"/>
    <col min="42" max="42" width="33.7109375" style="51" hidden="1" customWidth="1"/>
    <col min="43" max="43" width="64" style="51" hidden="1" customWidth="1"/>
    <col min="44" max="44" width="11.7109375" style="51" hidden="1" customWidth="1"/>
    <col min="45" max="45" width="11.7109375" style="53" hidden="1" customWidth="1"/>
    <col min="46" max="46" width="16.28515625" style="51" customWidth="1"/>
    <col min="47" max="47" width="15" style="51" bestFit="1" customWidth="1"/>
    <col min="48" max="48" width="17.42578125" style="51" customWidth="1"/>
    <col min="49" max="16384" width="11.42578125" style="51"/>
  </cols>
  <sheetData>
    <row r="1" spans="1:48" ht="15">
      <c r="A1" s="47"/>
      <c r="B1" s="47"/>
      <c r="C1" s="48"/>
      <c r="D1" s="49"/>
      <c r="E1" s="47"/>
      <c r="F1" s="47"/>
      <c r="G1" s="47"/>
      <c r="H1" s="47"/>
      <c r="I1" s="47"/>
      <c r="J1" s="48"/>
      <c r="K1" s="50"/>
      <c r="L1" s="47"/>
      <c r="M1" s="48"/>
      <c r="N1" s="47"/>
      <c r="O1" s="47"/>
    </row>
    <row r="2" spans="1:48" ht="15">
      <c r="A2" s="47"/>
      <c r="B2" s="47"/>
      <c r="C2" s="48"/>
      <c r="D2" s="49"/>
      <c r="E2" s="47"/>
      <c r="F2" s="47"/>
      <c r="G2" s="47"/>
      <c r="H2" s="47"/>
      <c r="I2" s="47"/>
      <c r="J2" s="48"/>
      <c r="K2" s="50"/>
      <c r="L2" s="47"/>
      <c r="M2" s="48"/>
      <c r="N2" s="47"/>
      <c r="O2" s="47"/>
    </row>
    <row r="3" spans="1:48" ht="64.5" customHeight="1">
      <c r="A3" s="74"/>
      <c r="B3" s="74"/>
      <c r="C3" s="54"/>
      <c r="D3" s="75" t="s">
        <v>33343</v>
      </c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34" t="s">
        <v>33331</v>
      </c>
      <c r="AV3" s="34" t="s">
        <v>33334</v>
      </c>
    </row>
    <row r="4" spans="1:48">
      <c r="A4" s="74"/>
      <c r="B4" s="74"/>
      <c r="C4" s="79"/>
      <c r="D4" s="77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34" t="s">
        <v>33332</v>
      </c>
      <c r="AV4" s="34">
        <v>2</v>
      </c>
    </row>
    <row r="5" spans="1:48" ht="27.75" customHeight="1">
      <c r="A5" s="74"/>
      <c r="B5" s="74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34" t="s">
        <v>33333</v>
      </c>
      <c r="AV5" s="34" t="s">
        <v>33335</v>
      </c>
    </row>
    <row r="6" spans="1:48" ht="17.25" customHeight="1"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</row>
    <row r="7" spans="1:48" ht="17.25" customHeight="1">
      <c r="A7" s="47" t="s">
        <v>33330</v>
      </c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</row>
    <row r="8" spans="1:48" ht="18" customHeight="1"/>
    <row r="9" spans="1:48" s="44" customFormat="1" ht="45">
      <c r="A9" s="35" t="s">
        <v>8499</v>
      </c>
      <c r="B9" s="35" t="s">
        <v>80</v>
      </c>
      <c r="C9" s="35" t="s">
        <v>1</v>
      </c>
      <c r="D9" s="36" t="s">
        <v>81</v>
      </c>
      <c r="E9" s="35" t="s">
        <v>7835</v>
      </c>
      <c r="F9" s="35" t="s">
        <v>82</v>
      </c>
      <c r="G9" s="35" t="s">
        <v>83</v>
      </c>
      <c r="H9" s="35" t="s">
        <v>84</v>
      </c>
      <c r="I9" s="35" t="s">
        <v>85</v>
      </c>
      <c r="J9" s="35" t="s">
        <v>3</v>
      </c>
      <c r="K9" s="37" t="s">
        <v>6392</v>
      </c>
      <c r="L9" s="38" t="s">
        <v>4</v>
      </c>
      <c r="M9" s="38" t="s">
        <v>5</v>
      </c>
      <c r="N9" s="35" t="s">
        <v>6708</v>
      </c>
      <c r="O9" s="35" t="s">
        <v>86</v>
      </c>
      <c r="P9" s="35" t="s">
        <v>87</v>
      </c>
      <c r="Q9" s="39" t="s">
        <v>34</v>
      </c>
      <c r="R9" s="39" t="s">
        <v>35</v>
      </c>
      <c r="S9" s="39" t="s">
        <v>36</v>
      </c>
      <c r="T9" s="39" t="s">
        <v>37</v>
      </c>
      <c r="U9" s="39" t="s">
        <v>6709</v>
      </c>
      <c r="V9" s="39" t="s">
        <v>38</v>
      </c>
      <c r="W9" s="35" t="s">
        <v>88</v>
      </c>
      <c r="X9" s="39" t="s">
        <v>6</v>
      </c>
      <c r="Y9" s="35" t="s">
        <v>8503</v>
      </c>
      <c r="Z9" s="35" t="s">
        <v>7</v>
      </c>
      <c r="AA9" s="40" t="s">
        <v>8</v>
      </c>
      <c r="AB9" s="41" t="s">
        <v>9</v>
      </c>
      <c r="AC9" s="42" t="s">
        <v>262</v>
      </c>
      <c r="AD9" s="42" t="s">
        <v>256</v>
      </c>
      <c r="AE9" s="40" t="s">
        <v>10</v>
      </c>
      <c r="AF9" s="40" t="s">
        <v>11</v>
      </c>
      <c r="AG9" s="40" t="s">
        <v>12</v>
      </c>
      <c r="AH9" s="40" t="s">
        <v>13</v>
      </c>
      <c r="AI9" s="40" t="s">
        <v>14</v>
      </c>
      <c r="AJ9" s="40" t="s">
        <v>15</v>
      </c>
      <c r="AK9" s="40" t="s">
        <v>260</v>
      </c>
      <c r="AL9" s="40" t="s">
        <v>6686</v>
      </c>
      <c r="AM9" s="40" t="s">
        <v>261</v>
      </c>
      <c r="AN9" s="40" t="s">
        <v>261</v>
      </c>
      <c r="AO9" s="40" t="s">
        <v>17</v>
      </c>
      <c r="AP9" s="35" t="s">
        <v>17673</v>
      </c>
      <c r="AQ9" s="35" t="s">
        <v>8506</v>
      </c>
      <c r="AR9" s="35" t="s">
        <v>8507</v>
      </c>
      <c r="AS9" s="43" t="s">
        <v>8508</v>
      </c>
      <c r="AT9" s="40" t="s">
        <v>8509</v>
      </c>
      <c r="AU9" s="40" t="s">
        <v>8510</v>
      </c>
      <c r="AV9" s="40" t="s">
        <v>8511</v>
      </c>
    </row>
    <row r="10" spans="1:48" ht="30" customHeight="1">
      <c r="A10" s="57"/>
      <c r="B10" s="58"/>
      <c r="C10" s="58" t="str">
        <f>+IF(W10="","",VLOOKUP(B10,MxTipoDocumento,2,FALSE))</f>
        <v/>
      </c>
      <c r="D10" s="58"/>
      <c r="E10" s="59"/>
      <c r="F10" s="59"/>
      <c r="G10" s="59"/>
      <c r="H10" s="59"/>
      <c r="I10" s="58"/>
      <c r="J10" s="58" t="str">
        <f t="shared" ref="J10" si="0">+IF(I10="","",VLOOKUP(I10,MxGenero,2,FALSE))</f>
        <v/>
      </c>
      <c r="K10" s="60"/>
      <c r="L10" s="58"/>
      <c r="M10" s="58" t="str">
        <f t="shared" ref="M10" si="1">+IF(L10="","",VLOOKUP(L10,MxEstadoCivil,2,FALSE))</f>
        <v/>
      </c>
      <c r="N10" s="58"/>
      <c r="O10" s="58"/>
      <c r="P10" s="45"/>
      <c r="Q10" s="61"/>
      <c r="R10" s="61"/>
      <c r="S10" s="61"/>
      <c r="T10" s="61"/>
      <c r="U10" s="61"/>
      <c r="V10" s="61"/>
      <c r="W10" s="61"/>
      <c r="X10" s="61" t="str">
        <f t="shared" ref="X10" si="2">+IF(W10="","",VLOOKUP(W10,MXMunicipiosRec,2,FALSE))</f>
        <v/>
      </c>
      <c r="Y10" s="58"/>
      <c r="Z10" s="58" t="str">
        <f t="shared" ref="Z10" si="3">+IF(Y10="","",VLOOKUP(Y10,MxMuniApli,2,FALSE))</f>
        <v/>
      </c>
      <c r="AA10" s="58"/>
      <c r="AB10" s="58" t="str">
        <f t="shared" ref="AB10" si="4">+IF(AA10="","",VLOOKUP(AA10,MxPregunta,2,FALSE))</f>
        <v/>
      </c>
      <c r="AC10" s="58"/>
      <c r="AD10" s="58" t="str">
        <f t="shared" ref="AD10" si="5">+IF(AC10="","",VLOOKUP(AC10,MxProgramas,3,FALSE))</f>
        <v/>
      </c>
      <c r="AE10" s="58"/>
      <c r="AF10" s="58" t="str">
        <f t="shared" ref="AF10" si="6">+IF(AE10="","",VLOOKUP(AE10,MxEtnia,2,FALSE))</f>
        <v/>
      </c>
      <c r="AG10" s="58"/>
      <c r="AH10" s="58"/>
      <c r="AI10" s="58" t="str">
        <f t="shared" ref="AI10" si="7">+IF(AH10="","",VLOOKUP(AH10,MxZonas,2,FALSE))</f>
        <v/>
      </c>
      <c r="AJ10" s="58"/>
      <c r="AK10" s="58" t="str">
        <f>+IF(AJ10="","",VLOOKUP(AJ10,mX,2,FALSE))</f>
        <v/>
      </c>
      <c r="AL10" s="58"/>
      <c r="AM10" s="58"/>
      <c r="AN10" s="58"/>
      <c r="AO10" s="58"/>
      <c r="AP10" s="62" t="e">
        <f>+IF(#REF!="","",VLOOKUP(#REF!,MxMunApli_1,3,FALSE))</f>
        <v>#REF!</v>
      </c>
      <c r="AQ10" s="62" t="e">
        <f>+IF(#REF!="","",VLOOKUP(#REF!,MxMunApli_1,4,FALSE))</f>
        <v>#REF!</v>
      </c>
      <c r="AR10" s="62"/>
      <c r="AS10" s="63"/>
      <c r="AT10" s="64"/>
      <c r="AU10" s="64"/>
      <c r="AV10" s="46"/>
    </row>
    <row r="11" spans="1:48" ht="30" customHeight="1">
      <c r="A11" s="64"/>
      <c r="B11" s="64"/>
      <c r="C11" s="65" t="str">
        <f t="shared" ref="C11:C68" si="8">+IF(B11="","",VLOOKUP(B11,MxTipoDocumento,2,FALSE))</f>
        <v/>
      </c>
      <c r="D11" s="66"/>
      <c r="E11" s="64"/>
      <c r="F11" s="64"/>
      <c r="G11" s="64"/>
      <c r="H11" s="64"/>
      <c r="I11" s="64"/>
      <c r="J11" s="65" t="str">
        <f t="shared" ref="J11:J68" si="9">+IF(I11="","",VLOOKUP(I11,MxGenero,2,FALSE))</f>
        <v/>
      </c>
      <c r="K11" s="64"/>
      <c r="L11" s="64"/>
      <c r="M11" s="65" t="str">
        <f t="shared" ref="M11:M68" si="10">+IF(L11="","",VLOOKUP(L11,MxEstadoCivil,2,FALSE))</f>
        <v/>
      </c>
      <c r="N11" s="64"/>
      <c r="O11" s="64"/>
      <c r="P11" s="64"/>
      <c r="Q11" s="64"/>
      <c r="R11" s="64"/>
      <c r="S11" s="64"/>
      <c r="T11" s="64"/>
      <c r="U11" s="64"/>
      <c r="V11" s="64"/>
      <c r="W11" s="61"/>
      <c r="X11" s="65" t="str">
        <f t="shared" ref="X11:X68" si="11">+IF(AC11="","",VLOOKUP(AC11,MxProgramas,2,FALSE))</f>
        <v/>
      </c>
      <c r="Y11" s="58"/>
      <c r="Z11" s="65" t="str">
        <f t="shared" ref="Z11:Z68" si="12">+IF(Y11="","",VLOOKUP(Y11,MXMunicipios,2,FALSE))</f>
        <v/>
      </c>
      <c r="AA11" s="64"/>
      <c r="AB11" s="65" t="str">
        <f t="shared" ref="AB11:AB68" si="13">+IF(AA11="","",VLOOKUP(AA11,MxPregunta,2,FALSE))</f>
        <v/>
      </c>
      <c r="AC11" s="64"/>
      <c r="AD11" s="65" t="str">
        <f t="shared" ref="AD11:AD65" si="14">+IF(AC11="","",VLOOKUP(AC11,MxProgramas,3,FALSE))</f>
        <v/>
      </c>
      <c r="AE11" s="64"/>
      <c r="AF11" s="65" t="str">
        <f t="shared" ref="AF11:AF68" si="15">+IF(AE11="","",VLOOKUP(AE11,MxEtnia,2,FALSE))</f>
        <v/>
      </c>
      <c r="AG11" s="64"/>
      <c r="AH11" s="64"/>
      <c r="AI11" s="65" t="str">
        <f t="shared" ref="AI11:AI68" si="16">+IF(AH11="","",VLOOKUP(AH11,MxZonas,2,FALSE))</f>
        <v/>
      </c>
      <c r="AJ11" s="64"/>
      <c r="AK11" s="65" t="str">
        <f>+IF(AJ11="","",VLOOKUP(AJ11,#REF!,2,FALSE))</f>
        <v/>
      </c>
      <c r="AL11" s="64"/>
      <c r="AM11" s="64"/>
      <c r="AN11" s="65" t="str">
        <f>+IF(AM11="","",VLOOKUP(AM11,#REF!,2,FALSE))</f>
        <v/>
      </c>
      <c r="AO11" s="64"/>
      <c r="AP11" s="64"/>
      <c r="AQ11" s="64"/>
      <c r="AR11" s="64"/>
      <c r="AS11" s="67"/>
      <c r="AT11" s="64"/>
      <c r="AU11" s="64"/>
      <c r="AV11" s="64"/>
    </row>
    <row r="12" spans="1:48" ht="30" customHeight="1">
      <c r="A12" s="64"/>
      <c r="B12" s="64"/>
      <c r="C12" s="65" t="str">
        <f t="shared" si="8"/>
        <v/>
      </c>
      <c r="D12" s="66"/>
      <c r="E12" s="64"/>
      <c r="F12" s="64"/>
      <c r="G12" s="64"/>
      <c r="H12" s="64"/>
      <c r="I12" s="64"/>
      <c r="J12" s="65" t="str">
        <f t="shared" si="9"/>
        <v/>
      </c>
      <c r="K12" s="64"/>
      <c r="L12" s="64"/>
      <c r="M12" s="65" t="str">
        <f t="shared" si="10"/>
        <v/>
      </c>
      <c r="N12" s="64"/>
      <c r="O12" s="64"/>
      <c r="P12" s="64"/>
      <c r="Q12" s="64"/>
      <c r="R12" s="64"/>
      <c r="S12" s="64"/>
      <c r="T12" s="64"/>
      <c r="U12" s="64"/>
      <c r="V12" s="64"/>
      <c r="W12" s="61"/>
      <c r="X12" s="65" t="str">
        <f t="shared" si="11"/>
        <v/>
      </c>
      <c r="Y12" s="58"/>
      <c r="Z12" s="65" t="str">
        <f t="shared" si="12"/>
        <v/>
      </c>
      <c r="AA12" s="64"/>
      <c r="AB12" s="65" t="str">
        <f t="shared" si="13"/>
        <v/>
      </c>
      <c r="AC12" s="64"/>
      <c r="AD12" s="65" t="str">
        <f t="shared" si="14"/>
        <v/>
      </c>
      <c r="AE12" s="64"/>
      <c r="AF12" s="65" t="str">
        <f t="shared" si="15"/>
        <v/>
      </c>
      <c r="AG12" s="64"/>
      <c r="AH12" s="64"/>
      <c r="AI12" s="65" t="str">
        <f t="shared" si="16"/>
        <v/>
      </c>
      <c r="AJ12" s="64"/>
      <c r="AK12" s="65" t="str">
        <f>+IF(AJ12="","",VLOOKUP(AJ12,#REF!,2,FALSE))</f>
        <v/>
      </c>
      <c r="AL12" s="64"/>
      <c r="AM12" s="64"/>
      <c r="AN12" s="65" t="str">
        <f>+IF(AM12="","",VLOOKUP(AM12,#REF!,2,FALSE))</f>
        <v/>
      </c>
      <c r="AO12" s="64"/>
      <c r="AP12" s="64"/>
      <c r="AQ12" s="64"/>
      <c r="AR12" s="64"/>
      <c r="AS12" s="67"/>
      <c r="AT12" s="64"/>
      <c r="AU12" s="64"/>
      <c r="AV12" s="64"/>
    </row>
    <row r="13" spans="1:48" ht="30" customHeight="1">
      <c r="A13" s="64"/>
      <c r="B13" s="64"/>
      <c r="C13" s="65" t="str">
        <f t="shared" si="8"/>
        <v/>
      </c>
      <c r="D13" s="66"/>
      <c r="E13" s="64"/>
      <c r="F13" s="64"/>
      <c r="G13" s="64"/>
      <c r="H13" s="64"/>
      <c r="I13" s="64"/>
      <c r="J13" s="65" t="str">
        <f t="shared" si="9"/>
        <v/>
      </c>
      <c r="K13" s="64"/>
      <c r="L13" s="64"/>
      <c r="M13" s="65" t="str">
        <f t="shared" si="10"/>
        <v/>
      </c>
      <c r="N13" s="64"/>
      <c r="O13" s="64"/>
      <c r="P13" s="64"/>
      <c r="Q13" s="64"/>
      <c r="R13" s="64"/>
      <c r="S13" s="64"/>
      <c r="T13" s="64"/>
      <c r="U13" s="64"/>
      <c r="V13" s="64"/>
      <c r="W13" s="61"/>
      <c r="X13" s="65" t="str">
        <f t="shared" si="11"/>
        <v/>
      </c>
      <c r="Y13" s="58"/>
      <c r="Z13" s="65" t="str">
        <f t="shared" si="12"/>
        <v/>
      </c>
      <c r="AA13" s="64"/>
      <c r="AB13" s="65" t="str">
        <f t="shared" si="13"/>
        <v/>
      </c>
      <c r="AC13" s="64"/>
      <c r="AD13" s="65" t="str">
        <f t="shared" si="14"/>
        <v/>
      </c>
      <c r="AE13" s="64"/>
      <c r="AF13" s="65" t="str">
        <f t="shared" si="15"/>
        <v/>
      </c>
      <c r="AG13" s="64"/>
      <c r="AH13" s="64"/>
      <c r="AI13" s="65" t="str">
        <f t="shared" si="16"/>
        <v/>
      </c>
      <c r="AJ13" s="64"/>
      <c r="AK13" s="65" t="str">
        <f>+IF(AJ13="","",VLOOKUP(AJ13,#REF!,2,FALSE))</f>
        <v/>
      </c>
      <c r="AL13" s="64"/>
      <c r="AM13" s="64"/>
      <c r="AN13" s="65" t="str">
        <f>+IF(AM13="","",VLOOKUP(AM13,#REF!,2,FALSE))</f>
        <v/>
      </c>
      <c r="AO13" s="64"/>
      <c r="AP13" s="64"/>
      <c r="AQ13" s="64"/>
      <c r="AR13" s="64"/>
      <c r="AS13" s="67"/>
      <c r="AT13" s="64"/>
      <c r="AU13" s="64"/>
      <c r="AV13" s="64"/>
    </row>
    <row r="14" spans="1:48" ht="30" customHeight="1">
      <c r="A14" s="64"/>
      <c r="B14" s="64"/>
      <c r="C14" s="65" t="str">
        <f t="shared" si="8"/>
        <v/>
      </c>
      <c r="D14" s="66"/>
      <c r="E14" s="64"/>
      <c r="F14" s="64"/>
      <c r="G14" s="64"/>
      <c r="H14" s="64"/>
      <c r="I14" s="64"/>
      <c r="J14" s="65" t="str">
        <f t="shared" si="9"/>
        <v/>
      </c>
      <c r="K14" s="64"/>
      <c r="L14" s="64"/>
      <c r="M14" s="65" t="str">
        <f t="shared" si="10"/>
        <v/>
      </c>
      <c r="N14" s="64"/>
      <c r="O14" s="64"/>
      <c r="P14" s="64"/>
      <c r="Q14" s="64"/>
      <c r="R14" s="64"/>
      <c r="S14" s="64"/>
      <c r="T14" s="64"/>
      <c r="U14" s="64"/>
      <c r="V14" s="64"/>
      <c r="W14" s="61"/>
      <c r="X14" s="65" t="str">
        <f t="shared" si="11"/>
        <v/>
      </c>
      <c r="Y14" s="58"/>
      <c r="Z14" s="65" t="str">
        <f t="shared" si="12"/>
        <v/>
      </c>
      <c r="AA14" s="64"/>
      <c r="AB14" s="65" t="str">
        <f t="shared" si="13"/>
        <v/>
      </c>
      <c r="AC14" s="64"/>
      <c r="AD14" s="65" t="str">
        <f t="shared" si="14"/>
        <v/>
      </c>
      <c r="AE14" s="64"/>
      <c r="AF14" s="65" t="str">
        <f t="shared" si="15"/>
        <v/>
      </c>
      <c r="AG14" s="64"/>
      <c r="AH14" s="64"/>
      <c r="AI14" s="65" t="str">
        <f t="shared" si="16"/>
        <v/>
      </c>
      <c r="AJ14" s="64"/>
      <c r="AK14" s="65" t="str">
        <f>+IF(AJ14="","",VLOOKUP(AJ14,#REF!,2,FALSE))</f>
        <v/>
      </c>
      <c r="AL14" s="64"/>
      <c r="AM14" s="64"/>
      <c r="AN14" s="65" t="str">
        <f>+IF(AM14="","",VLOOKUP(AM14,#REF!,2,FALSE))</f>
        <v/>
      </c>
      <c r="AO14" s="64"/>
      <c r="AP14" s="64"/>
      <c r="AQ14" s="64"/>
      <c r="AR14" s="64"/>
      <c r="AS14" s="67"/>
      <c r="AT14" s="64"/>
      <c r="AU14" s="64"/>
      <c r="AV14" s="64"/>
    </row>
    <row r="15" spans="1:48" ht="30" customHeight="1">
      <c r="A15" s="64"/>
      <c r="B15" s="64"/>
      <c r="C15" s="65" t="str">
        <f t="shared" si="8"/>
        <v/>
      </c>
      <c r="D15" s="66"/>
      <c r="E15" s="64"/>
      <c r="F15" s="64"/>
      <c r="G15" s="64"/>
      <c r="H15" s="64"/>
      <c r="I15" s="64"/>
      <c r="J15" s="65" t="str">
        <f t="shared" si="9"/>
        <v/>
      </c>
      <c r="K15" s="64"/>
      <c r="L15" s="64"/>
      <c r="M15" s="65" t="str">
        <f t="shared" si="10"/>
        <v/>
      </c>
      <c r="N15" s="64"/>
      <c r="O15" s="64"/>
      <c r="P15" s="64"/>
      <c r="Q15" s="64"/>
      <c r="R15" s="64"/>
      <c r="S15" s="64"/>
      <c r="T15" s="64"/>
      <c r="U15" s="64"/>
      <c r="V15" s="64"/>
      <c r="W15" s="61"/>
      <c r="X15" s="65" t="str">
        <f t="shared" si="11"/>
        <v/>
      </c>
      <c r="Y15" s="58"/>
      <c r="Z15" s="65" t="str">
        <f t="shared" si="12"/>
        <v/>
      </c>
      <c r="AA15" s="64"/>
      <c r="AB15" s="65" t="str">
        <f t="shared" si="13"/>
        <v/>
      </c>
      <c r="AC15" s="64"/>
      <c r="AD15" s="65" t="str">
        <f t="shared" si="14"/>
        <v/>
      </c>
      <c r="AE15" s="64"/>
      <c r="AF15" s="65" t="str">
        <f t="shared" si="15"/>
        <v/>
      </c>
      <c r="AG15" s="64"/>
      <c r="AH15" s="64"/>
      <c r="AI15" s="65" t="str">
        <f t="shared" si="16"/>
        <v/>
      </c>
      <c r="AJ15" s="64"/>
      <c r="AK15" s="65" t="str">
        <f>+IF(AJ15="","",VLOOKUP(AJ15,#REF!,2,FALSE))</f>
        <v/>
      </c>
      <c r="AL15" s="64"/>
      <c r="AM15" s="64"/>
      <c r="AN15" s="65" t="str">
        <f>+IF(AM15="","",VLOOKUP(AM15,#REF!,2,FALSE))</f>
        <v/>
      </c>
      <c r="AO15" s="64"/>
      <c r="AP15" s="64"/>
      <c r="AQ15" s="64"/>
      <c r="AR15" s="64"/>
      <c r="AS15" s="67"/>
      <c r="AT15" s="64"/>
      <c r="AU15" s="64"/>
      <c r="AV15" s="64"/>
    </row>
    <row r="16" spans="1:48">
      <c r="C16" s="52" t="str">
        <f t="shared" si="8"/>
        <v/>
      </c>
      <c r="J16" s="52" t="str">
        <f t="shared" si="9"/>
        <v/>
      </c>
      <c r="K16" s="51"/>
      <c r="M16" s="52" t="str">
        <f t="shared" si="10"/>
        <v/>
      </c>
      <c r="W16" s="68"/>
      <c r="X16" s="52" t="str">
        <f t="shared" si="11"/>
        <v/>
      </c>
      <c r="Y16" s="69"/>
      <c r="Z16" s="52" t="str">
        <f t="shared" si="12"/>
        <v/>
      </c>
      <c r="AB16" s="52" t="str">
        <f t="shared" si="13"/>
        <v/>
      </c>
      <c r="AD16" s="52" t="str">
        <f t="shared" si="14"/>
        <v/>
      </c>
      <c r="AF16" s="52" t="str">
        <f t="shared" si="15"/>
        <v/>
      </c>
      <c r="AI16" s="52" t="str">
        <f t="shared" si="16"/>
        <v/>
      </c>
      <c r="AK16" s="52" t="str">
        <f>+IF(AJ16="","",VLOOKUP(AJ16,#REF!,2,FALSE))</f>
        <v/>
      </c>
      <c r="AN16" s="52" t="str">
        <f>+IF(AM16="","",VLOOKUP(AM16,#REF!,2,FALSE))</f>
        <v/>
      </c>
    </row>
    <row r="17" spans="3:40">
      <c r="C17" s="52" t="str">
        <f t="shared" si="8"/>
        <v/>
      </c>
      <c r="J17" s="52" t="str">
        <f t="shared" si="9"/>
        <v/>
      </c>
      <c r="K17" s="51"/>
      <c r="M17" s="52" t="str">
        <f t="shared" si="10"/>
        <v/>
      </c>
      <c r="W17" s="68"/>
      <c r="X17" s="52" t="str">
        <f t="shared" si="11"/>
        <v/>
      </c>
      <c r="Y17" s="69"/>
      <c r="Z17" s="52" t="str">
        <f t="shared" si="12"/>
        <v/>
      </c>
      <c r="AB17" s="52" t="str">
        <f t="shared" si="13"/>
        <v/>
      </c>
      <c r="AD17" s="52" t="str">
        <f t="shared" si="14"/>
        <v/>
      </c>
      <c r="AF17" s="52" t="str">
        <f t="shared" si="15"/>
        <v/>
      </c>
      <c r="AI17" s="52" t="str">
        <f t="shared" si="16"/>
        <v/>
      </c>
      <c r="AK17" s="52" t="str">
        <f>+IF(AJ17="","",VLOOKUP(AJ17,#REF!,2,FALSE))</f>
        <v/>
      </c>
      <c r="AN17" s="52" t="str">
        <f>+IF(AM17="","",VLOOKUP(AM17,#REF!,2,FALSE))</f>
        <v/>
      </c>
    </row>
    <row r="18" spans="3:40">
      <c r="C18" s="52" t="str">
        <f t="shared" si="8"/>
        <v/>
      </c>
      <c r="E18" s="70" t="s">
        <v>33336</v>
      </c>
      <c r="F18" s="70" t="s">
        <v>33337</v>
      </c>
      <c r="G18" s="70" t="s">
        <v>33338</v>
      </c>
      <c r="H18" s="70" t="s">
        <v>33339</v>
      </c>
      <c r="J18" s="52" t="str">
        <f t="shared" si="9"/>
        <v/>
      </c>
      <c r="K18" s="51"/>
      <c r="M18" s="52" t="str">
        <f t="shared" si="10"/>
        <v/>
      </c>
      <c r="W18" s="68"/>
      <c r="X18" s="52" t="str">
        <f t="shared" si="11"/>
        <v/>
      </c>
      <c r="Y18" s="69"/>
      <c r="Z18" s="52" t="str">
        <f t="shared" si="12"/>
        <v/>
      </c>
      <c r="AB18" s="52" t="str">
        <f t="shared" si="13"/>
        <v/>
      </c>
      <c r="AD18" s="52" t="str">
        <f t="shared" si="14"/>
        <v/>
      </c>
      <c r="AF18" s="52" t="str">
        <f t="shared" si="15"/>
        <v/>
      </c>
      <c r="AI18" s="52" t="str">
        <f t="shared" si="16"/>
        <v/>
      </c>
      <c r="AK18" s="52" t="str">
        <f>+IF(AJ18="","",VLOOKUP(AJ18,#REF!,2,FALSE))</f>
        <v/>
      </c>
      <c r="AN18" s="52" t="str">
        <f>+IF(AM18="","",VLOOKUP(AM18,#REF!,2,FALSE))</f>
        <v/>
      </c>
    </row>
    <row r="19" spans="3:40">
      <c r="C19" s="52" t="str">
        <f t="shared" si="8"/>
        <v/>
      </c>
      <c r="E19" s="71"/>
      <c r="F19" s="71"/>
      <c r="G19" s="71"/>
      <c r="H19" s="71"/>
      <c r="J19" s="52" t="str">
        <f t="shared" si="9"/>
        <v/>
      </c>
      <c r="K19" s="51"/>
      <c r="M19" s="52" t="str">
        <f t="shared" si="10"/>
        <v/>
      </c>
      <c r="W19" s="68"/>
      <c r="X19" s="52" t="str">
        <f t="shared" si="11"/>
        <v/>
      </c>
      <c r="Y19" s="69"/>
      <c r="Z19" s="52" t="str">
        <f t="shared" si="12"/>
        <v/>
      </c>
      <c r="AB19" s="52" t="str">
        <f t="shared" si="13"/>
        <v/>
      </c>
      <c r="AD19" s="52" t="str">
        <f t="shared" si="14"/>
        <v/>
      </c>
      <c r="AF19" s="52" t="str">
        <f t="shared" si="15"/>
        <v/>
      </c>
      <c r="AI19" s="52" t="str">
        <f t="shared" si="16"/>
        <v/>
      </c>
      <c r="AK19" s="52" t="str">
        <f>+IF(AJ19="","",VLOOKUP(AJ19,#REF!,2,FALSE))</f>
        <v/>
      </c>
      <c r="AN19" s="52" t="str">
        <f>+IF(AM19="","",VLOOKUP(AM19,#REF!,2,FALSE))</f>
        <v/>
      </c>
    </row>
    <row r="20" spans="3:40">
      <c r="C20" s="52" t="str">
        <f t="shared" si="8"/>
        <v/>
      </c>
      <c r="J20" s="52" t="str">
        <f t="shared" si="9"/>
        <v/>
      </c>
      <c r="K20" s="51"/>
      <c r="M20" s="52" t="str">
        <f t="shared" si="10"/>
        <v/>
      </c>
      <c r="W20" s="68"/>
      <c r="X20" s="52" t="str">
        <f t="shared" si="11"/>
        <v/>
      </c>
      <c r="Y20" s="69"/>
      <c r="Z20" s="52" t="str">
        <f t="shared" si="12"/>
        <v/>
      </c>
      <c r="AB20" s="52" t="str">
        <f t="shared" si="13"/>
        <v/>
      </c>
      <c r="AD20" s="52" t="str">
        <f t="shared" si="14"/>
        <v/>
      </c>
      <c r="AF20" s="52" t="str">
        <f t="shared" si="15"/>
        <v/>
      </c>
      <c r="AI20" s="52" t="str">
        <f t="shared" si="16"/>
        <v/>
      </c>
      <c r="AK20" s="52" t="str">
        <f>+IF(AJ20="","",VLOOKUP(AJ20,#REF!,2,FALSE))</f>
        <v/>
      </c>
      <c r="AN20" s="52" t="str">
        <f>+IF(AM20="","",VLOOKUP(AM20,#REF!,2,FALSE))</f>
        <v/>
      </c>
    </row>
    <row r="21" spans="3:40">
      <c r="C21" s="52" t="str">
        <f t="shared" si="8"/>
        <v/>
      </c>
      <c r="E21" s="51" t="s">
        <v>33340</v>
      </c>
      <c r="J21" s="52" t="str">
        <f t="shared" si="9"/>
        <v/>
      </c>
      <c r="K21" s="51"/>
      <c r="M21" s="52" t="str">
        <f t="shared" si="10"/>
        <v/>
      </c>
      <c r="W21" s="68"/>
      <c r="X21" s="52" t="str">
        <f t="shared" si="11"/>
        <v/>
      </c>
      <c r="Y21" s="69"/>
      <c r="Z21" s="52" t="str">
        <f t="shared" si="12"/>
        <v/>
      </c>
      <c r="AB21" s="52" t="str">
        <f t="shared" si="13"/>
        <v/>
      </c>
      <c r="AD21" s="52" t="str">
        <f t="shared" si="14"/>
        <v/>
      </c>
      <c r="AF21" s="52" t="str">
        <f t="shared" si="15"/>
        <v/>
      </c>
      <c r="AI21" s="52" t="str">
        <f t="shared" si="16"/>
        <v/>
      </c>
      <c r="AK21" s="52" t="str">
        <f>+IF(AJ21="","",VLOOKUP(AJ21,#REF!,2,FALSE))</f>
        <v/>
      </c>
      <c r="AN21" s="52" t="str">
        <f>+IF(AM21="","",VLOOKUP(AM21,#REF!,2,FALSE))</f>
        <v/>
      </c>
    </row>
    <row r="22" spans="3:40">
      <c r="C22" s="52" t="str">
        <f t="shared" si="8"/>
        <v/>
      </c>
      <c r="J22" s="52" t="str">
        <f t="shared" si="9"/>
        <v/>
      </c>
      <c r="K22" s="51"/>
      <c r="M22" s="52" t="str">
        <f t="shared" si="10"/>
        <v/>
      </c>
      <c r="W22" s="68"/>
      <c r="X22" s="52" t="str">
        <f t="shared" si="11"/>
        <v/>
      </c>
      <c r="Y22" s="69"/>
      <c r="Z22" s="52" t="str">
        <f t="shared" si="12"/>
        <v/>
      </c>
      <c r="AB22" s="52" t="str">
        <f t="shared" si="13"/>
        <v/>
      </c>
      <c r="AD22" s="52" t="str">
        <f t="shared" si="14"/>
        <v/>
      </c>
      <c r="AF22" s="52" t="str">
        <f t="shared" si="15"/>
        <v/>
      </c>
      <c r="AI22" s="52" t="str">
        <f t="shared" si="16"/>
        <v/>
      </c>
      <c r="AK22" s="52" t="str">
        <f>+IF(AJ22="","",VLOOKUP(AJ22,#REF!,2,FALSE))</f>
        <v/>
      </c>
      <c r="AN22" s="52" t="str">
        <f>+IF(AM22="","",VLOOKUP(AM22,#REF!,2,FALSE))</f>
        <v/>
      </c>
    </row>
    <row r="23" spans="3:40">
      <c r="C23" s="52" t="str">
        <f t="shared" si="8"/>
        <v/>
      </c>
      <c r="F23" s="72" t="s">
        <v>33341</v>
      </c>
      <c r="G23" s="72" t="s">
        <v>33342</v>
      </c>
      <c r="J23" s="52" t="str">
        <f t="shared" si="9"/>
        <v/>
      </c>
      <c r="K23" s="51"/>
      <c r="M23" s="52" t="str">
        <f t="shared" si="10"/>
        <v/>
      </c>
      <c r="W23" s="68"/>
      <c r="X23" s="52" t="str">
        <f t="shared" si="11"/>
        <v/>
      </c>
      <c r="Y23" s="69"/>
      <c r="Z23" s="52" t="str">
        <f t="shared" si="12"/>
        <v/>
      </c>
      <c r="AB23" s="52" t="str">
        <f t="shared" si="13"/>
        <v/>
      </c>
      <c r="AD23" s="52" t="str">
        <f t="shared" si="14"/>
        <v/>
      </c>
      <c r="AF23" s="52" t="str">
        <f t="shared" si="15"/>
        <v/>
      </c>
      <c r="AI23" s="52" t="str">
        <f t="shared" si="16"/>
        <v/>
      </c>
      <c r="AK23" s="52" t="str">
        <f>+IF(AJ23="","",VLOOKUP(AJ23,#REF!,2,FALSE))</f>
        <v/>
      </c>
      <c r="AN23" s="52" t="str">
        <f>+IF(AM23="","",VLOOKUP(AM23,#REF!,2,FALSE))</f>
        <v/>
      </c>
    </row>
    <row r="24" spans="3:40">
      <c r="C24" s="52" t="str">
        <f t="shared" si="8"/>
        <v/>
      </c>
      <c r="F24" s="73">
        <v>44958</v>
      </c>
      <c r="G24" s="64" t="s">
        <v>33344</v>
      </c>
      <c r="J24" s="52" t="str">
        <f t="shared" si="9"/>
        <v/>
      </c>
      <c r="K24" s="51"/>
      <c r="M24" s="52" t="str">
        <f t="shared" si="10"/>
        <v/>
      </c>
      <c r="W24" s="68"/>
      <c r="X24" s="52" t="str">
        <f t="shared" si="11"/>
        <v/>
      </c>
      <c r="Y24" s="69"/>
      <c r="Z24" s="52" t="str">
        <f t="shared" si="12"/>
        <v/>
      </c>
      <c r="AB24" s="52" t="str">
        <f t="shared" si="13"/>
        <v/>
      </c>
      <c r="AD24" s="52" t="str">
        <f t="shared" si="14"/>
        <v/>
      </c>
      <c r="AF24" s="52" t="str">
        <f t="shared" si="15"/>
        <v/>
      </c>
      <c r="AI24" s="52" t="str">
        <f t="shared" si="16"/>
        <v/>
      </c>
      <c r="AK24" s="52" t="str">
        <f>+IF(AJ24="","",VLOOKUP(AJ24,#REF!,2,FALSE))</f>
        <v/>
      </c>
      <c r="AN24" s="52" t="str">
        <f>+IF(AM24="","",VLOOKUP(AM24,#REF!,2,FALSE))</f>
        <v/>
      </c>
    </row>
    <row r="25" spans="3:40">
      <c r="C25" s="52" t="str">
        <f t="shared" si="8"/>
        <v/>
      </c>
      <c r="J25" s="52" t="str">
        <f t="shared" si="9"/>
        <v/>
      </c>
      <c r="K25" s="51"/>
      <c r="M25" s="52" t="str">
        <f t="shared" si="10"/>
        <v/>
      </c>
      <c r="W25" s="68"/>
      <c r="X25" s="52" t="str">
        <f t="shared" si="11"/>
        <v/>
      </c>
      <c r="Y25" s="69"/>
      <c r="Z25" s="52" t="str">
        <f t="shared" si="12"/>
        <v/>
      </c>
      <c r="AB25" s="52" t="str">
        <f t="shared" si="13"/>
        <v/>
      </c>
      <c r="AD25" s="52" t="str">
        <f t="shared" si="14"/>
        <v/>
      </c>
      <c r="AF25" s="52" t="str">
        <f t="shared" si="15"/>
        <v/>
      </c>
      <c r="AI25" s="52" t="str">
        <f t="shared" si="16"/>
        <v/>
      </c>
      <c r="AK25" s="52" t="str">
        <f>+IF(AJ25="","",VLOOKUP(AJ25,#REF!,2,FALSE))</f>
        <v/>
      </c>
      <c r="AN25" s="52" t="str">
        <f>+IF(AM25="","",VLOOKUP(AM25,#REF!,2,FALSE))</f>
        <v/>
      </c>
    </row>
    <row r="26" spans="3:40">
      <c r="C26" s="52" t="str">
        <f t="shared" si="8"/>
        <v/>
      </c>
      <c r="J26" s="52" t="str">
        <f t="shared" si="9"/>
        <v/>
      </c>
      <c r="K26" s="51"/>
      <c r="M26" s="52" t="str">
        <f t="shared" si="10"/>
        <v/>
      </c>
      <c r="W26" s="68"/>
      <c r="X26" s="52" t="str">
        <f t="shared" si="11"/>
        <v/>
      </c>
      <c r="Y26" s="69"/>
      <c r="Z26" s="52" t="str">
        <f t="shared" si="12"/>
        <v/>
      </c>
      <c r="AB26" s="52" t="str">
        <f t="shared" si="13"/>
        <v/>
      </c>
      <c r="AD26" s="52" t="str">
        <f t="shared" si="14"/>
        <v/>
      </c>
      <c r="AF26" s="52" t="str">
        <f t="shared" si="15"/>
        <v/>
      </c>
      <c r="AI26" s="52" t="str">
        <f t="shared" si="16"/>
        <v/>
      </c>
      <c r="AK26" s="52" t="str">
        <f>+IF(AJ26="","",VLOOKUP(AJ26,#REF!,2,FALSE))</f>
        <v/>
      </c>
      <c r="AN26" s="52" t="str">
        <f>+IF(AM26="","",VLOOKUP(AM26,#REF!,2,FALSE))</f>
        <v/>
      </c>
    </row>
    <row r="27" spans="3:40">
      <c r="C27" s="52" t="str">
        <f t="shared" si="8"/>
        <v/>
      </c>
      <c r="J27" s="52" t="str">
        <f t="shared" si="9"/>
        <v/>
      </c>
      <c r="K27" s="51"/>
      <c r="M27" s="52" t="str">
        <f t="shared" si="10"/>
        <v/>
      </c>
      <c r="W27" s="68"/>
      <c r="X27" s="52" t="str">
        <f t="shared" si="11"/>
        <v/>
      </c>
      <c r="Y27" s="69"/>
      <c r="Z27" s="52" t="str">
        <f t="shared" si="12"/>
        <v/>
      </c>
      <c r="AB27" s="52" t="str">
        <f t="shared" si="13"/>
        <v/>
      </c>
      <c r="AD27" s="52" t="str">
        <f t="shared" si="14"/>
        <v/>
      </c>
      <c r="AF27" s="52" t="str">
        <f t="shared" si="15"/>
        <v/>
      </c>
      <c r="AI27" s="52" t="str">
        <f t="shared" si="16"/>
        <v/>
      </c>
      <c r="AK27" s="52" t="str">
        <f>+IF(AJ27="","",VLOOKUP(AJ27,#REF!,2,FALSE))</f>
        <v/>
      </c>
      <c r="AN27" s="52" t="str">
        <f>+IF(AM27="","",VLOOKUP(AM27,#REF!,2,FALSE))</f>
        <v/>
      </c>
    </row>
    <row r="28" spans="3:40">
      <c r="C28" s="52" t="str">
        <f t="shared" si="8"/>
        <v/>
      </c>
      <c r="J28" s="52" t="str">
        <f t="shared" si="9"/>
        <v/>
      </c>
      <c r="K28" s="51"/>
      <c r="M28" s="52" t="str">
        <f t="shared" si="10"/>
        <v/>
      </c>
      <c r="W28" s="68"/>
      <c r="X28" s="52" t="str">
        <f t="shared" si="11"/>
        <v/>
      </c>
      <c r="Y28" s="69"/>
      <c r="Z28" s="52" t="str">
        <f t="shared" si="12"/>
        <v/>
      </c>
      <c r="AB28" s="52" t="str">
        <f t="shared" si="13"/>
        <v/>
      </c>
      <c r="AD28" s="52" t="str">
        <f t="shared" si="14"/>
        <v/>
      </c>
      <c r="AF28" s="52" t="str">
        <f t="shared" si="15"/>
        <v/>
      </c>
      <c r="AI28" s="52" t="str">
        <f t="shared" si="16"/>
        <v/>
      </c>
      <c r="AK28" s="52" t="str">
        <f>+IF(AJ28="","",VLOOKUP(AJ28,#REF!,2,FALSE))</f>
        <v/>
      </c>
      <c r="AN28" s="52" t="str">
        <f>+IF(AM28="","",VLOOKUP(AM28,#REF!,2,FALSE))</f>
        <v/>
      </c>
    </row>
    <row r="29" spans="3:40">
      <c r="C29" s="52" t="str">
        <f t="shared" si="8"/>
        <v/>
      </c>
      <c r="J29" s="52" t="str">
        <f t="shared" si="9"/>
        <v/>
      </c>
      <c r="K29" s="51"/>
      <c r="M29" s="52" t="str">
        <f t="shared" si="10"/>
        <v/>
      </c>
      <c r="W29" s="68"/>
      <c r="X29" s="52" t="str">
        <f t="shared" si="11"/>
        <v/>
      </c>
      <c r="Y29" s="69"/>
      <c r="Z29" s="52" t="str">
        <f t="shared" si="12"/>
        <v/>
      </c>
      <c r="AB29" s="52" t="str">
        <f t="shared" si="13"/>
        <v/>
      </c>
      <c r="AD29" s="52" t="str">
        <f t="shared" si="14"/>
        <v/>
      </c>
      <c r="AF29" s="52" t="str">
        <f t="shared" si="15"/>
        <v/>
      </c>
      <c r="AI29" s="52" t="str">
        <f t="shared" si="16"/>
        <v/>
      </c>
      <c r="AK29" s="52" t="str">
        <f>+IF(AJ29="","",VLOOKUP(AJ29,#REF!,2,FALSE))</f>
        <v/>
      </c>
      <c r="AN29" s="52" t="str">
        <f>+IF(AM29="","",VLOOKUP(AM29,#REF!,2,FALSE))</f>
        <v/>
      </c>
    </row>
    <row r="30" spans="3:40">
      <c r="C30" s="52" t="str">
        <f t="shared" si="8"/>
        <v/>
      </c>
      <c r="J30" s="52" t="str">
        <f t="shared" si="9"/>
        <v/>
      </c>
      <c r="K30" s="51"/>
      <c r="M30" s="52" t="str">
        <f t="shared" si="10"/>
        <v/>
      </c>
      <c r="W30" s="68"/>
      <c r="X30" s="52" t="str">
        <f t="shared" si="11"/>
        <v/>
      </c>
      <c r="Y30" s="69"/>
      <c r="Z30" s="52" t="str">
        <f t="shared" si="12"/>
        <v/>
      </c>
      <c r="AB30" s="52" t="str">
        <f t="shared" si="13"/>
        <v/>
      </c>
      <c r="AD30" s="52" t="str">
        <f t="shared" si="14"/>
        <v/>
      </c>
      <c r="AF30" s="52" t="str">
        <f t="shared" si="15"/>
        <v/>
      </c>
      <c r="AI30" s="52" t="str">
        <f t="shared" si="16"/>
        <v/>
      </c>
      <c r="AK30" s="52" t="str">
        <f>+IF(AJ30="","",VLOOKUP(AJ30,#REF!,2,FALSE))</f>
        <v/>
      </c>
      <c r="AN30" s="52" t="str">
        <f>+IF(AM30="","",VLOOKUP(AM30,#REF!,2,FALSE))</f>
        <v/>
      </c>
    </row>
    <row r="31" spans="3:40">
      <c r="C31" s="52" t="str">
        <f t="shared" si="8"/>
        <v/>
      </c>
      <c r="J31" s="52" t="str">
        <f t="shared" si="9"/>
        <v/>
      </c>
      <c r="K31" s="51"/>
      <c r="M31" s="52" t="str">
        <f t="shared" si="10"/>
        <v/>
      </c>
      <c r="W31" s="68"/>
      <c r="X31" s="52" t="str">
        <f t="shared" si="11"/>
        <v/>
      </c>
      <c r="Y31" s="69"/>
      <c r="Z31" s="52" t="str">
        <f t="shared" si="12"/>
        <v/>
      </c>
      <c r="AB31" s="52" t="str">
        <f t="shared" si="13"/>
        <v/>
      </c>
      <c r="AD31" s="52" t="str">
        <f t="shared" si="14"/>
        <v/>
      </c>
      <c r="AF31" s="52" t="str">
        <f t="shared" si="15"/>
        <v/>
      </c>
      <c r="AI31" s="52" t="str">
        <f t="shared" si="16"/>
        <v/>
      </c>
      <c r="AK31" s="52" t="str">
        <f>+IF(AJ31="","",VLOOKUP(AJ31,#REF!,2,FALSE))</f>
        <v/>
      </c>
      <c r="AN31" s="52" t="str">
        <f>+IF(AM31="","",VLOOKUP(AM31,#REF!,2,FALSE))</f>
        <v/>
      </c>
    </row>
    <row r="32" spans="3:40">
      <c r="C32" s="52" t="str">
        <f t="shared" si="8"/>
        <v/>
      </c>
      <c r="J32" s="52" t="str">
        <f t="shared" si="9"/>
        <v/>
      </c>
      <c r="K32" s="51"/>
      <c r="M32" s="52" t="str">
        <f t="shared" si="10"/>
        <v/>
      </c>
      <c r="W32" s="68"/>
      <c r="X32" s="52" t="str">
        <f t="shared" si="11"/>
        <v/>
      </c>
      <c r="Y32" s="69"/>
      <c r="Z32" s="52" t="str">
        <f t="shared" si="12"/>
        <v/>
      </c>
      <c r="AB32" s="52" t="str">
        <f t="shared" si="13"/>
        <v/>
      </c>
      <c r="AD32" s="52" t="str">
        <f t="shared" si="14"/>
        <v/>
      </c>
      <c r="AF32" s="52" t="str">
        <f t="shared" si="15"/>
        <v/>
      </c>
      <c r="AI32" s="52" t="str">
        <f t="shared" si="16"/>
        <v/>
      </c>
      <c r="AK32" s="52" t="str">
        <f>+IF(AJ32="","",VLOOKUP(AJ32,#REF!,2,FALSE))</f>
        <v/>
      </c>
      <c r="AN32" s="52" t="str">
        <f>+IF(AM32="","",VLOOKUP(AM32,#REF!,2,FALSE))</f>
        <v/>
      </c>
    </row>
    <row r="33" spans="3:40">
      <c r="C33" s="52" t="str">
        <f t="shared" si="8"/>
        <v/>
      </c>
      <c r="J33" s="52" t="str">
        <f t="shared" si="9"/>
        <v/>
      </c>
      <c r="K33" s="51"/>
      <c r="M33" s="52" t="str">
        <f t="shared" si="10"/>
        <v/>
      </c>
      <c r="W33" s="68"/>
      <c r="X33" s="52" t="str">
        <f t="shared" si="11"/>
        <v/>
      </c>
      <c r="Y33" s="69"/>
      <c r="Z33" s="52" t="str">
        <f t="shared" si="12"/>
        <v/>
      </c>
      <c r="AB33" s="52" t="str">
        <f t="shared" si="13"/>
        <v/>
      </c>
      <c r="AD33" s="52" t="str">
        <f t="shared" si="14"/>
        <v/>
      </c>
      <c r="AF33" s="52" t="str">
        <f t="shared" si="15"/>
        <v/>
      </c>
      <c r="AI33" s="52" t="str">
        <f t="shared" si="16"/>
        <v/>
      </c>
      <c r="AK33" s="52" t="str">
        <f>+IF(AJ33="","",VLOOKUP(AJ33,#REF!,2,FALSE))</f>
        <v/>
      </c>
      <c r="AN33" s="52" t="str">
        <f>+IF(AM33="","",VLOOKUP(AM33,#REF!,2,FALSE))</f>
        <v/>
      </c>
    </row>
    <row r="34" spans="3:40">
      <c r="C34" s="52" t="str">
        <f t="shared" si="8"/>
        <v/>
      </c>
      <c r="J34" s="52" t="str">
        <f t="shared" si="9"/>
        <v/>
      </c>
      <c r="K34" s="51"/>
      <c r="M34" s="52" t="str">
        <f t="shared" si="10"/>
        <v/>
      </c>
      <c r="W34" s="68"/>
      <c r="X34" s="52" t="str">
        <f t="shared" si="11"/>
        <v/>
      </c>
      <c r="Y34" s="69"/>
      <c r="Z34" s="52" t="str">
        <f t="shared" si="12"/>
        <v/>
      </c>
      <c r="AB34" s="52" t="str">
        <f t="shared" si="13"/>
        <v/>
      </c>
      <c r="AD34" s="52" t="str">
        <f t="shared" si="14"/>
        <v/>
      </c>
      <c r="AF34" s="52" t="str">
        <f t="shared" si="15"/>
        <v/>
      </c>
      <c r="AI34" s="52" t="str">
        <f t="shared" si="16"/>
        <v/>
      </c>
      <c r="AK34" s="52" t="str">
        <f>+IF(AJ34="","",VLOOKUP(AJ34,#REF!,2,FALSE))</f>
        <v/>
      </c>
      <c r="AN34" s="52" t="str">
        <f>+IF(AM34="","",VLOOKUP(AM34,#REF!,2,FALSE))</f>
        <v/>
      </c>
    </row>
    <row r="35" spans="3:40">
      <c r="C35" s="52" t="str">
        <f t="shared" si="8"/>
        <v/>
      </c>
      <c r="J35" s="52" t="str">
        <f t="shared" si="9"/>
        <v/>
      </c>
      <c r="K35" s="51"/>
      <c r="M35" s="52" t="str">
        <f t="shared" si="10"/>
        <v/>
      </c>
      <c r="W35" s="68"/>
      <c r="X35" s="52" t="str">
        <f t="shared" si="11"/>
        <v/>
      </c>
      <c r="Y35" s="69"/>
      <c r="Z35" s="52" t="str">
        <f t="shared" si="12"/>
        <v/>
      </c>
      <c r="AB35" s="52" t="str">
        <f t="shared" si="13"/>
        <v/>
      </c>
      <c r="AD35" s="52" t="str">
        <f t="shared" si="14"/>
        <v/>
      </c>
      <c r="AF35" s="52" t="str">
        <f t="shared" si="15"/>
        <v/>
      </c>
      <c r="AI35" s="52" t="str">
        <f t="shared" si="16"/>
        <v/>
      </c>
      <c r="AK35" s="52" t="str">
        <f>+IF(AJ35="","",VLOOKUP(AJ35,#REF!,2,FALSE))</f>
        <v/>
      </c>
      <c r="AN35" s="52" t="str">
        <f>+IF(AM35="","",VLOOKUP(AM35,#REF!,2,FALSE))</f>
        <v/>
      </c>
    </row>
    <row r="36" spans="3:40">
      <c r="C36" s="52" t="str">
        <f t="shared" si="8"/>
        <v/>
      </c>
      <c r="J36" s="52" t="str">
        <f t="shared" si="9"/>
        <v/>
      </c>
      <c r="K36" s="51"/>
      <c r="M36" s="52" t="str">
        <f t="shared" si="10"/>
        <v/>
      </c>
      <c r="W36" s="68"/>
      <c r="X36" s="52" t="str">
        <f t="shared" si="11"/>
        <v/>
      </c>
      <c r="Y36" s="69"/>
      <c r="Z36" s="52" t="str">
        <f t="shared" si="12"/>
        <v/>
      </c>
      <c r="AB36" s="52" t="str">
        <f t="shared" si="13"/>
        <v/>
      </c>
      <c r="AD36" s="52" t="str">
        <f t="shared" si="14"/>
        <v/>
      </c>
      <c r="AF36" s="52" t="str">
        <f t="shared" si="15"/>
        <v/>
      </c>
      <c r="AI36" s="52" t="str">
        <f t="shared" si="16"/>
        <v/>
      </c>
      <c r="AK36" s="52" t="str">
        <f>+IF(AJ36="","",VLOOKUP(AJ36,#REF!,2,FALSE))</f>
        <v/>
      </c>
      <c r="AN36" s="52" t="str">
        <f>+IF(AM36="","",VLOOKUP(AM36,#REF!,2,FALSE))</f>
        <v/>
      </c>
    </row>
    <row r="37" spans="3:40">
      <c r="C37" s="52" t="str">
        <f t="shared" si="8"/>
        <v/>
      </c>
      <c r="J37" s="52" t="str">
        <f t="shared" si="9"/>
        <v/>
      </c>
      <c r="K37" s="51"/>
      <c r="M37" s="52" t="str">
        <f t="shared" si="10"/>
        <v/>
      </c>
      <c r="W37" s="68"/>
      <c r="X37" s="52" t="str">
        <f t="shared" si="11"/>
        <v/>
      </c>
      <c r="Y37" s="69"/>
      <c r="Z37" s="52" t="str">
        <f t="shared" si="12"/>
        <v/>
      </c>
      <c r="AB37" s="52" t="str">
        <f t="shared" si="13"/>
        <v/>
      </c>
      <c r="AD37" s="52" t="str">
        <f t="shared" si="14"/>
        <v/>
      </c>
      <c r="AF37" s="52" t="str">
        <f t="shared" si="15"/>
        <v/>
      </c>
      <c r="AI37" s="52" t="str">
        <f t="shared" si="16"/>
        <v/>
      </c>
      <c r="AK37" s="52" t="str">
        <f>+IF(AJ37="","",VLOOKUP(AJ37,#REF!,2,FALSE))</f>
        <v/>
      </c>
      <c r="AN37" s="52" t="str">
        <f>+IF(AM37="","",VLOOKUP(AM37,#REF!,2,FALSE))</f>
        <v/>
      </c>
    </row>
    <row r="38" spans="3:40">
      <c r="C38" s="52" t="str">
        <f t="shared" si="8"/>
        <v/>
      </c>
      <c r="J38" s="52" t="str">
        <f t="shared" si="9"/>
        <v/>
      </c>
      <c r="K38" s="51"/>
      <c r="M38" s="52" t="str">
        <f t="shared" si="10"/>
        <v/>
      </c>
      <c r="W38" s="68"/>
      <c r="X38" s="52" t="str">
        <f t="shared" si="11"/>
        <v/>
      </c>
      <c r="Y38" s="69"/>
      <c r="Z38" s="52" t="str">
        <f t="shared" si="12"/>
        <v/>
      </c>
      <c r="AB38" s="52" t="str">
        <f t="shared" si="13"/>
        <v/>
      </c>
      <c r="AD38" s="52" t="str">
        <f t="shared" si="14"/>
        <v/>
      </c>
      <c r="AF38" s="52" t="str">
        <f t="shared" si="15"/>
        <v/>
      </c>
      <c r="AI38" s="52" t="str">
        <f t="shared" si="16"/>
        <v/>
      </c>
      <c r="AK38" s="52" t="str">
        <f>+IF(AJ38="","",VLOOKUP(AJ38,#REF!,2,FALSE))</f>
        <v/>
      </c>
      <c r="AN38" s="52" t="str">
        <f>+IF(AM38="","",VLOOKUP(AM38,#REF!,2,FALSE))</f>
        <v/>
      </c>
    </row>
    <row r="39" spans="3:40">
      <c r="C39" s="52" t="str">
        <f t="shared" si="8"/>
        <v/>
      </c>
      <c r="J39" s="52" t="str">
        <f t="shared" si="9"/>
        <v/>
      </c>
      <c r="K39" s="51"/>
      <c r="M39" s="52" t="str">
        <f t="shared" si="10"/>
        <v/>
      </c>
      <c r="W39" s="68"/>
      <c r="X39" s="52" t="str">
        <f t="shared" si="11"/>
        <v/>
      </c>
      <c r="Y39" s="69"/>
      <c r="Z39" s="52" t="str">
        <f t="shared" si="12"/>
        <v/>
      </c>
      <c r="AB39" s="52" t="str">
        <f t="shared" si="13"/>
        <v/>
      </c>
      <c r="AD39" s="52" t="str">
        <f t="shared" si="14"/>
        <v/>
      </c>
      <c r="AF39" s="52" t="str">
        <f t="shared" si="15"/>
        <v/>
      </c>
      <c r="AI39" s="52" t="str">
        <f t="shared" si="16"/>
        <v/>
      </c>
      <c r="AK39" s="52" t="str">
        <f>+IF(AJ39="","",VLOOKUP(AJ39,#REF!,2,FALSE))</f>
        <v/>
      </c>
      <c r="AN39" s="52" t="str">
        <f>+IF(AM39="","",VLOOKUP(AM39,#REF!,2,FALSE))</f>
        <v/>
      </c>
    </row>
    <row r="40" spans="3:40">
      <c r="C40" s="52" t="str">
        <f t="shared" si="8"/>
        <v/>
      </c>
      <c r="J40" s="52" t="str">
        <f t="shared" si="9"/>
        <v/>
      </c>
      <c r="K40" s="51"/>
      <c r="M40" s="52" t="str">
        <f t="shared" si="10"/>
        <v/>
      </c>
      <c r="W40" s="68"/>
      <c r="X40" s="52" t="str">
        <f t="shared" si="11"/>
        <v/>
      </c>
      <c r="Y40" s="69"/>
      <c r="Z40" s="52" t="str">
        <f t="shared" si="12"/>
        <v/>
      </c>
      <c r="AB40" s="52" t="str">
        <f t="shared" si="13"/>
        <v/>
      </c>
      <c r="AD40" s="52" t="str">
        <f t="shared" si="14"/>
        <v/>
      </c>
      <c r="AF40" s="52" t="str">
        <f t="shared" si="15"/>
        <v/>
      </c>
      <c r="AI40" s="52" t="str">
        <f t="shared" si="16"/>
        <v/>
      </c>
      <c r="AK40" s="52" t="str">
        <f>+IF(AJ40="","",VLOOKUP(AJ40,#REF!,2,FALSE))</f>
        <v/>
      </c>
      <c r="AN40" s="52" t="str">
        <f>+IF(AM40="","",VLOOKUP(AM40,#REF!,2,FALSE))</f>
        <v/>
      </c>
    </row>
    <row r="41" spans="3:40">
      <c r="C41" s="52" t="str">
        <f t="shared" si="8"/>
        <v/>
      </c>
      <c r="J41" s="52" t="str">
        <f t="shared" si="9"/>
        <v/>
      </c>
      <c r="K41" s="51"/>
      <c r="M41" s="52" t="str">
        <f t="shared" si="10"/>
        <v/>
      </c>
      <c r="W41" s="68"/>
      <c r="X41" s="52" t="str">
        <f t="shared" si="11"/>
        <v/>
      </c>
      <c r="Y41" s="69"/>
      <c r="Z41" s="52" t="str">
        <f t="shared" si="12"/>
        <v/>
      </c>
      <c r="AB41" s="52" t="str">
        <f t="shared" si="13"/>
        <v/>
      </c>
      <c r="AD41" s="52" t="str">
        <f t="shared" si="14"/>
        <v/>
      </c>
      <c r="AF41" s="52" t="str">
        <f t="shared" si="15"/>
        <v/>
      </c>
      <c r="AI41" s="52" t="str">
        <f t="shared" si="16"/>
        <v/>
      </c>
      <c r="AK41" s="52" t="str">
        <f>+IF(AJ41="","",VLOOKUP(AJ41,#REF!,2,FALSE))</f>
        <v/>
      </c>
      <c r="AN41" s="52" t="str">
        <f>+IF(AM41="","",VLOOKUP(AM41,#REF!,2,FALSE))</f>
        <v/>
      </c>
    </row>
    <row r="42" spans="3:40">
      <c r="C42" s="52" t="str">
        <f t="shared" si="8"/>
        <v/>
      </c>
      <c r="J42" s="52" t="str">
        <f t="shared" si="9"/>
        <v/>
      </c>
      <c r="K42" s="51"/>
      <c r="M42" s="52" t="str">
        <f t="shared" si="10"/>
        <v/>
      </c>
      <c r="W42" s="68"/>
      <c r="X42" s="52" t="str">
        <f t="shared" si="11"/>
        <v/>
      </c>
      <c r="Y42" s="69"/>
      <c r="Z42" s="52" t="str">
        <f t="shared" si="12"/>
        <v/>
      </c>
      <c r="AB42" s="52" t="str">
        <f t="shared" si="13"/>
        <v/>
      </c>
      <c r="AD42" s="52" t="str">
        <f t="shared" si="14"/>
        <v/>
      </c>
      <c r="AF42" s="52" t="str">
        <f t="shared" si="15"/>
        <v/>
      </c>
      <c r="AI42" s="52" t="str">
        <f t="shared" si="16"/>
        <v/>
      </c>
      <c r="AK42" s="52" t="str">
        <f>+IF(AJ42="","",VLOOKUP(AJ42,#REF!,2,FALSE))</f>
        <v/>
      </c>
      <c r="AN42" s="52" t="str">
        <f>+IF(AM42="","",VLOOKUP(AM42,#REF!,2,FALSE))</f>
        <v/>
      </c>
    </row>
    <row r="43" spans="3:40">
      <c r="C43" s="52" t="str">
        <f t="shared" si="8"/>
        <v/>
      </c>
      <c r="J43" s="52" t="str">
        <f t="shared" si="9"/>
        <v/>
      </c>
      <c r="K43" s="51"/>
      <c r="M43" s="52" t="str">
        <f t="shared" si="10"/>
        <v/>
      </c>
      <c r="W43" s="68"/>
      <c r="X43" s="52" t="str">
        <f t="shared" si="11"/>
        <v/>
      </c>
      <c r="Y43" s="69"/>
      <c r="Z43" s="52" t="str">
        <f t="shared" si="12"/>
        <v/>
      </c>
      <c r="AB43" s="52" t="str">
        <f t="shared" si="13"/>
        <v/>
      </c>
      <c r="AD43" s="52" t="str">
        <f t="shared" si="14"/>
        <v/>
      </c>
      <c r="AF43" s="52" t="str">
        <f t="shared" si="15"/>
        <v/>
      </c>
      <c r="AI43" s="52" t="str">
        <f t="shared" si="16"/>
        <v/>
      </c>
      <c r="AK43" s="52" t="str">
        <f>+IF(AJ43="","",VLOOKUP(AJ43,#REF!,2,FALSE))</f>
        <v/>
      </c>
      <c r="AN43" s="52" t="str">
        <f>+IF(AM43="","",VLOOKUP(AM43,#REF!,2,FALSE))</f>
        <v/>
      </c>
    </row>
    <row r="44" spans="3:40">
      <c r="C44" s="52" t="str">
        <f t="shared" si="8"/>
        <v/>
      </c>
      <c r="J44" s="52" t="str">
        <f t="shared" si="9"/>
        <v/>
      </c>
      <c r="K44" s="51"/>
      <c r="M44" s="52" t="str">
        <f t="shared" si="10"/>
        <v/>
      </c>
      <c r="W44" s="68"/>
      <c r="X44" s="52" t="str">
        <f t="shared" si="11"/>
        <v/>
      </c>
      <c r="Y44" s="69"/>
      <c r="Z44" s="52" t="str">
        <f t="shared" si="12"/>
        <v/>
      </c>
      <c r="AB44" s="52" t="str">
        <f t="shared" si="13"/>
        <v/>
      </c>
      <c r="AD44" s="52" t="str">
        <f t="shared" si="14"/>
        <v/>
      </c>
      <c r="AF44" s="52" t="str">
        <f t="shared" si="15"/>
        <v/>
      </c>
      <c r="AI44" s="52" t="str">
        <f t="shared" si="16"/>
        <v/>
      </c>
      <c r="AK44" s="52" t="str">
        <f>+IF(AJ44="","",VLOOKUP(AJ44,#REF!,2,FALSE))</f>
        <v/>
      </c>
      <c r="AN44" s="52" t="str">
        <f>+IF(AM44="","",VLOOKUP(AM44,#REF!,2,FALSE))</f>
        <v/>
      </c>
    </row>
    <row r="45" spans="3:40">
      <c r="C45" s="52" t="str">
        <f t="shared" si="8"/>
        <v/>
      </c>
      <c r="J45" s="52" t="str">
        <f t="shared" si="9"/>
        <v/>
      </c>
      <c r="K45" s="51"/>
      <c r="M45" s="52" t="str">
        <f t="shared" si="10"/>
        <v/>
      </c>
      <c r="W45" s="68"/>
      <c r="X45" s="52" t="str">
        <f t="shared" si="11"/>
        <v/>
      </c>
      <c r="Y45" s="69"/>
      <c r="Z45" s="52" t="str">
        <f t="shared" si="12"/>
        <v/>
      </c>
      <c r="AB45" s="52" t="str">
        <f t="shared" si="13"/>
        <v/>
      </c>
      <c r="AD45" s="52" t="str">
        <f t="shared" si="14"/>
        <v/>
      </c>
      <c r="AF45" s="52" t="str">
        <f t="shared" si="15"/>
        <v/>
      </c>
      <c r="AI45" s="52" t="str">
        <f t="shared" si="16"/>
        <v/>
      </c>
      <c r="AK45" s="52" t="str">
        <f>+IF(AJ45="","",VLOOKUP(AJ45,#REF!,2,FALSE))</f>
        <v/>
      </c>
      <c r="AN45" s="52" t="str">
        <f>+IF(AM45="","",VLOOKUP(AM45,#REF!,2,FALSE))</f>
        <v/>
      </c>
    </row>
    <row r="46" spans="3:40">
      <c r="C46" s="52" t="str">
        <f t="shared" si="8"/>
        <v/>
      </c>
      <c r="J46" s="52" t="str">
        <f t="shared" si="9"/>
        <v/>
      </c>
      <c r="K46" s="51"/>
      <c r="M46" s="52" t="str">
        <f t="shared" si="10"/>
        <v/>
      </c>
      <c r="W46" s="68"/>
      <c r="X46" s="52" t="str">
        <f t="shared" si="11"/>
        <v/>
      </c>
      <c r="Y46" s="69"/>
      <c r="Z46" s="52" t="str">
        <f t="shared" si="12"/>
        <v/>
      </c>
      <c r="AB46" s="52" t="str">
        <f t="shared" si="13"/>
        <v/>
      </c>
      <c r="AD46" s="52" t="str">
        <f t="shared" si="14"/>
        <v/>
      </c>
      <c r="AF46" s="52" t="str">
        <f t="shared" si="15"/>
        <v/>
      </c>
      <c r="AI46" s="52" t="str">
        <f t="shared" si="16"/>
        <v/>
      </c>
      <c r="AK46" s="52" t="str">
        <f>+IF(AJ46="","",VLOOKUP(AJ46,#REF!,2,FALSE))</f>
        <v/>
      </c>
      <c r="AN46" s="52" t="str">
        <f>+IF(AM46="","",VLOOKUP(AM46,#REF!,2,FALSE))</f>
        <v/>
      </c>
    </row>
    <row r="47" spans="3:40">
      <c r="C47" s="52" t="str">
        <f t="shared" si="8"/>
        <v/>
      </c>
      <c r="J47" s="52" t="str">
        <f t="shared" si="9"/>
        <v/>
      </c>
      <c r="K47" s="51"/>
      <c r="M47" s="52" t="str">
        <f t="shared" si="10"/>
        <v/>
      </c>
      <c r="W47" s="68"/>
      <c r="X47" s="52" t="str">
        <f t="shared" si="11"/>
        <v/>
      </c>
      <c r="Y47" s="69"/>
      <c r="Z47" s="52" t="str">
        <f t="shared" si="12"/>
        <v/>
      </c>
      <c r="AB47" s="52" t="str">
        <f t="shared" si="13"/>
        <v/>
      </c>
      <c r="AD47" s="52" t="str">
        <f t="shared" si="14"/>
        <v/>
      </c>
      <c r="AF47" s="52" t="str">
        <f t="shared" si="15"/>
        <v/>
      </c>
      <c r="AI47" s="52" t="str">
        <f t="shared" si="16"/>
        <v/>
      </c>
      <c r="AK47" s="52" t="str">
        <f>+IF(AJ47="","",VLOOKUP(AJ47,#REF!,2,FALSE))</f>
        <v/>
      </c>
      <c r="AN47" s="52" t="str">
        <f>+IF(AM47="","",VLOOKUP(AM47,#REF!,2,FALSE))</f>
        <v/>
      </c>
    </row>
    <row r="48" spans="3:40">
      <c r="C48" s="52" t="str">
        <f t="shared" si="8"/>
        <v/>
      </c>
      <c r="J48" s="52" t="str">
        <f t="shared" si="9"/>
        <v/>
      </c>
      <c r="K48" s="51"/>
      <c r="M48" s="52" t="str">
        <f t="shared" si="10"/>
        <v/>
      </c>
      <c r="W48" s="68"/>
      <c r="X48" s="52" t="str">
        <f t="shared" si="11"/>
        <v/>
      </c>
      <c r="Y48" s="69"/>
      <c r="Z48" s="52" t="str">
        <f t="shared" si="12"/>
        <v/>
      </c>
      <c r="AB48" s="52" t="str">
        <f t="shared" si="13"/>
        <v/>
      </c>
      <c r="AD48" s="52" t="str">
        <f t="shared" si="14"/>
        <v/>
      </c>
      <c r="AF48" s="52" t="str">
        <f t="shared" si="15"/>
        <v/>
      </c>
      <c r="AI48" s="52" t="str">
        <f t="shared" si="16"/>
        <v/>
      </c>
      <c r="AK48" s="52" t="str">
        <f>+IF(AJ48="","",VLOOKUP(AJ48,#REF!,2,FALSE))</f>
        <v/>
      </c>
      <c r="AN48" s="52" t="str">
        <f>+IF(AM48="","",VLOOKUP(AM48,#REF!,2,FALSE))</f>
        <v/>
      </c>
    </row>
    <row r="49" spans="3:40">
      <c r="C49" s="52" t="str">
        <f t="shared" si="8"/>
        <v/>
      </c>
      <c r="J49" s="52" t="str">
        <f t="shared" si="9"/>
        <v/>
      </c>
      <c r="K49" s="51"/>
      <c r="M49" s="52" t="str">
        <f t="shared" si="10"/>
        <v/>
      </c>
      <c r="W49" s="68"/>
      <c r="X49" s="52" t="str">
        <f t="shared" si="11"/>
        <v/>
      </c>
      <c r="Y49" s="69"/>
      <c r="Z49" s="52" t="str">
        <f t="shared" si="12"/>
        <v/>
      </c>
      <c r="AB49" s="52" t="str">
        <f t="shared" si="13"/>
        <v/>
      </c>
      <c r="AD49" s="52" t="str">
        <f t="shared" si="14"/>
        <v/>
      </c>
      <c r="AF49" s="52" t="str">
        <f t="shared" si="15"/>
        <v/>
      </c>
      <c r="AI49" s="52" t="str">
        <f t="shared" si="16"/>
        <v/>
      </c>
      <c r="AK49" s="52" t="str">
        <f>+IF(AJ49="","",VLOOKUP(AJ49,#REF!,2,FALSE))</f>
        <v/>
      </c>
      <c r="AN49" s="52" t="str">
        <f>+IF(AM49="","",VLOOKUP(AM49,#REF!,2,FALSE))</f>
        <v/>
      </c>
    </row>
    <row r="50" spans="3:40">
      <c r="C50" s="52" t="str">
        <f t="shared" si="8"/>
        <v/>
      </c>
      <c r="J50" s="52" t="str">
        <f t="shared" si="9"/>
        <v/>
      </c>
      <c r="K50" s="51"/>
      <c r="M50" s="52" t="str">
        <f t="shared" si="10"/>
        <v/>
      </c>
      <c r="W50" s="68"/>
      <c r="X50" s="52" t="str">
        <f t="shared" si="11"/>
        <v/>
      </c>
      <c r="Y50" s="69"/>
      <c r="Z50" s="52" t="str">
        <f t="shared" si="12"/>
        <v/>
      </c>
      <c r="AB50" s="52" t="str">
        <f t="shared" si="13"/>
        <v/>
      </c>
      <c r="AD50" s="52" t="str">
        <f t="shared" si="14"/>
        <v/>
      </c>
      <c r="AF50" s="52" t="str">
        <f t="shared" si="15"/>
        <v/>
      </c>
      <c r="AI50" s="52" t="str">
        <f t="shared" si="16"/>
        <v/>
      </c>
      <c r="AK50" s="52" t="str">
        <f>+IF(AJ50="","",VLOOKUP(AJ50,#REF!,2,FALSE))</f>
        <v/>
      </c>
      <c r="AN50" s="52" t="str">
        <f>+IF(AM50="","",VLOOKUP(AM50,#REF!,2,FALSE))</f>
        <v/>
      </c>
    </row>
    <row r="51" spans="3:40">
      <c r="C51" s="52" t="str">
        <f t="shared" si="8"/>
        <v/>
      </c>
      <c r="J51" s="52" t="str">
        <f t="shared" si="9"/>
        <v/>
      </c>
      <c r="K51" s="51"/>
      <c r="M51" s="52" t="str">
        <f t="shared" si="10"/>
        <v/>
      </c>
      <c r="W51" s="68"/>
      <c r="X51" s="52" t="str">
        <f t="shared" si="11"/>
        <v/>
      </c>
      <c r="Y51" s="69"/>
      <c r="Z51" s="52" t="str">
        <f t="shared" si="12"/>
        <v/>
      </c>
      <c r="AB51" s="52" t="str">
        <f t="shared" si="13"/>
        <v/>
      </c>
      <c r="AD51" s="52" t="str">
        <f t="shared" si="14"/>
        <v/>
      </c>
      <c r="AF51" s="52" t="str">
        <f t="shared" si="15"/>
        <v/>
      </c>
      <c r="AI51" s="52" t="str">
        <f t="shared" si="16"/>
        <v/>
      </c>
      <c r="AK51" s="52" t="str">
        <f>+IF(AJ51="","",VLOOKUP(AJ51,#REF!,2,FALSE))</f>
        <v/>
      </c>
      <c r="AN51" s="52" t="str">
        <f>+IF(AM51="","",VLOOKUP(AM51,#REF!,2,FALSE))</f>
        <v/>
      </c>
    </row>
    <row r="52" spans="3:40">
      <c r="C52" s="52" t="str">
        <f t="shared" si="8"/>
        <v/>
      </c>
      <c r="J52" s="52" t="str">
        <f t="shared" si="9"/>
        <v/>
      </c>
      <c r="K52" s="51"/>
      <c r="M52" s="52" t="str">
        <f t="shared" si="10"/>
        <v/>
      </c>
      <c r="W52" s="68"/>
      <c r="X52" s="52" t="str">
        <f t="shared" si="11"/>
        <v/>
      </c>
      <c r="Y52" s="69"/>
      <c r="Z52" s="52" t="str">
        <f t="shared" si="12"/>
        <v/>
      </c>
      <c r="AB52" s="52" t="str">
        <f t="shared" si="13"/>
        <v/>
      </c>
      <c r="AD52" s="52" t="str">
        <f t="shared" si="14"/>
        <v/>
      </c>
      <c r="AF52" s="52" t="str">
        <f t="shared" si="15"/>
        <v/>
      </c>
      <c r="AI52" s="52" t="str">
        <f t="shared" si="16"/>
        <v/>
      </c>
      <c r="AK52" s="52" t="str">
        <f>+IF(AJ52="","",VLOOKUP(AJ52,#REF!,2,FALSE))</f>
        <v/>
      </c>
      <c r="AN52" s="52" t="str">
        <f>+IF(AM52="","",VLOOKUP(AM52,#REF!,2,FALSE))</f>
        <v/>
      </c>
    </row>
    <row r="53" spans="3:40">
      <c r="C53" s="52" t="str">
        <f t="shared" si="8"/>
        <v/>
      </c>
      <c r="J53" s="52" t="str">
        <f t="shared" si="9"/>
        <v/>
      </c>
      <c r="K53" s="51"/>
      <c r="M53" s="52" t="str">
        <f t="shared" si="10"/>
        <v/>
      </c>
      <c r="W53" s="68"/>
      <c r="X53" s="52" t="str">
        <f t="shared" si="11"/>
        <v/>
      </c>
      <c r="Y53" s="69"/>
      <c r="Z53" s="52" t="str">
        <f t="shared" si="12"/>
        <v/>
      </c>
      <c r="AB53" s="52" t="str">
        <f t="shared" si="13"/>
        <v/>
      </c>
      <c r="AD53" s="52" t="str">
        <f t="shared" si="14"/>
        <v/>
      </c>
      <c r="AF53" s="52" t="str">
        <f t="shared" si="15"/>
        <v/>
      </c>
      <c r="AI53" s="52" t="str">
        <f t="shared" si="16"/>
        <v/>
      </c>
      <c r="AK53" s="52" t="str">
        <f>+IF(AJ53="","",VLOOKUP(AJ53,#REF!,2,FALSE))</f>
        <v/>
      </c>
      <c r="AN53" s="52" t="str">
        <f>+IF(AM53="","",VLOOKUP(AM53,#REF!,2,FALSE))</f>
        <v/>
      </c>
    </row>
    <row r="54" spans="3:40">
      <c r="C54" s="52" t="str">
        <f t="shared" si="8"/>
        <v/>
      </c>
      <c r="J54" s="52" t="str">
        <f t="shared" si="9"/>
        <v/>
      </c>
      <c r="K54" s="51"/>
      <c r="M54" s="52" t="str">
        <f t="shared" si="10"/>
        <v/>
      </c>
      <c r="W54" s="68"/>
      <c r="X54" s="52" t="str">
        <f t="shared" si="11"/>
        <v/>
      </c>
      <c r="Y54" s="69"/>
      <c r="Z54" s="52" t="str">
        <f t="shared" si="12"/>
        <v/>
      </c>
      <c r="AB54" s="52" t="str">
        <f t="shared" si="13"/>
        <v/>
      </c>
      <c r="AD54" s="52" t="str">
        <f t="shared" si="14"/>
        <v/>
      </c>
      <c r="AF54" s="52" t="str">
        <f t="shared" si="15"/>
        <v/>
      </c>
      <c r="AI54" s="52" t="str">
        <f t="shared" si="16"/>
        <v/>
      </c>
      <c r="AK54" s="52" t="str">
        <f>+IF(AJ54="","",VLOOKUP(AJ54,#REF!,2,FALSE))</f>
        <v/>
      </c>
      <c r="AN54" s="52" t="str">
        <f>+IF(AM54="","",VLOOKUP(AM54,#REF!,2,FALSE))</f>
        <v/>
      </c>
    </row>
    <row r="55" spans="3:40">
      <c r="C55" s="52" t="str">
        <f t="shared" si="8"/>
        <v/>
      </c>
      <c r="J55" s="52" t="str">
        <f t="shared" si="9"/>
        <v/>
      </c>
      <c r="K55" s="51"/>
      <c r="M55" s="52" t="str">
        <f t="shared" si="10"/>
        <v/>
      </c>
      <c r="W55" s="68"/>
      <c r="X55" s="52" t="str">
        <f t="shared" si="11"/>
        <v/>
      </c>
      <c r="Y55" s="69"/>
      <c r="Z55" s="52" t="str">
        <f t="shared" si="12"/>
        <v/>
      </c>
      <c r="AB55" s="52" t="str">
        <f t="shared" si="13"/>
        <v/>
      </c>
      <c r="AD55" s="52" t="str">
        <f t="shared" si="14"/>
        <v/>
      </c>
      <c r="AF55" s="52" t="str">
        <f t="shared" si="15"/>
        <v/>
      </c>
      <c r="AI55" s="52" t="str">
        <f t="shared" si="16"/>
        <v/>
      </c>
      <c r="AK55" s="52" t="str">
        <f>+IF(AJ55="","",VLOOKUP(AJ55,#REF!,2,FALSE))</f>
        <v/>
      </c>
      <c r="AN55" s="52" t="str">
        <f>+IF(AM55="","",VLOOKUP(AM55,#REF!,2,FALSE))</f>
        <v/>
      </c>
    </row>
    <row r="56" spans="3:40">
      <c r="C56" s="52" t="str">
        <f t="shared" si="8"/>
        <v/>
      </c>
      <c r="J56" s="52" t="str">
        <f t="shared" si="9"/>
        <v/>
      </c>
      <c r="K56" s="51"/>
      <c r="M56" s="52" t="str">
        <f t="shared" si="10"/>
        <v/>
      </c>
      <c r="W56" s="68"/>
      <c r="X56" s="52" t="str">
        <f t="shared" si="11"/>
        <v/>
      </c>
      <c r="Y56" s="69"/>
      <c r="Z56" s="52" t="str">
        <f t="shared" si="12"/>
        <v/>
      </c>
      <c r="AB56" s="52" t="str">
        <f t="shared" si="13"/>
        <v/>
      </c>
      <c r="AD56" s="52" t="str">
        <f t="shared" si="14"/>
        <v/>
      </c>
      <c r="AF56" s="52" t="str">
        <f t="shared" si="15"/>
        <v/>
      </c>
      <c r="AI56" s="52" t="str">
        <f t="shared" si="16"/>
        <v/>
      </c>
      <c r="AK56" s="52" t="str">
        <f>+IF(AJ56="","",VLOOKUP(AJ56,#REF!,2,FALSE))</f>
        <v/>
      </c>
      <c r="AN56" s="52" t="str">
        <f>+IF(AM56="","",VLOOKUP(AM56,#REF!,2,FALSE))</f>
        <v/>
      </c>
    </row>
    <row r="57" spans="3:40">
      <c r="C57" s="52" t="str">
        <f t="shared" si="8"/>
        <v/>
      </c>
      <c r="J57" s="52" t="str">
        <f t="shared" si="9"/>
        <v/>
      </c>
      <c r="K57" s="51"/>
      <c r="M57" s="52" t="str">
        <f t="shared" si="10"/>
        <v/>
      </c>
      <c r="W57" s="68"/>
      <c r="X57" s="52" t="str">
        <f t="shared" si="11"/>
        <v/>
      </c>
      <c r="Y57" s="69"/>
      <c r="Z57" s="52" t="str">
        <f t="shared" si="12"/>
        <v/>
      </c>
      <c r="AB57" s="52" t="str">
        <f t="shared" si="13"/>
        <v/>
      </c>
      <c r="AD57" s="52" t="str">
        <f t="shared" si="14"/>
        <v/>
      </c>
      <c r="AF57" s="52" t="str">
        <f t="shared" si="15"/>
        <v/>
      </c>
      <c r="AI57" s="52" t="str">
        <f t="shared" si="16"/>
        <v/>
      </c>
      <c r="AK57" s="52" t="str">
        <f>+IF(AJ57="","",VLOOKUP(AJ57,#REF!,2,FALSE))</f>
        <v/>
      </c>
      <c r="AN57" s="52" t="str">
        <f>+IF(AM57="","",VLOOKUP(AM57,#REF!,2,FALSE))</f>
        <v/>
      </c>
    </row>
    <row r="58" spans="3:40">
      <c r="C58" s="52" t="str">
        <f t="shared" si="8"/>
        <v/>
      </c>
      <c r="J58" s="52" t="str">
        <f t="shared" si="9"/>
        <v/>
      </c>
      <c r="K58" s="51"/>
      <c r="M58" s="52" t="str">
        <f t="shared" si="10"/>
        <v/>
      </c>
      <c r="W58" s="68"/>
      <c r="X58" s="52" t="str">
        <f t="shared" si="11"/>
        <v/>
      </c>
      <c r="Y58" s="69"/>
      <c r="Z58" s="52" t="str">
        <f t="shared" si="12"/>
        <v/>
      </c>
      <c r="AB58" s="52" t="str">
        <f t="shared" si="13"/>
        <v/>
      </c>
      <c r="AD58" s="52" t="str">
        <f t="shared" si="14"/>
        <v/>
      </c>
      <c r="AF58" s="52" t="str">
        <f t="shared" si="15"/>
        <v/>
      </c>
      <c r="AI58" s="52" t="str">
        <f t="shared" si="16"/>
        <v/>
      </c>
      <c r="AK58" s="52" t="str">
        <f>+IF(AJ58="","",VLOOKUP(AJ58,#REF!,2,FALSE))</f>
        <v/>
      </c>
      <c r="AN58" s="52" t="str">
        <f>+IF(AM58="","",VLOOKUP(AM58,#REF!,2,FALSE))</f>
        <v/>
      </c>
    </row>
    <row r="59" spans="3:40">
      <c r="C59" s="52" t="str">
        <f t="shared" si="8"/>
        <v/>
      </c>
      <c r="J59" s="52" t="str">
        <f t="shared" si="9"/>
        <v/>
      </c>
      <c r="K59" s="51"/>
      <c r="M59" s="52" t="str">
        <f t="shared" si="10"/>
        <v/>
      </c>
      <c r="W59" s="68"/>
      <c r="X59" s="52" t="str">
        <f t="shared" si="11"/>
        <v/>
      </c>
      <c r="Y59" s="69"/>
      <c r="Z59" s="52" t="str">
        <f t="shared" si="12"/>
        <v/>
      </c>
      <c r="AB59" s="52" t="str">
        <f t="shared" si="13"/>
        <v/>
      </c>
      <c r="AD59" s="52" t="str">
        <f t="shared" si="14"/>
        <v/>
      </c>
      <c r="AF59" s="52" t="str">
        <f t="shared" si="15"/>
        <v/>
      </c>
      <c r="AI59" s="52" t="str">
        <f t="shared" si="16"/>
        <v/>
      </c>
      <c r="AK59" s="52" t="str">
        <f>+IF(AJ59="","",VLOOKUP(AJ59,#REF!,2,FALSE))</f>
        <v/>
      </c>
      <c r="AN59" s="52" t="str">
        <f>+IF(AM59="","",VLOOKUP(AM59,#REF!,2,FALSE))</f>
        <v/>
      </c>
    </row>
    <row r="60" spans="3:40">
      <c r="C60" s="52" t="str">
        <f t="shared" si="8"/>
        <v/>
      </c>
      <c r="J60" s="52" t="str">
        <f t="shared" si="9"/>
        <v/>
      </c>
      <c r="K60" s="51"/>
      <c r="M60" s="52" t="str">
        <f t="shared" si="10"/>
        <v/>
      </c>
      <c r="W60" s="68"/>
      <c r="X60" s="52" t="str">
        <f t="shared" si="11"/>
        <v/>
      </c>
      <c r="Y60" s="69"/>
      <c r="Z60" s="52" t="str">
        <f t="shared" si="12"/>
        <v/>
      </c>
      <c r="AB60" s="52" t="str">
        <f t="shared" si="13"/>
        <v/>
      </c>
      <c r="AD60" s="52" t="str">
        <f t="shared" si="14"/>
        <v/>
      </c>
      <c r="AF60" s="52" t="str">
        <f t="shared" si="15"/>
        <v/>
      </c>
      <c r="AI60" s="52" t="str">
        <f t="shared" si="16"/>
        <v/>
      </c>
      <c r="AK60" s="52" t="str">
        <f>+IF(AJ60="","",VLOOKUP(AJ60,#REF!,2,FALSE))</f>
        <v/>
      </c>
      <c r="AN60" s="52" t="str">
        <f>+IF(AM60="","",VLOOKUP(AM60,#REF!,2,FALSE))</f>
        <v/>
      </c>
    </row>
    <row r="61" spans="3:40">
      <c r="C61" s="52" t="str">
        <f t="shared" si="8"/>
        <v/>
      </c>
      <c r="J61" s="52" t="str">
        <f t="shared" si="9"/>
        <v/>
      </c>
      <c r="K61" s="51"/>
      <c r="M61" s="52" t="str">
        <f t="shared" si="10"/>
        <v/>
      </c>
      <c r="W61" s="68"/>
      <c r="X61" s="52" t="str">
        <f t="shared" si="11"/>
        <v/>
      </c>
      <c r="Y61" s="69"/>
      <c r="Z61" s="52" t="str">
        <f t="shared" si="12"/>
        <v/>
      </c>
      <c r="AB61" s="52" t="str">
        <f t="shared" si="13"/>
        <v/>
      </c>
      <c r="AD61" s="52" t="str">
        <f t="shared" si="14"/>
        <v/>
      </c>
      <c r="AF61" s="52" t="str">
        <f t="shared" si="15"/>
        <v/>
      </c>
      <c r="AI61" s="52" t="str">
        <f t="shared" si="16"/>
        <v/>
      </c>
      <c r="AK61" s="52" t="str">
        <f>+IF(AJ61="","",VLOOKUP(AJ61,#REF!,2,FALSE))</f>
        <v/>
      </c>
      <c r="AN61" s="52" t="str">
        <f>+IF(AM61="","",VLOOKUP(AM61,#REF!,2,FALSE))</f>
        <v/>
      </c>
    </row>
    <row r="62" spans="3:40">
      <c r="C62" s="52" t="str">
        <f t="shared" si="8"/>
        <v/>
      </c>
      <c r="J62" s="52" t="str">
        <f t="shared" si="9"/>
        <v/>
      </c>
      <c r="K62" s="51"/>
      <c r="M62" s="52" t="str">
        <f t="shared" si="10"/>
        <v/>
      </c>
      <c r="W62" s="68"/>
      <c r="X62" s="52" t="str">
        <f t="shared" si="11"/>
        <v/>
      </c>
      <c r="Y62" s="69"/>
      <c r="Z62" s="52" t="str">
        <f t="shared" si="12"/>
        <v/>
      </c>
      <c r="AB62" s="52" t="str">
        <f t="shared" si="13"/>
        <v/>
      </c>
      <c r="AD62" s="52" t="str">
        <f t="shared" si="14"/>
        <v/>
      </c>
      <c r="AF62" s="52" t="str">
        <f t="shared" si="15"/>
        <v/>
      </c>
      <c r="AI62" s="52" t="str">
        <f t="shared" si="16"/>
        <v/>
      </c>
      <c r="AK62" s="52" t="str">
        <f>+IF(AJ62="","",VLOOKUP(AJ62,#REF!,2,FALSE))</f>
        <v/>
      </c>
      <c r="AN62" s="52" t="str">
        <f>+IF(AM62="","",VLOOKUP(AM62,#REF!,2,FALSE))</f>
        <v/>
      </c>
    </row>
    <row r="63" spans="3:40">
      <c r="C63" s="52" t="str">
        <f t="shared" si="8"/>
        <v/>
      </c>
      <c r="J63" s="52" t="str">
        <f t="shared" si="9"/>
        <v/>
      </c>
      <c r="K63" s="51"/>
      <c r="M63" s="52" t="str">
        <f t="shared" si="10"/>
        <v/>
      </c>
      <c r="W63" s="68"/>
      <c r="X63" s="52" t="str">
        <f t="shared" si="11"/>
        <v/>
      </c>
      <c r="Y63" s="69"/>
      <c r="Z63" s="52" t="str">
        <f t="shared" si="12"/>
        <v/>
      </c>
      <c r="AB63" s="52" t="str">
        <f t="shared" si="13"/>
        <v/>
      </c>
      <c r="AD63" s="52" t="str">
        <f t="shared" si="14"/>
        <v/>
      </c>
      <c r="AF63" s="52" t="str">
        <f t="shared" si="15"/>
        <v/>
      </c>
      <c r="AI63" s="52" t="str">
        <f t="shared" si="16"/>
        <v/>
      </c>
      <c r="AK63" s="52" t="str">
        <f>+IF(AJ63="","",VLOOKUP(AJ63,#REF!,2,FALSE))</f>
        <v/>
      </c>
      <c r="AN63" s="52" t="str">
        <f>+IF(AM63="","",VLOOKUP(AM63,#REF!,2,FALSE))</f>
        <v/>
      </c>
    </row>
    <row r="64" spans="3:40">
      <c r="C64" s="52" t="str">
        <f t="shared" si="8"/>
        <v/>
      </c>
      <c r="J64" s="52" t="str">
        <f t="shared" si="9"/>
        <v/>
      </c>
      <c r="K64" s="51"/>
      <c r="M64" s="52" t="str">
        <f t="shared" si="10"/>
        <v/>
      </c>
      <c r="W64" s="68"/>
      <c r="X64" s="52" t="str">
        <f t="shared" si="11"/>
        <v/>
      </c>
      <c r="Y64" s="69"/>
      <c r="Z64" s="52" t="str">
        <f t="shared" si="12"/>
        <v/>
      </c>
      <c r="AB64" s="52" t="str">
        <f t="shared" si="13"/>
        <v/>
      </c>
      <c r="AD64" s="52" t="str">
        <f t="shared" si="14"/>
        <v/>
      </c>
      <c r="AF64" s="52" t="str">
        <f t="shared" si="15"/>
        <v/>
      </c>
      <c r="AI64" s="52" t="str">
        <f t="shared" si="16"/>
        <v/>
      </c>
      <c r="AK64" s="52" t="str">
        <f>+IF(AJ64="","",VLOOKUP(AJ64,#REF!,2,FALSE))</f>
        <v/>
      </c>
      <c r="AN64" s="52" t="str">
        <f>+IF(AM64="","",VLOOKUP(AM64,#REF!,2,FALSE))</f>
        <v/>
      </c>
    </row>
    <row r="65" spans="3:40">
      <c r="C65" s="52" t="str">
        <f t="shared" si="8"/>
        <v/>
      </c>
      <c r="J65" s="52" t="str">
        <f t="shared" si="9"/>
        <v/>
      </c>
      <c r="K65" s="51"/>
      <c r="M65" s="52" t="str">
        <f t="shared" si="10"/>
        <v/>
      </c>
      <c r="W65" s="68"/>
      <c r="X65" s="52" t="str">
        <f t="shared" si="11"/>
        <v/>
      </c>
      <c r="Y65" s="69"/>
      <c r="Z65" s="52" t="str">
        <f t="shared" si="12"/>
        <v/>
      </c>
      <c r="AB65" s="52" t="str">
        <f t="shared" si="13"/>
        <v/>
      </c>
      <c r="AD65" s="52" t="str">
        <f t="shared" si="14"/>
        <v/>
      </c>
      <c r="AF65" s="52" t="str">
        <f t="shared" si="15"/>
        <v/>
      </c>
      <c r="AI65" s="52" t="str">
        <f t="shared" si="16"/>
        <v/>
      </c>
      <c r="AK65" s="52" t="str">
        <f>+IF(AJ65="","",VLOOKUP(AJ65,#REF!,2,FALSE))</f>
        <v/>
      </c>
      <c r="AN65" s="52" t="str">
        <f>+IF(AM65="","",VLOOKUP(AM65,#REF!,2,FALSE))</f>
        <v/>
      </c>
    </row>
    <row r="66" spans="3:40">
      <c r="C66" s="52" t="str">
        <f t="shared" si="8"/>
        <v/>
      </c>
      <c r="J66" s="52" t="str">
        <f t="shared" si="9"/>
        <v/>
      </c>
      <c r="K66" s="51"/>
      <c r="M66" s="52" t="str">
        <f t="shared" si="10"/>
        <v/>
      </c>
      <c r="W66" s="68"/>
      <c r="X66" s="52" t="str">
        <f t="shared" si="11"/>
        <v/>
      </c>
      <c r="Y66" s="69"/>
      <c r="Z66" s="52" t="str">
        <f t="shared" si="12"/>
        <v/>
      </c>
      <c r="AB66" s="52" t="str">
        <f t="shared" si="13"/>
        <v/>
      </c>
      <c r="AD66" s="52" t="str">
        <f t="shared" ref="AD66:AD129" si="17">+IF(AC66="","",VLOOKUP(AC66,MxProgramas,3,FALSE))</f>
        <v/>
      </c>
      <c r="AF66" s="52" t="str">
        <f t="shared" si="15"/>
        <v/>
      </c>
      <c r="AI66" s="52" t="str">
        <f t="shared" si="16"/>
        <v/>
      </c>
      <c r="AK66" s="52" t="str">
        <f>+IF(AJ66="","",VLOOKUP(AJ66,#REF!,2,FALSE))</f>
        <v/>
      </c>
      <c r="AN66" s="52" t="str">
        <f>+IF(AM66="","",VLOOKUP(AM66,#REF!,2,FALSE))</f>
        <v/>
      </c>
    </row>
    <row r="67" spans="3:40">
      <c r="C67" s="52" t="str">
        <f t="shared" si="8"/>
        <v/>
      </c>
      <c r="J67" s="52" t="str">
        <f t="shared" si="9"/>
        <v/>
      </c>
      <c r="K67" s="51"/>
      <c r="M67" s="52" t="str">
        <f t="shared" si="10"/>
        <v/>
      </c>
      <c r="W67" s="68"/>
      <c r="X67" s="52" t="str">
        <f t="shared" si="11"/>
        <v/>
      </c>
      <c r="Y67" s="69"/>
      <c r="Z67" s="52" t="str">
        <f t="shared" si="12"/>
        <v/>
      </c>
      <c r="AB67" s="52" t="str">
        <f t="shared" si="13"/>
        <v/>
      </c>
      <c r="AD67" s="52" t="str">
        <f t="shared" si="17"/>
        <v/>
      </c>
      <c r="AF67" s="52" t="str">
        <f t="shared" si="15"/>
        <v/>
      </c>
      <c r="AI67" s="52" t="str">
        <f t="shared" si="16"/>
        <v/>
      </c>
      <c r="AK67" s="52" t="str">
        <f>+IF(AJ67="","",VLOOKUP(AJ67,#REF!,2,FALSE))</f>
        <v/>
      </c>
      <c r="AN67" s="52" t="str">
        <f>+IF(AM67="","",VLOOKUP(AM67,#REF!,2,FALSE))</f>
        <v/>
      </c>
    </row>
    <row r="68" spans="3:40">
      <c r="C68" s="52" t="str">
        <f t="shared" si="8"/>
        <v/>
      </c>
      <c r="J68" s="52" t="str">
        <f t="shared" si="9"/>
        <v/>
      </c>
      <c r="K68" s="51"/>
      <c r="M68" s="52" t="str">
        <f t="shared" si="10"/>
        <v/>
      </c>
      <c r="W68" s="68"/>
      <c r="X68" s="52" t="str">
        <f t="shared" si="11"/>
        <v/>
      </c>
      <c r="Y68" s="69"/>
      <c r="Z68" s="52" t="str">
        <f t="shared" si="12"/>
        <v/>
      </c>
      <c r="AB68" s="52" t="str">
        <f t="shared" si="13"/>
        <v/>
      </c>
      <c r="AD68" s="52" t="str">
        <f t="shared" si="17"/>
        <v/>
      </c>
      <c r="AF68" s="52" t="str">
        <f t="shared" si="15"/>
        <v/>
      </c>
      <c r="AI68" s="52" t="str">
        <f t="shared" si="16"/>
        <v/>
      </c>
      <c r="AK68" s="52" t="str">
        <f>+IF(AJ68="","",VLOOKUP(AJ68,#REF!,2,FALSE))</f>
        <v/>
      </c>
      <c r="AN68" s="52" t="str">
        <f>+IF(AM68="","",VLOOKUP(AM68,#REF!,2,FALSE))</f>
        <v/>
      </c>
    </row>
    <row r="69" spans="3:40">
      <c r="C69" s="52" t="str">
        <f t="shared" ref="C69:C132" si="18">+IF(B69="","",VLOOKUP(B69,MxTipoDocumento,2,FALSE))</f>
        <v/>
      </c>
      <c r="J69" s="52" t="str">
        <f t="shared" ref="J69:J132" si="19">+IF(I69="","",VLOOKUP(I69,MxGenero,2,FALSE))</f>
        <v/>
      </c>
      <c r="K69" s="51"/>
      <c r="M69" s="52" t="str">
        <f t="shared" ref="M69:M132" si="20">+IF(L69="","",VLOOKUP(L69,MxEstadoCivil,2,FALSE))</f>
        <v/>
      </c>
      <c r="W69" s="68"/>
      <c r="X69" s="52" t="str">
        <f t="shared" ref="X69:X132" si="21">+IF(AC69="","",VLOOKUP(AC69,MxProgramas,2,FALSE))</f>
        <v/>
      </c>
      <c r="Y69" s="69"/>
      <c r="Z69" s="52" t="str">
        <f t="shared" ref="Z69:Z132" si="22">+IF(Y69="","",VLOOKUP(Y69,MXMunicipios,2,FALSE))</f>
        <v/>
      </c>
      <c r="AB69" s="52" t="str">
        <f t="shared" ref="AB69:AB132" si="23">+IF(AA69="","",VLOOKUP(AA69,MxPregunta,2,FALSE))</f>
        <v/>
      </c>
      <c r="AD69" s="52" t="str">
        <f t="shared" si="17"/>
        <v/>
      </c>
      <c r="AF69" s="52" t="str">
        <f t="shared" ref="AF69:AF132" si="24">+IF(AE69="","",VLOOKUP(AE69,MxEtnia,2,FALSE))</f>
        <v/>
      </c>
      <c r="AI69" s="52" t="str">
        <f t="shared" ref="AI69:AI132" si="25">+IF(AH69="","",VLOOKUP(AH69,MxZonas,2,FALSE))</f>
        <v/>
      </c>
      <c r="AK69" s="52" t="str">
        <f>+IF(AJ69="","",VLOOKUP(AJ69,#REF!,2,FALSE))</f>
        <v/>
      </c>
      <c r="AN69" s="52" t="str">
        <f>+IF(AM69="","",VLOOKUP(AM69,#REF!,2,FALSE))</f>
        <v/>
      </c>
    </row>
    <row r="70" spans="3:40">
      <c r="C70" s="52" t="str">
        <f t="shared" si="18"/>
        <v/>
      </c>
      <c r="J70" s="52" t="str">
        <f t="shared" si="19"/>
        <v/>
      </c>
      <c r="K70" s="51"/>
      <c r="M70" s="52" t="str">
        <f t="shared" si="20"/>
        <v/>
      </c>
      <c r="W70" s="68"/>
      <c r="X70" s="52" t="str">
        <f t="shared" si="21"/>
        <v/>
      </c>
      <c r="Y70" s="69"/>
      <c r="Z70" s="52" t="str">
        <f t="shared" si="22"/>
        <v/>
      </c>
      <c r="AB70" s="52" t="str">
        <f t="shared" si="23"/>
        <v/>
      </c>
      <c r="AD70" s="52" t="str">
        <f t="shared" si="17"/>
        <v/>
      </c>
      <c r="AF70" s="52" t="str">
        <f t="shared" si="24"/>
        <v/>
      </c>
      <c r="AI70" s="52" t="str">
        <f t="shared" si="25"/>
        <v/>
      </c>
      <c r="AK70" s="52" t="str">
        <f>+IF(AJ70="","",VLOOKUP(AJ70,#REF!,2,FALSE))</f>
        <v/>
      </c>
      <c r="AN70" s="52" t="str">
        <f>+IF(AM70="","",VLOOKUP(AM70,#REF!,2,FALSE))</f>
        <v/>
      </c>
    </row>
    <row r="71" spans="3:40">
      <c r="C71" s="52" t="str">
        <f t="shared" si="18"/>
        <v/>
      </c>
      <c r="J71" s="52" t="str">
        <f t="shared" si="19"/>
        <v/>
      </c>
      <c r="K71" s="51"/>
      <c r="M71" s="52" t="str">
        <f t="shared" si="20"/>
        <v/>
      </c>
      <c r="W71" s="68"/>
      <c r="X71" s="52" t="str">
        <f t="shared" si="21"/>
        <v/>
      </c>
      <c r="Y71" s="69"/>
      <c r="Z71" s="52" t="str">
        <f t="shared" si="22"/>
        <v/>
      </c>
      <c r="AB71" s="52" t="str">
        <f t="shared" si="23"/>
        <v/>
      </c>
      <c r="AD71" s="52" t="str">
        <f t="shared" si="17"/>
        <v/>
      </c>
      <c r="AF71" s="52" t="str">
        <f t="shared" si="24"/>
        <v/>
      </c>
      <c r="AI71" s="52" t="str">
        <f t="shared" si="25"/>
        <v/>
      </c>
      <c r="AK71" s="52" t="str">
        <f>+IF(AJ71="","",VLOOKUP(AJ71,#REF!,2,FALSE))</f>
        <v/>
      </c>
      <c r="AN71" s="52" t="str">
        <f>+IF(AM71="","",VLOOKUP(AM71,#REF!,2,FALSE))</f>
        <v/>
      </c>
    </row>
    <row r="72" spans="3:40">
      <c r="C72" s="52" t="str">
        <f t="shared" si="18"/>
        <v/>
      </c>
      <c r="J72" s="52" t="str">
        <f t="shared" si="19"/>
        <v/>
      </c>
      <c r="K72" s="51"/>
      <c r="M72" s="52" t="str">
        <f t="shared" si="20"/>
        <v/>
      </c>
      <c r="W72" s="68"/>
      <c r="X72" s="52" t="str">
        <f t="shared" si="21"/>
        <v/>
      </c>
      <c r="Y72" s="69"/>
      <c r="Z72" s="52" t="str">
        <f t="shared" si="22"/>
        <v/>
      </c>
      <c r="AB72" s="52" t="str">
        <f t="shared" si="23"/>
        <v/>
      </c>
      <c r="AD72" s="52" t="str">
        <f t="shared" si="17"/>
        <v/>
      </c>
      <c r="AF72" s="52" t="str">
        <f t="shared" si="24"/>
        <v/>
      </c>
      <c r="AI72" s="52" t="str">
        <f t="shared" si="25"/>
        <v/>
      </c>
      <c r="AK72" s="52" t="str">
        <f>+IF(AJ72="","",VLOOKUP(AJ72,#REF!,2,FALSE))</f>
        <v/>
      </c>
      <c r="AN72" s="52" t="str">
        <f>+IF(AM72="","",VLOOKUP(AM72,#REF!,2,FALSE))</f>
        <v/>
      </c>
    </row>
    <row r="73" spans="3:40">
      <c r="C73" s="52" t="str">
        <f t="shared" si="18"/>
        <v/>
      </c>
      <c r="J73" s="52" t="str">
        <f t="shared" si="19"/>
        <v/>
      </c>
      <c r="K73" s="51"/>
      <c r="M73" s="52" t="str">
        <f t="shared" si="20"/>
        <v/>
      </c>
      <c r="W73" s="68"/>
      <c r="X73" s="52" t="str">
        <f t="shared" si="21"/>
        <v/>
      </c>
      <c r="Y73" s="69"/>
      <c r="Z73" s="52" t="str">
        <f t="shared" si="22"/>
        <v/>
      </c>
      <c r="AB73" s="52" t="str">
        <f t="shared" si="23"/>
        <v/>
      </c>
      <c r="AD73" s="52" t="str">
        <f t="shared" si="17"/>
        <v/>
      </c>
      <c r="AF73" s="52" t="str">
        <f t="shared" si="24"/>
        <v/>
      </c>
      <c r="AI73" s="52" t="str">
        <f t="shared" si="25"/>
        <v/>
      </c>
      <c r="AK73" s="52" t="str">
        <f>+IF(AJ73="","",VLOOKUP(AJ73,#REF!,2,FALSE))</f>
        <v/>
      </c>
      <c r="AN73" s="52" t="str">
        <f>+IF(AM73="","",VLOOKUP(AM73,#REF!,2,FALSE))</f>
        <v/>
      </c>
    </row>
    <row r="74" spans="3:40">
      <c r="C74" s="52" t="str">
        <f t="shared" si="18"/>
        <v/>
      </c>
      <c r="J74" s="52" t="str">
        <f t="shared" si="19"/>
        <v/>
      </c>
      <c r="K74" s="51"/>
      <c r="M74" s="52" t="str">
        <f t="shared" si="20"/>
        <v/>
      </c>
      <c r="W74" s="68"/>
      <c r="X74" s="52" t="str">
        <f t="shared" si="21"/>
        <v/>
      </c>
      <c r="Y74" s="69"/>
      <c r="Z74" s="52" t="str">
        <f t="shared" si="22"/>
        <v/>
      </c>
      <c r="AB74" s="52" t="str">
        <f t="shared" si="23"/>
        <v/>
      </c>
      <c r="AD74" s="52" t="str">
        <f t="shared" si="17"/>
        <v/>
      </c>
      <c r="AF74" s="52" t="str">
        <f t="shared" si="24"/>
        <v/>
      </c>
      <c r="AI74" s="52" t="str">
        <f t="shared" si="25"/>
        <v/>
      </c>
      <c r="AK74" s="52" t="str">
        <f>+IF(AJ74="","",VLOOKUP(AJ74,#REF!,2,FALSE))</f>
        <v/>
      </c>
      <c r="AN74" s="52" t="str">
        <f>+IF(AM74="","",VLOOKUP(AM74,#REF!,2,FALSE))</f>
        <v/>
      </c>
    </row>
    <row r="75" spans="3:40">
      <c r="C75" s="52" t="str">
        <f t="shared" si="18"/>
        <v/>
      </c>
      <c r="J75" s="52" t="str">
        <f t="shared" si="19"/>
        <v/>
      </c>
      <c r="K75" s="51"/>
      <c r="M75" s="52" t="str">
        <f t="shared" si="20"/>
        <v/>
      </c>
      <c r="W75" s="68"/>
      <c r="X75" s="52" t="str">
        <f t="shared" si="21"/>
        <v/>
      </c>
      <c r="Y75" s="69"/>
      <c r="Z75" s="52" t="str">
        <f t="shared" si="22"/>
        <v/>
      </c>
      <c r="AB75" s="52" t="str">
        <f t="shared" si="23"/>
        <v/>
      </c>
      <c r="AD75" s="52" t="str">
        <f t="shared" si="17"/>
        <v/>
      </c>
      <c r="AF75" s="52" t="str">
        <f t="shared" si="24"/>
        <v/>
      </c>
      <c r="AI75" s="52" t="str">
        <f t="shared" si="25"/>
        <v/>
      </c>
      <c r="AK75" s="52" t="str">
        <f>+IF(AJ75="","",VLOOKUP(AJ75,#REF!,2,FALSE))</f>
        <v/>
      </c>
      <c r="AN75" s="52" t="str">
        <f>+IF(AM75="","",VLOOKUP(AM75,#REF!,2,FALSE))</f>
        <v/>
      </c>
    </row>
    <row r="76" spans="3:40">
      <c r="C76" s="52" t="str">
        <f t="shared" si="18"/>
        <v/>
      </c>
      <c r="J76" s="52" t="str">
        <f t="shared" si="19"/>
        <v/>
      </c>
      <c r="K76" s="51"/>
      <c r="M76" s="52" t="str">
        <f t="shared" si="20"/>
        <v/>
      </c>
      <c r="W76" s="68"/>
      <c r="X76" s="52" t="str">
        <f t="shared" si="21"/>
        <v/>
      </c>
      <c r="Y76" s="69"/>
      <c r="Z76" s="52" t="str">
        <f t="shared" si="22"/>
        <v/>
      </c>
      <c r="AB76" s="52" t="str">
        <f t="shared" si="23"/>
        <v/>
      </c>
      <c r="AD76" s="52" t="str">
        <f t="shared" si="17"/>
        <v/>
      </c>
      <c r="AF76" s="52" t="str">
        <f t="shared" si="24"/>
        <v/>
      </c>
      <c r="AI76" s="52" t="str">
        <f t="shared" si="25"/>
        <v/>
      </c>
      <c r="AK76" s="52" t="str">
        <f>+IF(AJ76="","",VLOOKUP(AJ76,#REF!,2,FALSE))</f>
        <v/>
      </c>
      <c r="AN76" s="52" t="str">
        <f>+IF(AM76="","",VLOOKUP(AM76,#REF!,2,FALSE))</f>
        <v/>
      </c>
    </row>
    <row r="77" spans="3:40">
      <c r="C77" s="52" t="str">
        <f t="shared" si="18"/>
        <v/>
      </c>
      <c r="J77" s="52" t="str">
        <f t="shared" si="19"/>
        <v/>
      </c>
      <c r="K77" s="51"/>
      <c r="M77" s="52" t="str">
        <f t="shared" si="20"/>
        <v/>
      </c>
      <c r="W77" s="68"/>
      <c r="X77" s="52" t="str">
        <f t="shared" si="21"/>
        <v/>
      </c>
      <c r="Y77" s="69"/>
      <c r="Z77" s="52" t="str">
        <f t="shared" si="22"/>
        <v/>
      </c>
      <c r="AB77" s="52" t="str">
        <f t="shared" si="23"/>
        <v/>
      </c>
      <c r="AD77" s="52" t="str">
        <f t="shared" si="17"/>
        <v/>
      </c>
      <c r="AF77" s="52" t="str">
        <f t="shared" si="24"/>
        <v/>
      </c>
      <c r="AI77" s="52" t="str">
        <f t="shared" si="25"/>
        <v/>
      </c>
      <c r="AK77" s="52" t="str">
        <f>+IF(AJ77="","",VLOOKUP(AJ77,#REF!,2,FALSE))</f>
        <v/>
      </c>
      <c r="AN77" s="52" t="str">
        <f>+IF(AM77="","",VLOOKUP(AM77,#REF!,2,FALSE))</f>
        <v/>
      </c>
    </row>
    <row r="78" spans="3:40">
      <c r="C78" s="52" t="str">
        <f t="shared" si="18"/>
        <v/>
      </c>
      <c r="J78" s="52" t="str">
        <f t="shared" si="19"/>
        <v/>
      </c>
      <c r="K78" s="51"/>
      <c r="M78" s="52" t="str">
        <f t="shared" si="20"/>
        <v/>
      </c>
      <c r="W78" s="68"/>
      <c r="X78" s="52" t="str">
        <f t="shared" si="21"/>
        <v/>
      </c>
      <c r="Y78" s="69"/>
      <c r="Z78" s="52" t="str">
        <f t="shared" si="22"/>
        <v/>
      </c>
      <c r="AB78" s="52" t="str">
        <f t="shared" si="23"/>
        <v/>
      </c>
      <c r="AD78" s="52" t="str">
        <f t="shared" si="17"/>
        <v/>
      </c>
      <c r="AF78" s="52" t="str">
        <f t="shared" si="24"/>
        <v/>
      </c>
      <c r="AI78" s="52" t="str">
        <f t="shared" si="25"/>
        <v/>
      </c>
      <c r="AK78" s="52" t="str">
        <f>+IF(AJ78="","",VLOOKUP(AJ78,#REF!,2,FALSE))</f>
        <v/>
      </c>
      <c r="AN78" s="52" t="str">
        <f>+IF(AM78="","",VLOOKUP(AM78,#REF!,2,FALSE))</f>
        <v/>
      </c>
    </row>
    <row r="79" spans="3:40">
      <c r="C79" s="52" t="str">
        <f t="shared" si="18"/>
        <v/>
      </c>
      <c r="J79" s="52" t="str">
        <f t="shared" si="19"/>
        <v/>
      </c>
      <c r="K79" s="51"/>
      <c r="M79" s="52" t="str">
        <f t="shared" si="20"/>
        <v/>
      </c>
      <c r="W79" s="68"/>
      <c r="X79" s="52" t="str">
        <f t="shared" si="21"/>
        <v/>
      </c>
      <c r="Y79" s="69"/>
      <c r="Z79" s="52" t="str">
        <f t="shared" si="22"/>
        <v/>
      </c>
      <c r="AB79" s="52" t="str">
        <f t="shared" si="23"/>
        <v/>
      </c>
      <c r="AD79" s="52" t="str">
        <f t="shared" si="17"/>
        <v/>
      </c>
      <c r="AF79" s="52" t="str">
        <f t="shared" si="24"/>
        <v/>
      </c>
      <c r="AI79" s="52" t="str">
        <f t="shared" si="25"/>
        <v/>
      </c>
      <c r="AK79" s="52" t="str">
        <f>+IF(AJ79="","",VLOOKUP(AJ79,#REF!,2,FALSE))</f>
        <v/>
      </c>
      <c r="AN79" s="52" t="str">
        <f>+IF(AM79="","",VLOOKUP(AM79,#REF!,2,FALSE))</f>
        <v/>
      </c>
    </row>
    <row r="80" spans="3:40">
      <c r="C80" s="52" t="str">
        <f t="shared" si="18"/>
        <v/>
      </c>
      <c r="J80" s="52" t="str">
        <f t="shared" si="19"/>
        <v/>
      </c>
      <c r="K80" s="51"/>
      <c r="M80" s="52" t="str">
        <f t="shared" si="20"/>
        <v/>
      </c>
      <c r="W80" s="68"/>
      <c r="X80" s="52" t="str">
        <f t="shared" si="21"/>
        <v/>
      </c>
      <c r="Y80" s="69"/>
      <c r="Z80" s="52" t="str">
        <f t="shared" si="22"/>
        <v/>
      </c>
      <c r="AB80" s="52" t="str">
        <f t="shared" si="23"/>
        <v/>
      </c>
      <c r="AD80" s="52" t="str">
        <f t="shared" si="17"/>
        <v/>
      </c>
      <c r="AF80" s="52" t="str">
        <f t="shared" si="24"/>
        <v/>
      </c>
      <c r="AI80" s="52" t="str">
        <f t="shared" si="25"/>
        <v/>
      </c>
      <c r="AK80" s="52" t="str">
        <f>+IF(AJ80="","",VLOOKUP(AJ80,#REF!,2,FALSE))</f>
        <v/>
      </c>
      <c r="AN80" s="52" t="str">
        <f>+IF(AM80="","",VLOOKUP(AM80,#REF!,2,FALSE))</f>
        <v/>
      </c>
    </row>
    <row r="81" spans="3:40">
      <c r="C81" s="52" t="str">
        <f t="shared" si="18"/>
        <v/>
      </c>
      <c r="J81" s="52" t="str">
        <f t="shared" si="19"/>
        <v/>
      </c>
      <c r="K81" s="51"/>
      <c r="M81" s="52" t="str">
        <f t="shared" si="20"/>
        <v/>
      </c>
      <c r="W81" s="68"/>
      <c r="X81" s="52" t="str">
        <f t="shared" si="21"/>
        <v/>
      </c>
      <c r="Y81" s="69"/>
      <c r="Z81" s="52" t="str">
        <f t="shared" si="22"/>
        <v/>
      </c>
      <c r="AB81" s="52" t="str">
        <f t="shared" si="23"/>
        <v/>
      </c>
      <c r="AD81" s="52" t="str">
        <f t="shared" si="17"/>
        <v/>
      </c>
      <c r="AF81" s="52" t="str">
        <f t="shared" si="24"/>
        <v/>
      </c>
      <c r="AI81" s="52" t="str">
        <f t="shared" si="25"/>
        <v/>
      </c>
      <c r="AK81" s="52" t="str">
        <f>+IF(AJ81="","",VLOOKUP(AJ81,#REF!,2,FALSE))</f>
        <v/>
      </c>
      <c r="AN81" s="52" t="str">
        <f>+IF(AM81="","",VLOOKUP(AM81,#REF!,2,FALSE))</f>
        <v/>
      </c>
    </row>
    <row r="82" spans="3:40">
      <c r="C82" s="52" t="str">
        <f t="shared" si="18"/>
        <v/>
      </c>
      <c r="J82" s="52" t="str">
        <f t="shared" si="19"/>
        <v/>
      </c>
      <c r="K82" s="51"/>
      <c r="M82" s="52" t="str">
        <f t="shared" si="20"/>
        <v/>
      </c>
      <c r="W82" s="68"/>
      <c r="X82" s="52" t="str">
        <f t="shared" si="21"/>
        <v/>
      </c>
      <c r="Y82" s="69"/>
      <c r="Z82" s="52" t="str">
        <f t="shared" si="22"/>
        <v/>
      </c>
      <c r="AB82" s="52" t="str">
        <f t="shared" si="23"/>
        <v/>
      </c>
      <c r="AD82" s="52" t="str">
        <f t="shared" si="17"/>
        <v/>
      </c>
      <c r="AF82" s="52" t="str">
        <f t="shared" si="24"/>
        <v/>
      </c>
      <c r="AI82" s="52" t="str">
        <f t="shared" si="25"/>
        <v/>
      </c>
      <c r="AK82" s="52" t="str">
        <f>+IF(AJ82="","",VLOOKUP(AJ82,#REF!,2,FALSE))</f>
        <v/>
      </c>
      <c r="AN82" s="52" t="str">
        <f>+IF(AM82="","",VLOOKUP(AM82,#REF!,2,FALSE))</f>
        <v/>
      </c>
    </row>
    <row r="83" spans="3:40">
      <c r="C83" s="52" t="str">
        <f t="shared" si="18"/>
        <v/>
      </c>
      <c r="J83" s="52" t="str">
        <f t="shared" si="19"/>
        <v/>
      </c>
      <c r="K83" s="51"/>
      <c r="M83" s="52" t="str">
        <f t="shared" si="20"/>
        <v/>
      </c>
      <c r="W83" s="68"/>
      <c r="X83" s="52" t="str">
        <f t="shared" si="21"/>
        <v/>
      </c>
      <c r="Y83" s="69"/>
      <c r="Z83" s="52" t="str">
        <f t="shared" si="22"/>
        <v/>
      </c>
      <c r="AB83" s="52" t="str">
        <f t="shared" si="23"/>
        <v/>
      </c>
      <c r="AD83" s="52" t="str">
        <f t="shared" si="17"/>
        <v/>
      </c>
      <c r="AF83" s="52" t="str">
        <f t="shared" si="24"/>
        <v/>
      </c>
      <c r="AI83" s="52" t="str">
        <f t="shared" si="25"/>
        <v/>
      </c>
      <c r="AK83" s="52" t="str">
        <f>+IF(AJ83="","",VLOOKUP(AJ83,#REF!,2,FALSE))</f>
        <v/>
      </c>
      <c r="AN83" s="52" t="str">
        <f>+IF(AM83="","",VLOOKUP(AM83,#REF!,2,FALSE))</f>
        <v/>
      </c>
    </row>
    <row r="84" spans="3:40">
      <c r="C84" s="52" t="str">
        <f t="shared" si="18"/>
        <v/>
      </c>
      <c r="J84" s="52" t="str">
        <f t="shared" si="19"/>
        <v/>
      </c>
      <c r="K84" s="51"/>
      <c r="M84" s="52" t="str">
        <f t="shared" si="20"/>
        <v/>
      </c>
      <c r="W84" s="68"/>
      <c r="X84" s="52" t="str">
        <f t="shared" si="21"/>
        <v/>
      </c>
      <c r="Y84" s="69"/>
      <c r="Z84" s="52" t="str">
        <f t="shared" si="22"/>
        <v/>
      </c>
      <c r="AB84" s="52" t="str">
        <f t="shared" si="23"/>
        <v/>
      </c>
      <c r="AD84" s="52" t="str">
        <f t="shared" si="17"/>
        <v/>
      </c>
      <c r="AF84" s="52" t="str">
        <f t="shared" si="24"/>
        <v/>
      </c>
      <c r="AI84" s="52" t="str">
        <f t="shared" si="25"/>
        <v/>
      </c>
      <c r="AK84" s="52" t="str">
        <f>+IF(AJ84="","",VLOOKUP(AJ84,#REF!,2,FALSE))</f>
        <v/>
      </c>
      <c r="AN84" s="52" t="str">
        <f>+IF(AM84="","",VLOOKUP(AM84,#REF!,2,FALSE))</f>
        <v/>
      </c>
    </row>
    <row r="85" spans="3:40">
      <c r="C85" s="52" t="str">
        <f t="shared" si="18"/>
        <v/>
      </c>
      <c r="J85" s="52" t="str">
        <f t="shared" si="19"/>
        <v/>
      </c>
      <c r="K85" s="51"/>
      <c r="M85" s="52" t="str">
        <f t="shared" si="20"/>
        <v/>
      </c>
      <c r="W85" s="68"/>
      <c r="X85" s="52" t="str">
        <f t="shared" si="21"/>
        <v/>
      </c>
      <c r="Y85" s="69"/>
      <c r="Z85" s="52" t="str">
        <f t="shared" si="22"/>
        <v/>
      </c>
      <c r="AB85" s="52" t="str">
        <f t="shared" si="23"/>
        <v/>
      </c>
      <c r="AD85" s="52" t="str">
        <f t="shared" si="17"/>
        <v/>
      </c>
      <c r="AF85" s="52" t="str">
        <f t="shared" si="24"/>
        <v/>
      </c>
      <c r="AI85" s="52" t="str">
        <f t="shared" si="25"/>
        <v/>
      </c>
      <c r="AK85" s="52" t="str">
        <f>+IF(AJ85="","",VLOOKUP(AJ85,#REF!,2,FALSE))</f>
        <v/>
      </c>
      <c r="AN85" s="52" t="str">
        <f>+IF(AM85="","",VLOOKUP(AM85,#REF!,2,FALSE))</f>
        <v/>
      </c>
    </row>
    <row r="86" spans="3:40">
      <c r="C86" s="52" t="str">
        <f t="shared" si="18"/>
        <v/>
      </c>
      <c r="J86" s="52" t="str">
        <f t="shared" si="19"/>
        <v/>
      </c>
      <c r="K86" s="51"/>
      <c r="M86" s="52" t="str">
        <f t="shared" si="20"/>
        <v/>
      </c>
      <c r="W86" s="68"/>
      <c r="X86" s="52" t="str">
        <f t="shared" si="21"/>
        <v/>
      </c>
      <c r="Y86" s="69"/>
      <c r="Z86" s="52" t="str">
        <f t="shared" si="22"/>
        <v/>
      </c>
      <c r="AB86" s="52" t="str">
        <f t="shared" si="23"/>
        <v/>
      </c>
      <c r="AD86" s="52" t="str">
        <f t="shared" si="17"/>
        <v/>
      </c>
      <c r="AF86" s="52" t="str">
        <f t="shared" si="24"/>
        <v/>
      </c>
      <c r="AI86" s="52" t="str">
        <f t="shared" si="25"/>
        <v/>
      </c>
      <c r="AK86" s="52" t="str">
        <f>+IF(AJ86="","",VLOOKUP(AJ86,#REF!,2,FALSE))</f>
        <v/>
      </c>
      <c r="AN86" s="52" t="str">
        <f>+IF(AM86="","",VLOOKUP(AM86,#REF!,2,FALSE))</f>
        <v/>
      </c>
    </row>
    <row r="87" spans="3:40">
      <c r="C87" s="52" t="str">
        <f t="shared" si="18"/>
        <v/>
      </c>
      <c r="J87" s="52" t="str">
        <f t="shared" si="19"/>
        <v/>
      </c>
      <c r="K87" s="51"/>
      <c r="M87" s="52" t="str">
        <f t="shared" si="20"/>
        <v/>
      </c>
      <c r="W87" s="68"/>
      <c r="X87" s="52" t="str">
        <f t="shared" si="21"/>
        <v/>
      </c>
      <c r="Y87" s="69"/>
      <c r="Z87" s="52" t="str">
        <f t="shared" si="22"/>
        <v/>
      </c>
      <c r="AB87" s="52" t="str">
        <f t="shared" si="23"/>
        <v/>
      </c>
      <c r="AD87" s="52" t="str">
        <f t="shared" si="17"/>
        <v/>
      </c>
      <c r="AF87" s="52" t="str">
        <f t="shared" si="24"/>
        <v/>
      </c>
      <c r="AI87" s="52" t="str">
        <f t="shared" si="25"/>
        <v/>
      </c>
      <c r="AK87" s="52" t="str">
        <f>+IF(AJ87="","",VLOOKUP(AJ87,#REF!,2,FALSE))</f>
        <v/>
      </c>
      <c r="AN87" s="52" t="str">
        <f>+IF(AM87="","",VLOOKUP(AM87,#REF!,2,FALSE))</f>
        <v/>
      </c>
    </row>
    <row r="88" spans="3:40">
      <c r="C88" s="52" t="str">
        <f t="shared" si="18"/>
        <v/>
      </c>
      <c r="J88" s="52" t="str">
        <f t="shared" si="19"/>
        <v/>
      </c>
      <c r="K88" s="51"/>
      <c r="M88" s="52" t="str">
        <f t="shared" si="20"/>
        <v/>
      </c>
      <c r="W88" s="68"/>
      <c r="X88" s="52" t="str">
        <f t="shared" si="21"/>
        <v/>
      </c>
      <c r="Y88" s="69"/>
      <c r="Z88" s="52" t="str">
        <f t="shared" si="22"/>
        <v/>
      </c>
      <c r="AB88" s="52" t="str">
        <f t="shared" si="23"/>
        <v/>
      </c>
      <c r="AD88" s="52" t="str">
        <f t="shared" si="17"/>
        <v/>
      </c>
      <c r="AF88" s="52" t="str">
        <f t="shared" si="24"/>
        <v/>
      </c>
      <c r="AI88" s="52" t="str">
        <f t="shared" si="25"/>
        <v/>
      </c>
      <c r="AK88" s="52" t="str">
        <f>+IF(AJ88="","",VLOOKUP(AJ88,#REF!,2,FALSE))</f>
        <v/>
      </c>
      <c r="AN88" s="52" t="str">
        <f>+IF(AM88="","",VLOOKUP(AM88,#REF!,2,FALSE))</f>
        <v/>
      </c>
    </row>
    <row r="89" spans="3:40">
      <c r="C89" s="52" t="str">
        <f t="shared" si="18"/>
        <v/>
      </c>
      <c r="J89" s="52" t="str">
        <f t="shared" si="19"/>
        <v/>
      </c>
      <c r="K89" s="51"/>
      <c r="M89" s="52" t="str">
        <f t="shared" si="20"/>
        <v/>
      </c>
      <c r="W89" s="68"/>
      <c r="X89" s="52" t="str">
        <f t="shared" si="21"/>
        <v/>
      </c>
      <c r="Y89" s="69"/>
      <c r="Z89" s="52" t="str">
        <f t="shared" si="22"/>
        <v/>
      </c>
      <c r="AB89" s="52" t="str">
        <f t="shared" si="23"/>
        <v/>
      </c>
      <c r="AD89" s="52" t="str">
        <f t="shared" si="17"/>
        <v/>
      </c>
      <c r="AF89" s="52" t="str">
        <f t="shared" si="24"/>
        <v/>
      </c>
      <c r="AI89" s="52" t="str">
        <f t="shared" si="25"/>
        <v/>
      </c>
      <c r="AK89" s="52" t="str">
        <f>+IF(AJ89="","",VLOOKUP(AJ89,#REF!,2,FALSE))</f>
        <v/>
      </c>
      <c r="AN89" s="52" t="str">
        <f>+IF(AM89="","",VLOOKUP(AM89,#REF!,2,FALSE))</f>
        <v/>
      </c>
    </row>
    <row r="90" spans="3:40">
      <c r="C90" s="52" t="str">
        <f t="shared" si="18"/>
        <v/>
      </c>
      <c r="J90" s="52" t="str">
        <f t="shared" si="19"/>
        <v/>
      </c>
      <c r="K90" s="51"/>
      <c r="M90" s="52" t="str">
        <f t="shared" si="20"/>
        <v/>
      </c>
      <c r="W90" s="68"/>
      <c r="X90" s="52" t="str">
        <f t="shared" si="21"/>
        <v/>
      </c>
      <c r="Y90" s="69"/>
      <c r="Z90" s="52" t="str">
        <f t="shared" si="22"/>
        <v/>
      </c>
      <c r="AB90" s="52" t="str">
        <f t="shared" si="23"/>
        <v/>
      </c>
      <c r="AD90" s="52" t="str">
        <f t="shared" si="17"/>
        <v/>
      </c>
      <c r="AF90" s="52" t="str">
        <f t="shared" si="24"/>
        <v/>
      </c>
      <c r="AI90" s="52" t="str">
        <f t="shared" si="25"/>
        <v/>
      </c>
      <c r="AK90" s="52" t="str">
        <f>+IF(AJ90="","",VLOOKUP(AJ90,#REF!,2,FALSE))</f>
        <v/>
      </c>
      <c r="AN90" s="52" t="str">
        <f>+IF(AM90="","",VLOOKUP(AM90,#REF!,2,FALSE))</f>
        <v/>
      </c>
    </row>
    <row r="91" spans="3:40">
      <c r="C91" s="52" t="str">
        <f t="shared" si="18"/>
        <v/>
      </c>
      <c r="J91" s="52" t="str">
        <f t="shared" si="19"/>
        <v/>
      </c>
      <c r="K91" s="51"/>
      <c r="M91" s="52" t="str">
        <f t="shared" si="20"/>
        <v/>
      </c>
      <c r="W91" s="68"/>
      <c r="X91" s="52" t="str">
        <f t="shared" si="21"/>
        <v/>
      </c>
      <c r="Y91" s="69"/>
      <c r="Z91" s="52" t="str">
        <f t="shared" si="22"/>
        <v/>
      </c>
      <c r="AB91" s="52" t="str">
        <f t="shared" si="23"/>
        <v/>
      </c>
      <c r="AD91" s="52" t="str">
        <f t="shared" si="17"/>
        <v/>
      </c>
      <c r="AF91" s="52" t="str">
        <f t="shared" si="24"/>
        <v/>
      </c>
      <c r="AI91" s="52" t="str">
        <f t="shared" si="25"/>
        <v/>
      </c>
      <c r="AK91" s="52" t="str">
        <f>+IF(AJ91="","",VLOOKUP(AJ91,#REF!,2,FALSE))</f>
        <v/>
      </c>
      <c r="AN91" s="52" t="str">
        <f>+IF(AM91="","",VLOOKUP(AM91,#REF!,2,FALSE))</f>
        <v/>
      </c>
    </row>
    <row r="92" spans="3:40">
      <c r="C92" s="52" t="str">
        <f t="shared" si="18"/>
        <v/>
      </c>
      <c r="J92" s="52" t="str">
        <f t="shared" si="19"/>
        <v/>
      </c>
      <c r="K92" s="51"/>
      <c r="M92" s="52" t="str">
        <f t="shared" si="20"/>
        <v/>
      </c>
      <c r="W92" s="68"/>
      <c r="X92" s="52" t="str">
        <f t="shared" si="21"/>
        <v/>
      </c>
      <c r="Y92" s="69"/>
      <c r="Z92" s="52" t="str">
        <f t="shared" si="22"/>
        <v/>
      </c>
      <c r="AB92" s="52" t="str">
        <f t="shared" si="23"/>
        <v/>
      </c>
      <c r="AD92" s="52" t="str">
        <f t="shared" si="17"/>
        <v/>
      </c>
      <c r="AF92" s="52" t="str">
        <f t="shared" si="24"/>
        <v/>
      </c>
      <c r="AI92" s="52" t="str">
        <f t="shared" si="25"/>
        <v/>
      </c>
      <c r="AK92" s="52" t="str">
        <f>+IF(AJ92="","",VLOOKUP(AJ92,#REF!,2,FALSE))</f>
        <v/>
      </c>
      <c r="AN92" s="52" t="str">
        <f>+IF(AM92="","",VLOOKUP(AM92,#REF!,2,FALSE))</f>
        <v/>
      </c>
    </row>
    <row r="93" spans="3:40">
      <c r="C93" s="52" t="str">
        <f t="shared" si="18"/>
        <v/>
      </c>
      <c r="J93" s="52" t="str">
        <f t="shared" si="19"/>
        <v/>
      </c>
      <c r="K93" s="51"/>
      <c r="M93" s="52" t="str">
        <f t="shared" si="20"/>
        <v/>
      </c>
      <c r="W93" s="68"/>
      <c r="X93" s="52" t="str">
        <f t="shared" si="21"/>
        <v/>
      </c>
      <c r="Y93" s="69"/>
      <c r="Z93" s="52" t="str">
        <f t="shared" si="22"/>
        <v/>
      </c>
      <c r="AB93" s="52" t="str">
        <f t="shared" si="23"/>
        <v/>
      </c>
      <c r="AD93" s="52" t="str">
        <f t="shared" si="17"/>
        <v/>
      </c>
      <c r="AF93" s="52" t="str">
        <f t="shared" si="24"/>
        <v/>
      </c>
      <c r="AI93" s="52" t="str">
        <f t="shared" si="25"/>
        <v/>
      </c>
      <c r="AK93" s="52" t="str">
        <f>+IF(AJ93="","",VLOOKUP(AJ93,#REF!,2,FALSE))</f>
        <v/>
      </c>
      <c r="AN93" s="52" t="str">
        <f>+IF(AM93="","",VLOOKUP(AM93,#REF!,2,FALSE))</f>
        <v/>
      </c>
    </row>
    <row r="94" spans="3:40">
      <c r="C94" s="52" t="str">
        <f t="shared" si="18"/>
        <v/>
      </c>
      <c r="J94" s="52" t="str">
        <f t="shared" si="19"/>
        <v/>
      </c>
      <c r="K94" s="51"/>
      <c r="M94" s="52" t="str">
        <f t="shared" si="20"/>
        <v/>
      </c>
      <c r="W94" s="68"/>
      <c r="X94" s="52" t="str">
        <f t="shared" si="21"/>
        <v/>
      </c>
      <c r="Y94" s="69"/>
      <c r="Z94" s="52" t="str">
        <f t="shared" si="22"/>
        <v/>
      </c>
      <c r="AB94" s="52" t="str">
        <f t="shared" si="23"/>
        <v/>
      </c>
      <c r="AD94" s="52" t="str">
        <f t="shared" si="17"/>
        <v/>
      </c>
      <c r="AF94" s="52" t="str">
        <f t="shared" si="24"/>
        <v/>
      </c>
      <c r="AI94" s="52" t="str">
        <f t="shared" si="25"/>
        <v/>
      </c>
      <c r="AK94" s="52" t="str">
        <f>+IF(AJ94="","",VLOOKUP(AJ94,#REF!,2,FALSE))</f>
        <v/>
      </c>
      <c r="AN94" s="52" t="str">
        <f>+IF(AM94="","",VLOOKUP(AM94,#REF!,2,FALSE))</f>
        <v/>
      </c>
    </row>
    <row r="95" spans="3:40">
      <c r="C95" s="52" t="str">
        <f t="shared" si="18"/>
        <v/>
      </c>
      <c r="J95" s="52" t="str">
        <f t="shared" si="19"/>
        <v/>
      </c>
      <c r="K95" s="51"/>
      <c r="M95" s="52" t="str">
        <f t="shared" si="20"/>
        <v/>
      </c>
      <c r="W95" s="68"/>
      <c r="X95" s="52" t="str">
        <f t="shared" si="21"/>
        <v/>
      </c>
      <c r="Y95" s="69"/>
      <c r="Z95" s="52" t="str">
        <f t="shared" si="22"/>
        <v/>
      </c>
      <c r="AB95" s="52" t="str">
        <f t="shared" si="23"/>
        <v/>
      </c>
      <c r="AD95" s="52" t="str">
        <f t="shared" si="17"/>
        <v/>
      </c>
      <c r="AF95" s="52" t="str">
        <f t="shared" si="24"/>
        <v/>
      </c>
      <c r="AI95" s="52" t="str">
        <f t="shared" si="25"/>
        <v/>
      </c>
      <c r="AK95" s="52" t="str">
        <f>+IF(AJ95="","",VLOOKUP(AJ95,#REF!,2,FALSE))</f>
        <v/>
      </c>
      <c r="AN95" s="52" t="str">
        <f>+IF(AM95="","",VLOOKUP(AM95,#REF!,2,FALSE))</f>
        <v/>
      </c>
    </row>
    <row r="96" spans="3:40">
      <c r="C96" s="52" t="str">
        <f t="shared" si="18"/>
        <v/>
      </c>
      <c r="J96" s="52" t="str">
        <f t="shared" si="19"/>
        <v/>
      </c>
      <c r="K96" s="51"/>
      <c r="M96" s="52" t="str">
        <f t="shared" si="20"/>
        <v/>
      </c>
      <c r="W96" s="68"/>
      <c r="X96" s="52" t="str">
        <f t="shared" si="21"/>
        <v/>
      </c>
      <c r="Y96" s="69"/>
      <c r="Z96" s="52" t="str">
        <f t="shared" si="22"/>
        <v/>
      </c>
      <c r="AB96" s="52" t="str">
        <f t="shared" si="23"/>
        <v/>
      </c>
      <c r="AD96" s="52" t="str">
        <f t="shared" si="17"/>
        <v/>
      </c>
      <c r="AF96" s="52" t="str">
        <f t="shared" si="24"/>
        <v/>
      </c>
      <c r="AI96" s="52" t="str">
        <f t="shared" si="25"/>
        <v/>
      </c>
      <c r="AK96" s="52" t="str">
        <f>+IF(AJ96="","",VLOOKUP(AJ96,#REF!,2,FALSE))</f>
        <v/>
      </c>
      <c r="AN96" s="52" t="str">
        <f>+IF(AM96="","",VLOOKUP(AM96,#REF!,2,FALSE))</f>
        <v/>
      </c>
    </row>
    <row r="97" spans="3:40">
      <c r="C97" s="52" t="str">
        <f t="shared" si="18"/>
        <v/>
      </c>
      <c r="J97" s="52" t="str">
        <f t="shared" si="19"/>
        <v/>
      </c>
      <c r="K97" s="51"/>
      <c r="M97" s="52" t="str">
        <f t="shared" si="20"/>
        <v/>
      </c>
      <c r="W97" s="68"/>
      <c r="X97" s="52" t="str">
        <f t="shared" si="21"/>
        <v/>
      </c>
      <c r="Y97" s="69"/>
      <c r="Z97" s="52" t="str">
        <f t="shared" si="22"/>
        <v/>
      </c>
      <c r="AB97" s="52" t="str">
        <f t="shared" si="23"/>
        <v/>
      </c>
      <c r="AD97" s="52" t="str">
        <f t="shared" si="17"/>
        <v/>
      </c>
      <c r="AF97" s="52" t="str">
        <f t="shared" si="24"/>
        <v/>
      </c>
      <c r="AI97" s="52" t="str">
        <f t="shared" si="25"/>
        <v/>
      </c>
      <c r="AK97" s="52" t="str">
        <f>+IF(AJ97="","",VLOOKUP(AJ97,#REF!,2,FALSE))</f>
        <v/>
      </c>
      <c r="AN97" s="52" t="str">
        <f>+IF(AM97="","",VLOOKUP(AM97,#REF!,2,FALSE))</f>
        <v/>
      </c>
    </row>
    <row r="98" spans="3:40">
      <c r="C98" s="52" t="str">
        <f t="shared" si="18"/>
        <v/>
      </c>
      <c r="J98" s="52" t="str">
        <f t="shared" si="19"/>
        <v/>
      </c>
      <c r="K98" s="51"/>
      <c r="M98" s="52" t="str">
        <f t="shared" si="20"/>
        <v/>
      </c>
      <c r="W98" s="68"/>
      <c r="X98" s="52" t="str">
        <f t="shared" si="21"/>
        <v/>
      </c>
      <c r="Y98" s="69"/>
      <c r="Z98" s="52" t="str">
        <f t="shared" si="22"/>
        <v/>
      </c>
      <c r="AB98" s="52" t="str">
        <f t="shared" si="23"/>
        <v/>
      </c>
      <c r="AD98" s="52" t="str">
        <f t="shared" si="17"/>
        <v/>
      </c>
      <c r="AF98" s="52" t="str">
        <f t="shared" si="24"/>
        <v/>
      </c>
      <c r="AI98" s="52" t="str">
        <f t="shared" si="25"/>
        <v/>
      </c>
      <c r="AK98" s="52" t="str">
        <f>+IF(AJ98="","",VLOOKUP(AJ98,#REF!,2,FALSE))</f>
        <v/>
      </c>
      <c r="AN98" s="52" t="str">
        <f>+IF(AM98="","",VLOOKUP(AM98,#REF!,2,FALSE))</f>
        <v/>
      </c>
    </row>
    <row r="99" spans="3:40">
      <c r="C99" s="52" t="str">
        <f t="shared" si="18"/>
        <v/>
      </c>
      <c r="J99" s="52" t="str">
        <f t="shared" si="19"/>
        <v/>
      </c>
      <c r="K99" s="51"/>
      <c r="M99" s="52" t="str">
        <f t="shared" si="20"/>
        <v/>
      </c>
      <c r="W99" s="68"/>
      <c r="X99" s="52" t="str">
        <f t="shared" si="21"/>
        <v/>
      </c>
      <c r="Y99" s="69"/>
      <c r="Z99" s="52" t="str">
        <f t="shared" si="22"/>
        <v/>
      </c>
      <c r="AB99" s="52" t="str">
        <f t="shared" si="23"/>
        <v/>
      </c>
      <c r="AD99" s="52" t="str">
        <f t="shared" si="17"/>
        <v/>
      </c>
      <c r="AF99" s="52" t="str">
        <f t="shared" si="24"/>
        <v/>
      </c>
      <c r="AI99" s="52" t="str">
        <f t="shared" si="25"/>
        <v/>
      </c>
      <c r="AK99" s="52" t="str">
        <f>+IF(AJ99="","",VLOOKUP(AJ99,#REF!,2,FALSE))</f>
        <v/>
      </c>
      <c r="AN99" s="52" t="str">
        <f>+IF(AM99="","",VLOOKUP(AM99,#REF!,2,FALSE))</f>
        <v/>
      </c>
    </row>
    <row r="100" spans="3:40">
      <c r="C100" s="52" t="str">
        <f t="shared" si="18"/>
        <v/>
      </c>
      <c r="J100" s="52" t="str">
        <f t="shared" si="19"/>
        <v/>
      </c>
      <c r="K100" s="51"/>
      <c r="M100" s="52" t="str">
        <f t="shared" si="20"/>
        <v/>
      </c>
      <c r="W100" s="68"/>
      <c r="X100" s="52" t="str">
        <f t="shared" si="21"/>
        <v/>
      </c>
      <c r="Y100" s="69"/>
      <c r="Z100" s="52" t="str">
        <f t="shared" si="22"/>
        <v/>
      </c>
      <c r="AB100" s="52" t="str">
        <f t="shared" si="23"/>
        <v/>
      </c>
      <c r="AD100" s="52" t="str">
        <f t="shared" si="17"/>
        <v/>
      </c>
      <c r="AF100" s="52" t="str">
        <f t="shared" si="24"/>
        <v/>
      </c>
      <c r="AI100" s="52" t="str">
        <f t="shared" si="25"/>
        <v/>
      </c>
      <c r="AK100" s="52" t="str">
        <f>+IF(AJ100="","",VLOOKUP(AJ100,#REF!,2,FALSE))</f>
        <v/>
      </c>
      <c r="AN100" s="52" t="str">
        <f>+IF(AM100="","",VLOOKUP(AM100,#REF!,2,FALSE))</f>
        <v/>
      </c>
    </row>
    <row r="101" spans="3:40">
      <c r="C101" s="52" t="str">
        <f t="shared" si="18"/>
        <v/>
      </c>
      <c r="J101" s="52" t="str">
        <f t="shared" si="19"/>
        <v/>
      </c>
      <c r="K101" s="51"/>
      <c r="M101" s="52" t="str">
        <f t="shared" si="20"/>
        <v/>
      </c>
      <c r="W101" s="68"/>
      <c r="X101" s="52" t="str">
        <f t="shared" si="21"/>
        <v/>
      </c>
      <c r="Y101" s="69"/>
      <c r="Z101" s="52" t="str">
        <f t="shared" si="22"/>
        <v/>
      </c>
      <c r="AB101" s="52" t="str">
        <f t="shared" si="23"/>
        <v/>
      </c>
      <c r="AD101" s="52" t="str">
        <f t="shared" si="17"/>
        <v/>
      </c>
      <c r="AF101" s="52" t="str">
        <f t="shared" si="24"/>
        <v/>
      </c>
      <c r="AI101" s="52" t="str">
        <f t="shared" si="25"/>
        <v/>
      </c>
      <c r="AK101" s="52" t="str">
        <f>+IF(AJ101="","",VLOOKUP(AJ101,#REF!,2,FALSE))</f>
        <v/>
      </c>
      <c r="AN101" s="52" t="str">
        <f>+IF(AM101="","",VLOOKUP(AM101,#REF!,2,FALSE))</f>
        <v/>
      </c>
    </row>
    <row r="102" spans="3:40">
      <c r="C102" s="52" t="str">
        <f t="shared" si="18"/>
        <v/>
      </c>
      <c r="J102" s="52" t="str">
        <f t="shared" si="19"/>
        <v/>
      </c>
      <c r="K102" s="51"/>
      <c r="M102" s="52" t="str">
        <f t="shared" si="20"/>
        <v/>
      </c>
      <c r="W102" s="68"/>
      <c r="X102" s="52" t="str">
        <f t="shared" si="21"/>
        <v/>
      </c>
      <c r="Y102" s="69"/>
      <c r="Z102" s="52" t="str">
        <f t="shared" si="22"/>
        <v/>
      </c>
      <c r="AB102" s="52" t="str">
        <f t="shared" si="23"/>
        <v/>
      </c>
      <c r="AD102" s="52" t="str">
        <f t="shared" si="17"/>
        <v/>
      </c>
      <c r="AF102" s="52" t="str">
        <f t="shared" si="24"/>
        <v/>
      </c>
      <c r="AI102" s="52" t="str">
        <f t="shared" si="25"/>
        <v/>
      </c>
      <c r="AK102" s="52" t="str">
        <f>+IF(AJ102="","",VLOOKUP(AJ102,#REF!,2,FALSE))</f>
        <v/>
      </c>
      <c r="AN102" s="52" t="str">
        <f>+IF(AM102="","",VLOOKUP(AM102,#REF!,2,FALSE))</f>
        <v/>
      </c>
    </row>
    <row r="103" spans="3:40">
      <c r="C103" s="52" t="str">
        <f t="shared" si="18"/>
        <v/>
      </c>
      <c r="J103" s="52" t="str">
        <f t="shared" si="19"/>
        <v/>
      </c>
      <c r="K103" s="51"/>
      <c r="M103" s="52" t="str">
        <f t="shared" si="20"/>
        <v/>
      </c>
      <c r="W103" s="68"/>
      <c r="X103" s="52" t="str">
        <f t="shared" si="21"/>
        <v/>
      </c>
      <c r="Y103" s="69"/>
      <c r="Z103" s="52" t="str">
        <f t="shared" si="22"/>
        <v/>
      </c>
      <c r="AB103" s="52" t="str">
        <f t="shared" si="23"/>
        <v/>
      </c>
      <c r="AD103" s="52" t="str">
        <f t="shared" si="17"/>
        <v/>
      </c>
      <c r="AF103" s="52" t="str">
        <f t="shared" si="24"/>
        <v/>
      </c>
      <c r="AI103" s="52" t="str">
        <f t="shared" si="25"/>
        <v/>
      </c>
      <c r="AK103" s="52" t="str">
        <f>+IF(AJ103="","",VLOOKUP(AJ103,#REF!,2,FALSE))</f>
        <v/>
      </c>
      <c r="AN103" s="52" t="str">
        <f>+IF(AM103="","",VLOOKUP(AM103,#REF!,2,FALSE))</f>
        <v/>
      </c>
    </row>
    <row r="104" spans="3:40">
      <c r="C104" s="52" t="str">
        <f t="shared" si="18"/>
        <v/>
      </c>
      <c r="J104" s="52" t="str">
        <f t="shared" si="19"/>
        <v/>
      </c>
      <c r="K104" s="51"/>
      <c r="M104" s="52" t="str">
        <f t="shared" si="20"/>
        <v/>
      </c>
      <c r="W104" s="68"/>
      <c r="X104" s="52" t="str">
        <f t="shared" si="21"/>
        <v/>
      </c>
      <c r="Y104" s="69"/>
      <c r="Z104" s="52" t="str">
        <f t="shared" si="22"/>
        <v/>
      </c>
      <c r="AB104" s="52" t="str">
        <f t="shared" si="23"/>
        <v/>
      </c>
      <c r="AD104" s="52" t="str">
        <f t="shared" si="17"/>
        <v/>
      </c>
      <c r="AF104" s="52" t="str">
        <f t="shared" si="24"/>
        <v/>
      </c>
      <c r="AI104" s="52" t="str">
        <f t="shared" si="25"/>
        <v/>
      </c>
      <c r="AK104" s="52" t="str">
        <f>+IF(AJ104="","",VLOOKUP(AJ104,#REF!,2,FALSE))</f>
        <v/>
      </c>
      <c r="AN104" s="52" t="str">
        <f>+IF(AM104="","",VLOOKUP(AM104,#REF!,2,FALSE))</f>
        <v/>
      </c>
    </row>
    <row r="105" spans="3:40">
      <c r="C105" s="52" t="str">
        <f t="shared" si="18"/>
        <v/>
      </c>
      <c r="J105" s="52" t="str">
        <f t="shared" si="19"/>
        <v/>
      </c>
      <c r="K105" s="51"/>
      <c r="M105" s="52" t="str">
        <f t="shared" si="20"/>
        <v/>
      </c>
      <c r="W105" s="68"/>
      <c r="X105" s="52" t="str">
        <f t="shared" si="21"/>
        <v/>
      </c>
      <c r="Y105" s="69"/>
      <c r="Z105" s="52" t="str">
        <f t="shared" si="22"/>
        <v/>
      </c>
      <c r="AB105" s="52" t="str">
        <f t="shared" si="23"/>
        <v/>
      </c>
      <c r="AD105" s="52" t="str">
        <f t="shared" si="17"/>
        <v/>
      </c>
      <c r="AF105" s="52" t="str">
        <f t="shared" si="24"/>
        <v/>
      </c>
      <c r="AI105" s="52" t="str">
        <f t="shared" si="25"/>
        <v/>
      </c>
      <c r="AK105" s="52" t="str">
        <f>+IF(AJ105="","",VLOOKUP(AJ105,#REF!,2,FALSE))</f>
        <v/>
      </c>
      <c r="AN105" s="52" t="str">
        <f>+IF(AM105="","",VLOOKUP(AM105,#REF!,2,FALSE))</f>
        <v/>
      </c>
    </row>
    <row r="106" spans="3:40">
      <c r="C106" s="52" t="str">
        <f t="shared" si="18"/>
        <v/>
      </c>
      <c r="J106" s="52" t="str">
        <f t="shared" si="19"/>
        <v/>
      </c>
      <c r="K106" s="51"/>
      <c r="M106" s="52" t="str">
        <f t="shared" si="20"/>
        <v/>
      </c>
      <c r="W106" s="68"/>
      <c r="X106" s="52" t="str">
        <f t="shared" si="21"/>
        <v/>
      </c>
      <c r="Y106" s="69"/>
      <c r="Z106" s="52" t="str">
        <f t="shared" si="22"/>
        <v/>
      </c>
      <c r="AB106" s="52" t="str">
        <f t="shared" si="23"/>
        <v/>
      </c>
      <c r="AD106" s="52" t="str">
        <f t="shared" si="17"/>
        <v/>
      </c>
      <c r="AF106" s="52" t="str">
        <f t="shared" si="24"/>
        <v/>
      </c>
      <c r="AI106" s="52" t="str">
        <f t="shared" si="25"/>
        <v/>
      </c>
      <c r="AK106" s="52" t="str">
        <f>+IF(AJ106="","",VLOOKUP(AJ106,#REF!,2,FALSE))</f>
        <v/>
      </c>
      <c r="AN106" s="52" t="str">
        <f>+IF(AM106="","",VLOOKUP(AM106,#REF!,2,FALSE))</f>
        <v/>
      </c>
    </row>
    <row r="107" spans="3:40">
      <c r="C107" s="52" t="str">
        <f t="shared" si="18"/>
        <v/>
      </c>
      <c r="J107" s="52" t="str">
        <f t="shared" si="19"/>
        <v/>
      </c>
      <c r="K107" s="51"/>
      <c r="M107" s="52" t="str">
        <f t="shared" si="20"/>
        <v/>
      </c>
      <c r="W107" s="68"/>
      <c r="X107" s="52" t="str">
        <f t="shared" si="21"/>
        <v/>
      </c>
      <c r="Y107" s="69"/>
      <c r="Z107" s="52" t="str">
        <f t="shared" si="22"/>
        <v/>
      </c>
      <c r="AB107" s="52" t="str">
        <f t="shared" si="23"/>
        <v/>
      </c>
      <c r="AD107" s="52" t="str">
        <f t="shared" si="17"/>
        <v/>
      </c>
      <c r="AF107" s="52" t="str">
        <f t="shared" si="24"/>
        <v/>
      </c>
      <c r="AI107" s="52" t="str">
        <f t="shared" si="25"/>
        <v/>
      </c>
      <c r="AK107" s="52" t="str">
        <f>+IF(AJ107="","",VLOOKUP(AJ107,#REF!,2,FALSE))</f>
        <v/>
      </c>
      <c r="AN107" s="52" t="str">
        <f>+IF(AM107="","",VLOOKUP(AM107,#REF!,2,FALSE))</f>
        <v/>
      </c>
    </row>
    <row r="108" spans="3:40">
      <c r="C108" s="52" t="str">
        <f t="shared" si="18"/>
        <v/>
      </c>
      <c r="J108" s="52" t="str">
        <f t="shared" si="19"/>
        <v/>
      </c>
      <c r="K108" s="51"/>
      <c r="M108" s="52" t="str">
        <f t="shared" si="20"/>
        <v/>
      </c>
      <c r="W108" s="68"/>
      <c r="X108" s="52" t="str">
        <f t="shared" si="21"/>
        <v/>
      </c>
      <c r="Y108" s="69"/>
      <c r="Z108" s="52" t="str">
        <f t="shared" si="22"/>
        <v/>
      </c>
      <c r="AB108" s="52" t="str">
        <f t="shared" si="23"/>
        <v/>
      </c>
      <c r="AD108" s="52" t="str">
        <f t="shared" si="17"/>
        <v/>
      </c>
      <c r="AF108" s="52" t="str">
        <f t="shared" si="24"/>
        <v/>
      </c>
      <c r="AI108" s="52" t="str">
        <f t="shared" si="25"/>
        <v/>
      </c>
      <c r="AK108" s="52" t="str">
        <f>+IF(AJ108="","",VLOOKUP(AJ108,#REF!,2,FALSE))</f>
        <v/>
      </c>
      <c r="AN108" s="52" t="str">
        <f>+IF(AM108="","",VLOOKUP(AM108,#REF!,2,FALSE))</f>
        <v/>
      </c>
    </row>
    <row r="109" spans="3:40">
      <c r="C109" s="52" t="str">
        <f t="shared" si="18"/>
        <v/>
      </c>
      <c r="J109" s="52" t="str">
        <f t="shared" si="19"/>
        <v/>
      </c>
      <c r="K109" s="51"/>
      <c r="M109" s="52" t="str">
        <f t="shared" si="20"/>
        <v/>
      </c>
      <c r="W109" s="68"/>
      <c r="X109" s="52" t="str">
        <f t="shared" si="21"/>
        <v/>
      </c>
      <c r="Y109" s="69"/>
      <c r="Z109" s="52" t="str">
        <f t="shared" si="22"/>
        <v/>
      </c>
      <c r="AB109" s="52" t="str">
        <f t="shared" si="23"/>
        <v/>
      </c>
      <c r="AD109" s="52" t="str">
        <f t="shared" si="17"/>
        <v/>
      </c>
      <c r="AF109" s="52" t="str">
        <f t="shared" si="24"/>
        <v/>
      </c>
      <c r="AI109" s="52" t="str">
        <f t="shared" si="25"/>
        <v/>
      </c>
      <c r="AK109" s="52" t="str">
        <f>+IF(AJ109="","",VLOOKUP(AJ109,#REF!,2,FALSE))</f>
        <v/>
      </c>
      <c r="AN109" s="52" t="str">
        <f>+IF(AM109="","",VLOOKUP(AM109,#REF!,2,FALSE))</f>
        <v/>
      </c>
    </row>
    <row r="110" spans="3:40">
      <c r="C110" s="52" t="str">
        <f t="shared" si="18"/>
        <v/>
      </c>
      <c r="J110" s="52" t="str">
        <f t="shared" si="19"/>
        <v/>
      </c>
      <c r="K110" s="51"/>
      <c r="M110" s="52" t="str">
        <f t="shared" si="20"/>
        <v/>
      </c>
      <c r="W110" s="68"/>
      <c r="X110" s="52" t="str">
        <f t="shared" si="21"/>
        <v/>
      </c>
      <c r="Y110" s="69"/>
      <c r="Z110" s="52" t="str">
        <f t="shared" si="22"/>
        <v/>
      </c>
      <c r="AB110" s="52" t="str">
        <f t="shared" si="23"/>
        <v/>
      </c>
      <c r="AD110" s="52" t="str">
        <f t="shared" si="17"/>
        <v/>
      </c>
      <c r="AF110" s="52" t="str">
        <f t="shared" si="24"/>
        <v/>
      </c>
      <c r="AI110" s="52" t="str">
        <f t="shared" si="25"/>
        <v/>
      </c>
      <c r="AK110" s="52" t="str">
        <f>+IF(AJ110="","",VLOOKUP(AJ110,#REF!,2,FALSE))</f>
        <v/>
      </c>
      <c r="AN110" s="52" t="str">
        <f>+IF(AM110="","",VLOOKUP(AM110,#REF!,2,FALSE))</f>
        <v/>
      </c>
    </row>
    <row r="111" spans="3:40">
      <c r="C111" s="52" t="str">
        <f t="shared" si="18"/>
        <v/>
      </c>
      <c r="J111" s="52" t="str">
        <f t="shared" si="19"/>
        <v/>
      </c>
      <c r="K111" s="51"/>
      <c r="M111" s="52" t="str">
        <f t="shared" si="20"/>
        <v/>
      </c>
      <c r="W111" s="68"/>
      <c r="X111" s="52" t="str">
        <f t="shared" si="21"/>
        <v/>
      </c>
      <c r="Y111" s="69"/>
      <c r="Z111" s="52" t="str">
        <f t="shared" si="22"/>
        <v/>
      </c>
      <c r="AB111" s="52" t="str">
        <f t="shared" si="23"/>
        <v/>
      </c>
      <c r="AD111" s="52" t="str">
        <f t="shared" si="17"/>
        <v/>
      </c>
      <c r="AF111" s="52" t="str">
        <f t="shared" si="24"/>
        <v/>
      </c>
      <c r="AI111" s="52" t="str">
        <f t="shared" si="25"/>
        <v/>
      </c>
      <c r="AK111" s="52" t="str">
        <f>+IF(AJ111="","",VLOOKUP(AJ111,#REF!,2,FALSE))</f>
        <v/>
      </c>
      <c r="AN111" s="52" t="str">
        <f>+IF(AM111="","",VLOOKUP(AM111,#REF!,2,FALSE))</f>
        <v/>
      </c>
    </row>
    <row r="112" spans="3:40">
      <c r="C112" s="52" t="str">
        <f t="shared" si="18"/>
        <v/>
      </c>
      <c r="J112" s="52" t="str">
        <f t="shared" si="19"/>
        <v/>
      </c>
      <c r="K112" s="51"/>
      <c r="M112" s="52" t="str">
        <f t="shared" si="20"/>
        <v/>
      </c>
      <c r="W112" s="68"/>
      <c r="X112" s="52" t="str">
        <f t="shared" si="21"/>
        <v/>
      </c>
      <c r="Y112" s="69"/>
      <c r="Z112" s="52" t="str">
        <f t="shared" si="22"/>
        <v/>
      </c>
      <c r="AB112" s="52" t="str">
        <f t="shared" si="23"/>
        <v/>
      </c>
      <c r="AD112" s="52" t="str">
        <f t="shared" si="17"/>
        <v/>
      </c>
      <c r="AF112" s="52" t="str">
        <f t="shared" si="24"/>
        <v/>
      </c>
      <c r="AI112" s="52" t="str">
        <f t="shared" si="25"/>
        <v/>
      </c>
      <c r="AK112" s="52" t="str">
        <f>+IF(AJ112="","",VLOOKUP(AJ112,#REF!,2,FALSE))</f>
        <v/>
      </c>
      <c r="AN112" s="52" t="str">
        <f>+IF(AM112="","",VLOOKUP(AM112,#REF!,2,FALSE))</f>
        <v/>
      </c>
    </row>
    <row r="113" spans="3:40">
      <c r="C113" s="52" t="str">
        <f t="shared" si="18"/>
        <v/>
      </c>
      <c r="J113" s="52" t="str">
        <f t="shared" si="19"/>
        <v/>
      </c>
      <c r="K113" s="51"/>
      <c r="M113" s="52" t="str">
        <f t="shared" si="20"/>
        <v/>
      </c>
      <c r="W113" s="68"/>
      <c r="X113" s="52" t="str">
        <f t="shared" si="21"/>
        <v/>
      </c>
      <c r="Y113" s="69"/>
      <c r="Z113" s="52" t="str">
        <f t="shared" si="22"/>
        <v/>
      </c>
      <c r="AB113" s="52" t="str">
        <f t="shared" si="23"/>
        <v/>
      </c>
      <c r="AD113" s="52" t="str">
        <f t="shared" si="17"/>
        <v/>
      </c>
      <c r="AF113" s="52" t="str">
        <f t="shared" si="24"/>
        <v/>
      </c>
      <c r="AI113" s="52" t="str">
        <f t="shared" si="25"/>
        <v/>
      </c>
      <c r="AK113" s="52" t="str">
        <f>+IF(AJ113="","",VLOOKUP(AJ113,#REF!,2,FALSE))</f>
        <v/>
      </c>
      <c r="AN113" s="52" t="str">
        <f>+IF(AM113="","",VLOOKUP(AM113,#REF!,2,FALSE))</f>
        <v/>
      </c>
    </row>
    <row r="114" spans="3:40">
      <c r="C114" s="52" t="str">
        <f t="shared" si="18"/>
        <v/>
      </c>
      <c r="J114" s="52" t="str">
        <f t="shared" si="19"/>
        <v/>
      </c>
      <c r="K114" s="51"/>
      <c r="M114" s="52" t="str">
        <f t="shared" si="20"/>
        <v/>
      </c>
      <c r="W114" s="68"/>
      <c r="X114" s="52" t="str">
        <f t="shared" si="21"/>
        <v/>
      </c>
      <c r="Y114" s="69"/>
      <c r="Z114" s="52" t="str">
        <f t="shared" si="22"/>
        <v/>
      </c>
      <c r="AB114" s="52" t="str">
        <f t="shared" si="23"/>
        <v/>
      </c>
      <c r="AD114" s="52" t="str">
        <f t="shared" si="17"/>
        <v/>
      </c>
      <c r="AF114" s="52" t="str">
        <f t="shared" si="24"/>
        <v/>
      </c>
      <c r="AI114" s="52" t="str">
        <f t="shared" si="25"/>
        <v/>
      </c>
      <c r="AK114" s="52" t="str">
        <f>+IF(AJ114="","",VLOOKUP(AJ114,#REF!,2,FALSE))</f>
        <v/>
      </c>
      <c r="AN114" s="52" t="str">
        <f>+IF(AM114="","",VLOOKUP(AM114,#REF!,2,FALSE))</f>
        <v/>
      </c>
    </row>
    <row r="115" spans="3:40">
      <c r="C115" s="52" t="str">
        <f t="shared" si="18"/>
        <v/>
      </c>
      <c r="J115" s="52" t="str">
        <f t="shared" si="19"/>
        <v/>
      </c>
      <c r="K115" s="51"/>
      <c r="M115" s="52" t="str">
        <f t="shared" si="20"/>
        <v/>
      </c>
      <c r="W115" s="68"/>
      <c r="X115" s="52" t="str">
        <f t="shared" si="21"/>
        <v/>
      </c>
      <c r="Y115" s="69"/>
      <c r="Z115" s="52" t="str">
        <f t="shared" si="22"/>
        <v/>
      </c>
      <c r="AB115" s="52" t="str">
        <f t="shared" si="23"/>
        <v/>
      </c>
      <c r="AD115" s="52" t="str">
        <f t="shared" si="17"/>
        <v/>
      </c>
      <c r="AF115" s="52" t="str">
        <f t="shared" si="24"/>
        <v/>
      </c>
      <c r="AI115" s="52" t="str">
        <f t="shared" si="25"/>
        <v/>
      </c>
      <c r="AK115" s="52" t="str">
        <f>+IF(AJ115="","",VLOOKUP(AJ115,#REF!,2,FALSE))</f>
        <v/>
      </c>
      <c r="AN115" s="52" t="str">
        <f>+IF(AM115="","",VLOOKUP(AM115,#REF!,2,FALSE))</f>
        <v/>
      </c>
    </row>
    <row r="116" spans="3:40">
      <c r="C116" s="52" t="str">
        <f t="shared" si="18"/>
        <v/>
      </c>
      <c r="J116" s="52" t="str">
        <f t="shared" si="19"/>
        <v/>
      </c>
      <c r="K116" s="51"/>
      <c r="M116" s="52" t="str">
        <f t="shared" si="20"/>
        <v/>
      </c>
      <c r="W116" s="68"/>
      <c r="X116" s="52" t="str">
        <f t="shared" si="21"/>
        <v/>
      </c>
      <c r="Y116" s="69"/>
      <c r="Z116" s="52" t="str">
        <f t="shared" si="22"/>
        <v/>
      </c>
      <c r="AB116" s="52" t="str">
        <f t="shared" si="23"/>
        <v/>
      </c>
      <c r="AD116" s="52" t="str">
        <f t="shared" si="17"/>
        <v/>
      </c>
      <c r="AF116" s="52" t="str">
        <f t="shared" si="24"/>
        <v/>
      </c>
      <c r="AI116" s="52" t="str">
        <f t="shared" si="25"/>
        <v/>
      </c>
      <c r="AK116" s="52" t="str">
        <f>+IF(AJ116="","",VLOOKUP(AJ116,#REF!,2,FALSE))</f>
        <v/>
      </c>
      <c r="AN116" s="52" t="str">
        <f>+IF(AM116="","",VLOOKUP(AM116,#REF!,2,FALSE))</f>
        <v/>
      </c>
    </row>
    <row r="117" spans="3:40">
      <c r="C117" s="52" t="str">
        <f t="shared" si="18"/>
        <v/>
      </c>
      <c r="J117" s="52" t="str">
        <f t="shared" si="19"/>
        <v/>
      </c>
      <c r="K117" s="51"/>
      <c r="M117" s="52" t="str">
        <f t="shared" si="20"/>
        <v/>
      </c>
      <c r="W117" s="68"/>
      <c r="X117" s="52" t="str">
        <f t="shared" si="21"/>
        <v/>
      </c>
      <c r="Y117" s="69"/>
      <c r="Z117" s="52" t="str">
        <f t="shared" si="22"/>
        <v/>
      </c>
      <c r="AB117" s="52" t="str">
        <f t="shared" si="23"/>
        <v/>
      </c>
      <c r="AD117" s="52" t="str">
        <f t="shared" si="17"/>
        <v/>
      </c>
      <c r="AF117" s="52" t="str">
        <f t="shared" si="24"/>
        <v/>
      </c>
      <c r="AI117" s="52" t="str">
        <f t="shared" si="25"/>
        <v/>
      </c>
      <c r="AK117" s="52" t="str">
        <f>+IF(AJ117="","",VLOOKUP(AJ117,#REF!,2,FALSE))</f>
        <v/>
      </c>
      <c r="AN117" s="52" t="str">
        <f>+IF(AM117="","",VLOOKUP(AM117,#REF!,2,FALSE))</f>
        <v/>
      </c>
    </row>
    <row r="118" spans="3:40">
      <c r="C118" s="52" t="str">
        <f t="shared" si="18"/>
        <v/>
      </c>
      <c r="J118" s="52" t="str">
        <f t="shared" si="19"/>
        <v/>
      </c>
      <c r="K118" s="51"/>
      <c r="M118" s="52" t="str">
        <f t="shared" si="20"/>
        <v/>
      </c>
      <c r="W118" s="68"/>
      <c r="X118" s="52" t="str">
        <f t="shared" si="21"/>
        <v/>
      </c>
      <c r="Y118" s="69"/>
      <c r="Z118" s="52" t="str">
        <f t="shared" si="22"/>
        <v/>
      </c>
      <c r="AB118" s="52" t="str">
        <f t="shared" si="23"/>
        <v/>
      </c>
      <c r="AD118" s="52" t="str">
        <f t="shared" si="17"/>
        <v/>
      </c>
      <c r="AF118" s="52" t="str">
        <f t="shared" si="24"/>
        <v/>
      </c>
      <c r="AI118" s="52" t="str">
        <f t="shared" si="25"/>
        <v/>
      </c>
      <c r="AK118" s="52" t="str">
        <f>+IF(AJ118="","",VLOOKUP(AJ118,#REF!,2,FALSE))</f>
        <v/>
      </c>
      <c r="AN118" s="52" t="str">
        <f>+IF(AM118="","",VLOOKUP(AM118,#REF!,2,FALSE))</f>
        <v/>
      </c>
    </row>
    <row r="119" spans="3:40">
      <c r="C119" s="52" t="str">
        <f t="shared" si="18"/>
        <v/>
      </c>
      <c r="J119" s="52" t="str">
        <f t="shared" si="19"/>
        <v/>
      </c>
      <c r="K119" s="51"/>
      <c r="M119" s="52" t="str">
        <f t="shared" si="20"/>
        <v/>
      </c>
      <c r="W119" s="68"/>
      <c r="X119" s="52" t="str">
        <f t="shared" si="21"/>
        <v/>
      </c>
      <c r="Y119" s="69"/>
      <c r="Z119" s="52" t="str">
        <f t="shared" si="22"/>
        <v/>
      </c>
      <c r="AB119" s="52" t="str">
        <f t="shared" si="23"/>
        <v/>
      </c>
      <c r="AD119" s="52" t="str">
        <f t="shared" si="17"/>
        <v/>
      </c>
      <c r="AF119" s="52" t="str">
        <f t="shared" si="24"/>
        <v/>
      </c>
      <c r="AI119" s="52" t="str">
        <f t="shared" si="25"/>
        <v/>
      </c>
      <c r="AK119" s="52" t="str">
        <f>+IF(AJ119="","",VLOOKUP(AJ119,#REF!,2,FALSE))</f>
        <v/>
      </c>
      <c r="AN119" s="52" t="str">
        <f>+IF(AM119="","",VLOOKUP(AM119,#REF!,2,FALSE))</f>
        <v/>
      </c>
    </row>
    <row r="120" spans="3:40">
      <c r="C120" s="52" t="str">
        <f t="shared" si="18"/>
        <v/>
      </c>
      <c r="J120" s="52" t="str">
        <f t="shared" si="19"/>
        <v/>
      </c>
      <c r="K120" s="51"/>
      <c r="M120" s="52" t="str">
        <f t="shared" si="20"/>
        <v/>
      </c>
      <c r="W120" s="68"/>
      <c r="X120" s="52" t="str">
        <f t="shared" si="21"/>
        <v/>
      </c>
      <c r="Y120" s="69"/>
      <c r="Z120" s="52" t="str">
        <f t="shared" si="22"/>
        <v/>
      </c>
      <c r="AB120" s="52" t="str">
        <f t="shared" si="23"/>
        <v/>
      </c>
      <c r="AD120" s="52" t="str">
        <f t="shared" si="17"/>
        <v/>
      </c>
      <c r="AF120" s="52" t="str">
        <f t="shared" si="24"/>
        <v/>
      </c>
      <c r="AI120" s="52" t="str">
        <f t="shared" si="25"/>
        <v/>
      </c>
      <c r="AK120" s="52" t="str">
        <f>+IF(AJ120="","",VLOOKUP(AJ120,#REF!,2,FALSE))</f>
        <v/>
      </c>
      <c r="AN120" s="52" t="str">
        <f>+IF(AM120="","",VLOOKUP(AM120,#REF!,2,FALSE))</f>
        <v/>
      </c>
    </row>
    <row r="121" spans="3:40">
      <c r="C121" s="52" t="str">
        <f t="shared" si="18"/>
        <v/>
      </c>
      <c r="J121" s="52" t="str">
        <f t="shared" si="19"/>
        <v/>
      </c>
      <c r="K121" s="51"/>
      <c r="M121" s="52" t="str">
        <f t="shared" si="20"/>
        <v/>
      </c>
      <c r="W121" s="68"/>
      <c r="X121" s="52" t="str">
        <f t="shared" si="21"/>
        <v/>
      </c>
      <c r="Y121" s="69"/>
      <c r="Z121" s="52" t="str">
        <f t="shared" si="22"/>
        <v/>
      </c>
      <c r="AB121" s="52" t="str">
        <f t="shared" si="23"/>
        <v/>
      </c>
      <c r="AD121" s="52" t="str">
        <f t="shared" si="17"/>
        <v/>
      </c>
      <c r="AF121" s="52" t="str">
        <f t="shared" si="24"/>
        <v/>
      </c>
      <c r="AI121" s="52" t="str">
        <f t="shared" si="25"/>
        <v/>
      </c>
      <c r="AK121" s="52" t="str">
        <f>+IF(AJ121="","",VLOOKUP(AJ121,#REF!,2,FALSE))</f>
        <v/>
      </c>
      <c r="AN121" s="52" t="str">
        <f>+IF(AM121="","",VLOOKUP(AM121,#REF!,2,FALSE))</f>
        <v/>
      </c>
    </row>
    <row r="122" spans="3:40">
      <c r="C122" s="52" t="str">
        <f t="shared" si="18"/>
        <v/>
      </c>
      <c r="J122" s="52" t="str">
        <f t="shared" si="19"/>
        <v/>
      </c>
      <c r="K122" s="51"/>
      <c r="M122" s="52" t="str">
        <f t="shared" si="20"/>
        <v/>
      </c>
      <c r="W122" s="68"/>
      <c r="X122" s="52" t="str">
        <f t="shared" si="21"/>
        <v/>
      </c>
      <c r="Y122" s="69"/>
      <c r="Z122" s="52" t="str">
        <f t="shared" si="22"/>
        <v/>
      </c>
      <c r="AB122" s="52" t="str">
        <f t="shared" si="23"/>
        <v/>
      </c>
      <c r="AD122" s="52" t="str">
        <f t="shared" si="17"/>
        <v/>
      </c>
      <c r="AF122" s="52" t="str">
        <f t="shared" si="24"/>
        <v/>
      </c>
      <c r="AI122" s="52" t="str">
        <f t="shared" si="25"/>
        <v/>
      </c>
      <c r="AK122" s="52" t="str">
        <f>+IF(AJ122="","",VLOOKUP(AJ122,#REF!,2,FALSE))</f>
        <v/>
      </c>
      <c r="AN122" s="52" t="str">
        <f>+IF(AM122="","",VLOOKUP(AM122,#REF!,2,FALSE))</f>
        <v/>
      </c>
    </row>
    <row r="123" spans="3:40">
      <c r="C123" s="52" t="str">
        <f t="shared" si="18"/>
        <v/>
      </c>
      <c r="J123" s="52" t="str">
        <f t="shared" si="19"/>
        <v/>
      </c>
      <c r="K123" s="51"/>
      <c r="M123" s="52" t="str">
        <f t="shared" si="20"/>
        <v/>
      </c>
      <c r="W123" s="68"/>
      <c r="X123" s="52" t="str">
        <f t="shared" si="21"/>
        <v/>
      </c>
      <c r="Y123" s="69"/>
      <c r="Z123" s="52" t="str">
        <f t="shared" si="22"/>
        <v/>
      </c>
      <c r="AB123" s="52" t="str">
        <f t="shared" si="23"/>
        <v/>
      </c>
      <c r="AD123" s="52" t="str">
        <f t="shared" si="17"/>
        <v/>
      </c>
      <c r="AF123" s="52" t="str">
        <f t="shared" si="24"/>
        <v/>
      </c>
      <c r="AI123" s="52" t="str">
        <f t="shared" si="25"/>
        <v/>
      </c>
      <c r="AK123" s="52" t="str">
        <f>+IF(AJ123="","",VLOOKUP(AJ123,#REF!,2,FALSE))</f>
        <v/>
      </c>
      <c r="AN123" s="52" t="str">
        <f>+IF(AM123="","",VLOOKUP(AM123,#REF!,2,FALSE))</f>
        <v/>
      </c>
    </row>
    <row r="124" spans="3:40">
      <c r="C124" s="52" t="str">
        <f t="shared" si="18"/>
        <v/>
      </c>
      <c r="J124" s="52" t="str">
        <f t="shared" si="19"/>
        <v/>
      </c>
      <c r="K124" s="51"/>
      <c r="M124" s="52" t="str">
        <f t="shared" si="20"/>
        <v/>
      </c>
      <c r="W124" s="68"/>
      <c r="X124" s="52" t="str">
        <f t="shared" si="21"/>
        <v/>
      </c>
      <c r="Y124" s="69"/>
      <c r="Z124" s="52" t="str">
        <f t="shared" si="22"/>
        <v/>
      </c>
      <c r="AB124" s="52" t="str">
        <f t="shared" si="23"/>
        <v/>
      </c>
      <c r="AD124" s="52" t="str">
        <f t="shared" si="17"/>
        <v/>
      </c>
      <c r="AF124" s="52" t="str">
        <f t="shared" si="24"/>
        <v/>
      </c>
      <c r="AI124" s="52" t="str">
        <f t="shared" si="25"/>
        <v/>
      </c>
      <c r="AK124" s="52" t="str">
        <f>+IF(AJ124="","",VLOOKUP(AJ124,#REF!,2,FALSE))</f>
        <v/>
      </c>
      <c r="AN124" s="52" t="str">
        <f>+IF(AM124="","",VLOOKUP(AM124,#REF!,2,FALSE))</f>
        <v/>
      </c>
    </row>
    <row r="125" spans="3:40">
      <c r="C125" s="52" t="str">
        <f t="shared" si="18"/>
        <v/>
      </c>
      <c r="J125" s="52" t="str">
        <f t="shared" si="19"/>
        <v/>
      </c>
      <c r="K125" s="51"/>
      <c r="M125" s="52" t="str">
        <f t="shared" si="20"/>
        <v/>
      </c>
      <c r="W125" s="68"/>
      <c r="X125" s="52" t="str">
        <f t="shared" si="21"/>
        <v/>
      </c>
      <c r="Y125" s="69"/>
      <c r="Z125" s="52" t="str">
        <f t="shared" si="22"/>
        <v/>
      </c>
      <c r="AB125" s="52" t="str">
        <f t="shared" si="23"/>
        <v/>
      </c>
      <c r="AD125" s="52" t="str">
        <f t="shared" si="17"/>
        <v/>
      </c>
      <c r="AF125" s="52" t="str">
        <f t="shared" si="24"/>
        <v/>
      </c>
      <c r="AI125" s="52" t="str">
        <f t="shared" si="25"/>
        <v/>
      </c>
      <c r="AK125" s="52" t="str">
        <f>+IF(AJ125="","",VLOOKUP(AJ125,#REF!,2,FALSE))</f>
        <v/>
      </c>
      <c r="AN125" s="52" t="str">
        <f>+IF(AM125="","",VLOOKUP(AM125,#REF!,2,FALSE))</f>
        <v/>
      </c>
    </row>
    <row r="126" spans="3:40">
      <c r="C126" s="52" t="str">
        <f t="shared" si="18"/>
        <v/>
      </c>
      <c r="J126" s="52" t="str">
        <f t="shared" si="19"/>
        <v/>
      </c>
      <c r="K126" s="51"/>
      <c r="M126" s="52" t="str">
        <f t="shared" si="20"/>
        <v/>
      </c>
      <c r="W126" s="68"/>
      <c r="X126" s="52" t="str">
        <f t="shared" si="21"/>
        <v/>
      </c>
      <c r="Y126" s="69"/>
      <c r="Z126" s="52" t="str">
        <f t="shared" si="22"/>
        <v/>
      </c>
      <c r="AB126" s="52" t="str">
        <f t="shared" si="23"/>
        <v/>
      </c>
      <c r="AD126" s="52" t="str">
        <f t="shared" si="17"/>
        <v/>
      </c>
      <c r="AF126" s="52" t="str">
        <f t="shared" si="24"/>
        <v/>
      </c>
      <c r="AI126" s="52" t="str">
        <f t="shared" si="25"/>
        <v/>
      </c>
      <c r="AK126" s="52" t="str">
        <f>+IF(AJ126="","",VLOOKUP(AJ126,#REF!,2,FALSE))</f>
        <v/>
      </c>
      <c r="AN126" s="52" t="str">
        <f>+IF(AM126="","",VLOOKUP(AM126,#REF!,2,FALSE))</f>
        <v/>
      </c>
    </row>
    <row r="127" spans="3:40">
      <c r="C127" s="52" t="str">
        <f t="shared" si="18"/>
        <v/>
      </c>
      <c r="J127" s="52" t="str">
        <f t="shared" si="19"/>
        <v/>
      </c>
      <c r="K127" s="51"/>
      <c r="M127" s="52" t="str">
        <f t="shared" si="20"/>
        <v/>
      </c>
      <c r="W127" s="68"/>
      <c r="X127" s="52" t="str">
        <f t="shared" si="21"/>
        <v/>
      </c>
      <c r="Y127" s="69"/>
      <c r="Z127" s="52" t="str">
        <f t="shared" si="22"/>
        <v/>
      </c>
      <c r="AB127" s="52" t="str">
        <f t="shared" si="23"/>
        <v/>
      </c>
      <c r="AD127" s="52" t="str">
        <f t="shared" si="17"/>
        <v/>
      </c>
      <c r="AF127" s="52" t="str">
        <f t="shared" si="24"/>
        <v/>
      </c>
      <c r="AI127" s="52" t="str">
        <f t="shared" si="25"/>
        <v/>
      </c>
      <c r="AK127" s="52" t="str">
        <f>+IF(AJ127="","",VLOOKUP(AJ127,#REF!,2,FALSE))</f>
        <v/>
      </c>
      <c r="AN127" s="52" t="str">
        <f>+IF(AM127="","",VLOOKUP(AM127,#REF!,2,FALSE))</f>
        <v/>
      </c>
    </row>
    <row r="128" spans="3:40">
      <c r="C128" s="52" t="str">
        <f t="shared" si="18"/>
        <v/>
      </c>
      <c r="J128" s="52" t="str">
        <f t="shared" si="19"/>
        <v/>
      </c>
      <c r="K128" s="51"/>
      <c r="M128" s="52" t="str">
        <f t="shared" si="20"/>
        <v/>
      </c>
      <c r="W128" s="68"/>
      <c r="X128" s="52" t="str">
        <f t="shared" si="21"/>
        <v/>
      </c>
      <c r="Y128" s="69"/>
      <c r="Z128" s="52" t="str">
        <f t="shared" si="22"/>
        <v/>
      </c>
      <c r="AB128" s="52" t="str">
        <f t="shared" si="23"/>
        <v/>
      </c>
      <c r="AD128" s="52" t="str">
        <f t="shared" si="17"/>
        <v/>
      </c>
      <c r="AF128" s="52" t="str">
        <f t="shared" si="24"/>
        <v/>
      </c>
      <c r="AI128" s="52" t="str">
        <f t="shared" si="25"/>
        <v/>
      </c>
      <c r="AK128" s="52" t="str">
        <f>+IF(AJ128="","",VLOOKUP(AJ128,#REF!,2,FALSE))</f>
        <v/>
      </c>
      <c r="AN128" s="52" t="str">
        <f>+IF(AM128="","",VLOOKUP(AM128,#REF!,2,FALSE))</f>
        <v/>
      </c>
    </row>
    <row r="129" spans="3:40">
      <c r="C129" s="52" t="str">
        <f t="shared" si="18"/>
        <v/>
      </c>
      <c r="J129" s="52" t="str">
        <f t="shared" si="19"/>
        <v/>
      </c>
      <c r="K129" s="51"/>
      <c r="M129" s="52" t="str">
        <f t="shared" si="20"/>
        <v/>
      </c>
      <c r="W129" s="68"/>
      <c r="X129" s="52" t="str">
        <f t="shared" si="21"/>
        <v/>
      </c>
      <c r="Y129" s="69"/>
      <c r="Z129" s="52" t="str">
        <f t="shared" si="22"/>
        <v/>
      </c>
      <c r="AB129" s="52" t="str">
        <f t="shared" si="23"/>
        <v/>
      </c>
      <c r="AD129" s="52" t="str">
        <f t="shared" si="17"/>
        <v/>
      </c>
      <c r="AF129" s="52" t="str">
        <f t="shared" si="24"/>
        <v/>
      </c>
      <c r="AI129" s="52" t="str">
        <f t="shared" si="25"/>
        <v/>
      </c>
      <c r="AK129" s="52" t="str">
        <f>+IF(AJ129="","",VLOOKUP(AJ129,#REF!,2,FALSE))</f>
        <v/>
      </c>
      <c r="AN129" s="52" t="str">
        <f>+IF(AM129="","",VLOOKUP(AM129,#REF!,2,FALSE))</f>
        <v/>
      </c>
    </row>
    <row r="130" spans="3:40">
      <c r="C130" s="52" t="str">
        <f t="shared" si="18"/>
        <v/>
      </c>
      <c r="J130" s="52" t="str">
        <f t="shared" si="19"/>
        <v/>
      </c>
      <c r="K130" s="51"/>
      <c r="M130" s="52" t="str">
        <f t="shared" si="20"/>
        <v/>
      </c>
      <c r="W130" s="68"/>
      <c r="X130" s="52" t="str">
        <f t="shared" si="21"/>
        <v/>
      </c>
      <c r="Y130" s="69"/>
      <c r="Z130" s="52" t="str">
        <f t="shared" si="22"/>
        <v/>
      </c>
      <c r="AB130" s="52" t="str">
        <f t="shared" si="23"/>
        <v/>
      </c>
      <c r="AD130" s="52" t="str">
        <f t="shared" ref="AD130:AD193" si="26">+IF(AC130="","",VLOOKUP(AC130,MxProgramas,3,FALSE))</f>
        <v/>
      </c>
      <c r="AF130" s="52" t="str">
        <f t="shared" si="24"/>
        <v/>
      </c>
      <c r="AI130" s="52" t="str">
        <f t="shared" si="25"/>
        <v/>
      </c>
      <c r="AK130" s="52" t="str">
        <f>+IF(AJ130="","",VLOOKUP(AJ130,#REF!,2,FALSE))</f>
        <v/>
      </c>
      <c r="AN130" s="52" t="str">
        <f>+IF(AM130="","",VLOOKUP(AM130,#REF!,2,FALSE))</f>
        <v/>
      </c>
    </row>
    <row r="131" spans="3:40">
      <c r="C131" s="52" t="str">
        <f t="shared" si="18"/>
        <v/>
      </c>
      <c r="J131" s="52" t="str">
        <f t="shared" si="19"/>
        <v/>
      </c>
      <c r="K131" s="51"/>
      <c r="M131" s="52" t="str">
        <f t="shared" si="20"/>
        <v/>
      </c>
      <c r="W131" s="68"/>
      <c r="X131" s="52" t="str">
        <f t="shared" si="21"/>
        <v/>
      </c>
      <c r="Y131" s="69"/>
      <c r="Z131" s="52" t="str">
        <f t="shared" si="22"/>
        <v/>
      </c>
      <c r="AB131" s="52" t="str">
        <f t="shared" si="23"/>
        <v/>
      </c>
      <c r="AD131" s="52" t="str">
        <f t="shared" si="26"/>
        <v/>
      </c>
      <c r="AF131" s="52" t="str">
        <f t="shared" si="24"/>
        <v/>
      </c>
      <c r="AI131" s="52" t="str">
        <f t="shared" si="25"/>
        <v/>
      </c>
      <c r="AK131" s="52" t="str">
        <f>+IF(AJ131="","",VLOOKUP(AJ131,#REF!,2,FALSE))</f>
        <v/>
      </c>
      <c r="AN131" s="52" t="str">
        <f>+IF(AM131="","",VLOOKUP(AM131,#REF!,2,FALSE))</f>
        <v/>
      </c>
    </row>
    <row r="132" spans="3:40">
      <c r="C132" s="52" t="str">
        <f t="shared" si="18"/>
        <v/>
      </c>
      <c r="J132" s="52" t="str">
        <f t="shared" si="19"/>
        <v/>
      </c>
      <c r="K132" s="51"/>
      <c r="M132" s="52" t="str">
        <f t="shared" si="20"/>
        <v/>
      </c>
      <c r="W132" s="68"/>
      <c r="X132" s="52" t="str">
        <f t="shared" si="21"/>
        <v/>
      </c>
      <c r="Y132" s="69"/>
      <c r="Z132" s="52" t="str">
        <f t="shared" si="22"/>
        <v/>
      </c>
      <c r="AB132" s="52" t="str">
        <f t="shared" si="23"/>
        <v/>
      </c>
      <c r="AD132" s="52" t="str">
        <f t="shared" si="26"/>
        <v/>
      </c>
      <c r="AF132" s="52" t="str">
        <f t="shared" si="24"/>
        <v/>
      </c>
      <c r="AI132" s="52" t="str">
        <f t="shared" si="25"/>
        <v/>
      </c>
      <c r="AK132" s="52" t="str">
        <f>+IF(AJ132="","",VLOOKUP(AJ132,#REF!,2,FALSE))</f>
        <v/>
      </c>
      <c r="AN132" s="52" t="str">
        <f>+IF(AM132="","",VLOOKUP(AM132,#REF!,2,FALSE))</f>
        <v/>
      </c>
    </row>
    <row r="133" spans="3:40">
      <c r="C133" s="52" t="str">
        <f t="shared" ref="C133:C196" si="27">+IF(B133="","",VLOOKUP(B133,MxTipoDocumento,2,FALSE))</f>
        <v/>
      </c>
      <c r="J133" s="52" t="str">
        <f t="shared" ref="J133:J196" si="28">+IF(I133="","",VLOOKUP(I133,MxGenero,2,FALSE))</f>
        <v/>
      </c>
      <c r="K133" s="51"/>
      <c r="M133" s="52" t="str">
        <f t="shared" ref="M133:M196" si="29">+IF(L133="","",VLOOKUP(L133,MxEstadoCivil,2,FALSE))</f>
        <v/>
      </c>
      <c r="W133" s="68"/>
      <c r="X133" s="52" t="str">
        <f t="shared" ref="X133:X196" si="30">+IF(AC133="","",VLOOKUP(AC133,MxProgramas,2,FALSE))</f>
        <v/>
      </c>
      <c r="Y133" s="69"/>
      <c r="Z133" s="52" t="str">
        <f t="shared" ref="Z133:Z196" si="31">+IF(Y133="","",VLOOKUP(Y133,MXMunicipios,2,FALSE))</f>
        <v/>
      </c>
      <c r="AB133" s="52" t="str">
        <f t="shared" ref="AB133:AB196" si="32">+IF(AA133="","",VLOOKUP(AA133,MxPregunta,2,FALSE))</f>
        <v/>
      </c>
      <c r="AD133" s="52" t="str">
        <f t="shared" si="26"/>
        <v/>
      </c>
      <c r="AF133" s="52" t="str">
        <f t="shared" ref="AF133:AF196" si="33">+IF(AE133="","",VLOOKUP(AE133,MxEtnia,2,FALSE))</f>
        <v/>
      </c>
      <c r="AI133" s="52" t="str">
        <f t="shared" ref="AI133:AI196" si="34">+IF(AH133="","",VLOOKUP(AH133,MxZonas,2,FALSE))</f>
        <v/>
      </c>
      <c r="AK133" s="52" t="str">
        <f>+IF(AJ133="","",VLOOKUP(AJ133,#REF!,2,FALSE))</f>
        <v/>
      </c>
      <c r="AN133" s="52" t="str">
        <f>+IF(AM133="","",VLOOKUP(AM133,#REF!,2,FALSE))</f>
        <v/>
      </c>
    </row>
    <row r="134" spans="3:40">
      <c r="C134" s="52" t="str">
        <f t="shared" si="27"/>
        <v/>
      </c>
      <c r="J134" s="52" t="str">
        <f t="shared" si="28"/>
        <v/>
      </c>
      <c r="K134" s="51"/>
      <c r="M134" s="52" t="str">
        <f t="shared" si="29"/>
        <v/>
      </c>
      <c r="W134" s="68"/>
      <c r="X134" s="52" t="str">
        <f t="shared" si="30"/>
        <v/>
      </c>
      <c r="Y134" s="69"/>
      <c r="Z134" s="52" t="str">
        <f t="shared" si="31"/>
        <v/>
      </c>
      <c r="AB134" s="52" t="str">
        <f t="shared" si="32"/>
        <v/>
      </c>
      <c r="AD134" s="52" t="str">
        <f t="shared" si="26"/>
        <v/>
      </c>
      <c r="AF134" s="52" t="str">
        <f t="shared" si="33"/>
        <v/>
      </c>
      <c r="AI134" s="52" t="str">
        <f t="shared" si="34"/>
        <v/>
      </c>
      <c r="AK134" s="52" t="str">
        <f>+IF(AJ134="","",VLOOKUP(AJ134,#REF!,2,FALSE))</f>
        <v/>
      </c>
      <c r="AN134" s="52" t="str">
        <f>+IF(AM134="","",VLOOKUP(AM134,#REF!,2,FALSE))</f>
        <v/>
      </c>
    </row>
    <row r="135" spans="3:40">
      <c r="C135" s="52" t="str">
        <f t="shared" si="27"/>
        <v/>
      </c>
      <c r="J135" s="52" t="str">
        <f t="shared" si="28"/>
        <v/>
      </c>
      <c r="K135" s="51"/>
      <c r="M135" s="52" t="str">
        <f t="shared" si="29"/>
        <v/>
      </c>
      <c r="W135" s="68"/>
      <c r="X135" s="52" t="str">
        <f t="shared" si="30"/>
        <v/>
      </c>
      <c r="Y135" s="69"/>
      <c r="Z135" s="52" t="str">
        <f t="shared" si="31"/>
        <v/>
      </c>
      <c r="AB135" s="52" t="str">
        <f t="shared" si="32"/>
        <v/>
      </c>
      <c r="AD135" s="52" t="str">
        <f t="shared" si="26"/>
        <v/>
      </c>
      <c r="AF135" s="52" t="str">
        <f t="shared" si="33"/>
        <v/>
      </c>
      <c r="AI135" s="52" t="str">
        <f t="shared" si="34"/>
        <v/>
      </c>
      <c r="AK135" s="52" t="str">
        <f>+IF(AJ135="","",VLOOKUP(AJ135,#REF!,2,FALSE))</f>
        <v/>
      </c>
      <c r="AN135" s="52" t="str">
        <f>+IF(AM135="","",VLOOKUP(AM135,#REF!,2,FALSE))</f>
        <v/>
      </c>
    </row>
    <row r="136" spans="3:40">
      <c r="C136" s="52" t="str">
        <f t="shared" si="27"/>
        <v/>
      </c>
      <c r="J136" s="52" t="str">
        <f t="shared" si="28"/>
        <v/>
      </c>
      <c r="K136" s="51"/>
      <c r="M136" s="52" t="str">
        <f t="shared" si="29"/>
        <v/>
      </c>
      <c r="W136" s="68"/>
      <c r="X136" s="52" t="str">
        <f t="shared" si="30"/>
        <v/>
      </c>
      <c r="Y136" s="69"/>
      <c r="Z136" s="52" t="str">
        <f t="shared" si="31"/>
        <v/>
      </c>
      <c r="AB136" s="52" t="str">
        <f t="shared" si="32"/>
        <v/>
      </c>
      <c r="AD136" s="52" t="str">
        <f t="shared" si="26"/>
        <v/>
      </c>
      <c r="AF136" s="52" t="str">
        <f t="shared" si="33"/>
        <v/>
      </c>
      <c r="AI136" s="52" t="str">
        <f t="shared" si="34"/>
        <v/>
      </c>
      <c r="AK136" s="52" t="str">
        <f>+IF(AJ136="","",VLOOKUP(AJ136,#REF!,2,FALSE))</f>
        <v/>
      </c>
      <c r="AN136" s="52" t="str">
        <f>+IF(AM136="","",VLOOKUP(AM136,#REF!,2,FALSE))</f>
        <v/>
      </c>
    </row>
    <row r="137" spans="3:40">
      <c r="C137" s="52" t="str">
        <f t="shared" si="27"/>
        <v/>
      </c>
      <c r="J137" s="52" t="str">
        <f t="shared" si="28"/>
        <v/>
      </c>
      <c r="K137" s="51"/>
      <c r="M137" s="52" t="str">
        <f t="shared" si="29"/>
        <v/>
      </c>
      <c r="W137" s="68"/>
      <c r="X137" s="52" t="str">
        <f t="shared" si="30"/>
        <v/>
      </c>
      <c r="Y137" s="69"/>
      <c r="Z137" s="52" t="str">
        <f t="shared" si="31"/>
        <v/>
      </c>
      <c r="AB137" s="52" t="str">
        <f t="shared" si="32"/>
        <v/>
      </c>
      <c r="AD137" s="52" t="str">
        <f t="shared" si="26"/>
        <v/>
      </c>
      <c r="AF137" s="52" t="str">
        <f t="shared" si="33"/>
        <v/>
      </c>
      <c r="AI137" s="52" t="str">
        <f t="shared" si="34"/>
        <v/>
      </c>
      <c r="AK137" s="52" t="str">
        <f>+IF(AJ137="","",VLOOKUP(AJ137,#REF!,2,FALSE))</f>
        <v/>
      </c>
      <c r="AN137" s="52" t="str">
        <f>+IF(AM137="","",VLOOKUP(AM137,#REF!,2,FALSE))</f>
        <v/>
      </c>
    </row>
    <row r="138" spans="3:40">
      <c r="C138" s="52" t="str">
        <f t="shared" si="27"/>
        <v/>
      </c>
      <c r="J138" s="52" t="str">
        <f t="shared" si="28"/>
        <v/>
      </c>
      <c r="K138" s="51"/>
      <c r="M138" s="52" t="str">
        <f t="shared" si="29"/>
        <v/>
      </c>
      <c r="W138" s="68"/>
      <c r="X138" s="52" t="str">
        <f t="shared" si="30"/>
        <v/>
      </c>
      <c r="Y138" s="69"/>
      <c r="Z138" s="52" t="str">
        <f t="shared" si="31"/>
        <v/>
      </c>
      <c r="AB138" s="52" t="str">
        <f t="shared" si="32"/>
        <v/>
      </c>
      <c r="AD138" s="52" t="str">
        <f t="shared" si="26"/>
        <v/>
      </c>
      <c r="AF138" s="52" t="str">
        <f t="shared" si="33"/>
        <v/>
      </c>
      <c r="AI138" s="52" t="str">
        <f t="shared" si="34"/>
        <v/>
      </c>
      <c r="AK138" s="52" t="str">
        <f>+IF(AJ138="","",VLOOKUP(AJ138,#REF!,2,FALSE))</f>
        <v/>
      </c>
      <c r="AN138" s="52" t="str">
        <f>+IF(AM138="","",VLOOKUP(AM138,#REF!,2,FALSE))</f>
        <v/>
      </c>
    </row>
    <row r="139" spans="3:40">
      <c r="C139" s="52" t="str">
        <f t="shared" si="27"/>
        <v/>
      </c>
      <c r="J139" s="52" t="str">
        <f t="shared" si="28"/>
        <v/>
      </c>
      <c r="K139" s="51"/>
      <c r="M139" s="52" t="str">
        <f t="shared" si="29"/>
        <v/>
      </c>
      <c r="W139" s="68"/>
      <c r="X139" s="52" t="str">
        <f t="shared" si="30"/>
        <v/>
      </c>
      <c r="Y139" s="69"/>
      <c r="Z139" s="52" t="str">
        <f t="shared" si="31"/>
        <v/>
      </c>
      <c r="AB139" s="52" t="str">
        <f t="shared" si="32"/>
        <v/>
      </c>
      <c r="AD139" s="52" t="str">
        <f t="shared" si="26"/>
        <v/>
      </c>
      <c r="AF139" s="52" t="str">
        <f t="shared" si="33"/>
        <v/>
      </c>
      <c r="AI139" s="52" t="str">
        <f t="shared" si="34"/>
        <v/>
      </c>
      <c r="AK139" s="52" t="str">
        <f>+IF(AJ139="","",VLOOKUP(AJ139,#REF!,2,FALSE))</f>
        <v/>
      </c>
      <c r="AN139" s="52" t="str">
        <f>+IF(AM139="","",VLOOKUP(AM139,#REF!,2,FALSE))</f>
        <v/>
      </c>
    </row>
    <row r="140" spans="3:40">
      <c r="C140" s="52" t="str">
        <f t="shared" si="27"/>
        <v/>
      </c>
      <c r="J140" s="52" t="str">
        <f t="shared" si="28"/>
        <v/>
      </c>
      <c r="K140" s="51"/>
      <c r="M140" s="52" t="str">
        <f t="shared" si="29"/>
        <v/>
      </c>
      <c r="W140" s="68"/>
      <c r="X140" s="52" t="str">
        <f t="shared" si="30"/>
        <v/>
      </c>
      <c r="Y140" s="69"/>
      <c r="Z140" s="52" t="str">
        <f t="shared" si="31"/>
        <v/>
      </c>
      <c r="AB140" s="52" t="str">
        <f t="shared" si="32"/>
        <v/>
      </c>
      <c r="AD140" s="52" t="str">
        <f t="shared" si="26"/>
        <v/>
      </c>
      <c r="AF140" s="52" t="str">
        <f t="shared" si="33"/>
        <v/>
      </c>
      <c r="AI140" s="52" t="str">
        <f t="shared" si="34"/>
        <v/>
      </c>
      <c r="AK140" s="52" t="str">
        <f>+IF(AJ140="","",VLOOKUP(AJ140,#REF!,2,FALSE))</f>
        <v/>
      </c>
      <c r="AN140" s="52" t="str">
        <f>+IF(AM140="","",VLOOKUP(AM140,#REF!,2,FALSE))</f>
        <v/>
      </c>
    </row>
    <row r="141" spans="3:40">
      <c r="C141" s="52" t="str">
        <f t="shared" si="27"/>
        <v/>
      </c>
      <c r="J141" s="52" t="str">
        <f t="shared" si="28"/>
        <v/>
      </c>
      <c r="K141" s="51"/>
      <c r="M141" s="52" t="str">
        <f t="shared" si="29"/>
        <v/>
      </c>
      <c r="W141" s="68"/>
      <c r="X141" s="52" t="str">
        <f t="shared" si="30"/>
        <v/>
      </c>
      <c r="Y141" s="69"/>
      <c r="Z141" s="52" t="str">
        <f t="shared" si="31"/>
        <v/>
      </c>
      <c r="AB141" s="52" t="str">
        <f t="shared" si="32"/>
        <v/>
      </c>
      <c r="AD141" s="52" t="str">
        <f t="shared" si="26"/>
        <v/>
      </c>
      <c r="AF141" s="52" t="str">
        <f t="shared" si="33"/>
        <v/>
      </c>
      <c r="AI141" s="52" t="str">
        <f t="shared" si="34"/>
        <v/>
      </c>
      <c r="AK141" s="52" t="str">
        <f>+IF(AJ141="","",VLOOKUP(AJ141,#REF!,2,FALSE))</f>
        <v/>
      </c>
      <c r="AN141" s="52" t="str">
        <f>+IF(AM141="","",VLOOKUP(AM141,#REF!,2,FALSE))</f>
        <v/>
      </c>
    </row>
    <row r="142" spans="3:40">
      <c r="C142" s="52" t="str">
        <f t="shared" si="27"/>
        <v/>
      </c>
      <c r="J142" s="52" t="str">
        <f t="shared" si="28"/>
        <v/>
      </c>
      <c r="K142" s="51"/>
      <c r="M142" s="52" t="str">
        <f t="shared" si="29"/>
        <v/>
      </c>
      <c r="W142" s="68"/>
      <c r="X142" s="52" t="str">
        <f t="shared" si="30"/>
        <v/>
      </c>
      <c r="Y142" s="69"/>
      <c r="Z142" s="52" t="str">
        <f t="shared" si="31"/>
        <v/>
      </c>
      <c r="AB142" s="52" t="str">
        <f t="shared" si="32"/>
        <v/>
      </c>
      <c r="AD142" s="52" t="str">
        <f t="shared" si="26"/>
        <v/>
      </c>
      <c r="AF142" s="52" t="str">
        <f t="shared" si="33"/>
        <v/>
      </c>
      <c r="AI142" s="52" t="str">
        <f t="shared" si="34"/>
        <v/>
      </c>
      <c r="AK142" s="52" t="str">
        <f>+IF(AJ142="","",VLOOKUP(AJ142,#REF!,2,FALSE))</f>
        <v/>
      </c>
      <c r="AN142" s="52" t="str">
        <f>+IF(AM142="","",VLOOKUP(AM142,#REF!,2,FALSE))</f>
        <v/>
      </c>
    </row>
    <row r="143" spans="3:40">
      <c r="C143" s="52" t="str">
        <f t="shared" si="27"/>
        <v/>
      </c>
      <c r="J143" s="52" t="str">
        <f t="shared" si="28"/>
        <v/>
      </c>
      <c r="K143" s="51"/>
      <c r="M143" s="52" t="str">
        <f t="shared" si="29"/>
        <v/>
      </c>
      <c r="W143" s="68"/>
      <c r="X143" s="52" t="str">
        <f t="shared" si="30"/>
        <v/>
      </c>
      <c r="Y143" s="69"/>
      <c r="Z143" s="52" t="str">
        <f t="shared" si="31"/>
        <v/>
      </c>
      <c r="AB143" s="52" t="str">
        <f t="shared" si="32"/>
        <v/>
      </c>
      <c r="AD143" s="52" t="str">
        <f t="shared" si="26"/>
        <v/>
      </c>
      <c r="AF143" s="52" t="str">
        <f t="shared" si="33"/>
        <v/>
      </c>
      <c r="AI143" s="52" t="str">
        <f t="shared" si="34"/>
        <v/>
      </c>
      <c r="AK143" s="52" t="str">
        <f>+IF(AJ143="","",VLOOKUP(AJ143,#REF!,2,FALSE))</f>
        <v/>
      </c>
      <c r="AN143" s="52" t="str">
        <f>+IF(AM143="","",VLOOKUP(AM143,#REF!,2,FALSE))</f>
        <v/>
      </c>
    </row>
    <row r="144" spans="3:40">
      <c r="C144" s="52" t="str">
        <f t="shared" si="27"/>
        <v/>
      </c>
      <c r="J144" s="52" t="str">
        <f t="shared" si="28"/>
        <v/>
      </c>
      <c r="K144" s="51"/>
      <c r="M144" s="52" t="str">
        <f t="shared" si="29"/>
        <v/>
      </c>
      <c r="W144" s="68"/>
      <c r="X144" s="52" t="str">
        <f t="shared" si="30"/>
        <v/>
      </c>
      <c r="Y144" s="69"/>
      <c r="Z144" s="52" t="str">
        <f t="shared" si="31"/>
        <v/>
      </c>
      <c r="AB144" s="52" t="str">
        <f t="shared" si="32"/>
        <v/>
      </c>
      <c r="AD144" s="52" t="str">
        <f t="shared" si="26"/>
        <v/>
      </c>
      <c r="AF144" s="52" t="str">
        <f t="shared" si="33"/>
        <v/>
      </c>
      <c r="AI144" s="52" t="str">
        <f t="shared" si="34"/>
        <v/>
      </c>
      <c r="AK144" s="52" t="str">
        <f>+IF(AJ144="","",VLOOKUP(AJ144,#REF!,2,FALSE))</f>
        <v/>
      </c>
      <c r="AN144" s="52" t="str">
        <f>+IF(AM144="","",VLOOKUP(AM144,#REF!,2,FALSE))</f>
        <v/>
      </c>
    </row>
    <row r="145" spans="3:40">
      <c r="C145" s="52" t="str">
        <f t="shared" si="27"/>
        <v/>
      </c>
      <c r="J145" s="52" t="str">
        <f t="shared" si="28"/>
        <v/>
      </c>
      <c r="K145" s="51"/>
      <c r="M145" s="52" t="str">
        <f t="shared" si="29"/>
        <v/>
      </c>
      <c r="W145" s="68"/>
      <c r="X145" s="52" t="str">
        <f t="shared" si="30"/>
        <v/>
      </c>
      <c r="Y145" s="69"/>
      <c r="Z145" s="52" t="str">
        <f t="shared" si="31"/>
        <v/>
      </c>
      <c r="AB145" s="52" t="str">
        <f t="shared" si="32"/>
        <v/>
      </c>
      <c r="AD145" s="52" t="str">
        <f t="shared" si="26"/>
        <v/>
      </c>
      <c r="AF145" s="52" t="str">
        <f t="shared" si="33"/>
        <v/>
      </c>
      <c r="AI145" s="52" t="str">
        <f t="shared" si="34"/>
        <v/>
      </c>
      <c r="AK145" s="52" t="str">
        <f>+IF(AJ145="","",VLOOKUP(AJ145,#REF!,2,FALSE))</f>
        <v/>
      </c>
      <c r="AN145" s="52" t="str">
        <f>+IF(AM145="","",VLOOKUP(AM145,#REF!,2,FALSE))</f>
        <v/>
      </c>
    </row>
    <row r="146" spans="3:40">
      <c r="C146" s="52" t="str">
        <f t="shared" si="27"/>
        <v/>
      </c>
      <c r="J146" s="52" t="str">
        <f t="shared" si="28"/>
        <v/>
      </c>
      <c r="K146" s="51"/>
      <c r="M146" s="52" t="str">
        <f t="shared" si="29"/>
        <v/>
      </c>
      <c r="W146" s="68"/>
      <c r="X146" s="52" t="str">
        <f t="shared" si="30"/>
        <v/>
      </c>
      <c r="Y146" s="69"/>
      <c r="Z146" s="52" t="str">
        <f t="shared" si="31"/>
        <v/>
      </c>
      <c r="AB146" s="52" t="str">
        <f t="shared" si="32"/>
        <v/>
      </c>
      <c r="AD146" s="52" t="str">
        <f t="shared" si="26"/>
        <v/>
      </c>
      <c r="AF146" s="52" t="str">
        <f t="shared" si="33"/>
        <v/>
      </c>
      <c r="AI146" s="52" t="str">
        <f t="shared" si="34"/>
        <v/>
      </c>
      <c r="AK146" s="52" t="str">
        <f>+IF(AJ146="","",VLOOKUP(AJ146,#REF!,2,FALSE))</f>
        <v/>
      </c>
      <c r="AN146" s="52" t="str">
        <f>+IF(AM146="","",VLOOKUP(AM146,#REF!,2,FALSE))</f>
        <v/>
      </c>
    </row>
    <row r="147" spans="3:40">
      <c r="C147" s="52" t="str">
        <f t="shared" si="27"/>
        <v/>
      </c>
      <c r="J147" s="52" t="str">
        <f t="shared" si="28"/>
        <v/>
      </c>
      <c r="K147" s="51"/>
      <c r="M147" s="52" t="str">
        <f t="shared" si="29"/>
        <v/>
      </c>
      <c r="W147" s="68"/>
      <c r="X147" s="52" t="str">
        <f t="shared" si="30"/>
        <v/>
      </c>
      <c r="Y147" s="69"/>
      <c r="Z147" s="52" t="str">
        <f t="shared" si="31"/>
        <v/>
      </c>
      <c r="AB147" s="52" t="str">
        <f t="shared" si="32"/>
        <v/>
      </c>
      <c r="AD147" s="52" t="str">
        <f t="shared" si="26"/>
        <v/>
      </c>
      <c r="AF147" s="52" t="str">
        <f t="shared" si="33"/>
        <v/>
      </c>
      <c r="AI147" s="52" t="str">
        <f t="shared" si="34"/>
        <v/>
      </c>
      <c r="AK147" s="52" t="str">
        <f>+IF(AJ147="","",VLOOKUP(AJ147,#REF!,2,FALSE))</f>
        <v/>
      </c>
      <c r="AN147" s="52" t="str">
        <f>+IF(AM147="","",VLOOKUP(AM147,#REF!,2,FALSE))</f>
        <v/>
      </c>
    </row>
    <row r="148" spans="3:40">
      <c r="C148" s="52" t="str">
        <f t="shared" si="27"/>
        <v/>
      </c>
      <c r="J148" s="52" t="str">
        <f t="shared" si="28"/>
        <v/>
      </c>
      <c r="K148" s="51"/>
      <c r="M148" s="52" t="str">
        <f t="shared" si="29"/>
        <v/>
      </c>
      <c r="W148" s="68"/>
      <c r="X148" s="52" t="str">
        <f t="shared" si="30"/>
        <v/>
      </c>
      <c r="Y148" s="69"/>
      <c r="Z148" s="52" t="str">
        <f t="shared" si="31"/>
        <v/>
      </c>
      <c r="AB148" s="52" t="str">
        <f t="shared" si="32"/>
        <v/>
      </c>
      <c r="AD148" s="52" t="str">
        <f t="shared" si="26"/>
        <v/>
      </c>
      <c r="AF148" s="52" t="str">
        <f t="shared" si="33"/>
        <v/>
      </c>
      <c r="AI148" s="52" t="str">
        <f t="shared" si="34"/>
        <v/>
      </c>
      <c r="AK148" s="52" t="str">
        <f>+IF(AJ148="","",VLOOKUP(AJ148,#REF!,2,FALSE))</f>
        <v/>
      </c>
      <c r="AN148" s="52" t="str">
        <f>+IF(AM148="","",VLOOKUP(AM148,#REF!,2,FALSE))</f>
        <v/>
      </c>
    </row>
    <row r="149" spans="3:40">
      <c r="C149" s="52" t="str">
        <f t="shared" si="27"/>
        <v/>
      </c>
      <c r="J149" s="52" t="str">
        <f t="shared" si="28"/>
        <v/>
      </c>
      <c r="K149" s="51"/>
      <c r="M149" s="52" t="str">
        <f t="shared" si="29"/>
        <v/>
      </c>
      <c r="W149" s="68"/>
      <c r="X149" s="52" t="str">
        <f t="shared" si="30"/>
        <v/>
      </c>
      <c r="Y149" s="69"/>
      <c r="Z149" s="52" t="str">
        <f t="shared" si="31"/>
        <v/>
      </c>
      <c r="AB149" s="52" t="str">
        <f t="shared" si="32"/>
        <v/>
      </c>
      <c r="AD149" s="52" t="str">
        <f t="shared" si="26"/>
        <v/>
      </c>
      <c r="AF149" s="52" t="str">
        <f t="shared" si="33"/>
        <v/>
      </c>
      <c r="AI149" s="52" t="str">
        <f t="shared" si="34"/>
        <v/>
      </c>
      <c r="AK149" s="52" t="str">
        <f>+IF(AJ149="","",VLOOKUP(AJ149,#REF!,2,FALSE))</f>
        <v/>
      </c>
      <c r="AN149" s="52" t="str">
        <f>+IF(AM149="","",VLOOKUP(AM149,#REF!,2,FALSE))</f>
        <v/>
      </c>
    </row>
    <row r="150" spans="3:40">
      <c r="C150" s="52" t="str">
        <f t="shared" si="27"/>
        <v/>
      </c>
      <c r="J150" s="52" t="str">
        <f t="shared" si="28"/>
        <v/>
      </c>
      <c r="K150" s="51"/>
      <c r="M150" s="52" t="str">
        <f t="shared" si="29"/>
        <v/>
      </c>
      <c r="W150" s="68"/>
      <c r="X150" s="52" t="str">
        <f t="shared" si="30"/>
        <v/>
      </c>
      <c r="Y150" s="69"/>
      <c r="Z150" s="52" t="str">
        <f t="shared" si="31"/>
        <v/>
      </c>
      <c r="AB150" s="52" t="str">
        <f t="shared" si="32"/>
        <v/>
      </c>
      <c r="AD150" s="52" t="str">
        <f t="shared" si="26"/>
        <v/>
      </c>
      <c r="AF150" s="52" t="str">
        <f t="shared" si="33"/>
        <v/>
      </c>
      <c r="AI150" s="52" t="str">
        <f t="shared" si="34"/>
        <v/>
      </c>
      <c r="AK150" s="52" t="str">
        <f>+IF(AJ150="","",VLOOKUP(AJ150,#REF!,2,FALSE))</f>
        <v/>
      </c>
      <c r="AN150" s="52" t="str">
        <f>+IF(AM150="","",VLOOKUP(AM150,#REF!,2,FALSE))</f>
        <v/>
      </c>
    </row>
    <row r="151" spans="3:40">
      <c r="C151" s="52" t="str">
        <f t="shared" si="27"/>
        <v/>
      </c>
      <c r="J151" s="52" t="str">
        <f t="shared" si="28"/>
        <v/>
      </c>
      <c r="K151" s="51"/>
      <c r="M151" s="52" t="str">
        <f t="shared" si="29"/>
        <v/>
      </c>
      <c r="W151" s="68"/>
      <c r="X151" s="52" t="str">
        <f t="shared" si="30"/>
        <v/>
      </c>
      <c r="Y151" s="69"/>
      <c r="Z151" s="52" t="str">
        <f t="shared" si="31"/>
        <v/>
      </c>
      <c r="AB151" s="52" t="str">
        <f t="shared" si="32"/>
        <v/>
      </c>
      <c r="AD151" s="52" t="str">
        <f t="shared" si="26"/>
        <v/>
      </c>
      <c r="AF151" s="52" t="str">
        <f t="shared" si="33"/>
        <v/>
      </c>
      <c r="AI151" s="52" t="str">
        <f t="shared" si="34"/>
        <v/>
      </c>
      <c r="AK151" s="52" t="str">
        <f>+IF(AJ151="","",VLOOKUP(AJ151,#REF!,2,FALSE))</f>
        <v/>
      </c>
      <c r="AN151" s="52" t="str">
        <f>+IF(AM151="","",VLOOKUP(AM151,#REF!,2,FALSE))</f>
        <v/>
      </c>
    </row>
    <row r="152" spans="3:40">
      <c r="C152" s="52" t="str">
        <f t="shared" si="27"/>
        <v/>
      </c>
      <c r="J152" s="52" t="str">
        <f t="shared" si="28"/>
        <v/>
      </c>
      <c r="K152" s="51"/>
      <c r="M152" s="52" t="str">
        <f t="shared" si="29"/>
        <v/>
      </c>
      <c r="W152" s="68"/>
      <c r="X152" s="52" t="str">
        <f t="shared" si="30"/>
        <v/>
      </c>
      <c r="Y152" s="69"/>
      <c r="Z152" s="52" t="str">
        <f t="shared" si="31"/>
        <v/>
      </c>
      <c r="AB152" s="52" t="str">
        <f t="shared" si="32"/>
        <v/>
      </c>
      <c r="AD152" s="52" t="str">
        <f t="shared" si="26"/>
        <v/>
      </c>
      <c r="AF152" s="52" t="str">
        <f t="shared" si="33"/>
        <v/>
      </c>
      <c r="AI152" s="52" t="str">
        <f t="shared" si="34"/>
        <v/>
      </c>
      <c r="AK152" s="52" t="str">
        <f>+IF(AJ152="","",VLOOKUP(AJ152,#REF!,2,FALSE))</f>
        <v/>
      </c>
      <c r="AN152" s="52" t="str">
        <f>+IF(AM152="","",VLOOKUP(AM152,#REF!,2,FALSE))</f>
        <v/>
      </c>
    </row>
    <row r="153" spans="3:40">
      <c r="C153" s="52" t="str">
        <f t="shared" si="27"/>
        <v/>
      </c>
      <c r="J153" s="52" t="str">
        <f t="shared" si="28"/>
        <v/>
      </c>
      <c r="K153" s="51"/>
      <c r="M153" s="52" t="str">
        <f t="shared" si="29"/>
        <v/>
      </c>
      <c r="W153" s="68"/>
      <c r="X153" s="52" t="str">
        <f t="shared" si="30"/>
        <v/>
      </c>
      <c r="Y153" s="69"/>
      <c r="Z153" s="52" t="str">
        <f t="shared" si="31"/>
        <v/>
      </c>
      <c r="AB153" s="52" t="str">
        <f t="shared" si="32"/>
        <v/>
      </c>
      <c r="AD153" s="52" t="str">
        <f t="shared" si="26"/>
        <v/>
      </c>
      <c r="AF153" s="52" t="str">
        <f t="shared" si="33"/>
        <v/>
      </c>
      <c r="AI153" s="52" t="str">
        <f t="shared" si="34"/>
        <v/>
      </c>
      <c r="AK153" s="52" t="str">
        <f>+IF(AJ153="","",VLOOKUP(AJ153,#REF!,2,FALSE))</f>
        <v/>
      </c>
      <c r="AN153" s="52" t="str">
        <f>+IF(AM153="","",VLOOKUP(AM153,#REF!,2,FALSE))</f>
        <v/>
      </c>
    </row>
    <row r="154" spans="3:40">
      <c r="C154" s="52" t="str">
        <f t="shared" si="27"/>
        <v/>
      </c>
      <c r="J154" s="52" t="str">
        <f t="shared" si="28"/>
        <v/>
      </c>
      <c r="K154" s="51"/>
      <c r="M154" s="52" t="str">
        <f t="shared" si="29"/>
        <v/>
      </c>
      <c r="W154" s="68"/>
      <c r="X154" s="52" t="str">
        <f t="shared" si="30"/>
        <v/>
      </c>
      <c r="Y154" s="69"/>
      <c r="Z154" s="52" t="str">
        <f t="shared" si="31"/>
        <v/>
      </c>
      <c r="AB154" s="52" t="str">
        <f t="shared" si="32"/>
        <v/>
      </c>
      <c r="AD154" s="52" t="str">
        <f t="shared" si="26"/>
        <v/>
      </c>
      <c r="AF154" s="52" t="str">
        <f t="shared" si="33"/>
        <v/>
      </c>
      <c r="AI154" s="52" t="str">
        <f t="shared" si="34"/>
        <v/>
      </c>
      <c r="AK154" s="52" t="str">
        <f>+IF(AJ154="","",VLOOKUP(AJ154,#REF!,2,FALSE))</f>
        <v/>
      </c>
      <c r="AN154" s="52" t="str">
        <f>+IF(AM154="","",VLOOKUP(AM154,#REF!,2,FALSE))</f>
        <v/>
      </c>
    </row>
    <row r="155" spans="3:40">
      <c r="C155" s="52" t="str">
        <f t="shared" si="27"/>
        <v/>
      </c>
      <c r="J155" s="52" t="str">
        <f t="shared" si="28"/>
        <v/>
      </c>
      <c r="K155" s="51"/>
      <c r="M155" s="52" t="str">
        <f t="shared" si="29"/>
        <v/>
      </c>
      <c r="W155" s="68"/>
      <c r="X155" s="52" t="str">
        <f t="shared" si="30"/>
        <v/>
      </c>
      <c r="Y155" s="69"/>
      <c r="Z155" s="52" t="str">
        <f t="shared" si="31"/>
        <v/>
      </c>
      <c r="AB155" s="52" t="str">
        <f t="shared" si="32"/>
        <v/>
      </c>
      <c r="AD155" s="52" t="str">
        <f t="shared" si="26"/>
        <v/>
      </c>
      <c r="AF155" s="52" t="str">
        <f t="shared" si="33"/>
        <v/>
      </c>
      <c r="AI155" s="52" t="str">
        <f t="shared" si="34"/>
        <v/>
      </c>
      <c r="AK155" s="52" t="str">
        <f>+IF(AJ155="","",VLOOKUP(AJ155,#REF!,2,FALSE))</f>
        <v/>
      </c>
      <c r="AN155" s="52" t="str">
        <f>+IF(AM155="","",VLOOKUP(AM155,#REF!,2,FALSE))</f>
        <v/>
      </c>
    </row>
    <row r="156" spans="3:40">
      <c r="C156" s="52" t="str">
        <f t="shared" si="27"/>
        <v/>
      </c>
      <c r="J156" s="52" t="str">
        <f t="shared" si="28"/>
        <v/>
      </c>
      <c r="K156" s="51"/>
      <c r="M156" s="52" t="str">
        <f t="shared" si="29"/>
        <v/>
      </c>
      <c r="W156" s="68"/>
      <c r="X156" s="52" t="str">
        <f t="shared" si="30"/>
        <v/>
      </c>
      <c r="Y156" s="69"/>
      <c r="Z156" s="52" t="str">
        <f t="shared" si="31"/>
        <v/>
      </c>
      <c r="AB156" s="52" t="str">
        <f t="shared" si="32"/>
        <v/>
      </c>
      <c r="AD156" s="52" t="str">
        <f t="shared" si="26"/>
        <v/>
      </c>
      <c r="AF156" s="52" t="str">
        <f t="shared" si="33"/>
        <v/>
      </c>
      <c r="AI156" s="52" t="str">
        <f t="shared" si="34"/>
        <v/>
      </c>
      <c r="AK156" s="52" t="str">
        <f>+IF(AJ156="","",VLOOKUP(AJ156,#REF!,2,FALSE))</f>
        <v/>
      </c>
      <c r="AN156" s="52" t="str">
        <f>+IF(AM156="","",VLOOKUP(AM156,#REF!,2,FALSE))</f>
        <v/>
      </c>
    </row>
    <row r="157" spans="3:40">
      <c r="C157" s="52" t="str">
        <f t="shared" si="27"/>
        <v/>
      </c>
      <c r="J157" s="52" t="str">
        <f t="shared" si="28"/>
        <v/>
      </c>
      <c r="K157" s="51"/>
      <c r="M157" s="52" t="str">
        <f t="shared" si="29"/>
        <v/>
      </c>
      <c r="W157" s="68"/>
      <c r="X157" s="52" t="str">
        <f t="shared" si="30"/>
        <v/>
      </c>
      <c r="Y157" s="69"/>
      <c r="Z157" s="52" t="str">
        <f t="shared" si="31"/>
        <v/>
      </c>
      <c r="AB157" s="52" t="str">
        <f t="shared" si="32"/>
        <v/>
      </c>
      <c r="AD157" s="52" t="str">
        <f t="shared" si="26"/>
        <v/>
      </c>
      <c r="AF157" s="52" t="str">
        <f t="shared" si="33"/>
        <v/>
      </c>
      <c r="AI157" s="52" t="str">
        <f t="shared" si="34"/>
        <v/>
      </c>
      <c r="AK157" s="52" t="str">
        <f>+IF(AJ157="","",VLOOKUP(AJ157,#REF!,2,FALSE))</f>
        <v/>
      </c>
      <c r="AN157" s="52" t="str">
        <f>+IF(AM157="","",VLOOKUP(AM157,#REF!,2,FALSE))</f>
        <v/>
      </c>
    </row>
    <row r="158" spans="3:40">
      <c r="C158" s="52" t="str">
        <f t="shared" si="27"/>
        <v/>
      </c>
      <c r="J158" s="52" t="str">
        <f t="shared" si="28"/>
        <v/>
      </c>
      <c r="K158" s="51"/>
      <c r="M158" s="52" t="str">
        <f t="shared" si="29"/>
        <v/>
      </c>
      <c r="W158" s="68"/>
      <c r="X158" s="52" t="str">
        <f t="shared" si="30"/>
        <v/>
      </c>
      <c r="Y158" s="69"/>
      <c r="Z158" s="52" t="str">
        <f t="shared" si="31"/>
        <v/>
      </c>
      <c r="AB158" s="52" t="str">
        <f t="shared" si="32"/>
        <v/>
      </c>
      <c r="AD158" s="52" t="str">
        <f t="shared" si="26"/>
        <v/>
      </c>
      <c r="AF158" s="52" t="str">
        <f t="shared" si="33"/>
        <v/>
      </c>
      <c r="AI158" s="52" t="str">
        <f t="shared" si="34"/>
        <v/>
      </c>
      <c r="AK158" s="52" t="str">
        <f>+IF(AJ158="","",VLOOKUP(AJ158,#REF!,2,FALSE))</f>
        <v/>
      </c>
      <c r="AN158" s="52" t="str">
        <f>+IF(AM158="","",VLOOKUP(AM158,#REF!,2,FALSE))</f>
        <v/>
      </c>
    </row>
    <row r="159" spans="3:40">
      <c r="C159" s="52" t="str">
        <f t="shared" si="27"/>
        <v/>
      </c>
      <c r="J159" s="52" t="str">
        <f t="shared" si="28"/>
        <v/>
      </c>
      <c r="K159" s="51"/>
      <c r="M159" s="52" t="str">
        <f t="shared" si="29"/>
        <v/>
      </c>
      <c r="W159" s="68"/>
      <c r="X159" s="52" t="str">
        <f t="shared" si="30"/>
        <v/>
      </c>
      <c r="Y159" s="69"/>
      <c r="Z159" s="52" t="str">
        <f t="shared" si="31"/>
        <v/>
      </c>
      <c r="AB159" s="52" t="str">
        <f t="shared" si="32"/>
        <v/>
      </c>
      <c r="AD159" s="52" t="str">
        <f t="shared" si="26"/>
        <v/>
      </c>
      <c r="AF159" s="52" t="str">
        <f t="shared" si="33"/>
        <v/>
      </c>
      <c r="AI159" s="52" t="str">
        <f t="shared" si="34"/>
        <v/>
      </c>
      <c r="AK159" s="52" t="str">
        <f>+IF(AJ159="","",VLOOKUP(AJ159,#REF!,2,FALSE))</f>
        <v/>
      </c>
      <c r="AN159" s="52" t="str">
        <f>+IF(AM159="","",VLOOKUP(AM159,#REF!,2,FALSE))</f>
        <v/>
      </c>
    </row>
    <row r="160" spans="3:40">
      <c r="C160" s="52" t="str">
        <f t="shared" si="27"/>
        <v/>
      </c>
      <c r="J160" s="52" t="str">
        <f t="shared" si="28"/>
        <v/>
      </c>
      <c r="K160" s="51"/>
      <c r="M160" s="52" t="str">
        <f t="shared" si="29"/>
        <v/>
      </c>
      <c r="W160" s="68"/>
      <c r="X160" s="52" t="str">
        <f t="shared" si="30"/>
        <v/>
      </c>
      <c r="Y160" s="69"/>
      <c r="Z160" s="52" t="str">
        <f t="shared" si="31"/>
        <v/>
      </c>
      <c r="AB160" s="52" t="str">
        <f t="shared" si="32"/>
        <v/>
      </c>
      <c r="AD160" s="52" t="str">
        <f t="shared" si="26"/>
        <v/>
      </c>
      <c r="AF160" s="52" t="str">
        <f t="shared" si="33"/>
        <v/>
      </c>
      <c r="AI160" s="52" t="str">
        <f t="shared" si="34"/>
        <v/>
      </c>
      <c r="AK160" s="52" t="str">
        <f>+IF(AJ160="","",VLOOKUP(AJ160,#REF!,2,FALSE))</f>
        <v/>
      </c>
      <c r="AN160" s="52" t="str">
        <f>+IF(AM160="","",VLOOKUP(AM160,#REF!,2,FALSE))</f>
        <v/>
      </c>
    </row>
    <row r="161" spans="3:40">
      <c r="C161" s="52" t="str">
        <f t="shared" si="27"/>
        <v/>
      </c>
      <c r="J161" s="52" t="str">
        <f t="shared" si="28"/>
        <v/>
      </c>
      <c r="K161" s="51"/>
      <c r="M161" s="52" t="str">
        <f t="shared" si="29"/>
        <v/>
      </c>
      <c r="W161" s="68"/>
      <c r="X161" s="52" t="str">
        <f t="shared" si="30"/>
        <v/>
      </c>
      <c r="Y161" s="69"/>
      <c r="Z161" s="52" t="str">
        <f t="shared" si="31"/>
        <v/>
      </c>
      <c r="AB161" s="52" t="str">
        <f t="shared" si="32"/>
        <v/>
      </c>
      <c r="AD161" s="52" t="str">
        <f t="shared" si="26"/>
        <v/>
      </c>
      <c r="AF161" s="52" t="str">
        <f t="shared" si="33"/>
        <v/>
      </c>
      <c r="AI161" s="52" t="str">
        <f t="shared" si="34"/>
        <v/>
      </c>
      <c r="AK161" s="52" t="str">
        <f>+IF(AJ161="","",VLOOKUP(AJ161,#REF!,2,FALSE))</f>
        <v/>
      </c>
      <c r="AN161" s="52" t="str">
        <f>+IF(AM161="","",VLOOKUP(AM161,#REF!,2,FALSE))</f>
        <v/>
      </c>
    </row>
    <row r="162" spans="3:40">
      <c r="C162" s="52" t="str">
        <f t="shared" si="27"/>
        <v/>
      </c>
      <c r="J162" s="52" t="str">
        <f t="shared" si="28"/>
        <v/>
      </c>
      <c r="K162" s="51"/>
      <c r="M162" s="52" t="str">
        <f t="shared" si="29"/>
        <v/>
      </c>
      <c r="W162" s="68"/>
      <c r="X162" s="52" t="str">
        <f t="shared" si="30"/>
        <v/>
      </c>
      <c r="Y162" s="69"/>
      <c r="Z162" s="52" t="str">
        <f t="shared" si="31"/>
        <v/>
      </c>
      <c r="AB162" s="52" t="str">
        <f t="shared" si="32"/>
        <v/>
      </c>
      <c r="AD162" s="52" t="str">
        <f t="shared" si="26"/>
        <v/>
      </c>
      <c r="AF162" s="52" t="str">
        <f t="shared" si="33"/>
        <v/>
      </c>
      <c r="AI162" s="52" t="str">
        <f t="shared" si="34"/>
        <v/>
      </c>
      <c r="AK162" s="52" t="str">
        <f>+IF(AJ162="","",VLOOKUP(AJ162,#REF!,2,FALSE))</f>
        <v/>
      </c>
      <c r="AN162" s="52" t="str">
        <f>+IF(AM162="","",VLOOKUP(AM162,#REF!,2,FALSE))</f>
        <v/>
      </c>
    </row>
    <row r="163" spans="3:40">
      <c r="C163" s="52" t="str">
        <f t="shared" si="27"/>
        <v/>
      </c>
      <c r="J163" s="52" t="str">
        <f t="shared" si="28"/>
        <v/>
      </c>
      <c r="K163" s="51"/>
      <c r="M163" s="52" t="str">
        <f t="shared" si="29"/>
        <v/>
      </c>
      <c r="W163" s="68"/>
      <c r="X163" s="52" t="str">
        <f t="shared" si="30"/>
        <v/>
      </c>
      <c r="Y163" s="69"/>
      <c r="Z163" s="52" t="str">
        <f t="shared" si="31"/>
        <v/>
      </c>
      <c r="AB163" s="52" t="str">
        <f t="shared" si="32"/>
        <v/>
      </c>
      <c r="AD163" s="52" t="str">
        <f t="shared" si="26"/>
        <v/>
      </c>
      <c r="AF163" s="52" t="str">
        <f t="shared" si="33"/>
        <v/>
      </c>
      <c r="AI163" s="52" t="str">
        <f t="shared" si="34"/>
        <v/>
      </c>
      <c r="AK163" s="52" t="str">
        <f>+IF(AJ163="","",VLOOKUP(AJ163,#REF!,2,FALSE))</f>
        <v/>
      </c>
      <c r="AN163" s="52" t="str">
        <f>+IF(AM163="","",VLOOKUP(AM163,#REF!,2,FALSE))</f>
        <v/>
      </c>
    </row>
    <row r="164" spans="3:40">
      <c r="C164" s="52" t="str">
        <f t="shared" si="27"/>
        <v/>
      </c>
      <c r="J164" s="52" t="str">
        <f t="shared" si="28"/>
        <v/>
      </c>
      <c r="K164" s="51"/>
      <c r="M164" s="52" t="str">
        <f t="shared" si="29"/>
        <v/>
      </c>
      <c r="W164" s="68"/>
      <c r="X164" s="52" t="str">
        <f t="shared" si="30"/>
        <v/>
      </c>
      <c r="Y164" s="69"/>
      <c r="Z164" s="52" t="str">
        <f t="shared" si="31"/>
        <v/>
      </c>
      <c r="AB164" s="52" t="str">
        <f t="shared" si="32"/>
        <v/>
      </c>
      <c r="AD164" s="52" t="str">
        <f t="shared" si="26"/>
        <v/>
      </c>
      <c r="AF164" s="52" t="str">
        <f t="shared" si="33"/>
        <v/>
      </c>
      <c r="AI164" s="52" t="str">
        <f t="shared" si="34"/>
        <v/>
      </c>
      <c r="AK164" s="52" t="str">
        <f>+IF(AJ164="","",VLOOKUP(AJ164,#REF!,2,FALSE))</f>
        <v/>
      </c>
      <c r="AN164" s="52" t="str">
        <f>+IF(AM164="","",VLOOKUP(AM164,#REF!,2,FALSE))</f>
        <v/>
      </c>
    </row>
    <row r="165" spans="3:40">
      <c r="C165" s="52" t="str">
        <f t="shared" si="27"/>
        <v/>
      </c>
      <c r="J165" s="52" t="str">
        <f t="shared" si="28"/>
        <v/>
      </c>
      <c r="K165" s="51"/>
      <c r="M165" s="52" t="str">
        <f t="shared" si="29"/>
        <v/>
      </c>
      <c r="W165" s="68"/>
      <c r="X165" s="52" t="str">
        <f t="shared" si="30"/>
        <v/>
      </c>
      <c r="Y165" s="69"/>
      <c r="Z165" s="52" t="str">
        <f t="shared" si="31"/>
        <v/>
      </c>
      <c r="AB165" s="52" t="str">
        <f t="shared" si="32"/>
        <v/>
      </c>
      <c r="AD165" s="52" t="str">
        <f t="shared" si="26"/>
        <v/>
      </c>
      <c r="AF165" s="52" t="str">
        <f t="shared" si="33"/>
        <v/>
      </c>
      <c r="AI165" s="52" t="str">
        <f t="shared" si="34"/>
        <v/>
      </c>
      <c r="AK165" s="52" t="str">
        <f>+IF(AJ165="","",VLOOKUP(AJ165,#REF!,2,FALSE))</f>
        <v/>
      </c>
      <c r="AN165" s="52" t="str">
        <f>+IF(AM165="","",VLOOKUP(AM165,#REF!,2,FALSE))</f>
        <v/>
      </c>
    </row>
    <row r="166" spans="3:40">
      <c r="C166" s="52" t="str">
        <f t="shared" si="27"/>
        <v/>
      </c>
      <c r="J166" s="52" t="str">
        <f t="shared" si="28"/>
        <v/>
      </c>
      <c r="K166" s="51"/>
      <c r="M166" s="52" t="str">
        <f t="shared" si="29"/>
        <v/>
      </c>
      <c r="W166" s="68"/>
      <c r="X166" s="52" t="str">
        <f t="shared" si="30"/>
        <v/>
      </c>
      <c r="Y166" s="69"/>
      <c r="Z166" s="52" t="str">
        <f t="shared" si="31"/>
        <v/>
      </c>
      <c r="AB166" s="52" t="str">
        <f t="shared" si="32"/>
        <v/>
      </c>
      <c r="AD166" s="52" t="str">
        <f t="shared" si="26"/>
        <v/>
      </c>
      <c r="AF166" s="52" t="str">
        <f t="shared" si="33"/>
        <v/>
      </c>
      <c r="AI166" s="52" t="str">
        <f t="shared" si="34"/>
        <v/>
      </c>
      <c r="AK166" s="52" t="str">
        <f>+IF(AJ166="","",VLOOKUP(AJ166,#REF!,2,FALSE))</f>
        <v/>
      </c>
      <c r="AN166" s="52" t="str">
        <f>+IF(AM166="","",VLOOKUP(AM166,#REF!,2,FALSE))</f>
        <v/>
      </c>
    </row>
    <row r="167" spans="3:40">
      <c r="C167" s="52" t="str">
        <f t="shared" si="27"/>
        <v/>
      </c>
      <c r="J167" s="52" t="str">
        <f t="shared" si="28"/>
        <v/>
      </c>
      <c r="K167" s="51"/>
      <c r="M167" s="52" t="str">
        <f t="shared" si="29"/>
        <v/>
      </c>
      <c r="W167" s="68"/>
      <c r="X167" s="52" t="str">
        <f t="shared" si="30"/>
        <v/>
      </c>
      <c r="Y167" s="69"/>
      <c r="Z167" s="52" t="str">
        <f t="shared" si="31"/>
        <v/>
      </c>
      <c r="AB167" s="52" t="str">
        <f t="shared" si="32"/>
        <v/>
      </c>
      <c r="AD167" s="52" t="str">
        <f t="shared" si="26"/>
        <v/>
      </c>
      <c r="AF167" s="52" t="str">
        <f t="shared" si="33"/>
        <v/>
      </c>
      <c r="AI167" s="52" t="str">
        <f t="shared" si="34"/>
        <v/>
      </c>
      <c r="AK167" s="52" t="str">
        <f>+IF(AJ167="","",VLOOKUP(AJ167,#REF!,2,FALSE))</f>
        <v/>
      </c>
      <c r="AN167" s="52" t="str">
        <f>+IF(AM167="","",VLOOKUP(AM167,#REF!,2,FALSE))</f>
        <v/>
      </c>
    </row>
    <row r="168" spans="3:40">
      <c r="C168" s="52" t="str">
        <f t="shared" si="27"/>
        <v/>
      </c>
      <c r="J168" s="52" t="str">
        <f t="shared" si="28"/>
        <v/>
      </c>
      <c r="K168" s="51"/>
      <c r="M168" s="52" t="str">
        <f t="shared" si="29"/>
        <v/>
      </c>
      <c r="W168" s="68"/>
      <c r="X168" s="52" t="str">
        <f t="shared" si="30"/>
        <v/>
      </c>
      <c r="Y168" s="69"/>
      <c r="Z168" s="52" t="str">
        <f t="shared" si="31"/>
        <v/>
      </c>
      <c r="AB168" s="52" t="str">
        <f t="shared" si="32"/>
        <v/>
      </c>
      <c r="AD168" s="52" t="str">
        <f t="shared" si="26"/>
        <v/>
      </c>
      <c r="AF168" s="52" t="str">
        <f t="shared" si="33"/>
        <v/>
      </c>
      <c r="AI168" s="52" t="str">
        <f t="shared" si="34"/>
        <v/>
      </c>
      <c r="AK168" s="52" t="str">
        <f>+IF(AJ168="","",VLOOKUP(AJ168,#REF!,2,FALSE))</f>
        <v/>
      </c>
      <c r="AN168" s="52" t="str">
        <f>+IF(AM168="","",VLOOKUP(AM168,#REF!,2,FALSE))</f>
        <v/>
      </c>
    </row>
    <row r="169" spans="3:40">
      <c r="C169" s="52" t="str">
        <f t="shared" si="27"/>
        <v/>
      </c>
      <c r="J169" s="52" t="str">
        <f t="shared" si="28"/>
        <v/>
      </c>
      <c r="K169" s="51"/>
      <c r="M169" s="52" t="str">
        <f t="shared" si="29"/>
        <v/>
      </c>
      <c r="W169" s="68"/>
      <c r="X169" s="52" t="str">
        <f t="shared" si="30"/>
        <v/>
      </c>
      <c r="Y169" s="69"/>
      <c r="Z169" s="52" t="str">
        <f t="shared" si="31"/>
        <v/>
      </c>
      <c r="AB169" s="52" t="str">
        <f t="shared" si="32"/>
        <v/>
      </c>
      <c r="AD169" s="52" t="str">
        <f t="shared" si="26"/>
        <v/>
      </c>
      <c r="AF169" s="52" t="str">
        <f t="shared" si="33"/>
        <v/>
      </c>
      <c r="AI169" s="52" t="str">
        <f t="shared" si="34"/>
        <v/>
      </c>
      <c r="AK169" s="52" t="str">
        <f>+IF(AJ169="","",VLOOKUP(AJ169,#REF!,2,FALSE))</f>
        <v/>
      </c>
      <c r="AN169" s="52" t="str">
        <f>+IF(AM169="","",VLOOKUP(AM169,#REF!,2,FALSE))</f>
        <v/>
      </c>
    </row>
    <row r="170" spans="3:40">
      <c r="C170" s="52" t="str">
        <f t="shared" si="27"/>
        <v/>
      </c>
      <c r="J170" s="52" t="str">
        <f t="shared" si="28"/>
        <v/>
      </c>
      <c r="K170" s="51"/>
      <c r="M170" s="52" t="str">
        <f t="shared" si="29"/>
        <v/>
      </c>
      <c r="W170" s="68"/>
      <c r="X170" s="52" t="str">
        <f t="shared" si="30"/>
        <v/>
      </c>
      <c r="Y170" s="69"/>
      <c r="Z170" s="52" t="str">
        <f t="shared" si="31"/>
        <v/>
      </c>
      <c r="AB170" s="52" t="str">
        <f t="shared" si="32"/>
        <v/>
      </c>
      <c r="AD170" s="52" t="str">
        <f t="shared" si="26"/>
        <v/>
      </c>
      <c r="AF170" s="52" t="str">
        <f t="shared" si="33"/>
        <v/>
      </c>
      <c r="AI170" s="52" t="str">
        <f t="shared" si="34"/>
        <v/>
      </c>
      <c r="AK170" s="52" t="str">
        <f>+IF(AJ170="","",VLOOKUP(AJ170,#REF!,2,FALSE))</f>
        <v/>
      </c>
      <c r="AN170" s="52" t="str">
        <f>+IF(AM170="","",VLOOKUP(AM170,#REF!,2,FALSE))</f>
        <v/>
      </c>
    </row>
    <row r="171" spans="3:40">
      <c r="C171" s="52" t="str">
        <f t="shared" si="27"/>
        <v/>
      </c>
      <c r="J171" s="52" t="str">
        <f t="shared" si="28"/>
        <v/>
      </c>
      <c r="K171" s="51"/>
      <c r="M171" s="52" t="str">
        <f t="shared" si="29"/>
        <v/>
      </c>
      <c r="W171" s="68"/>
      <c r="X171" s="52" t="str">
        <f t="shared" si="30"/>
        <v/>
      </c>
      <c r="Y171" s="69"/>
      <c r="Z171" s="52" t="str">
        <f t="shared" si="31"/>
        <v/>
      </c>
      <c r="AB171" s="52" t="str">
        <f t="shared" si="32"/>
        <v/>
      </c>
      <c r="AD171" s="52" t="str">
        <f t="shared" si="26"/>
        <v/>
      </c>
      <c r="AF171" s="52" t="str">
        <f t="shared" si="33"/>
        <v/>
      </c>
      <c r="AI171" s="52" t="str">
        <f t="shared" si="34"/>
        <v/>
      </c>
      <c r="AK171" s="52" t="str">
        <f>+IF(AJ171="","",VLOOKUP(AJ171,#REF!,2,FALSE))</f>
        <v/>
      </c>
      <c r="AN171" s="52" t="str">
        <f>+IF(AM171="","",VLOOKUP(AM171,#REF!,2,FALSE))</f>
        <v/>
      </c>
    </row>
    <row r="172" spans="3:40">
      <c r="C172" s="52" t="str">
        <f t="shared" si="27"/>
        <v/>
      </c>
      <c r="J172" s="52" t="str">
        <f t="shared" si="28"/>
        <v/>
      </c>
      <c r="K172" s="51"/>
      <c r="M172" s="52" t="str">
        <f t="shared" si="29"/>
        <v/>
      </c>
      <c r="W172" s="68"/>
      <c r="X172" s="52" t="str">
        <f t="shared" si="30"/>
        <v/>
      </c>
      <c r="Y172" s="69"/>
      <c r="Z172" s="52" t="str">
        <f t="shared" si="31"/>
        <v/>
      </c>
      <c r="AB172" s="52" t="str">
        <f t="shared" si="32"/>
        <v/>
      </c>
      <c r="AD172" s="52" t="str">
        <f t="shared" si="26"/>
        <v/>
      </c>
      <c r="AF172" s="52" t="str">
        <f t="shared" si="33"/>
        <v/>
      </c>
      <c r="AI172" s="52" t="str">
        <f t="shared" si="34"/>
        <v/>
      </c>
      <c r="AK172" s="52" t="str">
        <f>+IF(AJ172="","",VLOOKUP(AJ172,#REF!,2,FALSE))</f>
        <v/>
      </c>
      <c r="AN172" s="52" t="str">
        <f>+IF(AM172="","",VLOOKUP(AM172,#REF!,2,FALSE))</f>
        <v/>
      </c>
    </row>
    <row r="173" spans="3:40">
      <c r="C173" s="52" t="str">
        <f t="shared" si="27"/>
        <v/>
      </c>
      <c r="J173" s="52" t="str">
        <f t="shared" si="28"/>
        <v/>
      </c>
      <c r="K173" s="51"/>
      <c r="M173" s="52" t="str">
        <f t="shared" si="29"/>
        <v/>
      </c>
      <c r="W173" s="68"/>
      <c r="X173" s="52" t="str">
        <f t="shared" si="30"/>
        <v/>
      </c>
      <c r="Y173" s="69"/>
      <c r="Z173" s="52" t="str">
        <f t="shared" si="31"/>
        <v/>
      </c>
      <c r="AB173" s="52" t="str">
        <f t="shared" si="32"/>
        <v/>
      </c>
      <c r="AD173" s="52" t="str">
        <f t="shared" si="26"/>
        <v/>
      </c>
      <c r="AF173" s="52" t="str">
        <f t="shared" si="33"/>
        <v/>
      </c>
      <c r="AI173" s="52" t="str">
        <f t="shared" si="34"/>
        <v/>
      </c>
      <c r="AK173" s="52" t="str">
        <f>+IF(AJ173="","",VLOOKUP(AJ173,#REF!,2,FALSE))</f>
        <v/>
      </c>
      <c r="AN173" s="52" t="str">
        <f>+IF(AM173="","",VLOOKUP(AM173,#REF!,2,FALSE))</f>
        <v/>
      </c>
    </row>
    <row r="174" spans="3:40">
      <c r="C174" s="52" t="str">
        <f t="shared" si="27"/>
        <v/>
      </c>
      <c r="J174" s="52" t="str">
        <f t="shared" si="28"/>
        <v/>
      </c>
      <c r="K174" s="51"/>
      <c r="M174" s="52" t="str">
        <f t="shared" si="29"/>
        <v/>
      </c>
      <c r="W174" s="68"/>
      <c r="X174" s="52" t="str">
        <f t="shared" si="30"/>
        <v/>
      </c>
      <c r="Y174" s="69"/>
      <c r="Z174" s="52" t="str">
        <f t="shared" si="31"/>
        <v/>
      </c>
      <c r="AB174" s="52" t="str">
        <f t="shared" si="32"/>
        <v/>
      </c>
      <c r="AD174" s="52" t="str">
        <f t="shared" si="26"/>
        <v/>
      </c>
      <c r="AF174" s="52" t="str">
        <f t="shared" si="33"/>
        <v/>
      </c>
      <c r="AI174" s="52" t="str">
        <f t="shared" si="34"/>
        <v/>
      </c>
      <c r="AK174" s="52" t="str">
        <f>+IF(AJ174="","",VLOOKUP(AJ174,#REF!,2,FALSE))</f>
        <v/>
      </c>
      <c r="AN174" s="52" t="str">
        <f>+IF(AM174="","",VLOOKUP(AM174,#REF!,2,FALSE))</f>
        <v/>
      </c>
    </row>
    <row r="175" spans="3:40">
      <c r="C175" s="52" t="str">
        <f t="shared" si="27"/>
        <v/>
      </c>
      <c r="J175" s="52" t="str">
        <f t="shared" si="28"/>
        <v/>
      </c>
      <c r="K175" s="51"/>
      <c r="M175" s="52" t="str">
        <f t="shared" si="29"/>
        <v/>
      </c>
      <c r="W175" s="68"/>
      <c r="X175" s="52" t="str">
        <f t="shared" si="30"/>
        <v/>
      </c>
      <c r="Y175" s="69"/>
      <c r="Z175" s="52" t="str">
        <f t="shared" si="31"/>
        <v/>
      </c>
      <c r="AB175" s="52" t="str">
        <f t="shared" si="32"/>
        <v/>
      </c>
      <c r="AD175" s="52" t="str">
        <f t="shared" si="26"/>
        <v/>
      </c>
      <c r="AF175" s="52" t="str">
        <f t="shared" si="33"/>
        <v/>
      </c>
      <c r="AI175" s="52" t="str">
        <f t="shared" si="34"/>
        <v/>
      </c>
      <c r="AK175" s="52" t="str">
        <f>+IF(AJ175="","",VLOOKUP(AJ175,#REF!,2,FALSE))</f>
        <v/>
      </c>
      <c r="AN175" s="52" t="str">
        <f>+IF(AM175="","",VLOOKUP(AM175,#REF!,2,FALSE))</f>
        <v/>
      </c>
    </row>
    <row r="176" spans="3:40">
      <c r="C176" s="52" t="str">
        <f t="shared" si="27"/>
        <v/>
      </c>
      <c r="J176" s="52" t="str">
        <f t="shared" si="28"/>
        <v/>
      </c>
      <c r="K176" s="51"/>
      <c r="M176" s="52" t="str">
        <f t="shared" si="29"/>
        <v/>
      </c>
      <c r="W176" s="68"/>
      <c r="X176" s="52" t="str">
        <f t="shared" si="30"/>
        <v/>
      </c>
      <c r="Y176" s="69"/>
      <c r="Z176" s="52" t="str">
        <f t="shared" si="31"/>
        <v/>
      </c>
      <c r="AB176" s="52" t="str">
        <f t="shared" si="32"/>
        <v/>
      </c>
      <c r="AD176" s="52" t="str">
        <f t="shared" si="26"/>
        <v/>
      </c>
      <c r="AF176" s="52" t="str">
        <f t="shared" si="33"/>
        <v/>
      </c>
      <c r="AI176" s="52" t="str">
        <f t="shared" si="34"/>
        <v/>
      </c>
      <c r="AK176" s="52" t="str">
        <f>+IF(AJ176="","",VLOOKUP(AJ176,#REF!,2,FALSE))</f>
        <v/>
      </c>
      <c r="AN176" s="52" t="str">
        <f>+IF(AM176="","",VLOOKUP(AM176,#REF!,2,FALSE))</f>
        <v/>
      </c>
    </row>
    <row r="177" spans="3:40">
      <c r="C177" s="52" t="str">
        <f t="shared" si="27"/>
        <v/>
      </c>
      <c r="J177" s="52" t="str">
        <f t="shared" si="28"/>
        <v/>
      </c>
      <c r="K177" s="51"/>
      <c r="M177" s="52" t="str">
        <f t="shared" si="29"/>
        <v/>
      </c>
      <c r="W177" s="68"/>
      <c r="X177" s="52" t="str">
        <f t="shared" si="30"/>
        <v/>
      </c>
      <c r="Y177" s="69"/>
      <c r="Z177" s="52" t="str">
        <f t="shared" si="31"/>
        <v/>
      </c>
      <c r="AB177" s="52" t="str">
        <f t="shared" si="32"/>
        <v/>
      </c>
      <c r="AD177" s="52" t="str">
        <f t="shared" si="26"/>
        <v/>
      </c>
      <c r="AF177" s="52" t="str">
        <f t="shared" si="33"/>
        <v/>
      </c>
      <c r="AI177" s="52" t="str">
        <f t="shared" si="34"/>
        <v/>
      </c>
      <c r="AK177" s="52" t="str">
        <f>+IF(AJ177="","",VLOOKUP(AJ177,#REF!,2,FALSE))</f>
        <v/>
      </c>
      <c r="AN177" s="52" t="str">
        <f>+IF(AM177="","",VLOOKUP(AM177,#REF!,2,FALSE))</f>
        <v/>
      </c>
    </row>
    <row r="178" spans="3:40">
      <c r="C178" s="52" t="str">
        <f t="shared" si="27"/>
        <v/>
      </c>
      <c r="J178" s="52" t="str">
        <f t="shared" si="28"/>
        <v/>
      </c>
      <c r="K178" s="51"/>
      <c r="M178" s="52" t="str">
        <f t="shared" si="29"/>
        <v/>
      </c>
      <c r="W178" s="68"/>
      <c r="X178" s="52" t="str">
        <f t="shared" si="30"/>
        <v/>
      </c>
      <c r="Y178" s="69"/>
      <c r="Z178" s="52" t="str">
        <f t="shared" si="31"/>
        <v/>
      </c>
      <c r="AB178" s="52" t="str">
        <f t="shared" si="32"/>
        <v/>
      </c>
      <c r="AD178" s="52" t="str">
        <f t="shared" si="26"/>
        <v/>
      </c>
      <c r="AF178" s="52" t="str">
        <f t="shared" si="33"/>
        <v/>
      </c>
      <c r="AI178" s="52" t="str">
        <f t="shared" si="34"/>
        <v/>
      </c>
      <c r="AK178" s="52" t="str">
        <f>+IF(AJ178="","",VLOOKUP(AJ178,#REF!,2,FALSE))</f>
        <v/>
      </c>
      <c r="AN178" s="52" t="str">
        <f>+IF(AM178="","",VLOOKUP(AM178,#REF!,2,FALSE))</f>
        <v/>
      </c>
    </row>
    <row r="179" spans="3:40">
      <c r="C179" s="52" t="str">
        <f t="shared" si="27"/>
        <v/>
      </c>
      <c r="J179" s="52" t="str">
        <f t="shared" si="28"/>
        <v/>
      </c>
      <c r="K179" s="51"/>
      <c r="M179" s="52" t="str">
        <f t="shared" si="29"/>
        <v/>
      </c>
      <c r="W179" s="68"/>
      <c r="X179" s="52" t="str">
        <f t="shared" si="30"/>
        <v/>
      </c>
      <c r="Y179" s="69"/>
      <c r="Z179" s="52" t="str">
        <f t="shared" si="31"/>
        <v/>
      </c>
      <c r="AB179" s="52" t="str">
        <f t="shared" si="32"/>
        <v/>
      </c>
      <c r="AD179" s="52" t="str">
        <f t="shared" si="26"/>
        <v/>
      </c>
      <c r="AF179" s="52" t="str">
        <f t="shared" si="33"/>
        <v/>
      </c>
      <c r="AI179" s="52" t="str">
        <f t="shared" si="34"/>
        <v/>
      </c>
      <c r="AK179" s="52" t="str">
        <f>+IF(AJ179="","",VLOOKUP(AJ179,#REF!,2,FALSE))</f>
        <v/>
      </c>
      <c r="AN179" s="52" t="str">
        <f>+IF(AM179="","",VLOOKUP(AM179,#REF!,2,FALSE))</f>
        <v/>
      </c>
    </row>
    <row r="180" spans="3:40">
      <c r="C180" s="52" t="str">
        <f t="shared" si="27"/>
        <v/>
      </c>
      <c r="J180" s="52" t="str">
        <f t="shared" si="28"/>
        <v/>
      </c>
      <c r="K180" s="51"/>
      <c r="M180" s="52" t="str">
        <f t="shared" si="29"/>
        <v/>
      </c>
      <c r="W180" s="68"/>
      <c r="X180" s="52" t="str">
        <f t="shared" si="30"/>
        <v/>
      </c>
      <c r="Y180" s="69"/>
      <c r="Z180" s="52" t="str">
        <f t="shared" si="31"/>
        <v/>
      </c>
      <c r="AB180" s="52" t="str">
        <f t="shared" si="32"/>
        <v/>
      </c>
      <c r="AD180" s="52" t="str">
        <f t="shared" si="26"/>
        <v/>
      </c>
      <c r="AF180" s="52" t="str">
        <f t="shared" si="33"/>
        <v/>
      </c>
      <c r="AI180" s="52" t="str">
        <f t="shared" si="34"/>
        <v/>
      </c>
      <c r="AK180" s="52" t="str">
        <f>+IF(AJ180="","",VLOOKUP(AJ180,#REF!,2,FALSE))</f>
        <v/>
      </c>
      <c r="AN180" s="52" t="str">
        <f>+IF(AM180="","",VLOOKUP(AM180,#REF!,2,FALSE))</f>
        <v/>
      </c>
    </row>
    <row r="181" spans="3:40">
      <c r="C181" s="52" t="str">
        <f t="shared" si="27"/>
        <v/>
      </c>
      <c r="J181" s="52" t="str">
        <f t="shared" si="28"/>
        <v/>
      </c>
      <c r="K181" s="51"/>
      <c r="M181" s="52" t="str">
        <f t="shared" si="29"/>
        <v/>
      </c>
      <c r="W181" s="68"/>
      <c r="X181" s="52" t="str">
        <f t="shared" si="30"/>
        <v/>
      </c>
      <c r="Y181" s="69"/>
      <c r="Z181" s="52" t="str">
        <f t="shared" si="31"/>
        <v/>
      </c>
      <c r="AB181" s="52" t="str">
        <f t="shared" si="32"/>
        <v/>
      </c>
      <c r="AD181" s="52" t="str">
        <f t="shared" si="26"/>
        <v/>
      </c>
      <c r="AF181" s="52" t="str">
        <f t="shared" si="33"/>
        <v/>
      </c>
      <c r="AI181" s="52" t="str">
        <f t="shared" si="34"/>
        <v/>
      </c>
      <c r="AK181" s="52" t="str">
        <f>+IF(AJ181="","",VLOOKUP(AJ181,#REF!,2,FALSE))</f>
        <v/>
      </c>
      <c r="AN181" s="52" t="str">
        <f>+IF(AM181="","",VLOOKUP(AM181,#REF!,2,FALSE))</f>
        <v/>
      </c>
    </row>
    <row r="182" spans="3:40">
      <c r="C182" s="52" t="str">
        <f t="shared" si="27"/>
        <v/>
      </c>
      <c r="J182" s="52" t="str">
        <f t="shared" si="28"/>
        <v/>
      </c>
      <c r="K182" s="51"/>
      <c r="M182" s="52" t="str">
        <f t="shared" si="29"/>
        <v/>
      </c>
      <c r="W182" s="68"/>
      <c r="X182" s="52" t="str">
        <f t="shared" si="30"/>
        <v/>
      </c>
      <c r="Y182" s="69"/>
      <c r="Z182" s="52" t="str">
        <f t="shared" si="31"/>
        <v/>
      </c>
      <c r="AB182" s="52" t="str">
        <f t="shared" si="32"/>
        <v/>
      </c>
      <c r="AD182" s="52" t="str">
        <f t="shared" si="26"/>
        <v/>
      </c>
      <c r="AF182" s="52" t="str">
        <f t="shared" si="33"/>
        <v/>
      </c>
      <c r="AI182" s="52" t="str">
        <f t="shared" si="34"/>
        <v/>
      </c>
      <c r="AK182" s="52" t="str">
        <f>+IF(AJ182="","",VLOOKUP(AJ182,#REF!,2,FALSE))</f>
        <v/>
      </c>
      <c r="AN182" s="52" t="str">
        <f>+IF(AM182="","",VLOOKUP(AM182,#REF!,2,FALSE))</f>
        <v/>
      </c>
    </row>
    <row r="183" spans="3:40">
      <c r="C183" s="52" t="str">
        <f t="shared" si="27"/>
        <v/>
      </c>
      <c r="J183" s="52" t="str">
        <f t="shared" si="28"/>
        <v/>
      </c>
      <c r="K183" s="51"/>
      <c r="M183" s="52" t="str">
        <f t="shared" si="29"/>
        <v/>
      </c>
      <c r="W183" s="68"/>
      <c r="X183" s="52" t="str">
        <f t="shared" si="30"/>
        <v/>
      </c>
      <c r="Y183" s="69"/>
      <c r="Z183" s="52" t="str">
        <f t="shared" si="31"/>
        <v/>
      </c>
      <c r="AB183" s="52" t="str">
        <f t="shared" si="32"/>
        <v/>
      </c>
      <c r="AD183" s="52" t="str">
        <f t="shared" si="26"/>
        <v/>
      </c>
      <c r="AF183" s="52" t="str">
        <f t="shared" si="33"/>
        <v/>
      </c>
      <c r="AI183" s="52" t="str">
        <f t="shared" si="34"/>
        <v/>
      </c>
      <c r="AK183" s="52" t="str">
        <f>+IF(AJ183="","",VLOOKUP(AJ183,#REF!,2,FALSE))</f>
        <v/>
      </c>
      <c r="AN183" s="52" t="str">
        <f>+IF(AM183="","",VLOOKUP(AM183,#REF!,2,FALSE))</f>
        <v/>
      </c>
    </row>
    <row r="184" spans="3:40">
      <c r="C184" s="52" t="str">
        <f t="shared" si="27"/>
        <v/>
      </c>
      <c r="J184" s="52" t="str">
        <f t="shared" si="28"/>
        <v/>
      </c>
      <c r="K184" s="51"/>
      <c r="M184" s="52" t="str">
        <f t="shared" si="29"/>
        <v/>
      </c>
      <c r="W184" s="68"/>
      <c r="X184" s="52" t="str">
        <f t="shared" si="30"/>
        <v/>
      </c>
      <c r="Y184" s="69"/>
      <c r="Z184" s="52" t="str">
        <f t="shared" si="31"/>
        <v/>
      </c>
      <c r="AB184" s="52" t="str">
        <f t="shared" si="32"/>
        <v/>
      </c>
      <c r="AD184" s="52" t="str">
        <f t="shared" si="26"/>
        <v/>
      </c>
      <c r="AF184" s="52" t="str">
        <f t="shared" si="33"/>
        <v/>
      </c>
      <c r="AI184" s="52" t="str">
        <f t="shared" si="34"/>
        <v/>
      </c>
      <c r="AK184" s="52" t="str">
        <f>+IF(AJ184="","",VLOOKUP(AJ184,#REF!,2,FALSE))</f>
        <v/>
      </c>
      <c r="AN184" s="52" t="str">
        <f>+IF(AM184="","",VLOOKUP(AM184,#REF!,2,FALSE))</f>
        <v/>
      </c>
    </row>
    <row r="185" spans="3:40">
      <c r="C185" s="52" t="str">
        <f t="shared" si="27"/>
        <v/>
      </c>
      <c r="J185" s="52" t="str">
        <f t="shared" si="28"/>
        <v/>
      </c>
      <c r="K185" s="51"/>
      <c r="M185" s="52" t="str">
        <f t="shared" si="29"/>
        <v/>
      </c>
      <c r="W185" s="68"/>
      <c r="X185" s="52" t="str">
        <f t="shared" si="30"/>
        <v/>
      </c>
      <c r="Y185" s="69"/>
      <c r="Z185" s="52" t="str">
        <f t="shared" si="31"/>
        <v/>
      </c>
      <c r="AB185" s="52" t="str">
        <f t="shared" si="32"/>
        <v/>
      </c>
      <c r="AD185" s="52" t="str">
        <f t="shared" si="26"/>
        <v/>
      </c>
      <c r="AF185" s="52" t="str">
        <f t="shared" si="33"/>
        <v/>
      </c>
      <c r="AI185" s="52" t="str">
        <f t="shared" si="34"/>
        <v/>
      </c>
      <c r="AK185" s="52" t="str">
        <f>+IF(AJ185="","",VLOOKUP(AJ185,#REF!,2,FALSE))</f>
        <v/>
      </c>
      <c r="AN185" s="52" t="str">
        <f>+IF(AM185="","",VLOOKUP(AM185,#REF!,2,FALSE))</f>
        <v/>
      </c>
    </row>
    <row r="186" spans="3:40">
      <c r="C186" s="52" t="str">
        <f t="shared" si="27"/>
        <v/>
      </c>
      <c r="J186" s="52" t="str">
        <f t="shared" si="28"/>
        <v/>
      </c>
      <c r="K186" s="51"/>
      <c r="M186" s="52" t="str">
        <f t="shared" si="29"/>
        <v/>
      </c>
      <c r="W186" s="68"/>
      <c r="X186" s="52" t="str">
        <f t="shared" si="30"/>
        <v/>
      </c>
      <c r="Y186" s="69"/>
      <c r="Z186" s="52" t="str">
        <f t="shared" si="31"/>
        <v/>
      </c>
      <c r="AB186" s="52" t="str">
        <f t="shared" si="32"/>
        <v/>
      </c>
      <c r="AD186" s="52" t="str">
        <f t="shared" si="26"/>
        <v/>
      </c>
      <c r="AF186" s="52" t="str">
        <f t="shared" si="33"/>
        <v/>
      </c>
      <c r="AI186" s="52" t="str">
        <f t="shared" si="34"/>
        <v/>
      </c>
      <c r="AK186" s="52" t="str">
        <f>+IF(AJ186="","",VLOOKUP(AJ186,#REF!,2,FALSE))</f>
        <v/>
      </c>
      <c r="AN186" s="52" t="str">
        <f>+IF(AM186="","",VLOOKUP(AM186,#REF!,2,FALSE))</f>
        <v/>
      </c>
    </row>
    <row r="187" spans="3:40">
      <c r="C187" s="52" t="str">
        <f t="shared" si="27"/>
        <v/>
      </c>
      <c r="J187" s="52" t="str">
        <f t="shared" si="28"/>
        <v/>
      </c>
      <c r="K187" s="51"/>
      <c r="M187" s="52" t="str">
        <f t="shared" si="29"/>
        <v/>
      </c>
      <c r="W187" s="68"/>
      <c r="X187" s="52" t="str">
        <f t="shared" si="30"/>
        <v/>
      </c>
      <c r="Y187" s="69"/>
      <c r="Z187" s="52" t="str">
        <f t="shared" si="31"/>
        <v/>
      </c>
      <c r="AB187" s="52" t="str">
        <f t="shared" si="32"/>
        <v/>
      </c>
      <c r="AD187" s="52" t="str">
        <f t="shared" si="26"/>
        <v/>
      </c>
      <c r="AF187" s="52" t="str">
        <f t="shared" si="33"/>
        <v/>
      </c>
      <c r="AI187" s="52" t="str">
        <f t="shared" si="34"/>
        <v/>
      </c>
      <c r="AK187" s="52" t="str">
        <f>+IF(AJ187="","",VLOOKUP(AJ187,#REF!,2,FALSE))</f>
        <v/>
      </c>
      <c r="AN187" s="52" t="str">
        <f>+IF(AM187="","",VLOOKUP(AM187,#REF!,2,FALSE))</f>
        <v/>
      </c>
    </row>
    <row r="188" spans="3:40">
      <c r="C188" s="52" t="str">
        <f t="shared" si="27"/>
        <v/>
      </c>
      <c r="J188" s="52" t="str">
        <f t="shared" si="28"/>
        <v/>
      </c>
      <c r="K188" s="51"/>
      <c r="M188" s="52" t="str">
        <f t="shared" si="29"/>
        <v/>
      </c>
      <c r="W188" s="68"/>
      <c r="X188" s="52" t="str">
        <f t="shared" si="30"/>
        <v/>
      </c>
      <c r="Y188" s="69"/>
      <c r="Z188" s="52" t="str">
        <f t="shared" si="31"/>
        <v/>
      </c>
      <c r="AB188" s="52" t="str">
        <f t="shared" si="32"/>
        <v/>
      </c>
      <c r="AD188" s="52" t="str">
        <f t="shared" si="26"/>
        <v/>
      </c>
      <c r="AF188" s="52" t="str">
        <f t="shared" si="33"/>
        <v/>
      </c>
      <c r="AI188" s="52" t="str">
        <f t="shared" si="34"/>
        <v/>
      </c>
      <c r="AK188" s="52" t="str">
        <f>+IF(AJ188="","",VLOOKUP(AJ188,#REF!,2,FALSE))</f>
        <v/>
      </c>
      <c r="AN188" s="52" t="str">
        <f>+IF(AM188="","",VLOOKUP(AM188,#REF!,2,FALSE))</f>
        <v/>
      </c>
    </row>
    <row r="189" spans="3:40">
      <c r="C189" s="52" t="str">
        <f t="shared" si="27"/>
        <v/>
      </c>
      <c r="J189" s="52" t="str">
        <f t="shared" si="28"/>
        <v/>
      </c>
      <c r="K189" s="51"/>
      <c r="M189" s="52" t="str">
        <f t="shared" si="29"/>
        <v/>
      </c>
      <c r="W189" s="68"/>
      <c r="X189" s="52" t="str">
        <f t="shared" si="30"/>
        <v/>
      </c>
      <c r="Y189" s="69"/>
      <c r="Z189" s="52" t="str">
        <f t="shared" si="31"/>
        <v/>
      </c>
      <c r="AB189" s="52" t="str">
        <f t="shared" si="32"/>
        <v/>
      </c>
      <c r="AD189" s="52" t="str">
        <f t="shared" si="26"/>
        <v/>
      </c>
      <c r="AF189" s="52" t="str">
        <f t="shared" si="33"/>
        <v/>
      </c>
      <c r="AI189" s="52" t="str">
        <f t="shared" si="34"/>
        <v/>
      </c>
      <c r="AK189" s="52" t="str">
        <f>+IF(AJ189="","",VLOOKUP(AJ189,#REF!,2,FALSE))</f>
        <v/>
      </c>
      <c r="AN189" s="52" t="str">
        <f>+IF(AM189="","",VLOOKUP(AM189,#REF!,2,FALSE))</f>
        <v/>
      </c>
    </row>
    <row r="190" spans="3:40">
      <c r="C190" s="52" t="str">
        <f t="shared" si="27"/>
        <v/>
      </c>
      <c r="J190" s="52" t="str">
        <f t="shared" si="28"/>
        <v/>
      </c>
      <c r="K190" s="51"/>
      <c r="M190" s="52" t="str">
        <f t="shared" si="29"/>
        <v/>
      </c>
      <c r="W190" s="68"/>
      <c r="X190" s="52" t="str">
        <f t="shared" si="30"/>
        <v/>
      </c>
      <c r="Y190" s="69"/>
      <c r="Z190" s="52" t="str">
        <f t="shared" si="31"/>
        <v/>
      </c>
      <c r="AB190" s="52" t="str">
        <f t="shared" si="32"/>
        <v/>
      </c>
      <c r="AD190" s="52" t="str">
        <f t="shared" si="26"/>
        <v/>
      </c>
      <c r="AF190" s="52" t="str">
        <f t="shared" si="33"/>
        <v/>
      </c>
      <c r="AI190" s="52" t="str">
        <f t="shared" si="34"/>
        <v/>
      </c>
      <c r="AK190" s="52" t="str">
        <f>+IF(AJ190="","",VLOOKUP(AJ190,#REF!,2,FALSE))</f>
        <v/>
      </c>
      <c r="AN190" s="52" t="str">
        <f>+IF(AM190="","",VLOOKUP(AM190,#REF!,2,FALSE))</f>
        <v/>
      </c>
    </row>
    <row r="191" spans="3:40">
      <c r="C191" s="52" t="str">
        <f t="shared" si="27"/>
        <v/>
      </c>
      <c r="J191" s="52" t="str">
        <f t="shared" si="28"/>
        <v/>
      </c>
      <c r="K191" s="51"/>
      <c r="M191" s="52" t="str">
        <f t="shared" si="29"/>
        <v/>
      </c>
      <c r="W191" s="68"/>
      <c r="X191" s="52" t="str">
        <f t="shared" si="30"/>
        <v/>
      </c>
      <c r="Y191" s="69"/>
      <c r="Z191" s="52" t="str">
        <f t="shared" si="31"/>
        <v/>
      </c>
      <c r="AB191" s="52" t="str">
        <f t="shared" si="32"/>
        <v/>
      </c>
      <c r="AD191" s="52" t="str">
        <f t="shared" si="26"/>
        <v/>
      </c>
      <c r="AF191" s="52" t="str">
        <f t="shared" si="33"/>
        <v/>
      </c>
      <c r="AI191" s="52" t="str">
        <f t="shared" si="34"/>
        <v/>
      </c>
      <c r="AK191" s="52" t="str">
        <f>+IF(AJ191="","",VLOOKUP(AJ191,#REF!,2,FALSE))</f>
        <v/>
      </c>
      <c r="AN191" s="52" t="str">
        <f>+IF(AM191="","",VLOOKUP(AM191,#REF!,2,FALSE))</f>
        <v/>
      </c>
    </row>
    <row r="192" spans="3:40">
      <c r="C192" s="52" t="str">
        <f t="shared" si="27"/>
        <v/>
      </c>
      <c r="J192" s="52" t="str">
        <f t="shared" si="28"/>
        <v/>
      </c>
      <c r="K192" s="51"/>
      <c r="M192" s="52" t="str">
        <f t="shared" si="29"/>
        <v/>
      </c>
      <c r="W192" s="68"/>
      <c r="X192" s="52" t="str">
        <f t="shared" si="30"/>
        <v/>
      </c>
      <c r="Y192" s="69"/>
      <c r="Z192" s="52" t="str">
        <f t="shared" si="31"/>
        <v/>
      </c>
      <c r="AB192" s="52" t="str">
        <f t="shared" si="32"/>
        <v/>
      </c>
      <c r="AD192" s="52" t="str">
        <f t="shared" si="26"/>
        <v/>
      </c>
      <c r="AF192" s="52" t="str">
        <f t="shared" si="33"/>
        <v/>
      </c>
      <c r="AI192" s="52" t="str">
        <f t="shared" si="34"/>
        <v/>
      </c>
      <c r="AK192" s="52" t="str">
        <f>+IF(AJ192="","",VLOOKUP(AJ192,#REF!,2,FALSE))</f>
        <v/>
      </c>
      <c r="AN192" s="52" t="str">
        <f>+IF(AM192="","",VLOOKUP(AM192,#REF!,2,FALSE))</f>
        <v/>
      </c>
    </row>
    <row r="193" spans="3:40">
      <c r="C193" s="52" t="str">
        <f t="shared" si="27"/>
        <v/>
      </c>
      <c r="J193" s="52" t="str">
        <f t="shared" si="28"/>
        <v/>
      </c>
      <c r="K193" s="51"/>
      <c r="M193" s="52" t="str">
        <f t="shared" si="29"/>
        <v/>
      </c>
      <c r="W193" s="68"/>
      <c r="X193" s="52" t="str">
        <f t="shared" si="30"/>
        <v/>
      </c>
      <c r="Y193" s="69"/>
      <c r="Z193" s="52" t="str">
        <f t="shared" si="31"/>
        <v/>
      </c>
      <c r="AB193" s="52" t="str">
        <f t="shared" si="32"/>
        <v/>
      </c>
      <c r="AD193" s="52" t="str">
        <f t="shared" si="26"/>
        <v/>
      </c>
      <c r="AF193" s="52" t="str">
        <f t="shared" si="33"/>
        <v/>
      </c>
      <c r="AI193" s="52" t="str">
        <f t="shared" si="34"/>
        <v/>
      </c>
      <c r="AK193" s="52" t="str">
        <f>+IF(AJ193="","",VLOOKUP(AJ193,#REF!,2,FALSE))</f>
        <v/>
      </c>
      <c r="AN193" s="52" t="str">
        <f>+IF(AM193="","",VLOOKUP(AM193,#REF!,2,FALSE))</f>
        <v/>
      </c>
    </row>
    <row r="194" spans="3:40">
      <c r="C194" s="52" t="str">
        <f t="shared" si="27"/>
        <v/>
      </c>
      <c r="J194" s="52" t="str">
        <f t="shared" si="28"/>
        <v/>
      </c>
      <c r="K194" s="51"/>
      <c r="M194" s="52" t="str">
        <f t="shared" si="29"/>
        <v/>
      </c>
      <c r="W194" s="68"/>
      <c r="X194" s="52" t="str">
        <f t="shared" si="30"/>
        <v/>
      </c>
      <c r="Y194" s="69"/>
      <c r="Z194" s="52" t="str">
        <f t="shared" si="31"/>
        <v/>
      </c>
      <c r="AB194" s="52" t="str">
        <f t="shared" si="32"/>
        <v/>
      </c>
      <c r="AD194" s="52" t="str">
        <f t="shared" ref="AD194:AD257" si="35">+IF(AC194="","",VLOOKUP(AC194,MxProgramas,3,FALSE))</f>
        <v/>
      </c>
      <c r="AF194" s="52" t="str">
        <f t="shared" si="33"/>
        <v/>
      </c>
      <c r="AI194" s="52" t="str">
        <f t="shared" si="34"/>
        <v/>
      </c>
      <c r="AK194" s="52" t="str">
        <f>+IF(AJ194="","",VLOOKUP(AJ194,#REF!,2,FALSE))</f>
        <v/>
      </c>
      <c r="AN194" s="52" t="str">
        <f>+IF(AM194="","",VLOOKUP(AM194,#REF!,2,FALSE))</f>
        <v/>
      </c>
    </row>
    <row r="195" spans="3:40">
      <c r="C195" s="52" t="str">
        <f t="shared" si="27"/>
        <v/>
      </c>
      <c r="J195" s="52" t="str">
        <f t="shared" si="28"/>
        <v/>
      </c>
      <c r="K195" s="51"/>
      <c r="M195" s="52" t="str">
        <f t="shared" si="29"/>
        <v/>
      </c>
      <c r="W195" s="68"/>
      <c r="X195" s="52" t="str">
        <f t="shared" si="30"/>
        <v/>
      </c>
      <c r="Y195" s="69"/>
      <c r="Z195" s="52" t="str">
        <f t="shared" si="31"/>
        <v/>
      </c>
      <c r="AB195" s="52" t="str">
        <f t="shared" si="32"/>
        <v/>
      </c>
      <c r="AD195" s="52" t="str">
        <f t="shared" si="35"/>
        <v/>
      </c>
      <c r="AF195" s="52" t="str">
        <f t="shared" si="33"/>
        <v/>
      </c>
      <c r="AI195" s="52" t="str">
        <f t="shared" si="34"/>
        <v/>
      </c>
      <c r="AK195" s="52" t="str">
        <f>+IF(AJ195="","",VLOOKUP(AJ195,#REF!,2,FALSE))</f>
        <v/>
      </c>
      <c r="AN195" s="52" t="str">
        <f>+IF(AM195="","",VLOOKUP(AM195,#REF!,2,FALSE))</f>
        <v/>
      </c>
    </row>
    <row r="196" spans="3:40">
      <c r="C196" s="52" t="str">
        <f t="shared" si="27"/>
        <v/>
      </c>
      <c r="J196" s="52" t="str">
        <f t="shared" si="28"/>
        <v/>
      </c>
      <c r="K196" s="51"/>
      <c r="M196" s="52" t="str">
        <f t="shared" si="29"/>
        <v/>
      </c>
      <c r="W196" s="68"/>
      <c r="X196" s="52" t="str">
        <f t="shared" si="30"/>
        <v/>
      </c>
      <c r="Y196" s="69"/>
      <c r="Z196" s="52" t="str">
        <f t="shared" si="31"/>
        <v/>
      </c>
      <c r="AB196" s="52" t="str">
        <f t="shared" si="32"/>
        <v/>
      </c>
      <c r="AD196" s="52" t="str">
        <f t="shared" si="35"/>
        <v/>
      </c>
      <c r="AF196" s="52" t="str">
        <f t="shared" si="33"/>
        <v/>
      </c>
      <c r="AI196" s="52" t="str">
        <f t="shared" si="34"/>
        <v/>
      </c>
      <c r="AK196" s="52" t="str">
        <f>+IF(AJ196="","",VLOOKUP(AJ196,#REF!,2,FALSE))</f>
        <v/>
      </c>
      <c r="AN196" s="52" t="str">
        <f>+IF(AM196="","",VLOOKUP(AM196,#REF!,2,FALSE))</f>
        <v/>
      </c>
    </row>
    <row r="197" spans="3:40">
      <c r="C197" s="52" t="str">
        <f t="shared" ref="C197:C260" si="36">+IF(B197="","",VLOOKUP(B197,MxTipoDocumento,2,FALSE))</f>
        <v/>
      </c>
      <c r="J197" s="52" t="str">
        <f t="shared" ref="J197:J260" si="37">+IF(I197="","",VLOOKUP(I197,MxGenero,2,FALSE))</f>
        <v/>
      </c>
      <c r="K197" s="51"/>
      <c r="M197" s="52" t="str">
        <f t="shared" ref="M197:M260" si="38">+IF(L197="","",VLOOKUP(L197,MxEstadoCivil,2,FALSE))</f>
        <v/>
      </c>
      <c r="W197" s="68"/>
      <c r="X197" s="52" t="str">
        <f t="shared" ref="X197:X260" si="39">+IF(AC197="","",VLOOKUP(AC197,MxProgramas,2,FALSE))</f>
        <v/>
      </c>
      <c r="Y197" s="69"/>
      <c r="Z197" s="52" t="str">
        <f t="shared" ref="Z197:Z260" si="40">+IF(Y197="","",VLOOKUP(Y197,MXMunicipios,2,FALSE))</f>
        <v/>
      </c>
      <c r="AB197" s="52" t="str">
        <f t="shared" ref="AB197:AB260" si="41">+IF(AA197="","",VLOOKUP(AA197,MxPregunta,2,FALSE))</f>
        <v/>
      </c>
      <c r="AD197" s="52" t="str">
        <f t="shared" si="35"/>
        <v/>
      </c>
      <c r="AF197" s="52" t="str">
        <f t="shared" ref="AF197:AF260" si="42">+IF(AE197="","",VLOOKUP(AE197,MxEtnia,2,FALSE))</f>
        <v/>
      </c>
      <c r="AI197" s="52" t="str">
        <f t="shared" ref="AI197:AI260" si="43">+IF(AH197="","",VLOOKUP(AH197,MxZonas,2,FALSE))</f>
        <v/>
      </c>
      <c r="AK197" s="52" t="str">
        <f>+IF(AJ197="","",VLOOKUP(AJ197,#REF!,2,FALSE))</f>
        <v/>
      </c>
      <c r="AN197" s="52" t="str">
        <f>+IF(AM197="","",VLOOKUP(AM197,#REF!,2,FALSE))</f>
        <v/>
      </c>
    </row>
    <row r="198" spans="3:40">
      <c r="C198" s="52" t="str">
        <f t="shared" si="36"/>
        <v/>
      </c>
      <c r="J198" s="52" t="str">
        <f t="shared" si="37"/>
        <v/>
      </c>
      <c r="K198" s="51"/>
      <c r="M198" s="52" t="str">
        <f t="shared" si="38"/>
        <v/>
      </c>
      <c r="W198" s="68"/>
      <c r="X198" s="52" t="str">
        <f t="shared" si="39"/>
        <v/>
      </c>
      <c r="Y198" s="69"/>
      <c r="Z198" s="52" t="str">
        <f t="shared" si="40"/>
        <v/>
      </c>
      <c r="AB198" s="52" t="str">
        <f t="shared" si="41"/>
        <v/>
      </c>
      <c r="AD198" s="52" t="str">
        <f t="shared" si="35"/>
        <v/>
      </c>
      <c r="AF198" s="52" t="str">
        <f t="shared" si="42"/>
        <v/>
      </c>
      <c r="AI198" s="52" t="str">
        <f t="shared" si="43"/>
        <v/>
      </c>
      <c r="AK198" s="52" t="str">
        <f>+IF(AJ198="","",VLOOKUP(AJ198,#REF!,2,FALSE))</f>
        <v/>
      </c>
      <c r="AN198" s="52" t="str">
        <f>+IF(AM198="","",VLOOKUP(AM198,#REF!,2,FALSE))</f>
        <v/>
      </c>
    </row>
    <row r="199" spans="3:40">
      <c r="C199" s="52" t="str">
        <f t="shared" si="36"/>
        <v/>
      </c>
      <c r="J199" s="52" t="str">
        <f t="shared" si="37"/>
        <v/>
      </c>
      <c r="K199" s="51"/>
      <c r="M199" s="52" t="str">
        <f t="shared" si="38"/>
        <v/>
      </c>
      <c r="W199" s="68"/>
      <c r="X199" s="52" t="str">
        <f t="shared" si="39"/>
        <v/>
      </c>
      <c r="Y199" s="69"/>
      <c r="Z199" s="52" t="str">
        <f t="shared" si="40"/>
        <v/>
      </c>
      <c r="AB199" s="52" t="str">
        <f t="shared" si="41"/>
        <v/>
      </c>
      <c r="AD199" s="52" t="str">
        <f t="shared" si="35"/>
        <v/>
      </c>
      <c r="AF199" s="52" t="str">
        <f t="shared" si="42"/>
        <v/>
      </c>
      <c r="AI199" s="52" t="str">
        <f t="shared" si="43"/>
        <v/>
      </c>
      <c r="AK199" s="52" t="str">
        <f>+IF(AJ199="","",VLOOKUP(AJ199,#REF!,2,FALSE))</f>
        <v/>
      </c>
      <c r="AN199" s="52" t="str">
        <f>+IF(AM199="","",VLOOKUP(AM199,#REF!,2,FALSE))</f>
        <v/>
      </c>
    </row>
    <row r="200" spans="3:40">
      <c r="C200" s="52" t="str">
        <f t="shared" si="36"/>
        <v/>
      </c>
      <c r="J200" s="52" t="str">
        <f t="shared" si="37"/>
        <v/>
      </c>
      <c r="K200" s="51"/>
      <c r="M200" s="52" t="str">
        <f t="shared" si="38"/>
        <v/>
      </c>
      <c r="W200" s="68"/>
      <c r="X200" s="52" t="str">
        <f t="shared" si="39"/>
        <v/>
      </c>
      <c r="Y200" s="69"/>
      <c r="Z200" s="52" t="str">
        <f t="shared" si="40"/>
        <v/>
      </c>
      <c r="AB200" s="52" t="str">
        <f t="shared" si="41"/>
        <v/>
      </c>
      <c r="AD200" s="52" t="str">
        <f t="shared" si="35"/>
        <v/>
      </c>
      <c r="AF200" s="52" t="str">
        <f t="shared" si="42"/>
        <v/>
      </c>
      <c r="AI200" s="52" t="str">
        <f t="shared" si="43"/>
        <v/>
      </c>
      <c r="AK200" s="52" t="str">
        <f>+IF(AJ200="","",VLOOKUP(AJ200,#REF!,2,FALSE))</f>
        <v/>
      </c>
      <c r="AN200" s="52" t="str">
        <f>+IF(AM200="","",VLOOKUP(AM200,#REF!,2,FALSE))</f>
        <v/>
      </c>
    </row>
    <row r="201" spans="3:40">
      <c r="C201" s="52" t="str">
        <f t="shared" si="36"/>
        <v/>
      </c>
      <c r="J201" s="52" t="str">
        <f t="shared" si="37"/>
        <v/>
      </c>
      <c r="K201" s="51"/>
      <c r="M201" s="52" t="str">
        <f t="shared" si="38"/>
        <v/>
      </c>
      <c r="W201" s="68"/>
      <c r="X201" s="52" t="str">
        <f t="shared" si="39"/>
        <v/>
      </c>
      <c r="Y201" s="69"/>
      <c r="Z201" s="52" t="str">
        <f t="shared" si="40"/>
        <v/>
      </c>
      <c r="AB201" s="52" t="str">
        <f t="shared" si="41"/>
        <v/>
      </c>
      <c r="AD201" s="52" t="str">
        <f t="shared" si="35"/>
        <v/>
      </c>
      <c r="AF201" s="52" t="str">
        <f t="shared" si="42"/>
        <v/>
      </c>
      <c r="AI201" s="52" t="str">
        <f t="shared" si="43"/>
        <v/>
      </c>
      <c r="AK201" s="52" t="str">
        <f>+IF(AJ201="","",VLOOKUP(AJ201,#REF!,2,FALSE))</f>
        <v/>
      </c>
      <c r="AN201" s="52" t="str">
        <f>+IF(AM201="","",VLOOKUP(AM201,#REF!,2,FALSE))</f>
        <v/>
      </c>
    </row>
    <row r="202" spans="3:40">
      <c r="C202" s="52" t="str">
        <f t="shared" si="36"/>
        <v/>
      </c>
      <c r="J202" s="52" t="str">
        <f t="shared" si="37"/>
        <v/>
      </c>
      <c r="K202" s="51"/>
      <c r="M202" s="52" t="str">
        <f t="shared" si="38"/>
        <v/>
      </c>
      <c r="W202" s="68"/>
      <c r="X202" s="52" t="str">
        <f t="shared" si="39"/>
        <v/>
      </c>
      <c r="Y202" s="69"/>
      <c r="Z202" s="52" t="str">
        <f t="shared" si="40"/>
        <v/>
      </c>
      <c r="AB202" s="52" t="str">
        <f t="shared" si="41"/>
        <v/>
      </c>
      <c r="AD202" s="52" t="str">
        <f t="shared" si="35"/>
        <v/>
      </c>
      <c r="AF202" s="52" t="str">
        <f t="shared" si="42"/>
        <v/>
      </c>
      <c r="AI202" s="52" t="str">
        <f t="shared" si="43"/>
        <v/>
      </c>
      <c r="AK202" s="52" t="str">
        <f>+IF(AJ202="","",VLOOKUP(AJ202,#REF!,2,FALSE))</f>
        <v/>
      </c>
      <c r="AN202" s="52" t="str">
        <f>+IF(AM202="","",VLOOKUP(AM202,#REF!,2,FALSE))</f>
        <v/>
      </c>
    </row>
    <row r="203" spans="3:40">
      <c r="C203" s="52" t="str">
        <f t="shared" si="36"/>
        <v/>
      </c>
      <c r="J203" s="52" t="str">
        <f t="shared" si="37"/>
        <v/>
      </c>
      <c r="K203" s="51"/>
      <c r="M203" s="52" t="str">
        <f t="shared" si="38"/>
        <v/>
      </c>
      <c r="W203" s="68"/>
      <c r="X203" s="52" t="str">
        <f t="shared" si="39"/>
        <v/>
      </c>
      <c r="Y203" s="69"/>
      <c r="Z203" s="52" t="str">
        <f t="shared" si="40"/>
        <v/>
      </c>
      <c r="AB203" s="52" t="str">
        <f t="shared" si="41"/>
        <v/>
      </c>
      <c r="AD203" s="52" t="str">
        <f t="shared" si="35"/>
        <v/>
      </c>
      <c r="AF203" s="52" t="str">
        <f t="shared" si="42"/>
        <v/>
      </c>
      <c r="AI203" s="52" t="str">
        <f t="shared" si="43"/>
        <v/>
      </c>
      <c r="AK203" s="52" t="str">
        <f>+IF(AJ203="","",VLOOKUP(AJ203,#REF!,2,FALSE))</f>
        <v/>
      </c>
      <c r="AN203" s="52" t="str">
        <f>+IF(AM203="","",VLOOKUP(AM203,#REF!,2,FALSE))</f>
        <v/>
      </c>
    </row>
    <row r="204" spans="3:40">
      <c r="C204" s="52" t="str">
        <f t="shared" si="36"/>
        <v/>
      </c>
      <c r="J204" s="52" t="str">
        <f t="shared" si="37"/>
        <v/>
      </c>
      <c r="K204" s="51"/>
      <c r="M204" s="52" t="str">
        <f t="shared" si="38"/>
        <v/>
      </c>
      <c r="W204" s="68"/>
      <c r="X204" s="52" t="str">
        <f t="shared" si="39"/>
        <v/>
      </c>
      <c r="Y204" s="69"/>
      <c r="Z204" s="52" t="str">
        <f t="shared" si="40"/>
        <v/>
      </c>
      <c r="AB204" s="52" t="str">
        <f t="shared" si="41"/>
        <v/>
      </c>
      <c r="AD204" s="52" t="str">
        <f t="shared" si="35"/>
        <v/>
      </c>
      <c r="AF204" s="52" t="str">
        <f t="shared" si="42"/>
        <v/>
      </c>
      <c r="AI204" s="52" t="str">
        <f t="shared" si="43"/>
        <v/>
      </c>
      <c r="AK204" s="52" t="str">
        <f>+IF(AJ204="","",VLOOKUP(AJ204,#REF!,2,FALSE))</f>
        <v/>
      </c>
      <c r="AN204" s="52" t="str">
        <f>+IF(AM204="","",VLOOKUP(AM204,#REF!,2,FALSE))</f>
        <v/>
      </c>
    </row>
    <row r="205" spans="3:40">
      <c r="C205" s="52" t="str">
        <f t="shared" si="36"/>
        <v/>
      </c>
      <c r="J205" s="52" t="str">
        <f t="shared" si="37"/>
        <v/>
      </c>
      <c r="K205" s="51"/>
      <c r="M205" s="52" t="str">
        <f t="shared" si="38"/>
        <v/>
      </c>
      <c r="W205" s="68"/>
      <c r="X205" s="52" t="str">
        <f t="shared" si="39"/>
        <v/>
      </c>
      <c r="Y205" s="69"/>
      <c r="Z205" s="52" t="str">
        <f t="shared" si="40"/>
        <v/>
      </c>
      <c r="AB205" s="52" t="str">
        <f t="shared" si="41"/>
        <v/>
      </c>
      <c r="AD205" s="52" t="str">
        <f t="shared" si="35"/>
        <v/>
      </c>
      <c r="AF205" s="52" t="str">
        <f t="shared" si="42"/>
        <v/>
      </c>
      <c r="AI205" s="52" t="str">
        <f t="shared" si="43"/>
        <v/>
      </c>
      <c r="AK205" s="52" t="str">
        <f>+IF(AJ205="","",VLOOKUP(AJ205,#REF!,2,FALSE))</f>
        <v/>
      </c>
      <c r="AN205" s="52" t="str">
        <f>+IF(AM205="","",VLOOKUP(AM205,#REF!,2,FALSE))</f>
        <v/>
      </c>
    </row>
    <row r="206" spans="3:40">
      <c r="C206" s="52" t="str">
        <f t="shared" si="36"/>
        <v/>
      </c>
      <c r="J206" s="52" t="str">
        <f t="shared" si="37"/>
        <v/>
      </c>
      <c r="K206" s="51"/>
      <c r="M206" s="52" t="str">
        <f t="shared" si="38"/>
        <v/>
      </c>
      <c r="W206" s="68"/>
      <c r="X206" s="52" t="str">
        <f t="shared" si="39"/>
        <v/>
      </c>
      <c r="Y206" s="69"/>
      <c r="Z206" s="52" t="str">
        <f t="shared" si="40"/>
        <v/>
      </c>
      <c r="AB206" s="52" t="str">
        <f t="shared" si="41"/>
        <v/>
      </c>
      <c r="AD206" s="52" t="str">
        <f t="shared" si="35"/>
        <v/>
      </c>
      <c r="AF206" s="52" t="str">
        <f t="shared" si="42"/>
        <v/>
      </c>
      <c r="AI206" s="52" t="str">
        <f t="shared" si="43"/>
        <v/>
      </c>
      <c r="AK206" s="52" t="str">
        <f>+IF(AJ206="","",VLOOKUP(AJ206,#REF!,2,FALSE))</f>
        <v/>
      </c>
      <c r="AN206" s="52" t="str">
        <f>+IF(AM206="","",VLOOKUP(AM206,#REF!,2,FALSE))</f>
        <v/>
      </c>
    </row>
    <row r="207" spans="3:40">
      <c r="C207" s="52" t="str">
        <f t="shared" si="36"/>
        <v/>
      </c>
      <c r="J207" s="52" t="str">
        <f t="shared" si="37"/>
        <v/>
      </c>
      <c r="K207" s="51"/>
      <c r="M207" s="52" t="str">
        <f t="shared" si="38"/>
        <v/>
      </c>
      <c r="W207" s="68"/>
      <c r="X207" s="52" t="str">
        <f t="shared" si="39"/>
        <v/>
      </c>
      <c r="Y207" s="69"/>
      <c r="Z207" s="52" t="str">
        <f t="shared" si="40"/>
        <v/>
      </c>
      <c r="AB207" s="52" t="str">
        <f t="shared" si="41"/>
        <v/>
      </c>
      <c r="AD207" s="52" t="str">
        <f t="shared" si="35"/>
        <v/>
      </c>
      <c r="AF207" s="52" t="str">
        <f t="shared" si="42"/>
        <v/>
      </c>
      <c r="AI207" s="52" t="str">
        <f t="shared" si="43"/>
        <v/>
      </c>
      <c r="AK207" s="52" t="str">
        <f>+IF(AJ207="","",VLOOKUP(AJ207,#REF!,2,FALSE))</f>
        <v/>
      </c>
      <c r="AN207" s="52" t="str">
        <f>+IF(AM207="","",VLOOKUP(AM207,#REF!,2,FALSE))</f>
        <v/>
      </c>
    </row>
    <row r="208" spans="3:40">
      <c r="C208" s="52" t="str">
        <f t="shared" si="36"/>
        <v/>
      </c>
      <c r="J208" s="52" t="str">
        <f t="shared" si="37"/>
        <v/>
      </c>
      <c r="K208" s="51"/>
      <c r="M208" s="52" t="str">
        <f t="shared" si="38"/>
        <v/>
      </c>
      <c r="W208" s="68"/>
      <c r="X208" s="52" t="str">
        <f t="shared" si="39"/>
        <v/>
      </c>
      <c r="Y208" s="69"/>
      <c r="Z208" s="52" t="str">
        <f t="shared" si="40"/>
        <v/>
      </c>
      <c r="AB208" s="52" t="str">
        <f t="shared" si="41"/>
        <v/>
      </c>
      <c r="AD208" s="52" t="str">
        <f t="shared" si="35"/>
        <v/>
      </c>
      <c r="AF208" s="52" t="str">
        <f t="shared" si="42"/>
        <v/>
      </c>
      <c r="AI208" s="52" t="str">
        <f t="shared" si="43"/>
        <v/>
      </c>
      <c r="AK208" s="52" t="str">
        <f>+IF(AJ208="","",VLOOKUP(AJ208,#REF!,2,FALSE))</f>
        <v/>
      </c>
      <c r="AN208" s="52" t="str">
        <f>+IF(AM208="","",VLOOKUP(AM208,#REF!,2,FALSE))</f>
        <v/>
      </c>
    </row>
    <row r="209" spans="3:40">
      <c r="C209" s="52" t="str">
        <f t="shared" si="36"/>
        <v/>
      </c>
      <c r="J209" s="52" t="str">
        <f t="shared" si="37"/>
        <v/>
      </c>
      <c r="K209" s="51"/>
      <c r="M209" s="52" t="str">
        <f t="shared" si="38"/>
        <v/>
      </c>
      <c r="W209" s="68"/>
      <c r="X209" s="52" t="str">
        <f t="shared" si="39"/>
        <v/>
      </c>
      <c r="Y209" s="69"/>
      <c r="Z209" s="52" t="str">
        <f t="shared" si="40"/>
        <v/>
      </c>
      <c r="AB209" s="52" t="str">
        <f t="shared" si="41"/>
        <v/>
      </c>
      <c r="AD209" s="52" t="str">
        <f t="shared" si="35"/>
        <v/>
      </c>
      <c r="AF209" s="52" t="str">
        <f t="shared" si="42"/>
        <v/>
      </c>
      <c r="AI209" s="52" t="str">
        <f t="shared" si="43"/>
        <v/>
      </c>
      <c r="AK209" s="52" t="str">
        <f>+IF(AJ209="","",VLOOKUP(AJ209,#REF!,2,FALSE))</f>
        <v/>
      </c>
      <c r="AN209" s="52" t="str">
        <f>+IF(AM209="","",VLOOKUP(AM209,#REF!,2,FALSE))</f>
        <v/>
      </c>
    </row>
    <row r="210" spans="3:40">
      <c r="C210" s="52" t="str">
        <f t="shared" si="36"/>
        <v/>
      </c>
      <c r="J210" s="52" t="str">
        <f t="shared" si="37"/>
        <v/>
      </c>
      <c r="K210" s="51"/>
      <c r="M210" s="52" t="str">
        <f t="shared" si="38"/>
        <v/>
      </c>
      <c r="W210" s="68"/>
      <c r="X210" s="52" t="str">
        <f t="shared" si="39"/>
        <v/>
      </c>
      <c r="Y210" s="69"/>
      <c r="Z210" s="52" t="str">
        <f t="shared" si="40"/>
        <v/>
      </c>
      <c r="AB210" s="52" t="str">
        <f t="shared" si="41"/>
        <v/>
      </c>
      <c r="AD210" s="52" t="str">
        <f t="shared" si="35"/>
        <v/>
      </c>
      <c r="AF210" s="52" t="str">
        <f t="shared" si="42"/>
        <v/>
      </c>
      <c r="AI210" s="52" t="str">
        <f t="shared" si="43"/>
        <v/>
      </c>
      <c r="AK210" s="52" t="str">
        <f>+IF(AJ210="","",VLOOKUP(AJ210,#REF!,2,FALSE))</f>
        <v/>
      </c>
      <c r="AN210" s="52" t="str">
        <f>+IF(AM210="","",VLOOKUP(AM210,#REF!,2,FALSE))</f>
        <v/>
      </c>
    </row>
    <row r="211" spans="3:40">
      <c r="C211" s="52" t="str">
        <f t="shared" si="36"/>
        <v/>
      </c>
      <c r="J211" s="52" t="str">
        <f t="shared" si="37"/>
        <v/>
      </c>
      <c r="K211" s="51"/>
      <c r="M211" s="52" t="str">
        <f t="shared" si="38"/>
        <v/>
      </c>
      <c r="W211" s="68"/>
      <c r="X211" s="52" t="str">
        <f t="shared" si="39"/>
        <v/>
      </c>
      <c r="Y211" s="69"/>
      <c r="Z211" s="52" t="str">
        <f t="shared" si="40"/>
        <v/>
      </c>
      <c r="AB211" s="52" t="str">
        <f t="shared" si="41"/>
        <v/>
      </c>
      <c r="AD211" s="52" t="str">
        <f t="shared" si="35"/>
        <v/>
      </c>
      <c r="AF211" s="52" t="str">
        <f t="shared" si="42"/>
        <v/>
      </c>
      <c r="AI211" s="52" t="str">
        <f t="shared" si="43"/>
        <v/>
      </c>
      <c r="AK211" s="52" t="str">
        <f>+IF(AJ211="","",VLOOKUP(AJ211,#REF!,2,FALSE))</f>
        <v/>
      </c>
      <c r="AN211" s="52" t="str">
        <f>+IF(AM211="","",VLOOKUP(AM211,#REF!,2,FALSE))</f>
        <v/>
      </c>
    </row>
    <row r="212" spans="3:40">
      <c r="C212" s="52" t="str">
        <f t="shared" si="36"/>
        <v/>
      </c>
      <c r="J212" s="52" t="str">
        <f t="shared" si="37"/>
        <v/>
      </c>
      <c r="K212" s="51"/>
      <c r="M212" s="52" t="str">
        <f t="shared" si="38"/>
        <v/>
      </c>
      <c r="W212" s="68"/>
      <c r="X212" s="52" t="str">
        <f t="shared" si="39"/>
        <v/>
      </c>
      <c r="Y212" s="69"/>
      <c r="Z212" s="52" t="str">
        <f t="shared" si="40"/>
        <v/>
      </c>
      <c r="AB212" s="52" t="str">
        <f t="shared" si="41"/>
        <v/>
      </c>
      <c r="AD212" s="52" t="str">
        <f t="shared" si="35"/>
        <v/>
      </c>
      <c r="AF212" s="52" t="str">
        <f t="shared" si="42"/>
        <v/>
      </c>
      <c r="AI212" s="52" t="str">
        <f t="shared" si="43"/>
        <v/>
      </c>
      <c r="AK212" s="52" t="str">
        <f>+IF(AJ212="","",VLOOKUP(AJ212,#REF!,2,FALSE))</f>
        <v/>
      </c>
      <c r="AN212" s="52" t="str">
        <f>+IF(AM212="","",VLOOKUP(AM212,#REF!,2,FALSE))</f>
        <v/>
      </c>
    </row>
    <row r="213" spans="3:40">
      <c r="C213" s="52" t="str">
        <f t="shared" si="36"/>
        <v/>
      </c>
      <c r="J213" s="52" t="str">
        <f t="shared" si="37"/>
        <v/>
      </c>
      <c r="K213" s="51"/>
      <c r="M213" s="52" t="str">
        <f t="shared" si="38"/>
        <v/>
      </c>
      <c r="W213" s="68"/>
      <c r="X213" s="52" t="str">
        <f t="shared" si="39"/>
        <v/>
      </c>
      <c r="Y213" s="69"/>
      <c r="Z213" s="52" t="str">
        <f t="shared" si="40"/>
        <v/>
      </c>
      <c r="AB213" s="52" t="str">
        <f t="shared" si="41"/>
        <v/>
      </c>
      <c r="AD213" s="52" t="str">
        <f t="shared" si="35"/>
        <v/>
      </c>
      <c r="AF213" s="52" t="str">
        <f t="shared" si="42"/>
        <v/>
      </c>
      <c r="AI213" s="52" t="str">
        <f t="shared" si="43"/>
        <v/>
      </c>
      <c r="AK213" s="52" t="str">
        <f>+IF(AJ213="","",VLOOKUP(AJ213,#REF!,2,FALSE))</f>
        <v/>
      </c>
      <c r="AN213" s="52" t="str">
        <f>+IF(AM213="","",VLOOKUP(AM213,#REF!,2,FALSE))</f>
        <v/>
      </c>
    </row>
    <row r="214" spans="3:40">
      <c r="C214" s="52" t="str">
        <f t="shared" si="36"/>
        <v/>
      </c>
      <c r="J214" s="52" t="str">
        <f t="shared" si="37"/>
        <v/>
      </c>
      <c r="K214" s="51"/>
      <c r="M214" s="52" t="str">
        <f t="shared" si="38"/>
        <v/>
      </c>
      <c r="W214" s="68"/>
      <c r="X214" s="52" t="str">
        <f t="shared" si="39"/>
        <v/>
      </c>
      <c r="Y214" s="69"/>
      <c r="Z214" s="52" t="str">
        <f t="shared" si="40"/>
        <v/>
      </c>
      <c r="AB214" s="52" t="str">
        <f t="shared" si="41"/>
        <v/>
      </c>
      <c r="AD214" s="52" t="str">
        <f t="shared" si="35"/>
        <v/>
      </c>
      <c r="AF214" s="52" t="str">
        <f t="shared" si="42"/>
        <v/>
      </c>
      <c r="AI214" s="52" t="str">
        <f t="shared" si="43"/>
        <v/>
      </c>
      <c r="AK214" s="52" t="str">
        <f>+IF(AJ214="","",VLOOKUP(AJ214,#REF!,2,FALSE))</f>
        <v/>
      </c>
      <c r="AN214" s="52" t="str">
        <f>+IF(AM214="","",VLOOKUP(AM214,#REF!,2,FALSE))</f>
        <v/>
      </c>
    </row>
    <row r="215" spans="3:40">
      <c r="C215" s="52" t="str">
        <f t="shared" si="36"/>
        <v/>
      </c>
      <c r="J215" s="52" t="str">
        <f t="shared" si="37"/>
        <v/>
      </c>
      <c r="K215" s="51"/>
      <c r="M215" s="52" t="str">
        <f t="shared" si="38"/>
        <v/>
      </c>
      <c r="W215" s="68"/>
      <c r="X215" s="52" t="str">
        <f t="shared" si="39"/>
        <v/>
      </c>
      <c r="Y215" s="69"/>
      <c r="Z215" s="52" t="str">
        <f t="shared" si="40"/>
        <v/>
      </c>
      <c r="AB215" s="52" t="str">
        <f t="shared" si="41"/>
        <v/>
      </c>
      <c r="AD215" s="52" t="str">
        <f t="shared" si="35"/>
        <v/>
      </c>
      <c r="AF215" s="52" t="str">
        <f t="shared" si="42"/>
        <v/>
      </c>
      <c r="AI215" s="52" t="str">
        <f t="shared" si="43"/>
        <v/>
      </c>
      <c r="AK215" s="52" t="str">
        <f>+IF(AJ215="","",VLOOKUP(AJ215,#REF!,2,FALSE))</f>
        <v/>
      </c>
      <c r="AN215" s="52" t="str">
        <f>+IF(AM215="","",VLOOKUP(AM215,#REF!,2,FALSE))</f>
        <v/>
      </c>
    </row>
    <row r="216" spans="3:40">
      <c r="C216" s="52" t="str">
        <f t="shared" si="36"/>
        <v/>
      </c>
      <c r="J216" s="52" t="str">
        <f t="shared" si="37"/>
        <v/>
      </c>
      <c r="K216" s="51"/>
      <c r="M216" s="52" t="str">
        <f t="shared" si="38"/>
        <v/>
      </c>
      <c r="W216" s="68"/>
      <c r="X216" s="52" t="str">
        <f t="shared" si="39"/>
        <v/>
      </c>
      <c r="Y216" s="69"/>
      <c r="Z216" s="52" t="str">
        <f t="shared" si="40"/>
        <v/>
      </c>
      <c r="AB216" s="52" t="str">
        <f t="shared" si="41"/>
        <v/>
      </c>
      <c r="AD216" s="52" t="str">
        <f t="shared" si="35"/>
        <v/>
      </c>
      <c r="AF216" s="52" t="str">
        <f t="shared" si="42"/>
        <v/>
      </c>
      <c r="AI216" s="52" t="str">
        <f t="shared" si="43"/>
        <v/>
      </c>
      <c r="AK216" s="52" t="str">
        <f>+IF(AJ216="","",VLOOKUP(AJ216,#REF!,2,FALSE))</f>
        <v/>
      </c>
      <c r="AN216" s="52" t="str">
        <f>+IF(AM216="","",VLOOKUP(AM216,#REF!,2,FALSE))</f>
        <v/>
      </c>
    </row>
    <row r="217" spans="3:40">
      <c r="C217" s="52" t="str">
        <f t="shared" si="36"/>
        <v/>
      </c>
      <c r="J217" s="52" t="str">
        <f t="shared" si="37"/>
        <v/>
      </c>
      <c r="K217" s="51"/>
      <c r="M217" s="52" t="str">
        <f t="shared" si="38"/>
        <v/>
      </c>
      <c r="W217" s="68"/>
      <c r="X217" s="52" t="str">
        <f t="shared" si="39"/>
        <v/>
      </c>
      <c r="Y217" s="69"/>
      <c r="Z217" s="52" t="str">
        <f t="shared" si="40"/>
        <v/>
      </c>
      <c r="AB217" s="52" t="str">
        <f t="shared" si="41"/>
        <v/>
      </c>
      <c r="AD217" s="52" t="str">
        <f t="shared" si="35"/>
        <v/>
      </c>
      <c r="AF217" s="52" t="str">
        <f t="shared" si="42"/>
        <v/>
      </c>
      <c r="AI217" s="52" t="str">
        <f t="shared" si="43"/>
        <v/>
      </c>
      <c r="AK217" s="52" t="str">
        <f>+IF(AJ217="","",VLOOKUP(AJ217,#REF!,2,FALSE))</f>
        <v/>
      </c>
      <c r="AN217" s="52" t="str">
        <f>+IF(AM217="","",VLOOKUP(AM217,#REF!,2,FALSE))</f>
        <v/>
      </c>
    </row>
    <row r="218" spans="3:40">
      <c r="C218" s="52" t="str">
        <f t="shared" si="36"/>
        <v/>
      </c>
      <c r="J218" s="52" t="str">
        <f t="shared" si="37"/>
        <v/>
      </c>
      <c r="K218" s="51"/>
      <c r="M218" s="52" t="str">
        <f t="shared" si="38"/>
        <v/>
      </c>
      <c r="W218" s="68"/>
      <c r="X218" s="52" t="str">
        <f t="shared" si="39"/>
        <v/>
      </c>
      <c r="Y218" s="69"/>
      <c r="Z218" s="52" t="str">
        <f t="shared" si="40"/>
        <v/>
      </c>
      <c r="AB218" s="52" t="str">
        <f t="shared" si="41"/>
        <v/>
      </c>
      <c r="AD218" s="52" t="str">
        <f t="shared" si="35"/>
        <v/>
      </c>
      <c r="AF218" s="52" t="str">
        <f t="shared" si="42"/>
        <v/>
      </c>
      <c r="AI218" s="52" t="str">
        <f t="shared" si="43"/>
        <v/>
      </c>
      <c r="AK218" s="52" t="str">
        <f>+IF(AJ218="","",VLOOKUP(AJ218,#REF!,2,FALSE))</f>
        <v/>
      </c>
      <c r="AN218" s="52" t="str">
        <f>+IF(AM218="","",VLOOKUP(AM218,#REF!,2,FALSE))</f>
        <v/>
      </c>
    </row>
    <row r="219" spans="3:40">
      <c r="C219" s="52" t="str">
        <f t="shared" si="36"/>
        <v/>
      </c>
      <c r="J219" s="52" t="str">
        <f t="shared" si="37"/>
        <v/>
      </c>
      <c r="K219" s="51"/>
      <c r="M219" s="52" t="str">
        <f t="shared" si="38"/>
        <v/>
      </c>
      <c r="W219" s="68"/>
      <c r="X219" s="52" t="str">
        <f t="shared" si="39"/>
        <v/>
      </c>
      <c r="Y219" s="69"/>
      <c r="Z219" s="52" t="str">
        <f t="shared" si="40"/>
        <v/>
      </c>
      <c r="AB219" s="52" t="str">
        <f t="shared" si="41"/>
        <v/>
      </c>
      <c r="AD219" s="52" t="str">
        <f t="shared" si="35"/>
        <v/>
      </c>
      <c r="AF219" s="52" t="str">
        <f t="shared" si="42"/>
        <v/>
      </c>
      <c r="AI219" s="52" t="str">
        <f t="shared" si="43"/>
        <v/>
      </c>
      <c r="AK219" s="52" t="str">
        <f>+IF(AJ219="","",VLOOKUP(AJ219,#REF!,2,FALSE))</f>
        <v/>
      </c>
      <c r="AN219" s="52" t="str">
        <f>+IF(AM219="","",VLOOKUP(AM219,#REF!,2,FALSE))</f>
        <v/>
      </c>
    </row>
    <row r="220" spans="3:40">
      <c r="C220" s="52" t="str">
        <f t="shared" si="36"/>
        <v/>
      </c>
      <c r="J220" s="52" t="str">
        <f t="shared" si="37"/>
        <v/>
      </c>
      <c r="K220" s="51"/>
      <c r="M220" s="52" t="str">
        <f t="shared" si="38"/>
        <v/>
      </c>
      <c r="W220" s="68"/>
      <c r="X220" s="52" t="str">
        <f t="shared" si="39"/>
        <v/>
      </c>
      <c r="Y220" s="69"/>
      <c r="Z220" s="52" t="str">
        <f t="shared" si="40"/>
        <v/>
      </c>
      <c r="AB220" s="52" t="str">
        <f t="shared" si="41"/>
        <v/>
      </c>
      <c r="AD220" s="52" t="str">
        <f t="shared" si="35"/>
        <v/>
      </c>
      <c r="AF220" s="52" t="str">
        <f t="shared" si="42"/>
        <v/>
      </c>
      <c r="AI220" s="52" t="str">
        <f t="shared" si="43"/>
        <v/>
      </c>
      <c r="AK220" s="52" t="str">
        <f>+IF(AJ220="","",VLOOKUP(AJ220,#REF!,2,FALSE))</f>
        <v/>
      </c>
      <c r="AN220" s="52" t="str">
        <f>+IF(AM220="","",VLOOKUP(AM220,#REF!,2,FALSE))</f>
        <v/>
      </c>
    </row>
    <row r="221" spans="3:40">
      <c r="C221" s="52" t="str">
        <f t="shared" si="36"/>
        <v/>
      </c>
      <c r="J221" s="52" t="str">
        <f t="shared" si="37"/>
        <v/>
      </c>
      <c r="K221" s="51"/>
      <c r="M221" s="52" t="str">
        <f t="shared" si="38"/>
        <v/>
      </c>
      <c r="W221" s="68"/>
      <c r="X221" s="52" t="str">
        <f t="shared" si="39"/>
        <v/>
      </c>
      <c r="Y221" s="69"/>
      <c r="Z221" s="52" t="str">
        <f t="shared" si="40"/>
        <v/>
      </c>
      <c r="AB221" s="52" t="str">
        <f t="shared" si="41"/>
        <v/>
      </c>
      <c r="AD221" s="52" t="str">
        <f t="shared" si="35"/>
        <v/>
      </c>
      <c r="AF221" s="52" t="str">
        <f t="shared" si="42"/>
        <v/>
      </c>
      <c r="AI221" s="52" t="str">
        <f t="shared" si="43"/>
        <v/>
      </c>
      <c r="AK221" s="52" t="str">
        <f>+IF(AJ221="","",VLOOKUP(AJ221,#REF!,2,FALSE))</f>
        <v/>
      </c>
      <c r="AN221" s="52" t="str">
        <f>+IF(AM221="","",VLOOKUP(AM221,#REF!,2,FALSE))</f>
        <v/>
      </c>
    </row>
    <row r="222" spans="3:40">
      <c r="C222" s="52" t="str">
        <f t="shared" si="36"/>
        <v/>
      </c>
      <c r="J222" s="52" t="str">
        <f t="shared" si="37"/>
        <v/>
      </c>
      <c r="K222" s="51"/>
      <c r="M222" s="52" t="str">
        <f t="shared" si="38"/>
        <v/>
      </c>
      <c r="W222" s="68"/>
      <c r="X222" s="52" t="str">
        <f t="shared" si="39"/>
        <v/>
      </c>
      <c r="Y222" s="69"/>
      <c r="Z222" s="52" t="str">
        <f t="shared" si="40"/>
        <v/>
      </c>
      <c r="AB222" s="52" t="str">
        <f t="shared" si="41"/>
        <v/>
      </c>
      <c r="AD222" s="52" t="str">
        <f t="shared" si="35"/>
        <v/>
      </c>
      <c r="AF222" s="52" t="str">
        <f t="shared" si="42"/>
        <v/>
      </c>
      <c r="AI222" s="52" t="str">
        <f t="shared" si="43"/>
        <v/>
      </c>
      <c r="AK222" s="52" t="str">
        <f>+IF(AJ222="","",VLOOKUP(AJ222,#REF!,2,FALSE))</f>
        <v/>
      </c>
      <c r="AN222" s="52" t="str">
        <f>+IF(AM222="","",VLOOKUP(AM222,#REF!,2,FALSE))</f>
        <v/>
      </c>
    </row>
    <row r="223" spans="3:40">
      <c r="C223" s="52" t="str">
        <f t="shared" si="36"/>
        <v/>
      </c>
      <c r="J223" s="52" t="str">
        <f t="shared" si="37"/>
        <v/>
      </c>
      <c r="K223" s="51"/>
      <c r="M223" s="52" t="str">
        <f t="shared" si="38"/>
        <v/>
      </c>
      <c r="W223" s="68"/>
      <c r="X223" s="52" t="str">
        <f t="shared" si="39"/>
        <v/>
      </c>
      <c r="Y223" s="69"/>
      <c r="Z223" s="52" t="str">
        <f t="shared" si="40"/>
        <v/>
      </c>
      <c r="AB223" s="52" t="str">
        <f t="shared" si="41"/>
        <v/>
      </c>
      <c r="AD223" s="52" t="str">
        <f t="shared" si="35"/>
        <v/>
      </c>
      <c r="AF223" s="52" t="str">
        <f t="shared" si="42"/>
        <v/>
      </c>
      <c r="AI223" s="52" t="str">
        <f t="shared" si="43"/>
        <v/>
      </c>
      <c r="AK223" s="52" t="str">
        <f>+IF(AJ223="","",VLOOKUP(AJ223,#REF!,2,FALSE))</f>
        <v/>
      </c>
      <c r="AN223" s="52" t="str">
        <f>+IF(AM223="","",VLOOKUP(AM223,#REF!,2,FALSE))</f>
        <v/>
      </c>
    </row>
    <row r="224" spans="3:40">
      <c r="C224" s="52" t="str">
        <f t="shared" si="36"/>
        <v/>
      </c>
      <c r="J224" s="52" t="str">
        <f t="shared" si="37"/>
        <v/>
      </c>
      <c r="K224" s="51"/>
      <c r="M224" s="52" t="str">
        <f t="shared" si="38"/>
        <v/>
      </c>
      <c r="W224" s="68"/>
      <c r="X224" s="52" t="str">
        <f t="shared" si="39"/>
        <v/>
      </c>
      <c r="Y224" s="69"/>
      <c r="Z224" s="52" t="str">
        <f t="shared" si="40"/>
        <v/>
      </c>
      <c r="AB224" s="52" t="str">
        <f t="shared" si="41"/>
        <v/>
      </c>
      <c r="AD224" s="52" t="str">
        <f t="shared" si="35"/>
        <v/>
      </c>
      <c r="AF224" s="52" t="str">
        <f t="shared" si="42"/>
        <v/>
      </c>
      <c r="AI224" s="52" t="str">
        <f t="shared" si="43"/>
        <v/>
      </c>
      <c r="AK224" s="52" t="str">
        <f>+IF(AJ224="","",VLOOKUP(AJ224,#REF!,2,FALSE))</f>
        <v/>
      </c>
      <c r="AN224" s="52" t="str">
        <f>+IF(AM224="","",VLOOKUP(AM224,#REF!,2,FALSE))</f>
        <v/>
      </c>
    </row>
    <row r="225" spans="3:40">
      <c r="C225" s="52" t="str">
        <f t="shared" si="36"/>
        <v/>
      </c>
      <c r="J225" s="52" t="str">
        <f t="shared" si="37"/>
        <v/>
      </c>
      <c r="K225" s="51"/>
      <c r="M225" s="52" t="str">
        <f t="shared" si="38"/>
        <v/>
      </c>
      <c r="W225" s="68"/>
      <c r="X225" s="52" t="str">
        <f t="shared" si="39"/>
        <v/>
      </c>
      <c r="Y225" s="69"/>
      <c r="Z225" s="52" t="str">
        <f t="shared" si="40"/>
        <v/>
      </c>
      <c r="AB225" s="52" t="str">
        <f t="shared" si="41"/>
        <v/>
      </c>
      <c r="AD225" s="52" t="str">
        <f t="shared" si="35"/>
        <v/>
      </c>
      <c r="AF225" s="52" t="str">
        <f t="shared" si="42"/>
        <v/>
      </c>
      <c r="AI225" s="52" t="str">
        <f t="shared" si="43"/>
        <v/>
      </c>
      <c r="AK225" s="52" t="str">
        <f>+IF(AJ225="","",VLOOKUP(AJ225,#REF!,2,FALSE))</f>
        <v/>
      </c>
      <c r="AN225" s="52" t="str">
        <f>+IF(AM225="","",VLOOKUP(AM225,#REF!,2,FALSE))</f>
        <v/>
      </c>
    </row>
    <row r="226" spans="3:40">
      <c r="C226" s="52" t="str">
        <f t="shared" si="36"/>
        <v/>
      </c>
      <c r="J226" s="52" t="str">
        <f t="shared" si="37"/>
        <v/>
      </c>
      <c r="K226" s="51"/>
      <c r="M226" s="52" t="str">
        <f t="shared" si="38"/>
        <v/>
      </c>
      <c r="W226" s="68"/>
      <c r="X226" s="52" t="str">
        <f t="shared" si="39"/>
        <v/>
      </c>
      <c r="Y226" s="69"/>
      <c r="Z226" s="52" t="str">
        <f t="shared" si="40"/>
        <v/>
      </c>
      <c r="AB226" s="52" t="str">
        <f t="shared" si="41"/>
        <v/>
      </c>
      <c r="AD226" s="52" t="str">
        <f t="shared" si="35"/>
        <v/>
      </c>
      <c r="AF226" s="52" t="str">
        <f t="shared" si="42"/>
        <v/>
      </c>
      <c r="AI226" s="52" t="str">
        <f t="shared" si="43"/>
        <v/>
      </c>
      <c r="AK226" s="52" t="str">
        <f>+IF(AJ226="","",VLOOKUP(AJ226,#REF!,2,FALSE))</f>
        <v/>
      </c>
      <c r="AN226" s="52" t="str">
        <f>+IF(AM226="","",VLOOKUP(AM226,#REF!,2,FALSE))</f>
        <v/>
      </c>
    </row>
    <row r="227" spans="3:40">
      <c r="C227" s="52" t="str">
        <f t="shared" si="36"/>
        <v/>
      </c>
      <c r="J227" s="52" t="str">
        <f t="shared" si="37"/>
        <v/>
      </c>
      <c r="K227" s="51"/>
      <c r="M227" s="52" t="str">
        <f t="shared" si="38"/>
        <v/>
      </c>
      <c r="W227" s="68"/>
      <c r="X227" s="52" t="str">
        <f t="shared" si="39"/>
        <v/>
      </c>
      <c r="Y227" s="69"/>
      <c r="Z227" s="52" t="str">
        <f t="shared" si="40"/>
        <v/>
      </c>
      <c r="AB227" s="52" t="str">
        <f t="shared" si="41"/>
        <v/>
      </c>
      <c r="AD227" s="52" t="str">
        <f t="shared" si="35"/>
        <v/>
      </c>
      <c r="AF227" s="52" t="str">
        <f t="shared" si="42"/>
        <v/>
      </c>
      <c r="AI227" s="52" t="str">
        <f t="shared" si="43"/>
        <v/>
      </c>
      <c r="AK227" s="52" t="str">
        <f>+IF(AJ227="","",VLOOKUP(AJ227,#REF!,2,FALSE))</f>
        <v/>
      </c>
      <c r="AN227" s="52" t="str">
        <f>+IF(AM227="","",VLOOKUP(AM227,#REF!,2,FALSE))</f>
        <v/>
      </c>
    </row>
    <row r="228" spans="3:40">
      <c r="C228" s="52" t="str">
        <f t="shared" si="36"/>
        <v/>
      </c>
      <c r="J228" s="52" t="str">
        <f t="shared" si="37"/>
        <v/>
      </c>
      <c r="K228" s="51"/>
      <c r="M228" s="52" t="str">
        <f t="shared" si="38"/>
        <v/>
      </c>
      <c r="W228" s="68"/>
      <c r="X228" s="52" t="str">
        <f t="shared" si="39"/>
        <v/>
      </c>
      <c r="Y228" s="69"/>
      <c r="Z228" s="52" t="str">
        <f t="shared" si="40"/>
        <v/>
      </c>
      <c r="AB228" s="52" t="str">
        <f t="shared" si="41"/>
        <v/>
      </c>
      <c r="AD228" s="52" t="str">
        <f t="shared" si="35"/>
        <v/>
      </c>
      <c r="AF228" s="52" t="str">
        <f t="shared" si="42"/>
        <v/>
      </c>
      <c r="AI228" s="52" t="str">
        <f t="shared" si="43"/>
        <v/>
      </c>
      <c r="AK228" s="52" t="str">
        <f>+IF(AJ228="","",VLOOKUP(AJ228,#REF!,2,FALSE))</f>
        <v/>
      </c>
      <c r="AN228" s="52" t="str">
        <f>+IF(AM228="","",VLOOKUP(AM228,#REF!,2,FALSE))</f>
        <v/>
      </c>
    </row>
    <row r="229" spans="3:40">
      <c r="C229" s="52" t="str">
        <f t="shared" si="36"/>
        <v/>
      </c>
      <c r="J229" s="52" t="str">
        <f t="shared" si="37"/>
        <v/>
      </c>
      <c r="K229" s="51"/>
      <c r="M229" s="52" t="str">
        <f t="shared" si="38"/>
        <v/>
      </c>
      <c r="W229" s="68"/>
      <c r="X229" s="52" t="str">
        <f t="shared" si="39"/>
        <v/>
      </c>
      <c r="Y229" s="69"/>
      <c r="Z229" s="52" t="str">
        <f t="shared" si="40"/>
        <v/>
      </c>
      <c r="AB229" s="52" t="str">
        <f t="shared" si="41"/>
        <v/>
      </c>
      <c r="AD229" s="52" t="str">
        <f t="shared" si="35"/>
        <v/>
      </c>
      <c r="AF229" s="52" t="str">
        <f t="shared" si="42"/>
        <v/>
      </c>
      <c r="AI229" s="52" t="str">
        <f t="shared" si="43"/>
        <v/>
      </c>
      <c r="AK229" s="52" t="str">
        <f>+IF(AJ229="","",VLOOKUP(AJ229,#REF!,2,FALSE))</f>
        <v/>
      </c>
      <c r="AN229" s="52" t="str">
        <f>+IF(AM229="","",VLOOKUP(AM229,#REF!,2,FALSE))</f>
        <v/>
      </c>
    </row>
    <row r="230" spans="3:40">
      <c r="C230" s="52" t="str">
        <f t="shared" si="36"/>
        <v/>
      </c>
      <c r="J230" s="52" t="str">
        <f t="shared" si="37"/>
        <v/>
      </c>
      <c r="K230" s="51"/>
      <c r="M230" s="52" t="str">
        <f t="shared" si="38"/>
        <v/>
      </c>
      <c r="W230" s="68"/>
      <c r="X230" s="52" t="str">
        <f t="shared" si="39"/>
        <v/>
      </c>
      <c r="Y230" s="69"/>
      <c r="Z230" s="52" t="str">
        <f t="shared" si="40"/>
        <v/>
      </c>
      <c r="AB230" s="52" t="str">
        <f t="shared" si="41"/>
        <v/>
      </c>
      <c r="AD230" s="52" t="str">
        <f t="shared" si="35"/>
        <v/>
      </c>
      <c r="AF230" s="52" t="str">
        <f t="shared" si="42"/>
        <v/>
      </c>
      <c r="AI230" s="52" t="str">
        <f t="shared" si="43"/>
        <v/>
      </c>
      <c r="AK230" s="52" t="str">
        <f>+IF(AJ230="","",VLOOKUP(AJ230,#REF!,2,FALSE))</f>
        <v/>
      </c>
      <c r="AN230" s="52" t="str">
        <f>+IF(AM230="","",VLOOKUP(AM230,#REF!,2,FALSE))</f>
        <v/>
      </c>
    </row>
    <row r="231" spans="3:40">
      <c r="C231" s="52" t="str">
        <f t="shared" si="36"/>
        <v/>
      </c>
      <c r="J231" s="52" t="str">
        <f t="shared" si="37"/>
        <v/>
      </c>
      <c r="K231" s="51"/>
      <c r="M231" s="52" t="str">
        <f t="shared" si="38"/>
        <v/>
      </c>
      <c r="W231" s="68"/>
      <c r="X231" s="52" t="str">
        <f t="shared" si="39"/>
        <v/>
      </c>
      <c r="Y231" s="69"/>
      <c r="Z231" s="52" t="str">
        <f t="shared" si="40"/>
        <v/>
      </c>
      <c r="AB231" s="52" t="str">
        <f t="shared" si="41"/>
        <v/>
      </c>
      <c r="AD231" s="52" t="str">
        <f t="shared" si="35"/>
        <v/>
      </c>
      <c r="AF231" s="52" t="str">
        <f t="shared" si="42"/>
        <v/>
      </c>
      <c r="AI231" s="52" t="str">
        <f t="shared" si="43"/>
        <v/>
      </c>
      <c r="AK231" s="52" t="str">
        <f>+IF(AJ231="","",VLOOKUP(AJ231,#REF!,2,FALSE))</f>
        <v/>
      </c>
      <c r="AN231" s="52" t="str">
        <f>+IF(AM231="","",VLOOKUP(AM231,#REF!,2,FALSE))</f>
        <v/>
      </c>
    </row>
    <row r="232" spans="3:40">
      <c r="C232" s="52" t="str">
        <f t="shared" si="36"/>
        <v/>
      </c>
      <c r="J232" s="52" t="str">
        <f t="shared" si="37"/>
        <v/>
      </c>
      <c r="K232" s="51"/>
      <c r="M232" s="52" t="str">
        <f t="shared" si="38"/>
        <v/>
      </c>
      <c r="W232" s="68"/>
      <c r="X232" s="52" t="str">
        <f t="shared" si="39"/>
        <v/>
      </c>
      <c r="Y232" s="69"/>
      <c r="Z232" s="52" t="str">
        <f t="shared" si="40"/>
        <v/>
      </c>
      <c r="AB232" s="52" t="str">
        <f t="shared" si="41"/>
        <v/>
      </c>
      <c r="AD232" s="52" t="str">
        <f t="shared" si="35"/>
        <v/>
      </c>
      <c r="AF232" s="52" t="str">
        <f t="shared" si="42"/>
        <v/>
      </c>
      <c r="AI232" s="52" t="str">
        <f t="shared" si="43"/>
        <v/>
      </c>
      <c r="AK232" s="52" t="str">
        <f>+IF(AJ232="","",VLOOKUP(AJ232,#REF!,2,FALSE))</f>
        <v/>
      </c>
      <c r="AN232" s="52" t="str">
        <f>+IF(AM232="","",VLOOKUP(AM232,#REF!,2,FALSE))</f>
        <v/>
      </c>
    </row>
    <row r="233" spans="3:40">
      <c r="C233" s="52" t="str">
        <f t="shared" si="36"/>
        <v/>
      </c>
      <c r="J233" s="52" t="str">
        <f t="shared" si="37"/>
        <v/>
      </c>
      <c r="K233" s="51"/>
      <c r="M233" s="52" t="str">
        <f t="shared" si="38"/>
        <v/>
      </c>
      <c r="W233" s="68"/>
      <c r="X233" s="52" t="str">
        <f t="shared" si="39"/>
        <v/>
      </c>
      <c r="Y233" s="69"/>
      <c r="Z233" s="52" t="str">
        <f t="shared" si="40"/>
        <v/>
      </c>
      <c r="AB233" s="52" t="str">
        <f t="shared" si="41"/>
        <v/>
      </c>
      <c r="AD233" s="52" t="str">
        <f t="shared" si="35"/>
        <v/>
      </c>
      <c r="AF233" s="52" t="str">
        <f t="shared" si="42"/>
        <v/>
      </c>
      <c r="AI233" s="52" t="str">
        <f t="shared" si="43"/>
        <v/>
      </c>
      <c r="AK233" s="52" t="str">
        <f>+IF(AJ233="","",VLOOKUP(AJ233,#REF!,2,FALSE))</f>
        <v/>
      </c>
      <c r="AN233" s="52" t="str">
        <f>+IF(AM233="","",VLOOKUP(AM233,#REF!,2,FALSE))</f>
        <v/>
      </c>
    </row>
    <row r="234" spans="3:40">
      <c r="C234" s="52" t="str">
        <f t="shared" si="36"/>
        <v/>
      </c>
      <c r="J234" s="52" t="str">
        <f t="shared" si="37"/>
        <v/>
      </c>
      <c r="K234" s="51"/>
      <c r="M234" s="52" t="str">
        <f t="shared" si="38"/>
        <v/>
      </c>
      <c r="W234" s="68"/>
      <c r="X234" s="52" t="str">
        <f t="shared" si="39"/>
        <v/>
      </c>
      <c r="Y234" s="69"/>
      <c r="Z234" s="52" t="str">
        <f t="shared" si="40"/>
        <v/>
      </c>
      <c r="AB234" s="52" t="str">
        <f t="shared" si="41"/>
        <v/>
      </c>
      <c r="AD234" s="52" t="str">
        <f t="shared" si="35"/>
        <v/>
      </c>
      <c r="AF234" s="52" t="str">
        <f t="shared" si="42"/>
        <v/>
      </c>
      <c r="AI234" s="52" t="str">
        <f t="shared" si="43"/>
        <v/>
      </c>
      <c r="AK234" s="52" t="str">
        <f>+IF(AJ234="","",VLOOKUP(AJ234,#REF!,2,FALSE))</f>
        <v/>
      </c>
      <c r="AN234" s="52" t="str">
        <f>+IF(AM234="","",VLOOKUP(AM234,#REF!,2,FALSE))</f>
        <v/>
      </c>
    </row>
    <row r="235" spans="3:40">
      <c r="C235" s="52" t="str">
        <f t="shared" si="36"/>
        <v/>
      </c>
      <c r="J235" s="52" t="str">
        <f t="shared" si="37"/>
        <v/>
      </c>
      <c r="K235" s="51"/>
      <c r="M235" s="52" t="str">
        <f t="shared" si="38"/>
        <v/>
      </c>
      <c r="W235" s="68"/>
      <c r="X235" s="52" t="str">
        <f t="shared" si="39"/>
        <v/>
      </c>
      <c r="Y235" s="69"/>
      <c r="Z235" s="52" t="str">
        <f t="shared" si="40"/>
        <v/>
      </c>
      <c r="AB235" s="52" t="str">
        <f t="shared" si="41"/>
        <v/>
      </c>
      <c r="AD235" s="52" t="str">
        <f t="shared" si="35"/>
        <v/>
      </c>
      <c r="AF235" s="52" t="str">
        <f t="shared" si="42"/>
        <v/>
      </c>
      <c r="AI235" s="52" t="str">
        <f t="shared" si="43"/>
        <v/>
      </c>
      <c r="AK235" s="52" t="str">
        <f>+IF(AJ235="","",VLOOKUP(AJ235,#REF!,2,FALSE))</f>
        <v/>
      </c>
      <c r="AN235" s="52" t="str">
        <f>+IF(AM235="","",VLOOKUP(AM235,#REF!,2,FALSE))</f>
        <v/>
      </c>
    </row>
    <row r="236" spans="3:40">
      <c r="C236" s="52" t="str">
        <f t="shared" si="36"/>
        <v/>
      </c>
      <c r="J236" s="52" t="str">
        <f t="shared" si="37"/>
        <v/>
      </c>
      <c r="K236" s="51"/>
      <c r="M236" s="52" t="str">
        <f t="shared" si="38"/>
        <v/>
      </c>
      <c r="W236" s="68"/>
      <c r="X236" s="52" t="str">
        <f t="shared" si="39"/>
        <v/>
      </c>
      <c r="Y236" s="69"/>
      <c r="Z236" s="52" t="str">
        <f t="shared" si="40"/>
        <v/>
      </c>
      <c r="AB236" s="52" t="str">
        <f t="shared" si="41"/>
        <v/>
      </c>
      <c r="AD236" s="52" t="str">
        <f t="shared" si="35"/>
        <v/>
      </c>
      <c r="AF236" s="52" t="str">
        <f t="shared" si="42"/>
        <v/>
      </c>
      <c r="AI236" s="52" t="str">
        <f t="shared" si="43"/>
        <v/>
      </c>
      <c r="AK236" s="52" t="str">
        <f>+IF(AJ236="","",VLOOKUP(AJ236,#REF!,2,FALSE))</f>
        <v/>
      </c>
      <c r="AN236" s="52" t="str">
        <f>+IF(AM236="","",VLOOKUP(AM236,#REF!,2,FALSE))</f>
        <v/>
      </c>
    </row>
    <row r="237" spans="3:40">
      <c r="C237" s="52" t="str">
        <f t="shared" si="36"/>
        <v/>
      </c>
      <c r="J237" s="52" t="str">
        <f t="shared" si="37"/>
        <v/>
      </c>
      <c r="K237" s="51"/>
      <c r="M237" s="52" t="str">
        <f t="shared" si="38"/>
        <v/>
      </c>
      <c r="W237" s="68"/>
      <c r="X237" s="52" t="str">
        <f t="shared" si="39"/>
        <v/>
      </c>
      <c r="Y237" s="69"/>
      <c r="Z237" s="52" t="str">
        <f t="shared" si="40"/>
        <v/>
      </c>
      <c r="AB237" s="52" t="str">
        <f t="shared" si="41"/>
        <v/>
      </c>
      <c r="AD237" s="52" t="str">
        <f t="shared" si="35"/>
        <v/>
      </c>
      <c r="AF237" s="52" t="str">
        <f t="shared" si="42"/>
        <v/>
      </c>
      <c r="AI237" s="52" t="str">
        <f t="shared" si="43"/>
        <v/>
      </c>
      <c r="AK237" s="52" t="str">
        <f>+IF(AJ237="","",VLOOKUP(AJ237,#REF!,2,FALSE))</f>
        <v/>
      </c>
      <c r="AN237" s="52" t="str">
        <f>+IF(AM237="","",VLOOKUP(AM237,#REF!,2,FALSE))</f>
        <v/>
      </c>
    </row>
    <row r="238" spans="3:40">
      <c r="C238" s="52" t="str">
        <f t="shared" si="36"/>
        <v/>
      </c>
      <c r="J238" s="52" t="str">
        <f t="shared" si="37"/>
        <v/>
      </c>
      <c r="K238" s="51"/>
      <c r="M238" s="52" t="str">
        <f t="shared" si="38"/>
        <v/>
      </c>
      <c r="W238" s="68"/>
      <c r="X238" s="52" t="str">
        <f t="shared" si="39"/>
        <v/>
      </c>
      <c r="Y238" s="69"/>
      <c r="Z238" s="52" t="str">
        <f t="shared" si="40"/>
        <v/>
      </c>
      <c r="AB238" s="52" t="str">
        <f t="shared" si="41"/>
        <v/>
      </c>
      <c r="AD238" s="52" t="str">
        <f t="shared" si="35"/>
        <v/>
      </c>
      <c r="AF238" s="52" t="str">
        <f t="shared" si="42"/>
        <v/>
      </c>
      <c r="AI238" s="52" t="str">
        <f t="shared" si="43"/>
        <v/>
      </c>
      <c r="AK238" s="52" t="str">
        <f>+IF(AJ238="","",VLOOKUP(AJ238,#REF!,2,FALSE))</f>
        <v/>
      </c>
      <c r="AN238" s="52" t="str">
        <f>+IF(AM238="","",VLOOKUP(AM238,#REF!,2,FALSE))</f>
        <v/>
      </c>
    </row>
    <row r="239" spans="3:40">
      <c r="C239" s="52" t="str">
        <f t="shared" si="36"/>
        <v/>
      </c>
      <c r="J239" s="52" t="str">
        <f t="shared" si="37"/>
        <v/>
      </c>
      <c r="K239" s="51"/>
      <c r="M239" s="52" t="str">
        <f t="shared" si="38"/>
        <v/>
      </c>
      <c r="W239" s="68"/>
      <c r="X239" s="52" t="str">
        <f t="shared" si="39"/>
        <v/>
      </c>
      <c r="Y239" s="69"/>
      <c r="Z239" s="52" t="str">
        <f t="shared" si="40"/>
        <v/>
      </c>
      <c r="AB239" s="52" t="str">
        <f t="shared" si="41"/>
        <v/>
      </c>
      <c r="AD239" s="52" t="str">
        <f t="shared" si="35"/>
        <v/>
      </c>
      <c r="AF239" s="52" t="str">
        <f t="shared" si="42"/>
        <v/>
      </c>
      <c r="AI239" s="52" t="str">
        <f t="shared" si="43"/>
        <v/>
      </c>
      <c r="AK239" s="52" t="str">
        <f>+IF(AJ239="","",VLOOKUP(AJ239,#REF!,2,FALSE))</f>
        <v/>
      </c>
      <c r="AN239" s="52" t="str">
        <f>+IF(AM239="","",VLOOKUP(AM239,#REF!,2,FALSE))</f>
        <v/>
      </c>
    </row>
    <row r="240" spans="3:40">
      <c r="C240" s="52" t="str">
        <f t="shared" si="36"/>
        <v/>
      </c>
      <c r="J240" s="52" t="str">
        <f t="shared" si="37"/>
        <v/>
      </c>
      <c r="K240" s="51"/>
      <c r="M240" s="52" t="str">
        <f t="shared" si="38"/>
        <v/>
      </c>
      <c r="W240" s="68"/>
      <c r="X240" s="52" t="str">
        <f t="shared" si="39"/>
        <v/>
      </c>
      <c r="Y240" s="69"/>
      <c r="Z240" s="52" t="str">
        <f t="shared" si="40"/>
        <v/>
      </c>
      <c r="AB240" s="52" t="str">
        <f t="shared" si="41"/>
        <v/>
      </c>
      <c r="AD240" s="52" t="str">
        <f t="shared" si="35"/>
        <v/>
      </c>
      <c r="AF240" s="52" t="str">
        <f t="shared" si="42"/>
        <v/>
      </c>
      <c r="AI240" s="52" t="str">
        <f t="shared" si="43"/>
        <v/>
      </c>
      <c r="AK240" s="52" t="str">
        <f>+IF(AJ240="","",VLOOKUP(AJ240,#REF!,2,FALSE))</f>
        <v/>
      </c>
      <c r="AN240" s="52" t="str">
        <f>+IF(AM240="","",VLOOKUP(AM240,#REF!,2,FALSE))</f>
        <v/>
      </c>
    </row>
    <row r="241" spans="3:40">
      <c r="C241" s="52" t="str">
        <f t="shared" si="36"/>
        <v/>
      </c>
      <c r="J241" s="52" t="str">
        <f t="shared" si="37"/>
        <v/>
      </c>
      <c r="K241" s="51"/>
      <c r="M241" s="52" t="str">
        <f t="shared" si="38"/>
        <v/>
      </c>
      <c r="W241" s="68"/>
      <c r="X241" s="52" t="str">
        <f t="shared" si="39"/>
        <v/>
      </c>
      <c r="Y241" s="69"/>
      <c r="Z241" s="52" t="str">
        <f t="shared" si="40"/>
        <v/>
      </c>
      <c r="AB241" s="52" t="str">
        <f t="shared" si="41"/>
        <v/>
      </c>
      <c r="AD241" s="52" t="str">
        <f t="shared" si="35"/>
        <v/>
      </c>
      <c r="AF241" s="52" t="str">
        <f t="shared" si="42"/>
        <v/>
      </c>
      <c r="AI241" s="52" t="str">
        <f t="shared" si="43"/>
        <v/>
      </c>
      <c r="AK241" s="52" t="str">
        <f>+IF(AJ241="","",VLOOKUP(AJ241,#REF!,2,FALSE))</f>
        <v/>
      </c>
      <c r="AN241" s="52" t="str">
        <f>+IF(AM241="","",VLOOKUP(AM241,#REF!,2,FALSE))</f>
        <v/>
      </c>
    </row>
    <row r="242" spans="3:40">
      <c r="C242" s="52" t="str">
        <f t="shared" si="36"/>
        <v/>
      </c>
      <c r="J242" s="52" t="str">
        <f t="shared" si="37"/>
        <v/>
      </c>
      <c r="K242" s="51"/>
      <c r="M242" s="52" t="str">
        <f t="shared" si="38"/>
        <v/>
      </c>
      <c r="W242" s="68"/>
      <c r="X242" s="52" t="str">
        <f t="shared" si="39"/>
        <v/>
      </c>
      <c r="Y242" s="69"/>
      <c r="Z242" s="52" t="str">
        <f t="shared" si="40"/>
        <v/>
      </c>
      <c r="AB242" s="52" t="str">
        <f t="shared" si="41"/>
        <v/>
      </c>
      <c r="AD242" s="52" t="str">
        <f t="shared" si="35"/>
        <v/>
      </c>
      <c r="AF242" s="52" t="str">
        <f t="shared" si="42"/>
        <v/>
      </c>
      <c r="AI242" s="52" t="str">
        <f t="shared" si="43"/>
        <v/>
      </c>
      <c r="AK242" s="52" t="str">
        <f>+IF(AJ242="","",VLOOKUP(AJ242,#REF!,2,FALSE))</f>
        <v/>
      </c>
      <c r="AN242" s="52" t="str">
        <f>+IF(AM242="","",VLOOKUP(AM242,#REF!,2,FALSE))</f>
        <v/>
      </c>
    </row>
    <row r="243" spans="3:40">
      <c r="C243" s="52" t="str">
        <f t="shared" si="36"/>
        <v/>
      </c>
      <c r="J243" s="52" t="str">
        <f t="shared" si="37"/>
        <v/>
      </c>
      <c r="K243" s="51"/>
      <c r="M243" s="52" t="str">
        <f t="shared" si="38"/>
        <v/>
      </c>
      <c r="W243" s="68"/>
      <c r="X243" s="52" t="str">
        <f t="shared" si="39"/>
        <v/>
      </c>
      <c r="Y243" s="69"/>
      <c r="Z243" s="52" t="str">
        <f t="shared" si="40"/>
        <v/>
      </c>
      <c r="AB243" s="52" t="str">
        <f t="shared" si="41"/>
        <v/>
      </c>
      <c r="AD243" s="52" t="str">
        <f t="shared" si="35"/>
        <v/>
      </c>
      <c r="AF243" s="52" t="str">
        <f t="shared" si="42"/>
        <v/>
      </c>
      <c r="AI243" s="52" t="str">
        <f t="shared" si="43"/>
        <v/>
      </c>
      <c r="AK243" s="52" t="str">
        <f>+IF(AJ243="","",VLOOKUP(AJ243,#REF!,2,FALSE))</f>
        <v/>
      </c>
      <c r="AN243" s="52" t="str">
        <f>+IF(AM243="","",VLOOKUP(AM243,#REF!,2,FALSE))</f>
        <v/>
      </c>
    </row>
    <row r="244" spans="3:40">
      <c r="C244" s="52" t="str">
        <f t="shared" si="36"/>
        <v/>
      </c>
      <c r="J244" s="52" t="str">
        <f t="shared" si="37"/>
        <v/>
      </c>
      <c r="K244" s="51"/>
      <c r="M244" s="52" t="str">
        <f t="shared" si="38"/>
        <v/>
      </c>
      <c r="W244" s="68"/>
      <c r="X244" s="52" t="str">
        <f t="shared" si="39"/>
        <v/>
      </c>
      <c r="Y244" s="69"/>
      <c r="Z244" s="52" t="str">
        <f t="shared" si="40"/>
        <v/>
      </c>
      <c r="AB244" s="52" t="str">
        <f t="shared" si="41"/>
        <v/>
      </c>
      <c r="AD244" s="52" t="str">
        <f t="shared" si="35"/>
        <v/>
      </c>
      <c r="AF244" s="52" t="str">
        <f t="shared" si="42"/>
        <v/>
      </c>
      <c r="AI244" s="52" t="str">
        <f t="shared" si="43"/>
        <v/>
      </c>
      <c r="AK244" s="52" t="str">
        <f>+IF(AJ244="","",VLOOKUP(AJ244,#REF!,2,FALSE))</f>
        <v/>
      </c>
      <c r="AN244" s="52" t="str">
        <f>+IF(AM244="","",VLOOKUP(AM244,#REF!,2,FALSE))</f>
        <v/>
      </c>
    </row>
    <row r="245" spans="3:40">
      <c r="C245" s="52" t="str">
        <f t="shared" si="36"/>
        <v/>
      </c>
      <c r="J245" s="52" t="str">
        <f t="shared" si="37"/>
        <v/>
      </c>
      <c r="K245" s="51"/>
      <c r="M245" s="52" t="str">
        <f t="shared" si="38"/>
        <v/>
      </c>
      <c r="W245" s="68"/>
      <c r="X245" s="52" t="str">
        <f t="shared" si="39"/>
        <v/>
      </c>
      <c r="Y245" s="69"/>
      <c r="Z245" s="52" t="str">
        <f t="shared" si="40"/>
        <v/>
      </c>
      <c r="AB245" s="52" t="str">
        <f t="shared" si="41"/>
        <v/>
      </c>
      <c r="AD245" s="52" t="str">
        <f t="shared" si="35"/>
        <v/>
      </c>
      <c r="AF245" s="52" t="str">
        <f t="shared" si="42"/>
        <v/>
      </c>
      <c r="AI245" s="52" t="str">
        <f t="shared" si="43"/>
        <v/>
      </c>
      <c r="AK245" s="52" t="str">
        <f>+IF(AJ245="","",VLOOKUP(AJ245,#REF!,2,FALSE))</f>
        <v/>
      </c>
      <c r="AN245" s="52" t="str">
        <f>+IF(AM245="","",VLOOKUP(AM245,#REF!,2,FALSE))</f>
        <v/>
      </c>
    </row>
    <row r="246" spans="3:40">
      <c r="C246" s="52" t="str">
        <f t="shared" si="36"/>
        <v/>
      </c>
      <c r="J246" s="52" t="str">
        <f t="shared" si="37"/>
        <v/>
      </c>
      <c r="K246" s="51"/>
      <c r="M246" s="52" t="str">
        <f t="shared" si="38"/>
        <v/>
      </c>
      <c r="W246" s="68"/>
      <c r="X246" s="52" t="str">
        <f t="shared" si="39"/>
        <v/>
      </c>
      <c r="Y246" s="69"/>
      <c r="Z246" s="52" t="str">
        <f t="shared" si="40"/>
        <v/>
      </c>
      <c r="AB246" s="52" t="str">
        <f t="shared" si="41"/>
        <v/>
      </c>
      <c r="AD246" s="52" t="str">
        <f t="shared" si="35"/>
        <v/>
      </c>
      <c r="AF246" s="52" t="str">
        <f t="shared" si="42"/>
        <v/>
      </c>
      <c r="AI246" s="52" t="str">
        <f t="shared" si="43"/>
        <v/>
      </c>
      <c r="AK246" s="52" t="str">
        <f>+IF(AJ246="","",VLOOKUP(AJ246,#REF!,2,FALSE))</f>
        <v/>
      </c>
      <c r="AN246" s="52" t="str">
        <f>+IF(AM246="","",VLOOKUP(AM246,#REF!,2,FALSE))</f>
        <v/>
      </c>
    </row>
    <row r="247" spans="3:40">
      <c r="C247" s="52" t="str">
        <f t="shared" si="36"/>
        <v/>
      </c>
      <c r="J247" s="52" t="str">
        <f t="shared" si="37"/>
        <v/>
      </c>
      <c r="K247" s="51"/>
      <c r="M247" s="52" t="str">
        <f t="shared" si="38"/>
        <v/>
      </c>
      <c r="W247" s="68"/>
      <c r="X247" s="52" t="str">
        <f t="shared" si="39"/>
        <v/>
      </c>
      <c r="Y247" s="69"/>
      <c r="Z247" s="52" t="str">
        <f t="shared" si="40"/>
        <v/>
      </c>
      <c r="AB247" s="52" t="str">
        <f t="shared" si="41"/>
        <v/>
      </c>
      <c r="AD247" s="52" t="str">
        <f t="shared" si="35"/>
        <v/>
      </c>
      <c r="AF247" s="52" t="str">
        <f t="shared" si="42"/>
        <v/>
      </c>
      <c r="AI247" s="52" t="str">
        <f t="shared" si="43"/>
        <v/>
      </c>
      <c r="AK247" s="52" t="str">
        <f>+IF(AJ247="","",VLOOKUP(AJ247,#REF!,2,FALSE))</f>
        <v/>
      </c>
      <c r="AN247" s="52" t="str">
        <f>+IF(AM247="","",VLOOKUP(AM247,#REF!,2,FALSE))</f>
        <v/>
      </c>
    </row>
    <row r="248" spans="3:40">
      <c r="C248" s="52" t="str">
        <f t="shared" si="36"/>
        <v/>
      </c>
      <c r="J248" s="52" t="str">
        <f t="shared" si="37"/>
        <v/>
      </c>
      <c r="K248" s="51"/>
      <c r="M248" s="52" t="str">
        <f t="shared" si="38"/>
        <v/>
      </c>
      <c r="W248" s="68"/>
      <c r="X248" s="52" t="str">
        <f t="shared" si="39"/>
        <v/>
      </c>
      <c r="Y248" s="69"/>
      <c r="Z248" s="52" t="str">
        <f t="shared" si="40"/>
        <v/>
      </c>
      <c r="AB248" s="52" t="str">
        <f t="shared" si="41"/>
        <v/>
      </c>
      <c r="AD248" s="52" t="str">
        <f t="shared" si="35"/>
        <v/>
      </c>
      <c r="AF248" s="52" t="str">
        <f t="shared" si="42"/>
        <v/>
      </c>
      <c r="AI248" s="52" t="str">
        <f t="shared" si="43"/>
        <v/>
      </c>
      <c r="AK248" s="52" t="str">
        <f>+IF(AJ248="","",VLOOKUP(AJ248,#REF!,2,FALSE))</f>
        <v/>
      </c>
      <c r="AN248" s="52" t="str">
        <f>+IF(AM248="","",VLOOKUP(AM248,#REF!,2,FALSE))</f>
        <v/>
      </c>
    </row>
    <row r="249" spans="3:40">
      <c r="C249" s="52" t="str">
        <f t="shared" si="36"/>
        <v/>
      </c>
      <c r="J249" s="52" t="str">
        <f t="shared" si="37"/>
        <v/>
      </c>
      <c r="K249" s="51"/>
      <c r="M249" s="52" t="str">
        <f t="shared" si="38"/>
        <v/>
      </c>
      <c r="W249" s="68"/>
      <c r="X249" s="52" t="str">
        <f t="shared" si="39"/>
        <v/>
      </c>
      <c r="Y249" s="69"/>
      <c r="Z249" s="52" t="str">
        <f t="shared" si="40"/>
        <v/>
      </c>
      <c r="AB249" s="52" t="str">
        <f t="shared" si="41"/>
        <v/>
      </c>
      <c r="AD249" s="52" t="str">
        <f t="shared" si="35"/>
        <v/>
      </c>
      <c r="AF249" s="52" t="str">
        <f t="shared" si="42"/>
        <v/>
      </c>
      <c r="AI249" s="52" t="str">
        <f t="shared" si="43"/>
        <v/>
      </c>
      <c r="AK249" s="52" t="str">
        <f>+IF(AJ249="","",VLOOKUP(AJ249,#REF!,2,FALSE))</f>
        <v/>
      </c>
      <c r="AN249" s="52" t="str">
        <f>+IF(AM249="","",VLOOKUP(AM249,#REF!,2,FALSE))</f>
        <v/>
      </c>
    </row>
    <row r="250" spans="3:40">
      <c r="C250" s="52" t="str">
        <f t="shared" si="36"/>
        <v/>
      </c>
      <c r="J250" s="52" t="str">
        <f t="shared" si="37"/>
        <v/>
      </c>
      <c r="K250" s="51"/>
      <c r="M250" s="52" t="str">
        <f t="shared" si="38"/>
        <v/>
      </c>
      <c r="W250" s="68"/>
      <c r="X250" s="52" t="str">
        <f t="shared" si="39"/>
        <v/>
      </c>
      <c r="Y250" s="69"/>
      <c r="Z250" s="52" t="str">
        <f t="shared" si="40"/>
        <v/>
      </c>
      <c r="AB250" s="52" t="str">
        <f t="shared" si="41"/>
        <v/>
      </c>
      <c r="AD250" s="52" t="str">
        <f t="shared" si="35"/>
        <v/>
      </c>
      <c r="AF250" s="52" t="str">
        <f t="shared" si="42"/>
        <v/>
      </c>
      <c r="AI250" s="52" t="str">
        <f t="shared" si="43"/>
        <v/>
      </c>
      <c r="AK250" s="52" t="str">
        <f>+IF(AJ250="","",VLOOKUP(AJ250,#REF!,2,FALSE))</f>
        <v/>
      </c>
      <c r="AN250" s="52" t="str">
        <f>+IF(AM250="","",VLOOKUP(AM250,#REF!,2,FALSE))</f>
        <v/>
      </c>
    </row>
    <row r="251" spans="3:40">
      <c r="C251" s="52" t="str">
        <f t="shared" si="36"/>
        <v/>
      </c>
      <c r="J251" s="52" t="str">
        <f t="shared" si="37"/>
        <v/>
      </c>
      <c r="K251" s="51"/>
      <c r="M251" s="52" t="str">
        <f t="shared" si="38"/>
        <v/>
      </c>
      <c r="W251" s="68"/>
      <c r="X251" s="52" t="str">
        <f t="shared" si="39"/>
        <v/>
      </c>
      <c r="Y251" s="69"/>
      <c r="Z251" s="52" t="str">
        <f t="shared" si="40"/>
        <v/>
      </c>
      <c r="AB251" s="52" t="str">
        <f t="shared" si="41"/>
        <v/>
      </c>
      <c r="AD251" s="52" t="str">
        <f t="shared" si="35"/>
        <v/>
      </c>
      <c r="AF251" s="52" t="str">
        <f t="shared" si="42"/>
        <v/>
      </c>
      <c r="AI251" s="52" t="str">
        <f t="shared" si="43"/>
        <v/>
      </c>
      <c r="AK251" s="52" t="str">
        <f>+IF(AJ251="","",VLOOKUP(AJ251,#REF!,2,FALSE))</f>
        <v/>
      </c>
      <c r="AN251" s="52" t="str">
        <f>+IF(AM251="","",VLOOKUP(AM251,#REF!,2,FALSE))</f>
        <v/>
      </c>
    </row>
    <row r="252" spans="3:40">
      <c r="C252" s="52" t="str">
        <f t="shared" si="36"/>
        <v/>
      </c>
      <c r="J252" s="52" t="str">
        <f t="shared" si="37"/>
        <v/>
      </c>
      <c r="K252" s="51"/>
      <c r="M252" s="52" t="str">
        <f t="shared" si="38"/>
        <v/>
      </c>
      <c r="W252" s="68"/>
      <c r="X252" s="52" t="str">
        <f t="shared" si="39"/>
        <v/>
      </c>
      <c r="Y252" s="69"/>
      <c r="Z252" s="52" t="str">
        <f t="shared" si="40"/>
        <v/>
      </c>
      <c r="AB252" s="52" t="str">
        <f t="shared" si="41"/>
        <v/>
      </c>
      <c r="AD252" s="52" t="str">
        <f t="shared" si="35"/>
        <v/>
      </c>
      <c r="AF252" s="52" t="str">
        <f t="shared" si="42"/>
        <v/>
      </c>
      <c r="AI252" s="52" t="str">
        <f t="shared" si="43"/>
        <v/>
      </c>
      <c r="AK252" s="52" t="str">
        <f>+IF(AJ252="","",VLOOKUP(AJ252,#REF!,2,FALSE))</f>
        <v/>
      </c>
      <c r="AN252" s="52" t="str">
        <f>+IF(AM252="","",VLOOKUP(AM252,#REF!,2,FALSE))</f>
        <v/>
      </c>
    </row>
    <row r="253" spans="3:40">
      <c r="C253" s="52" t="str">
        <f t="shared" si="36"/>
        <v/>
      </c>
      <c r="J253" s="52" t="str">
        <f t="shared" si="37"/>
        <v/>
      </c>
      <c r="K253" s="51"/>
      <c r="M253" s="52" t="str">
        <f t="shared" si="38"/>
        <v/>
      </c>
      <c r="W253" s="68"/>
      <c r="X253" s="52" t="str">
        <f t="shared" si="39"/>
        <v/>
      </c>
      <c r="Y253" s="69"/>
      <c r="Z253" s="52" t="str">
        <f t="shared" si="40"/>
        <v/>
      </c>
      <c r="AB253" s="52" t="str">
        <f t="shared" si="41"/>
        <v/>
      </c>
      <c r="AD253" s="52" t="str">
        <f t="shared" si="35"/>
        <v/>
      </c>
      <c r="AF253" s="52" t="str">
        <f t="shared" si="42"/>
        <v/>
      </c>
      <c r="AI253" s="52" t="str">
        <f t="shared" si="43"/>
        <v/>
      </c>
      <c r="AK253" s="52" t="str">
        <f>+IF(AJ253="","",VLOOKUP(AJ253,#REF!,2,FALSE))</f>
        <v/>
      </c>
      <c r="AN253" s="52" t="str">
        <f>+IF(AM253="","",VLOOKUP(AM253,#REF!,2,FALSE))</f>
        <v/>
      </c>
    </row>
    <row r="254" spans="3:40">
      <c r="C254" s="52" t="str">
        <f t="shared" si="36"/>
        <v/>
      </c>
      <c r="J254" s="52" t="str">
        <f t="shared" si="37"/>
        <v/>
      </c>
      <c r="K254" s="51"/>
      <c r="M254" s="52" t="str">
        <f t="shared" si="38"/>
        <v/>
      </c>
      <c r="W254" s="68"/>
      <c r="X254" s="52" t="str">
        <f t="shared" si="39"/>
        <v/>
      </c>
      <c r="Y254" s="69"/>
      <c r="Z254" s="52" t="str">
        <f t="shared" si="40"/>
        <v/>
      </c>
      <c r="AB254" s="52" t="str">
        <f t="shared" si="41"/>
        <v/>
      </c>
      <c r="AD254" s="52" t="str">
        <f t="shared" si="35"/>
        <v/>
      </c>
      <c r="AF254" s="52" t="str">
        <f t="shared" si="42"/>
        <v/>
      </c>
      <c r="AI254" s="52" t="str">
        <f t="shared" si="43"/>
        <v/>
      </c>
      <c r="AK254" s="52" t="str">
        <f>+IF(AJ254="","",VLOOKUP(AJ254,#REF!,2,FALSE))</f>
        <v/>
      </c>
      <c r="AN254" s="52" t="str">
        <f>+IF(AM254="","",VLOOKUP(AM254,#REF!,2,FALSE))</f>
        <v/>
      </c>
    </row>
    <row r="255" spans="3:40">
      <c r="C255" s="52" t="str">
        <f t="shared" si="36"/>
        <v/>
      </c>
      <c r="J255" s="52" t="str">
        <f t="shared" si="37"/>
        <v/>
      </c>
      <c r="K255" s="51"/>
      <c r="M255" s="52" t="str">
        <f t="shared" si="38"/>
        <v/>
      </c>
      <c r="W255" s="68"/>
      <c r="X255" s="52" t="str">
        <f t="shared" si="39"/>
        <v/>
      </c>
      <c r="Y255" s="69"/>
      <c r="Z255" s="52" t="str">
        <f t="shared" si="40"/>
        <v/>
      </c>
      <c r="AB255" s="52" t="str">
        <f t="shared" si="41"/>
        <v/>
      </c>
      <c r="AD255" s="52" t="str">
        <f t="shared" si="35"/>
        <v/>
      </c>
      <c r="AF255" s="52" t="str">
        <f t="shared" si="42"/>
        <v/>
      </c>
      <c r="AI255" s="52" t="str">
        <f t="shared" si="43"/>
        <v/>
      </c>
      <c r="AK255" s="52" t="str">
        <f>+IF(AJ255="","",VLOOKUP(AJ255,#REF!,2,FALSE))</f>
        <v/>
      </c>
      <c r="AN255" s="52" t="str">
        <f>+IF(AM255="","",VLOOKUP(AM255,#REF!,2,FALSE))</f>
        <v/>
      </c>
    </row>
    <row r="256" spans="3:40">
      <c r="C256" s="52" t="str">
        <f t="shared" si="36"/>
        <v/>
      </c>
      <c r="J256" s="52" t="str">
        <f t="shared" si="37"/>
        <v/>
      </c>
      <c r="K256" s="51"/>
      <c r="M256" s="52" t="str">
        <f t="shared" si="38"/>
        <v/>
      </c>
      <c r="W256" s="68"/>
      <c r="X256" s="52" t="str">
        <f t="shared" si="39"/>
        <v/>
      </c>
      <c r="Y256" s="69"/>
      <c r="Z256" s="52" t="str">
        <f t="shared" si="40"/>
        <v/>
      </c>
      <c r="AB256" s="52" t="str">
        <f t="shared" si="41"/>
        <v/>
      </c>
      <c r="AD256" s="52" t="str">
        <f t="shared" si="35"/>
        <v/>
      </c>
      <c r="AF256" s="52" t="str">
        <f t="shared" si="42"/>
        <v/>
      </c>
      <c r="AI256" s="52" t="str">
        <f t="shared" si="43"/>
        <v/>
      </c>
      <c r="AK256" s="52" t="str">
        <f>+IF(AJ256="","",VLOOKUP(AJ256,#REF!,2,FALSE))</f>
        <v/>
      </c>
      <c r="AN256" s="52" t="str">
        <f>+IF(AM256="","",VLOOKUP(AM256,#REF!,2,FALSE))</f>
        <v/>
      </c>
    </row>
    <row r="257" spans="3:40">
      <c r="C257" s="52" t="str">
        <f t="shared" si="36"/>
        <v/>
      </c>
      <c r="J257" s="52" t="str">
        <f t="shared" si="37"/>
        <v/>
      </c>
      <c r="K257" s="51"/>
      <c r="M257" s="52" t="str">
        <f t="shared" si="38"/>
        <v/>
      </c>
      <c r="W257" s="68"/>
      <c r="X257" s="52" t="str">
        <f t="shared" si="39"/>
        <v/>
      </c>
      <c r="Y257" s="69"/>
      <c r="Z257" s="52" t="str">
        <f t="shared" si="40"/>
        <v/>
      </c>
      <c r="AB257" s="52" t="str">
        <f t="shared" si="41"/>
        <v/>
      </c>
      <c r="AD257" s="52" t="str">
        <f t="shared" si="35"/>
        <v/>
      </c>
      <c r="AF257" s="52" t="str">
        <f t="shared" si="42"/>
        <v/>
      </c>
      <c r="AI257" s="52" t="str">
        <f t="shared" si="43"/>
        <v/>
      </c>
      <c r="AK257" s="52" t="str">
        <f>+IF(AJ257="","",VLOOKUP(AJ257,#REF!,2,FALSE))</f>
        <v/>
      </c>
      <c r="AN257" s="52" t="str">
        <f>+IF(AM257="","",VLOOKUP(AM257,#REF!,2,FALSE))</f>
        <v/>
      </c>
    </row>
    <row r="258" spans="3:40">
      <c r="C258" s="52" t="str">
        <f t="shared" si="36"/>
        <v/>
      </c>
      <c r="J258" s="52" t="str">
        <f t="shared" si="37"/>
        <v/>
      </c>
      <c r="K258" s="51"/>
      <c r="M258" s="52" t="str">
        <f t="shared" si="38"/>
        <v/>
      </c>
      <c r="W258" s="68"/>
      <c r="X258" s="52" t="str">
        <f t="shared" si="39"/>
        <v/>
      </c>
      <c r="Y258" s="69"/>
      <c r="Z258" s="52" t="str">
        <f t="shared" si="40"/>
        <v/>
      </c>
      <c r="AB258" s="52" t="str">
        <f t="shared" si="41"/>
        <v/>
      </c>
      <c r="AD258" s="52" t="str">
        <f t="shared" ref="AD258:AD307" si="44">+IF(AC258="","",VLOOKUP(AC258,MxProgramas,3,FALSE))</f>
        <v/>
      </c>
      <c r="AF258" s="52" t="str">
        <f t="shared" si="42"/>
        <v/>
      </c>
      <c r="AI258" s="52" t="str">
        <f t="shared" si="43"/>
        <v/>
      </c>
      <c r="AK258" s="52" t="str">
        <f>+IF(AJ258="","",VLOOKUP(AJ258,#REF!,2,FALSE))</f>
        <v/>
      </c>
      <c r="AN258" s="52" t="str">
        <f>+IF(AM258="","",VLOOKUP(AM258,#REF!,2,FALSE))</f>
        <v/>
      </c>
    </row>
    <row r="259" spans="3:40">
      <c r="C259" s="52" t="str">
        <f t="shared" si="36"/>
        <v/>
      </c>
      <c r="J259" s="52" t="str">
        <f t="shared" si="37"/>
        <v/>
      </c>
      <c r="K259" s="51"/>
      <c r="M259" s="52" t="str">
        <f t="shared" si="38"/>
        <v/>
      </c>
      <c r="W259" s="68"/>
      <c r="X259" s="52" t="str">
        <f t="shared" si="39"/>
        <v/>
      </c>
      <c r="Y259" s="69"/>
      <c r="Z259" s="52" t="str">
        <f t="shared" si="40"/>
        <v/>
      </c>
      <c r="AB259" s="52" t="str">
        <f t="shared" si="41"/>
        <v/>
      </c>
      <c r="AD259" s="52" t="str">
        <f t="shared" si="44"/>
        <v/>
      </c>
      <c r="AF259" s="52" t="str">
        <f t="shared" si="42"/>
        <v/>
      </c>
      <c r="AI259" s="52" t="str">
        <f t="shared" si="43"/>
        <v/>
      </c>
      <c r="AK259" s="52" t="str">
        <f>+IF(AJ259="","",VLOOKUP(AJ259,#REF!,2,FALSE))</f>
        <v/>
      </c>
      <c r="AN259" s="52" t="str">
        <f>+IF(AM259="","",VLOOKUP(AM259,#REF!,2,FALSE))</f>
        <v/>
      </c>
    </row>
    <row r="260" spans="3:40">
      <c r="C260" s="52" t="str">
        <f t="shared" si="36"/>
        <v/>
      </c>
      <c r="J260" s="52" t="str">
        <f t="shared" si="37"/>
        <v/>
      </c>
      <c r="K260" s="51"/>
      <c r="M260" s="52" t="str">
        <f t="shared" si="38"/>
        <v/>
      </c>
      <c r="W260" s="68"/>
      <c r="X260" s="52" t="str">
        <f t="shared" si="39"/>
        <v/>
      </c>
      <c r="Y260" s="69"/>
      <c r="Z260" s="52" t="str">
        <f t="shared" si="40"/>
        <v/>
      </c>
      <c r="AB260" s="52" t="str">
        <f t="shared" si="41"/>
        <v/>
      </c>
      <c r="AD260" s="52" t="str">
        <f t="shared" si="44"/>
        <v/>
      </c>
      <c r="AF260" s="52" t="str">
        <f t="shared" si="42"/>
        <v/>
      </c>
      <c r="AI260" s="52" t="str">
        <f t="shared" si="43"/>
        <v/>
      </c>
      <c r="AK260" s="52" t="str">
        <f>+IF(AJ260="","",VLOOKUP(AJ260,#REF!,2,FALSE))</f>
        <v/>
      </c>
      <c r="AN260" s="52" t="str">
        <f>+IF(AM260="","",VLOOKUP(AM260,#REF!,2,FALSE))</f>
        <v/>
      </c>
    </row>
    <row r="261" spans="3:40">
      <c r="C261" s="52" t="str">
        <f t="shared" ref="C261:C307" si="45">+IF(B261="","",VLOOKUP(B261,MxTipoDocumento,2,FALSE))</f>
        <v/>
      </c>
      <c r="J261" s="52" t="str">
        <f t="shared" ref="J261:J307" si="46">+IF(I261="","",VLOOKUP(I261,MxGenero,2,FALSE))</f>
        <v/>
      </c>
      <c r="K261" s="51"/>
      <c r="M261" s="52" t="str">
        <f t="shared" ref="M261:M307" si="47">+IF(L261="","",VLOOKUP(L261,MxEstadoCivil,2,FALSE))</f>
        <v/>
      </c>
      <c r="W261" s="68"/>
      <c r="X261" s="52" t="str">
        <f t="shared" ref="X261:X307" si="48">+IF(AC261="","",VLOOKUP(AC261,MxProgramas,2,FALSE))</f>
        <v/>
      </c>
      <c r="Y261" s="69"/>
      <c r="Z261" s="52" t="str">
        <f t="shared" ref="Z261:Z307" si="49">+IF(Y261="","",VLOOKUP(Y261,MXMunicipios,2,FALSE))</f>
        <v/>
      </c>
      <c r="AB261" s="52" t="str">
        <f t="shared" ref="AB261:AB307" si="50">+IF(AA261="","",VLOOKUP(AA261,MxPregunta,2,FALSE))</f>
        <v/>
      </c>
      <c r="AD261" s="52" t="str">
        <f t="shared" si="44"/>
        <v/>
      </c>
      <c r="AF261" s="52" t="str">
        <f t="shared" ref="AF261:AF307" si="51">+IF(AE261="","",VLOOKUP(AE261,MxEtnia,2,FALSE))</f>
        <v/>
      </c>
      <c r="AI261" s="52" t="str">
        <f t="shared" ref="AI261:AI307" si="52">+IF(AH261="","",VLOOKUP(AH261,MxZonas,2,FALSE))</f>
        <v/>
      </c>
      <c r="AK261" s="52" t="str">
        <f>+IF(AJ261="","",VLOOKUP(AJ261,#REF!,2,FALSE))</f>
        <v/>
      </c>
      <c r="AN261" s="52" t="str">
        <f>+IF(AM261="","",VLOOKUP(AM261,#REF!,2,FALSE))</f>
        <v/>
      </c>
    </row>
    <row r="262" spans="3:40">
      <c r="C262" s="52" t="str">
        <f t="shared" si="45"/>
        <v/>
      </c>
      <c r="J262" s="52" t="str">
        <f t="shared" si="46"/>
        <v/>
      </c>
      <c r="K262" s="51"/>
      <c r="M262" s="52" t="str">
        <f t="shared" si="47"/>
        <v/>
      </c>
      <c r="W262" s="68"/>
      <c r="X262" s="52" t="str">
        <f t="shared" si="48"/>
        <v/>
      </c>
      <c r="Y262" s="69"/>
      <c r="Z262" s="52" t="str">
        <f t="shared" si="49"/>
        <v/>
      </c>
      <c r="AB262" s="52" t="str">
        <f t="shared" si="50"/>
        <v/>
      </c>
      <c r="AD262" s="52" t="str">
        <f t="shared" si="44"/>
        <v/>
      </c>
      <c r="AF262" s="52" t="str">
        <f t="shared" si="51"/>
        <v/>
      </c>
      <c r="AI262" s="52" t="str">
        <f t="shared" si="52"/>
        <v/>
      </c>
      <c r="AK262" s="52" t="str">
        <f>+IF(AJ262="","",VLOOKUP(AJ262,#REF!,2,FALSE))</f>
        <v/>
      </c>
      <c r="AN262" s="52" t="str">
        <f>+IF(AM262="","",VLOOKUP(AM262,#REF!,2,FALSE))</f>
        <v/>
      </c>
    </row>
    <row r="263" spans="3:40">
      <c r="C263" s="52" t="str">
        <f t="shared" si="45"/>
        <v/>
      </c>
      <c r="J263" s="52" t="str">
        <f t="shared" si="46"/>
        <v/>
      </c>
      <c r="K263" s="51"/>
      <c r="M263" s="52" t="str">
        <f t="shared" si="47"/>
        <v/>
      </c>
      <c r="W263" s="68"/>
      <c r="X263" s="52" t="str">
        <f t="shared" si="48"/>
        <v/>
      </c>
      <c r="Y263" s="69"/>
      <c r="Z263" s="52" t="str">
        <f t="shared" si="49"/>
        <v/>
      </c>
      <c r="AB263" s="52" t="str">
        <f t="shared" si="50"/>
        <v/>
      </c>
      <c r="AD263" s="52" t="str">
        <f t="shared" si="44"/>
        <v/>
      </c>
      <c r="AF263" s="52" t="str">
        <f t="shared" si="51"/>
        <v/>
      </c>
      <c r="AI263" s="52" t="str">
        <f t="shared" si="52"/>
        <v/>
      </c>
      <c r="AK263" s="52" t="str">
        <f>+IF(AJ263="","",VLOOKUP(AJ263,#REF!,2,FALSE))</f>
        <v/>
      </c>
      <c r="AN263" s="52" t="str">
        <f>+IF(AM263="","",VLOOKUP(AM263,#REF!,2,FALSE))</f>
        <v/>
      </c>
    </row>
    <row r="264" spans="3:40">
      <c r="C264" s="52" t="str">
        <f t="shared" si="45"/>
        <v/>
      </c>
      <c r="J264" s="52" t="str">
        <f t="shared" si="46"/>
        <v/>
      </c>
      <c r="K264" s="51"/>
      <c r="M264" s="52" t="str">
        <f t="shared" si="47"/>
        <v/>
      </c>
      <c r="W264" s="68"/>
      <c r="X264" s="52" t="str">
        <f t="shared" si="48"/>
        <v/>
      </c>
      <c r="Y264" s="69"/>
      <c r="Z264" s="52" t="str">
        <f t="shared" si="49"/>
        <v/>
      </c>
      <c r="AB264" s="52" t="str">
        <f t="shared" si="50"/>
        <v/>
      </c>
      <c r="AD264" s="52" t="str">
        <f t="shared" si="44"/>
        <v/>
      </c>
      <c r="AF264" s="52" t="str">
        <f t="shared" si="51"/>
        <v/>
      </c>
      <c r="AI264" s="52" t="str">
        <f t="shared" si="52"/>
        <v/>
      </c>
      <c r="AK264" s="52" t="str">
        <f>+IF(AJ264="","",VLOOKUP(AJ264,#REF!,2,FALSE))</f>
        <v/>
      </c>
      <c r="AN264" s="52" t="str">
        <f>+IF(AM264="","",VLOOKUP(AM264,#REF!,2,FALSE))</f>
        <v/>
      </c>
    </row>
    <row r="265" spans="3:40">
      <c r="C265" s="52" t="str">
        <f t="shared" si="45"/>
        <v/>
      </c>
      <c r="J265" s="52" t="str">
        <f t="shared" si="46"/>
        <v/>
      </c>
      <c r="K265" s="51"/>
      <c r="M265" s="52" t="str">
        <f t="shared" si="47"/>
        <v/>
      </c>
      <c r="W265" s="68"/>
      <c r="X265" s="52" t="str">
        <f t="shared" si="48"/>
        <v/>
      </c>
      <c r="Y265" s="69"/>
      <c r="Z265" s="52" t="str">
        <f t="shared" si="49"/>
        <v/>
      </c>
      <c r="AB265" s="52" t="str">
        <f t="shared" si="50"/>
        <v/>
      </c>
      <c r="AD265" s="52" t="str">
        <f t="shared" si="44"/>
        <v/>
      </c>
      <c r="AF265" s="52" t="str">
        <f t="shared" si="51"/>
        <v/>
      </c>
      <c r="AI265" s="52" t="str">
        <f t="shared" si="52"/>
        <v/>
      </c>
      <c r="AK265" s="52" t="str">
        <f>+IF(AJ265="","",VLOOKUP(AJ265,#REF!,2,FALSE))</f>
        <v/>
      </c>
      <c r="AN265" s="52" t="str">
        <f>+IF(AM265="","",VLOOKUP(AM265,#REF!,2,FALSE))</f>
        <v/>
      </c>
    </row>
    <row r="266" spans="3:40">
      <c r="C266" s="52" t="str">
        <f t="shared" si="45"/>
        <v/>
      </c>
      <c r="J266" s="52" t="str">
        <f t="shared" si="46"/>
        <v/>
      </c>
      <c r="K266" s="51"/>
      <c r="M266" s="52" t="str">
        <f t="shared" si="47"/>
        <v/>
      </c>
      <c r="W266" s="68"/>
      <c r="X266" s="52" t="str">
        <f t="shared" si="48"/>
        <v/>
      </c>
      <c r="Y266" s="69"/>
      <c r="Z266" s="52" t="str">
        <f t="shared" si="49"/>
        <v/>
      </c>
      <c r="AB266" s="52" t="str">
        <f t="shared" si="50"/>
        <v/>
      </c>
      <c r="AD266" s="52" t="str">
        <f t="shared" si="44"/>
        <v/>
      </c>
      <c r="AF266" s="52" t="str">
        <f t="shared" si="51"/>
        <v/>
      </c>
      <c r="AI266" s="52" t="str">
        <f t="shared" si="52"/>
        <v/>
      </c>
      <c r="AK266" s="52" t="str">
        <f>+IF(AJ266="","",VLOOKUP(AJ266,#REF!,2,FALSE))</f>
        <v/>
      </c>
      <c r="AN266" s="52" t="str">
        <f>+IF(AM266="","",VLOOKUP(AM266,#REF!,2,FALSE))</f>
        <v/>
      </c>
    </row>
    <row r="267" spans="3:40">
      <c r="C267" s="52" t="str">
        <f t="shared" si="45"/>
        <v/>
      </c>
      <c r="J267" s="52" t="str">
        <f t="shared" si="46"/>
        <v/>
      </c>
      <c r="K267" s="51"/>
      <c r="M267" s="52" t="str">
        <f t="shared" si="47"/>
        <v/>
      </c>
      <c r="W267" s="68"/>
      <c r="X267" s="52" t="str">
        <f t="shared" si="48"/>
        <v/>
      </c>
      <c r="Y267" s="69"/>
      <c r="Z267" s="52" t="str">
        <f t="shared" si="49"/>
        <v/>
      </c>
      <c r="AB267" s="52" t="str">
        <f t="shared" si="50"/>
        <v/>
      </c>
      <c r="AD267" s="52" t="str">
        <f t="shared" si="44"/>
        <v/>
      </c>
      <c r="AF267" s="52" t="str">
        <f t="shared" si="51"/>
        <v/>
      </c>
      <c r="AI267" s="52" t="str">
        <f t="shared" si="52"/>
        <v/>
      </c>
      <c r="AK267" s="52" t="str">
        <f>+IF(AJ267="","",VLOOKUP(AJ267,#REF!,2,FALSE))</f>
        <v/>
      </c>
      <c r="AN267" s="52" t="str">
        <f>+IF(AM267="","",VLOOKUP(AM267,#REF!,2,FALSE))</f>
        <v/>
      </c>
    </row>
    <row r="268" spans="3:40">
      <c r="C268" s="52" t="str">
        <f t="shared" si="45"/>
        <v/>
      </c>
      <c r="J268" s="52" t="str">
        <f t="shared" si="46"/>
        <v/>
      </c>
      <c r="K268" s="51"/>
      <c r="M268" s="52" t="str">
        <f t="shared" si="47"/>
        <v/>
      </c>
      <c r="W268" s="68"/>
      <c r="X268" s="52" t="str">
        <f t="shared" si="48"/>
        <v/>
      </c>
      <c r="Y268" s="69"/>
      <c r="Z268" s="52" t="str">
        <f t="shared" si="49"/>
        <v/>
      </c>
      <c r="AB268" s="52" t="str">
        <f t="shared" si="50"/>
        <v/>
      </c>
      <c r="AD268" s="52" t="str">
        <f t="shared" si="44"/>
        <v/>
      </c>
      <c r="AF268" s="52" t="str">
        <f t="shared" si="51"/>
        <v/>
      </c>
      <c r="AI268" s="52" t="str">
        <f t="shared" si="52"/>
        <v/>
      </c>
      <c r="AK268" s="52" t="str">
        <f>+IF(AJ268="","",VLOOKUP(AJ268,#REF!,2,FALSE))</f>
        <v/>
      </c>
      <c r="AN268" s="52" t="str">
        <f>+IF(AM268="","",VLOOKUP(AM268,#REF!,2,FALSE))</f>
        <v/>
      </c>
    </row>
    <row r="269" spans="3:40">
      <c r="C269" s="52" t="str">
        <f t="shared" si="45"/>
        <v/>
      </c>
      <c r="J269" s="52" t="str">
        <f t="shared" si="46"/>
        <v/>
      </c>
      <c r="K269" s="51"/>
      <c r="M269" s="52" t="str">
        <f t="shared" si="47"/>
        <v/>
      </c>
      <c r="W269" s="68"/>
      <c r="X269" s="52" t="str">
        <f t="shared" si="48"/>
        <v/>
      </c>
      <c r="Y269" s="69"/>
      <c r="Z269" s="52" t="str">
        <f t="shared" si="49"/>
        <v/>
      </c>
      <c r="AB269" s="52" t="str">
        <f t="shared" si="50"/>
        <v/>
      </c>
      <c r="AD269" s="52" t="str">
        <f t="shared" si="44"/>
        <v/>
      </c>
      <c r="AF269" s="52" t="str">
        <f t="shared" si="51"/>
        <v/>
      </c>
      <c r="AI269" s="52" t="str">
        <f t="shared" si="52"/>
        <v/>
      </c>
      <c r="AK269" s="52" t="str">
        <f>+IF(AJ269="","",VLOOKUP(AJ269,#REF!,2,FALSE))</f>
        <v/>
      </c>
      <c r="AN269" s="52" t="str">
        <f>+IF(AM269="","",VLOOKUP(AM269,#REF!,2,FALSE))</f>
        <v/>
      </c>
    </row>
    <row r="270" spans="3:40">
      <c r="C270" s="52" t="str">
        <f t="shared" si="45"/>
        <v/>
      </c>
      <c r="J270" s="52" t="str">
        <f t="shared" si="46"/>
        <v/>
      </c>
      <c r="K270" s="51"/>
      <c r="M270" s="52" t="str">
        <f t="shared" si="47"/>
        <v/>
      </c>
      <c r="W270" s="68"/>
      <c r="X270" s="52" t="str">
        <f t="shared" si="48"/>
        <v/>
      </c>
      <c r="Y270" s="69"/>
      <c r="Z270" s="52" t="str">
        <f t="shared" si="49"/>
        <v/>
      </c>
      <c r="AB270" s="52" t="str">
        <f t="shared" si="50"/>
        <v/>
      </c>
      <c r="AD270" s="52" t="str">
        <f t="shared" si="44"/>
        <v/>
      </c>
      <c r="AF270" s="52" t="str">
        <f t="shared" si="51"/>
        <v/>
      </c>
      <c r="AI270" s="52" t="str">
        <f t="shared" si="52"/>
        <v/>
      </c>
      <c r="AK270" s="52" t="str">
        <f>+IF(AJ270="","",VLOOKUP(AJ270,#REF!,2,FALSE))</f>
        <v/>
      </c>
      <c r="AN270" s="52" t="str">
        <f>+IF(AM270="","",VLOOKUP(AM270,#REF!,2,FALSE))</f>
        <v/>
      </c>
    </row>
    <row r="271" spans="3:40">
      <c r="C271" s="52" t="str">
        <f t="shared" si="45"/>
        <v/>
      </c>
      <c r="J271" s="52" t="str">
        <f t="shared" si="46"/>
        <v/>
      </c>
      <c r="K271" s="51"/>
      <c r="M271" s="52" t="str">
        <f t="shared" si="47"/>
        <v/>
      </c>
      <c r="W271" s="68"/>
      <c r="X271" s="52" t="str">
        <f t="shared" si="48"/>
        <v/>
      </c>
      <c r="Y271" s="69"/>
      <c r="Z271" s="52" t="str">
        <f t="shared" si="49"/>
        <v/>
      </c>
      <c r="AB271" s="52" t="str">
        <f t="shared" si="50"/>
        <v/>
      </c>
      <c r="AD271" s="52" t="str">
        <f t="shared" si="44"/>
        <v/>
      </c>
      <c r="AF271" s="52" t="str">
        <f t="shared" si="51"/>
        <v/>
      </c>
      <c r="AI271" s="52" t="str">
        <f t="shared" si="52"/>
        <v/>
      </c>
      <c r="AK271" s="52" t="str">
        <f>+IF(AJ271="","",VLOOKUP(AJ271,#REF!,2,FALSE))</f>
        <v/>
      </c>
      <c r="AN271" s="52" t="str">
        <f>+IF(AM271="","",VLOOKUP(AM271,#REF!,2,FALSE))</f>
        <v/>
      </c>
    </row>
    <row r="272" spans="3:40">
      <c r="C272" s="52" t="str">
        <f t="shared" si="45"/>
        <v/>
      </c>
      <c r="J272" s="52" t="str">
        <f t="shared" si="46"/>
        <v/>
      </c>
      <c r="K272" s="51"/>
      <c r="M272" s="52" t="str">
        <f t="shared" si="47"/>
        <v/>
      </c>
      <c r="W272" s="68"/>
      <c r="X272" s="52" t="str">
        <f t="shared" si="48"/>
        <v/>
      </c>
      <c r="Y272" s="69"/>
      <c r="Z272" s="52" t="str">
        <f t="shared" si="49"/>
        <v/>
      </c>
      <c r="AB272" s="52" t="str">
        <f t="shared" si="50"/>
        <v/>
      </c>
      <c r="AD272" s="52" t="str">
        <f t="shared" si="44"/>
        <v/>
      </c>
      <c r="AF272" s="52" t="str">
        <f t="shared" si="51"/>
        <v/>
      </c>
      <c r="AI272" s="52" t="str">
        <f t="shared" si="52"/>
        <v/>
      </c>
      <c r="AK272" s="52" t="str">
        <f>+IF(AJ272="","",VLOOKUP(AJ272,#REF!,2,FALSE))</f>
        <v/>
      </c>
      <c r="AN272" s="52" t="str">
        <f>+IF(AM272="","",VLOOKUP(AM272,#REF!,2,FALSE))</f>
        <v/>
      </c>
    </row>
    <row r="273" spans="3:40">
      <c r="C273" s="52" t="str">
        <f t="shared" si="45"/>
        <v/>
      </c>
      <c r="J273" s="52" t="str">
        <f t="shared" si="46"/>
        <v/>
      </c>
      <c r="K273" s="51"/>
      <c r="M273" s="52" t="str">
        <f t="shared" si="47"/>
        <v/>
      </c>
      <c r="W273" s="68"/>
      <c r="X273" s="52" t="str">
        <f t="shared" si="48"/>
        <v/>
      </c>
      <c r="Y273" s="69"/>
      <c r="Z273" s="52" t="str">
        <f t="shared" si="49"/>
        <v/>
      </c>
      <c r="AB273" s="52" t="str">
        <f t="shared" si="50"/>
        <v/>
      </c>
      <c r="AD273" s="52" t="str">
        <f t="shared" si="44"/>
        <v/>
      </c>
      <c r="AF273" s="52" t="str">
        <f t="shared" si="51"/>
        <v/>
      </c>
      <c r="AI273" s="52" t="str">
        <f t="shared" si="52"/>
        <v/>
      </c>
      <c r="AK273" s="52" t="str">
        <f>+IF(AJ273="","",VLOOKUP(AJ273,#REF!,2,FALSE))</f>
        <v/>
      </c>
      <c r="AN273" s="52" t="str">
        <f>+IF(AM273="","",VLOOKUP(AM273,#REF!,2,FALSE))</f>
        <v/>
      </c>
    </row>
    <row r="274" spans="3:40">
      <c r="C274" s="52" t="str">
        <f t="shared" si="45"/>
        <v/>
      </c>
      <c r="J274" s="52" t="str">
        <f t="shared" si="46"/>
        <v/>
      </c>
      <c r="K274" s="51"/>
      <c r="M274" s="52" t="str">
        <f t="shared" si="47"/>
        <v/>
      </c>
      <c r="W274" s="68"/>
      <c r="X274" s="52" t="str">
        <f t="shared" si="48"/>
        <v/>
      </c>
      <c r="Y274" s="69"/>
      <c r="Z274" s="52" t="str">
        <f t="shared" si="49"/>
        <v/>
      </c>
      <c r="AB274" s="52" t="str">
        <f t="shared" si="50"/>
        <v/>
      </c>
      <c r="AD274" s="52" t="str">
        <f t="shared" si="44"/>
        <v/>
      </c>
      <c r="AF274" s="52" t="str">
        <f t="shared" si="51"/>
        <v/>
      </c>
      <c r="AI274" s="52" t="str">
        <f t="shared" si="52"/>
        <v/>
      </c>
      <c r="AK274" s="52" t="str">
        <f>+IF(AJ274="","",VLOOKUP(AJ274,#REF!,2,FALSE))</f>
        <v/>
      </c>
      <c r="AN274" s="52" t="str">
        <f>+IF(AM274="","",VLOOKUP(AM274,#REF!,2,FALSE))</f>
        <v/>
      </c>
    </row>
    <row r="275" spans="3:40">
      <c r="C275" s="52" t="str">
        <f t="shared" si="45"/>
        <v/>
      </c>
      <c r="J275" s="52" t="str">
        <f t="shared" si="46"/>
        <v/>
      </c>
      <c r="K275" s="51"/>
      <c r="M275" s="52" t="str">
        <f t="shared" si="47"/>
        <v/>
      </c>
      <c r="W275" s="68"/>
      <c r="X275" s="52" t="str">
        <f t="shared" si="48"/>
        <v/>
      </c>
      <c r="Y275" s="69"/>
      <c r="Z275" s="52" t="str">
        <f t="shared" si="49"/>
        <v/>
      </c>
      <c r="AB275" s="52" t="str">
        <f t="shared" si="50"/>
        <v/>
      </c>
      <c r="AD275" s="52" t="str">
        <f t="shared" si="44"/>
        <v/>
      </c>
      <c r="AF275" s="52" t="str">
        <f t="shared" si="51"/>
        <v/>
      </c>
      <c r="AI275" s="52" t="str">
        <f t="shared" si="52"/>
        <v/>
      </c>
      <c r="AK275" s="52" t="str">
        <f>+IF(AJ275="","",VLOOKUP(AJ275,#REF!,2,FALSE))</f>
        <v/>
      </c>
      <c r="AN275" s="52" t="str">
        <f>+IF(AM275="","",VLOOKUP(AM275,#REF!,2,FALSE))</f>
        <v/>
      </c>
    </row>
    <row r="276" spans="3:40">
      <c r="C276" s="52" t="str">
        <f t="shared" si="45"/>
        <v/>
      </c>
      <c r="J276" s="52" t="str">
        <f t="shared" si="46"/>
        <v/>
      </c>
      <c r="K276" s="51"/>
      <c r="M276" s="52" t="str">
        <f t="shared" si="47"/>
        <v/>
      </c>
      <c r="W276" s="68"/>
      <c r="X276" s="52" t="str">
        <f t="shared" si="48"/>
        <v/>
      </c>
      <c r="Y276" s="69"/>
      <c r="Z276" s="52" t="str">
        <f t="shared" si="49"/>
        <v/>
      </c>
      <c r="AB276" s="52" t="str">
        <f t="shared" si="50"/>
        <v/>
      </c>
      <c r="AD276" s="52" t="str">
        <f t="shared" si="44"/>
        <v/>
      </c>
      <c r="AF276" s="52" t="str">
        <f t="shared" si="51"/>
        <v/>
      </c>
      <c r="AI276" s="52" t="str">
        <f t="shared" si="52"/>
        <v/>
      </c>
      <c r="AK276" s="52" t="str">
        <f>+IF(AJ276="","",VLOOKUP(AJ276,#REF!,2,FALSE))</f>
        <v/>
      </c>
      <c r="AN276" s="52" t="str">
        <f>+IF(AM276="","",VLOOKUP(AM276,#REF!,2,FALSE))</f>
        <v/>
      </c>
    </row>
    <row r="277" spans="3:40">
      <c r="C277" s="52" t="str">
        <f t="shared" si="45"/>
        <v/>
      </c>
      <c r="J277" s="52" t="str">
        <f t="shared" si="46"/>
        <v/>
      </c>
      <c r="K277" s="51"/>
      <c r="M277" s="52" t="str">
        <f t="shared" si="47"/>
        <v/>
      </c>
      <c r="W277" s="68"/>
      <c r="X277" s="52" t="str">
        <f t="shared" si="48"/>
        <v/>
      </c>
      <c r="Y277" s="69"/>
      <c r="Z277" s="52" t="str">
        <f t="shared" si="49"/>
        <v/>
      </c>
      <c r="AB277" s="52" t="str">
        <f t="shared" si="50"/>
        <v/>
      </c>
      <c r="AD277" s="52" t="str">
        <f t="shared" si="44"/>
        <v/>
      </c>
      <c r="AF277" s="52" t="str">
        <f t="shared" si="51"/>
        <v/>
      </c>
      <c r="AI277" s="52" t="str">
        <f t="shared" si="52"/>
        <v/>
      </c>
      <c r="AK277" s="52" t="str">
        <f>+IF(AJ277="","",VLOOKUP(AJ277,#REF!,2,FALSE))</f>
        <v/>
      </c>
      <c r="AN277" s="52" t="str">
        <f>+IF(AM277="","",VLOOKUP(AM277,#REF!,2,FALSE))</f>
        <v/>
      </c>
    </row>
    <row r="278" spans="3:40">
      <c r="C278" s="52" t="str">
        <f t="shared" si="45"/>
        <v/>
      </c>
      <c r="J278" s="52" t="str">
        <f t="shared" si="46"/>
        <v/>
      </c>
      <c r="K278" s="51"/>
      <c r="M278" s="52" t="str">
        <f t="shared" si="47"/>
        <v/>
      </c>
      <c r="W278" s="68"/>
      <c r="X278" s="52" t="str">
        <f t="shared" si="48"/>
        <v/>
      </c>
      <c r="Y278" s="69"/>
      <c r="Z278" s="52" t="str">
        <f t="shared" si="49"/>
        <v/>
      </c>
      <c r="AB278" s="52" t="str">
        <f t="shared" si="50"/>
        <v/>
      </c>
      <c r="AD278" s="52" t="str">
        <f t="shared" si="44"/>
        <v/>
      </c>
      <c r="AF278" s="52" t="str">
        <f t="shared" si="51"/>
        <v/>
      </c>
      <c r="AI278" s="52" t="str">
        <f t="shared" si="52"/>
        <v/>
      </c>
      <c r="AK278" s="52" t="str">
        <f>+IF(AJ278="","",VLOOKUP(AJ278,#REF!,2,FALSE))</f>
        <v/>
      </c>
      <c r="AN278" s="52" t="str">
        <f>+IF(AM278="","",VLOOKUP(AM278,#REF!,2,FALSE))</f>
        <v/>
      </c>
    </row>
    <row r="279" spans="3:40">
      <c r="C279" s="52" t="str">
        <f t="shared" si="45"/>
        <v/>
      </c>
      <c r="J279" s="52" t="str">
        <f t="shared" si="46"/>
        <v/>
      </c>
      <c r="K279" s="51"/>
      <c r="M279" s="52" t="str">
        <f t="shared" si="47"/>
        <v/>
      </c>
      <c r="W279" s="68"/>
      <c r="X279" s="52" t="str">
        <f t="shared" si="48"/>
        <v/>
      </c>
      <c r="Y279" s="69"/>
      <c r="Z279" s="52" t="str">
        <f t="shared" si="49"/>
        <v/>
      </c>
      <c r="AB279" s="52" t="str">
        <f t="shared" si="50"/>
        <v/>
      </c>
      <c r="AD279" s="52" t="str">
        <f t="shared" si="44"/>
        <v/>
      </c>
      <c r="AF279" s="52" t="str">
        <f t="shared" si="51"/>
        <v/>
      </c>
      <c r="AI279" s="52" t="str">
        <f t="shared" si="52"/>
        <v/>
      </c>
      <c r="AK279" s="52" t="str">
        <f>+IF(AJ279="","",VLOOKUP(AJ279,#REF!,2,FALSE))</f>
        <v/>
      </c>
      <c r="AN279" s="52" t="str">
        <f>+IF(AM279="","",VLOOKUP(AM279,#REF!,2,FALSE))</f>
        <v/>
      </c>
    </row>
    <row r="280" spans="3:40">
      <c r="C280" s="52" t="str">
        <f t="shared" si="45"/>
        <v/>
      </c>
      <c r="J280" s="52" t="str">
        <f t="shared" si="46"/>
        <v/>
      </c>
      <c r="K280" s="51"/>
      <c r="M280" s="52" t="str">
        <f t="shared" si="47"/>
        <v/>
      </c>
      <c r="W280" s="68"/>
      <c r="X280" s="52" t="str">
        <f t="shared" si="48"/>
        <v/>
      </c>
      <c r="Y280" s="69"/>
      <c r="Z280" s="52" t="str">
        <f t="shared" si="49"/>
        <v/>
      </c>
      <c r="AB280" s="52" t="str">
        <f t="shared" si="50"/>
        <v/>
      </c>
      <c r="AD280" s="52" t="str">
        <f t="shared" si="44"/>
        <v/>
      </c>
      <c r="AF280" s="52" t="str">
        <f t="shared" si="51"/>
        <v/>
      </c>
      <c r="AI280" s="52" t="str">
        <f t="shared" si="52"/>
        <v/>
      </c>
      <c r="AK280" s="52" t="str">
        <f>+IF(AJ280="","",VLOOKUP(AJ280,#REF!,2,FALSE))</f>
        <v/>
      </c>
      <c r="AN280" s="52" t="str">
        <f>+IF(AM280="","",VLOOKUP(AM280,#REF!,2,FALSE))</f>
        <v/>
      </c>
    </row>
    <row r="281" spans="3:40">
      <c r="C281" s="52" t="str">
        <f t="shared" si="45"/>
        <v/>
      </c>
      <c r="J281" s="52" t="str">
        <f t="shared" si="46"/>
        <v/>
      </c>
      <c r="K281" s="51"/>
      <c r="M281" s="52" t="str">
        <f t="shared" si="47"/>
        <v/>
      </c>
      <c r="W281" s="68"/>
      <c r="X281" s="52" t="str">
        <f t="shared" si="48"/>
        <v/>
      </c>
      <c r="Y281" s="69"/>
      <c r="Z281" s="52" t="str">
        <f t="shared" si="49"/>
        <v/>
      </c>
      <c r="AB281" s="52" t="str">
        <f t="shared" si="50"/>
        <v/>
      </c>
      <c r="AD281" s="52" t="str">
        <f t="shared" si="44"/>
        <v/>
      </c>
      <c r="AF281" s="52" t="str">
        <f t="shared" si="51"/>
        <v/>
      </c>
      <c r="AI281" s="52" t="str">
        <f t="shared" si="52"/>
        <v/>
      </c>
      <c r="AK281" s="52" t="str">
        <f>+IF(AJ281="","",VLOOKUP(AJ281,#REF!,2,FALSE))</f>
        <v/>
      </c>
      <c r="AN281" s="52" t="str">
        <f>+IF(AM281="","",VLOOKUP(AM281,#REF!,2,FALSE))</f>
        <v/>
      </c>
    </row>
    <row r="282" spans="3:40">
      <c r="C282" s="52" t="str">
        <f t="shared" si="45"/>
        <v/>
      </c>
      <c r="J282" s="52" t="str">
        <f t="shared" si="46"/>
        <v/>
      </c>
      <c r="K282" s="51"/>
      <c r="M282" s="52" t="str">
        <f t="shared" si="47"/>
        <v/>
      </c>
      <c r="W282" s="68"/>
      <c r="X282" s="52" t="str">
        <f t="shared" si="48"/>
        <v/>
      </c>
      <c r="Y282" s="69"/>
      <c r="Z282" s="52" t="str">
        <f t="shared" si="49"/>
        <v/>
      </c>
      <c r="AB282" s="52" t="str">
        <f t="shared" si="50"/>
        <v/>
      </c>
      <c r="AD282" s="52" t="str">
        <f t="shared" si="44"/>
        <v/>
      </c>
      <c r="AF282" s="52" t="str">
        <f t="shared" si="51"/>
        <v/>
      </c>
      <c r="AI282" s="52" t="str">
        <f t="shared" si="52"/>
        <v/>
      </c>
      <c r="AK282" s="52" t="str">
        <f>+IF(AJ282="","",VLOOKUP(AJ282,#REF!,2,FALSE))</f>
        <v/>
      </c>
      <c r="AN282" s="52" t="str">
        <f>+IF(AM282="","",VLOOKUP(AM282,#REF!,2,FALSE))</f>
        <v/>
      </c>
    </row>
    <row r="283" spans="3:40">
      <c r="C283" s="52" t="str">
        <f t="shared" si="45"/>
        <v/>
      </c>
      <c r="J283" s="52" t="str">
        <f t="shared" si="46"/>
        <v/>
      </c>
      <c r="K283" s="51"/>
      <c r="M283" s="52" t="str">
        <f t="shared" si="47"/>
        <v/>
      </c>
      <c r="W283" s="68"/>
      <c r="X283" s="52" t="str">
        <f t="shared" si="48"/>
        <v/>
      </c>
      <c r="Y283" s="69"/>
      <c r="Z283" s="52" t="str">
        <f t="shared" si="49"/>
        <v/>
      </c>
      <c r="AB283" s="52" t="str">
        <f t="shared" si="50"/>
        <v/>
      </c>
      <c r="AD283" s="52" t="str">
        <f t="shared" si="44"/>
        <v/>
      </c>
      <c r="AF283" s="52" t="str">
        <f t="shared" si="51"/>
        <v/>
      </c>
      <c r="AI283" s="52" t="str">
        <f t="shared" si="52"/>
        <v/>
      </c>
      <c r="AK283" s="52" t="str">
        <f>+IF(AJ283="","",VLOOKUP(AJ283,#REF!,2,FALSE))</f>
        <v/>
      </c>
      <c r="AN283" s="52" t="str">
        <f>+IF(AM283="","",VLOOKUP(AM283,#REF!,2,FALSE))</f>
        <v/>
      </c>
    </row>
    <row r="284" spans="3:40">
      <c r="C284" s="52" t="str">
        <f t="shared" si="45"/>
        <v/>
      </c>
      <c r="J284" s="52" t="str">
        <f t="shared" si="46"/>
        <v/>
      </c>
      <c r="K284" s="51"/>
      <c r="M284" s="52" t="str">
        <f t="shared" si="47"/>
        <v/>
      </c>
      <c r="W284" s="68"/>
      <c r="X284" s="52" t="str">
        <f t="shared" si="48"/>
        <v/>
      </c>
      <c r="Y284" s="69"/>
      <c r="Z284" s="52" t="str">
        <f t="shared" si="49"/>
        <v/>
      </c>
      <c r="AB284" s="52" t="str">
        <f t="shared" si="50"/>
        <v/>
      </c>
      <c r="AD284" s="52" t="str">
        <f t="shared" si="44"/>
        <v/>
      </c>
      <c r="AF284" s="52" t="str">
        <f t="shared" si="51"/>
        <v/>
      </c>
      <c r="AI284" s="52" t="str">
        <f t="shared" si="52"/>
        <v/>
      </c>
      <c r="AK284" s="52" t="str">
        <f>+IF(AJ284="","",VLOOKUP(AJ284,#REF!,2,FALSE))</f>
        <v/>
      </c>
      <c r="AN284" s="52" t="str">
        <f>+IF(AM284="","",VLOOKUP(AM284,#REF!,2,FALSE))</f>
        <v/>
      </c>
    </row>
    <row r="285" spans="3:40">
      <c r="C285" s="52" t="str">
        <f t="shared" si="45"/>
        <v/>
      </c>
      <c r="J285" s="52" t="str">
        <f t="shared" si="46"/>
        <v/>
      </c>
      <c r="K285" s="51"/>
      <c r="M285" s="52" t="str">
        <f t="shared" si="47"/>
        <v/>
      </c>
      <c r="W285" s="68"/>
      <c r="X285" s="52" t="str">
        <f t="shared" si="48"/>
        <v/>
      </c>
      <c r="Y285" s="69"/>
      <c r="Z285" s="52" t="str">
        <f t="shared" si="49"/>
        <v/>
      </c>
      <c r="AB285" s="52" t="str">
        <f t="shared" si="50"/>
        <v/>
      </c>
      <c r="AD285" s="52" t="str">
        <f t="shared" si="44"/>
        <v/>
      </c>
      <c r="AF285" s="52" t="str">
        <f t="shared" si="51"/>
        <v/>
      </c>
      <c r="AI285" s="52" t="str">
        <f t="shared" si="52"/>
        <v/>
      </c>
      <c r="AK285" s="52" t="str">
        <f>+IF(AJ285="","",VLOOKUP(AJ285,#REF!,2,FALSE))</f>
        <v/>
      </c>
      <c r="AN285" s="52" t="str">
        <f>+IF(AM285="","",VLOOKUP(AM285,#REF!,2,FALSE))</f>
        <v/>
      </c>
    </row>
    <row r="286" spans="3:40">
      <c r="C286" s="52" t="str">
        <f t="shared" si="45"/>
        <v/>
      </c>
      <c r="J286" s="52" t="str">
        <f t="shared" si="46"/>
        <v/>
      </c>
      <c r="K286" s="51"/>
      <c r="M286" s="52" t="str">
        <f t="shared" si="47"/>
        <v/>
      </c>
      <c r="W286" s="68"/>
      <c r="X286" s="52" t="str">
        <f t="shared" si="48"/>
        <v/>
      </c>
      <c r="Y286" s="69"/>
      <c r="Z286" s="52" t="str">
        <f t="shared" si="49"/>
        <v/>
      </c>
      <c r="AB286" s="52" t="str">
        <f t="shared" si="50"/>
        <v/>
      </c>
      <c r="AD286" s="52" t="str">
        <f t="shared" si="44"/>
        <v/>
      </c>
      <c r="AF286" s="52" t="str">
        <f t="shared" si="51"/>
        <v/>
      </c>
      <c r="AI286" s="52" t="str">
        <f t="shared" si="52"/>
        <v/>
      </c>
      <c r="AK286" s="52" t="str">
        <f>+IF(AJ286="","",VLOOKUP(AJ286,#REF!,2,FALSE))</f>
        <v/>
      </c>
      <c r="AN286" s="52" t="str">
        <f>+IF(AM286="","",VLOOKUP(AM286,#REF!,2,FALSE))</f>
        <v/>
      </c>
    </row>
    <row r="287" spans="3:40">
      <c r="C287" s="52" t="str">
        <f t="shared" si="45"/>
        <v/>
      </c>
      <c r="J287" s="52" t="str">
        <f t="shared" si="46"/>
        <v/>
      </c>
      <c r="K287" s="51"/>
      <c r="M287" s="52" t="str">
        <f t="shared" si="47"/>
        <v/>
      </c>
      <c r="W287" s="68"/>
      <c r="X287" s="52" t="str">
        <f t="shared" si="48"/>
        <v/>
      </c>
      <c r="Y287" s="69"/>
      <c r="Z287" s="52" t="str">
        <f t="shared" si="49"/>
        <v/>
      </c>
      <c r="AB287" s="52" t="str">
        <f t="shared" si="50"/>
        <v/>
      </c>
      <c r="AD287" s="52" t="str">
        <f t="shared" si="44"/>
        <v/>
      </c>
      <c r="AF287" s="52" t="str">
        <f t="shared" si="51"/>
        <v/>
      </c>
      <c r="AI287" s="52" t="str">
        <f t="shared" si="52"/>
        <v/>
      </c>
      <c r="AK287" s="52" t="str">
        <f>+IF(AJ287="","",VLOOKUP(AJ287,#REF!,2,FALSE))</f>
        <v/>
      </c>
      <c r="AN287" s="52" t="str">
        <f>+IF(AM287="","",VLOOKUP(AM287,#REF!,2,FALSE))</f>
        <v/>
      </c>
    </row>
    <row r="288" spans="3:40">
      <c r="C288" s="52" t="str">
        <f t="shared" si="45"/>
        <v/>
      </c>
      <c r="J288" s="52" t="str">
        <f t="shared" si="46"/>
        <v/>
      </c>
      <c r="K288" s="51"/>
      <c r="M288" s="52" t="str">
        <f t="shared" si="47"/>
        <v/>
      </c>
      <c r="W288" s="68"/>
      <c r="X288" s="52" t="str">
        <f t="shared" si="48"/>
        <v/>
      </c>
      <c r="Y288" s="69"/>
      <c r="Z288" s="52" t="str">
        <f t="shared" si="49"/>
        <v/>
      </c>
      <c r="AB288" s="52" t="str">
        <f t="shared" si="50"/>
        <v/>
      </c>
      <c r="AD288" s="52" t="str">
        <f t="shared" si="44"/>
        <v/>
      </c>
      <c r="AF288" s="52" t="str">
        <f t="shared" si="51"/>
        <v/>
      </c>
      <c r="AI288" s="52" t="str">
        <f t="shared" si="52"/>
        <v/>
      </c>
      <c r="AK288" s="52" t="str">
        <f>+IF(AJ288="","",VLOOKUP(AJ288,#REF!,2,FALSE))</f>
        <v/>
      </c>
      <c r="AN288" s="52" t="str">
        <f>+IF(AM288="","",VLOOKUP(AM288,#REF!,2,FALSE))</f>
        <v/>
      </c>
    </row>
    <row r="289" spans="3:40">
      <c r="C289" s="52" t="str">
        <f t="shared" si="45"/>
        <v/>
      </c>
      <c r="J289" s="52" t="str">
        <f t="shared" si="46"/>
        <v/>
      </c>
      <c r="K289" s="51"/>
      <c r="M289" s="52" t="str">
        <f t="shared" si="47"/>
        <v/>
      </c>
      <c r="W289" s="68"/>
      <c r="X289" s="52" t="str">
        <f t="shared" si="48"/>
        <v/>
      </c>
      <c r="Y289" s="69"/>
      <c r="Z289" s="52" t="str">
        <f t="shared" si="49"/>
        <v/>
      </c>
      <c r="AB289" s="52" t="str">
        <f t="shared" si="50"/>
        <v/>
      </c>
      <c r="AD289" s="52" t="str">
        <f t="shared" si="44"/>
        <v/>
      </c>
      <c r="AF289" s="52" t="str">
        <f t="shared" si="51"/>
        <v/>
      </c>
      <c r="AI289" s="52" t="str">
        <f t="shared" si="52"/>
        <v/>
      </c>
      <c r="AK289" s="52" t="str">
        <f>+IF(AJ289="","",VLOOKUP(AJ289,#REF!,2,FALSE))</f>
        <v/>
      </c>
      <c r="AN289" s="52" t="str">
        <f>+IF(AM289="","",VLOOKUP(AM289,#REF!,2,FALSE))</f>
        <v/>
      </c>
    </row>
    <row r="290" spans="3:40">
      <c r="C290" s="52" t="str">
        <f t="shared" si="45"/>
        <v/>
      </c>
      <c r="J290" s="52" t="str">
        <f t="shared" si="46"/>
        <v/>
      </c>
      <c r="K290" s="51"/>
      <c r="M290" s="52" t="str">
        <f t="shared" si="47"/>
        <v/>
      </c>
      <c r="W290" s="68"/>
      <c r="X290" s="52" t="str">
        <f t="shared" si="48"/>
        <v/>
      </c>
      <c r="Y290" s="69"/>
      <c r="Z290" s="52" t="str">
        <f t="shared" si="49"/>
        <v/>
      </c>
      <c r="AB290" s="52" t="str">
        <f t="shared" si="50"/>
        <v/>
      </c>
      <c r="AD290" s="52" t="str">
        <f t="shared" si="44"/>
        <v/>
      </c>
      <c r="AF290" s="52" t="str">
        <f t="shared" si="51"/>
        <v/>
      </c>
      <c r="AI290" s="52" t="str">
        <f t="shared" si="52"/>
        <v/>
      </c>
      <c r="AK290" s="52" t="str">
        <f>+IF(AJ290="","",VLOOKUP(AJ290,#REF!,2,FALSE))</f>
        <v/>
      </c>
      <c r="AN290" s="52" t="str">
        <f>+IF(AM290="","",VLOOKUP(AM290,#REF!,2,FALSE))</f>
        <v/>
      </c>
    </row>
    <row r="291" spans="3:40">
      <c r="C291" s="52" t="str">
        <f t="shared" si="45"/>
        <v/>
      </c>
      <c r="J291" s="52" t="str">
        <f t="shared" si="46"/>
        <v/>
      </c>
      <c r="K291" s="51"/>
      <c r="M291" s="52" t="str">
        <f t="shared" si="47"/>
        <v/>
      </c>
      <c r="W291" s="68"/>
      <c r="X291" s="52" t="str">
        <f t="shared" si="48"/>
        <v/>
      </c>
      <c r="Y291" s="69"/>
      <c r="Z291" s="52" t="str">
        <f t="shared" si="49"/>
        <v/>
      </c>
      <c r="AB291" s="52" t="str">
        <f t="shared" si="50"/>
        <v/>
      </c>
      <c r="AD291" s="52" t="str">
        <f t="shared" si="44"/>
        <v/>
      </c>
      <c r="AF291" s="52" t="str">
        <f t="shared" si="51"/>
        <v/>
      </c>
      <c r="AI291" s="52" t="str">
        <f t="shared" si="52"/>
        <v/>
      </c>
      <c r="AK291" s="52" t="str">
        <f>+IF(AJ291="","",VLOOKUP(AJ291,#REF!,2,FALSE))</f>
        <v/>
      </c>
      <c r="AN291" s="52" t="str">
        <f>+IF(AM291="","",VLOOKUP(AM291,#REF!,2,FALSE))</f>
        <v/>
      </c>
    </row>
    <row r="292" spans="3:40">
      <c r="C292" s="52" t="str">
        <f t="shared" si="45"/>
        <v/>
      </c>
      <c r="J292" s="52" t="str">
        <f t="shared" si="46"/>
        <v/>
      </c>
      <c r="K292" s="51"/>
      <c r="M292" s="52" t="str">
        <f t="shared" si="47"/>
        <v/>
      </c>
      <c r="W292" s="68"/>
      <c r="X292" s="52" t="str">
        <f t="shared" si="48"/>
        <v/>
      </c>
      <c r="Y292" s="69"/>
      <c r="Z292" s="52" t="str">
        <f t="shared" si="49"/>
        <v/>
      </c>
      <c r="AB292" s="52" t="str">
        <f t="shared" si="50"/>
        <v/>
      </c>
      <c r="AD292" s="52" t="str">
        <f t="shared" si="44"/>
        <v/>
      </c>
      <c r="AF292" s="52" t="str">
        <f t="shared" si="51"/>
        <v/>
      </c>
      <c r="AI292" s="52" t="str">
        <f t="shared" si="52"/>
        <v/>
      </c>
      <c r="AK292" s="52" t="str">
        <f>+IF(AJ292="","",VLOOKUP(AJ292,#REF!,2,FALSE))</f>
        <v/>
      </c>
      <c r="AN292" s="52" t="str">
        <f>+IF(AM292="","",VLOOKUP(AM292,#REF!,2,FALSE))</f>
        <v/>
      </c>
    </row>
    <row r="293" spans="3:40">
      <c r="C293" s="52" t="str">
        <f t="shared" si="45"/>
        <v/>
      </c>
      <c r="J293" s="52" t="str">
        <f t="shared" si="46"/>
        <v/>
      </c>
      <c r="K293" s="51"/>
      <c r="M293" s="52" t="str">
        <f t="shared" si="47"/>
        <v/>
      </c>
      <c r="W293" s="68"/>
      <c r="X293" s="52" t="str">
        <f t="shared" si="48"/>
        <v/>
      </c>
      <c r="Y293" s="69"/>
      <c r="Z293" s="52" t="str">
        <f t="shared" si="49"/>
        <v/>
      </c>
      <c r="AB293" s="52" t="str">
        <f t="shared" si="50"/>
        <v/>
      </c>
      <c r="AD293" s="52" t="str">
        <f t="shared" si="44"/>
        <v/>
      </c>
      <c r="AF293" s="52" t="str">
        <f t="shared" si="51"/>
        <v/>
      </c>
      <c r="AI293" s="52" t="str">
        <f t="shared" si="52"/>
        <v/>
      </c>
      <c r="AK293" s="52" t="str">
        <f>+IF(AJ293="","",VLOOKUP(AJ293,#REF!,2,FALSE))</f>
        <v/>
      </c>
      <c r="AN293" s="52" t="str">
        <f>+IF(AM293="","",VLOOKUP(AM293,#REF!,2,FALSE))</f>
        <v/>
      </c>
    </row>
    <row r="294" spans="3:40">
      <c r="C294" s="52" t="str">
        <f t="shared" si="45"/>
        <v/>
      </c>
      <c r="J294" s="52" t="str">
        <f t="shared" si="46"/>
        <v/>
      </c>
      <c r="K294" s="51"/>
      <c r="M294" s="52" t="str">
        <f t="shared" si="47"/>
        <v/>
      </c>
      <c r="W294" s="68"/>
      <c r="X294" s="52" t="str">
        <f t="shared" si="48"/>
        <v/>
      </c>
      <c r="Y294" s="69"/>
      <c r="Z294" s="52" t="str">
        <f t="shared" si="49"/>
        <v/>
      </c>
      <c r="AB294" s="52" t="str">
        <f t="shared" si="50"/>
        <v/>
      </c>
      <c r="AD294" s="52" t="str">
        <f t="shared" si="44"/>
        <v/>
      </c>
      <c r="AF294" s="52" t="str">
        <f t="shared" si="51"/>
        <v/>
      </c>
      <c r="AI294" s="52" t="str">
        <f t="shared" si="52"/>
        <v/>
      </c>
      <c r="AK294" s="52" t="str">
        <f>+IF(AJ294="","",VLOOKUP(AJ294,#REF!,2,FALSE))</f>
        <v/>
      </c>
      <c r="AN294" s="52" t="str">
        <f>+IF(AM294="","",VLOOKUP(AM294,#REF!,2,FALSE))</f>
        <v/>
      </c>
    </row>
    <row r="295" spans="3:40">
      <c r="C295" s="52" t="str">
        <f t="shared" si="45"/>
        <v/>
      </c>
      <c r="J295" s="52" t="str">
        <f t="shared" si="46"/>
        <v/>
      </c>
      <c r="K295" s="51"/>
      <c r="M295" s="52" t="str">
        <f t="shared" si="47"/>
        <v/>
      </c>
      <c r="W295" s="68"/>
      <c r="X295" s="52" t="str">
        <f t="shared" si="48"/>
        <v/>
      </c>
      <c r="Y295" s="69"/>
      <c r="Z295" s="52" t="str">
        <f t="shared" si="49"/>
        <v/>
      </c>
      <c r="AB295" s="52" t="str">
        <f t="shared" si="50"/>
        <v/>
      </c>
      <c r="AD295" s="52" t="str">
        <f t="shared" si="44"/>
        <v/>
      </c>
      <c r="AF295" s="52" t="str">
        <f t="shared" si="51"/>
        <v/>
      </c>
      <c r="AI295" s="52" t="str">
        <f t="shared" si="52"/>
        <v/>
      </c>
      <c r="AK295" s="52" t="str">
        <f>+IF(AJ295="","",VLOOKUP(AJ295,#REF!,2,FALSE))</f>
        <v/>
      </c>
      <c r="AN295" s="52" t="str">
        <f>+IF(AM295="","",VLOOKUP(AM295,#REF!,2,FALSE))</f>
        <v/>
      </c>
    </row>
    <row r="296" spans="3:40">
      <c r="C296" s="52" t="str">
        <f t="shared" si="45"/>
        <v/>
      </c>
      <c r="J296" s="52" t="str">
        <f t="shared" si="46"/>
        <v/>
      </c>
      <c r="K296" s="51"/>
      <c r="M296" s="52" t="str">
        <f t="shared" si="47"/>
        <v/>
      </c>
      <c r="W296" s="68"/>
      <c r="X296" s="52" t="str">
        <f t="shared" si="48"/>
        <v/>
      </c>
      <c r="Y296" s="69"/>
      <c r="Z296" s="52" t="str">
        <f t="shared" si="49"/>
        <v/>
      </c>
      <c r="AB296" s="52" t="str">
        <f t="shared" si="50"/>
        <v/>
      </c>
      <c r="AD296" s="52" t="str">
        <f t="shared" si="44"/>
        <v/>
      </c>
      <c r="AF296" s="52" t="str">
        <f t="shared" si="51"/>
        <v/>
      </c>
      <c r="AI296" s="52" t="str">
        <f t="shared" si="52"/>
        <v/>
      </c>
      <c r="AK296" s="52" t="str">
        <f>+IF(AJ296="","",VLOOKUP(AJ296,#REF!,2,FALSE))</f>
        <v/>
      </c>
      <c r="AN296" s="52" t="str">
        <f>+IF(AM296="","",VLOOKUP(AM296,#REF!,2,FALSE))</f>
        <v/>
      </c>
    </row>
    <row r="297" spans="3:40">
      <c r="C297" s="52" t="str">
        <f t="shared" si="45"/>
        <v/>
      </c>
      <c r="J297" s="52" t="str">
        <f t="shared" si="46"/>
        <v/>
      </c>
      <c r="K297" s="51"/>
      <c r="M297" s="52" t="str">
        <f t="shared" si="47"/>
        <v/>
      </c>
      <c r="W297" s="68"/>
      <c r="X297" s="52" t="str">
        <f t="shared" si="48"/>
        <v/>
      </c>
      <c r="Y297" s="69"/>
      <c r="Z297" s="52" t="str">
        <f t="shared" si="49"/>
        <v/>
      </c>
      <c r="AB297" s="52" t="str">
        <f t="shared" si="50"/>
        <v/>
      </c>
      <c r="AD297" s="52" t="str">
        <f t="shared" si="44"/>
        <v/>
      </c>
      <c r="AF297" s="52" t="str">
        <f t="shared" si="51"/>
        <v/>
      </c>
      <c r="AI297" s="52" t="str">
        <f t="shared" si="52"/>
        <v/>
      </c>
      <c r="AK297" s="52" t="str">
        <f>+IF(AJ297="","",VLOOKUP(AJ297,#REF!,2,FALSE))</f>
        <v/>
      </c>
      <c r="AN297" s="52" t="str">
        <f>+IF(AM297="","",VLOOKUP(AM297,#REF!,2,FALSE))</f>
        <v/>
      </c>
    </row>
    <row r="298" spans="3:40">
      <c r="C298" s="52" t="str">
        <f t="shared" si="45"/>
        <v/>
      </c>
      <c r="J298" s="52" t="str">
        <f t="shared" si="46"/>
        <v/>
      </c>
      <c r="K298" s="51"/>
      <c r="M298" s="52" t="str">
        <f t="shared" si="47"/>
        <v/>
      </c>
      <c r="W298" s="68"/>
      <c r="X298" s="52" t="str">
        <f t="shared" si="48"/>
        <v/>
      </c>
      <c r="Y298" s="69"/>
      <c r="Z298" s="52" t="str">
        <f t="shared" si="49"/>
        <v/>
      </c>
      <c r="AB298" s="52" t="str">
        <f t="shared" si="50"/>
        <v/>
      </c>
      <c r="AD298" s="52" t="str">
        <f t="shared" si="44"/>
        <v/>
      </c>
      <c r="AF298" s="52" t="str">
        <f t="shared" si="51"/>
        <v/>
      </c>
      <c r="AI298" s="52" t="str">
        <f t="shared" si="52"/>
        <v/>
      </c>
      <c r="AK298" s="52" t="str">
        <f>+IF(AJ298="","",VLOOKUP(AJ298,#REF!,2,FALSE))</f>
        <v/>
      </c>
      <c r="AN298" s="52" t="str">
        <f>+IF(AM298="","",VLOOKUP(AM298,#REF!,2,FALSE))</f>
        <v/>
      </c>
    </row>
    <row r="299" spans="3:40">
      <c r="C299" s="52" t="str">
        <f t="shared" si="45"/>
        <v/>
      </c>
      <c r="J299" s="52" t="str">
        <f t="shared" si="46"/>
        <v/>
      </c>
      <c r="K299" s="51"/>
      <c r="M299" s="52" t="str">
        <f t="shared" si="47"/>
        <v/>
      </c>
      <c r="W299" s="68"/>
      <c r="X299" s="52" t="str">
        <f t="shared" si="48"/>
        <v/>
      </c>
      <c r="Y299" s="69"/>
      <c r="Z299" s="52" t="str">
        <f t="shared" si="49"/>
        <v/>
      </c>
      <c r="AB299" s="52" t="str">
        <f t="shared" si="50"/>
        <v/>
      </c>
      <c r="AD299" s="52" t="str">
        <f t="shared" si="44"/>
        <v/>
      </c>
      <c r="AF299" s="52" t="str">
        <f t="shared" si="51"/>
        <v/>
      </c>
      <c r="AI299" s="52" t="str">
        <f t="shared" si="52"/>
        <v/>
      </c>
      <c r="AK299" s="52" t="str">
        <f>+IF(AJ299="","",VLOOKUP(AJ299,#REF!,2,FALSE))</f>
        <v/>
      </c>
      <c r="AN299" s="52" t="str">
        <f>+IF(AM299="","",VLOOKUP(AM299,#REF!,2,FALSE))</f>
        <v/>
      </c>
    </row>
    <row r="300" spans="3:40">
      <c r="C300" s="52" t="str">
        <f t="shared" si="45"/>
        <v/>
      </c>
      <c r="J300" s="52" t="str">
        <f t="shared" si="46"/>
        <v/>
      </c>
      <c r="K300" s="51"/>
      <c r="M300" s="52" t="str">
        <f t="shared" si="47"/>
        <v/>
      </c>
      <c r="W300" s="68"/>
      <c r="X300" s="52" t="str">
        <f t="shared" si="48"/>
        <v/>
      </c>
      <c r="Y300" s="69"/>
      <c r="Z300" s="52" t="str">
        <f t="shared" si="49"/>
        <v/>
      </c>
      <c r="AB300" s="52" t="str">
        <f t="shared" si="50"/>
        <v/>
      </c>
      <c r="AD300" s="52" t="str">
        <f t="shared" si="44"/>
        <v/>
      </c>
      <c r="AF300" s="52" t="str">
        <f t="shared" si="51"/>
        <v/>
      </c>
      <c r="AI300" s="52" t="str">
        <f t="shared" si="52"/>
        <v/>
      </c>
      <c r="AK300" s="52" t="str">
        <f>+IF(AJ300="","",VLOOKUP(AJ300,#REF!,2,FALSE))</f>
        <v/>
      </c>
      <c r="AN300" s="52" t="str">
        <f>+IF(AM300="","",VLOOKUP(AM300,#REF!,2,FALSE))</f>
        <v/>
      </c>
    </row>
    <row r="301" spans="3:40">
      <c r="C301" s="52" t="str">
        <f t="shared" si="45"/>
        <v/>
      </c>
      <c r="J301" s="52" t="str">
        <f t="shared" si="46"/>
        <v/>
      </c>
      <c r="K301" s="51"/>
      <c r="M301" s="52" t="str">
        <f t="shared" si="47"/>
        <v/>
      </c>
      <c r="W301" s="68"/>
      <c r="X301" s="52" t="str">
        <f t="shared" si="48"/>
        <v/>
      </c>
      <c r="Y301" s="69"/>
      <c r="Z301" s="52" t="str">
        <f t="shared" si="49"/>
        <v/>
      </c>
      <c r="AB301" s="52" t="str">
        <f t="shared" si="50"/>
        <v/>
      </c>
      <c r="AD301" s="52" t="str">
        <f t="shared" si="44"/>
        <v/>
      </c>
      <c r="AF301" s="52" t="str">
        <f t="shared" si="51"/>
        <v/>
      </c>
      <c r="AI301" s="52" t="str">
        <f t="shared" si="52"/>
        <v/>
      </c>
      <c r="AK301" s="52" t="str">
        <f>+IF(AJ301="","",VLOOKUP(AJ301,#REF!,2,FALSE))</f>
        <v/>
      </c>
      <c r="AN301" s="52" t="str">
        <f>+IF(AM301="","",VLOOKUP(AM301,#REF!,2,FALSE))</f>
        <v/>
      </c>
    </row>
    <row r="302" spans="3:40">
      <c r="C302" s="52" t="str">
        <f t="shared" si="45"/>
        <v/>
      </c>
      <c r="J302" s="52" t="str">
        <f t="shared" si="46"/>
        <v/>
      </c>
      <c r="K302" s="51"/>
      <c r="M302" s="52" t="str">
        <f t="shared" si="47"/>
        <v/>
      </c>
      <c r="W302" s="68"/>
      <c r="X302" s="52" t="str">
        <f t="shared" si="48"/>
        <v/>
      </c>
      <c r="Y302" s="69"/>
      <c r="Z302" s="52" t="str">
        <f t="shared" si="49"/>
        <v/>
      </c>
      <c r="AB302" s="52" t="str">
        <f t="shared" si="50"/>
        <v/>
      </c>
      <c r="AD302" s="52" t="str">
        <f t="shared" si="44"/>
        <v/>
      </c>
      <c r="AF302" s="52" t="str">
        <f t="shared" si="51"/>
        <v/>
      </c>
      <c r="AI302" s="52" t="str">
        <f t="shared" si="52"/>
        <v/>
      </c>
      <c r="AK302" s="52" t="str">
        <f>+IF(AJ302="","",VLOOKUP(AJ302,#REF!,2,FALSE))</f>
        <v/>
      </c>
      <c r="AN302" s="52" t="str">
        <f>+IF(AM302="","",VLOOKUP(AM302,#REF!,2,FALSE))</f>
        <v/>
      </c>
    </row>
    <row r="303" spans="3:40">
      <c r="C303" s="52" t="str">
        <f t="shared" si="45"/>
        <v/>
      </c>
      <c r="J303" s="52" t="str">
        <f t="shared" si="46"/>
        <v/>
      </c>
      <c r="K303" s="51"/>
      <c r="M303" s="52" t="str">
        <f t="shared" si="47"/>
        <v/>
      </c>
      <c r="W303" s="68"/>
      <c r="X303" s="52" t="str">
        <f t="shared" si="48"/>
        <v/>
      </c>
      <c r="Y303" s="69"/>
      <c r="Z303" s="52" t="str">
        <f t="shared" si="49"/>
        <v/>
      </c>
      <c r="AB303" s="52" t="str">
        <f t="shared" si="50"/>
        <v/>
      </c>
      <c r="AD303" s="52" t="str">
        <f t="shared" si="44"/>
        <v/>
      </c>
      <c r="AF303" s="52" t="str">
        <f t="shared" si="51"/>
        <v/>
      </c>
      <c r="AI303" s="52" t="str">
        <f t="shared" si="52"/>
        <v/>
      </c>
      <c r="AK303" s="52" t="str">
        <f>+IF(AJ303="","",VLOOKUP(AJ303,#REF!,2,FALSE))</f>
        <v/>
      </c>
      <c r="AN303" s="52" t="str">
        <f>+IF(AM303="","",VLOOKUP(AM303,#REF!,2,FALSE))</f>
        <v/>
      </c>
    </row>
    <row r="304" spans="3:40">
      <c r="C304" s="52" t="str">
        <f t="shared" si="45"/>
        <v/>
      </c>
      <c r="J304" s="52" t="str">
        <f t="shared" si="46"/>
        <v/>
      </c>
      <c r="K304" s="51"/>
      <c r="M304" s="52" t="str">
        <f t="shared" si="47"/>
        <v/>
      </c>
      <c r="W304" s="68"/>
      <c r="X304" s="52" t="str">
        <f t="shared" si="48"/>
        <v/>
      </c>
      <c r="Y304" s="69"/>
      <c r="Z304" s="52" t="str">
        <f t="shared" si="49"/>
        <v/>
      </c>
      <c r="AB304" s="52" t="str">
        <f t="shared" si="50"/>
        <v/>
      </c>
      <c r="AD304" s="52" t="str">
        <f t="shared" si="44"/>
        <v/>
      </c>
      <c r="AF304" s="52" t="str">
        <f t="shared" si="51"/>
        <v/>
      </c>
      <c r="AI304" s="52" t="str">
        <f t="shared" si="52"/>
        <v/>
      </c>
      <c r="AK304" s="52" t="str">
        <f>+IF(AJ304="","",VLOOKUP(AJ304,#REF!,2,FALSE))</f>
        <v/>
      </c>
      <c r="AN304" s="52" t="str">
        <f>+IF(AM304="","",VLOOKUP(AM304,#REF!,2,FALSE))</f>
        <v/>
      </c>
    </row>
    <row r="305" spans="3:40">
      <c r="C305" s="52" t="str">
        <f t="shared" si="45"/>
        <v/>
      </c>
      <c r="J305" s="52" t="str">
        <f t="shared" si="46"/>
        <v/>
      </c>
      <c r="K305" s="51"/>
      <c r="M305" s="52" t="str">
        <f t="shared" si="47"/>
        <v/>
      </c>
      <c r="W305" s="68"/>
      <c r="X305" s="52" t="str">
        <f t="shared" si="48"/>
        <v/>
      </c>
      <c r="Y305" s="69"/>
      <c r="Z305" s="52" t="str">
        <f t="shared" si="49"/>
        <v/>
      </c>
      <c r="AB305" s="52" t="str">
        <f t="shared" si="50"/>
        <v/>
      </c>
      <c r="AD305" s="52" t="str">
        <f t="shared" si="44"/>
        <v/>
      </c>
      <c r="AF305" s="52" t="str">
        <f t="shared" si="51"/>
        <v/>
      </c>
      <c r="AI305" s="52" t="str">
        <f t="shared" si="52"/>
        <v/>
      </c>
      <c r="AK305" s="52" t="str">
        <f>+IF(AJ305="","",VLOOKUP(AJ305,#REF!,2,FALSE))</f>
        <v/>
      </c>
      <c r="AN305" s="52" t="str">
        <f>+IF(AM305="","",VLOOKUP(AM305,#REF!,2,FALSE))</f>
        <v/>
      </c>
    </row>
    <row r="306" spans="3:40">
      <c r="C306" s="52" t="str">
        <f t="shared" si="45"/>
        <v/>
      </c>
      <c r="J306" s="52" t="str">
        <f t="shared" si="46"/>
        <v/>
      </c>
      <c r="K306" s="51"/>
      <c r="M306" s="52" t="str">
        <f t="shared" si="47"/>
        <v/>
      </c>
      <c r="W306" s="68"/>
      <c r="X306" s="52" t="str">
        <f t="shared" si="48"/>
        <v/>
      </c>
      <c r="Y306" s="69"/>
      <c r="Z306" s="52" t="str">
        <f t="shared" si="49"/>
        <v/>
      </c>
      <c r="AB306" s="52" t="str">
        <f t="shared" si="50"/>
        <v/>
      </c>
      <c r="AD306" s="52" t="str">
        <f t="shared" si="44"/>
        <v/>
      </c>
      <c r="AF306" s="52" t="str">
        <f t="shared" si="51"/>
        <v/>
      </c>
      <c r="AI306" s="52" t="str">
        <f t="shared" si="52"/>
        <v/>
      </c>
      <c r="AK306" s="52" t="str">
        <f>+IF(AJ306="","",VLOOKUP(AJ306,#REF!,2,FALSE))</f>
        <v/>
      </c>
      <c r="AN306" s="52" t="str">
        <f>+IF(AM306="","",VLOOKUP(AM306,#REF!,2,FALSE))</f>
        <v/>
      </c>
    </row>
    <row r="307" spans="3:40">
      <c r="C307" s="52" t="str">
        <f t="shared" si="45"/>
        <v/>
      </c>
      <c r="J307" s="52" t="str">
        <f t="shared" si="46"/>
        <v/>
      </c>
      <c r="K307" s="51"/>
      <c r="M307" s="52" t="str">
        <f t="shared" si="47"/>
        <v/>
      </c>
      <c r="W307" s="68"/>
      <c r="X307" s="52" t="str">
        <f t="shared" si="48"/>
        <v/>
      </c>
      <c r="Y307" s="69"/>
      <c r="Z307" s="52" t="str">
        <f t="shared" si="49"/>
        <v/>
      </c>
      <c r="AB307" s="52" t="str">
        <f t="shared" si="50"/>
        <v/>
      </c>
      <c r="AD307" s="52" t="str">
        <f t="shared" si="44"/>
        <v/>
      </c>
      <c r="AF307" s="52" t="str">
        <f t="shared" si="51"/>
        <v/>
      </c>
      <c r="AI307" s="52" t="str">
        <f t="shared" si="52"/>
        <v/>
      </c>
      <c r="AK307" s="52" t="str">
        <f>+IF(AJ307="","",VLOOKUP(AJ307,#REF!,2,FALSE))</f>
        <v/>
      </c>
      <c r="AN307" s="52" t="str">
        <f>+IF(AM307="","",VLOOKUP(AM307,#REF!,2,FALSE))</f>
        <v/>
      </c>
    </row>
  </sheetData>
  <mergeCells count="4">
    <mergeCell ref="A3:B5"/>
    <mergeCell ref="D3:AT3"/>
    <mergeCell ref="D4:AT5"/>
    <mergeCell ref="C4:C5"/>
  </mergeCells>
  <dataValidations xWindow="897" yWindow="256" count="20">
    <dataValidation type="list" allowBlank="1" showInputMessage="1" showErrorMessage="1" sqref="AG8:AG1048576 AG1:AG2" xr:uid="{00000000-0002-0000-0000-000000000000}">
      <formula1>Estrato</formula1>
    </dataValidation>
    <dataValidation type="list" allowBlank="1" showInputMessage="1" showErrorMessage="1" sqref="AM10:AM307" xr:uid="{00000000-0002-0000-0000-000001000000}">
      <formula1>Pruebas</formula1>
    </dataValidation>
    <dataValidation type="list" allowBlank="1" showInputMessage="1" showErrorMessage="1" prompt="Indique la zona de la ciudad en la cual se ubica su residencia, en caso de que la ciudad no este zonificada, elija la opción 'unica'_x000a_" sqref="AH8:AH1048576 AH1:AH2" xr:uid="{00000000-0002-0000-0000-000002000000}">
      <formula1>Zonas</formula1>
    </dataValidation>
    <dataValidation type="list" allowBlank="1" showInputMessage="1" showErrorMessage="1" prompt="Indique si la persona pertenece a alguna etnia, por favor seleccionela de la lista, si no se encuentra en la lista por favor elija la opción 'otros'. De no pertenecer a una etnia deje el campo en blanco_x000a_" sqref="AE8:AE1048576 AE1:AE2" xr:uid="{00000000-0002-0000-0000-000003000000}">
      <formula1>Etnia</formula1>
    </dataValidation>
    <dataValidation type="list" allowBlank="1" showInputMessage="1" showErrorMessage="1" prompt="Escoja el examen que desea presentar, cómo una ayuda en la hoja 'Modulos por examen', encontrará ña explicación sobre que módulos conforma cada examen" sqref="AJ10:AJ1048576" xr:uid="{00000000-0002-0000-0000-000004000000}">
      <formula1>Examenes</formula1>
    </dataValidation>
    <dataValidation type="list" allowBlank="1" showInputMessage="1" showErrorMessage="1" prompt="Como guía para la elección de la combinatoria correcta, revise la hoja de 'OFERTA', teniendo en cuenta el grupo de referencia asociado al programa." sqref="AL10:AL1048576" xr:uid="{00000000-0002-0000-0000-000005000000}">
      <formula1>Combinatoria</formula1>
    </dataValidation>
    <dataValidation showInputMessage="1" showErrorMessage="1" prompt="Ubique el programa al cual pertenece, teniendo en cuenta que para estoes importante tener en cuenta el municipio, la institución, el programa y la metodología del mismo_x000a_" sqref="AD10:AD307" xr:uid="{00000000-0002-0000-0000-000006000000}"/>
    <dataValidation type="list" allowBlank="1" showInputMessage="1" showErrorMessage="1" sqref="Y9" xr:uid="{00000000-0002-0000-0000-000007000000}">
      <formula1>Municipios</formula1>
    </dataValidation>
    <dataValidation allowBlank="1" showInputMessage="1" showErrorMessage="1" prompt="No digitar puntos, comas, guiones, ni carácteres especiales etc." sqref="H11 F11 G10:G1048576 E10:E1048576" xr:uid="{00000000-0002-0000-0000-000008000000}"/>
    <dataValidation allowBlank="1" showInputMessage="1" showErrorMessage="1" prompt="No digitar puntos, comas, guiones, ni carácteres especiales etc._x000a_Si no existe segundo nombre favor dejar este campo en blanco" sqref="H12:H1048576 F12:F1048576 F10 H10" xr:uid="{00000000-0002-0000-0000-000009000000}"/>
    <dataValidation type="list" allowBlank="1" showInputMessage="1" showErrorMessage="1" prompt="Seleccione SI en caso que el estudiante tenga esta discapacidad" sqref="Q8:R1048576 Q1:R2" xr:uid="{00000000-0002-0000-0000-00000A000000}">
      <formula1>Afirmacion</formula1>
    </dataValidation>
    <dataValidation type="list" allowBlank="1" showInputMessage="1" showErrorMessage="1" sqref="S8:V1048576 S1:V2" xr:uid="{00000000-0002-0000-0000-00000B000000}">
      <formula1>Afirmacion</formula1>
    </dataValidation>
    <dataValidation type="list" allowBlank="1" showInputMessage="1" showErrorMessage="1" sqref="I8:I1048576 I1:I2" xr:uid="{00000000-0002-0000-0000-00000C000000}">
      <formula1>Genero</formula1>
    </dataValidation>
    <dataValidation type="list" showInputMessage="1" showErrorMessage="1" prompt="Ubique el programa al cual pertenece, teniendo en cuenta que para estoes importante tener en cuenta el municipio, la institución, el programa y la metodología del mismo_x000a_" sqref="AC8:AC1048576 AC1:AC2" xr:uid="{00000000-0002-0000-0000-00000D000000}">
      <formula1>Programas</formula1>
    </dataValidation>
    <dataValidation type="list" allowBlank="1" showInputMessage="1" showErrorMessage="1" sqref="L8:L1048576 L1:L2" xr:uid="{00000000-0002-0000-0000-00000E000000}">
      <formula1>EstadoCivil</formula1>
    </dataValidation>
    <dataValidation type="list" allowBlank="1" showInputMessage="1" showErrorMessage="1" sqref="B6:B1048576 B1:B2" xr:uid="{00000000-0002-0000-0000-00000F000000}">
      <formula1>TipoDocumento</formula1>
    </dataValidation>
    <dataValidation type="list" allowBlank="1" showInputMessage="1" showErrorMessage="1" sqref="AA8:AA1048576 AA1:AA2" xr:uid="{00000000-0002-0000-0000-000010000000}">
      <formula1>Pregunta</formula1>
    </dataValidation>
    <dataValidation type="date" allowBlank="1" showInputMessage="1" showErrorMessage="1" prompt="Corrobore la fecha, No  debe ser una persona mayor de 70 años ni menor de 16" sqref="K10:K1048576" xr:uid="{00000000-0002-0000-0000-000011000000}">
      <formula1>14611</formula1>
      <formula2>35064</formula2>
    </dataValidation>
    <dataValidation type="list" allowBlank="1" showInputMessage="1" showErrorMessage="1" sqref="Y10:Y1048576" xr:uid="{00000000-0002-0000-0000-000012000000}">
      <formula1>MU_APLI</formula1>
    </dataValidation>
    <dataValidation type="list" allowBlank="1" showInputMessage="1" showErrorMessage="1" sqref="W10:W307" xr:uid="{00000000-0002-0000-0000-000013000000}">
      <formula1>MunicipiosResidencia</formula1>
    </dataValidation>
  </dataValidations>
  <pageMargins left="0.7" right="0.7" top="0.75" bottom="0.75" header="0.3" footer="0.3"/>
  <pageSetup paperSize="5" scale="45" orientation="landscape" r:id="rId1"/>
  <ignoredErrors>
    <ignoredError sqref="AQ10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36"/>
  <sheetViews>
    <sheetView workbookViewId="0">
      <selection activeCell="E21" sqref="E21"/>
    </sheetView>
  </sheetViews>
  <sheetFormatPr baseColWidth="10" defaultRowHeight="15"/>
  <cols>
    <col min="1" max="1" width="33.7109375" bestFit="1" customWidth="1"/>
    <col min="2" max="2" width="6.85546875" bestFit="1" customWidth="1"/>
  </cols>
  <sheetData>
    <row r="1" spans="1:2">
      <c r="A1" s="30" t="s">
        <v>17756</v>
      </c>
      <c r="B1" s="17" t="s">
        <v>90</v>
      </c>
    </row>
    <row r="2" spans="1:2">
      <c r="A2" s="18" t="s">
        <v>17638</v>
      </c>
      <c r="B2" s="18">
        <v>11001</v>
      </c>
    </row>
    <row r="3" spans="1:2">
      <c r="A3" s="18" t="s">
        <v>17639</v>
      </c>
      <c r="B3" s="18">
        <v>11001</v>
      </c>
    </row>
    <row r="4" spans="1:2">
      <c r="A4" s="18" t="s">
        <v>17640</v>
      </c>
      <c r="B4" s="18">
        <v>11001</v>
      </c>
    </row>
    <row r="5" spans="1:2">
      <c r="A5" s="18" t="s">
        <v>17641</v>
      </c>
      <c r="B5" s="18">
        <v>11001</v>
      </c>
    </row>
    <row r="6" spans="1:2">
      <c r="A6" s="18" t="s">
        <v>17642</v>
      </c>
      <c r="B6" s="18">
        <v>11001</v>
      </c>
    </row>
    <row r="7" spans="1:2">
      <c r="A7" s="18" t="s">
        <v>17643</v>
      </c>
      <c r="B7" s="18">
        <v>11001</v>
      </c>
    </row>
    <row r="8" spans="1:2">
      <c r="A8" s="18" t="s">
        <v>17644</v>
      </c>
      <c r="B8" s="18">
        <v>11001</v>
      </c>
    </row>
    <row r="9" spans="1:2">
      <c r="A9" s="18" t="s">
        <v>17645</v>
      </c>
      <c r="B9" s="18">
        <v>11001</v>
      </c>
    </row>
    <row r="10" spans="1:2">
      <c r="A10" s="18" t="s">
        <v>17646</v>
      </c>
      <c r="B10" s="18">
        <v>11001</v>
      </c>
    </row>
    <row r="11" spans="1:2">
      <c r="A11" s="18" t="s">
        <v>17647</v>
      </c>
      <c r="B11" s="18">
        <v>11001</v>
      </c>
    </row>
    <row r="12" spans="1:2">
      <c r="A12" s="18" t="s">
        <v>17648</v>
      </c>
      <c r="B12" s="18">
        <v>11001</v>
      </c>
    </row>
    <row r="13" spans="1:2">
      <c r="A13" s="18" t="s">
        <v>17649</v>
      </c>
      <c r="B13" s="18">
        <v>11001</v>
      </c>
    </row>
    <row r="14" spans="1:2">
      <c r="A14" s="18" t="s">
        <v>17650</v>
      </c>
      <c r="B14" s="18">
        <v>11001</v>
      </c>
    </row>
    <row r="15" spans="1:2">
      <c r="A15" s="18" t="s">
        <v>17651</v>
      </c>
      <c r="B15" s="18">
        <v>11001</v>
      </c>
    </row>
    <row r="16" spans="1:2">
      <c r="A16" s="18" t="s">
        <v>17652</v>
      </c>
      <c r="B16" s="18">
        <v>11001</v>
      </c>
    </row>
    <row r="17" spans="1:2">
      <c r="A17" s="18" t="s">
        <v>17653</v>
      </c>
      <c r="B17" s="18">
        <v>11001</v>
      </c>
    </row>
    <row r="18" spans="1:2">
      <c r="A18" s="18" t="s">
        <v>17654</v>
      </c>
      <c r="B18" s="18">
        <v>11001</v>
      </c>
    </row>
    <row r="19" spans="1:2">
      <c r="A19" s="18" t="s">
        <v>17655</v>
      </c>
      <c r="B19" s="18">
        <v>11001</v>
      </c>
    </row>
    <row r="20" spans="1:2">
      <c r="A20" s="18" t="s">
        <v>17656</v>
      </c>
      <c r="B20" s="18">
        <v>11001</v>
      </c>
    </row>
    <row r="21" spans="1:2">
      <c r="A21" s="18" t="s">
        <v>17657</v>
      </c>
      <c r="B21" s="18">
        <v>11001</v>
      </c>
    </row>
    <row r="22" spans="1:2">
      <c r="A22" s="18" t="s">
        <v>17658</v>
      </c>
      <c r="B22" s="18">
        <v>11001</v>
      </c>
    </row>
    <row r="23" spans="1:2">
      <c r="A23" s="18" t="s">
        <v>17659</v>
      </c>
      <c r="B23" s="18">
        <v>11001</v>
      </c>
    </row>
    <row r="24" spans="1:2">
      <c r="A24" s="18" t="s">
        <v>17660</v>
      </c>
      <c r="B24" s="18">
        <v>11001</v>
      </c>
    </row>
    <row r="25" spans="1:2">
      <c r="A25" s="18" t="s">
        <v>17661</v>
      </c>
      <c r="B25" s="18">
        <v>11001</v>
      </c>
    </row>
    <row r="26" spans="1:2">
      <c r="A26" s="18" t="s">
        <v>17662</v>
      </c>
      <c r="B26" s="18">
        <v>11001</v>
      </c>
    </row>
    <row r="27" spans="1:2">
      <c r="A27" s="18" t="s">
        <v>17663</v>
      </c>
      <c r="B27" s="18">
        <v>11001</v>
      </c>
    </row>
    <row r="28" spans="1:2">
      <c r="A28" s="18" t="s">
        <v>17664</v>
      </c>
      <c r="B28" s="18">
        <v>11001</v>
      </c>
    </row>
    <row r="29" spans="1:2">
      <c r="A29" s="18" t="s">
        <v>17665</v>
      </c>
      <c r="B29" s="18">
        <v>11001</v>
      </c>
    </row>
    <row r="30" spans="1:2">
      <c r="A30" s="18" t="s">
        <v>17666</v>
      </c>
      <c r="B30" s="18">
        <v>11001</v>
      </c>
    </row>
    <row r="31" spans="1:2">
      <c r="A31" s="18" t="s">
        <v>17667</v>
      </c>
      <c r="B31" s="18">
        <v>11001</v>
      </c>
    </row>
    <row r="32" spans="1:2">
      <c r="A32" s="18" t="s">
        <v>17668</v>
      </c>
      <c r="B32" s="18">
        <v>11001</v>
      </c>
    </row>
    <row r="33" spans="1:2">
      <c r="A33" s="18" t="s">
        <v>17669</v>
      </c>
      <c r="B33" s="18">
        <v>11001</v>
      </c>
    </row>
    <row r="34" spans="1:2">
      <c r="A34" s="18" t="s">
        <v>17670</v>
      </c>
      <c r="B34" s="18">
        <v>11001</v>
      </c>
    </row>
    <row r="35" spans="1:2">
      <c r="A35" s="18" t="s">
        <v>17671</v>
      </c>
      <c r="B35" s="18">
        <v>11001</v>
      </c>
    </row>
    <row r="36" spans="1:2">
      <c r="A36" s="18" t="s">
        <v>17672</v>
      </c>
      <c r="B36" s="18">
        <v>11001</v>
      </c>
    </row>
  </sheetData>
  <sheetProtection password="D9B4" sheet="1" objects="1" scenarios="1" formatCells="0" formatColumns="0" formatRows="0" insertColumns="0" insertRows="0" insertHyperlinks="0" deleteColumns="0" deleteRows="0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42"/>
  <sheetViews>
    <sheetView topLeftCell="A2" workbookViewId="0"/>
  </sheetViews>
  <sheetFormatPr baseColWidth="10" defaultRowHeight="15"/>
  <cols>
    <col min="1" max="1" width="33.7109375" bestFit="1" customWidth="1"/>
    <col min="2" max="2" width="6.85546875" bestFit="1" customWidth="1"/>
  </cols>
  <sheetData>
    <row r="1" spans="1:2">
      <c r="A1" s="30" t="s">
        <v>17756</v>
      </c>
      <c r="B1" s="17" t="s">
        <v>90</v>
      </c>
    </row>
    <row r="2" spans="1:2">
      <c r="A2" s="18" t="s">
        <v>17872</v>
      </c>
      <c r="B2" s="18">
        <v>11001</v>
      </c>
    </row>
    <row r="3" spans="1:2">
      <c r="A3" s="18" t="s">
        <v>17873</v>
      </c>
      <c r="B3" s="18">
        <v>11001</v>
      </c>
    </row>
    <row r="4" spans="1:2">
      <c r="A4" s="18" t="s">
        <v>17874</v>
      </c>
      <c r="B4" s="18">
        <v>11001</v>
      </c>
    </row>
    <row r="5" spans="1:2">
      <c r="A5" s="18" t="s">
        <v>17875</v>
      </c>
      <c r="B5" s="18">
        <v>11001</v>
      </c>
    </row>
    <row r="6" spans="1:2">
      <c r="A6" s="18" t="s">
        <v>17876</v>
      </c>
      <c r="B6" s="18">
        <v>11001</v>
      </c>
    </row>
    <row r="7" spans="1:2">
      <c r="A7" s="18" t="s">
        <v>17877</v>
      </c>
      <c r="B7" s="18">
        <v>11001</v>
      </c>
    </row>
    <row r="8" spans="1:2">
      <c r="A8" s="18" t="s">
        <v>17878</v>
      </c>
      <c r="B8" s="18">
        <v>11001</v>
      </c>
    </row>
    <row r="9" spans="1:2">
      <c r="A9" s="18" t="s">
        <v>17879</v>
      </c>
      <c r="B9" s="18">
        <v>11001</v>
      </c>
    </row>
    <row r="10" spans="1:2">
      <c r="A10" s="18" t="s">
        <v>17880</v>
      </c>
      <c r="B10" s="18">
        <v>11001</v>
      </c>
    </row>
    <row r="11" spans="1:2">
      <c r="A11" s="18" t="s">
        <v>17881</v>
      </c>
      <c r="B11" s="18">
        <v>11001</v>
      </c>
    </row>
    <row r="12" spans="1:2">
      <c r="A12" s="18" t="s">
        <v>17882</v>
      </c>
      <c r="B12" s="18">
        <v>11001</v>
      </c>
    </row>
    <row r="13" spans="1:2">
      <c r="A13" s="18" t="s">
        <v>17883</v>
      </c>
      <c r="B13" s="18">
        <v>11001</v>
      </c>
    </row>
    <row r="14" spans="1:2">
      <c r="A14" s="18" t="s">
        <v>17884</v>
      </c>
      <c r="B14" s="18">
        <v>11001</v>
      </c>
    </row>
    <row r="15" spans="1:2">
      <c r="A15" s="18" t="s">
        <v>17885</v>
      </c>
      <c r="B15" s="18">
        <v>11001</v>
      </c>
    </row>
    <row r="16" spans="1:2">
      <c r="A16" s="18" t="s">
        <v>17886</v>
      </c>
      <c r="B16" s="18">
        <v>11001</v>
      </c>
    </row>
    <row r="17" spans="1:2">
      <c r="A17" s="18" t="s">
        <v>17887</v>
      </c>
      <c r="B17" s="18">
        <v>11001</v>
      </c>
    </row>
    <row r="18" spans="1:2">
      <c r="A18" s="18" t="s">
        <v>17888</v>
      </c>
      <c r="B18" s="18">
        <v>11001</v>
      </c>
    </row>
    <row r="19" spans="1:2">
      <c r="A19" s="18" t="s">
        <v>17889</v>
      </c>
      <c r="B19" s="18">
        <v>11001</v>
      </c>
    </row>
    <row r="20" spans="1:2">
      <c r="A20" s="18" t="s">
        <v>17890</v>
      </c>
      <c r="B20" s="18">
        <v>11001</v>
      </c>
    </row>
    <row r="21" spans="1:2">
      <c r="A21" s="18" t="s">
        <v>17891</v>
      </c>
      <c r="B21" s="18">
        <v>11001</v>
      </c>
    </row>
    <row r="22" spans="1:2">
      <c r="A22" s="18" t="s">
        <v>17892</v>
      </c>
      <c r="B22" s="18">
        <v>11001</v>
      </c>
    </row>
    <row r="23" spans="1:2">
      <c r="A23" s="18" t="s">
        <v>17893</v>
      </c>
      <c r="B23" s="18">
        <v>11001</v>
      </c>
    </row>
    <row r="24" spans="1:2">
      <c r="A24" s="18" t="s">
        <v>17894</v>
      </c>
      <c r="B24" s="18">
        <v>11001</v>
      </c>
    </row>
    <row r="25" spans="1:2">
      <c r="A25" s="18" t="s">
        <v>17895</v>
      </c>
      <c r="B25" s="18">
        <v>11001</v>
      </c>
    </row>
    <row r="26" spans="1:2">
      <c r="A26" s="18" t="s">
        <v>17896</v>
      </c>
      <c r="B26" s="18">
        <v>11001</v>
      </c>
    </row>
    <row r="27" spans="1:2">
      <c r="A27" s="18" t="s">
        <v>17897</v>
      </c>
      <c r="B27" s="18">
        <v>11001</v>
      </c>
    </row>
    <row r="28" spans="1:2">
      <c r="A28" s="18" t="s">
        <v>17898</v>
      </c>
      <c r="B28" s="18">
        <v>11001</v>
      </c>
    </row>
    <row r="29" spans="1:2">
      <c r="A29" s="18" t="s">
        <v>17899</v>
      </c>
      <c r="B29" s="18">
        <v>11001</v>
      </c>
    </row>
    <row r="30" spans="1:2">
      <c r="A30" s="18" t="s">
        <v>17900</v>
      </c>
      <c r="B30" s="18">
        <v>11001</v>
      </c>
    </row>
    <row r="31" spans="1:2">
      <c r="A31" s="18" t="s">
        <v>17901</v>
      </c>
      <c r="B31" s="18">
        <v>11001</v>
      </c>
    </row>
    <row r="32" spans="1:2">
      <c r="A32" s="18" t="s">
        <v>17902</v>
      </c>
      <c r="B32" s="18">
        <v>11001</v>
      </c>
    </row>
    <row r="33" spans="1:2">
      <c r="A33" s="18" t="s">
        <v>17903</v>
      </c>
      <c r="B33" s="18">
        <v>11001</v>
      </c>
    </row>
    <row r="34" spans="1:2">
      <c r="A34" s="18" t="s">
        <v>17904</v>
      </c>
      <c r="B34" s="18">
        <v>11001</v>
      </c>
    </row>
    <row r="35" spans="1:2">
      <c r="A35" s="18" t="s">
        <v>17905</v>
      </c>
      <c r="B35" s="18">
        <v>11001</v>
      </c>
    </row>
    <row r="36" spans="1:2">
      <c r="A36" s="18" t="s">
        <v>17906</v>
      </c>
      <c r="B36" s="18">
        <v>11001</v>
      </c>
    </row>
    <row r="37" spans="1:2">
      <c r="A37" s="18" t="s">
        <v>17907</v>
      </c>
      <c r="B37" s="18">
        <v>11001</v>
      </c>
    </row>
    <row r="38" spans="1:2">
      <c r="A38" s="18" t="s">
        <v>17908</v>
      </c>
      <c r="B38" s="18">
        <v>11001</v>
      </c>
    </row>
    <row r="39" spans="1:2">
      <c r="A39" s="18" t="s">
        <v>17909</v>
      </c>
      <c r="B39" s="18">
        <v>11001</v>
      </c>
    </row>
    <row r="40" spans="1:2">
      <c r="A40" s="18" t="s">
        <v>17910</v>
      </c>
      <c r="B40" s="18">
        <v>11001</v>
      </c>
    </row>
    <row r="41" spans="1:2">
      <c r="A41" s="18" t="s">
        <v>17911</v>
      </c>
      <c r="B41" s="18">
        <v>11001</v>
      </c>
    </row>
    <row r="42" spans="1:2">
      <c r="A42" s="18" t="s">
        <v>17912</v>
      </c>
      <c r="B42" s="18">
        <v>11001</v>
      </c>
    </row>
  </sheetData>
  <conditionalFormatting sqref="A2:A38">
    <cfRule type="duplicateValues" dxfId="1" priority="24"/>
  </conditionalFormatting>
  <conditionalFormatting sqref="A39:A4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P16"/>
  <sheetViews>
    <sheetView workbookViewId="0"/>
  </sheetViews>
  <sheetFormatPr baseColWidth="10" defaultRowHeight="15"/>
  <cols>
    <col min="1" max="1" width="18.7109375" bestFit="1" customWidth="1"/>
    <col min="2" max="2" width="15.28515625" bestFit="1" customWidth="1"/>
    <col min="3" max="3" width="11.28515625" bestFit="1" customWidth="1"/>
    <col min="5" max="5" width="11.140625" bestFit="1" customWidth="1"/>
    <col min="6" max="6" width="13.5703125" bestFit="1" customWidth="1"/>
    <col min="10" max="10" width="23.7109375" bestFit="1" customWidth="1"/>
    <col min="12" max="12" width="65.42578125" bestFit="1" customWidth="1"/>
    <col min="13" max="13" width="12.5703125" bestFit="1" customWidth="1"/>
    <col min="15" max="15" width="16.7109375" bestFit="1" customWidth="1"/>
    <col min="16" max="16" width="12.5703125" bestFit="1" customWidth="1"/>
  </cols>
  <sheetData>
    <row r="1" spans="1:16">
      <c r="A1" s="8" t="s">
        <v>0</v>
      </c>
      <c r="B1" s="20" t="s">
        <v>1</v>
      </c>
      <c r="C1" s="8" t="s">
        <v>2</v>
      </c>
      <c r="D1" s="20" t="s">
        <v>3</v>
      </c>
      <c r="E1" s="8" t="s">
        <v>4</v>
      </c>
      <c r="F1" s="20" t="s">
        <v>5</v>
      </c>
      <c r="G1" s="15" t="s">
        <v>8504</v>
      </c>
      <c r="H1" s="9" t="s">
        <v>8505</v>
      </c>
      <c r="I1" s="20" t="s">
        <v>9</v>
      </c>
      <c r="J1" s="9" t="s">
        <v>10</v>
      </c>
      <c r="K1" s="20" t="s">
        <v>11</v>
      </c>
      <c r="L1" s="9" t="s">
        <v>12</v>
      </c>
      <c r="M1" s="9" t="s">
        <v>13</v>
      </c>
      <c r="N1" s="20" t="s">
        <v>14</v>
      </c>
      <c r="O1" s="24" t="s">
        <v>17745</v>
      </c>
      <c r="P1" s="24" t="s">
        <v>17746</v>
      </c>
    </row>
    <row r="2" spans="1:16">
      <c r="A2" s="10" t="s">
        <v>18</v>
      </c>
      <c r="B2" s="10" t="s">
        <v>19</v>
      </c>
      <c r="C2" s="12" t="s">
        <v>20</v>
      </c>
      <c r="D2" s="10" t="s">
        <v>21</v>
      </c>
      <c r="E2" s="10" t="s">
        <v>22</v>
      </c>
      <c r="F2" s="10" t="s">
        <v>23</v>
      </c>
      <c r="G2" s="12" t="s">
        <v>47</v>
      </c>
      <c r="H2" s="11" t="s">
        <v>24</v>
      </c>
      <c r="I2" s="10" t="s">
        <v>25</v>
      </c>
      <c r="J2" s="11" t="s">
        <v>26</v>
      </c>
      <c r="K2" s="10" t="s">
        <v>23</v>
      </c>
      <c r="L2" s="13">
        <v>1</v>
      </c>
      <c r="M2" s="14" t="s">
        <v>27</v>
      </c>
      <c r="N2" s="10">
        <v>1</v>
      </c>
      <c r="O2" t="s">
        <v>17747</v>
      </c>
      <c r="P2" s="25">
        <v>0.35416666666666669</v>
      </c>
    </row>
    <row r="3" spans="1:16">
      <c r="A3" s="10" t="s">
        <v>28</v>
      </c>
      <c r="B3" s="10" t="s">
        <v>29</v>
      </c>
      <c r="C3" s="12" t="s">
        <v>30</v>
      </c>
      <c r="D3" s="10" t="s">
        <v>31</v>
      </c>
      <c r="E3" s="10" t="s">
        <v>32</v>
      </c>
      <c r="F3" s="10" t="s">
        <v>33</v>
      </c>
      <c r="G3" s="12" t="s">
        <v>49</v>
      </c>
      <c r="H3" s="14" t="s">
        <v>39</v>
      </c>
      <c r="I3" s="10" t="s">
        <v>40</v>
      </c>
      <c r="J3" s="11" t="s">
        <v>41</v>
      </c>
      <c r="K3" s="10" t="s">
        <v>33</v>
      </c>
      <c r="L3" s="13">
        <v>2</v>
      </c>
      <c r="M3" s="14" t="s">
        <v>42</v>
      </c>
      <c r="N3" s="10">
        <v>2</v>
      </c>
      <c r="O3" t="s">
        <v>17748</v>
      </c>
      <c r="P3" s="25">
        <v>0.375</v>
      </c>
    </row>
    <row r="4" spans="1:16">
      <c r="A4" s="10" t="s">
        <v>43</v>
      </c>
      <c r="B4" s="10" t="s">
        <v>44</v>
      </c>
      <c r="E4" s="10" t="s">
        <v>45</v>
      </c>
      <c r="F4" s="10" t="s">
        <v>46</v>
      </c>
      <c r="J4" s="11" t="s">
        <v>48</v>
      </c>
      <c r="K4" s="10" t="s">
        <v>46</v>
      </c>
      <c r="L4" s="13">
        <v>3</v>
      </c>
      <c r="M4" s="14" t="s">
        <v>8500</v>
      </c>
      <c r="N4" s="10">
        <v>3</v>
      </c>
      <c r="O4" t="s">
        <v>17749</v>
      </c>
      <c r="P4" s="25">
        <v>0.39583333333333331</v>
      </c>
    </row>
    <row r="5" spans="1:16">
      <c r="A5" s="10" t="s">
        <v>50</v>
      </c>
      <c r="B5" s="10" t="s">
        <v>51</v>
      </c>
      <c r="E5" s="10" t="s">
        <v>52</v>
      </c>
      <c r="F5" s="10" t="s">
        <v>53</v>
      </c>
      <c r="J5" s="11" t="s">
        <v>54</v>
      </c>
      <c r="K5" s="10" t="s">
        <v>53</v>
      </c>
      <c r="L5" s="13">
        <v>5</v>
      </c>
      <c r="M5" s="14" t="s">
        <v>55</v>
      </c>
      <c r="N5" s="10">
        <v>5</v>
      </c>
      <c r="O5" t="s">
        <v>17750</v>
      </c>
      <c r="P5" s="25">
        <v>0.41666666666666669</v>
      </c>
    </row>
    <row r="6" spans="1:16">
      <c r="J6" s="11" t="s">
        <v>56</v>
      </c>
      <c r="K6" s="10" t="s">
        <v>57</v>
      </c>
      <c r="L6" s="13" t="s">
        <v>6707</v>
      </c>
      <c r="M6" s="14" t="s">
        <v>58</v>
      </c>
      <c r="N6" s="10">
        <v>7</v>
      </c>
      <c r="O6" t="s">
        <v>17751</v>
      </c>
      <c r="P6" s="25">
        <v>0.54166666666666663</v>
      </c>
    </row>
    <row r="7" spans="1:16">
      <c r="J7" s="11" t="s">
        <v>59</v>
      </c>
      <c r="K7" s="10" t="s">
        <v>60</v>
      </c>
      <c r="M7" s="14" t="s">
        <v>8501</v>
      </c>
      <c r="N7" s="10">
        <v>8</v>
      </c>
      <c r="O7" t="s">
        <v>17752</v>
      </c>
      <c r="P7" s="25">
        <v>0.5625</v>
      </c>
    </row>
    <row r="8" spans="1:16">
      <c r="J8" s="11" t="s">
        <v>61</v>
      </c>
      <c r="K8" s="10" t="s">
        <v>62</v>
      </c>
      <c r="M8" s="14" t="s">
        <v>8502</v>
      </c>
      <c r="N8" s="10">
        <v>9</v>
      </c>
      <c r="O8" t="s">
        <v>17753</v>
      </c>
      <c r="P8" s="25">
        <v>0.58333333333333337</v>
      </c>
    </row>
    <row r="9" spans="1:16">
      <c r="J9" s="11" t="s">
        <v>63</v>
      </c>
      <c r="K9" s="10" t="s">
        <v>64</v>
      </c>
      <c r="M9" s="14" t="s">
        <v>65</v>
      </c>
      <c r="N9" s="10">
        <v>10</v>
      </c>
      <c r="O9" t="s">
        <v>17754</v>
      </c>
      <c r="P9" s="25">
        <v>0.60416666666666663</v>
      </c>
    </row>
    <row r="10" spans="1:16">
      <c r="J10" s="11" t="s">
        <v>66</v>
      </c>
      <c r="K10" s="10" t="s">
        <v>67</v>
      </c>
    </row>
    <row r="11" spans="1:16">
      <c r="J11" s="11" t="s">
        <v>68</v>
      </c>
      <c r="K11" s="10" t="s">
        <v>69</v>
      </c>
    </row>
    <row r="12" spans="1:16">
      <c r="J12" s="11" t="s">
        <v>70</v>
      </c>
      <c r="K12" s="10" t="s">
        <v>71</v>
      </c>
    </row>
    <row r="13" spans="1:16">
      <c r="J13" s="11" t="s">
        <v>72</v>
      </c>
      <c r="K13" s="10" t="s">
        <v>73</v>
      </c>
    </row>
    <row r="14" spans="1:16">
      <c r="J14" s="11" t="s">
        <v>74</v>
      </c>
      <c r="K14" s="10" t="s">
        <v>75</v>
      </c>
    </row>
    <row r="15" spans="1:16">
      <c r="J15" s="11" t="s">
        <v>76</v>
      </c>
      <c r="K15" s="10" t="s">
        <v>77</v>
      </c>
    </row>
    <row r="16" spans="1:16">
      <c r="J16" s="11" t="s">
        <v>78</v>
      </c>
      <c r="K16" s="10" t="s">
        <v>79</v>
      </c>
    </row>
  </sheetData>
  <sheetProtection password="D9B4" sheet="1" objects="1" scenarios="1" formatCells="0" formatColumns="0" formatRows="0" insertColumns="0" insertRows="0" insertHyperlinks="0" deleteColumns="0" deleteRows="0"/>
  <conditionalFormatting sqref="O2:O9">
    <cfRule type="duplicateValues" dxfId="8" priority="5"/>
  </conditionalFormatting>
  <conditionalFormatting sqref="O2:O9">
    <cfRule type="duplicateValues" dxfId="7" priority="3"/>
    <cfRule type="duplicateValues" dxfId="6" priority="4"/>
  </conditionalFormatting>
  <conditionalFormatting sqref="P2:P9">
    <cfRule type="duplicateValues" dxfId="5" priority="2"/>
  </conditionalFormatting>
  <conditionalFormatting sqref="P2:P9">
    <cfRule type="duplicateValues" dxfId="4" priority="1"/>
  </conditionalFormatting>
  <dataValidations count="8">
    <dataValidation type="list" allowBlank="1" showInputMessage="1" showErrorMessage="1" sqref="A2:A5" xr:uid="{00000000-0002-0000-0100-000000000000}">
      <formula1>TipoDocumento</formula1>
    </dataValidation>
    <dataValidation type="list" allowBlank="1" showInputMessage="1" showErrorMessage="1" sqref="C2:C3" xr:uid="{00000000-0002-0000-0100-000001000000}">
      <formula1>Genero</formula1>
    </dataValidation>
    <dataValidation type="list" allowBlank="1" showInputMessage="1" showErrorMessage="1" sqref="E2:E5" xr:uid="{00000000-0002-0000-0100-000002000000}">
      <formula1>EstadoCivil</formula1>
    </dataValidation>
    <dataValidation type="list" allowBlank="1" showInputMessage="1" showErrorMessage="1" prompt="Seleccione SI en caso que el estudiante tenga esta discapacidad" sqref="G2:G3" xr:uid="{00000000-0002-0000-0100-000003000000}">
      <formula1>Invidente</formula1>
    </dataValidation>
    <dataValidation type="list" allowBlank="1" showInputMessage="1" showErrorMessage="1" sqref="H2:H3" xr:uid="{00000000-0002-0000-0100-000004000000}">
      <formula1>Pregunta</formula1>
    </dataValidation>
    <dataValidation type="list" allowBlank="1" showInputMessage="1" showErrorMessage="1" prompt="Indique si la persona pertenece a alguna etnia, por favor seleccionela de la lista, si no se encuentra en la lista por favor elija la opción 'otros'. De no pertenecer a una etnia deje el campo en blanco_x000a_" sqref="J2:J16" xr:uid="{00000000-0002-0000-0100-000005000000}">
      <formula1>Etnia</formula1>
    </dataValidation>
    <dataValidation type="list" allowBlank="1" showInputMessage="1" showErrorMessage="1" sqref="L2:L6" xr:uid="{00000000-0002-0000-0100-000006000000}">
      <formula1>Estrato</formula1>
    </dataValidation>
    <dataValidation type="list" allowBlank="1" showInputMessage="1" showErrorMessage="1" prompt="Indique la zona de la ciudad en la cual se ubica su residencia, en caso de que la ciudad no este zonificada, elija la opción 'unica'_x000a_" sqref="M2:M9" xr:uid="{00000000-0002-0000-0100-000007000000}">
      <formula1>Zonas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4"/>
  <sheetViews>
    <sheetView workbookViewId="0">
      <selection activeCell="A2" sqref="A2"/>
    </sheetView>
  </sheetViews>
  <sheetFormatPr baseColWidth="10" defaultRowHeight="15"/>
  <cols>
    <col min="1" max="1" width="35.140625" bestFit="1" customWidth="1"/>
    <col min="2" max="2" width="6.85546875" bestFit="1" customWidth="1"/>
    <col min="3" max="3" width="62" bestFit="1" customWidth="1"/>
    <col min="4" max="4" width="86.5703125" bestFit="1" customWidth="1"/>
    <col min="5" max="5" width="14.42578125" bestFit="1" customWidth="1"/>
    <col min="6" max="6" width="10.7109375" bestFit="1" customWidth="1"/>
  </cols>
  <sheetData>
    <row r="1" spans="1:6">
      <c r="A1" s="17" t="s">
        <v>6710</v>
      </c>
      <c r="B1" s="17" t="s">
        <v>90</v>
      </c>
      <c r="C1" s="17" t="s">
        <v>17674</v>
      </c>
      <c r="D1" s="17" t="s">
        <v>8506</v>
      </c>
      <c r="E1" s="27" t="s">
        <v>8507</v>
      </c>
      <c r="F1" s="28" t="s">
        <v>8508</v>
      </c>
    </row>
    <row r="2" spans="1:6">
      <c r="A2" s="18" t="s">
        <v>17758</v>
      </c>
      <c r="B2" s="18">
        <v>11001</v>
      </c>
      <c r="C2" s="18" t="s">
        <v>17677</v>
      </c>
      <c r="D2" s="18" t="s">
        <v>17678</v>
      </c>
      <c r="E2" s="18" t="s">
        <v>17778</v>
      </c>
      <c r="F2" s="29">
        <v>0.375</v>
      </c>
    </row>
    <row r="3" spans="1:6">
      <c r="A3" s="18" t="s">
        <v>17759</v>
      </c>
      <c r="B3" s="18">
        <v>11001</v>
      </c>
      <c r="C3" s="18" t="s">
        <v>17679</v>
      </c>
      <c r="D3" s="18" t="s">
        <v>17680</v>
      </c>
      <c r="E3" s="18" t="s">
        <v>17779</v>
      </c>
      <c r="F3" s="29">
        <v>0.54166666666666663</v>
      </c>
    </row>
    <row r="4" spans="1:6">
      <c r="A4" s="18" t="s">
        <v>17760</v>
      </c>
      <c r="B4" s="18">
        <v>11002</v>
      </c>
      <c r="C4" s="18" t="s">
        <v>17679</v>
      </c>
      <c r="D4" s="18" t="s">
        <v>17680</v>
      </c>
      <c r="E4" s="18" t="s">
        <v>17780</v>
      </c>
      <c r="F4" s="29">
        <v>0.54166666666666663</v>
      </c>
    </row>
    <row r="5" spans="1:6">
      <c r="A5" s="18" t="s">
        <v>17781</v>
      </c>
      <c r="B5" s="18">
        <v>11001</v>
      </c>
      <c r="C5" s="18" t="s">
        <v>17681</v>
      </c>
      <c r="D5" s="18" t="s">
        <v>17682</v>
      </c>
      <c r="E5" s="18" t="s">
        <v>17783</v>
      </c>
      <c r="F5" s="29">
        <v>0.58333333333333337</v>
      </c>
    </row>
    <row r="6" spans="1:6">
      <c r="A6" s="18" t="s">
        <v>17782</v>
      </c>
      <c r="B6" s="18">
        <v>11001</v>
      </c>
      <c r="C6" s="18" t="s">
        <v>17681</v>
      </c>
      <c r="D6" s="18" t="s">
        <v>17682</v>
      </c>
      <c r="E6" s="18" t="s">
        <v>17784</v>
      </c>
      <c r="F6" s="29">
        <v>0.58333333333333337</v>
      </c>
    </row>
    <row r="7" spans="1:6">
      <c r="A7" s="18" t="s">
        <v>17642</v>
      </c>
      <c r="B7" s="18">
        <v>11001</v>
      </c>
      <c r="C7" s="18" t="s">
        <v>17683</v>
      </c>
      <c r="D7" s="18" t="s">
        <v>17684</v>
      </c>
      <c r="E7" s="18" t="s">
        <v>17785</v>
      </c>
      <c r="F7" s="29">
        <v>0.58333333333333337</v>
      </c>
    </row>
    <row r="8" spans="1:6">
      <c r="A8" s="18" t="s">
        <v>17786</v>
      </c>
      <c r="B8" s="18">
        <v>11001</v>
      </c>
      <c r="C8" s="18" t="s">
        <v>17685</v>
      </c>
      <c r="D8" s="18" t="s">
        <v>17789</v>
      </c>
      <c r="E8" s="18" t="s">
        <v>17790</v>
      </c>
      <c r="F8" s="29">
        <v>0.375</v>
      </c>
    </row>
    <row r="9" spans="1:6">
      <c r="A9" s="18" t="s">
        <v>17787</v>
      </c>
      <c r="B9" s="18">
        <v>11001</v>
      </c>
      <c r="C9" s="18" t="s">
        <v>17685</v>
      </c>
      <c r="D9" s="18" t="s">
        <v>17789</v>
      </c>
      <c r="E9" s="18" t="s">
        <v>17747</v>
      </c>
      <c r="F9" s="29">
        <v>0.375</v>
      </c>
    </row>
    <row r="10" spans="1:6">
      <c r="A10" s="18" t="s">
        <v>17788</v>
      </c>
      <c r="B10" s="18">
        <v>11001</v>
      </c>
      <c r="C10" s="18" t="s">
        <v>17685</v>
      </c>
      <c r="D10" s="18" t="s">
        <v>17789</v>
      </c>
      <c r="E10" s="18" t="s">
        <v>17791</v>
      </c>
      <c r="F10" s="29">
        <v>0.375</v>
      </c>
    </row>
    <row r="11" spans="1:6">
      <c r="A11" s="18" t="s">
        <v>17797</v>
      </c>
      <c r="B11" s="18">
        <v>11001</v>
      </c>
      <c r="C11" s="18" t="s">
        <v>17687</v>
      </c>
      <c r="D11" s="31" t="s">
        <v>17793</v>
      </c>
      <c r="E11" s="18" t="s">
        <v>17800</v>
      </c>
      <c r="F11" s="29">
        <v>0.58333333333333337</v>
      </c>
    </row>
    <row r="12" spans="1:6">
      <c r="A12" s="18" t="s">
        <v>17798</v>
      </c>
      <c r="B12" s="18">
        <v>11001</v>
      </c>
      <c r="C12" s="18" t="s">
        <v>17687</v>
      </c>
      <c r="D12" s="31" t="s">
        <v>17793</v>
      </c>
      <c r="E12" s="18" t="s">
        <v>17801</v>
      </c>
      <c r="F12" s="29">
        <v>0.58333333333333337</v>
      </c>
    </row>
    <row r="13" spans="1:6">
      <c r="A13" s="18" t="s">
        <v>17799</v>
      </c>
      <c r="B13" s="18">
        <v>11001</v>
      </c>
      <c r="C13" s="18" t="s">
        <v>17687</v>
      </c>
      <c r="D13" s="31" t="s">
        <v>17793</v>
      </c>
      <c r="E13" s="18" t="s">
        <v>17802</v>
      </c>
      <c r="F13" s="29">
        <v>0.58333333333333337</v>
      </c>
    </row>
    <row r="14" spans="1:6">
      <c r="A14" s="18" t="s">
        <v>17795</v>
      </c>
      <c r="B14" s="18">
        <v>11001</v>
      </c>
      <c r="C14" s="18" t="s">
        <v>17792</v>
      </c>
      <c r="D14" s="31" t="s">
        <v>17794</v>
      </c>
      <c r="E14" s="18" t="s">
        <v>17780</v>
      </c>
      <c r="F14" s="29">
        <v>0.58333333333333337</v>
      </c>
    </row>
    <row r="15" spans="1:6">
      <c r="A15" s="18" t="s">
        <v>17796</v>
      </c>
      <c r="B15" s="18">
        <v>11001</v>
      </c>
      <c r="C15" s="18" t="s">
        <v>17792</v>
      </c>
      <c r="D15" s="31" t="s">
        <v>17794</v>
      </c>
      <c r="E15" s="18" t="s">
        <v>17752</v>
      </c>
      <c r="F15" s="29">
        <v>0.58333333333333337</v>
      </c>
    </row>
    <row r="16" spans="1:6">
      <c r="A16" s="18" t="s">
        <v>17761</v>
      </c>
      <c r="B16" s="18">
        <v>11001</v>
      </c>
      <c r="C16" s="18" t="s">
        <v>17689</v>
      </c>
      <c r="D16" s="18" t="s">
        <v>17804</v>
      </c>
      <c r="E16" s="18" t="s">
        <v>17802</v>
      </c>
      <c r="F16" s="29">
        <v>0.58333333333333337</v>
      </c>
    </row>
    <row r="17" spans="1:6">
      <c r="A17" s="18" t="s">
        <v>17762</v>
      </c>
      <c r="B17" s="18">
        <v>11001</v>
      </c>
      <c r="C17" s="18" t="s">
        <v>17689</v>
      </c>
      <c r="D17" s="18" t="s">
        <v>17804</v>
      </c>
      <c r="E17" s="18" t="s">
        <v>17750</v>
      </c>
      <c r="F17" s="29">
        <v>0.58333333333333337</v>
      </c>
    </row>
    <row r="18" spans="1:6">
      <c r="A18" s="18" t="s">
        <v>17803</v>
      </c>
      <c r="B18" s="18">
        <v>11001</v>
      </c>
      <c r="C18" s="18" t="s">
        <v>17689</v>
      </c>
      <c r="D18" s="18" t="s">
        <v>17804</v>
      </c>
      <c r="E18" s="18" t="s">
        <v>17791</v>
      </c>
      <c r="F18" s="29">
        <v>0.58333333333333337</v>
      </c>
    </row>
    <row r="19" spans="1:6">
      <c r="A19" s="18" t="s">
        <v>17646</v>
      </c>
      <c r="B19" s="18">
        <v>11001</v>
      </c>
      <c r="C19" s="18" t="s">
        <v>17691</v>
      </c>
      <c r="D19" s="18" t="s">
        <v>17692</v>
      </c>
      <c r="E19" s="18" t="s">
        <v>17785</v>
      </c>
      <c r="F19" s="29">
        <v>0.375</v>
      </c>
    </row>
    <row r="20" spans="1:6">
      <c r="A20" s="18" t="s">
        <v>17805</v>
      </c>
      <c r="B20" s="18">
        <v>11001</v>
      </c>
      <c r="C20" s="18" t="s">
        <v>17806</v>
      </c>
      <c r="D20" s="32" t="s">
        <v>17870</v>
      </c>
      <c r="E20" s="18" t="s">
        <v>17800</v>
      </c>
      <c r="F20" s="29">
        <v>0.375</v>
      </c>
    </row>
    <row r="21" spans="1:6">
      <c r="A21" s="18" t="s">
        <v>17647</v>
      </c>
      <c r="B21" s="18">
        <v>11001</v>
      </c>
      <c r="C21" s="18" t="s">
        <v>17693</v>
      </c>
      <c r="D21" s="18" t="s">
        <v>17807</v>
      </c>
      <c r="E21" s="18" t="s">
        <v>17801</v>
      </c>
      <c r="F21" s="29">
        <v>0.375</v>
      </c>
    </row>
    <row r="22" spans="1:6">
      <c r="A22" s="18" t="s">
        <v>17648</v>
      </c>
      <c r="B22" s="18">
        <v>11001</v>
      </c>
      <c r="C22" s="18" t="s">
        <v>17695</v>
      </c>
      <c r="D22" s="31" t="s">
        <v>17808</v>
      </c>
      <c r="E22" s="18" t="s">
        <v>17785</v>
      </c>
      <c r="F22" s="29">
        <v>0.375</v>
      </c>
    </row>
    <row r="23" spans="1:6">
      <c r="A23" s="18" t="s">
        <v>17809</v>
      </c>
      <c r="B23" s="18">
        <v>11001</v>
      </c>
      <c r="C23" s="18" t="s">
        <v>17697</v>
      </c>
      <c r="D23" s="31" t="s">
        <v>17811</v>
      </c>
      <c r="E23" s="18" t="s">
        <v>17783</v>
      </c>
      <c r="F23" s="29">
        <v>0.375</v>
      </c>
    </row>
    <row r="24" spans="1:6">
      <c r="A24" s="18" t="s">
        <v>17810</v>
      </c>
      <c r="B24" s="18">
        <v>11001</v>
      </c>
      <c r="C24" s="18" t="s">
        <v>17697</v>
      </c>
      <c r="D24" s="31" t="s">
        <v>17811</v>
      </c>
      <c r="E24" s="18" t="s">
        <v>17784</v>
      </c>
      <c r="F24" s="29">
        <v>0.375</v>
      </c>
    </row>
    <row r="25" spans="1:6">
      <c r="A25" s="18" t="s">
        <v>17814</v>
      </c>
      <c r="B25" s="18">
        <v>11001</v>
      </c>
      <c r="C25" s="18" t="s">
        <v>17812</v>
      </c>
      <c r="D25" s="31" t="s">
        <v>17813</v>
      </c>
      <c r="E25" s="18" t="s">
        <v>17779</v>
      </c>
      <c r="F25" s="29"/>
    </row>
    <row r="26" spans="1:6">
      <c r="A26" s="18" t="s">
        <v>17815</v>
      </c>
      <c r="B26" s="18">
        <v>11001</v>
      </c>
      <c r="C26" s="18" t="s">
        <v>17812</v>
      </c>
      <c r="D26" s="31" t="s">
        <v>17813</v>
      </c>
      <c r="E26" s="18" t="s">
        <v>17800</v>
      </c>
      <c r="F26" s="29"/>
    </row>
    <row r="27" spans="1:6">
      <c r="A27" s="18" t="s">
        <v>17650</v>
      </c>
      <c r="B27" s="18">
        <v>11001</v>
      </c>
      <c r="C27" s="18" t="s">
        <v>17699</v>
      </c>
      <c r="D27" s="32" t="s">
        <v>17871</v>
      </c>
      <c r="E27" s="18" t="s">
        <v>17800</v>
      </c>
      <c r="F27" s="29">
        <v>0.375</v>
      </c>
    </row>
    <row r="28" spans="1:6">
      <c r="A28" s="18" t="s">
        <v>17816</v>
      </c>
      <c r="B28" s="18">
        <v>11001</v>
      </c>
      <c r="C28" s="18" t="s">
        <v>17701</v>
      </c>
      <c r="D28" s="18" t="s">
        <v>17702</v>
      </c>
      <c r="E28" s="18" t="s">
        <v>17779</v>
      </c>
      <c r="F28" s="29">
        <v>0.60416666666666663</v>
      </c>
    </row>
    <row r="29" spans="1:6">
      <c r="A29" s="18" t="s">
        <v>17817</v>
      </c>
      <c r="B29" s="18">
        <v>11001</v>
      </c>
      <c r="C29" s="18" t="s">
        <v>17701</v>
      </c>
      <c r="D29" s="18" t="s">
        <v>17702</v>
      </c>
      <c r="E29" s="18" t="s">
        <v>17800</v>
      </c>
      <c r="F29" s="29">
        <v>0.60416666666666663</v>
      </c>
    </row>
    <row r="30" spans="1:6">
      <c r="A30" s="18" t="s">
        <v>17818</v>
      </c>
      <c r="B30" s="18">
        <v>11001</v>
      </c>
      <c r="C30" s="18" t="s">
        <v>17701</v>
      </c>
      <c r="D30" s="18" t="s">
        <v>17702</v>
      </c>
      <c r="E30" s="18" t="s">
        <v>17801</v>
      </c>
      <c r="F30" s="29">
        <v>0.60416666666666663</v>
      </c>
    </row>
    <row r="31" spans="1:6">
      <c r="A31" s="18" t="s">
        <v>17819</v>
      </c>
      <c r="B31" s="18">
        <v>11001</v>
      </c>
      <c r="C31" s="18" t="s">
        <v>17701</v>
      </c>
      <c r="D31" s="18" t="s">
        <v>17702</v>
      </c>
      <c r="E31" s="18" t="s">
        <v>17802</v>
      </c>
      <c r="F31" s="29">
        <v>0.60416666666666663</v>
      </c>
    </row>
    <row r="32" spans="1:6">
      <c r="A32" s="18" t="s">
        <v>17652</v>
      </c>
      <c r="B32" s="18">
        <v>11001</v>
      </c>
      <c r="C32" s="18" t="s">
        <v>17703</v>
      </c>
      <c r="D32" s="18" t="s">
        <v>17820</v>
      </c>
      <c r="E32" s="18" t="s">
        <v>17802</v>
      </c>
      <c r="F32" s="29">
        <v>0.54166666666666663</v>
      </c>
    </row>
    <row r="33" spans="1:6">
      <c r="A33" s="18" t="s">
        <v>17821</v>
      </c>
      <c r="B33" s="18">
        <v>11001</v>
      </c>
      <c r="C33" s="18" t="s">
        <v>17705</v>
      </c>
      <c r="D33" s="31" t="s">
        <v>17824</v>
      </c>
      <c r="E33" s="18" t="s">
        <v>17801</v>
      </c>
      <c r="F33" s="29">
        <v>0.375</v>
      </c>
    </row>
    <row r="34" spans="1:6">
      <c r="A34" s="18" t="s">
        <v>17822</v>
      </c>
      <c r="B34" s="18">
        <v>11001</v>
      </c>
      <c r="C34" s="18" t="s">
        <v>17705</v>
      </c>
      <c r="D34" s="31" t="s">
        <v>17824</v>
      </c>
      <c r="E34" s="18" t="s">
        <v>17802</v>
      </c>
      <c r="F34" s="29">
        <v>0.375</v>
      </c>
    </row>
    <row r="35" spans="1:6">
      <c r="A35" s="18" t="s">
        <v>17823</v>
      </c>
      <c r="B35" s="18">
        <v>11001</v>
      </c>
      <c r="C35" s="18" t="s">
        <v>17705</v>
      </c>
      <c r="D35" s="31" t="s">
        <v>17824</v>
      </c>
      <c r="E35" s="18" t="s">
        <v>17802</v>
      </c>
      <c r="F35" s="29">
        <v>0.375</v>
      </c>
    </row>
    <row r="36" spans="1:6">
      <c r="A36" s="18" t="s">
        <v>17765</v>
      </c>
      <c r="B36" s="18">
        <v>11001</v>
      </c>
      <c r="C36" s="18" t="s">
        <v>17707</v>
      </c>
      <c r="D36" s="18" t="s">
        <v>17708</v>
      </c>
      <c r="E36" s="18" t="s">
        <v>17779</v>
      </c>
      <c r="F36" s="29">
        <v>0.39583333333333331</v>
      </c>
    </row>
    <row r="37" spans="1:6">
      <c r="A37" s="18" t="s">
        <v>17766</v>
      </c>
      <c r="B37" s="18">
        <v>11001</v>
      </c>
      <c r="C37" s="18" t="s">
        <v>17707</v>
      </c>
      <c r="D37" s="18" t="s">
        <v>17708</v>
      </c>
      <c r="E37" s="18" t="s">
        <v>17780</v>
      </c>
      <c r="F37" s="29">
        <v>0.39583333333333331</v>
      </c>
    </row>
    <row r="38" spans="1:6">
      <c r="A38" s="18" t="s">
        <v>17767</v>
      </c>
      <c r="B38" s="18">
        <v>11001</v>
      </c>
      <c r="C38" s="18" t="s">
        <v>17709</v>
      </c>
      <c r="D38" s="18" t="s">
        <v>17710</v>
      </c>
      <c r="E38" s="18" t="s">
        <v>17779</v>
      </c>
      <c r="F38" s="29">
        <v>0.54166666666666663</v>
      </c>
    </row>
    <row r="39" spans="1:6">
      <c r="A39" s="18" t="s">
        <v>17768</v>
      </c>
      <c r="B39" s="18">
        <v>11001</v>
      </c>
      <c r="C39" s="18" t="s">
        <v>17709</v>
      </c>
      <c r="D39" s="18" t="s">
        <v>17710</v>
      </c>
      <c r="E39" s="18" t="s">
        <v>17800</v>
      </c>
      <c r="F39" s="29">
        <v>0.54166666666666663</v>
      </c>
    </row>
    <row r="40" spans="1:6">
      <c r="A40" s="18" t="s">
        <v>17826</v>
      </c>
      <c r="B40" s="18">
        <v>11001</v>
      </c>
      <c r="C40" s="18" t="s">
        <v>17709</v>
      </c>
      <c r="D40" s="18" t="s">
        <v>17710</v>
      </c>
      <c r="E40" s="18" t="s">
        <v>17801</v>
      </c>
      <c r="F40" s="29">
        <v>0.54166666666666663</v>
      </c>
    </row>
    <row r="41" spans="1:6">
      <c r="A41" s="18" t="s">
        <v>17825</v>
      </c>
      <c r="B41" s="18">
        <v>11001</v>
      </c>
      <c r="C41" s="18" t="s">
        <v>17709</v>
      </c>
      <c r="D41" s="18" t="s">
        <v>17710</v>
      </c>
      <c r="E41" s="18" t="s">
        <v>17802</v>
      </c>
      <c r="F41" s="29">
        <v>0.54166666666666663</v>
      </c>
    </row>
    <row r="42" spans="1:6">
      <c r="A42" s="18" t="s">
        <v>17827</v>
      </c>
      <c r="B42" s="18">
        <v>11001</v>
      </c>
      <c r="C42" s="18" t="s">
        <v>17709</v>
      </c>
      <c r="D42" s="18" t="s">
        <v>17710</v>
      </c>
      <c r="E42" s="18" t="s">
        <v>17780</v>
      </c>
      <c r="F42" s="29">
        <v>0.54166666666666663</v>
      </c>
    </row>
    <row r="43" spans="1:6">
      <c r="A43" s="18" t="s">
        <v>17828</v>
      </c>
      <c r="B43" s="18">
        <v>11001</v>
      </c>
      <c r="C43" s="18" t="s">
        <v>17709</v>
      </c>
      <c r="D43" s="18" t="s">
        <v>17710</v>
      </c>
      <c r="E43" s="18" t="s">
        <v>17752</v>
      </c>
      <c r="F43" s="29">
        <v>0.54166666666666663</v>
      </c>
    </row>
    <row r="44" spans="1:6">
      <c r="A44" s="18" t="s">
        <v>17829</v>
      </c>
      <c r="B44" s="18">
        <v>11001</v>
      </c>
      <c r="C44" s="18" t="s">
        <v>17709</v>
      </c>
      <c r="D44" s="18" t="s">
        <v>17710</v>
      </c>
      <c r="E44" s="18" t="s">
        <v>17751</v>
      </c>
      <c r="F44" s="29">
        <v>0.54166666666666663</v>
      </c>
    </row>
    <row r="45" spans="1:6">
      <c r="A45" s="18" t="s">
        <v>17769</v>
      </c>
      <c r="B45" s="18">
        <v>11001</v>
      </c>
      <c r="C45" s="18" t="s">
        <v>17711</v>
      </c>
      <c r="D45" s="18" t="s">
        <v>17712</v>
      </c>
      <c r="E45" s="18" t="s">
        <v>17800</v>
      </c>
      <c r="F45" s="29">
        <v>0.375</v>
      </c>
    </row>
    <row r="46" spans="1:6">
      <c r="A46" s="18" t="s">
        <v>17770</v>
      </c>
      <c r="B46" s="18">
        <v>11001</v>
      </c>
      <c r="C46" s="18" t="s">
        <v>17711</v>
      </c>
      <c r="D46" s="18" t="s">
        <v>17712</v>
      </c>
      <c r="E46" s="18" t="s">
        <v>17801</v>
      </c>
      <c r="F46" s="29">
        <v>0.375</v>
      </c>
    </row>
    <row r="47" spans="1:6">
      <c r="A47" s="18" t="s">
        <v>17830</v>
      </c>
      <c r="B47" s="18">
        <v>11001</v>
      </c>
      <c r="C47" s="18" t="s">
        <v>17711</v>
      </c>
      <c r="D47" s="18" t="s">
        <v>17712</v>
      </c>
      <c r="E47" s="18" t="s">
        <v>17802</v>
      </c>
      <c r="F47" s="29">
        <v>0.375</v>
      </c>
    </row>
    <row r="48" spans="1:6">
      <c r="A48" s="18" t="s">
        <v>17831</v>
      </c>
      <c r="B48" s="18">
        <v>11001</v>
      </c>
      <c r="C48" s="18" t="s">
        <v>17711</v>
      </c>
      <c r="D48" s="18" t="s">
        <v>17712</v>
      </c>
      <c r="E48" s="18" t="s">
        <v>17785</v>
      </c>
      <c r="F48" s="29">
        <v>0.375</v>
      </c>
    </row>
    <row r="49" spans="1:6">
      <c r="A49" s="18" t="s">
        <v>17771</v>
      </c>
      <c r="B49" s="18">
        <v>11001</v>
      </c>
      <c r="C49" s="18" t="s">
        <v>17713</v>
      </c>
      <c r="D49" s="31" t="s">
        <v>17837</v>
      </c>
      <c r="E49" s="18" t="s">
        <v>17779</v>
      </c>
      <c r="F49" s="29">
        <v>0.58333333333333337</v>
      </c>
    </row>
    <row r="50" spans="1:6">
      <c r="A50" s="18" t="s">
        <v>17772</v>
      </c>
      <c r="B50" s="18">
        <v>11001</v>
      </c>
      <c r="C50" s="18" t="s">
        <v>17713</v>
      </c>
      <c r="D50" s="31" t="s">
        <v>17837</v>
      </c>
      <c r="E50" s="18" t="s">
        <v>17800</v>
      </c>
      <c r="F50" s="29">
        <v>0.58333333333333337</v>
      </c>
    </row>
    <row r="51" spans="1:6">
      <c r="A51" s="18" t="s">
        <v>17773</v>
      </c>
      <c r="B51" s="18">
        <v>11001</v>
      </c>
      <c r="C51" s="18" t="s">
        <v>17713</v>
      </c>
      <c r="D51" s="31" t="s">
        <v>17837</v>
      </c>
      <c r="E51" s="18" t="s">
        <v>17801</v>
      </c>
      <c r="F51" s="29">
        <v>0.58333333333333337</v>
      </c>
    </row>
    <row r="52" spans="1:6">
      <c r="A52" s="18" t="s">
        <v>17832</v>
      </c>
      <c r="B52" s="18">
        <v>11001</v>
      </c>
      <c r="C52" s="18" t="s">
        <v>17713</v>
      </c>
      <c r="D52" s="31" t="s">
        <v>17837</v>
      </c>
      <c r="E52" s="18" t="s">
        <v>17802</v>
      </c>
      <c r="F52" s="29">
        <v>0.58333333333333337</v>
      </c>
    </row>
    <row r="53" spans="1:6">
      <c r="A53" s="18" t="s">
        <v>17833</v>
      </c>
      <c r="B53" s="18">
        <v>11001</v>
      </c>
      <c r="C53" s="18" t="s">
        <v>17713</v>
      </c>
      <c r="D53" s="31" t="s">
        <v>17837</v>
      </c>
      <c r="E53" s="18" t="s">
        <v>17785</v>
      </c>
      <c r="F53" s="29">
        <v>0.58333333333333337</v>
      </c>
    </row>
    <row r="54" spans="1:6">
      <c r="A54" s="18" t="s">
        <v>17834</v>
      </c>
      <c r="B54" s="18">
        <v>11001</v>
      </c>
      <c r="C54" s="18" t="s">
        <v>17713</v>
      </c>
      <c r="D54" s="31" t="s">
        <v>17837</v>
      </c>
      <c r="E54" s="18" t="s">
        <v>17780</v>
      </c>
      <c r="F54" s="29">
        <v>0.58333333333333337</v>
      </c>
    </row>
    <row r="55" spans="1:6">
      <c r="A55" s="18" t="s">
        <v>17835</v>
      </c>
      <c r="B55" s="18">
        <v>11001</v>
      </c>
      <c r="C55" s="18" t="s">
        <v>17713</v>
      </c>
      <c r="D55" s="31" t="s">
        <v>17837</v>
      </c>
      <c r="E55" s="18" t="s">
        <v>17752</v>
      </c>
      <c r="F55" s="29">
        <v>0.58333333333333337</v>
      </c>
    </row>
    <row r="56" spans="1:6">
      <c r="A56" s="18" t="s">
        <v>17836</v>
      </c>
      <c r="B56" s="18">
        <v>11001</v>
      </c>
      <c r="C56" s="18" t="s">
        <v>17713</v>
      </c>
      <c r="D56" s="31" t="s">
        <v>17837</v>
      </c>
      <c r="E56" s="18" t="s">
        <v>17751</v>
      </c>
      <c r="F56" s="29">
        <v>0.58333333333333337</v>
      </c>
    </row>
    <row r="57" spans="1:6">
      <c r="A57" s="18" t="s">
        <v>17658</v>
      </c>
      <c r="B57" s="18">
        <v>11001</v>
      </c>
      <c r="C57" s="18" t="s">
        <v>17715</v>
      </c>
      <c r="D57" s="18" t="s">
        <v>17716</v>
      </c>
      <c r="E57" s="18" t="s">
        <v>17779</v>
      </c>
      <c r="F57" s="29">
        <v>0.58333333333333337</v>
      </c>
    </row>
    <row r="58" spans="1:6">
      <c r="A58" s="18" t="s">
        <v>17838</v>
      </c>
      <c r="B58" s="18">
        <v>11001</v>
      </c>
      <c r="C58" s="18" t="s">
        <v>17717</v>
      </c>
      <c r="D58" s="18" t="s">
        <v>17718</v>
      </c>
      <c r="E58" s="18" t="s">
        <v>17785</v>
      </c>
      <c r="F58" s="29">
        <v>0.375</v>
      </c>
    </row>
    <row r="59" spans="1:6">
      <c r="A59" s="18" t="s">
        <v>17839</v>
      </c>
      <c r="B59" s="18">
        <v>11001</v>
      </c>
      <c r="C59" s="18" t="s">
        <v>17717</v>
      </c>
      <c r="D59" s="18" t="s">
        <v>17718</v>
      </c>
      <c r="E59" s="18" t="s">
        <v>17748</v>
      </c>
      <c r="F59" s="29">
        <v>0.375</v>
      </c>
    </row>
    <row r="60" spans="1:6">
      <c r="A60" s="18" t="s">
        <v>17660</v>
      </c>
      <c r="B60" s="18">
        <v>11001</v>
      </c>
      <c r="C60" s="18" t="s">
        <v>17719</v>
      </c>
      <c r="D60" s="18" t="s">
        <v>17840</v>
      </c>
      <c r="E60" s="18" t="s">
        <v>17785</v>
      </c>
      <c r="F60" s="29">
        <v>0.41666666666666669</v>
      </c>
    </row>
    <row r="61" spans="1:6">
      <c r="A61" s="18" t="s">
        <v>17841</v>
      </c>
      <c r="B61" s="18">
        <v>11001</v>
      </c>
      <c r="C61" s="18" t="s">
        <v>17721</v>
      </c>
      <c r="D61" s="18" t="s">
        <v>17722</v>
      </c>
      <c r="E61" s="18" t="s">
        <v>17843</v>
      </c>
      <c r="F61" s="29">
        <v>0.375</v>
      </c>
    </row>
    <row r="62" spans="1:6">
      <c r="A62" s="18" t="s">
        <v>17842</v>
      </c>
      <c r="B62" s="18">
        <v>11001</v>
      </c>
      <c r="C62" s="18" t="s">
        <v>17721</v>
      </c>
      <c r="D62" s="18" t="s">
        <v>17722</v>
      </c>
      <c r="E62" s="18" t="s">
        <v>17749</v>
      </c>
      <c r="F62" s="29">
        <v>0.375</v>
      </c>
    </row>
    <row r="63" spans="1:6">
      <c r="A63" s="18" t="s">
        <v>17662</v>
      </c>
      <c r="B63" s="18">
        <v>11001</v>
      </c>
      <c r="C63" s="18" t="s">
        <v>17723</v>
      </c>
      <c r="D63" s="31" t="s">
        <v>17844</v>
      </c>
      <c r="E63" s="18" t="s">
        <v>17785</v>
      </c>
      <c r="F63" s="29">
        <v>0.375</v>
      </c>
    </row>
    <row r="64" spans="1:6">
      <c r="A64" s="18" t="s">
        <v>17845</v>
      </c>
      <c r="B64" s="18">
        <v>11001</v>
      </c>
      <c r="C64" s="18" t="s">
        <v>17848</v>
      </c>
      <c r="D64" s="31" t="s">
        <v>17849</v>
      </c>
      <c r="E64" s="18" t="s">
        <v>17779</v>
      </c>
      <c r="F64" s="29" t="s">
        <v>17850</v>
      </c>
    </row>
    <row r="65" spans="1:6">
      <c r="A65" s="18" t="s">
        <v>17846</v>
      </c>
      <c r="B65" s="18">
        <v>11001</v>
      </c>
      <c r="C65" s="18" t="s">
        <v>17848</v>
      </c>
      <c r="D65" s="31" t="s">
        <v>17849</v>
      </c>
      <c r="E65" s="18" t="s">
        <v>17779</v>
      </c>
      <c r="F65" s="29" t="s">
        <v>17851</v>
      </c>
    </row>
    <row r="66" spans="1:6">
      <c r="A66" s="18" t="s">
        <v>17847</v>
      </c>
      <c r="B66" s="18">
        <v>11001</v>
      </c>
      <c r="C66" s="18" t="s">
        <v>17848</v>
      </c>
      <c r="D66" s="31" t="s">
        <v>17849</v>
      </c>
      <c r="E66" s="18" t="s">
        <v>17778</v>
      </c>
      <c r="F66" s="29" t="s">
        <v>17851</v>
      </c>
    </row>
    <row r="67" spans="1:6" ht="24.75">
      <c r="A67" s="18" t="s">
        <v>17852</v>
      </c>
      <c r="B67" s="18">
        <v>11001</v>
      </c>
      <c r="C67" s="18" t="s">
        <v>17853</v>
      </c>
      <c r="D67" s="33" t="s">
        <v>17854</v>
      </c>
      <c r="E67" s="18" t="s">
        <v>17855</v>
      </c>
      <c r="F67" s="29"/>
    </row>
    <row r="68" spans="1:6">
      <c r="A68" s="18" t="s">
        <v>17663</v>
      </c>
      <c r="B68" s="18">
        <v>11001</v>
      </c>
      <c r="C68" s="18" t="s">
        <v>17725</v>
      </c>
      <c r="D68" s="18" t="s">
        <v>17857</v>
      </c>
      <c r="E68" s="18" t="s">
        <v>17800</v>
      </c>
      <c r="F68" s="29" t="s">
        <v>17850</v>
      </c>
    </row>
    <row r="69" spans="1:6">
      <c r="A69" s="18" t="s">
        <v>17776</v>
      </c>
      <c r="B69" s="18">
        <v>11001</v>
      </c>
      <c r="C69" s="18" t="s">
        <v>17725</v>
      </c>
      <c r="D69" s="18" t="s">
        <v>17857</v>
      </c>
      <c r="E69" s="18" t="s">
        <v>17801</v>
      </c>
      <c r="F69" s="29" t="s">
        <v>17850</v>
      </c>
    </row>
    <row r="70" spans="1:6">
      <c r="A70" s="18" t="s">
        <v>17777</v>
      </c>
      <c r="B70" s="18">
        <v>11001</v>
      </c>
      <c r="C70" s="18" t="s">
        <v>17725</v>
      </c>
      <c r="D70" s="18" t="s">
        <v>17857</v>
      </c>
      <c r="E70" s="18" t="s">
        <v>17802</v>
      </c>
      <c r="F70" s="29" t="s">
        <v>17850</v>
      </c>
    </row>
    <row r="71" spans="1:6">
      <c r="A71" s="18" t="s">
        <v>17856</v>
      </c>
      <c r="B71" s="18">
        <v>11001</v>
      </c>
      <c r="C71" s="18" t="s">
        <v>17725</v>
      </c>
      <c r="D71" s="18" t="s">
        <v>17857</v>
      </c>
      <c r="E71" s="18" t="s">
        <v>17790</v>
      </c>
      <c r="F71" s="29" t="s">
        <v>17850</v>
      </c>
    </row>
    <row r="72" spans="1:6">
      <c r="A72" s="18" t="s">
        <v>17858</v>
      </c>
      <c r="B72" s="18">
        <v>11001</v>
      </c>
      <c r="C72" s="18" t="s">
        <v>17725</v>
      </c>
      <c r="D72" s="18" t="s">
        <v>17857</v>
      </c>
      <c r="E72" s="18" t="s">
        <v>17790</v>
      </c>
      <c r="F72" s="29" t="s">
        <v>17851</v>
      </c>
    </row>
    <row r="73" spans="1:6">
      <c r="A73" s="18" t="s">
        <v>17664</v>
      </c>
      <c r="B73" s="18">
        <v>11001</v>
      </c>
      <c r="C73" s="18" t="s">
        <v>17727</v>
      </c>
      <c r="D73" s="18" t="s">
        <v>17728</v>
      </c>
      <c r="E73" s="18" t="s">
        <v>17779</v>
      </c>
      <c r="F73" s="29">
        <v>0.375</v>
      </c>
    </row>
    <row r="74" spans="1:6">
      <c r="A74" s="18" t="s">
        <v>17859</v>
      </c>
      <c r="B74" s="18">
        <v>11001</v>
      </c>
      <c r="C74" s="18" t="s">
        <v>17729</v>
      </c>
      <c r="D74" s="31" t="s">
        <v>17861</v>
      </c>
      <c r="E74" s="18" t="s">
        <v>17779</v>
      </c>
      <c r="F74" s="29" t="s">
        <v>17850</v>
      </c>
    </row>
    <row r="75" spans="1:6">
      <c r="A75" s="18" t="s">
        <v>17860</v>
      </c>
      <c r="B75" s="18">
        <v>11001</v>
      </c>
      <c r="C75" s="18" t="s">
        <v>17729</v>
      </c>
      <c r="D75" s="31" t="s">
        <v>17861</v>
      </c>
      <c r="E75" s="18" t="s">
        <v>17779</v>
      </c>
      <c r="F75" s="29" t="s">
        <v>17851</v>
      </c>
    </row>
    <row r="76" spans="1:6">
      <c r="A76" s="18" t="s">
        <v>17667</v>
      </c>
      <c r="B76" s="18">
        <v>11001</v>
      </c>
      <c r="C76" s="18" t="s">
        <v>17733</v>
      </c>
      <c r="D76" s="18" t="s">
        <v>17862</v>
      </c>
      <c r="E76" s="18" t="s">
        <v>17843</v>
      </c>
      <c r="F76" s="29">
        <v>0.375</v>
      </c>
    </row>
    <row r="77" spans="1:6">
      <c r="A77" s="18" t="s">
        <v>17863</v>
      </c>
      <c r="B77" s="18">
        <v>11001</v>
      </c>
      <c r="C77" s="18" t="s">
        <v>17735</v>
      </c>
      <c r="D77" s="18" t="s">
        <v>17736</v>
      </c>
      <c r="E77" s="18" t="s">
        <v>17801</v>
      </c>
      <c r="F77" s="29">
        <v>0.58333333333333337</v>
      </c>
    </row>
    <row r="78" spans="1:6">
      <c r="A78" s="18" t="s">
        <v>17864</v>
      </c>
      <c r="B78" s="18">
        <v>11001</v>
      </c>
      <c r="C78" s="18" t="s">
        <v>17735</v>
      </c>
      <c r="D78" s="18" t="s">
        <v>17736</v>
      </c>
      <c r="E78" s="18" t="s">
        <v>17802</v>
      </c>
      <c r="F78" s="29">
        <v>0.58333333333333337</v>
      </c>
    </row>
    <row r="79" spans="1:6">
      <c r="A79" s="18" t="s">
        <v>17865</v>
      </c>
      <c r="B79" s="18">
        <v>11001</v>
      </c>
      <c r="C79" s="18" t="s">
        <v>17737</v>
      </c>
      <c r="D79" s="18" t="s">
        <v>17867</v>
      </c>
      <c r="E79" s="18" t="s">
        <v>17802</v>
      </c>
      <c r="F79" s="29">
        <v>0.60416666666666663</v>
      </c>
    </row>
    <row r="80" spans="1:6">
      <c r="A80" s="18" t="s">
        <v>17866</v>
      </c>
      <c r="B80" s="18">
        <v>11001</v>
      </c>
      <c r="C80" s="18" t="s">
        <v>17737</v>
      </c>
      <c r="D80" s="18" t="s">
        <v>17867</v>
      </c>
      <c r="E80" s="18" t="s">
        <v>17752</v>
      </c>
      <c r="F80" s="29">
        <v>0.60416666666666663</v>
      </c>
    </row>
    <row r="81" spans="1:6">
      <c r="A81" s="18" t="s">
        <v>17670</v>
      </c>
      <c r="B81" s="18">
        <v>11001</v>
      </c>
      <c r="C81" s="18" t="s">
        <v>17739</v>
      </c>
      <c r="D81" s="18" t="s">
        <v>17740</v>
      </c>
      <c r="E81" s="18" t="s">
        <v>17785</v>
      </c>
      <c r="F81" s="29">
        <v>0.375</v>
      </c>
    </row>
    <row r="82" spans="1:6">
      <c r="A82" s="18" t="s">
        <v>17868</v>
      </c>
      <c r="B82" s="18">
        <v>11001</v>
      </c>
      <c r="C82" s="18" t="s">
        <v>17741</v>
      </c>
      <c r="D82" s="18" t="s">
        <v>17742</v>
      </c>
      <c r="E82" s="18" t="s">
        <v>17802</v>
      </c>
      <c r="F82" s="29">
        <v>0.375</v>
      </c>
    </row>
    <row r="83" spans="1:6">
      <c r="A83" s="18" t="s">
        <v>17869</v>
      </c>
      <c r="B83" s="18">
        <v>11001</v>
      </c>
      <c r="C83" s="18" t="s">
        <v>17741</v>
      </c>
      <c r="D83" s="18" t="s">
        <v>17742</v>
      </c>
      <c r="E83" s="18" t="s">
        <v>17785</v>
      </c>
      <c r="F83" s="29">
        <v>0.375</v>
      </c>
    </row>
    <row r="84" spans="1:6">
      <c r="A84" s="18" t="s">
        <v>17672</v>
      </c>
      <c r="B84" s="18">
        <v>11001</v>
      </c>
      <c r="C84" s="18" t="s">
        <v>17743</v>
      </c>
      <c r="D84" s="18" t="s">
        <v>17744</v>
      </c>
      <c r="E84" s="18" t="s">
        <v>17802</v>
      </c>
      <c r="F84" s="29">
        <v>0.375</v>
      </c>
    </row>
  </sheetData>
  <conditionalFormatting sqref="A1:A84">
    <cfRule type="duplicateValues" dxfId="3" priority="3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G81"/>
  <sheetViews>
    <sheetView workbookViewId="0">
      <pane ySplit="1" topLeftCell="A2" activePane="bottomLeft" state="frozen"/>
      <selection activeCell="X18" sqref="X18"/>
      <selection pane="bottomLeft" activeCell="A2" sqref="A2"/>
    </sheetView>
  </sheetViews>
  <sheetFormatPr baseColWidth="10" defaultRowHeight="15" customHeight="1"/>
  <cols>
    <col min="1" max="1" width="57" style="5" bestFit="1" customWidth="1"/>
    <col min="2" max="2" width="13" style="5" customWidth="1"/>
    <col min="3" max="3" width="53" style="5" bestFit="1" customWidth="1"/>
    <col min="4" max="4" width="103.7109375" style="5" bestFit="1" customWidth="1"/>
    <col min="5" max="5" width="16.7109375" style="5" bestFit="1" customWidth="1"/>
    <col min="6" max="6" width="12.5703125" style="26" bestFit="1" customWidth="1"/>
    <col min="7" max="7" width="62" style="5" bestFit="1" customWidth="1"/>
    <col min="8" max="22" width="11.42578125" style="5"/>
    <col min="23" max="23" width="0" style="5" hidden="1" customWidth="1"/>
    <col min="24" max="16384" width="11.42578125" style="5"/>
  </cols>
  <sheetData>
    <row r="1" spans="1:7" ht="15" customHeight="1">
      <c r="A1" s="17" t="s">
        <v>6710</v>
      </c>
      <c r="B1" s="17" t="s">
        <v>90</v>
      </c>
      <c r="C1" s="17" t="s">
        <v>17674</v>
      </c>
      <c r="D1" s="17" t="s">
        <v>8506</v>
      </c>
      <c r="E1" s="27" t="s">
        <v>8507</v>
      </c>
      <c r="F1" s="28" t="s">
        <v>8508</v>
      </c>
    </row>
    <row r="2" spans="1:7" ht="15" customHeight="1">
      <c r="A2" s="18" t="s">
        <v>17638</v>
      </c>
      <c r="B2" s="18">
        <v>11001</v>
      </c>
      <c r="C2" s="18" t="s">
        <v>17675</v>
      </c>
      <c r="D2" s="18" t="s">
        <v>17676</v>
      </c>
      <c r="E2" s="18" t="s">
        <v>17750</v>
      </c>
      <c r="F2" s="29">
        <v>0.375</v>
      </c>
      <c r="G2" s="18"/>
    </row>
    <row r="3" spans="1:7" ht="15" customHeight="1">
      <c r="A3" s="18" t="s">
        <v>17758</v>
      </c>
      <c r="B3" s="18">
        <v>11001</v>
      </c>
      <c r="C3" s="18" t="s">
        <v>17677</v>
      </c>
      <c r="D3" s="18" t="s">
        <v>17678</v>
      </c>
      <c r="E3" s="18" t="s">
        <v>17750</v>
      </c>
      <c r="F3" s="29">
        <v>0.375</v>
      </c>
      <c r="G3" s="18"/>
    </row>
    <row r="4" spans="1:7" ht="15" customHeight="1">
      <c r="A4" s="18" t="s">
        <v>17757</v>
      </c>
      <c r="B4" s="18">
        <v>11002</v>
      </c>
      <c r="C4" s="18" t="s">
        <v>17677</v>
      </c>
      <c r="D4" s="18" t="s">
        <v>17678</v>
      </c>
      <c r="E4" s="18" t="s">
        <v>17748</v>
      </c>
      <c r="F4" s="29">
        <v>0.375</v>
      </c>
      <c r="G4" s="18"/>
    </row>
    <row r="5" spans="1:7" ht="15" customHeight="1">
      <c r="A5" s="18" t="s">
        <v>17759</v>
      </c>
      <c r="B5" s="18">
        <v>11001</v>
      </c>
      <c r="C5" s="18" t="s">
        <v>17679</v>
      </c>
      <c r="D5" s="18" t="s">
        <v>17680</v>
      </c>
      <c r="E5" s="18" t="s">
        <v>17751</v>
      </c>
      <c r="F5" s="29">
        <v>0.54166666666666663</v>
      </c>
      <c r="G5" s="18"/>
    </row>
    <row r="6" spans="1:7" ht="15" customHeight="1">
      <c r="A6" s="18" t="s">
        <v>17760</v>
      </c>
      <c r="B6" s="18">
        <v>11002</v>
      </c>
      <c r="C6" s="18" t="s">
        <v>17679</v>
      </c>
      <c r="D6" s="18" t="s">
        <v>17680</v>
      </c>
      <c r="E6" s="18" t="s">
        <v>17750</v>
      </c>
      <c r="F6" s="29">
        <v>0.54166666666666663</v>
      </c>
      <c r="G6" s="18"/>
    </row>
    <row r="7" spans="1:7" ht="15" customHeight="1">
      <c r="A7" s="18" t="s">
        <v>17641</v>
      </c>
      <c r="B7" s="18">
        <v>11001</v>
      </c>
      <c r="C7" s="18" t="s">
        <v>17681</v>
      </c>
      <c r="D7" s="18" t="s">
        <v>17682</v>
      </c>
      <c r="E7" s="18" t="s">
        <v>17751</v>
      </c>
      <c r="F7" s="29">
        <v>0.58333333333333337</v>
      </c>
      <c r="G7" s="18"/>
    </row>
    <row r="8" spans="1:7" ht="15" customHeight="1">
      <c r="A8" s="18" t="s">
        <v>17642</v>
      </c>
      <c r="B8" s="18">
        <v>11001</v>
      </c>
      <c r="C8" s="18" t="s">
        <v>17683</v>
      </c>
      <c r="D8" s="18" t="s">
        <v>17684</v>
      </c>
      <c r="E8" s="18" t="s">
        <v>17751</v>
      </c>
      <c r="F8" s="29">
        <v>0.58333333333333337</v>
      </c>
      <c r="G8" s="18"/>
    </row>
    <row r="9" spans="1:7" ht="15" customHeight="1">
      <c r="A9" s="18" t="s">
        <v>17643</v>
      </c>
      <c r="B9" s="18">
        <v>11001</v>
      </c>
      <c r="C9" s="18" t="s">
        <v>17685</v>
      </c>
      <c r="D9" s="18" t="s">
        <v>17686</v>
      </c>
      <c r="E9" s="18" t="s">
        <v>17750</v>
      </c>
      <c r="F9" s="29">
        <v>0.375</v>
      </c>
      <c r="G9" s="18"/>
    </row>
    <row r="10" spans="1:7" ht="15" customHeight="1">
      <c r="A10" s="18" t="s">
        <v>17644</v>
      </c>
      <c r="B10" s="18">
        <v>11001</v>
      </c>
      <c r="C10" s="18" t="s">
        <v>17687</v>
      </c>
      <c r="D10" s="18" t="s">
        <v>17688</v>
      </c>
      <c r="E10" s="18" t="s">
        <v>17751</v>
      </c>
      <c r="F10" s="29">
        <v>0.58333333333333337</v>
      </c>
      <c r="G10" s="18"/>
    </row>
    <row r="11" spans="1:7" ht="15" customHeight="1">
      <c r="A11" s="18" t="s">
        <v>17761</v>
      </c>
      <c r="B11" s="18">
        <v>11001</v>
      </c>
      <c r="C11" s="18" t="s">
        <v>17689</v>
      </c>
      <c r="D11" s="18" t="s">
        <v>17690</v>
      </c>
      <c r="E11" s="18" t="s">
        <v>17750</v>
      </c>
      <c r="F11" s="29">
        <v>0.58333333333333337</v>
      </c>
      <c r="G11" s="18"/>
    </row>
    <row r="12" spans="1:7" ht="15" customHeight="1">
      <c r="A12" s="18" t="s">
        <v>17762</v>
      </c>
      <c r="B12" s="18">
        <v>11001</v>
      </c>
      <c r="C12" s="18" t="s">
        <v>17689</v>
      </c>
      <c r="D12" s="18" t="s">
        <v>17690</v>
      </c>
      <c r="E12" s="18" t="s">
        <v>17748</v>
      </c>
      <c r="F12" s="29">
        <v>0.58333333333333337</v>
      </c>
      <c r="G12" s="18"/>
    </row>
    <row r="13" spans="1:7" ht="15" customHeight="1">
      <c r="A13" s="18" t="s">
        <v>17646</v>
      </c>
      <c r="B13" s="18">
        <v>11001</v>
      </c>
      <c r="C13" s="18" t="s">
        <v>17691</v>
      </c>
      <c r="D13" s="18" t="s">
        <v>17692</v>
      </c>
      <c r="E13" s="18" t="s">
        <v>17751</v>
      </c>
      <c r="F13" s="29">
        <v>0.375</v>
      </c>
      <c r="G13" s="18"/>
    </row>
    <row r="14" spans="1:7" ht="15" customHeight="1">
      <c r="A14" s="18" t="s">
        <v>17647</v>
      </c>
      <c r="B14" s="18">
        <v>11001</v>
      </c>
      <c r="C14" s="18" t="s">
        <v>17693</v>
      </c>
      <c r="D14" s="18" t="s">
        <v>17694</v>
      </c>
      <c r="E14" s="18" t="s">
        <v>17747</v>
      </c>
      <c r="F14" s="29">
        <v>0.375</v>
      </c>
      <c r="G14" s="18"/>
    </row>
    <row r="15" spans="1:7" ht="15" customHeight="1">
      <c r="A15" s="18" t="s">
        <v>17648</v>
      </c>
      <c r="B15" s="18">
        <v>11001</v>
      </c>
      <c r="C15" s="18" t="s">
        <v>17695</v>
      </c>
      <c r="D15" s="18" t="s">
        <v>17696</v>
      </c>
      <c r="E15" s="18" t="s">
        <v>17754</v>
      </c>
      <c r="F15" s="29">
        <v>0.375</v>
      </c>
      <c r="G15" s="18"/>
    </row>
    <row r="16" spans="1:7" ht="15" customHeight="1">
      <c r="A16" s="18" t="s">
        <v>17649</v>
      </c>
      <c r="B16" s="18">
        <v>11001</v>
      </c>
      <c r="C16" s="18" t="s">
        <v>17697</v>
      </c>
      <c r="D16" s="18" t="s">
        <v>17698</v>
      </c>
      <c r="E16" s="18" t="s">
        <v>17750</v>
      </c>
      <c r="F16" s="29">
        <v>0.375</v>
      </c>
      <c r="G16" s="18"/>
    </row>
    <row r="17" spans="1:7" ht="15" customHeight="1">
      <c r="A17" s="18" t="s">
        <v>17650</v>
      </c>
      <c r="B17" s="18">
        <v>11001</v>
      </c>
      <c r="C17" s="18" t="s">
        <v>17699</v>
      </c>
      <c r="D17" s="18" t="s">
        <v>17700</v>
      </c>
      <c r="E17" s="18" t="s">
        <v>17751</v>
      </c>
      <c r="F17" s="29">
        <v>0.375</v>
      </c>
      <c r="G17" s="18"/>
    </row>
    <row r="18" spans="1:7" ht="15" customHeight="1">
      <c r="A18" s="18" t="s">
        <v>17651</v>
      </c>
      <c r="B18" s="18">
        <v>11001</v>
      </c>
      <c r="C18" s="18" t="s">
        <v>17701</v>
      </c>
      <c r="D18" s="18" t="s">
        <v>17702</v>
      </c>
      <c r="E18" s="18" t="s">
        <v>17753</v>
      </c>
      <c r="F18" s="29">
        <v>0.60416666666666663</v>
      </c>
      <c r="G18" s="18"/>
    </row>
    <row r="19" spans="1:7" ht="15" customHeight="1">
      <c r="A19" s="18" t="s">
        <v>17763</v>
      </c>
      <c r="B19" s="18">
        <v>11001</v>
      </c>
      <c r="C19" s="18" t="s">
        <v>17703</v>
      </c>
      <c r="D19" s="18" t="s">
        <v>17704</v>
      </c>
      <c r="E19" s="18" t="s">
        <v>17751</v>
      </c>
      <c r="F19" s="29">
        <v>0.54166666666666663</v>
      </c>
      <c r="G19" s="18"/>
    </row>
    <row r="20" spans="1:7" ht="15" customHeight="1">
      <c r="A20" s="18" t="s">
        <v>17764</v>
      </c>
      <c r="B20" s="18">
        <v>11001</v>
      </c>
      <c r="C20" s="18" t="s">
        <v>17703</v>
      </c>
      <c r="D20" s="18" t="s">
        <v>17704</v>
      </c>
      <c r="E20" s="18" t="s">
        <v>17750</v>
      </c>
      <c r="F20" s="29">
        <v>0.54166666666666663</v>
      </c>
      <c r="G20" s="18"/>
    </row>
    <row r="21" spans="1:7" ht="15" customHeight="1">
      <c r="A21" s="18" t="s">
        <v>17653</v>
      </c>
      <c r="B21" s="18">
        <v>11001</v>
      </c>
      <c r="C21" s="18" t="s">
        <v>17705</v>
      </c>
      <c r="D21" s="18" t="s">
        <v>17706</v>
      </c>
      <c r="E21" s="18" t="s">
        <v>17751</v>
      </c>
      <c r="F21" s="29">
        <v>0.375</v>
      </c>
      <c r="G21" s="18"/>
    </row>
    <row r="22" spans="1:7" ht="15" customHeight="1">
      <c r="A22" s="18" t="s">
        <v>17765</v>
      </c>
      <c r="B22" s="18">
        <v>11001</v>
      </c>
      <c r="C22" s="18" t="s">
        <v>17707</v>
      </c>
      <c r="D22" s="18" t="s">
        <v>17708</v>
      </c>
      <c r="E22" s="18" t="s">
        <v>17751</v>
      </c>
      <c r="F22" s="29">
        <v>0.39583333333333331</v>
      </c>
      <c r="G22" s="18"/>
    </row>
    <row r="23" spans="1:7" ht="15" customHeight="1">
      <c r="A23" s="18" t="s">
        <v>17766</v>
      </c>
      <c r="B23" s="18">
        <v>11001</v>
      </c>
      <c r="C23" s="18" t="s">
        <v>17707</v>
      </c>
      <c r="D23" s="18" t="s">
        <v>17708</v>
      </c>
      <c r="E23" s="18" t="s">
        <v>17750</v>
      </c>
      <c r="F23" s="29">
        <v>0.39583333333333331</v>
      </c>
      <c r="G23" s="18"/>
    </row>
    <row r="24" spans="1:7" ht="15" customHeight="1">
      <c r="A24" s="18" t="s">
        <v>17767</v>
      </c>
      <c r="B24" s="18">
        <v>11001</v>
      </c>
      <c r="C24" s="18" t="s">
        <v>17709</v>
      </c>
      <c r="D24" s="18" t="s">
        <v>17710</v>
      </c>
      <c r="E24" s="18" t="s">
        <v>17751</v>
      </c>
      <c r="F24" s="29">
        <v>0.54166666666666663</v>
      </c>
      <c r="G24" s="18"/>
    </row>
    <row r="25" spans="1:7" ht="15" customHeight="1">
      <c r="A25" s="18" t="s">
        <v>17768</v>
      </c>
      <c r="B25" s="18">
        <v>11001</v>
      </c>
      <c r="C25" s="18" t="s">
        <v>17709</v>
      </c>
      <c r="D25" s="18" t="s">
        <v>17710</v>
      </c>
      <c r="E25" s="18" t="s">
        <v>17750</v>
      </c>
      <c r="F25" s="29">
        <v>0.54166666666666663</v>
      </c>
      <c r="G25" s="18"/>
    </row>
    <row r="26" spans="1:7" ht="15" customHeight="1">
      <c r="A26" s="18" t="s">
        <v>17769</v>
      </c>
      <c r="B26" s="18">
        <v>11001</v>
      </c>
      <c r="C26" s="18" t="s">
        <v>17711</v>
      </c>
      <c r="D26" s="18" t="s">
        <v>17712</v>
      </c>
      <c r="E26" s="18" t="s">
        <v>17750</v>
      </c>
      <c r="F26" s="29">
        <v>0.375</v>
      </c>
      <c r="G26" s="18"/>
    </row>
    <row r="27" spans="1:7" ht="15" customHeight="1">
      <c r="A27" s="18" t="s">
        <v>17770</v>
      </c>
      <c r="B27" s="18">
        <v>11001</v>
      </c>
      <c r="C27" s="18" t="s">
        <v>17711</v>
      </c>
      <c r="D27" s="18" t="s">
        <v>17712</v>
      </c>
      <c r="E27" s="18" t="s">
        <v>17748</v>
      </c>
      <c r="F27" s="29">
        <v>0.375</v>
      </c>
      <c r="G27" s="18"/>
    </row>
    <row r="28" spans="1:7" ht="15" customHeight="1">
      <c r="A28" s="18" t="s">
        <v>17771</v>
      </c>
      <c r="B28" s="18">
        <v>11001</v>
      </c>
      <c r="C28" s="18" t="s">
        <v>17713</v>
      </c>
      <c r="D28" s="18" t="s">
        <v>17714</v>
      </c>
      <c r="E28" s="18" t="s">
        <v>17751</v>
      </c>
      <c r="F28" s="29">
        <v>0.58333333333333337</v>
      </c>
      <c r="G28" s="18"/>
    </row>
    <row r="29" spans="1:7" ht="15" customHeight="1">
      <c r="A29" s="18" t="s">
        <v>17772</v>
      </c>
      <c r="B29" s="18">
        <v>11001</v>
      </c>
      <c r="C29" s="18" t="s">
        <v>17713</v>
      </c>
      <c r="D29" s="18" t="s">
        <v>17755</v>
      </c>
      <c r="E29" s="18" t="s">
        <v>17750</v>
      </c>
      <c r="F29" s="29">
        <v>0.58333333333333337</v>
      </c>
      <c r="G29" s="18"/>
    </row>
    <row r="30" spans="1:7" ht="15" customHeight="1">
      <c r="A30" s="18" t="s">
        <v>17773</v>
      </c>
      <c r="B30" s="18">
        <v>11001</v>
      </c>
      <c r="C30" s="18" t="s">
        <v>17713</v>
      </c>
      <c r="D30" s="18" t="s">
        <v>17755</v>
      </c>
      <c r="E30" s="18" t="s">
        <v>17748</v>
      </c>
      <c r="F30" s="29">
        <v>0.58333333333333337</v>
      </c>
      <c r="G30" s="18"/>
    </row>
    <row r="31" spans="1:7" ht="15" customHeight="1">
      <c r="A31" s="18" t="s">
        <v>17658</v>
      </c>
      <c r="B31" s="18">
        <v>11001</v>
      </c>
      <c r="C31" s="18" t="s">
        <v>17715</v>
      </c>
      <c r="D31" s="18" t="s">
        <v>17716</v>
      </c>
      <c r="E31" s="18" t="s">
        <v>17750</v>
      </c>
      <c r="F31" s="29">
        <v>0.58333333333333337</v>
      </c>
      <c r="G31" s="18"/>
    </row>
    <row r="32" spans="1:7" ht="15" customHeight="1">
      <c r="A32" s="18" t="s">
        <v>17659</v>
      </c>
      <c r="B32" s="18">
        <v>11001</v>
      </c>
      <c r="C32" s="18" t="s">
        <v>17717</v>
      </c>
      <c r="D32" s="18" t="s">
        <v>17718</v>
      </c>
      <c r="E32" s="18" t="s">
        <v>17751</v>
      </c>
      <c r="F32" s="29">
        <v>0.375</v>
      </c>
      <c r="G32" s="18"/>
    </row>
    <row r="33" spans="1:7" ht="15" customHeight="1">
      <c r="A33" s="18" t="s">
        <v>17660</v>
      </c>
      <c r="B33" s="18">
        <v>11001</v>
      </c>
      <c r="C33" s="18" t="s">
        <v>17719</v>
      </c>
      <c r="D33" s="18" t="s">
        <v>17720</v>
      </c>
      <c r="E33" s="18" t="s">
        <v>17747</v>
      </c>
      <c r="F33" s="29">
        <v>0.41666666666666669</v>
      </c>
      <c r="G33" s="18"/>
    </row>
    <row r="34" spans="1:7" ht="15" customHeight="1">
      <c r="A34" s="18" t="s">
        <v>17661</v>
      </c>
      <c r="B34" s="18">
        <v>11001</v>
      </c>
      <c r="C34" s="18" t="s">
        <v>17721</v>
      </c>
      <c r="D34" s="18" t="s">
        <v>17722</v>
      </c>
      <c r="E34" s="18" t="s">
        <v>17749</v>
      </c>
      <c r="F34" s="29">
        <v>0.375</v>
      </c>
      <c r="G34" s="18"/>
    </row>
    <row r="35" spans="1:7" ht="15" customHeight="1">
      <c r="A35" s="18" t="s">
        <v>17774</v>
      </c>
      <c r="B35" s="18">
        <v>11001</v>
      </c>
      <c r="C35" s="18" t="s">
        <v>17723</v>
      </c>
      <c r="D35" s="18" t="s">
        <v>17724</v>
      </c>
      <c r="E35" s="18" t="s">
        <v>17750</v>
      </c>
      <c r="F35" s="29">
        <v>0.375</v>
      </c>
      <c r="G35" s="18"/>
    </row>
    <row r="36" spans="1:7" ht="15" customHeight="1">
      <c r="A36" s="18" t="s">
        <v>17775</v>
      </c>
      <c r="B36" s="18">
        <v>11001</v>
      </c>
      <c r="C36" s="18" t="s">
        <v>17723</v>
      </c>
      <c r="D36" s="18" t="s">
        <v>17724</v>
      </c>
      <c r="E36" s="18" t="s">
        <v>17748</v>
      </c>
      <c r="F36" s="29">
        <v>0.375</v>
      </c>
      <c r="G36" s="18"/>
    </row>
    <row r="37" spans="1:7" ht="15" customHeight="1">
      <c r="A37" s="18" t="s">
        <v>17663</v>
      </c>
      <c r="B37" s="18">
        <v>11001</v>
      </c>
      <c r="C37" s="18" t="s">
        <v>17729</v>
      </c>
      <c r="D37" s="18" t="s">
        <v>17730</v>
      </c>
      <c r="E37" s="18" t="s">
        <v>17752</v>
      </c>
      <c r="F37" s="29">
        <v>0.35416666666666669</v>
      </c>
    </row>
    <row r="38" spans="1:7" ht="15" customHeight="1">
      <c r="A38" s="18" t="s">
        <v>17776</v>
      </c>
      <c r="B38" s="18">
        <v>11001</v>
      </c>
      <c r="C38" s="18" t="s">
        <v>17725</v>
      </c>
      <c r="D38" s="18" t="s">
        <v>17726</v>
      </c>
      <c r="E38" s="18" t="s">
        <v>17750</v>
      </c>
      <c r="F38" s="29">
        <v>0.375</v>
      </c>
    </row>
    <row r="39" spans="1:7" ht="15" customHeight="1">
      <c r="A39" s="18" t="s">
        <v>17777</v>
      </c>
      <c r="B39" s="18">
        <v>11001</v>
      </c>
      <c r="C39" s="18" t="s">
        <v>17725</v>
      </c>
      <c r="D39" s="18" t="s">
        <v>17726</v>
      </c>
      <c r="E39" s="18" t="s">
        <v>17748</v>
      </c>
      <c r="F39" s="29">
        <v>0.375</v>
      </c>
    </row>
    <row r="40" spans="1:7" ht="15" customHeight="1">
      <c r="A40" s="18" t="s">
        <v>17664</v>
      </c>
      <c r="B40" s="18">
        <v>11001</v>
      </c>
      <c r="C40" s="18" t="s">
        <v>17727</v>
      </c>
      <c r="D40" s="18" t="s">
        <v>17728</v>
      </c>
      <c r="E40" s="18" t="s">
        <v>17751</v>
      </c>
      <c r="F40" s="29">
        <v>0.375</v>
      </c>
    </row>
    <row r="41" spans="1:7" ht="15" customHeight="1">
      <c r="A41" s="18" t="s">
        <v>17665</v>
      </c>
      <c r="B41" s="18">
        <v>11001</v>
      </c>
      <c r="C41" s="18" t="s">
        <v>17729</v>
      </c>
      <c r="D41" s="18" t="s">
        <v>17730</v>
      </c>
      <c r="E41" s="18" t="s">
        <v>17752</v>
      </c>
      <c r="F41" s="29">
        <v>0.5625</v>
      </c>
    </row>
    <row r="42" spans="1:7" ht="15" customHeight="1">
      <c r="A42" s="18" t="s">
        <v>17666</v>
      </c>
      <c r="B42" s="18">
        <v>11001</v>
      </c>
      <c r="C42" s="18" t="s">
        <v>17731</v>
      </c>
      <c r="D42" s="18" t="s">
        <v>17732</v>
      </c>
      <c r="E42" s="18" t="s">
        <v>17750</v>
      </c>
      <c r="F42" s="29">
        <v>0.39583333333333331</v>
      </c>
    </row>
    <row r="43" spans="1:7" ht="15" customHeight="1">
      <c r="A43" s="18" t="s">
        <v>17667</v>
      </c>
      <c r="B43" s="18">
        <v>11001</v>
      </c>
      <c r="C43" s="18" t="s">
        <v>17733</v>
      </c>
      <c r="D43" s="18" t="s">
        <v>17734</v>
      </c>
      <c r="E43" s="18" t="s">
        <v>17749</v>
      </c>
      <c r="F43" s="29">
        <v>0.375</v>
      </c>
    </row>
    <row r="44" spans="1:7" ht="15" customHeight="1">
      <c r="A44" s="18" t="s">
        <v>17668</v>
      </c>
      <c r="B44" s="18">
        <v>11001</v>
      </c>
      <c r="C44" s="18" t="s">
        <v>17735</v>
      </c>
      <c r="D44" s="18" t="s">
        <v>17736</v>
      </c>
      <c r="E44" s="18" t="s">
        <v>17748</v>
      </c>
      <c r="F44" s="29">
        <v>0.58333333333333337</v>
      </c>
    </row>
    <row r="45" spans="1:7" ht="15" customHeight="1">
      <c r="A45" s="18" t="s">
        <v>17669</v>
      </c>
      <c r="B45" s="18">
        <v>11001</v>
      </c>
      <c r="C45" s="18" t="s">
        <v>17737</v>
      </c>
      <c r="D45" s="18" t="s">
        <v>17738</v>
      </c>
      <c r="E45" s="18" t="s">
        <v>17748</v>
      </c>
      <c r="F45" s="29">
        <v>0.60416666666666663</v>
      </c>
    </row>
    <row r="46" spans="1:7" ht="15" customHeight="1">
      <c r="A46" s="18" t="s">
        <v>17670</v>
      </c>
      <c r="B46" s="18">
        <v>11001</v>
      </c>
      <c r="C46" s="18" t="s">
        <v>17739</v>
      </c>
      <c r="D46" s="18" t="s">
        <v>17740</v>
      </c>
      <c r="E46" s="18" t="s">
        <v>17747</v>
      </c>
      <c r="F46" s="29">
        <v>0.375</v>
      </c>
    </row>
    <row r="47" spans="1:7" ht="15" customHeight="1">
      <c r="A47" s="18" t="s">
        <v>17671</v>
      </c>
      <c r="B47" s="18">
        <v>11001</v>
      </c>
      <c r="C47" s="18" t="s">
        <v>17741</v>
      </c>
      <c r="D47" s="18" t="s">
        <v>17742</v>
      </c>
      <c r="E47" s="18" t="s">
        <v>17748</v>
      </c>
      <c r="F47" s="29">
        <v>0.375</v>
      </c>
    </row>
    <row r="48" spans="1:7" ht="15" customHeight="1">
      <c r="A48" s="18" t="s">
        <v>17672</v>
      </c>
      <c r="B48" s="18">
        <v>11001</v>
      </c>
      <c r="C48" s="18" t="s">
        <v>17743</v>
      </c>
      <c r="D48" s="18" t="s">
        <v>17744</v>
      </c>
      <c r="E48" s="18" t="s">
        <v>17751</v>
      </c>
      <c r="F48" s="29">
        <v>0.375</v>
      </c>
    </row>
    <row r="49" spans="1:2" ht="15" customHeight="1">
      <c r="A49" s="2"/>
      <c r="B49" s="2"/>
    </row>
    <row r="50" spans="1:2" ht="15" customHeight="1">
      <c r="A50" s="2"/>
      <c r="B50" s="2"/>
    </row>
    <row r="51" spans="1:2" ht="15" customHeight="1">
      <c r="A51" s="2"/>
      <c r="B51" s="2"/>
    </row>
    <row r="52" spans="1:2" ht="15" customHeight="1">
      <c r="A52" s="2"/>
      <c r="B52" s="2"/>
    </row>
    <row r="53" spans="1:2" ht="15" customHeight="1">
      <c r="A53" s="2"/>
      <c r="B53" s="2"/>
    </row>
    <row r="54" spans="1:2" ht="15" customHeight="1">
      <c r="A54" s="2"/>
      <c r="B54" s="2"/>
    </row>
    <row r="55" spans="1:2" ht="15" customHeight="1">
      <c r="A55" s="2"/>
      <c r="B55" s="2"/>
    </row>
    <row r="56" spans="1:2" ht="15" customHeight="1">
      <c r="A56" s="2"/>
      <c r="B56" s="2"/>
    </row>
    <row r="57" spans="1:2" ht="15" customHeight="1">
      <c r="A57" s="2"/>
      <c r="B57" s="2"/>
    </row>
    <row r="58" spans="1:2" ht="15" customHeight="1">
      <c r="A58" s="2"/>
      <c r="B58" s="2"/>
    </row>
    <row r="59" spans="1:2" ht="15" customHeight="1">
      <c r="A59" s="2"/>
      <c r="B59" s="2"/>
    </row>
    <row r="60" spans="1:2" ht="15" customHeight="1">
      <c r="A60" s="2"/>
      <c r="B60" s="2"/>
    </row>
    <row r="61" spans="1:2" ht="15" customHeight="1">
      <c r="A61" s="2"/>
      <c r="B61" s="2"/>
    </row>
    <row r="62" spans="1:2" ht="15" customHeight="1">
      <c r="A62" s="2"/>
      <c r="B62" s="2"/>
    </row>
    <row r="63" spans="1:2" ht="15" customHeight="1">
      <c r="A63" s="2"/>
      <c r="B63" s="2"/>
    </row>
    <row r="64" spans="1:2" ht="15" customHeight="1">
      <c r="A64" s="2"/>
      <c r="B64" s="2"/>
    </row>
    <row r="65" spans="1:2" ht="15" customHeight="1">
      <c r="A65" s="2"/>
      <c r="B65" s="2"/>
    </row>
    <row r="66" spans="1:2" ht="15" customHeight="1">
      <c r="A66" s="2"/>
      <c r="B66" s="2"/>
    </row>
    <row r="67" spans="1:2" ht="15" customHeight="1">
      <c r="A67" s="2"/>
      <c r="B67" s="2"/>
    </row>
    <row r="68" spans="1:2" ht="15" customHeight="1">
      <c r="A68" s="2"/>
      <c r="B68" s="2"/>
    </row>
    <row r="69" spans="1:2" ht="15" customHeight="1">
      <c r="A69" s="2"/>
      <c r="B69" s="2"/>
    </row>
    <row r="70" spans="1:2" ht="15" customHeight="1">
      <c r="A70" s="2"/>
      <c r="B70" s="2"/>
    </row>
    <row r="71" spans="1:2" ht="15" customHeight="1">
      <c r="A71" s="2"/>
      <c r="B71" s="2"/>
    </row>
    <row r="72" spans="1:2" ht="15" customHeight="1">
      <c r="A72" s="2"/>
      <c r="B72" s="2"/>
    </row>
    <row r="73" spans="1:2" ht="15" customHeight="1">
      <c r="A73" s="2"/>
      <c r="B73" s="2"/>
    </row>
    <row r="74" spans="1:2" ht="15" customHeight="1">
      <c r="A74" s="2"/>
      <c r="B74" s="2"/>
    </row>
    <row r="75" spans="1:2" ht="15" customHeight="1">
      <c r="A75" s="2"/>
      <c r="B75" s="2"/>
    </row>
    <row r="76" spans="1:2" ht="15" customHeight="1">
      <c r="A76" s="2"/>
      <c r="B76" s="2"/>
    </row>
    <row r="77" spans="1:2" ht="15" customHeight="1">
      <c r="A77" s="2"/>
      <c r="B77" s="2"/>
    </row>
    <row r="78" spans="1:2" ht="15" customHeight="1">
      <c r="A78" s="2"/>
      <c r="B78" s="2"/>
    </row>
    <row r="79" spans="1:2" ht="15" customHeight="1">
      <c r="A79" s="2"/>
      <c r="B79" s="2"/>
    </row>
    <row r="80" spans="1:2" ht="15" customHeight="1">
      <c r="A80" s="2"/>
      <c r="B80" s="2"/>
    </row>
    <row r="81" spans="1:2" ht="15" customHeight="1">
      <c r="A81" s="2"/>
      <c r="B81" s="2"/>
    </row>
  </sheetData>
  <sheetProtection password="D9B4" sheet="1" objects="1" scenarios="1" formatCells="0" formatColumns="0" formatRows="0" insertColumns="0" insertRows="0" insertHyperlinks="0" deleteColumns="0" deleteRows="0"/>
  <autoFilter ref="A1:F48" xr:uid="{00000000-0009-0000-0000-000003000000}">
    <sortState xmlns:xlrd2="http://schemas.microsoft.com/office/spreadsheetml/2017/richdata2" ref="A2:F48">
      <sortCondition ref="A1:A48"/>
    </sortState>
  </autoFilter>
  <conditionalFormatting sqref="A1:A1048576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1128"/>
  <sheetViews>
    <sheetView workbookViewId="0">
      <pane ySplit="1" topLeftCell="A323" activePane="bottomLeft" state="frozen"/>
      <selection pane="bottomLeft" activeCell="C335" sqref="C335"/>
    </sheetView>
  </sheetViews>
  <sheetFormatPr baseColWidth="10" defaultRowHeight="16.5" customHeight="1"/>
  <cols>
    <col min="1" max="1" width="34.5703125" style="5" customWidth="1"/>
    <col min="2" max="2" width="12.5703125" style="5" customWidth="1"/>
    <col min="3" max="16384" width="11.42578125" style="5"/>
  </cols>
  <sheetData>
    <row r="1" spans="1:2" ht="16.5" customHeight="1">
      <c r="A1" s="1" t="s">
        <v>89</v>
      </c>
      <c r="B1" s="1" t="s">
        <v>90</v>
      </c>
    </row>
    <row r="2" spans="1:2" ht="16.5" customHeight="1">
      <c r="A2" s="18" t="s">
        <v>6711</v>
      </c>
      <c r="B2" s="18">
        <v>91263</v>
      </c>
    </row>
    <row r="3" spans="1:2" ht="16.5" customHeight="1">
      <c r="A3" s="18" t="s">
        <v>6712</v>
      </c>
      <c r="B3" s="18">
        <v>91405</v>
      </c>
    </row>
    <row r="4" spans="1:2" ht="16.5" customHeight="1">
      <c r="A4" s="18" t="s">
        <v>6713</v>
      </c>
      <c r="B4" s="18">
        <v>91407</v>
      </c>
    </row>
    <row r="5" spans="1:2" ht="16.5" customHeight="1">
      <c r="A5" s="18" t="s">
        <v>6714</v>
      </c>
      <c r="B5" s="18">
        <v>91430</v>
      </c>
    </row>
    <row r="6" spans="1:2" ht="16.5" customHeight="1">
      <c r="A6" s="18" t="s">
        <v>6715</v>
      </c>
      <c r="B6" s="18">
        <v>91001</v>
      </c>
    </row>
    <row r="7" spans="1:2" ht="16.5" customHeight="1">
      <c r="A7" s="18" t="s">
        <v>6716</v>
      </c>
      <c r="B7" s="18">
        <v>91460</v>
      </c>
    </row>
    <row r="8" spans="1:2" ht="16.5" customHeight="1">
      <c r="A8" s="18" t="s">
        <v>6717</v>
      </c>
      <c r="B8" s="18">
        <v>91669</v>
      </c>
    </row>
    <row r="9" spans="1:2" ht="16.5" customHeight="1">
      <c r="A9" s="18" t="s">
        <v>6718</v>
      </c>
      <c r="B9" s="18">
        <v>91530</v>
      </c>
    </row>
    <row r="10" spans="1:2" ht="16.5" customHeight="1">
      <c r="A10" s="18" t="s">
        <v>6719</v>
      </c>
      <c r="B10" s="18">
        <v>91536</v>
      </c>
    </row>
    <row r="11" spans="1:2" ht="16.5" customHeight="1">
      <c r="A11" s="18" t="s">
        <v>6720</v>
      </c>
      <c r="B11" s="18">
        <v>91540</v>
      </c>
    </row>
    <row r="12" spans="1:2" ht="16.5" customHeight="1">
      <c r="A12" s="18" t="s">
        <v>6721</v>
      </c>
      <c r="B12" s="18">
        <v>91798</v>
      </c>
    </row>
    <row r="13" spans="1:2" ht="16.5" customHeight="1">
      <c r="A13" s="18" t="s">
        <v>6722</v>
      </c>
      <c r="B13" s="18">
        <v>5002</v>
      </c>
    </row>
    <row r="14" spans="1:2" ht="16.5" customHeight="1">
      <c r="A14" s="18" t="s">
        <v>6723</v>
      </c>
      <c r="B14" s="18">
        <v>5004</v>
      </c>
    </row>
    <row r="15" spans="1:2" ht="16.5" customHeight="1">
      <c r="A15" s="18" t="s">
        <v>6724</v>
      </c>
      <c r="B15" s="18">
        <v>5021</v>
      </c>
    </row>
    <row r="16" spans="1:2" ht="16.5" customHeight="1">
      <c r="A16" s="18" t="s">
        <v>6725</v>
      </c>
      <c r="B16" s="18">
        <v>5030</v>
      </c>
    </row>
    <row r="17" spans="1:2" ht="16.5" customHeight="1">
      <c r="A17" s="18" t="s">
        <v>6726</v>
      </c>
      <c r="B17" s="18">
        <v>5031</v>
      </c>
    </row>
    <row r="18" spans="1:2" ht="16.5" customHeight="1">
      <c r="A18" s="18" t="s">
        <v>6727</v>
      </c>
      <c r="B18" s="18">
        <v>5034</v>
      </c>
    </row>
    <row r="19" spans="1:2" ht="16.5" customHeight="1">
      <c r="A19" s="18" t="s">
        <v>6728</v>
      </c>
      <c r="B19" s="18">
        <v>5036</v>
      </c>
    </row>
    <row r="20" spans="1:2" ht="16.5" customHeight="1">
      <c r="A20" s="18" t="s">
        <v>6729</v>
      </c>
      <c r="B20" s="18">
        <v>5038</v>
      </c>
    </row>
    <row r="21" spans="1:2" ht="16.5" customHeight="1">
      <c r="A21" s="18" t="s">
        <v>6730</v>
      </c>
      <c r="B21" s="18">
        <v>5040</v>
      </c>
    </row>
    <row r="22" spans="1:2" ht="16.5" customHeight="1">
      <c r="A22" s="18" t="s">
        <v>6731</v>
      </c>
      <c r="B22" s="18">
        <v>5044</v>
      </c>
    </row>
    <row r="23" spans="1:2" ht="16.5" customHeight="1">
      <c r="A23" s="18" t="s">
        <v>6732</v>
      </c>
      <c r="B23" s="18">
        <v>5045</v>
      </c>
    </row>
    <row r="24" spans="1:2" ht="16.5" customHeight="1">
      <c r="A24" s="18" t="s">
        <v>6733</v>
      </c>
      <c r="B24" s="18">
        <v>5051</v>
      </c>
    </row>
    <row r="25" spans="1:2" ht="16.5" customHeight="1">
      <c r="A25" s="18" t="s">
        <v>6734</v>
      </c>
      <c r="B25" s="18">
        <v>5055</v>
      </c>
    </row>
    <row r="26" spans="1:2" ht="16.5" customHeight="1">
      <c r="A26" s="18" t="s">
        <v>6735</v>
      </c>
      <c r="B26" s="18">
        <v>5059</v>
      </c>
    </row>
    <row r="27" spans="1:2" ht="16.5" customHeight="1">
      <c r="A27" s="18" t="s">
        <v>6736</v>
      </c>
      <c r="B27" s="18">
        <v>5079</v>
      </c>
    </row>
    <row r="28" spans="1:2" ht="16.5" customHeight="1">
      <c r="A28" s="18" t="s">
        <v>6737</v>
      </c>
      <c r="B28" s="18">
        <v>5088</v>
      </c>
    </row>
    <row r="29" spans="1:2" ht="16.5" customHeight="1">
      <c r="A29" s="18" t="s">
        <v>6738</v>
      </c>
      <c r="B29" s="18">
        <v>5086</v>
      </c>
    </row>
    <row r="30" spans="1:2" ht="16.5" customHeight="1">
      <c r="A30" s="18" t="s">
        <v>6739</v>
      </c>
      <c r="B30" s="18">
        <v>5091</v>
      </c>
    </row>
    <row r="31" spans="1:2" ht="16.5" customHeight="1">
      <c r="A31" s="18" t="s">
        <v>6740</v>
      </c>
      <c r="B31" s="18">
        <v>5093</v>
      </c>
    </row>
    <row r="32" spans="1:2" ht="16.5" customHeight="1">
      <c r="A32" s="18" t="s">
        <v>6741</v>
      </c>
      <c r="B32" s="18">
        <v>5101</v>
      </c>
    </row>
    <row r="33" spans="1:2" ht="16.5" customHeight="1">
      <c r="A33" s="18" t="s">
        <v>6742</v>
      </c>
      <c r="B33" s="18">
        <v>5107</v>
      </c>
    </row>
    <row r="34" spans="1:2" ht="16.5" customHeight="1">
      <c r="A34" s="18" t="s">
        <v>6743</v>
      </c>
      <c r="B34" s="18">
        <v>5113</v>
      </c>
    </row>
    <row r="35" spans="1:2" ht="16.5" customHeight="1">
      <c r="A35" s="18" t="s">
        <v>6744</v>
      </c>
      <c r="B35" s="18">
        <v>5120</v>
      </c>
    </row>
    <row r="36" spans="1:2" ht="16.5" customHeight="1">
      <c r="A36" s="18" t="s">
        <v>6745</v>
      </c>
      <c r="B36" s="18">
        <v>5125</v>
      </c>
    </row>
    <row r="37" spans="1:2" ht="16.5" customHeight="1">
      <c r="A37" s="18" t="s">
        <v>6746</v>
      </c>
      <c r="B37" s="18">
        <v>5129</v>
      </c>
    </row>
    <row r="38" spans="1:2" ht="16.5" customHeight="1">
      <c r="A38" s="18" t="s">
        <v>6747</v>
      </c>
      <c r="B38" s="18">
        <v>5134</v>
      </c>
    </row>
    <row r="39" spans="1:2" ht="16.5" customHeight="1">
      <c r="A39" s="18" t="s">
        <v>6748</v>
      </c>
      <c r="B39" s="18">
        <v>5138</v>
      </c>
    </row>
    <row r="40" spans="1:2" ht="16.5" customHeight="1">
      <c r="A40" s="18" t="s">
        <v>6749</v>
      </c>
      <c r="B40" s="18">
        <v>5142</v>
      </c>
    </row>
    <row r="41" spans="1:2" ht="16.5" customHeight="1">
      <c r="A41" s="18" t="s">
        <v>6750</v>
      </c>
      <c r="B41" s="18">
        <v>5145</v>
      </c>
    </row>
    <row r="42" spans="1:2" ht="16.5" customHeight="1">
      <c r="A42" s="18" t="s">
        <v>6751</v>
      </c>
      <c r="B42" s="18">
        <v>5147</v>
      </c>
    </row>
    <row r="43" spans="1:2" ht="16.5" customHeight="1">
      <c r="A43" s="18" t="s">
        <v>6752</v>
      </c>
      <c r="B43" s="18">
        <v>5148</v>
      </c>
    </row>
    <row r="44" spans="1:2" ht="16.5" customHeight="1">
      <c r="A44" s="18" t="s">
        <v>6753</v>
      </c>
      <c r="B44" s="18">
        <v>5150</v>
      </c>
    </row>
    <row r="45" spans="1:2" ht="16.5" customHeight="1">
      <c r="A45" s="18" t="s">
        <v>6754</v>
      </c>
      <c r="B45" s="18">
        <v>5154</v>
      </c>
    </row>
    <row r="46" spans="1:2" ht="16.5" customHeight="1">
      <c r="A46" s="18" t="s">
        <v>6755</v>
      </c>
      <c r="B46" s="18">
        <v>5172</v>
      </c>
    </row>
    <row r="47" spans="1:2" ht="16.5" customHeight="1">
      <c r="A47" s="18" t="s">
        <v>6756</v>
      </c>
      <c r="B47" s="18">
        <v>5190</v>
      </c>
    </row>
    <row r="48" spans="1:2" ht="16.5" customHeight="1">
      <c r="A48" s="18" t="s">
        <v>6757</v>
      </c>
      <c r="B48" s="18">
        <v>5197</v>
      </c>
    </row>
    <row r="49" spans="1:2" ht="16.5" customHeight="1">
      <c r="A49" s="18" t="s">
        <v>6758</v>
      </c>
      <c r="B49" s="18">
        <v>5206</v>
      </c>
    </row>
    <row r="50" spans="1:2" ht="16.5" customHeight="1">
      <c r="A50" s="18" t="s">
        <v>6759</v>
      </c>
      <c r="B50" s="18">
        <v>5209</v>
      </c>
    </row>
    <row r="51" spans="1:2" ht="16.5" customHeight="1">
      <c r="A51" s="18" t="s">
        <v>6760</v>
      </c>
      <c r="B51" s="18">
        <v>5212</v>
      </c>
    </row>
    <row r="52" spans="1:2" ht="16.5" customHeight="1">
      <c r="A52" s="18" t="s">
        <v>6761</v>
      </c>
      <c r="B52" s="18">
        <v>5234</v>
      </c>
    </row>
    <row r="53" spans="1:2" ht="16.5" customHeight="1">
      <c r="A53" s="18" t="s">
        <v>6762</v>
      </c>
      <c r="B53" s="18">
        <v>5237</v>
      </c>
    </row>
    <row r="54" spans="1:2" ht="16.5" customHeight="1">
      <c r="A54" s="18" t="s">
        <v>6763</v>
      </c>
      <c r="B54" s="18">
        <v>5240</v>
      </c>
    </row>
    <row r="55" spans="1:2" ht="16.5" customHeight="1">
      <c r="A55" s="18" t="s">
        <v>6764</v>
      </c>
      <c r="B55" s="18">
        <v>5250</v>
      </c>
    </row>
    <row r="56" spans="1:2" ht="16.5" customHeight="1">
      <c r="A56" s="18" t="s">
        <v>6765</v>
      </c>
      <c r="B56" s="18">
        <v>5264</v>
      </c>
    </row>
    <row r="57" spans="1:2" ht="16.5" customHeight="1">
      <c r="A57" s="18" t="s">
        <v>6766</v>
      </c>
      <c r="B57" s="18">
        <v>5266</v>
      </c>
    </row>
    <row r="58" spans="1:2" ht="16.5" customHeight="1">
      <c r="A58" s="18" t="s">
        <v>6767</v>
      </c>
      <c r="B58" s="18">
        <v>5282</v>
      </c>
    </row>
    <row r="59" spans="1:2" ht="16.5" customHeight="1">
      <c r="A59" s="18" t="s">
        <v>6768</v>
      </c>
      <c r="B59" s="18">
        <v>5284</v>
      </c>
    </row>
    <row r="60" spans="1:2" ht="16.5" customHeight="1">
      <c r="A60" s="18" t="s">
        <v>6769</v>
      </c>
      <c r="B60" s="18">
        <v>5306</v>
      </c>
    </row>
    <row r="61" spans="1:2" ht="16.5" customHeight="1">
      <c r="A61" s="18" t="s">
        <v>6770</v>
      </c>
      <c r="B61" s="18">
        <v>5308</v>
      </c>
    </row>
    <row r="62" spans="1:2" ht="16.5" customHeight="1">
      <c r="A62" s="18" t="s">
        <v>6771</v>
      </c>
      <c r="B62" s="18">
        <v>5310</v>
      </c>
    </row>
    <row r="63" spans="1:2" ht="16.5" customHeight="1">
      <c r="A63" s="18" t="s">
        <v>6772</v>
      </c>
      <c r="B63" s="18">
        <v>5313</v>
      </c>
    </row>
    <row r="64" spans="1:2" ht="16.5" customHeight="1">
      <c r="A64" s="18" t="s">
        <v>6773</v>
      </c>
      <c r="B64" s="18">
        <v>5315</v>
      </c>
    </row>
    <row r="65" spans="1:2" ht="16.5" customHeight="1">
      <c r="A65" s="18" t="s">
        <v>6774</v>
      </c>
      <c r="B65" s="18">
        <v>5318</v>
      </c>
    </row>
    <row r="66" spans="1:2" ht="16.5" customHeight="1">
      <c r="A66" s="18" t="s">
        <v>6775</v>
      </c>
      <c r="B66" s="18">
        <v>5321</v>
      </c>
    </row>
    <row r="67" spans="1:2" ht="16.5" customHeight="1">
      <c r="A67" s="18" t="s">
        <v>6776</v>
      </c>
      <c r="B67" s="18">
        <v>5347</v>
      </c>
    </row>
    <row r="68" spans="1:2" ht="16.5" customHeight="1">
      <c r="A68" s="18" t="s">
        <v>6777</v>
      </c>
      <c r="B68" s="18">
        <v>5353</v>
      </c>
    </row>
    <row r="69" spans="1:2" ht="16.5" customHeight="1">
      <c r="A69" s="18" t="s">
        <v>6778</v>
      </c>
      <c r="B69" s="18">
        <v>5360</v>
      </c>
    </row>
    <row r="70" spans="1:2" ht="16.5" customHeight="1">
      <c r="A70" s="18" t="s">
        <v>6779</v>
      </c>
      <c r="B70" s="18">
        <v>5361</v>
      </c>
    </row>
    <row r="71" spans="1:2" ht="16.5" customHeight="1">
      <c r="A71" s="18" t="s">
        <v>6780</v>
      </c>
      <c r="B71" s="18">
        <v>5364</v>
      </c>
    </row>
    <row r="72" spans="1:2" ht="16.5" customHeight="1">
      <c r="A72" s="18" t="s">
        <v>6781</v>
      </c>
      <c r="B72" s="18">
        <v>5368</v>
      </c>
    </row>
    <row r="73" spans="1:2" ht="16.5" customHeight="1">
      <c r="A73" s="18" t="s">
        <v>6782</v>
      </c>
      <c r="B73" s="18">
        <v>5376</v>
      </c>
    </row>
    <row r="74" spans="1:2" ht="16.5" customHeight="1">
      <c r="A74" s="18" t="s">
        <v>6783</v>
      </c>
      <c r="B74" s="18">
        <v>5380</v>
      </c>
    </row>
    <row r="75" spans="1:2" ht="16.5" customHeight="1">
      <c r="A75" s="18" t="s">
        <v>6784</v>
      </c>
      <c r="B75" s="18">
        <v>5390</v>
      </c>
    </row>
    <row r="76" spans="1:2" ht="16.5" customHeight="1">
      <c r="A76" s="18" t="s">
        <v>6785</v>
      </c>
      <c r="B76" s="18">
        <v>5400</v>
      </c>
    </row>
    <row r="77" spans="1:2" ht="16.5" customHeight="1">
      <c r="A77" s="18" t="s">
        <v>6786</v>
      </c>
      <c r="B77" s="18">
        <v>5411</v>
      </c>
    </row>
    <row r="78" spans="1:2" ht="16.5" customHeight="1">
      <c r="A78" s="18" t="s">
        <v>6787</v>
      </c>
      <c r="B78" s="18">
        <v>5425</v>
      </c>
    </row>
    <row r="79" spans="1:2" ht="16.5" customHeight="1">
      <c r="A79" s="18" t="s">
        <v>6788</v>
      </c>
      <c r="B79" s="18">
        <v>5440</v>
      </c>
    </row>
    <row r="80" spans="1:2" ht="16.5" customHeight="1">
      <c r="A80" s="18" t="s">
        <v>6789</v>
      </c>
      <c r="B80" s="18">
        <v>5001</v>
      </c>
    </row>
    <row r="81" spans="1:2" ht="16.5" customHeight="1">
      <c r="A81" s="18" t="s">
        <v>6790</v>
      </c>
      <c r="B81" s="18">
        <v>5467</v>
      </c>
    </row>
    <row r="82" spans="1:2" ht="16.5" customHeight="1">
      <c r="A82" s="18" t="s">
        <v>6791</v>
      </c>
      <c r="B82" s="18">
        <v>5475</v>
      </c>
    </row>
    <row r="83" spans="1:2" ht="16.5" customHeight="1">
      <c r="A83" s="18" t="s">
        <v>6792</v>
      </c>
      <c r="B83" s="18">
        <v>5480</v>
      </c>
    </row>
    <row r="84" spans="1:2" ht="16.5" customHeight="1">
      <c r="A84" s="18" t="s">
        <v>6793</v>
      </c>
      <c r="B84" s="18">
        <v>5483</v>
      </c>
    </row>
    <row r="85" spans="1:2" ht="16.5" customHeight="1">
      <c r="A85" s="18" t="s">
        <v>6794</v>
      </c>
      <c r="B85" s="18">
        <v>5495</v>
      </c>
    </row>
    <row r="86" spans="1:2" ht="16.5" customHeight="1">
      <c r="A86" s="18" t="s">
        <v>6795</v>
      </c>
      <c r="B86" s="18">
        <v>5490</v>
      </c>
    </row>
    <row r="87" spans="1:2" ht="16.5" customHeight="1">
      <c r="A87" s="18" t="s">
        <v>6796</v>
      </c>
      <c r="B87" s="18">
        <v>5501</v>
      </c>
    </row>
    <row r="88" spans="1:2" ht="16.5" customHeight="1">
      <c r="A88" s="18" t="s">
        <v>6797</v>
      </c>
      <c r="B88" s="18">
        <v>5541</v>
      </c>
    </row>
    <row r="89" spans="1:2" ht="16.5" customHeight="1">
      <c r="A89" s="18" t="s">
        <v>6798</v>
      </c>
      <c r="B89" s="18">
        <v>5543</v>
      </c>
    </row>
    <row r="90" spans="1:2" ht="16.5" customHeight="1">
      <c r="A90" s="18" t="s">
        <v>6799</v>
      </c>
      <c r="B90" s="18">
        <v>5576</v>
      </c>
    </row>
    <row r="91" spans="1:2" ht="16.5" customHeight="1">
      <c r="A91" s="18" t="s">
        <v>6800</v>
      </c>
      <c r="B91" s="18">
        <v>5579</v>
      </c>
    </row>
    <row r="92" spans="1:2" ht="16.5" customHeight="1">
      <c r="A92" s="18" t="s">
        <v>6801</v>
      </c>
      <c r="B92" s="18">
        <v>5585</v>
      </c>
    </row>
    <row r="93" spans="1:2" ht="16.5" customHeight="1">
      <c r="A93" s="18" t="s">
        <v>6802</v>
      </c>
      <c r="B93" s="18">
        <v>5591</v>
      </c>
    </row>
    <row r="94" spans="1:2" ht="16.5" customHeight="1">
      <c r="A94" s="18" t="s">
        <v>6803</v>
      </c>
      <c r="B94" s="18">
        <v>5604</v>
      </c>
    </row>
    <row r="95" spans="1:2" ht="16.5" customHeight="1">
      <c r="A95" s="18" t="s">
        <v>6804</v>
      </c>
      <c r="B95" s="18">
        <v>5607</v>
      </c>
    </row>
    <row r="96" spans="1:2" ht="16.5" customHeight="1">
      <c r="A96" s="18" t="s">
        <v>6805</v>
      </c>
      <c r="B96" s="18">
        <v>5615</v>
      </c>
    </row>
    <row r="97" spans="1:2" ht="16.5" customHeight="1">
      <c r="A97" s="18" t="s">
        <v>6806</v>
      </c>
      <c r="B97" s="18">
        <v>5628</v>
      </c>
    </row>
    <row r="98" spans="1:2" ht="16.5" customHeight="1">
      <c r="A98" s="18" t="s">
        <v>6807</v>
      </c>
      <c r="B98" s="18">
        <v>5631</v>
      </c>
    </row>
    <row r="99" spans="1:2" ht="16.5" customHeight="1">
      <c r="A99" s="18" t="s">
        <v>6808</v>
      </c>
      <c r="B99" s="18">
        <v>5642</v>
      </c>
    </row>
    <row r="100" spans="1:2" ht="16.5" customHeight="1">
      <c r="A100" s="18" t="s">
        <v>6809</v>
      </c>
      <c r="B100" s="18">
        <v>5647</v>
      </c>
    </row>
    <row r="101" spans="1:2" ht="16.5" customHeight="1">
      <c r="A101" s="18" t="s">
        <v>6810</v>
      </c>
      <c r="B101" s="18">
        <v>5649</v>
      </c>
    </row>
    <row r="102" spans="1:2" ht="16.5" customHeight="1">
      <c r="A102" s="18" t="s">
        <v>6811</v>
      </c>
      <c r="B102" s="18">
        <v>5652</v>
      </c>
    </row>
    <row r="103" spans="1:2" ht="16.5" customHeight="1">
      <c r="A103" s="18" t="s">
        <v>6812</v>
      </c>
      <c r="B103" s="18">
        <v>5656</v>
      </c>
    </row>
    <row r="104" spans="1:2" ht="16.5" customHeight="1">
      <c r="A104" s="18" t="s">
        <v>6813</v>
      </c>
      <c r="B104" s="18">
        <v>5658</v>
      </c>
    </row>
    <row r="105" spans="1:2" ht="16.5" customHeight="1">
      <c r="A105" s="18" t="s">
        <v>6814</v>
      </c>
      <c r="B105" s="18">
        <v>5659</v>
      </c>
    </row>
    <row r="106" spans="1:2" ht="16.5" customHeight="1">
      <c r="A106" s="18" t="s">
        <v>6815</v>
      </c>
      <c r="B106" s="18">
        <v>5660</v>
      </c>
    </row>
    <row r="107" spans="1:2" ht="16.5" customHeight="1">
      <c r="A107" s="18" t="s">
        <v>6816</v>
      </c>
      <c r="B107" s="18">
        <v>5664</v>
      </c>
    </row>
    <row r="108" spans="1:2" ht="16.5" customHeight="1">
      <c r="A108" s="18" t="s">
        <v>6817</v>
      </c>
      <c r="B108" s="18">
        <v>5665</v>
      </c>
    </row>
    <row r="109" spans="1:2" ht="16.5" customHeight="1">
      <c r="A109" s="18" t="s">
        <v>6818</v>
      </c>
      <c r="B109" s="18">
        <v>5667</v>
      </c>
    </row>
    <row r="110" spans="1:2" ht="16.5" customHeight="1">
      <c r="A110" s="18" t="s">
        <v>6819</v>
      </c>
      <c r="B110" s="18">
        <v>5670</v>
      </c>
    </row>
    <row r="111" spans="1:2" ht="16.5" customHeight="1">
      <c r="A111" s="18" t="s">
        <v>6820</v>
      </c>
      <c r="B111" s="18">
        <v>5674</v>
      </c>
    </row>
    <row r="112" spans="1:2" ht="16.5" customHeight="1">
      <c r="A112" s="18" t="s">
        <v>6821</v>
      </c>
      <c r="B112" s="18">
        <v>5679</v>
      </c>
    </row>
    <row r="113" spans="1:2" ht="16.5" customHeight="1">
      <c r="A113" s="18" t="s">
        <v>6822</v>
      </c>
      <c r="B113" s="18">
        <v>5686</v>
      </c>
    </row>
    <row r="114" spans="1:2" ht="16.5" customHeight="1">
      <c r="A114" s="18" t="s">
        <v>6823</v>
      </c>
      <c r="B114" s="18">
        <v>5042</v>
      </c>
    </row>
    <row r="115" spans="1:2" ht="16.5" customHeight="1">
      <c r="A115" s="18" t="s">
        <v>6824</v>
      </c>
      <c r="B115" s="18">
        <v>5690</v>
      </c>
    </row>
    <row r="116" spans="1:2" ht="16.5" customHeight="1">
      <c r="A116" s="18" t="s">
        <v>6825</v>
      </c>
      <c r="B116" s="18">
        <v>5697</v>
      </c>
    </row>
    <row r="117" spans="1:2" ht="16.5" customHeight="1">
      <c r="A117" s="18" t="s">
        <v>6826</v>
      </c>
      <c r="B117" s="18">
        <v>5736</v>
      </c>
    </row>
    <row r="118" spans="1:2" ht="16.5" customHeight="1">
      <c r="A118" s="18" t="s">
        <v>6827</v>
      </c>
      <c r="B118" s="18">
        <v>5756</v>
      </c>
    </row>
    <row r="119" spans="1:2" ht="16.5" customHeight="1">
      <c r="A119" s="18" t="s">
        <v>6828</v>
      </c>
      <c r="B119" s="18">
        <v>5761</v>
      </c>
    </row>
    <row r="120" spans="1:2" ht="16.5" customHeight="1">
      <c r="A120" s="18" t="s">
        <v>6829</v>
      </c>
      <c r="B120" s="18">
        <v>5789</v>
      </c>
    </row>
    <row r="121" spans="1:2" ht="16.5" customHeight="1">
      <c r="A121" s="18" t="s">
        <v>6830</v>
      </c>
      <c r="B121" s="18">
        <v>5790</v>
      </c>
    </row>
    <row r="122" spans="1:2" ht="16.5" customHeight="1">
      <c r="A122" s="18" t="s">
        <v>6831</v>
      </c>
      <c r="B122" s="18">
        <v>5792</v>
      </c>
    </row>
    <row r="123" spans="1:2" ht="16.5" customHeight="1">
      <c r="A123" s="18" t="s">
        <v>6832</v>
      </c>
      <c r="B123" s="18">
        <v>5809</v>
      </c>
    </row>
    <row r="124" spans="1:2" ht="16.5" customHeight="1">
      <c r="A124" s="18" t="s">
        <v>6833</v>
      </c>
      <c r="B124" s="18">
        <v>5819</v>
      </c>
    </row>
    <row r="125" spans="1:2" ht="16.5" customHeight="1">
      <c r="A125" s="18" t="s">
        <v>6834</v>
      </c>
      <c r="B125" s="18">
        <v>5837</v>
      </c>
    </row>
    <row r="126" spans="1:2" ht="16.5" customHeight="1">
      <c r="A126" s="18" t="s">
        <v>6835</v>
      </c>
      <c r="B126" s="18">
        <v>5842</v>
      </c>
    </row>
    <row r="127" spans="1:2" ht="16.5" customHeight="1">
      <c r="A127" s="18" t="s">
        <v>6836</v>
      </c>
      <c r="B127" s="18">
        <v>5847</v>
      </c>
    </row>
    <row r="128" spans="1:2" ht="16.5" customHeight="1">
      <c r="A128" s="18" t="s">
        <v>6837</v>
      </c>
      <c r="B128" s="18">
        <v>5854</v>
      </c>
    </row>
    <row r="129" spans="1:2" ht="16.5" customHeight="1">
      <c r="A129" s="18" t="s">
        <v>6838</v>
      </c>
      <c r="B129" s="18">
        <v>5856</v>
      </c>
    </row>
    <row r="130" spans="1:2" ht="16.5" customHeight="1">
      <c r="A130" s="18" t="s">
        <v>6839</v>
      </c>
      <c r="B130" s="18">
        <v>5858</v>
      </c>
    </row>
    <row r="131" spans="1:2" ht="16.5" customHeight="1">
      <c r="A131" s="18" t="s">
        <v>6840</v>
      </c>
      <c r="B131" s="18">
        <v>5861</v>
      </c>
    </row>
    <row r="132" spans="1:2" ht="16.5" customHeight="1">
      <c r="A132" s="18" t="s">
        <v>6841</v>
      </c>
      <c r="B132" s="18">
        <v>5873</v>
      </c>
    </row>
    <row r="133" spans="1:2" ht="16.5" customHeight="1">
      <c r="A133" s="18" t="s">
        <v>6842</v>
      </c>
      <c r="B133" s="18">
        <v>5885</v>
      </c>
    </row>
    <row r="134" spans="1:2" ht="16.5" customHeight="1">
      <c r="A134" s="18" t="s">
        <v>6843</v>
      </c>
      <c r="B134" s="18">
        <v>5887</v>
      </c>
    </row>
    <row r="135" spans="1:2" ht="16.5" customHeight="1">
      <c r="A135" s="18" t="s">
        <v>6844</v>
      </c>
      <c r="B135" s="18">
        <v>5890</v>
      </c>
    </row>
    <row r="136" spans="1:2" ht="16.5" customHeight="1">
      <c r="A136" s="18" t="s">
        <v>6845</v>
      </c>
      <c r="B136" s="18">
        <v>5893</v>
      </c>
    </row>
    <row r="137" spans="1:2" ht="16.5" customHeight="1">
      <c r="A137" s="18" t="s">
        <v>6846</v>
      </c>
      <c r="B137" s="18">
        <v>5895</v>
      </c>
    </row>
    <row r="138" spans="1:2" ht="16.5" customHeight="1">
      <c r="A138" s="18" t="s">
        <v>6847</v>
      </c>
      <c r="B138" s="18">
        <v>81001</v>
      </c>
    </row>
    <row r="139" spans="1:2" ht="16.5" customHeight="1">
      <c r="A139" s="18" t="s">
        <v>6848</v>
      </c>
      <c r="B139" s="18">
        <v>81065</v>
      </c>
    </row>
    <row r="140" spans="1:2" ht="16.5" customHeight="1">
      <c r="A140" s="18" t="s">
        <v>6849</v>
      </c>
      <c r="B140" s="18">
        <v>81220</v>
      </c>
    </row>
    <row r="141" spans="1:2" ht="16.5" customHeight="1">
      <c r="A141" s="18" t="s">
        <v>6850</v>
      </c>
      <c r="B141" s="18">
        <v>81300</v>
      </c>
    </row>
    <row r="142" spans="1:2" ht="16.5" customHeight="1">
      <c r="A142" s="18" t="s">
        <v>6851</v>
      </c>
      <c r="B142" s="18">
        <v>81591</v>
      </c>
    </row>
    <row r="143" spans="1:2" ht="16.5" customHeight="1">
      <c r="A143" s="18" t="s">
        <v>6852</v>
      </c>
      <c r="B143" s="18">
        <v>81736</v>
      </c>
    </row>
    <row r="144" spans="1:2" ht="16.5" customHeight="1">
      <c r="A144" s="18" t="s">
        <v>6853</v>
      </c>
      <c r="B144" s="18">
        <v>81794</v>
      </c>
    </row>
    <row r="145" spans="1:2" ht="16.5" customHeight="1">
      <c r="A145" s="18" t="s">
        <v>6854</v>
      </c>
      <c r="B145" s="18">
        <v>8078</v>
      </c>
    </row>
    <row r="146" spans="1:2" ht="16.5" customHeight="1">
      <c r="A146" s="18" t="s">
        <v>6855</v>
      </c>
      <c r="B146" s="18">
        <v>8001</v>
      </c>
    </row>
    <row r="147" spans="1:2" ht="16.5" customHeight="1">
      <c r="A147" s="18" t="s">
        <v>6856</v>
      </c>
      <c r="B147" s="18">
        <v>8137</v>
      </c>
    </row>
    <row r="148" spans="1:2" ht="16.5" customHeight="1">
      <c r="A148" s="18" t="s">
        <v>6857</v>
      </c>
      <c r="B148" s="18">
        <v>8141</v>
      </c>
    </row>
    <row r="149" spans="1:2" ht="16.5" customHeight="1">
      <c r="A149" s="18" t="s">
        <v>6858</v>
      </c>
      <c r="B149" s="18">
        <v>8296</v>
      </c>
    </row>
    <row r="150" spans="1:2" ht="16.5" customHeight="1">
      <c r="A150" s="18" t="s">
        <v>6859</v>
      </c>
      <c r="B150" s="18">
        <v>8372</v>
      </c>
    </row>
    <row r="151" spans="1:2" ht="16.5" customHeight="1">
      <c r="A151" s="18" t="s">
        <v>6860</v>
      </c>
      <c r="B151" s="18">
        <v>8421</v>
      </c>
    </row>
    <row r="152" spans="1:2" ht="16.5" customHeight="1">
      <c r="A152" s="18" t="s">
        <v>6861</v>
      </c>
      <c r="B152" s="18">
        <v>8433</v>
      </c>
    </row>
    <row r="153" spans="1:2" ht="16.5" customHeight="1">
      <c r="A153" s="18" t="s">
        <v>6862</v>
      </c>
      <c r="B153" s="18">
        <v>8436</v>
      </c>
    </row>
    <row r="154" spans="1:2" ht="16.5" customHeight="1">
      <c r="A154" s="18" t="s">
        <v>6863</v>
      </c>
      <c r="B154" s="18">
        <v>8520</v>
      </c>
    </row>
    <row r="155" spans="1:2" ht="16.5" customHeight="1">
      <c r="A155" s="18" t="s">
        <v>6864</v>
      </c>
      <c r="B155" s="18">
        <v>8549</v>
      </c>
    </row>
    <row r="156" spans="1:2" ht="16.5" customHeight="1">
      <c r="A156" s="18" t="s">
        <v>6865</v>
      </c>
      <c r="B156" s="18">
        <v>8558</v>
      </c>
    </row>
    <row r="157" spans="1:2" ht="16.5" customHeight="1">
      <c r="A157" s="18" t="s">
        <v>6866</v>
      </c>
      <c r="B157" s="18">
        <v>8560</v>
      </c>
    </row>
    <row r="158" spans="1:2" ht="16.5" customHeight="1">
      <c r="A158" s="18" t="s">
        <v>6867</v>
      </c>
      <c r="B158" s="18">
        <v>8573</v>
      </c>
    </row>
    <row r="159" spans="1:2" ht="16.5" customHeight="1">
      <c r="A159" s="18" t="s">
        <v>6868</v>
      </c>
      <c r="B159" s="18">
        <v>8606</v>
      </c>
    </row>
    <row r="160" spans="1:2" ht="16.5" customHeight="1">
      <c r="A160" s="18" t="s">
        <v>6869</v>
      </c>
      <c r="B160" s="18">
        <v>8634</v>
      </c>
    </row>
    <row r="161" spans="1:2" ht="16.5" customHeight="1">
      <c r="A161" s="18" t="s">
        <v>6870</v>
      </c>
      <c r="B161" s="18">
        <v>8638</v>
      </c>
    </row>
    <row r="162" spans="1:2" ht="16.5" customHeight="1">
      <c r="A162" s="18" t="s">
        <v>6871</v>
      </c>
      <c r="B162" s="18">
        <v>8675</v>
      </c>
    </row>
    <row r="163" spans="1:2" ht="16.5" customHeight="1">
      <c r="A163" s="18" t="s">
        <v>6872</v>
      </c>
      <c r="B163" s="18">
        <v>8685</v>
      </c>
    </row>
    <row r="164" spans="1:2" ht="16.5" customHeight="1">
      <c r="A164" s="18" t="s">
        <v>6873</v>
      </c>
      <c r="B164" s="18">
        <v>8758</v>
      </c>
    </row>
    <row r="165" spans="1:2" ht="16.5" customHeight="1">
      <c r="A165" s="18" t="s">
        <v>6874</v>
      </c>
      <c r="B165" s="18">
        <v>8770</v>
      </c>
    </row>
    <row r="166" spans="1:2" ht="16.5" customHeight="1">
      <c r="A166" s="18" t="s">
        <v>6875</v>
      </c>
      <c r="B166" s="18">
        <v>8832</v>
      </c>
    </row>
    <row r="167" spans="1:2" ht="16.5" customHeight="1">
      <c r="A167" s="18" t="s">
        <v>6876</v>
      </c>
      <c r="B167" s="18">
        <v>8849</v>
      </c>
    </row>
    <row r="168" spans="1:2" ht="16.5" customHeight="1">
      <c r="A168" s="18" t="s">
        <v>6877</v>
      </c>
      <c r="B168" s="18">
        <v>11001</v>
      </c>
    </row>
    <row r="169" spans="1:2" ht="16.5" customHeight="1">
      <c r="A169" s="18" t="s">
        <v>6878</v>
      </c>
      <c r="B169" s="18">
        <v>13006</v>
      </c>
    </row>
    <row r="170" spans="1:2" ht="16.5" customHeight="1">
      <c r="A170" s="18" t="s">
        <v>6879</v>
      </c>
      <c r="B170" s="18">
        <v>13030</v>
      </c>
    </row>
    <row r="171" spans="1:2" ht="16.5" customHeight="1">
      <c r="A171" s="18" t="s">
        <v>6880</v>
      </c>
      <c r="B171" s="18">
        <v>13042</v>
      </c>
    </row>
    <row r="172" spans="1:2" ht="16.5" customHeight="1">
      <c r="A172" s="18" t="s">
        <v>6881</v>
      </c>
      <c r="B172" s="18">
        <v>13052</v>
      </c>
    </row>
    <row r="173" spans="1:2" ht="16.5" customHeight="1">
      <c r="A173" s="18" t="s">
        <v>6882</v>
      </c>
      <c r="B173" s="18">
        <v>13062</v>
      </c>
    </row>
    <row r="174" spans="1:2" ht="16.5" customHeight="1">
      <c r="A174" s="18" t="s">
        <v>6883</v>
      </c>
      <c r="B174" s="18">
        <v>13074</v>
      </c>
    </row>
    <row r="175" spans="1:2" ht="16.5" customHeight="1">
      <c r="A175" s="18" t="s">
        <v>6884</v>
      </c>
      <c r="B175" s="18">
        <v>13140</v>
      </c>
    </row>
    <row r="176" spans="1:2" ht="16.5" customHeight="1">
      <c r="A176" s="18" t="s">
        <v>6885</v>
      </c>
      <c r="B176" s="18">
        <v>13160</v>
      </c>
    </row>
    <row r="177" spans="1:2" ht="16.5" customHeight="1">
      <c r="A177" s="18" t="s">
        <v>6886</v>
      </c>
      <c r="B177" s="18">
        <v>13001</v>
      </c>
    </row>
    <row r="178" spans="1:2" ht="16.5" customHeight="1">
      <c r="A178" s="18" t="s">
        <v>6887</v>
      </c>
      <c r="B178" s="18">
        <v>13188</v>
      </c>
    </row>
    <row r="179" spans="1:2" ht="16.5" customHeight="1">
      <c r="A179" s="18" t="s">
        <v>6888</v>
      </c>
      <c r="B179" s="18">
        <v>13222</v>
      </c>
    </row>
    <row r="180" spans="1:2" ht="16.5" customHeight="1">
      <c r="A180" s="18" t="s">
        <v>6889</v>
      </c>
      <c r="B180" s="18">
        <v>13212</v>
      </c>
    </row>
    <row r="181" spans="1:2" ht="16.5" customHeight="1">
      <c r="A181" s="18" t="s">
        <v>6890</v>
      </c>
      <c r="B181" s="18">
        <v>13244</v>
      </c>
    </row>
    <row r="182" spans="1:2" ht="16.5" customHeight="1">
      <c r="A182" s="18" t="s">
        <v>6891</v>
      </c>
      <c r="B182" s="18">
        <v>13248</v>
      </c>
    </row>
    <row r="183" spans="1:2" ht="16.5" customHeight="1">
      <c r="A183" s="18" t="s">
        <v>6892</v>
      </c>
      <c r="B183" s="18">
        <v>13268</v>
      </c>
    </row>
    <row r="184" spans="1:2" ht="16.5" customHeight="1">
      <c r="A184" s="18" t="s">
        <v>6893</v>
      </c>
      <c r="B184" s="18">
        <v>13300</v>
      </c>
    </row>
    <row r="185" spans="1:2" ht="16.5" customHeight="1">
      <c r="A185" s="18" t="s">
        <v>6894</v>
      </c>
      <c r="B185" s="18">
        <v>13430</v>
      </c>
    </row>
    <row r="186" spans="1:2" ht="16.5" customHeight="1">
      <c r="A186" s="18" t="s">
        <v>6895</v>
      </c>
      <c r="B186" s="18">
        <v>13433</v>
      </c>
    </row>
    <row r="187" spans="1:2" ht="16.5" customHeight="1">
      <c r="A187" s="18" t="s">
        <v>6896</v>
      </c>
      <c r="B187" s="18">
        <v>13440</v>
      </c>
    </row>
    <row r="188" spans="1:2" ht="16.5" customHeight="1">
      <c r="A188" s="18" t="s">
        <v>6897</v>
      </c>
      <c r="B188" s="18">
        <v>13442</v>
      </c>
    </row>
    <row r="189" spans="1:2" ht="16.5" customHeight="1">
      <c r="A189" s="18" t="s">
        <v>6898</v>
      </c>
      <c r="B189" s="18">
        <v>13468</v>
      </c>
    </row>
    <row r="190" spans="1:2" ht="16.5" customHeight="1">
      <c r="A190" s="18" t="s">
        <v>6899</v>
      </c>
      <c r="B190" s="18">
        <v>13458</v>
      </c>
    </row>
    <row r="191" spans="1:2" ht="16.5" customHeight="1">
      <c r="A191" s="18" t="s">
        <v>6900</v>
      </c>
      <c r="B191" s="18">
        <v>13473</v>
      </c>
    </row>
    <row r="192" spans="1:2" ht="16.5" customHeight="1">
      <c r="A192" s="18" t="s">
        <v>6901</v>
      </c>
      <c r="B192" s="18">
        <v>13490</v>
      </c>
    </row>
    <row r="193" spans="1:2" ht="16.5" customHeight="1">
      <c r="A193" s="18" t="s">
        <v>6902</v>
      </c>
      <c r="B193" s="18">
        <v>13549</v>
      </c>
    </row>
    <row r="194" spans="1:2" ht="16.5" customHeight="1">
      <c r="A194" s="18" t="s">
        <v>6903</v>
      </c>
      <c r="B194" s="18">
        <v>13580</v>
      </c>
    </row>
    <row r="195" spans="1:2" ht="16.5" customHeight="1">
      <c r="A195" s="18" t="s">
        <v>6904</v>
      </c>
      <c r="B195" s="18">
        <v>13600</v>
      </c>
    </row>
    <row r="196" spans="1:2" ht="16.5" customHeight="1">
      <c r="A196" s="18" t="s">
        <v>6905</v>
      </c>
      <c r="B196" s="18">
        <v>13620</v>
      </c>
    </row>
    <row r="197" spans="1:2" ht="16.5" customHeight="1">
      <c r="A197" s="18" t="s">
        <v>6906</v>
      </c>
      <c r="B197" s="18">
        <v>13647</v>
      </c>
    </row>
    <row r="198" spans="1:2" ht="16.5" customHeight="1">
      <c r="A198" s="18" t="s">
        <v>6907</v>
      </c>
      <c r="B198" s="18">
        <v>13650</v>
      </c>
    </row>
    <row r="199" spans="1:2" ht="16.5" customHeight="1">
      <c r="A199" s="18" t="s">
        <v>6908</v>
      </c>
      <c r="B199" s="18">
        <v>13654</v>
      </c>
    </row>
    <row r="200" spans="1:2" ht="16.5" customHeight="1">
      <c r="A200" s="18" t="s">
        <v>6909</v>
      </c>
      <c r="B200" s="18">
        <v>13655</v>
      </c>
    </row>
    <row r="201" spans="1:2" ht="16.5" customHeight="1">
      <c r="A201" s="18" t="s">
        <v>6910</v>
      </c>
      <c r="B201" s="18">
        <v>13657</v>
      </c>
    </row>
    <row r="202" spans="1:2" ht="16.5" customHeight="1">
      <c r="A202" s="18" t="s">
        <v>6911</v>
      </c>
      <c r="B202" s="18">
        <v>13667</v>
      </c>
    </row>
    <row r="203" spans="1:2" ht="16.5" customHeight="1">
      <c r="A203" s="18" t="s">
        <v>6912</v>
      </c>
      <c r="B203" s="18">
        <v>13670</v>
      </c>
    </row>
    <row r="204" spans="1:2" ht="16.5" customHeight="1">
      <c r="A204" s="18" t="s">
        <v>6913</v>
      </c>
      <c r="B204" s="18">
        <v>13673</v>
      </c>
    </row>
    <row r="205" spans="1:2" ht="16.5" customHeight="1">
      <c r="A205" s="18" t="s">
        <v>6914</v>
      </c>
      <c r="B205" s="18">
        <v>13683</v>
      </c>
    </row>
    <row r="206" spans="1:2" ht="16.5" customHeight="1">
      <c r="A206" s="18" t="s">
        <v>6915</v>
      </c>
      <c r="B206" s="18">
        <v>13688</v>
      </c>
    </row>
    <row r="207" spans="1:2" ht="16.5" customHeight="1">
      <c r="A207" s="18" t="s">
        <v>6916</v>
      </c>
      <c r="B207" s="18">
        <v>13744</v>
      </c>
    </row>
    <row r="208" spans="1:2" ht="16.5" customHeight="1">
      <c r="A208" s="18" t="s">
        <v>6917</v>
      </c>
      <c r="B208" s="18">
        <v>13760</v>
      </c>
    </row>
    <row r="209" spans="1:2" ht="16.5" customHeight="1">
      <c r="A209" s="18" t="s">
        <v>6918</v>
      </c>
      <c r="B209" s="18">
        <v>13780</v>
      </c>
    </row>
    <row r="210" spans="1:2" ht="16.5" customHeight="1">
      <c r="A210" s="18" t="s">
        <v>6919</v>
      </c>
      <c r="B210" s="18">
        <v>13810</v>
      </c>
    </row>
    <row r="211" spans="1:2" ht="16.5" customHeight="1">
      <c r="A211" s="18" t="s">
        <v>6920</v>
      </c>
      <c r="B211" s="18">
        <v>13836</v>
      </c>
    </row>
    <row r="212" spans="1:2" ht="16.5" customHeight="1">
      <c r="A212" s="18" t="s">
        <v>6921</v>
      </c>
      <c r="B212" s="18">
        <v>13838</v>
      </c>
    </row>
    <row r="213" spans="1:2" ht="16.5" customHeight="1">
      <c r="A213" s="18" t="s">
        <v>6922</v>
      </c>
      <c r="B213" s="18">
        <v>13873</v>
      </c>
    </row>
    <row r="214" spans="1:2" ht="16.5" customHeight="1">
      <c r="A214" s="18" t="s">
        <v>6923</v>
      </c>
      <c r="B214" s="18">
        <v>13894</v>
      </c>
    </row>
    <row r="215" spans="1:2" ht="16.5" customHeight="1">
      <c r="A215" s="18" t="s">
        <v>6924</v>
      </c>
      <c r="B215" s="18">
        <v>15022</v>
      </c>
    </row>
    <row r="216" spans="1:2" ht="16.5" customHeight="1">
      <c r="A216" s="18" t="s">
        <v>6925</v>
      </c>
      <c r="B216" s="18">
        <v>15047</v>
      </c>
    </row>
    <row r="217" spans="1:2" ht="16.5" customHeight="1">
      <c r="A217" s="18" t="s">
        <v>6926</v>
      </c>
      <c r="B217" s="18">
        <v>15051</v>
      </c>
    </row>
    <row r="218" spans="1:2" ht="16.5" customHeight="1">
      <c r="A218" s="18" t="s">
        <v>6927</v>
      </c>
      <c r="B218" s="18">
        <v>15087</v>
      </c>
    </row>
    <row r="219" spans="1:2" ht="16.5" customHeight="1">
      <c r="A219" s="18" t="s">
        <v>6928</v>
      </c>
      <c r="B219" s="18">
        <v>15090</v>
      </c>
    </row>
    <row r="220" spans="1:2" ht="16.5" customHeight="1">
      <c r="A220" s="18" t="s">
        <v>6929</v>
      </c>
      <c r="B220" s="18">
        <v>15092</v>
      </c>
    </row>
    <row r="221" spans="1:2" ht="16.5" customHeight="1">
      <c r="A221" s="18" t="s">
        <v>6930</v>
      </c>
      <c r="B221" s="18">
        <v>15097</v>
      </c>
    </row>
    <row r="222" spans="1:2" ht="16.5" customHeight="1">
      <c r="A222" s="18" t="s">
        <v>6931</v>
      </c>
      <c r="B222" s="18">
        <v>15104</v>
      </c>
    </row>
    <row r="223" spans="1:2" ht="16.5" customHeight="1">
      <c r="A223" s="18" t="s">
        <v>6932</v>
      </c>
      <c r="B223" s="18">
        <v>15106</v>
      </c>
    </row>
    <row r="224" spans="1:2" ht="16.5" customHeight="1">
      <c r="A224" s="18" t="s">
        <v>6933</v>
      </c>
      <c r="B224" s="18">
        <v>15109</v>
      </c>
    </row>
    <row r="225" spans="1:2" ht="16.5" customHeight="1">
      <c r="A225" s="18" t="s">
        <v>6934</v>
      </c>
      <c r="B225" s="18">
        <v>15114</v>
      </c>
    </row>
    <row r="226" spans="1:2" ht="16.5" customHeight="1">
      <c r="A226" s="18" t="s">
        <v>6935</v>
      </c>
      <c r="B226" s="18">
        <v>15131</v>
      </c>
    </row>
    <row r="227" spans="1:2" ht="16.5" customHeight="1">
      <c r="A227" s="18" t="s">
        <v>6936</v>
      </c>
      <c r="B227" s="18">
        <v>15135</v>
      </c>
    </row>
    <row r="228" spans="1:2" ht="16.5" customHeight="1">
      <c r="A228" s="18" t="s">
        <v>6937</v>
      </c>
      <c r="B228" s="18">
        <v>15162</v>
      </c>
    </row>
    <row r="229" spans="1:2" ht="16.5" customHeight="1">
      <c r="A229" s="18" t="s">
        <v>6938</v>
      </c>
      <c r="B229" s="18">
        <v>15172</v>
      </c>
    </row>
    <row r="230" spans="1:2" ht="16.5" customHeight="1">
      <c r="A230" s="18" t="s">
        <v>6939</v>
      </c>
      <c r="B230" s="18">
        <v>15176</v>
      </c>
    </row>
    <row r="231" spans="1:2" ht="16.5" customHeight="1">
      <c r="A231" s="18" t="s">
        <v>6940</v>
      </c>
      <c r="B231" s="18">
        <v>15232</v>
      </c>
    </row>
    <row r="232" spans="1:2" ht="16.5" customHeight="1">
      <c r="A232" s="18" t="s">
        <v>6941</v>
      </c>
      <c r="B232" s="18">
        <v>15180</v>
      </c>
    </row>
    <row r="233" spans="1:2" ht="16.5" customHeight="1">
      <c r="A233" s="18" t="s">
        <v>6942</v>
      </c>
      <c r="B233" s="18">
        <v>15183</v>
      </c>
    </row>
    <row r="234" spans="1:2" ht="16.5" customHeight="1">
      <c r="A234" s="18" t="s">
        <v>6943</v>
      </c>
      <c r="B234" s="18">
        <v>15185</v>
      </c>
    </row>
    <row r="235" spans="1:2" ht="16.5" customHeight="1">
      <c r="A235" s="18" t="s">
        <v>6944</v>
      </c>
      <c r="B235" s="18">
        <v>15187</v>
      </c>
    </row>
    <row r="236" spans="1:2" ht="16.5" customHeight="1">
      <c r="A236" s="18" t="s">
        <v>6945</v>
      </c>
      <c r="B236" s="18">
        <v>15236</v>
      </c>
    </row>
    <row r="237" spans="1:2" ht="16.5" customHeight="1">
      <c r="A237" s="18" t="s">
        <v>6946</v>
      </c>
      <c r="B237" s="18">
        <v>15189</v>
      </c>
    </row>
    <row r="238" spans="1:2" ht="16.5" customHeight="1">
      <c r="A238" s="18" t="s">
        <v>6947</v>
      </c>
      <c r="B238" s="18">
        <v>15204</v>
      </c>
    </row>
    <row r="239" spans="1:2" ht="16.5" customHeight="1">
      <c r="A239" s="18" t="s">
        <v>6948</v>
      </c>
      <c r="B239" s="18">
        <v>15212</v>
      </c>
    </row>
    <row r="240" spans="1:2" ht="16.5" customHeight="1">
      <c r="A240" s="18" t="s">
        <v>6949</v>
      </c>
      <c r="B240" s="18">
        <v>15215</v>
      </c>
    </row>
    <row r="241" spans="1:2" ht="16.5" customHeight="1">
      <c r="A241" s="18" t="s">
        <v>6950</v>
      </c>
      <c r="B241" s="18">
        <v>15218</v>
      </c>
    </row>
    <row r="242" spans="1:2" ht="16.5" customHeight="1">
      <c r="A242" s="18" t="s">
        <v>6951</v>
      </c>
      <c r="B242" s="18">
        <v>15223</v>
      </c>
    </row>
    <row r="243" spans="1:2" ht="16.5" customHeight="1">
      <c r="A243" s="18" t="s">
        <v>6952</v>
      </c>
      <c r="B243" s="18">
        <v>15224</v>
      </c>
    </row>
    <row r="244" spans="1:2" ht="16.5" customHeight="1">
      <c r="A244" s="18" t="s">
        <v>6953</v>
      </c>
      <c r="B244" s="18">
        <v>15226</v>
      </c>
    </row>
    <row r="245" spans="1:2" ht="16.5" customHeight="1">
      <c r="A245" s="18" t="s">
        <v>6954</v>
      </c>
      <c r="B245" s="18">
        <v>15238</v>
      </c>
    </row>
    <row r="246" spans="1:2" ht="16.5" customHeight="1">
      <c r="A246" s="18" t="s">
        <v>6955</v>
      </c>
      <c r="B246" s="18">
        <v>15244</v>
      </c>
    </row>
    <row r="247" spans="1:2" ht="16.5" customHeight="1">
      <c r="A247" s="18" t="s">
        <v>6956</v>
      </c>
      <c r="B247" s="18">
        <v>15248</v>
      </c>
    </row>
    <row r="248" spans="1:2" ht="16.5" customHeight="1">
      <c r="A248" s="18" t="s">
        <v>6957</v>
      </c>
      <c r="B248" s="18">
        <v>15272</v>
      </c>
    </row>
    <row r="249" spans="1:2" ht="16.5" customHeight="1">
      <c r="A249" s="18" t="s">
        <v>6958</v>
      </c>
      <c r="B249" s="18">
        <v>15276</v>
      </c>
    </row>
    <row r="250" spans="1:2" ht="16.5" customHeight="1">
      <c r="A250" s="18" t="s">
        <v>6959</v>
      </c>
      <c r="B250" s="18">
        <v>15293</v>
      </c>
    </row>
    <row r="251" spans="1:2" ht="16.5" customHeight="1">
      <c r="A251" s="18" t="s">
        <v>6960</v>
      </c>
      <c r="B251" s="18">
        <v>15296</v>
      </c>
    </row>
    <row r="252" spans="1:2" ht="16.5" customHeight="1">
      <c r="A252" s="18" t="s">
        <v>6961</v>
      </c>
      <c r="B252" s="18">
        <v>15299</v>
      </c>
    </row>
    <row r="253" spans="1:2" ht="16.5" customHeight="1">
      <c r="A253" s="18" t="s">
        <v>6962</v>
      </c>
      <c r="B253" s="18">
        <v>15317</v>
      </c>
    </row>
    <row r="254" spans="1:2" ht="16.5" customHeight="1">
      <c r="A254" s="18" t="s">
        <v>6963</v>
      </c>
      <c r="B254" s="18">
        <v>15322</v>
      </c>
    </row>
    <row r="255" spans="1:2" ht="16.5" customHeight="1">
      <c r="A255" s="18" t="s">
        <v>6964</v>
      </c>
      <c r="B255" s="18">
        <v>15325</v>
      </c>
    </row>
    <row r="256" spans="1:2" ht="16.5" customHeight="1">
      <c r="A256" s="18" t="s">
        <v>6965</v>
      </c>
      <c r="B256" s="18">
        <v>15332</v>
      </c>
    </row>
    <row r="257" spans="1:2" ht="16.5" customHeight="1">
      <c r="A257" s="18" t="s">
        <v>6966</v>
      </c>
      <c r="B257" s="18">
        <v>15362</v>
      </c>
    </row>
    <row r="258" spans="1:2" ht="16.5" customHeight="1">
      <c r="A258" s="18" t="s">
        <v>6967</v>
      </c>
      <c r="B258" s="18">
        <v>15367</v>
      </c>
    </row>
    <row r="259" spans="1:2" ht="16.5" customHeight="1">
      <c r="A259" s="18" t="s">
        <v>6968</v>
      </c>
      <c r="B259" s="18">
        <v>15368</v>
      </c>
    </row>
    <row r="260" spans="1:2" ht="16.5" customHeight="1">
      <c r="A260" s="18" t="s">
        <v>6969</v>
      </c>
      <c r="B260" s="18">
        <v>15380</v>
      </c>
    </row>
    <row r="261" spans="1:2" ht="16.5" customHeight="1">
      <c r="A261" s="18" t="s">
        <v>6970</v>
      </c>
      <c r="B261" s="18">
        <v>15403</v>
      </c>
    </row>
    <row r="262" spans="1:2" ht="16.5" customHeight="1">
      <c r="A262" s="18" t="s">
        <v>6971</v>
      </c>
      <c r="B262" s="18">
        <v>15401</v>
      </c>
    </row>
    <row r="263" spans="1:2" ht="16.5" customHeight="1">
      <c r="A263" s="18" t="s">
        <v>6972</v>
      </c>
      <c r="B263" s="18">
        <v>15377</v>
      </c>
    </row>
    <row r="264" spans="1:2" ht="16.5" customHeight="1">
      <c r="A264" s="18" t="s">
        <v>6973</v>
      </c>
      <c r="B264" s="18">
        <v>15425</v>
      </c>
    </row>
    <row r="265" spans="1:2" ht="16.5" customHeight="1">
      <c r="A265" s="18" t="s">
        <v>6974</v>
      </c>
      <c r="B265" s="18">
        <v>15442</v>
      </c>
    </row>
    <row r="266" spans="1:2" ht="16.5" customHeight="1">
      <c r="A266" s="18" t="s">
        <v>6975</v>
      </c>
      <c r="B266" s="18">
        <v>15455</v>
      </c>
    </row>
    <row r="267" spans="1:2" ht="16.5" customHeight="1">
      <c r="A267" s="18" t="s">
        <v>6976</v>
      </c>
      <c r="B267" s="18">
        <v>15464</v>
      </c>
    </row>
    <row r="268" spans="1:2" ht="16.5" customHeight="1">
      <c r="A268" s="18" t="s">
        <v>6977</v>
      </c>
      <c r="B268" s="18">
        <v>15466</v>
      </c>
    </row>
    <row r="269" spans="1:2" ht="16.5" customHeight="1">
      <c r="A269" s="18" t="s">
        <v>6978</v>
      </c>
      <c r="B269" s="18">
        <v>15469</v>
      </c>
    </row>
    <row r="270" spans="1:2" ht="16.5" customHeight="1">
      <c r="A270" s="18" t="s">
        <v>6979</v>
      </c>
      <c r="B270" s="18">
        <v>15476</v>
      </c>
    </row>
    <row r="271" spans="1:2" ht="16.5" customHeight="1">
      <c r="A271" s="18" t="s">
        <v>6980</v>
      </c>
      <c r="B271" s="18">
        <v>15480</v>
      </c>
    </row>
    <row r="272" spans="1:2" ht="16.5" customHeight="1">
      <c r="A272" s="18" t="s">
        <v>6981</v>
      </c>
      <c r="B272" s="18">
        <v>15491</v>
      </c>
    </row>
    <row r="273" spans="1:2" ht="16.5" customHeight="1">
      <c r="A273" s="18" t="s">
        <v>6982</v>
      </c>
      <c r="B273" s="18">
        <v>15494</v>
      </c>
    </row>
    <row r="274" spans="1:2" ht="16.5" customHeight="1">
      <c r="A274" s="18" t="s">
        <v>6983</v>
      </c>
      <c r="B274" s="18">
        <v>15500</v>
      </c>
    </row>
    <row r="275" spans="1:2" ht="16.5" customHeight="1">
      <c r="A275" s="18" t="s">
        <v>6984</v>
      </c>
      <c r="B275" s="18">
        <v>15507</v>
      </c>
    </row>
    <row r="276" spans="1:2" ht="16.5" customHeight="1">
      <c r="A276" s="18" t="s">
        <v>6985</v>
      </c>
      <c r="B276" s="18">
        <v>15511</v>
      </c>
    </row>
    <row r="277" spans="1:2" ht="16.5" customHeight="1">
      <c r="A277" s="18" t="s">
        <v>6986</v>
      </c>
      <c r="B277" s="18">
        <v>15514</v>
      </c>
    </row>
    <row r="278" spans="1:2" ht="16.5" customHeight="1">
      <c r="A278" s="18" t="s">
        <v>6987</v>
      </c>
      <c r="B278" s="18">
        <v>15516</v>
      </c>
    </row>
    <row r="279" spans="1:2" ht="16.5" customHeight="1">
      <c r="A279" s="18" t="s">
        <v>6988</v>
      </c>
      <c r="B279" s="18">
        <v>15518</v>
      </c>
    </row>
    <row r="280" spans="1:2" ht="16.5" customHeight="1">
      <c r="A280" s="18" t="s">
        <v>6989</v>
      </c>
      <c r="B280" s="18">
        <v>15522</v>
      </c>
    </row>
    <row r="281" spans="1:2" ht="16.5" customHeight="1">
      <c r="A281" s="18" t="s">
        <v>6990</v>
      </c>
      <c r="B281" s="18">
        <v>15531</v>
      </c>
    </row>
    <row r="282" spans="1:2" ht="16.5" customHeight="1">
      <c r="A282" s="18" t="s">
        <v>6991</v>
      </c>
      <c r="B282" s="18">
        <v>15533</v>
      </c>
    </row>
    <row r="283" spans="1:2" ht="16.5" customHeight="1">
      <c r="A283" s="18" t="s">
        <v>6992</v>
      </c>
      <c r="B283" s="18">
        <v>15537</v>
      </c>
    </row>
    <row r="284" spans="1:2" ht="16.5" customHeight="1">
      <c r="A284" s="18" t="s">
        <v>6993</v>
      </c>
      <c r="B284" s="18">
        <v>15542</v>
      </c>
    </row>
    <row r="285" spans="1:2" ht="16.5" customHeight="1">
      <c r="A285" s="18" t="s">
        <v>6994</v>
      </c>
      <c r="B285" s="18">
        <v>15550</v>
      </c>
    </row>
    <row r="286" spans="1:2" ht="16.5" customHeight="1">
      <c r="A286" s="18" t="s">
        <v>6995</v>
      </c>
      <c r="B286" s="18">
        <v>15572</v>
      </c>
    </row>
    <row r="287" spans="1:2" ht="16.5" customHeight="1">
      <c r="A287" s="18" t="s">
        <v>6996</v>
      </c>
      <c r="B287" s="18">
        <v>15580</v>
      </c>
    </row>
    <row r="288" spans="1:2" ht="16.5" customHeight="1">
      <c r="A288" s="18" t="s">
        <v>6997</v>
      </c>
      <c r="B288" s="18">
        <v>15599</v>
      </c>
    </row>
    <row r="289" spans="1:2" ht="16.5" customHeight="1">
      <c r="A289" s="18" t="s">
        <v>6998</v>
      </c>
      <c r="B289" s="18">
        <v>15600</v>
      </c>
    </row>
    <row r="290" spans="1:2" ht="16.5" customHeight="1">
      <c r="A290" s="18" t="s">
        <v>6999</v>
      </c>
      <c r="B290" s="18">
        <v>15621</v>
      </c>
    </row>
    <row r="291" spans="1:2" ht="16.5" customHeight="1">
      <c r="A291" s="18" t="s">
        <v>7000</v>
      </c>
      <c r="B291" s="18">
        <v>15632</v>
      </c>
    </row>
    <row r="292" spans="1:2" ht="16.5" customHeight="1">
      <c r="A292" s="18" t="s">
        <v>7001</v>
      </c>
      <c r="B292" s="18">
        <v>15638</v>
      </c>
    </row>
    <row r="293" spans="1:2" ht="16.5" customHeight="1">
      <c r="A293" s="18" t="s">
        <v>7002</v>
      </c>
      <c r="B293" s="18">
        <v>15646</v>
      </c>
    </row>
    <row r="294" spans="1:2" ht="16.5" customHeight="1">
      <c r="A294" s="18" t="s">
        <v>7003</v>
      </c>
      <c r="B294" s="18">
        <v>15660</v>
      </c>
    </row>
    <row r="295" spans="1:2" ht="16.5" customHeight="1">
      <c r="A295" s="18" t="s">
        <v>7004</v>
      </c>
      <c r="B295" s="18">
        <v>15664</v>
      </c>
    </row>
    <row r="296" spans="1:2" ht="16.5" customHeight="1">
      <c r="A296" s="18" t="s">
        <v>7005</v>
      </c>
      <c r="B296" s="18">
        <v>15667</v>
      </c>
    </row>
    <row r="297" spans="1:2" ht="16.5" customHeight="1">
      <c r="A297" s="18" t="s">
        <v>7006</v>
      </c>
      <c r="B297" s="18">
        <v>15673</v>
      </c>
    </row>
    <row r="298" spans="1:2" ht="16.5" customHeight="1">
      <c r="A298" s="18" t="s">
        <v>7007</v>
      </c>
      <c r="B298" s="18">
        <v>15676</v>
      </c>
    </row>
    <row r="299" spans="1:2" ht="16.5" customHeight="1">
      <c r="A299" s="18" t="s">
        <v>7008</v>
      </c>
      <c r="B299" s="18">
        <v>15681</v>
      </c>
    </row>
    <row r="300" spans="1:2" ht="16.5" customHeight="1">
      <c r="A300" s="18" t="s">
        <v>7009</v>
      </c>
      <c r="B300" s="18">
        <v>15690</v>
      </c>
    </row>
    <row r="301" spans="1:2" ht="16.5" customHeight="1">
      <c r="A301" s="18" t="s">
        <v>7010</v>
      </c>
      <c r="B301" s="18">
        <v>15693</v>
      </c>
    </row>
    <row r="302" spans="1:2" ht="16.5" customHeight="1">
      <c r="A302" s="18" t="s">
        <v>7011</v>
      </c>
      <c r="B302" s="18">
        <v>15696</v>
      </c>
    </row>
    <row r="303" spans="1:2" ht="16.5" customHeight="1">
      <c r="A303" s="18" t="s">
        <v>7012</v>
      </c>
      <c r="B303" s="18">
        <v>15686</v>
      </c>
    </row>
    <row r="304" spans="1:2" ht="16.5" customHeight="1">
      <c r="A304" s="18" t="s">
        <v>7013</v>
      </c>
      <c r="B304" s="18">
        <v>15720</v>
      </c>
    </row>
    <row r="305" spans="1:2" ht="16.5" customHeight="1">
      <c r="A305" s="18" t="s">
        <v>7014</v>
      </c>
      <c r="B305" s="18">
        <v>15723</v>
      </c>
    </row>
    <row r="306" spans="1:2" ht="16.5" customHeight="1">
      <c r="A306" s="18" t="s">
        <v>7015</v>
      </c>
      <c r="B306" s="18">
        <v>15740</v>
      </c>
    </row>
    <row r="307" spans="1:2" ht="16.5" customHeight="1">
      <c r="A307" s="18" t="s">
        <v>7016</v>
      </c>
      <c r="B307" s="18">
        <v>15753</v>
      </c>
    </row>
    <row r="308" spans="1:2" ht="16.5" customHeight="1">
      <c r="A308" s="18" t="s">
        <v>7017</v>
      </c>
      <c r="B308" s="18">
        <v>15757</v>
      </c>
    </row>
    <row r="309" spans="1:2" ht="16.5" customHeight="1">
      <c r="A309" s="18" t="s">
        <v>7018</v>
      </c>
      <c r="B309" s="18">
        <v>15755</v>
      </c>
    </row>
    <row r="310" spans="1:2" ht="16.5" customHeight="1">
      <c r="A310" s="18" t="s">
        <v>7019</v>
      </c>
      <c r="B310" s="18">
        <v>15759</v>
      </c>
    </row>
    <row r="311" spans="1:2" ht="16.5" customHeight="1">
      <c r="A311" s="18" t="s">
        <v>7020</v>
      </c>
      <c r="B311" s="18">
        <v>15761</v>
      </c>
    </row>
    <row r="312" spans="1:2" ht="16.5" customHeight="1">
      <c r="A312" s="18" t="s">
        <v>7021</v>
      </c>
      <c r="B312" s="18">
        <v>15762</v>
      </c>
    </row>
    <row r="313" spans="1:2" ht="16.5" customHeight="1">
      <c r="A313" s="18" t="s">
        <v>7022</v>
      </c>
      <c r="B313" s="18">
        <v>15764</v>
      </c>
    </row>
    <row r="314" spans="1:2" ht="16.5" customHeight="1">
      <c r="A314" s="18" t="s">
        <v>7023</v>
      </c>
      <c r="B314" s="18">
        <v>15763</v>
      </c>
    </row>
    <row r="315" spans="1:2" ht="16.5" customHeight="1">
      <c r="A315" s="18" t="s">
        <v>7024</v>
      </c>
      <c r="B315" s="18">
        <v>15774</v>
      </c>
    </row>
    <row r="316" spans="1:2" ht="16.5" customHeight="1">
      <c r="A316" s="18" t="s">
        <v>7025</v>
      </c>
      <c r="B316" s="18">
        <v>15776</v>
      </c>
    </row>
    <row r="317" spans="1:2" ht="16.5" customHeight="1">
      <c r="A317" s="18" t="s">
        <v>7026</v>
      </c>
      <c r="B317" s="18">
        <v>15778</v>
      </c>
    </row>
    <row r="318" spans="1:2" ht="16.5" customHeight="1">
      <c r="A318" s="18" t="s">
        <v>7027</v>
      </c>
      <c r="B318" s="18">
        <v>15790</v>
      </c>
    </row>
    <row r="319" spans="1:2" ht="16.5" customHeight="1">
      <c r="A319" s="18" t="s">
        <v>7028</v>
      </c>
      <c r="B319" s="18">
        <v>15798</v>
      </c>
    </row>
    <row r="320" spans="1:2" ht="16.5" customHeight="1">
      <c r="A320" s="18" t="s">
        <v>7029</v>
      </c>
      <c r="B320" s="18">
        <v>15804</v>
      </c>
    </row>
    <row r="321" spans="1:2" ht="16.5" customHeight="1">
      <c r="A321" s="18" t="s">
        <v>7030</v>
      </c>
      <c r="B321" s="18">
        <v>15806</v>
      </c>
    </row>
    <row r="322" spans="1:2" ht="16.5" customHeight="1">
      <c r="A322" s="18" t="s">
        <v>7031</v>
      </c>
      <c r="B322" s="18">
        <v>15808</v>
      </c>
    </row>
    <row r="323" spans="1:2" ht="16.5" customHeight="1">
      <c r="A323" s="18" t="s">
        <v>7032</v>
      </c>
      <c r="B323" s="18">
        <v>15810</v>
      </c>
    </row>
    <row r="324" spans="1:2" ht="16.5" customHeight="1">
      <c r="A324" s="18" t="s">
        <v>7033</v>
      </c>
      <c r="B324" s="18">
        <v>15814</v>
      </c>
    </row>
    <row r="325" spans="1:2" ht="16.5" customHeight="1">
      <c r="A325" s="18" t="s">
        <v>7034</v>
      </c>
      <c r="B325" s="18">
        <v>15816</v>
      </c>
    </row>
    <row r="326" spans="1:2" ht="16.5" customHeight="1">
      <c r="A326" s="18" t="s">
        <v>7035</v>
      </c>
      <c r="B326" s="18">
        <v>15820</v>
      </c>
    </row>
    <row r="327" spans="1:2" ht="16.5" customHeight="1">
      <c r="A327" s="18" t="s">
        <v>7036</v>
      </c>
      <c r="B327" s="18">
        <v>15822</v>
      </c>
    </row>
    <row r="328" spans="1:2" ht="16.5" customHeight="1">
      <c r="A328" s="18" t="s">
        <v>7037</v>
      </c>
      <c r="B328" s="18">
        <v>15001</v>
      </c>
    </row>
    <row r="329" spans="1:2" ht="16.5" customHeight="1">
      <c r="A329" s="18" t="s">
        <v>7038</v>
      </c>
      <c r="B329" s="18">
        <v>15832</v>
      </c>
    </row>
    <row r="330" spans="1:2" ht="16.5" customHeight="1">
      <c r="A330" s="18" t="s">
        <v>7039</v>
      </c>
      <c r="B330" s="18">
        <v>15835</v>
      </c>
    </row>
    <row r="331" spans="1:2" ht="16.5" customHeight="1">
      <c r="A331" s="18" t="s">
        <v>7040</v>
      </c>
      <c r="B331" s="18">
        <v>15837</v>
      </c>
    </row>
    <row r="332" spans="1:2" ht="16.5" customHeight="1">
      <c r="A332" s="18" t="s">
        <v>7041</v>
      </c>
      <c r="B332" s="18">
        <v>15839</v>
      </c>
    </row>
    <row r="333" spans="1:2" ht="16.5" customHeight="1">
      <c r="A333" s="18" t="s">
        <v>7042</v>
      </c>
      <c r="B333" s="18">
        <v>15842</v>
      </c>
    </row>
    <row r="334" spans="1:2" ht="16.5" customHeight="1">
      <c r="A334" s="18" t="s">
        <v>7043</v>
      </c>
      <c r="B334" s="18">
        <v>15861</v>
      </c>
    </row>
    <row r="335" spans="1:2" ht="16.5" customHeight="1">
      <c r="A335" s="18" t="s">
        <v>7044</v>
      </c>
      <c r="B335" s="18">
        <v>15407</v>
      </c>
    </row>
    <row r="336" spans="1:2" ht="16.5" customHeight="1">
      <c r="A336" s="18" t="s">
        <v>7045</v>
      </c>
      <c r="B336" s="18">
        <v>15879</v>
      </c>
    </row>
    <row r="337" spans="1:2" ht="16.5" customHeight="1">
      <c r="A337" s="18" t="s">
        <v>7046</v>
      </c>
      <c r="B337" s="18">
        <v>15897</v>
      </c>
    </row>
    <row r="338" spans="1:2" ht="16.5" customHeight="1">
      <c r="A338" s="18" t="s">
        <v>7047</v>
      </c>
      <c r="B338" s="18">
        <v>17013</v>
      </c>
    </row>
    <row r="339" spans="1:2" ht="16.5" customHeight="1">
      <c r="A339" s="18" t="s">
        <v>7048</v>
      </c>
      <c r="B339" s="18">
        <v>17042</v>
      </c>
    </row>
    <row r="340" spans="1:2" ht="16.5" customHeight="1">
      <c r="A340" s="18" t="s">
        <v>7049</v>
      </c>
      <c r="B340" s="18">
        <v>17050</v>
      </c>
    </row>
    <row r="341" spans="1:2" ht="16.5" customHeight="1">
      <c r="A341" s="18" t="s">
        <v>7050</v>
      </c>
      <c r="B341" s="18">
        <v>17088</v>
      </c>
    </row>
    <row r="342" spans="1:2" ht="16.5" customHeight="1">
      <c r="A342" s="18" t="s">
        <v>7051</v>
      </c>
      <c r="B342" s="18">
        <v>17174</v>
      </c>
    </row>
    <row r="343" spans="1:2" ht="16.5" customHeight="1">
      <c r="A343" s="18" t="s">
        <v>7052</v>
      </c>
      <c r="B343" s="18">
        <v>17272</v>
      </c>
    </row>
    <row r="344" spans="1:2" ht="16.5" customHeight="1">
      <c r="A344" s="18" t="s">
        <v>7053</v>
      </c>
      <c r="B344" s="18">
        <v>17380</v>
      </c>
    </row>
    <row r="345" spans="1:2" ht="16.5" customHeight="1">
      <c r="A345" s="18" t="s">
        <v>7054</v>
      </c>
      <c r="B345" s="18">
        <v>17388</v>
      </c>
    </row>
    <row r="346" spans="1:2" ht="16.5" customHeight="1">
      <c r="A346" s="18" t="s">
        <v>7055</v>
      </c>
      <c r="B346" s="18">
        <v>17001</v>
      </c>
    </row>
    <row r="347" spans="1:2" ht="16.5" customHeight="1">
      <c r="A347" s="18" t="s">
        <v>7056</v>
      </c>
      <c r="B347" s="18">
        <v>17433</v>
      </c>
    </row>
    <row r="348" spans="1:2" ht="16.5" customHeight="1">
      <c r="A348" s="18" t="s">
        <v>7057</v>
      </c>
      <c r="B348" s="18">
        <v>17442</v>
      </c>
    </row>
    <row r="349" spans="1:2" ht="16.5" customHeight="1">
      <c r="A349" s="18" t="s">
        <v>7058</v>
      </c>
      <c r="B349" s="18">
        <v>17444</v>
      </c>
    </row>
    <row r="350" spans="1:2" ht="16.5" customHeight="1">
      <c r="A350" s="18" t="s">
        <v>7059</v>
      </c>
      <c r="B350" s="18">
        <v>17446</v>
      </c>
    </row>
    <row r="351" spans="1:2" ht="16.5" customHeight="1">
      <c r="A351" s="18" t="s">
        <v>7060</v>
      </c>
      <c r="B351" s="18">
        <v>17486</v>
      </c>
    </row>
    <row r="352" spans="1:2" ht="16.5" customHeight="1">
      <c r="A352" s="18" t="s">
        <v>7061</v>
      </c>
      <c r="B352" s="18">
        <v>17495</v>
      </c>
    </row>
    <row r="353" spans="1:2" ht="16.5" customHeight="1">
      <c r="A353" s="18" t="s">
        <v>7062</v>
      </c>
      <c r="B353" s="18">
        <v>17513</v>
      </c>
    </row>
    <row r="354" spans="1:2" ht="16.5" customHeight="1">
      <c r="A354" s="18" t="s">
        <v>7063</v>
      </c>
      <c r="B354" s="18">
        <v>17524</v>
      </c>
    </row>
    <row r="355" spans="1:2" ht="16.5" customHeight="1">
      <c r="A355" s="18" t="s">
        <v>7064</v>
      </c>
      <c r="B355" s="18">
        <v>17541</v>
      </c>
    </row>
    <row r="356" spans="1:2" ht="16.5" customHeight="1">
      <c r="A356" s="18" t="s">
        <v>7065</v>
      </c>
      <c r="B356" s="18">
        <v>17614</v>
      </c>
    </row>
    <row r="357" spans="1:2" ht="16.5" customHeight="1">
      <c r="A357" s="18" t="s">
        <v>7066</v>
      </c>
      <c r="B357" s="18">
        <v>17616</v>
      </c>
    </row>
    <row r="358" spans="1:2" ht="16.5" customHeight="1">
      <c r="A358" s="18" t="s">
        <v>7067</v>
      </c>
      <c r="B358" s="18">
        <v>17653</v>
      </c>
    </row>
    <row r="359" spans="1:2" ht="16.5" customHeight="1">
      <c r="A359" s="18" t="s">
        <v>7068</v>
      </c>
      <c r="B359" s="18">
        <v>17662</v>
      </c>
    </row>
    <row r="360" spans="1:2" ht="16.5" customHeight="1">
      <c r="A360" s="18" t="s">
        <v>7069</v>
      </c>
      <c r="B360" s="18">
        <v>17665</v>
      </c>
    </row>
    <row r="361" spans="1:2" ht="16.5" customHeight="1">
      <c r="A361" s="18" t="s">
        <v>7070</v>
      </c>
      <c r="B361" s="18">
        <v>17777</v>
      </c>
    </row>
    <row r="362" spans="1:2" ht="16.5" customHeight="1">
      <c r="A362" s="18" t="s">
        <v>7071</v>
      </c>
      <c r="B362" s="18">
        <v>17867</v>
      </c>
    </row>
    <row r="363" spans="1:2" ht="16.5" customHeight="1">
      <c r="A363" s="18" t="s">
        <v>7072</v>
      </c>
      <c r="B363" s="18">
        <v>17873</v>
      </c>
    </row>
    <row r="364" spans="1:2" ht="16.5" customHeight="1">
      <c r="A364" s="18" t="s">
        <v>7073</v>
      </c>
      <c r="B364" s="18">
        <v>17877</v>
      </c>
    </row>
    <row r="365" spans="1:2" ht="16.5" customHeight="1">
      <c r="A365" s="18" t="s">
        <v>7074</v>
      </c>
      <c r="B365" s="18">
        <v>18029</v>
      </c>
    </row>
    <row r="366" spans="1:2" ht="16.5" customHeight="1">
      <c r="A366" s="18" t="s">
        <v>7075</v>
      </c>
      <c r="B366" s="18">
        <v>18094</v>
      </c>
    </row>
    <row r="367" spans="1:2" ht="16.5" customHeight="1">
      <c r="A367" s="18" t="s">
        <v>7076</v>
      </c>
      <c r="B367" s="18">
        <v>18150</v>
      </c>
    </row>
    <row r="368" spans="1:2" ht="16.5" customHeight="1">
      <c r="A368" s="18" t="s">
        <v>7077</v>
      </c>
      <c r="B368" s="18">
        <v>18205</v>
      </c>
    </row>
    <row r="369" spans="1:2" ht="16.5" customHeight="1">
      <c r="A369" s="18" t="s">
        <v>7078</v>
      </c>
      <c r="B369" s="18">
        <v>18247</v>
      </c>
    </row>
    <row r="370" spans="1:2" ht="16.5" customHeight="1">
      <c r="A370" s="18" t="s">
        <v>7079</v>
      </c>
      <c r="B370" s="18">
        <v>18256</v>
      </c>
    </row>
    <row r="371" spans="1:2" ht="16.5" customHeight="1">
      <c r="A371" s="18" t="s">
        <v>7080</v>
      </c>
      <c r="B371" s="18">
        <v>18001</v>
      </c>
    </row>
    <row r="372" spans="1:2" ht="16.5" customHeight="1">
      <c r="A372" s="18" t="s">
        <v>7081</v>
      </c>
      <c r="B372" s="18">
        <v>18410</v>
      </c>
    </row>
    <row r="373" spans="1:2" ht="16.5" customHeight="1">
      <c r="A373" s="18" t="s">
        <v>7082</v>
      </c>
      <c r="B373" s="18">
        <v>18460</v>
      </c>
    </row>
    <row r="374" spans="1:2" ht="16.5" customHeight="1">
      <c r="A374" s="18" t="s">
        <v>7083</v>
      </c>
      <c r="B374" s="18">
        <v>18479</v>
      </c>
    </row>
    <row r="375" spans="1:2" ht="16.5" customHeight="1">
      <c r="A375" s="18" t="s">
        <v>7084</v>
      </c>
      <c r="B375" s="18">
        <v>18592</v>
      </c>
    </row>
    <row r="376" spans="1:2" ht="16.5" customHeight="1">
      <c r="A376" s="18" t="s">
        <v>7085</v>
      </c>
      <c r="B376" s="18">
        <v>18610</v>
      </c>
    </row>
    <row r="377" spans="1:2" ht="16.5" customHeight="1">
      <c r="A377" s="18" t="s">
        <v>7086</v>
      </c>
      <c r="B377" s="18">
        <v>18753</v>
      </c>
    </row>
    <row r="378" spans="1:2" ht="16.5" customHeight="1">
      <c r="A378" s="18" t="s">
        <v>7087</v>
      </c>
      <c r="B378" s="18">
        <v>18756</v>
      </c>
    </row>
    <row r="379" spans="1:2" ht="16.5" customHeight="1">
      <c r="A379" s="18" t="s">
        <v>7088</v>
      </c>
      <c r="B379" s="18">
        <v>18785</v>
      </c>
    </row>
    <row r="380" spans="1:2" ht="16.5" customHeight="1">
      <c r="A380" s="18" t="s">
        <v>7089</v>
      </c>
      <c r="B380" s="18">
        <v>18860</v>
      </c>
    </row>
    <row r="381" spans="1:2" ht="16.5" customHeight="1">
      <c r="A381" s="18" t="s">
        <v>7090</v>
      </c>
      <c r="B381" s="18">
        <v>85010</v>
      </c>
    </row>
    <row r="382" spans="1:2" ht="16.5" customHeight="1">
      <c r="A382" s="18" t="s">
        <v>7091</v>
      </c>
      <c r="B382" s="18">
        <v>85015</v>
      </c>
    </row>
    <row r="383" spans="1:2" ht="16.5" customHeight="1">
      <c r="A383" s="18" t="s">
        <v>7092</v>
      </c>
      <c r="B383" s="18">
        <v>85125</v>
      </c>
    </row>
    <row r="384" spans="1:2" ht="16.5" customHeight="1">
      <c r="A384" s="18" t="s">
        <v>7093</v>
      </c>
      <c r="B384" s="18">
        <v>85136</v>
      </c>
    </row>
    <row r="385" spans="1:2" ht="16.5" customHeight="1">
      <c r="A385" s="18" t="s">
        <v>7094</v>
      </c>
      <c r="B385" s="18">
        <v>85139</v>
      </c>
    </row>
    <row r="386" spans="1:2" ht="16.5" customHeight="1">
      <c r="A386" s="18" t="s">
        <v>7095</v>
      </c>
      <c r="B386" s="18">
        <v>85162</v>
      </c>
    </row>
    <row r="387" spans="1:2" ht="16.5" customHeight="1">
      <c r="A387" s="18" t="s">
        <v>7096</v>
      </c>
      <c r="B387" s="18">
        <v>85225</v>
      </c>
    </row>
    <row r="388" spans="1:2" ht="16.5" customHeight="1">
      <c r="A388" s="18" t="s">
        <v>7097</v>
      </c>
      <c r="B388" s="18">
        <v>85230</v>
      </c>
    </row>
    <row r="389" spans="1:2" ht="16.5" customHeight="1">
      <c r="A389" s="18" t="s">
        <v>7098</v>
      </c>
      <c r="B389" s="18">
        <v>85250</v>
      </c>
    </row>
    <row r="390" spans="1:2" ht="16.5" customHeight="1">
      <c r="A390" s="18" t="s">
        <v>7099</v>
      </c>
      <c r="B390" s="18">
        <v>85263</v>
      </c>
    </row>
    <row r="391" spans="1:2" ht="16.5" customHeight="1">
      <c r="A391" s="18" t="s">
        <v>7100</v>
      </c>
      <c r="B391" s="18">
        <v>85279</v>
      </c>
    </row>
    <row r="392" spans="1:2" ht="16.5" customHeight="1">
      <c r="A392" s="18" t="s">
        <v>7101</v>
      </c>
      <c r="B392" s="18">
        <v>85300</v>
      </c>
    </row>
    <row r="393" spans="1:2" ht="16.5" customHeight="1">
      <c r="A393" s="18" t="s">
        <v>7102</v>
      </c>
      <c r="B393" s="18">
        <v>85315</v>
      </c>
    </row>
    <row r="394" spans="1:2" ht="16.5" customHeight="1">
      <c r="A394" s="18" t="s">
        <v>7103</v>
      </c>
      <c r="B394" s="18">
        <v>85325</v>
      </c>
    </row>
    <row r="395" spans="1:2" ht="16.5" customHeight="1">
      <c r="A395" s="18" t="s">
        <v>7104</v>
      </c>
      <c r="B395" s="18">
        <v>85400</v>
      </c>
    </row>
    <row r="396" spans="1:2" ht="16.5" customHeight="1">
      <c r="A396" s="18" t="s">
        <v>7105</v>
      </c>
      <c r="B396" s="18">
        <v>85410</v>
      </c>
    </row>
    <row r="397" spans="1:2" ht="16.5" customHeight="1">
      <c r="A397" s="18" t="s">
        <v>7106</v>
      </c>
      <c r="B397" s="18">
        <v>85430</v>
      </c>
    </row>
    <row r="398" spans="1:2" ht="16.5" customHeight="1">
      <c r="A398" s="18" t="s">
        <v>7107</v>
      </c>
      <c r="B398" s="18">
        <v>85440</v>
      </c>
    </row>
    <row r="399" spans="1:2" ht="16.5" customHeight="1">
      <c r="A399" s="18" t="s">
        <v>7108</v>
      </c>
      <c r="B399" s="18">
        <v>85001</v>
      </c>
    </row>
    <row r="400" spans="1:2" ht="16.5" customHeight="1">
      <c r="A400" s="18" t="s">
        <v>7109</v>
      </c>
      <c r="B400" s="18">
        <v>19022</v>
      </c>
    </row>
    <row r="401" spans="1:2" ht="16.5" customHeight="1">
      <c r="A401" s="18" t="s">
        <v>7110</v>
      </c>
      <c r="B401" s="18">
        <v>19050</v>
      </c>
    </row>
    <row r="402" spans="1:2" ht="16.5" customHeight="1">
      <c r="A402" s="18" t="s">
        <v>7111</v>
      </c>
      <c r="B402" s="18">
        <v>19075</v>
      </c>
    </row>
    <row r="403" spans="1:2" ht="16.5" customHeight="1">
      <c r="A403" s="18" t="s">
        <v>7112</v>
      </c>
      <c r="B403" s="18">
        <v>19100</v>
      </c>
    </row>
    <row r="404" spans="1:2" ht="16.5" customHeight="1">
      <c r="A404" s="18" t="s">
        <v>7113</v>
      </c>
      <c r="B404" s="18">
        <v>19110</v>
      </c>
    </row>
    <row r="405" spans="1:2" ht="16.5" customHeight="1">
      <c r="A405" s="18" t="s">
        <v>7114</v>
      </c>
      <c r="B405" s="18">
        <v>19130</v>
      </c>
    </row>
    <row r="406" spans="1:2" ht="16.5" customHeight="1">
      <c r="A406" s="18" t="s">
        <v>7115</v>
      </c>
      <c r="B406" s="18">
        <v>19137</v>
      </c>
    </row>
    <row r="407" spans="1:2" ht="16.5" customHeight="1">
      <c r="A407" s="18" t="s">
        <v>7116</v>
      </c>
      <c r="B407" s="18">
        <v>19142</v>
      </c>
    </row>
    <row r="408" spans="1:2" ht="16.5" customHeight="1">
      <c r="A408" s="18" t="s">
        <v>7117</v>
      </c>
      <c r="B408" s="18">
        <v>19212</v>
      </c>
    </row>
    <row r="409" spans="1:2" ht="16.5" customHeight="1">
      <c r="A409" s="18" t="s">
        <v>7118</v>
      </c>
      <c r="B409" s="18">
        <v>19256</v>
      </c>
    </row>
    <row r="410" spans="1:2" ht="16.5" customHeight="1">
      <c r="A410" s="18" t="s">
        <v>7119</v>
      </c>
      <c r="B410" s="18">
        <v>19290</v>
      </c>
    </row>
    <row r="411" spans="1:2" ht="16.5" customHeight="1">
      <c r="A411" s="18" t="s">
        <v>7120</v>
      </c>
      <c r="B411" s="18">
        <v>19300</v>
      </c>
    </row>
    <row r="412" spans="1:2" ht="16.5" customHeight="1">
      <c r="A412" s="18" t="s">
        <v>7121</v>
      </c>
      <c r="B412" s="18">
        <v>19318</v>
      </c>
    </row>
    <row r="413" spans="1:2" ht="16.5" customHeight="1">
      <c r="A413" s="18" t="s">
        <v>7122</v>
      </c>
      <c r="B413" s="18">
        <v>19355</v>
      </c>
    </row>
    <row r="414" spans="1:2" ht="16.5" customHeight="1">
      <c r="A414" s="18" t="s">
        <v>7123</v>
      </c>
      <c r="B414" s="18">
        <v>19364</v>
      </c>
    </row>
    <row r="415" spans="1:2" ht="16.5" customHeight="1">
      <c r="A415" s="18" t="s">
        <v>7124</v>
      </c>
      <c r="B415" s="18">
        <v>19392</v>
      </c>
    </row>
    <row r="416" spans="1:2" ht="16.5" customHeight="1">
      <c r="A416" s="18" t="s">
        <v>7125</v>
      </c>
      <c r="B416" s="18">
        <v>19397</v>
      </c>
    </row>
    <row r="417" spans="1:2" ht="16.5" customHeight="1">
      <c r="A417" s="18" t="s">
        <v>7126</v>
      </c>
      <c r="B417" s="18">
        <v>19418</v>
      </c>
    </row>
    <row r="418" spans="1:2" ht="16.5" customHeight="1">
      <c r="A418" s="18" t="s">
        <v>7127</v>
      </c>
      <c r="B418" s="18">
        <v>19450</v>
      </c>
    </row>
    <row r="419" spans="1:2" ht="16.5" customHeight="1">
      <c r="A419" s="18" t="s">
        <v>7128</v>
      </c>
      <c r="B419" s="18">
        <v>19455</v>
      </c>
    </row>
    <row r="420" spans="1:2" ht="16.5" customHeight="1">
      <c r="A420" s="18" t="s">
        <v>7129</v>
      </c>
      <c r="B420" s="18">
        <v>19473</v>
      </c>
    </row>
    <row r="421" spans="1:2" ht="16.5" customHeight="1">
      <c r="A421" s="18" t="s">
        <v>7130</v>
      </c>
      <c r="B421" s="18">
        <v>19513</v>
      </c>
    </row>
    <row r="422" spans="1:2" ht="16.5" customHeight="1">
      <c r="A422" s="18" t="s">
        <v>7131</v>
      </c>
      <c r="B422" s="18">
        <v>19517</v>
      </c>
    </row>
    <row r="423" spans="1:2" ht="16.5" customHeight="1">
      <c r="A423" s="18" t="s">
        <v>7132</v>
      </c>
      <c r="B423" s="18">
        <v>19532</v>
      </c>
    </row>
    <row r="424" spans="1:2" ht="16.5" customHeight="1">
      <c r="A424" s="18" t="s">
        <v>7133</v>
      </c>
      <c r="B424" s="18">
        <v>19533</v>
      </c>
    </row>
    <row r="425" spans="1:2" ht="16.5" customHeight="1">
      <c r="A425" s="18" t="s">
        <v>7134</v>
      </c>
      <c r="B425" s="18">
        <v>19548</v>
      </c>
    </row>
    <row r="426" spans="1:2" ht="16.5" customHeight="1">
      <c r="A426" s="18" t="s">
        <v>7135</v>
      </c>
      <c r="B426" s="18">
        <v>19001</v>
      </c>
    </row>
    <row r="427" spans="1:2" ht="16.5" customHeight="1">
      <c r="A427" s="18" t="s">
        <v>7136</v>
      </c>
      <c r="B427" s="18">
        <v>19573</v>
      </c>
    </row>
    <row r="428" spans="1:2" ht="16.5" customHeight="1">
      <c r="A428" s="18" t="s">
        <v>7137</v>
      </c>
      <c r="B428" s="18">
        <v>19585</v>
      </c>
    </row>
    <row r="429" spans="1:2" ht="16.5" customHeight="1">
      <c r="A429" s="18" t="s">
        <v>7138</v>
      </c>
      <c r="B429" s="18">
        <v>19622</v>
      </c>
    </row>
    <row r="430" spans="1:2" ht="16.5" customHeight="1">
      <c r="A430" s="18" t="s">
        <v>7139</v>
      </c>
      <c r="B430" s="18">
        <v>19693</v>
      </c>
    </row>
    <row r="431" spans="1:2" ht="16.5" customHeight="1">
      <c r="A431" s="18" t="s">
        <v>7140</v>
      </c>
      <c r="B431" s="18">
        <v>19701</v>
      </c>
    </row>
    <row r="432" spans="1:2" ht="16.5" customHeight="1">
      <c r="A432" s="18" t="s">
        <v>7141</v>
      </c>
      <c r="B432" s="18">
        <v>19698</v>
      </c>
    </row>
    <row r="433" spans="1:2" ht="16.5" customHeight="1">
      <c r="A433" s="18" t="s">
        <v>7142</v>
      </c>
      <c r="B433" s="18">
        <v>19743</v>
      </c>
    </row>
    <row r="434" spans="1:2" ht="16.5" customHeight="1">
      <c r="A434" s="18" t="s">
        <v>7143</v>
      </c>
      <c r="B434" s="18">
        <v>19760</v>
      </c>
    </row>
    <row r="435" spans="1:2" ht="16.5" customHeight="1">
      <c r="A435" s="18" t="s">
        <v>7144</v>
      </c>
      <c r="B435" s="18">
        <v>19780</v>
      </c>
    </row>
    <row r="436" spans="1:2" ht="16.5" customHeight="1">
      <c r="A436" s="18" t="s">
        <v>7145</v>
      </c>
      <c r="B436" s="18">
        <v>19785</v>
      </c>
    </row>
    <row r="437" spans="1:2" ht="16.5" customHeight="1">
      <c r="A437" s="18" t="s">
        <v>7146</v>
      </c>
      <c r="B437" s="18">
        <v>19807</v>
      </c>
    </row>
    <row r="438" spans="1:2" ht="16.5" customHeight="1">
      <c r="A438" s="18" t="s">
        <v>7147</v>
      </c>
      <c r="B438" s="18">
        <v>19809</v>
      </c>
    </row>
    <row r="439" spans="1:2" ht="16.5" customHeight="1">
      <c r="A439" s="18" t="s">
        <v>7148</v>
      </c>
      <c r="B439" s="18">
        <v>19821</v>
      </c>
    </row>
    <row r="440" spans="1:2" ht="16.5" customHeight="1">
      <c r="A440" s="18" t="s">
        <v>7149</v>
      </c>
      <c r="B440" s="18">
        <v>19824</v>
      </c>
    </row>
    <row r="441" spans="1:2" ht="16.5" customHeight="1">
      <c r="A441" s="18" t="s">
        <v>7150</v>
      </c>
      <c r="B441" s="18">
        <v>19845</v>
      </c>
    </row>
    <row r="442" spans="1:2" ht="16.5" customHeight="1">
      <c r="A442" s="18" t="s">
        <v>7151</v>
      </c>
      <c r="B442" s="18">
        <v>20011</v>
      </c>
    </row>
    <row r="443" spans="1:2" ht="16.5" customHeight="1">
      <c r="A443" s="18" t="s">
        <v>7152</v>
      </c>
      <c r="B443" s="18">
        <v>20013</v>
      </c>
    </row>
    <row r="444" spans="1:2" ht="16.5" customHeight="1">
      <c r="A444" s="18" t="s">
        <v>7153</v>
      </c>
      <c r="B444" s="18">
        <v>20032</v>
      </c>
    </row>
    <row r="445" spans="1:2" ht="16.5" customHeight="1">
      <c r="A445" s="18" t="s">
        <v>7154</v>
      </c>
      <c r="B445" s="18">
        <v>20045</v>
      </c>
    </row>
    <row r="446" spans="1:2" ht="16.5" customHeight="1">
      <c r="A446" s="18" t="s">
        <v>7155</v>
      </c>
      <c r="B446" s="18">
        <v>20060</v>
      </c>
    </row>
    <row r="447" spans="1:2" ht="16.5" customHeight="1">
      <c r="A447" s="18" t="s">
        <v>7156</v>
      </c>
      <c r="B447" s="18">
        <v>20175</v>
      </c>
    </row>
    <row r="448" spans="1:2" ht="16.5" customHeight="1">
      <c r="A448" s="18" t="s">
        <v>7157</v>
      </c>
      <c r="B448" s="18">
        <v>20178</v>
      </c>
    </row>
    <row r="449" spans="1:2" ht="16.5" customHeight="1">
      <c r="A449" s="18" t="s">
        <v>7158</v>
      </c>
      <c r="B449" s="18">
        <v>20228</v>
      </c>
    </row>
    <row r="450" spans="1:2" ht="16.5" customHeight="1">
      <c r="A450" s="18" t="s">
        <v>7159</v>
      </c>
      <c r="B450" s="18">
        <v>20238</v>
      </c>
    </row>
    <row r="451" spans="1:2" ht="16.5" customHeight="1">
      <c r="A451" s="18" t="s">
        <v>7160</v>
      </c>
      <c r="B451" s="18">
        <v>20250</v>
      </c>
    </row>
    <row r="452" spans="1:2" ht="16.5" customHeight="1">
      <c r="A452" s="18" t="s">
        <v>7161</v>
      </c>
      <c r="B452" s="18">
        <v>20295</v>
      </c>
    </row>
    <row r="453" spans="1:2" ht="16.5" customHeight="1">
      <c r="A453" s="18" t="s">
        <v>7162</v>
      </c>
      <c r="B453" s="18">
        <v>20310</v>
      </c>
    </row>
    <row r="454" spans="1:2" ht="16.5" customHeight="1">
      <c r="A454" s="18" t="s">
        <v>7163</v>
      </c>
      <c r="B454" s="18">
        <v>20383</v>
      </c>
    </row>
    <row r="455" spans="1:2" ht="16.5" customHeight="1">
      <c r="A455" s="18" t="s">
        <v>7164</v>
      </c>
      <c r="B455" s="18">
        <v>20400</v>
      </c>
    </row>
    <row r="456" spans="1:2" ht="16.5" customHeight="1">
      <c r="A456" s="18" t="s">
        <v>7165</v>
      </c>
      <c r="B456" s="18">
        <v>20621</v>
      </c>
    </row>
    <row r="457" spans="1:2" ht="16.5" customHeight="1">
      <c r="A457" s="18" t="s">
        <v>7166</v>
      </c>
      <c r="B457" s="18">
        <v>20443</v>
      </c>
    </row>
    <row r="458" spans="1:2" ht="16.5" customHeight="1">
      <c r="A458" s="18" t="s">
        <v>7167</v>
      </c>
      <c r="B458" s="18">
        <v>20517</v>
      </c>
    </row>
    <row r="459" spans="1:2" ht="16.5" customHeight="1">
      <c r="A459" s="18" t="s">
        <v>7168</v>
      </c>
      <c r="B459" s="18">
        <v>20550</v>
      </c>
    </row>
    <row r="460" spans="1:2" ht="16.5" customHeight="1">
      <c r="A460" s="18" t="s">
        <v>7169</v>
      </c>
      <c r="B460" s="18">
        <v>20570</v>
      </c>
    </row>
    <row r="461" spans="1:2" ht="16.5" customHeight="1">
      <c r="A461" s="18" t="s">
        <v>7170</v>
      </c>
      <c r="B461" s="18">
        <v>20614</v>
      </c>
    </row>
    <row r="462" spans="1:2" ht="16.5" customHeight="1">
      <c r="A462" s="18" t="s">
        <v>7171</v>
      </c>
      <c r="B462" s="18">
        <v>20710</v>
      </c>
    </row>
    <row r="463" spans="1:2" ht="16.5" customHeight="1">
      <c r="A463" s="18" t="s">
        <v>7172</v>
      </c>
      <c r="B463" s="18">
        <v>20750</v>
      </c>
    </row>
    <row r="464" spans="1:2" ht="16.5" customHeight="1">
      <c r="A464" s="18" t="s">
        <v>7173</v>
      </c>
      <c r="B464" s="18">
        <v>20770</v>
      </c>
    </row>
    <row r="465" spans="1:2" ht="16.5" customHeight="1">
      <c r="A465" s="18" t="s">
        <v>7174</v>
      </c>
      <c r="B465" s="18">
        <v>20787</v>
      </c>
    </row>
    <row r="466" spans="1:2" ht="16.5" customHeight="1">
      <c r="A466" s="18" t="s">
        <v>7175</v>
      </c>
      <c r="B466" s="18">
        <v>20001</v>
      </c>
    </row>
    <row r="467" spans="1:2" ht="16.5" customHeight="1">
      <c r="A467" s="18" t="s">
        <v>8512</v>
      </c>
      <c r="B467" s="18">
        <v>9002</v>
      </c>
    </row>
    <row r="468" spans="1:2" ht="16.5" customHeight="1">
      <c r="A468" s="18" t="s">
        <v>7176</v>
      </c>
      <c r="B468" s="18">
        <v>27006</v>
      </c>
    </row>
    <row r="469" spans="1:2" ht="16.5" customHeight="1">
      <c r="A469" s="18" t="s">
        <v>7177</v>
      </c>
      <c r="B469" s="18">
        <v>27025</v>
      </c>
    </row>
    <row r="470" spans="1:2" ht="16.5" customHeight="1">
      <c r="A470" s="18" t="s">
        <v>7178</v>
      </c>
      <c r="B470" s="18">
        <v>27050</v>
      </c>
    </row>
    <row r="471" spans="1:2" ht="16.5" customHeight="1">
      <c r="A471" s="18" t="s">
        <v>7179</v>
      </c>
      <c r="B471" s="18">
        <v>27073</v>
      </c>
    </row>
    <row r="472" spans="1:2" ht="16.5" customHeight="1">
      <c r="A472" s="18" t="s">
        <v>7180</v>
      </c>
      <c r="B472" s="18">
        <v>27075</v>
      </c>
    </row>
    <row r="473" spans="1:2" ht="16.5" customHeight="1">
      <c r="A473" s="18" t="s">
        <v>7181</v>
      </c>
      <c r="B473" s="18">
        <v>27077</v>
      </c>
    </row>
    <row r="474" spans="1:2" ht="16.5" customHeight="1">
      <c r="A474" s="18" t="s">
        <v>7182</v>
      </c>
      <c r="B474" s="18">
        <v>27086</v>
      </c>
    </row>
    <row r="475" spans="1:2" ht="16.5" customHeight="1">
      <c r="A475" s="18" t="s">
        <v>7183</v>
      </c>
      <c r="B475" s="18">
        <v>27099</v>
      </c>
    </row>
    <row r="476" spans="1:2" ht="16.5" customHeight="1">
      <c r="A476" s="18" t="s">
        <v>7184</v>
      </c>
      <c r="B476" s="18">
        <v>27135</v>
      </c>
    </row>
    <row r="477" spans="1:2" ht="16.5" customHeight="1">
      <c r="A477" s="18" t="s">
        <v>7185</v>
      </c>
      <c r="B477" s="18">
        <v>27150</v>
      </c>
    </row>
    <row r="478" spans="1:2" ht="16.5" customHeight="1">
      <c r="A478" s="18" t="s">
        <v>7186</v>
      </c>
      <c r="B478" s="18">
        <v>27160</v>
      </c>
    </row>
    <row r="479" spans="1:2" ht="16.5" customHeight="1">
      <c r="A479" s="18" t="s">
        <v>7187</v>
      </c>
      <c r="B479" s="18">
        <v>27205</v>
      </c>
    </row>
    <row r="480" spans="1:2" ht="16.5" customHeight="1">
      <c r="A480" s="18" t="s">
        <v>7188</v>
      </c>
      <c r="B480" s="18">
        <v>27245</v>
      </c>
    </row>
    <row r="481" spans="1:2" ht="16.5" customHeight="1">
      <c r="A481" s="18" t="s">
        <v>7189</v>
      </c>
      <c r="B481" s="18">
        <v>27250</v>
      </c>
    </row>
    <row r="482" spans="1:2" ht="16.5" customHeight="1">
      <c r="A482" s="18" t="s">
        <v>7190</v>
      </c>
      <c r="B482" s="18">
        <v>27361</v>
      </c>
    </row>
    <row r="483" spans="1:2" ht="16.5" customHeight="1">
      <c r="A483" s="18" t="s">
        <v>7191</v>
      </c>
      <c r="B483" s="18">
        <v>27372</v>
      </c>
    </row>
    <row r="484" spans="1:2" ht="16.5" customHeight="1">
      <c r="A484" s="18" t="s">
        <v>7192</v>
      </c>
      <c r="B484" s="18">
        <v>27413</v>
      </c>
    </row>
    <row r="485" spans="1:2" ht="16.5" customHeight="1">
      <c r="A485" s="18" t="s">
        <v>7193</v>
      </c>
      <c r="B485" s="18">
        <v>27425</v>
      </c>
    </row>
    <row r="486" spans="1:2" ht="16.5" customHeight="1">
      <c r="A486" s="18" t="s">
        <v>7194</v>
      </c>
      <c r="B486" s="18">
        <v>27430</v>
      </c>
    </row>
    <row r="487" spans="1:2" ht="16.5" customHeight="1">
      <c r="A487" s="18" t="s">
        <v>7195</v>
      </c>
      <c r="B487" s="18">
        <v>27450</v>
      </c>
    </row>
    <row r="488" spans="1:2" ht="16.5" customHeight="1">
      <c r="A488" s="18" t="s">
        <v>7196</v>
      </c>
      <c r="B488" s="18">
        <v>27491</v>
      </c>
    </row>
    <row r="489" spans="1:2" ht="16.5" customHeight="1">
      <c r="A489" s="18" t="s">
        <v>7197</v>
      </c>
      <c r="B489" s="18">
        <v>27495</v>
      </c>
    </row>
    <row r="490" spans="1:2" ht="16.5" customHeight="1">
      <c r="A490" s="18" t="s">
        <v>7198</v>
      </c>
      <c r="B490" s="18">
        <v>27001</v>
      </c>
    </row>
    <row r="491" spans="1:2" ht="16.5" customHeight="1">
      <c r="A491" s="18" t="s">
        <v>7199</v>
      </c>
      <c r="B491" s="18">
        <v>27580</v>
      </c>
    </row>
    <row r="492" spans="1:2" ht="16.5" customHeight="1">
      <c r="A492" s="18" t="s">
        <v>7200</v>
      </c>
      <c r="B492" s="18">
        <v>27600</v>
      </c>
    </row>
    <row r="493" spans="1:2" ht="16.5" customHeight="1">
      <c r="A493" s="18" t="s">
        <v>7201</v>
      </c>
      <c r="B493" s="18">
        <v>27615</v>
      </c>
    </row>
    <row r="494" spans="1:2" ht="16.5" customHeight="1">
      <c r="A494" s="18" t="s">
        <v>7202</v>
      </c>
      <c r="B494" s="18">
        <v>27660</v>
      </c>
    </row>
    <row r="495" spans="1:2" ht="16.5" customHeight="1">
      <c r="A495" s="18" t="s">
        <v>7203</v>
      </c>
      <c r="B495" s="18">
        <v>27745</v>
      </c>
    </row>
    <row r="496" spans="1:2" ht="16.5" customHeight="1">
      <c r="A496" s="18" t="s">
        <v>7204</v>
      </c>
      <c r="B496" s="18">
        <v>27787</v>
      </c>
    </row>
    <row r="497" spans="1:2" ht="16.5" customHeight="1">
      <c r="A497" s="18" t="s">
        <v>7205</v>
      </c>
      <c r="B497" s="18">
        <v>27800</v>
      </c>
    </row>
    <row r="498" spans="1:2" ht="16.5" customHeight="1">
      <c r="A498" s="18" t="s">
        <v>7206</v>
      </c>
      <c r="B498" s="18">
        <v>27810</v>
      </c>
    </row>
    <row r="499" spans="1:2" ht="16.5" customHeight="1">
      <c r="A499" s="18" t="s">
        <v>7207</v>
      </c>
      <c r="B499" s="18">
        <v>23068</v>
      </c>
    </row>
    <row r="500" spans="1:2" ht="16.5" customHeight="1">
      <c r="A500" s="18" t="s">
        <v>7208</v>
      </c>
      <c r="B500" s="18">
        <v>23079</v>
      </c>
    </row>
    <row r="501" spans="1:2" ht="16.5" customHeight="1">
      <c r="A501" s="18" t="s">
        <v>7209</v>
      </c>
      <c r="B501" s="18">
        <v>23090</v>
      </c>
    </row>
    <row r="502" spans="1:2" ht="16.5" customHeight="1">
      <c r="A502" s="18" t="s">
        <v>7210</v>
      </c>
      <c r="B502" s="18">
        <v>23162</v>
      </c>
    </row>
    <row r="503" spans="1:2" ht="16.5" customHeight="1">
      <c r="A503" s="18" t="s">
        <v>7211</v>
      </c>
      <c r="B503" s="18">
        <v>23168</v>
      </c>
    </row>
    <row r="504" spans="1:2" ht="16.5" customHeight="1">
      <c r="A504" s="18" t="s">
        <v>7212</v>
      </c>
      <c r="B504" s="18">
        <v>23182</v>
      </c>
    </row>
    <row r="505" spans="1:2" ht="16.5" customHeight="1">
      <c r="A505" s="18" t="s">
        <v>7213</v>
      </c>
      <c r="B505" s="18">
        <v>23189</v>
      </c>
    </row>
    <row r="506" spans="1:2" ht="16.5" customHeight="1">
      <c r="A506" s="18" t="s">
        <v>7214</v>
      </c>
      <c r="B506" s="18">
        <v>23300</v>
      </c>
    </row>
    <row r="507" spans="1:2" ht="16.5" customHeight="1">
      <c r="A507" s="18" t="s">
        <v>7215</v>
      </c>
      <c r="B507" s="18">
        <v>23350</v>
      </c>
    </row>
    <row r="508" spans="1:2" ht="16.5" customHeight="1">
      <c r="A508" s="18" t="s">
        <v>7216</v>
      </c>
      <c r="B508" s="18">
        <v>23417</v>
      </c>
    </row>
    <row r="509" spans="1:2" ht="16.5" customHeight="1">
      <c r="A509" s="18" t="s">
        <v>7217</v>
      </c>
      <c r="B509" s="18">
        <v>23419</v>
      </c>
    </row>
    <row r="510" spans="1:2" ht="16.5" customHeight="1">
      <c r="A510" s="18" t="s">
        <v>7218</v>
      </c>
      <c r="B510" s="18">
        <v>23464</v>
      </c>
    </row>
    <row r="511" spans="1:2" ht="16.5" customHeight="1">
      <c r="A511" s="18" t="s">
        <v>7219</v>
      </c>
      <c r="B511" s="18">
        <v>23466</v>
      </c>
    </row>
    <row r="512" spans="1:2" ht="16.5" customHeight="1">
      <c r="A512" s="18" t="s">
        <v>7220</v>
      </c>
      <c r="B512" s="18">
        <v>23001</v>
      </c>
    </row>
    <row r="513" spans="1:2" ht="16.5" customHeight="1">
      <c r="A513" s="18" t="s">
        <v>7221</v>
      </c>
      <c r="B513" s="18">
        <v>23500</v>
      </c>
    </row>
    <row r="514" spans="1:2" ht="16.5" customHeight="1">
      <c r="A514" s="18" t="s">
        <v>7222</v>
      </c>
      <c r="B514" s="18">
        <v>23555</v>
      </c>
    </row>
    <row r="515" spans="1:2" ht="16.5" customHeight="1">
      <c r="A515" s="18" t="s">
        <v>7223</v>
      </c>
      <c r="B515" s="18">
        <v>23570</v>
      </c>
    </row>
    <row r="516" spans="1:2" ht="16.5" customHeight="1">
      <c r="A516" s="18" t="s">
        <v>7224</v>
      </c>
      <c r="B516" s="18">
        <v>23574</v>
      </c>
    </row>
    <row r="517" spans="1:2" ht="16.5" customHeight="1">
      <c r="A517" s="18" t="s">
        <v>7225</v>
      </c>
      <c r="B517" s="18">
        <v>23580</v>
      </c>
    </row>
    <row r="518" spans="1:2" ht="16.5" customHeight="1">
      <c r="A518" s="18" t="s">
        <v>7226</v>
      </c>
      <c r="B518" s="18">
        <v>23586</v>
      </c>
    </row>
    <row r="519" spans="1:2" ht="16.5" customHeight="1">
      <c r="A519" s="18" t="s">
        <v>7227</v>
      </c>
      <c r="B519" s="18">
        <v>23660</v>
      </c>
    </row>
    <row r="520" spans="1:2" ht="16.5" customHeight="1">
      <c r="A520" s="18" t="s">
        <v>7228</v>
      </c>
      <c r="B520" s="18">
        <v>23670</v>
      </c>
    </row>
    <row r="521" spans="1:2" ht="16.5" customHeight="1">
      <c r="A521" s="18" t="s">
        <v>7229</v>
      </c>
      <c r="B521" s="18">
        <v>23672</v>
      </c>
    </row>
    <row r="522" spans="1:2" ht="16.5" customHeight="1">
      <c r="A522" s="18" t="s">
        <v>7230</v>
      </c>
      <c r="B522" s="18">
        <v>23675</v>
      </c>
    </row>
    <row r="523" spans="1:2" ht="16.5" customHeight="1">
      <c r="A523" s="18" t="s">
        <v>7231</v>
      </c>
      <c r="B523" s="18">
        <v>23678</v>
      </c>
    </row>
    <row r="524" spans="1:2" ht="16.5" customHeight="1">
      <c r="A524" s="18" t="s">
        <v>7232</v>
      </c>
      <c r="B524" s="18">
        <v>23682</v>
      </c>
    </row>
    <row r="525" spans="1:2" ht="16.5" customHeight="1">
      <c r="A525" s="18" t="s">
        <v>7233</v>
      </c>
      <c r="B525" s="18">
        <v>23686</v>
      </c>
    </row>
    <row r="526" spans="1:2" ht="16.5" customHeight="1">
      <c r="A526" s="18" t="s">
        <v>7234</v>
      </c>
      <c r="B526" s="18">
        <v>23807</v>
      </c>
    </row>
    <row r="527" spans="1:2" ht="16.5" customHeight="1">
      <c r="A527" s="18" t="s">
        <v>7235</v>
      </c>
      <c r="B527" s="18">
        <v>23815</v>
      </c>
    </row>
    <row r="528" spans="1:2" ht="16.5" customHeight="1">
      <c r="A528" s="18" t="s">
        <v>7236</v>
      </c>
      <c r="B528" s="18">
        <v>23855</v>
      </c>
    </row>
    <row r="529" spans="1:2" ht="16.5" customHeight="1">
      <c r="A529" s="18" t="s">
        <v>7237</v>
      </c>
      <c r="B529" s="18">
        <v>25001</v>
      </c>
    </row>
    <row r="530" spans="1:2" ht="16.5" customHeight="1">
      <c r="A530" s="18" t="s">
        <v>7238</v>
      </c>
      <c r="B530" s="18">
        <v>25019</v>
      </c>
    </row>
    <row r="531" spans="1:2" ht="16.5" customHeight="1">
      <c r="A531" s="18" t="s">
        <v>7239</v>
      </c>
      <c r="B531" s="18">
        <v>25035</v>
      </c>
    </row>
    <row r="532" spans="1:2" ht="16.5" customHeight="1">
      <c r="A532" s="18" t="s">
        <v>7240</v>
      </c>
      <c r="B532" s="18">
        <v>25040</v>
      </c>
    </row>
    <row r="533" spans="1:2" ht="16.5" customHeight="1">
      <c r="A533" s="18" t="s">
        <v>7241</v>
      </c>
      <c r="B533" s="18">
        <v>25053</v>
      </c>
    </row>
    <row r="534" spans="1:2" ht="16.5" customHeight="1">
      <c r="A534" s="18" t="s">
        <v>7242</v>
      </c>
      <c r="B534" s="18">
        <v>25086</v>
      </c>
    </row>
    <row r="535" spans="1:2" ht="16.5" customHeight="1">
      <c r="A535" s="18" t="s">
        <v>7243</v>
      </c>
      <c r="B535" s="18">
        <v>25095</v>
      </c>
    </row>
    <row r="536" spans="1:2" ht="16.5" customHeight="1">
      <c r="A536" s="18" t="s">
        <v>7244</v>
      </c>
      <c r="B536" s="18">
        <v>25099</v>
      </c>
    </row>
    <row r="537" spans="1:2" ht="16.5" customHeight="1">
      <c r="A537" s="18" t="s">
        <v>7245</v>
      </c>
      <c r="B537" s="18">
        <v>25120</v>
      </c>
    </row>
    <row r="538" spans="1:2" ht="16.5" customHeight="1">
      <c r="A538" s="18" t="s">
        <v>7246</v>
      </c>
      <c r="B538" s="18">
        <v>25123</v>
      </c>
    </row>
    <row r="539" spans="1:2" ht="16.5" customHeight="1">
      <c r="A539" s="18" t="s">
        <v>7247</v>
      </c>
      <c r="B539" s="18">
        <v>25126</v>
      </c>
    </row>
    <row r="540" spans="1:2" ht="16.5" customHeight="1">
      <c r="A540" s="18" t="s">
        <v>7248</v>
      </c>
      <c r="B540" s="18">
        <v>25148</v>
      </c>
    </row>
    <row r="541" spans="1:2" ht="16.5" customHeight="1">
      <c r="A541" s="18" t="s">
        <v>7249</v>
      </c>
      <c r="B541" s="18">
        <v>25151</v>
      </c>
    </row>
    <row r="542" spans="1:2" ht="16.5" customHeight="1">
      <c r="A542" s="18" t="s">
        <v>7250</v>
      </c>
      <c r="B542" s="18">
        <v>25154</v>
      </c>
    </row>
    <row r="543" spans="1:2" ht="16.5" customHeight="1">
      <c r="A543" s="18" t="s">
        <v>7251</v>
      </c>
      <c r="B543" s="18">
        <v>25168</v>
      </c>
    </row>
    <row r="544" spans="1:2" ht="16.5" customHeight="1">
      <c r="A544" s="18" t="s">
        <v>7252</v>
      </c>
      <c r="B544" s="18">
        <v>25175</v>
      </c>
    </row>
    <row r="545" spans="1:2" ht="16.5" customHeight="1">
      <c r="A545" s="18" t="s">
        <v>7253</v>
      </c>
      <c r="B545" s="18">
        <v>25178</v>
      </c>
    </row>
    <row r="546" spans="1:2" ht="16.5" customHeight="1">
      <c r="A546" s="18" t="s">
        <v>7254</v>
      </c>
      <c r="B546" s="18">
        <v>25181</v>
      </c>
    </row>
    <row r="547" spans="1:2" ht="16.5" customHeight="1">
      <c r="A547" s="18" t="s">
        <v>7255</v>
      </c>
      <c r="B547" s="18">
        <v>25183</v>
      </c>
    </row>
    <row r="548" spans="1:2" ht="16.5" customHeight="1">
      <c r="A548" s="18" t="s">
        <v>7256</v>
      </c>
      <c r="B548" s="18">
        <v>25200</v>
      </c>
    </row>
    <row r="549" spans="1:2" ht="16.5" customHeight="1">
      <c r="A549" s="18" t="s">
        <v>7257</v>
      </c>
      <c r="B549" s="18">
        <v>25214</v>
      </c>
    </row>
    <row r="550" spans="1:2" ht="16.5" customHeight="1">
      <c r="A550" s="18" t="s">
        <v>7258</v>
      </c>
      <c r="B550" s="18">
        <v>25224</v>
      </c>
    </row>
    <row r="551" spans="1:2" ht="16.5" customHeight="1">
      <c r="A551" s="18" t="s">
        <v>7259</v>
      </c>
      <c r="B551" s="18">
        <v>25245</v>
      </c>
    </row>
    <row r="552" spans="1:2" ht="16.5" customHeight="1">
      <c r="A552" s="18" t="s">
        <v>7260</v>
      </c>
      <c r="B552" s="18">
        <v>25258</v>
      </c>
    </row>
    <row r="553" spans="1:2" ht="16.5" customHeight="1">
      <c r="A553" s="18" t="s">
        <v>7261</v>
      </c>
      <c r="B553" s="18">
        <v>25260</v>
      </c>
    </row>
    <row r="554" spans="1:2" ht="16.5" customHeight="1">
      <c r="A554" s="18" t="s">
        <v>7262</v>
      </c>
      <c r="B554" s="18">
        <v>25269</v>
      </c>
    </row>
    <row r="555" spans="1:2" ht="16.5" customHeight="1">
      <c r="A555" s="18" t="s">
        <v>7263</v>
      </c>
      <c r="B555" s="18">
        <v>25279</v>
      </c>
    </row>
    <row r="556" spans="1:2" ht="16.5" customHeight="1">
      <c r="A556" s="18" t="s">
        <v>7264</v>
      </c>
      <c r="B556" s="18">
        <v>25281</v>
      </c>
    </row>
    <row r="557" spans="1:2" ht="16.5" customHeight="1">
      <c r="A557" s="18" t="s">
        <v>7265</v>
      </c>
      <c r="B557" s="18">
        <v>25286</v>
      </c>
    </row>
    <row r="558" spans="1:2" ht="16.5" customHeight="1">
      <c r="A558" s="18" t="s">
        <v>7266</v>
      </c>
      <c r="B558" s="18">
        <v>25288</v>
      </c>
    </row>
    <row r="559" spans="1:2" ht="16.5" customHeight="1">
      <c r="A559" s="18" t="s">
        <v>7267</v>
      </c>
      <c r="B559" s="18">
        <v>25290</v>
      </c>
    </row>
    <row r="560" spans="1:2" ht="16.5" customHeight="1">
      <c r="A560" s="18" t="s">
        <v>7268</v>
      </c>
      <c r="B560" s="18">
        <v>25293</v>
      </c>
    </row>
    <row r="561" spans="1:2" ht="16.5" customHeight="1">
      <c r="A561" s="18" t="s">
        <v>7269</v>
      </c>
      <c r="B561" s="18">
        <v>25295</v>
      </c>
    </row>
    <row r="562" spans="1:2" ht="16.5" customHeight="1">
      <c r="A562" s="18" t="s">
        <v>7270</v>
      </c>
      <c r="B562" s="18">
        <v>25297</v>
      </c>
    </row>
    <row r="563" spans="1:2" ht="16.5" customHeight="1">
      <c r="A563" s="18" t="s">
        <v>7271</v>
      </c>
      <c r="B563" s="18">
        <v>25299</v>
      </c>
    </row>
    <row r="564" spans="1:2" ht="16.5" customHeight="1">
      <c r="A564" s="18" t="s">
        <v>7272</v>
      </c>
      <c r="B564" s="18">
        <v>25307</v>
      </c>
    </row>
    <row r="565" spans="1:2" ht="16.5" customHeight="1">
      <c r="A565" s="18" t="s">
        <v>7273</v>
      </c>
      <c r="B565" s="18">
        <v>25312</v>
      </c>
    </row>
    <row r="566" spans="1:2" ht="16.5" customHeight="1">
      <c r="A566" s="18" t="s">
        <v>7274</v>
      </c>
      <c r="B566" s="18">
        <v>25317</v>
      </c>
    </row>
    <row r="567" spans="1:2" ht="16.5" customHeight="1">
      <c r="A567" s="18" t="s">
        <v>7275</v>
      </c>
      <c r="B567" s="18">
        <v>25320</v>
      </c>
    </row>
    <row r="568" spans="1:2" ht="16.5" customHeight="1">
      <c r="A568" s="18" t="s">
        <v>7276</v>
      </c>
      <c r="B568" s="18">
        <v>25322</v>
      </c>
    </row>
    <row r="569" spans="1:2" ht="16.5" customHeight="1">
      <c r="A569" s="18" t="s">
        <v>7277</v>
      </c>
      <c r="B569" s="18">
        <v>25324</v>
      </c>
    </row>
    <row r="570" spans="1:2" ht="16.5" customHeight="1">
      <c r="A570" s="18" t="s">
        <v>7278</v>
      </c>
      <c r="B570" s="18">
        <v>25326</v>
      </c>
    </row>
    <row r="571" spans="1:2" ht="16.5" customHeight="1">
      <c r="A571" s="18" t="s">
        <v>7279</v>
      </c>
      <c r="B571" s="18">
        <v>25328</v>
      </c>
    </row>
    <row r="572" spans="1:2" ht="16.5" customHeight="1">
      <c r="A572" s="18" t="s">
        <v>7280</v>
      </c>
      <c r="B572" s="18">
        <v>25335</v>
      </c>
    </row>
    <row r="573" spans="1:2" ht="16.5" customHeight="1">
      <c r="A573" s="18" t="s">
        <v>7281</v>
      </c>
      <c r="B573" s="18">
        <v>25339</v>
      </c>
    </row>
    <row r="574" spans="1:2" ht="16.5" customHeight="1">
      <c r="A574" s="18" t="s">
        <v>7282</v>
      </c>
      <c r="B574" s="18">
        <v>25368</v>
      </c>
    </row>
    <row r="575" spans="1:2" ht="16.5" customHeight="1">
      <c r="A575" s="18" t="s">
        <v>7283</v>
      </c>
      <c r="B575" s="18">
        <v>25372</v>
      </c>
    </row>
    <row r="576" spans="1:2" ht="16.5" customHeight="1">
      <c r="A576" s="18" t="s">
        <v>7284</v>
      </c>
      <c r="B576" s="18">
        <v>25377</v>
      </c>
    </row>
    <row r="577" spans="1:2" ht="16.5" customHeight="1">
      <c r="A577" s="18" t="s">
        <v>7285</v>
      </c>
      <c r="B577" s="18">
        <v>25386</v>
      </c>
    </row>
    <row r="578" spans="1:2" ht="16.5" customHeight="1">
      <c r="A578" s="18" t="s">
        <v>7286</v>
      </c>
      <c r="B578" s="18">
        <v>25394</v>
      </c>
    </row>
    <row r="579" spans="1:2" ht="16.5" customHeight="1">
      <c r="A579" s="18" t="s">
        <v>7287</v>
      </c>
      <c r="B579" s="18">
        <v>25398</v>
      </c>
    </row>
    <row r="580" spans="1:2" ht="16.5" customHeight="1">
      <c r="A580" s="18" t="s">
        <v>7288</v>
      </c>
      <c r="B580" s="18">
        <v>25402</v>
      </c>
    </row>
    <row r="581" spans="1:2" ht="16.5" customHeight="1">
      <c r="A581" s="18" t="s">
        <v>7289</v>
      </c>
      <c r="B581" s="18">
        <v>25407</v>
      </c>
    </row>
    <row r="582" spans="1:2" ht="16.5" customHeight="1">
      <c r="A582" s="18" t="s">
        <v>7290</v>
      </c>
      <c r="B582" s="18">
        <v>25426</v>
      </c>
    </row>
    <row r="583" spans="1:2" ht="16.5" customHeight="1">
      <c r="A583" s="18" t="s">
        <v>7291</v>
      </c>
      <c r="B583" s="18">
        <v>25430</v>
      </c>
    </row>
    <row r="584" spans="1:2" ht="16.5" customHeight="1">
      <c r="A584" s="18" t="s">
        <v>7292</v>
      </c>
      <c r="B584" s="18">
        <v>25436</v>
      </c>
    </row>
    <row r="585" spans="1:2" ht="16.5" customHeight="1">
      <c r="A585" s="18" t="s">
        <v>7293</v>
      </c>
      <c r="B585" s="18">
        <v>25438</v>
      </c>
    </row>
    <row r="586" spans="1:2" ht="16.5" customHeight="1">
      <c r="A586" s="18" t="s">
        <v>7294</v>
      </c>
      <c r="B586" s="18">
        <v>25473</v>
      </c>
    </row>
    <row r="587" spans="1:2" ht="16.5" customHeight="1">
      <c r="A587" s="18" t="s">
        <v>7295</v>
      </c>
      <c r="B587" s="18">
        <v>25483</v>
      </c>
    </row>
    <row r="588" spans="1:2" ht="16.5" customHeight="1">
      <c r="A588" s="18" t="s">
        <v>7296</v>
      </c>
      <c r="B588" s="18">
        <v>25486</v>
      </c>
    </row>
    <row r="589" spans="1:2" ht="16.5" customHeight="1">
      <c r="A589" s="18" t="s">
        <v>7297</v>
      </c>
      <c r="B589" s="18">
        <v>25488</v>
      </c>
    </row>
    <row r="590" spans="1:2" ht="16.5" customHeight="1">
      <c r="A590" s="18" t="s">
        <v>7298</v>
      </c>
      <c r="B590" s="18">
        <v>25489</v>
      </c>
    </row>
    <row r="591" spans="1:2" ht="16.5" customHeight="1">
      <c r="A591" s="18" t="s">
        <v>7299</v>
      </c>
      <c r="B591" s="18">
        <v>25491</v>
      </c>
    </row>
    <row r="592" spans="1:2" ht="16.5" customHeight="1">
      <c r="A592" s="18" t="s">
        <v>7300</v>
      </c>
      <c r="B592" s="18">
        <v>25513</v>
      </c>
    </row>
    <row r="593" spans="1:2" ht="16.5" customHeight="1">
      <c r="A593" s="18" t="s">
        <v>7301</v>
      </c>
      <c r="B593" s="18">
        <v>25518</v>
      </c>
    </row>
    <row r="594" spans="1:2" ht="16.5" customHeight="1">
      <c r="A594" s="18" t="s">
        <v>7302</v>
      </c>
      <c r="B594" s="18">
        <v>25524</v>
      </c>
    </row>
    <row r="595" spans="1:2" ht="16.5" customHeight="1">
      <c r="A595" s="18" t="s">
        <v>7303</v>
      </c>
      <c r="B595" s="18">
        <v>25530</v>
      </c>
    </row>
    <row r="596" spans="1:2" ht="16.5" customHeight="1">
      <c r="A596" s="18" t="s">
        <v>7304</v>
      </c>
      <c r="B596" s="18">
        <v>25535</v>
      </c>
    </row>
    <row r="597" spans="1:2" ht="16.5" customHeight="1">
      <c r="A597" s="18" t="s">
        <v>7305</v>
      </c>
      <c r="B597" s="18">
        <v>25572</v>
      </c>
    </row>
    <row r="598" spans="1:2" ht="16.5" customHeight="1">
      <c r="A598" s="18" t="s">
        <v>7306</v>
      </c>
      <c r="B598" s="18">
        <v>25580</v>
      </c>
    </row>
    <row r="599" spans="1:2" ht="16.5" customHeight="1">
      <c r="A599" s="18" t="s">
        <v>7307</v>
      </c>
      <c r="B599" s="18">
        <v>25592</v>
      </c>
    </row>
    <row r="600" spans="1:2" ht="16.5" customHeight="1">
      <c r="A600" s="18" t="s">
        <v>7308</v>
      </c>
      <c r="B600" s="18">
        <v>25594</v>
      </c>
    </row>
    <row r="601" spans="1:2" ht="16.5" customHeight="1">
      <c r="A601" s="18" t="s">
        <v>7309</v>
      </c>
      <c r="B601" s="18">
        <v>25596</v>
      </c>
    </row>
    <row r="602" spans="1:2" ht="16.5" customHeight="1">
      <c r="A602" s="18" t="s">
        <v>7310</v>
      </c>
      <c r="B602" s="18">
        <v>25599</v>
      </c>
    </row>
    <row r="603" spans="1:2" ht="16.5" customHeight="1">
      <c r="A603" s="18" t="s">
        <v>7311</v>
      </c>
      <c r="B603" s="18">
        <v>25612</v>
      </c>
    </row>
    <row r="604" spans="1:2" ht="16.5" customHeight="1">
      <c r="A604" s="18" t="s">
        <v>7312</v>
      </c>
      <c r="B604" s="18">
        <v>25645</v>
      </c>
    </row>
    <row r="605" spans="1:2" ht="16.5" customHeight="1">
      <c r="A605" s="18" t="s">
        <v>7313</v>
      </c>
      <c r="B605" s="18">
        <v>25649</v>
      </c>
    </row>
    <row r="606" spans="1:2" ht="16.5" customHeight="1">
      <c r="A606" s="18" t="s">
        <v>7314</v>
      </c>
      <c r="B606" s="18">
        <v>25653</v>
      </c>
    </row>
    <row r="607" spans="1:2" ht="16.5" customHeight="1">
      <c r="A607" s="18" t="s">
        <v>7315</v>
      </c>
      <c r="B607" s="18">
        <v>25658</v>
      </c>
    </row>
    <row r="608" spans="1:2" ht="16.5" customHeight="1">
      <c r="A608" s="18" t="s">
        <v>7316</v>
      </c>
      <c r="B608" s="18">
        <v>25662</v>
      </c>
    </row>
    <row r="609" spans="1:2" ht="16.5" customHeight="1">
      <c r="A609" s="18" t="s">
        <v>7317</v>
      </c>
      <c r="B609" s="18">
        <v>25718</v>
      </c>
    </row>
    <row r="610" spans="1:2" ht="16.5" customHeight="1">
      <c r="A610" s="18" t="s">
        <v>7318</v>
      </c>
      <c r="B610" s="18">
        <v>25736</v>
      </c>
    </row>
    <row r="611" spans="1:2" ht="16.5" customHeight="1">
      <c r="A611" s="18" t="s">
        <v>7319</v>
      </c>
      <c r="B611" s="18">
        <v>25740</v>
      </c>
    </row>
    <row r="612" spans="1:2" ht="16.5" customHeight="1">
      <c r="A612" s="18" t="s">
        <v>7320</v>
      </c>
      <c r="B612" s="18">
        <v>25743</v>
      </c>
    </row>
    <row r="613" spans="1:2" ht="16.5" customHeight="1">
      <c r="A613" s="18" t="s">
        <v>7321</v>
      </c>
      <c r="B613" s="18">
        <v>25745</v>
      </c>
    </row>
    <row r="614" spans="1:2" ht="16.5" customHeight="1">
      <c r="A614" s="18" t="s">
        <v>7322</v>
      </c>
      <c r="B614" s="18">
        <v>25754</v>
      </c>
    </row>
    <row r="615" spans="1:2" ht="16.5" customHeight="1">
      <c r="A615" s="18" t="s">
        <v>7323</v>
      </c>
      <c r="B615" s="18">
        <v>25758</v>
      </c>
    </row>
    <row r="616" spans="1:2" ht="16.5" customHeight="1">
      <c r="A616" s="18" t="s">
        <v>7324</v>
      </c>
      <c r="B616" s="18">
        <v>25769</v>
      </c>
    </row>
    <row r="617" spans="1:2" ht="16.5" customHeight="1">
      <c r="A617" s="18" t="s">
        <v>7325</v>
      </c>
      <c r="B617" s="18">
        <v>25772</v>
      </c>
    </row>
    <row r="618" spans="1:2" ht="16.5" customHeight="1">
      <c r="A618" s="18" t="s">
        <v>7326</v>
      </c>
      <c r="B618" s="18">
        <v>25777</v>
      </c>
    </row>
    <row r="619" spans="1:2" ht="16.5" customHeight="1">
      <c r="A619" s="18" t="s">
        <v>7327</v>
      </c>
      <c r="B619" s="18">
        <v>25779</v>
      </c>
    </row>
    <row r="620" spans="1:2" ht="16.5" customHeight="1">
      <c r="A620" s="18" t="s">
        <v>7328</v>
      </c>
      <c r="B620" s="18">
        <v>25781</v>
      </c>
    </row>
    <row r="621" spans="1:2" ht="16.5" customHeight="1">
      <c r="A621" s="18" t="s">
        <v>7329</v>
      </c>
      <c r="B621" s="18">
        <v>25785</v>
      </c>
    </row>
    <row r="622" spans="1:2" ht="16.5" customHeight="1">
      <c r="A622" s="18" t="s">
        <v>7330</v>
      </c>
      <c r="B622" s="18">
        <v>25793</v>
      </c>
    </row>
    <row r="623" spans="1:2" ht="16.5" customHeight="1">
      <c r="A623" s="18" t="s">
        <v>7331</v>
      </c>
      <c r="B623" s="18">
        <v>25797</v>
      </c>
    </row>
    <row r="624" spans="1:2" ht="16.5" customHeight="1">
      <c r="A624" s="18" t="s">
        <v>7332</v>
      </c>
      <c r="B624" s="18">
        <v>25799</v>
      </c>
    </row>
    <row r="625" spans="1:2" ht="16.5" customHeight="1">
      <c r="A625" s="18" t="s">
        <v>7333</v>
      </c>
      <c r="B625" s="18">
        <v>25805</v>
      </c>
    </row>
    <row r="626" spans="1:2" ht="16.5" customHeight="1">
      <c r="A626" s="18" t="s">
        <v>7334</v>
      </c>
      <c r="B626" s="18">
        <v>25807</v>
      </c>
    </row>
    <row r="627" spans="1:2" ht="16.5" customHeight="1">
      <c r="A627" s="18" t="s">
        <v>7335</v>
      </c>
      <c r="B627" s="18">
        <v>25815</v>
      </c>
    </row>
    <row r="628" spans="1:2" ht="16.5" customHeight="1">
      <c r="A628" s="18" t="s">
        <v>7336</v>
      </c>
      <c r="B628" s="18">
        <v>25817</v>
      </c>
    </row>
    <row r="629" spans="1:2" ht="16.5" customHeight="1">
      <c r="A629" s="18" t="s">
        <v>7337</v>
      </c>
      <c r="B629" s="18">
        <v>25823</v>
      </c>
    </row>
    <row r="630" spans="1:2" ht="16.5" customHeight="1">
      <c r="A630" s="18" t="s">
        <v>7338</v>
      </c>
      <c r="B630" s="18">
        <v>25839</v>
      </c>
    </row>
    <row r="631" spans="1:2" ht="16.5" customHeight="1">
      <c r="A631" s="18" t="s">
        <v>7339</v>
      </c>
      <c r="B631" s="18">
        <v>25841</v>
      </c>
    </row>
    <row r="632" spans="1:2" ht="16.5" customHeight="1">
      <c r="A632" s="18" t="s">
        <v>7340</v>
      </c>
      <c r="B632" s="18">
        <v>25843</v>
      </c>
    </row>
    <row r="633" spans="1:2" ht="16.5" customHeight="1">
      <c r="A633" s="18" t="s">
        <v>7341</v>
      </c>
      <c r="B633" s="18">
        <v>25845</v>
      </c>
    </row>
    <row r="634" spans="1:2" ht="16.5" customHeight="1">
      <c r="A634" s="18" t="s">
        <v>7342</v>
      </c>
      <c r="B634" s="18">
        <v>25851</v>
      </c>
    </row>
    <row r="635" spans="1:2" ht="16.5" customHeight="1">
      <c r="A635" s="18" t="s">
        <v>7343</v>
      </c>
      <c r="B635" s="18">
        <v>25506</v>
      </c>
    </row>
    <row r="636" spans="1:2" ht="16.5" customHeight="1">
      <c r="A636" s="18" t="s">
        <v>7344</v>
      </c>
      <c r="B636" s="18">
        <v>25862</v>
      </c>
    </row>
    <row r="637" spans="1:2" ht="16.5" customHeight="1">
      <c r="A637" s="18" t="s">
        <v>7345</v>
      </c>
      <c r="B637" s="18">
        <v>25867</v>
      </c>
    </row>
    <row r="638" spans="1:2" ht="16.5" customHeight="1">
      <c r="A638" s="18" t="s">
        <v>7346</v>
      </c>
      <c r="B638" s="18">
        <v>25871</v>
      </c>
    </row>
    <row r="639" spans="1:2" ht="16.5" customHeight="1">
      <c r="A639" s="18" t="s">
        <v>7347</v>
      </c>
      <c r="B639" s="18">
        <v>25873</v>
      </c>
    </row>
    <row r="640" spans="1:2" ht="16.5" customHeight="1">
      <c r="A640" s="18" t="s">
        <v>7348</v>
      </c>
      <c r="B640" s="18">
        <v>25875</v>
      </c>
    </row>
    <row r="641" spans="1:2" ht="16.5" customHeight="1">
      <c r="A641" s="18" t="s">
        <v>7349</v>
      </c>
      <c r="B641" s="18">
        <v>25878</v>
      </c>
    </row>
    <row r="642" spans="1:2" ht="16.5" customHeight="1">
      <c r="A642" s="18" t="s">
        <v>7350</v>
      </c>
      <c r="B642" s="18">
        <v>25885</v>
      </c>
    </row>
    <row r="643" spans="1:2" ht="16.5" customHeight="1">
      <c r="A643" s="18" t="s">
        <v>7351</v>
      </c>
      <c r="B643" s="18">
        <v>25898</v>
      </c>
    </row>
    <row r="644" spans="1:2" ht="16.5" customHeight="1">
      <c r="A644" s="18" t="s">
        <v>7352</v>
      </c>
      <c r="B644" s="18">
        <v>25899</v>
      </c>
    </row>
    <row r="645" spans="1:2" ht="16.5" customHeight="1">
      <c r="A645" s="18" t="s">
        <v>8513</v>
      </c>
      <c r="B645" s="18">
        <v>9001</v>
      </c>
    </row>
    <row r="646" spans="1:2" ht="16.5" customHeight="1">
      <c r="A646" s="18" t="s">
        <v>7353</v>
      </c>
      <c r="B646" s="18">
        <v>94343</v>
      </c>
    </row>
    <row r="647" spans="1:2" ht="16.5" customHeight="1">
      <c r="A647" s="18" t="s">
        <v>7354</v>
      </c>
      <c r="B647" s="18">
        <v>94886</v>
      </c>
    </row>
    <row r="648" spans="1:2" ht="16.5" customHeight="1">
      <c r="A648" s="18" t="s">
        <v>7355</v>
      </c>
      <c r="B648" s="18">
        <v>94001</v>
      </c>
    </row>
    <row r="649" spans="1:2" ht="16.5" customHeight="1">
      <c r="A649" s="18" t="s">
        <v>7356</v>
      </c>
      <c r="B649" s="18">
        <v>94885</v>
      </c>
    </row>
    <row r="650" spans="1:2" ht="16.5" customHeight="1">
      <c r="A650" s="18" t="s">
        <v>7357</v>
      </c>
      <c r="B650" s="18">
        <v>94663</v>
      </c>
    </row>
    <row r="651" spans="1:2" ht="16.5" customHeight="1">
      <c r="A651" s="18" t="s">
        <v>7358</v>
      </c>
      <c r="B651" s="18">
        <v>94888</v>
      </c>
    </row>
    <row r="652" spans="1:2" ht="16.5" customHeight="1">
      <c r="A652" s="18" t="s">
        <v>7359</v>
      </c>
      <c r="B652" s="18">
        <v>94887</v>
      </c>
    </row>
    <row r="653" spans="1:2" ht="16.5" customHeight="1">
      <c r="A653" s="18" t="s">
        <v>7360</v>
      </c>
      <c r="B653" s="18">
        <v>94884</v>
      </c>
    </row>
    <row r="654" spans="1:2" ht="16.5" customHeight="1">
      <c r="A654" s="18" t="s">
        <v>7361</v>
      </c>
      <c r="B654" s="18">
        <v>94883</v>
      </c>
    </row>
    <row r="655" spans="1:2" ht="16.5" customHeight="1">
      <c r="A655" s="18" t="s">
        <v>7362</v>
      </c>
      <c r="B655" s="18">
        <v>95015</v>
      </c>
    </row>
    <row r="656" spans="1:2" ht="16.5" customHeight="1">
      <c r="A656" s="18" t="s">
        <v>7363</v>
      </c>
      <c r="B656" s="18">
        <v>95025</v>
      </c>
    </row>
    <row r="657" spans="1:2" ht="16.5" customHeight="1">
      <c r="A657" s="18" t="s">
        <v>7364</v>
      </c>
      <c r="B657" s="18">
        <v>95200</v>
      </c>
    </row>
    <row r="658" spans="1:2" ht="16.5" customHeight="1">
      <c r="A658" s="18" t="s">
        <v>7365</v>
      </c>
      <c r="B658" s="18">
        <v>95001</v>
      </c>
    </row>
    <row r="659" spans="1:2" ht="16.5" customHeight="1">
      <c r="A659" s="18" t="s">
        <v>7366</v>
      </c>
      <c r="B659" s="18">
        <v>41006</v>
      </c>
    </row>
    <row r="660" spans="1:2" ht="16.5" customHeight="1">
      <c r="A660" s="18" t="s">
        <v>7367</v>
      </c>
      <c r="B660" s="18">
        <v>41013</v>
      </c>
    </row>
    <row r="661" spans="1:2" ht="16.5" customHeight="1">
      <c r="A661" s="18" t="s">
        <v>7368</v>
      </c>
      <c r="B661" s="18">
        <v>41016</v>
      </c>
    </row>
    <row r="662" spans="1:2" ht="16.5" customHeight="1">
      <c r="A662" s="18" t="s">
        <v>7369</v>
      </c>
      <c r="B662" s="18">
        <v>41020</v>
      </c>
    </row>
    <row r="663" spans="1:2" ht="16.5" customHeight="1">
      <c r="A663" s="18" t="s">
        <v>7370</v>
      </c>
      <c r="B663" s="18">
        <v>41026</v>
      </c>
    </row>
    <row r="664" spans="1:2" ht="16.5" customHeight="1">
      <c r="A664" s="18" t="s">
        <v>7371</v>
      </c>
      <c r="B664" s="18">
        <v>41078</v>
      </c>
    </row>
    <row r="665" spans="1:2" ht="16.5" customHeight="1">
      <c r="A665" s="18" t="s">
        <v>7372</v>
      </c>
      <c r="B665" s="18">
        <v>41132</v>
      </c>
    </row>
    <row r="666" spans="1:2" ht="16.5" customHeight="1">
      <c r="A666" s="18" t="s">
        <v>7373</v>
      </c>
      <c r="B666" s="18">
        <v>41206</v>
      </c>
    </row>
    <row r="667" spans="1:2" ht="16.5" customHeight="1">
      <c r="A667" s="18" t="s">
        <v>7374</v>
      </c>
      <c r="B667" s="18">
        <v>41244</v>
      </c>
    </row>
    <row r="668" spans="1:2" ht="16.5" customHeight="1">
      <c r="A668" s="18" t="s">
        <v>7375</v>
      </c>
      <c r="B668" s="18">
        <v>41298</v>
      </c>
    </row>
    <row r="669" spans="1:2" ht="16.5" customHeight="1">
      <c r="A669" s="18" t="s">
        <v>7376</v>
      </c>
      <c r="B669" s="18">
        <v>41306</v>
      </c>
    </row>
    <row r="670" spans="1:2" ht="16.5" customHeight="1">
      <c r="A670" s="18" t="s">
        <v>7377</v>
      </c>
      <c r="B670" s="18">
        <v>41319</v>
      </c>
    </row>
    <row r="671" spans="1:2" ht="16.5" customHeight="1">
      <c r="A671" s="18" t="s">
        <v>7378</v>
      </c>
      <c r="B671" s="18">
        <v>41349</v>
      </c>
    </row>
    <row r="672" spans="1:2" ht="16.5" customHeight="1">
      <c r="A672" s="18" t="s">
        <v>7379</v>
      </c>
      <c r="B672" s="18">
        <v>41357</v>
      </c>
    </row>
    <row r="673" spans="1:2" ht="16.5" customHeight="1">
      <c r="A673" s="18" t="s">
        <v>7380</v>
      </c>
      <c r="B673" s="18">
        <v>41359</v>
      </c>
    </row>
    <row r="674" spans="1:2" ht="16.5" customHeight="1">
      <c r="A674" s="18" t="s">
        <v>7381</v>
      </c>
      <c r="B674" s="18">
        <v>41378</v>
      </c>
    </row>
    <row r="675" spans="1:2" ht="16.5" customHeight="1">
      <c r="A675" s="18" t="s">
        <v>7382</v>
      </c>
      <c r="B675" s="18">
        <v>41396</v>
      </c>
    </row>
    <row r="676" spans="1:2" ht="16.5" customHeight="1">
      <c r="A676" s="18" t="s">
        <v>7383</v>
      </c>
      <c r="B676" s="18">
        <v>41483</v>
      </c>
    </row>
    <row r="677" spans="1:2" ht="16.5" customHeight="1">
      <c r="A677" s="18" t="s">
        <v>7384</v>
      </c>
      <c r="B677" s="18">
        <v>41001</v>
      </c>
    </row>
    <row r="678" spans="1:2" ht="16.5" customHeight="1">
      <c r="A678" s="18" t="s">
        <v>7385</v>
      </c>
      <c r="B678" s="18">
        <v>41503</v>
      </c>
    </row>
    <row r="679" spans="1:2" ht="16.5" customHeight="1">
      <c r="A679" s="18" t="s">
        <v>7386</v>
      </c>
      <c r="B679" s="18">
        <v>41518</v>
      </c>
    </row>
    <row r="680" spans="1:2" ht="16.5" customHeight="1">
      <c r="A680" s="18" t="s">
        <v>7387</v>
      </c>
      <c r="B680" s="18">
        <v>41524</v>
      </c>
    </row>
    <row r="681" spans="1:2" ht="16.5" customHeight="1">
      <c r="A681" s="18" t="s">
        <v>7388</v>
      </c>
      <c r="B681" s="18">
        <v>41530</v>
      </c>
    </row>
    <row r="682" spans="1:2" ht="16.5" customHeight="1">
      <c r="A682" s="18" t="s">
        <v>7389</v>
      </c>
      <c r="B682" s="18">
        <v>41548</v>
      </c>
    </row>
    <row r="683" spans="1:2" ht="16.5" customHeight="1">
      <c r="A683" s="18" t="s">
        <v>7390</v>
      </c>
      <c r="B683" s="18">
        <v>41551</v>
      </c>
    </row>
    <row r="684" spans="1:2" ht="16.5" customHeight="1">
      <c r="A684" s="18" t="s">
        <v>7391</v>
      </c>
      <c r="B684" s="18">
        <v>41615</v>
      </c>
    </row>
    <row r="685" spans="1:2" ht="16.5" customHeight="1">
      <c r="A685" s="18" t="s">
        <v>7392</v>
      </c>
      <c r="B685" s="18">
        <v>41660</v>
      </c>
    </row>
    <row r="686" spans="1:2" ht="16.5" customHeight="1">
      <c r="A686" s="18" t="s">
        <v>7393</v>
      </c>
      <c r="B686" s="18">
        <v>41668</v>
      </c>
    </row>
    <row r="687" spans="1:2" ht="16.5" customHeight="1">
      <c r="A687" s="18" t="s">
        <v>7394</v>
      </c>
      <c r="B687" s="18">
        <v>41676</v>
      </c>
    </row>
    <row r="688" spans="1:2" ht="16.5" customHeight="1">
      <c r="A688" s="18" t="s">
        <v>7395</v>
      </c>
      <c r="B688" s="18">
        <v>41770</v>
      </c>
    </row>
    <row r="689" spans="1:2" ht="16.5" customHeight="1">
      <c r="A689" s="18" t="s">
        <v>7396</v>
      </c>
      <c r="B689" s="18">
        <v>41791</v>
      </c>
    </row>
    <row r="690" spans="1:2" ht="16.5" customHeight="1">
      <c r="A690" s="18" t="s">
        <v>7397</v>
      </c>
      <c r="B690" s="18">
        <v>41799</v>
      </c>
    </row>
    <row r="691" spans="1:2" ht="16.5" customHeight="1">
      <c r="A691" s="18" t="s">
        <v>7398</v>
      </c>
      <c r="B691" s="18">
        <v>41801</v>
      </c>
    </row>
    <row r="692" spans="1:2" ht="16.5" customHeight="1">
      <c r="A692" s="18" t="s">
        <v>7399</v>
      </c>
      <c r="B692" s="18">
        <v>41797</v>
      </c>
    </row>
    <row r="693" spans="1:2" ht="16.5" customHeight="1">
      <c r="A693" s="18" t="s">
        <v>7400</v>
      </c>
      <c r="B693" s="18">
        <v>41807</v>
      </c>
    </row>
    <row r="694" spans="1:2" ht="16.5" customHeight="1">
      <c r="A694" s="18" t="s">
        <v>7401</v>
      </c>
      <c r="B694" s="18">
        <v>41872</v>
      </c>
    </row>
    <row r="695" spans="1:2" ht="16.5" customHeight="1">
      <c r="A695" s="18" t="s">
        <v>7402</v>
      </c>
      <c r="B695" s="18">
        <v>41885</v>
      </c>
    </row>
    <row r="696" spans="1:2" ht="16.5" customHeight="1">
      <c r="A696" s="18" t="s">
        <v>7403</v>
      </c>
      <c r="B696" s="18">
        <v>44035</v>
      </c>
    </row>
    <row r="697" spans="1:2" ht="16.5" customHeight="1">
      <c r="A697" s="18" t="s">
        <v>7404</v>
      </c>
      <c r="B697" s="18">
        <v>44078</v>
      </c>
    </row>
    <row r="698" spans="1:2" ht="16.5" customHeight="1">
      <c r="A698" s="18" t="s">
        <v>7405</v>
      </c>
      <c r="B698" s="18">
        <v>44090</v>
      </c>
    </row>
    <row r="699" spans="1:2" ht="16.5" customHeight="1">
      <c r="A699" s="18" t="s">
        <v>7406</v>
      </c>
      <c r="B699" s="18">
        <v>44098</v>
      </c>
    </row>
    <row r="700" spans="1:2" ht="16.5" customHeight="1">
      <c r="A700" s="18" t="s">
        <v>7407</v>
      </c>
      <c r="B700" s="18">
        <v>44110</v>
      </c>
    </row>
    <row r="701" spans="1:2" ht="16.5" customHeight="1">
      <c r="A701" s="18" t="s">
        <v>7408</v>
      </c>
      <c r="B701" s="18">
        <v>44279</v>
      </c>
    </row>
    <row r="702" spans="1:2" ht="16.5" customHeight="1">
      <c r="A702" s="18" t="s">
        <v>7409</v>
      </c>
      <c r="B702" s="18">
        <v>44378</v>
      </c>
    </row>
    <row r="703" spans="1:2" ht="16.5" customHeight="1">
      <c r="A703" s="18" t="s">
        <v>7410</v>
      </c>
      <c r="B703" s="18">
        <v>44420</v>
      </c>
    </row>
    <row r="704" spans="1:2" ht="16.5" customHeight="1">
      <c r="A704" s="18" t="s">
        <v>7411</v>
      </c>
      <c r="B704" s="18">
        <v>44430</v>
      </c>
    </row>
    <row r="705" spans="1:2" ht="16.5" customHeight="1">
      <c r="A705" s="18" t="s">
        <v>7412</v>
      </c>
      <c r="B705" s="18">
        <v>44560</v>
      </c>
    </row>
    <row r="706" spans="1:2" ht="16.5" customHeight="1">
      <c r="A706" s="18" t="s">
        <v>7413</v>
      </c>
      <c r="B706" s="18">
        <v>44001</v>
      </c>
    </row>
    <row r="707" spans="1:2" ht="16.5" customHeight="1">
      <c r="A707" s="18" t="s">
        <v>7414</v>
      </c>
      <c r="B707" s="18">
        <v>44650</v>
      </c>
    </row>
    <row r="708" spans="1:2" ht="16.5" customHeight="1">
      <c r="A708" s="18" t="s">
        <v>7415</v>
      </c>
      <c r="B708" s="18">
        <v>44847</v>
      </c>
    </row>
    <row r="709" spans="1:2" ht="16.5" customHeight="1">
      <c r="A709" s="18" t="s">
        <v>7416</v>
      </c>
      <c r="B709" s="18">
        <v>44855</v>
      </c>
    </row>
    <row r="710" spans="1:2" ht="16.5" customHeight="1">
      <c r="A710" s="18" t="s">
        <v>7417</v>
      </c>
      <c r="B710" s="18">
        <v>44874</v>
      </c>
    </row>
    <row r="711" spans="1:2" ht="16.5" customHeight="1">
      <c r="A711" s="18" t="s">
        <v>7418</v>
      </c>
      <c r="B711" s="18">
        <v>47030</v>
      </c>
    </row>
    <row r="712" spans="1:2" ht="16.5" customHeight="1">
      <c r="A712" s="18" t="s">
        <v>7419</v>
      </c>
      <c r="B712" s="18">
        <v>47053</v>
      </c>
    </row>
    <row r="713" spans="1:2" ht="16.5" customHeight="1">
      <c r="A713" s="18" t="s">
        <v>7420</v>
      </c>
      <c r="B713" s="18">
        <v>47058</v>
      </c>
    </row>
    <row r="714" spans="1:2" ht="16.5" customHeight="1">
      <c r="A714" s="18" t="s">
        <v>7421</v>
      </c>
      <c r="B714" s="18">
        <v>47161</v>
      </c>
    </row>
    <row r="715" spans="1:2" ht="16.5" customHeight="1">
      <c r="A715" s="18" t="s">
        <v>7422</v>
      </c>
      <c r="B715" s="18">
        <v>47170</v>
      </c>
    </row>
    <row r="716" spans="1:2" ht="16.5" customHeight="1">
      <c r="A716" s="18" t="s">
        <v>7423</v>
      </c>
      <c r="B716" s="18">
        <v>47189</v>
      </c>
    </row>
    <row r="717" spans="1:2" ht="16.5" customHeight="1">
      <c r="A717" s="18" t="s">
        <v>7424</v>
      </c>
      <c r="B717" s="18">
        <v>47205</v>
      </c>
    </row>
    <row r="718" spans="1:2" ht="16.5" customHeight="1">
      <c r="A718" s="18" t="s">
        <v>7425</v>
      </c>
      <c r="B718" s="18">
        <v>47245</v>
      </c>
    </row>
    <row r="719" spans="1:2" ht="16.5" customHeight="1">
      <c r="A719" s="18" t="s">
        <v>7426</v>
      </c>
      <c r="B719" s="18">
        <v>47258</v>
      </c>
    </row>
    <row r="720" spans="1:2" ht="16.5" customHeight="1">
      <c r="A720" s="18" t="s">
        <v>7427</v>
      </c>
      <c r="B720" s="18">
        <v>47268</v>
      </c>
    </row>
    <row r="721" spans="1:2" ht="16.5" customHeight="1">
      <c r="A721" s="18" t="s">
        <v>7428</v>
      </c>
      <c r="B721" s="18">
        <v>47288</v>
      </c>
    </row>
    <row r="722" spans="1:2" ht="16.5" customHeight="1">
      <c r="A722" s="18" t="s">
        <v>7429</v>
      </c>
      <c r="B722" s="18">
        <v>47318</v>
      </c>
    </row>
    <row r="723" spans="1:2" ht="16.5" customHeight="1">
      <c r="A723" s="18" t="s">
        <v>7430</v>
      </c>
      <c r="B723" s="18">
        <v>47460</v>
      </c>
    </row>
    <row r="724" spans="1:2" ht="16.5" customHeight="1">
      <c r="A724" s="18" t="s">
        <v>7431</v>
      </c>
      <c r="B724" s="18">
        <v>47541</v>
      </c>
    </row>
    <row r="725" spans="1:2" ht="16.5" customHeight="1">
      <c r="A725" s="18" t="s">
        <v>7432</v>
      </c>
      <c r="B725" s="18">
        <v>47545</v>
      </c>
    </row>
    <row r="726" spans="1:2" ht="16.5" customHeight="1">
      <c r="A726" s="18" t="s">
        <v>7433</v>
      </c>
      <c r="B726" s="18">
        <v>47551</v>
      </c>
    </row>
    <row r="727" spans="1:2" ht="16.5" customHeight="1">
      <c r="A727" s="18" t="s">
        <v>7434</v>
      </c>
      <c r="B727" s="18">
        <v>47555</v>
      </c>
    </row>
    <row r="728" spans="1:2" ht="16.5" customHeight="1">
      <c r="A728" s="18" t="s">
        <v>7435</v>
      </c>
      <c r="B728" s="18">
        <v>47570</v>
      </c>
    </row>
    <row r="729" spans="1:2" ht="16.5" customHeight="1">
      <c r="A729" s="18" t="s">
        <v>7436</v>
      </c>
      <c r="B729" s="18">
        <v>47605</v>
      </c>
    </row>
    <row r="730" spans="1:2" ht="16.5" customHeight="1">
      <c r="A730" s="18" t="s">
        <v>7437</v>
      </c>
      <c r="B730" s="18">
        <v>47660</v>
      </c>
    </row>
    <row r="731" spans="1:2" ht="16.5" customHeight="1">
      <c r="A731" s="18" t="s">
        <v>7438</v>
      </c>
      <c r="B731" s="18">
        <v>47675</v>
      </c>
    </row>
    <row r="732" spans="1:2" ht="16.5" customHeight="1">
      <c r="A732" s="18" t="s">
        <v>7439</v>
      </c>
      <c r="B732" s="18">
        <v>47692</v>
      </c>
    </row>
    <row r="733" spans="1:2" ht="16.5" customHeight="1">
      <c r="A733" s="18" t="s">
        <v>7440</v>
      </c>
      <c r="B733" s="18">
        <v>47703</v>
      </c>
    </row>
    <row r="734" spans="1:2" ht="16.5" customHeight="1">
      <c r="A734" s="18" t="s">
        <v>7441</v>
      </c>
      <c r="B734" s="18">
        <v>47707</v>
      </c>
    </row>
    <row r="735" spans="1:2" ht="16.5" customHeight="1">
      <c r="A735" s="18" t="s">
        <v>7442</v>
      </c>
      <c r="B735" s="18">
        <v>47720</v>
      </c>
    </row>
    <row r="736" spans="1:2" ht="16.5" customHeight="1">
      <c r="A736" s="18" t="s">
        <v>7443</v>
      </c>
      <c r="B736" s="18">
        <v>47001</v>
      </c>
    </row>
    <row r="737" spans="1:2" ht="16.5" customHeight="1">
      <c r="A737" s="18" t="s">
        <v>7444</v>
      </c>
      <c r="B737" s="18">
        <v>47745</v>
      </c>
    </row>
    <row r="738" spans="1:2" ht="16.5" customHeight="1">
      <c r="A738" s="18" t="s">
        <v>7445</v>
      </c>
      <c r="B738" s="18">
        <v>47798</v>
      </c>
    </row>
    <row r="739" spans="1:2" ht="16.5" customHeight="1">
      <c r="A739" s="18" t="s">
        <v>7446</v>
      </c>
      <c r="B739" s="18">
        <v>47960</v>
      </c>
    </row>
    <row r="740" spans="1:2" ht="16.5" customHeight="1">
      <c r="A740" s="18" t="s">
        <v>7447</v>
      </c>
      <c r="B740" s="18">
        <v>47980</v>
      </c>
    </row>
    <row r="741" spans="1:2" ht="16.5" customHeight="1">
      <c r="A741" s="18" t="s">
        <v>7448</v>
      </c>
      <c r="B741" s="18">
        <v>50006</v>
      </c>
    </row>
    <row r="742" spans="1:2" ht="16.5" customHeight="1">
      <c r="A742" s="18" t="s">
        <v>7449</v>
      </c>
      <c r="B742" s="18">
        <v>50110</v>
      </c>
    </row>
    <row r="743" spans="1:2" ht="16.5" customHeight="1">
      <c r="A743" s="18" t="s">
        <v>7450</v>
      </c>
      <c r="B743" s="18">
        <v>50124</v>
      </c>
    </row>
    <row r="744" spans="1:2" ht="16.5" customHeight="1">
      <c r="A744" s="18" t="s">
        <v>7451</v>
      </c>
      <c r="B744" s="18">
        <v>50150</v>
      </c>
    </row>
    <row r="745" spans="1:2" ht="16.5" customHeight="1">
      <c r="A745" s="18" t="s">
        <v>7452</v>
      </c>
      <c r="B745" s="18">
        <v>50223</v>
      </c>
    </row>
    <row r="746" spans="1:2" ht="16.5" customHeight="1">
      <c r="A746" s="18" t="s">
        <v>7453</v>
      </c>
      <c r="B746" s="18">
        <v>50226</v>
      </c>
    </row>
    <row r="747" spans="1:2" ht="16.5" customHeight="1">
      <c r="A747" s="18" t="s">
        <v>7454</v>
      </c>
      <c r="B747" s="18">
        <v>50245</v>
      </c>
    </row>
    <row r="748" spans="1:2" ht="16.5" customHeight="1">
      <c r="A748" s="18" t="s">
        <v>7455</v>
      </c>
      <c r="B748" s="18">
        <v>50251</v>
      </c>
    </row>
    <row r="749" spans="1:2" ht="16.5" customHeight="1">
      <c r="A749" s="18" t="s">
        <v>7456</v>
      </c>
      <c r="B749" s="18">
        <v>50270</v>
      </c>
    </row>
    <row r="750" spans="1:2" ht="16.5" customHeight="1">
      <c r="A750" s="18" t="s">
        <v>7457</v>
      </c>
      <c r="B750" s="18">
        <v>50287</v>
      </c>
    </row>
    <row r="751" spans="1:2" ht="16.5" customHeight="1">
      <c r="A751" s="18" t="s">
        <v>7458</v>
      </c>
      <c r="B751" s="18">
        <v>50313</v>
      </c>
    </row>
    <row r="752" spans="1:2" ht="16.5" customHeight="1">
      <c r="A752" s="18" t="s">
        <v>7459</v>
      </c>
      <c r="B752" s="18">
        <v>50318</v>
      </c>
    </row>
    <row r="753" spans="1:2" ht="16.5" customHeight="1">
      <c r="A753" s="18" t="s">
        <v>7460</v>
      </c>
      <c r="B753" s="18">
        <v>50350</v>
      </c>
    </row>
    <row r="754" spans="1:2" ht="16.5" customHeight="1">
      <c r="A754" s="18" t="s">
        <v>7461</v>
      </c>
      <c r="B754" s="18">
        <v>50370</v>
      </c>
    </row>
    <row r="755" spans="1:2" ht="16.5" customHeight="1">
      <c r="A755" s="18" t="s">
        <v>7462</v>
      </c>
      <c r="B755" s="18">
        <v>50400</v>
      </c>
    </row>
    <row r="756" spans="1:2" ht="16.5" customHeight="1">
      <c r="A756" s="18" t="s">
        <v>7463</v>
      </c>
      <c r="B756" s="18">
        <v>50325</v>
      </c>
    </row>
    <row r="757" spans="1:2" ht="16.5" customHeight="1">
      <c r="A757" s="18" t="s">
        <v>7464</v>
      </c>
      <c r="B757" s="18">
        <v>50330</v>
      </c>
    </row>
    <row r="758" spans="1:2" ht="16.5" customHeight="1">
      <c r="A758" s="18" t="s">
        <v>7465</v>
      </c>
      <c r="B758" s="18">
        <v>50450</v>
      </c>
    </row>
    <row r="759" spans="1:2" ht="16.5" customHeight="1">
      <c r="A759" s="18" t="s">
        <v>7466</v>
      </c>
      <c r="B759" s="18">
        <v>50568</v>
      </c>
    </row>
    <row r="760" spans="1:2" ht="16.5" customHeight="1">
      <c r="A760" s="18" t="s">
        <v>7467</v>
      </c>
      <c r="B760" s="18">
        <v>50577</v>
      </c>
    </row>
    <row r="761" spans="1:2" ht="16.5" customHeight="1">
      <c r="A761" s="18" t="s">
        <v>7468</v>
      </c>
      <c r="B761" s="18">
        <v>50573</v>
      </c>
    </row>
    <row r="762" spans="1:2" ht="16.5" customHeight="1">
      <c r="A762" s="18" t="s">
        <v>7469</v>
      </c>
      <c r="B762" s="18">
        <v>50590</v>
      </c>
    </row>
    <row r="763" spans="1:2" ht="16.5" customHeight="1">
      <c r="A763" s="18" t="s">
        <v>7470</v>
      </c>
      <c r="B763" s="18">
        <v>50606</v>
      </c>
    </row>
    <row r="764" spans="1:2" ht="16.5" customHeight="1">
      <c r="A764" s="18" t="s">
        <v>7471</v>
      </c>
      <c r="B764" s="18">
        <v>50680</v>
      </c>
    </row>
    <row r="765" spans="1:2" ht="16.5" customHeight="1">
      <c r="A765" s="18" t="s">
        <v>7472</v>
      </c>
      <c r="B765" s="18">
        <v>50683</v>
      </c>
    </row>
    <row r="766" spans="1:2" ht="16.5" customHeight="1">
      <c r="A766" s="18" t="s">
        <v>7473</v>
      </c>
      <c r="B766" s="18">
        <v>50686</v>
      </c>
    </row>
    <row r="767" spans="1:2" ht="16.5" customHeight="1">
      <c r="A767" s="18" t="s">
        <v>7474</v>
      </c>
      <c r="B767" s="18">
        <v>50689</v>
      </c>
    </row>
    <row r="768" spans="1:2" ht="16.5" customHeight="1">
      <c r="A768" s="18" t="s">
        <v>7475</v>
      </c>
      <c r="B768" s="18">
        <v>50001</v>
      </c>
    </row>
    <row r="769" spans="1:2" ht="16.5" customHeight="1">
      <c r="A769" s="18" t="s">
        <v>7476</v>
      </c>
      <c r="B769" s="18">
        <v>50711</v>
      </c>
    </row>
    <row r="770" spans="1:2" ht="16.5" customHeight="1">
      <c r="A770" s="18" t="s">
        <v>7477</v>
      </c>
      <c r="B770" s="18">
        <v>52019</v>
      </c>
    </row>
    <row r="771" spans="1:2" ht="16.5" customHeight="1">
      <c r="A771" s="18" t="s">
        <v>7478</v>
      </c>
      <c r="B771" s="18">
        <v>52022</v>
      </c>
    </row>
    <row r="772" spans="1:2" ht="16.5" customHeight="1">
      <c r="A772" s="18" t="s">
        <v>7479</v>
      </c>
      <c r="B772" s="18">
        <v>52036</v>
      </c>
    </row>
    <row r="773" spans="1:2" ht="16.5" customHeight="1">
      <c r="A773" s="18" t="s">
        <v>7480</v>
      </c>
      <c r="B773" s="18">
        <v>52051</v>
      </c>
    </row>
    <row r="774" spans="1:2" ht="16.5" customHeight="1">
      <c r="A774" s="18" t="s">
        <v>7481</v>
      </c>
      <c r="B774" s="18">
        <v>52079</v>
      </c>
    </row>
    <row r="775" spans="1:2" ht="16.5" customHeight="1">
      <c r="A775" s="18" t="s">
        <v>7482</v>
      </c>
      <c r="B775" s="18">
        <v>52083</v>
      </c>
    </row>
    <row r="776" spans="1:2" ht="16.5" customHeight="1">
      <c r="A776" s="18" t="s">
        <v>7483</v>
      </c>
      <c r="B776" s="18">
        <v>52110</v>
      </c>
    </row>
    <row r="777" spans="1:2" ht="16.5" customHeight="1">
      <c r="A777" s="18" t="s">
        <v>7484</v>
      </c>
      <c r="B777" s="18">
        <v>52240</v>
      </c>
    </row>
    <row r="778" spans="1:2" ht="16.5" customHeight="1">
      <c r="A778" s="18" t="s">
        <v>7485</v>
      </c>
      <c r="B778" s="18">
        <v>52203</v>
      </c>
    </row>
    <row r="779" spans="1:2" ht="16.5" customHeight="1">
      <c r="A779" s="18" t="s">
        <v>7486</v>
      </c>
      <c r="B779" s="18">
        <v>52207</v>
      </c>
    </row>
    <row r="780" spans="1:2" ht="16.5" customHeight="1">
      <c r="A780" s="18" t="s">
        <v>7487</v>
      </c>
      <c r="B780" s="18">
        <v>52210</v>
      </c>
    </row>
    <row r="781" spans="1:2" ht="16.5" customHeight="1">
      <c r="A781" s="18" t="s">
        <v>7488</v>
      </c>
      <c r="B781" s="18">
        <v>52215</v>
      </c>
    </row>
    <row r="782" spans="1:2" ht="16.5" customHeight="1">
      <c r="A782" s="18" t="s">
        <v>7489</v>
      </c>
      <c r="B782" s="18">
        <v>52224</v>
      </c>
    </row>
    <row r="783" spans="1:2" ht="16.5" customHeight="1">
      <c r="A783" s="18" t="s">
        <v>7490</v>
      </c>
      <c r="B783" s="18">
        <v>52227</v>
      </c>
    </row>
    <row r="784" spans="1:2" ht="16.5" customHeight="1">
      <c r="A784" s="18" t="s">
        <v>7491</v>
      </c>
      <c r="B784" s="18">
        <v>52233</v>
      </c>
    </row>
    <row r="785" spans="1:2" ht="16.5" customHeight="1">
      <c r="A785" s="18" t="s">
        <v>7492</v>
      </c>
      <c r="B785" s="18">
        <v>52250</v>
      </c>
    </row>
    <row r="786" spans="1:2" ht="16.5" customHeight="1">
      <c r="A786" s="18" t="s">
        <v>7493</v>
      </c>
      <c r="B786" s="18">
        <v>52254</v>
      </c>
    </row>
    <row r="787" spans="1:2" ht="16.5" customHeight="1">
      <c r="A787" s="18" t="s">
        <v>7494</v>
      </c>
      <c r="B787" s="18">
        <v>52256</v>
      </c>
    </row>
    <row r="788" spans="1:2" ht="16.5" customHeight="1">
      <c r="A788" s="18" t="s">
        <v>7495</v>
      </c>
      <c r="B788" s="18">
        <v>52258</v>
      </c>
    </row>
    <row r="789" spans="1:2" ht="16.5" customHeight="1">
      <c r="A789" s="18" t="s">
        <v>7496</v>
      </c>
      <c r="B789" s="18">
        <v>52260</v>
      </c>
    </row>
    <row r="790" spans="1:2" ht="16.5" customHeight="1">
      <c r="A790" s="18" t="s">
        <v>7497</v>
      </c>
      <c r="B790" s="18">
        <v>52520</v>
      </c>
    </row>
    <row r="791" spans="1:2" ht="16.5" customHeight="1">
      <c r="A791" s="18" t="s">
        <v>7498</v>
      </c>
      <c r="B791" s="18">
        <v>52287</v>
      </c>
    </row>
    <row r="792" spans="1:2" ht="16.5" customHeight="1">
      <c r="A792" s="18" t="s">
        <v>7499</v>
      </c>
      <c r="B792" s="18">
        <v>52317</v>
      </c>
    </row>
    <row r="793" spans="1:2" ht="16.5" customHeight="1">
      <c r="A793" s="18" t="s">
        <v>7500</v>
      </c>
      <c r="B793" s="18">
        <v>52320</v>
      </c>
    </row>
    <row r="794" spans="1:2" ht="16.5" customHeight="1">
      <c r="A794" s="18" t="s">
        <v>7501</v>
      </c>
      <c r="B794" s="18">
        <v>52323</v>
      </c>
    </row>
    <row r="795" spans="1:2" ht="16.5" customHeight="1">
      <c r="A795" s="18" t="s">
        <v>7502</v>
      </c>
      <c r="B795" s="18">
        <v>52352</v>
      </c>
    </row>
    <row r="796" spans="1:2" ht="16.5" customHeight="1">
      <c r="A796" s="18" t="s">
        <v>7503</v>
      </c>
      <c r="B796" s="18">
        <v>52354</v>
      </c>
    </row>
    <row r="797" spans="1:2" ht="16.5" customHeight="1">
      <c r="A797" s="18" t="s">
        <v>7504</v>
      </c>
      <c r="B797" s="18">
        <v>52356</v>
      </c>
    </row>
    <row r="798" spans="1:2" ht="16.5" customHeight="1">
      <c r="A798" s="18" t="s">
        <v>7505</v>
      </c>
      <c r="B798" s="18">
        <v>52378</v>
      </c>
    </row>
    <row r="799" spans="1:2" ht="16.5" customHeight="1">
      <c r="A799" s="18" t="s">
        <v>7506</v>
      </c>
      <c r="B799" s="18">
        <v>52381</v>
      </c>
    </row>
    <row r="800" spans="1:2" ht="16.5" customHeight="1">
      <c r="A800" s="18" t="s">
        <v>7507</v>
      </c>
      <c r="B800" s="18">
        <v>52385</v>
      </c>
    </row>
    <row r="801" spans="1:2" ht="16.5" customHeight="1">
      <c r="A801" s="18" t="s">
        <v>7508</v>
      </c>
      <c r="B801" s="18">
        <v>52390</v>
      </c>
    </row>
    <row r="802" spans="1:2" ht="16.5" customHeight="1">
      <c r="A802" s="18" t="s">
        <v>7509</v>
      </c>
      <c r="B802" s="18">
        <v>52399</v>
      </c>
    </row>
    <row r="803" spans="1:2" ht="16.5" customHeight="1">
      <c r="A803" s="18" t="s">
        <v>7510</v>
      </c>
      <c r="B803" s="18">
        <v>52405</v>
      </c>
    </row>
    <row r="804" spans="1:2" ht="16.5" customHeight="1">
      <c r="A804" s="18" t="s">
        <v>7511</v>
      </c>
      <c r="B804" s="18">
        <v>52411</v>
      </c>
    </row>
    <row r="805" spans="1:2" ht="16.5" customHeight="1">
      <c r="A805" s="18" t="s">
        <v>7512</v>
      </c>
      <c r="B805" s="18">
        <v>52418</v>
      </c>
    </row>
    <row r="806" spans="1:2" ht="16.5" customHeight="1">
      <c r="A806" s="18" t="s">
        <v>7513</v>
      </c>
      <c r="B806" s="18">
        <v>52427</v>
      </c>
    </row>
    <row r="807" spans="1:2" ht="16.5" customHeight="1">
      <c r="A807" s="18" t="s">
        <v>7514</v>
      </c>
      <c r="B807" s="18">
        <v>52435</v>
      </c>
    </row>
    <row r="808" spans="1:2" ht="16.5" customHeight="1">
      <c r="A808" s="18" t="s">
        <v>7515</v>
      </c>
      <c r="B808" s="18">
        <v>52473</v>
      </c>
    </row>
    <row r="809" spans="1:2" ht="16.5" customHeight="1">
      <c r="A809" s="18" t="s">
        <v>7516</v>
      </c>
      <c r="B809" s="18">
        <v>52480</v>
      </c>
    </row>
    <row r="810" spans="1:2" ht="16.5" customHeight="1">
      <c r="A810" s="18" t="s">
        <v>7517</v>
      </c>
      <c r="B810" s="18">
        <v>52490</v>
      </c>
    </row>
    <row r="811" spans="1:2" ht="16.5" customHeight="1">
      <c r="A811" s="18" t="s">
        <v>7518</v>
      </c>
      <c r="B811" s="18">
        <v>52506</v>
      </c>
    </row>
    <row r="812" spans="1:2" ht="16.5" customHeight="1">
      <c r="A812" s="18" t="s">
        <v>7519</v>
      </c>
      <c r="B812" s="18">
        <v>52001</v>
      </c>
    </row>
    <row r="813" spans="1:2" ht="16.5" customHeight="1">
      <c r="A813" s="18" t="s">
        <v>7520</v>
      </c>
      <c r="B813" s="18">
        <v>52540</v>
      </c>
    </row>
    <row r="814" spans="1:2" ht="16.5" customHeight="1">
      <c r="A814" s="18" t="s">
        <v>7521</v>
      </c>
      <c r="B814" s="18">
        <v>52560</v>
      </c>
    </row>
    <row r="815" spans="1:2" ht="16.5" customHeight="1">
      <c r="A815" s="18" t="s">
        <v>7522</v>
      </c>
      <c r="B815" s="18">
        <v>52565</v>
      </c>
    </row>
    <row r="816" spans="1:2" ht="16.5" customHeight="1">
      <c r="A816" s="18" t="s">
        <v>7523</v>
      </c>
      <c r="B816" s="18">
        <v>52573</v>
      </c>
    </row>
    <row r="817" spans="1:2" ht="16.5" customHeight="1">
      <c r="A817" s="18" t="s">
        <v>7524</v>
      </c>
      <c r="B817" s="18">
        <v>52585</v>
      </c>
    </row>
    <row r="818" spans="1:2" ht="16.5" customHeight="1">
      <c r="A818" s="18" t="s">
        <v>7525</v>
      </c>
      <c r="B818" s="18">
        <v>52612</v>
      </c>
    </row>
    <row r="819" spans="1:2" ht="16.5" customHeight="1">
      <c r="A819" s="18" t="s">
        <v>7526</v>
      </c>
      <c r="B819" s="18">
        <v>52621</v>
      </c>
    </row>
    <row r="820" spans="1:2" ht="16.5" customHeight="1">
      <c r="A820" s="18" t="s">
        <v>7527</v>
      </c>
      <c r="B820" s="18">
        <v>52678</v>
      </c>
    </row>
    <row r="821" spans="1:2" ht="16.5" customHeight="1">
      <c r="A821" s="18" t="s">
        <v>7528</v>
      </c>
      <c r="B821" s="18">
        <v>52685</v>
      </c>
    </row>
    <row r="822" spans="1:2" ht="16.5" customHeight="1">
      <c r="A822" s="18" t="s">
        <v>7529</v>
      </c>
      <c r="B822" s="18">
        <v>52687</v>
      </c>
    </row>
    <row r="823" spans="1:2" ht="16.5" customHeight="1">
      <c r="A823" s="18" t="s">
        <v>7530</v>
      </c>
      <c r="B823" s="18">
        <v>52693</v>
      </c>
    </row>
    <row r="824" spans="1:2" ht="16.5" customHeight="1">
      <c r="A824" s="18" t="s">
        <v>7531</v>
      </c>
      <c r="B824" s="18">
        <v>52694</v>
      </c>
    </row>
    <row r="825" spans="1:2" ht="16.5" customHeight="1">
      <c r="A825" s="18" t="s">
        <v>7532</v>
      </c>
      <c r="B825" s="18">
        <v>52683</v>
      </c>
    </row>
    <row r="826" spans="1:2" ht="16.5" customHeight="1">
      <c r="A826" s="18" t="s">
        <v>7533</v>
      </c>
      <c r="B826" s="18">
        <v>52696</v>
      </c>
    </row>
    <row r="827" spans="1:2" ht="16.5" customHeight="1">
      <c r="A827" s="18" t="s">
        <v>7534</v>
      </c>
      <c r="B827" s="18">
        <v>52699</v>
      </c>
    </row>
    <row r="828" spans="1:2" ht="16.5" customHeight="1">
      <c r="A828" s="18" t="s">
        <v>7535</v>
      </c>
      <c r="B828" s="18">
        <v>52720</v>
      </c>
    </row>
    <row r="829" spans="1:2" ht="16.5" customHeight="1">
      <c r="A829" s="18" t="s">
        <v>7536</v>
      </c>
      <c r="B829" s="18">
        <v>52786</v>
      </c>
    </row>
    <row r="830" spans="1:2" ht="16.5" customHeight="1">
      <c r="A830" s="18" t="s">
        <v>7537</v>
      </c>
      <c r="B830" s="18">
        <v>52788</v>
      </c>
    </row>
    <row r="831" spans="1:2" ht="16.5" customHeight="1">
      <c r="A831" s="18" t="s">
        <v>7538</v>
      </c>
      <c r="B831" s="18">
        <v>52835</v>
      </c>
    </row>
    <row r="832" spans="1:2" ht="16.5" customHeight="1">
      <c r="A832" s="18" t="s">
        <v>7539</v>
      </c>
      <c r="B832" s="18">
        <v>52838</v>
      </c>
    </row>
    <row r="833" spans="1:2" ht="16.5" customHeight="1">
      <c r="A833" s="18" t="s">
        <v>7540</v>
      </c>
      <c r="B833" s="18">
        <v>52885</v>
      </c>
    </row>
    <row r="834" spans="1:2" ht="16.5" customHeight="1">
      <c r="A834" s="18" t="s">
        <v>7541</v>
      </c>
      <c r="B834" s="18">
        <v>54003</v>
      </c>
    </row>
    <row r="835" spans="1:2" ht="16.5" customHeight="1">
      <c r="A835" s="18" t="s">
        <v>7542</v>
      </c>
      <c r="B835" s="18">
        <v>54051</v>
      </c>
    </row>
    <row r="836" spans="1:2" ht="16.5" customHeight="1">
      <c r="A836" s="18" t="s">
        <v>7543</v>
      </c>
      <c r="B836" s="18">
        <v>54099</v>
      </c>
    </row>
    <row r="837" spans="1:2" ht="16.5" customHeight="1">
      <c r="A837" s="18" t="s">
        <v>7544</v>
      </c>
      <c r="B837" s="18">
        <v>54109</v>
      </c>
    </row>
    <row r="838" spans="1:2" ht="16.5" customHeight="1">
      <c r="A838" s="18" t="s">
        <v>7545</v>
      </c>
      <c r="B838" s="18">
        <v>54128</v>
      </c>
    </row>
    <row r="839" spans="1:2" ht="16.5" customHeight="1">
      <c r="A839" s="18" t="s">
        <v>7546</v>
      </c>
      <c r="B839" s="18">
        <v>54125</v>
      </c>
    </row>
    <row r="840" spans="1:2" ht="16.5" customHeight="1">
      <c r="A840" s="18" t="s">
        <v>7547</v>
      </c>
      <c r="B840" s="18">
        <v>54172</v>
      </c>
    </row>
    <row r="841" spans="1:2" ht="16.5" customHeight="1">
      <c r="A841" s="18" t="s">
        <v>7548</v>
      </c>
      <c r="B841" s="18">
        <v>54174</v>
      </c>
    </row>
    <row r="842" spans="1:2" ht="16.5" customHeight="1">
      <c r="A842" s="18" t="s">
        <v>7549</v>
      </c>
      <c r="B842" s="18">
        <v>54206</v>
      </c>
    </row>
    <row r="843" spans="1:2" ht="16.5" customHeight="1">
      <c r="A843" s="18" t="s">
        <v>7550</v>
      </c>
      <c r="B843" s="18">
        <v>54001</v>
      </c>
    </row>
    <row r="844" spans="1:2" ht="16.5" customHeight="1">
      <c r="A844" s="18" t="s">
        <v>7551</v>
      </c>
      <c r="B844" s="18">
        <v>54223</v>
      </c>
    </row>
    <row r="845" spans="1:2" ht="16.5" customHeight="1">
      <c r="A845" s="18" t="s">
        <v>7552</v>
      </c>
      <c r="B845" s="18">
        <v>54239</v>
      </c>
    </row>
    <row r="846" spans="1:2" ht="16.5" customHeight="1">
      <c r="A846" s="18" t="s">
        <v>7553</v>
      </c>
      <c r="B846" s="18">
        <v>54245</v>
      </c>
    </row>
    <row r="847" spans="1:2" ht="16.5" customHeight="1">
      <c r="A847" s="18" t="s">
        <v>7554</v>
      </c>
      <c r="B847" s="18">
        <v>54250</v>
      </c>
    </row>
    <row r="848" spans="1:2" ht="16.5" customHeight="1">
      <c r="A848" s="18" t="s">
        <v>7555</v>
      </c>
      <c r="B848" s="18">
        <v>54261</v>
      </c>
    </row>
    <row r="849" spans="1:2" ht="16.5" customHeight="1">
      <c r="A849" s="18" t="s">
        <v>7556</v>
      </c>
      <c r="B849" s="18">
        <v>54313</v>
      </c>
    </row>
    <row r="850" spans="1:2" ht="16.5" customHeight="1">
      <c r="A850" s="18" t="s">
        <v>7557</v>
      </c>
      <c r="B850" s="18">
        <v>54344</v>
      </c>
    </row>
    <row r="851" spans="1:2" ht="16.5" customHeight="1">
      <c r="A851" s="18" t="s">
        <v>7558</v>
      </c>
      <c r="B851" s="18">
        <v>54347</v>
      </c>
    </row>
    <row r="852" spans="1:2" ht="16.5" customHeight="1">
      <c r="A852" s="18" t="s">
        <v>7559</v>
      </c>
      <c r="B852" s="18">
        <v>54385</v>
      </c>
    </row>
    <row r="853" spans="1:2" ht="16.5" customHeight="1">
      <c r="A853" s="18" t="s">
        <v>7560</v>
      </c>
      <c r="B853" s="18">
        <v>54398</v>
      </c>
    </row>
    <row r="854" spans="1:2" ht="16.5" customHeight="1">
      <c r="A854" s="18" t="s">
        <v>7561</v>
      </c>
      <c r="B854" s="18">
        <v>54377</v>
      </c>
    </row>
    <row r="855" spans="1:2" ht="16.5" customHeight="1">
      <c r="A855" s="18" t="s">
        <v>7562</v>
      </c>
      <c r="B855" s="18">
        <v>54405</v>
      </c>
    </row>
    <row r="856" spans="1:2" ht="16.5" customHeight="1">
      <c r="A856" s="18" t="s">
        <v>7563</v>
      </c>
      <c r="B856" s="18">
        <v>54418</v>
      </c>
    </row>
    <row r="857" spans="1:2" ht="16.5" customHeight="1">
      <c r="A857" s="18" t="s">
        <v>7564</v>
      </c>
      <c r="B857" s="18">
        <v>54480</v>
      </c>
    </row>
    <row r="858" spans="1:2" ht="16.5" customHeight="1">
      <c r="A858" s="18" t="s">
        <v>7565</v>
      </c>
      <c r="B858" s="18">
        <v>54498</v>
      </c>
    </row>
    <row r="859" spans="1:2" ht="16.5" customHeight="1">
      <c r="A859" s="18" t="s">
        <v>7566</v>
      </c>
      <c r="B859" s="18">
        <v>54518</v>
      </c>
    </row>
    <row r="860" spans="1:2" ht="16.5" customHeight="1">
      <c r="A860" s="18" t="s">
        <v>7567</v>
      </c>
      <c r="B860" s="18">
        <v>54520</v>
      </c>
    </row>
    <row r="861" spans="1:2" ht="16.5" customHeight="1">
      <c r="A861" s="18" t="s">
        <v>7568</v>
      </c>
      <c r="B861" s="18">
        <v>54553</v>
      </c>
    </row>
    <row r="862" spans="1:2" ht="16.5" customHeight="1">
      <c r="A862" s="18" t="s">
        <v>7569</v>
      </c>
      <c r="B862" s="18">
        <v>54599</v>
      </c>
    </row>
    <row r="863" spans="1:2" ht="16.5" customHeight="1">
      <c r="A863" s="18" t="s">
        <v>7570</v>
      </c>
      <c r="B863" s="18">
        <v>54660</v>
      </c>
    </row>
    <row r="864" spans="1:2" ht="16.5" customHeight="1">
      <c r="A864" s="18" t="s">
        <v>7571</v>
      </c>
      <c r="B864" s="18">
        <v>54670</v>
      </c>
    </row>
    <row r="865" spans="1:2" ht="16.5" customHeight="1">
      <c r="A865" s="18" t="s">
        <v>7572</v>
      </c>
      <c r="B865" s="18">
        <v>54673</v>
      </c>
    </row>
    <row r="866" spans="1:2" ht="16.5" customHeight="1">
      <c r="A866" s="18" t="s">
        <v>7573</v>
      </c>
      <c r="B866" s="18">
        <v>54680</v>
      </c>
    </row>
    <row r="867" spans="1:2" ht="16.5" customHeight="1">
      <c r="A867" s="18" t="s">
        <v>7574</v>
      </c>
      <c r="B867" s="18">
        <v>54720</v>
      </c>
    </row>
    <row r="868" spans="1:2" ht="16.5" customHeight="1">
      <c r="A868" s="18" t="s">
        <v>7575</v>
      </c>
      <c r="B868" s="18">
        <v>54743</v>
      </c>
    </row>
    <row r="869" spans="1:2" ht="16.5" customHeight="1">
      <c r="A869" s="18" t="s">
        <v>7576</v>
      </c>
      <c r="B869" s="18">
        <v>54800</v>
      </c>
    </row>
    <row r="870" spans="1:2" ht="16.5" customHeight="1">
      <c r="A870" s="18" t="s">
        <v>7577</v>
      </c>
      <c r="B870" s="18">
        <v>54810</v>
      </c>
    </row>
    <row r="871" spans="1:2" ht="16.5" customHeight="1">
      <c r="A871" s="18" t="s">
        <v>7578</v>
      </c>
      <c r="B871" s="18">
        <v>54820</v>
      </c>
    </row>
    <row r="872" spans="1:2" ht="16.5" customHeight="1">
      <c r="A872" s="18" t="s">
        <v>7579</v>
      </c>
      <c r="B872" s="18">
        <v>54871</v>
      </c>
    </row>
    <row r="873" spans="1:2" ht="16.5" customHeight="1">
      <c r="A873" s="18" t="s">
        <v>7580</v>
      </c>
      <c r="B873" s="18">
        <v>54874</v>
      </c>
    </row>
    <row r="874" spans="1:2" ht="16.5" customHeight="1">
      <c r="A874" s="18" t="s">
        <v>7581</v>
      </c>
      <c r="B874" s="18">
        <v>86219</v>
      </c>
    </row>
    <row r="875" spans="1:2" ht="16.5" customHeight="1">
      <c r="A875" s="18" t="s">
        <v>7582</v>
      </c>
      <c r="B875" s="18">
        <v>86001</v>
      </c>
    </row>
    <row r="876" spans="1:2" ht="16.5" customHeight="1">
      <c r="A876" s="18" t="s">
        <v>7583</v>
      </c>
      <c r="B876" s="18">
        <v>86320</v>
      </c>
    </row>
    <row r="877" spans="1:2" ht="16.5" customHeight="1">
      <c r="A877" s="18" t="s">
        <v>7584</v>
      </c>
      <c r="B877" s="18">
        <v>86573</v>
      </c>
    </row>
    <row r="878" spans="1:2" ht="16.5" customHeight="1">
      <c r="A878" s="18" t="s">
        <v>7585</v>
      </c>
      <c r="B878" s="18">
        <v>86568</v>
      </c>
    </row>
    <row r="879" spans="1:2" ht="16.5" customHeight="1">
      <c r="A879" s="18" t="s">
        <v>7586</v>
      </c>
      <c r="B879" s="18">
        <v>86569</v>
      </c>
    </row>
    <row r="880" spans="1:2" ht="16.5" customHeight="1">
      <c r="A880" s="18" t="s">
        <v>7587</v>
      </c>
      <c r="B880" s="18">
        <v>86571</v>
      </c>
    </row>
    <row r="881" spans="1:2" ht="16.5" customHeight="1">
      <c r="A881" s="18" t="s">
        <v>7588</v>
      </c>
      <c r="B881" s="18">
        <v>86755</v>
      </c>
    </row>
    <row r="882" spans="1:2" ht="16.5" customHeight="1">
      <c r="A882" s="18" t="s">
        <v>7589</v>
      </c>
      <c r="B882" s="18">
        <v>86757</v>
      </c>
    </row>
    <row r="883" spans="1:2" ht="16.5" customHeight="1">
      <c r="A883" s="18" t="s">
        <v>7590</v>
      </c>
      <c r="B883" s="18">
        <v>86760</v>
      </c>
    </row>
    <row r="884" spans="1:2" ht="16.5" customHeight="1">
      <c r="A884" s="18" t="s">
        <v>7591</v>
      </c>
      <c r="B884" s="18">
        <v>86749</v>
      </c>
    </row>
    <row r="885" spans="1:2" ht="16.5" customHeight="1">
      <c r="A885" s="18" t="s">
        <v>7592</v>
      </c>
      <c r="B885" s="18">
        <v>86865</v>
      </c>
    </row>
    <row r="886" spans="1:2" ht="16.5" customHeight="1">
      <c r="A886" s="18" t="s">
        <v>7593</v>
      </c>
      <c r="B886" s="18">
        <v>86885</v>
      </c>
    </row>
    <row r="887" spans="1:2" ht="16.5" customHeight="1">
      <c r="A887" s="18" t="s">
        <v>7594</v>
      </c>
      <c r="B887" s="18">
        <v>63001</v>
      </c>
    </row>
    <row r="888" spans="1:2" ht="16.5" customHeight="1">
      <c r="A888" s="18" t="s">
        <v>7595</v>
      </c>
      <c r="B888" s="18">
        <v>63111</v>
      </c>
    </row>
    <row r="889" spans="1:2" ht="16.5" customHeight="1">
      <c r="A889" s="18" t="s">
        <v>7596</v>
      </c>
      <c r="B889" s="18">
        <v>63130</v>
      </c>
    </row>
    <row r="890" spans="1:2" ht="16.5" customHeight="1">
      <c r="A890" s="18" t="s">
        <v>7597</v>
      </c>
      <c r="B890" s="18">
        <v>63190</v>
      </c>
    </row>
    <row r="891" spans="1:2" ht="16.5" customHeight="1">
      <c r="A891" s="18" t="s">
        <v>7598</v>
      </c>
      <c r="B891" s="18">
        <v>63212</v>
      </c>
    </row>
    <row r="892" spans="1:2" ht="16.5" customHeight="1">
      <c r="A892" s="18" t="s">
        <v>7599</v>
      </c>
      <c r="B892" s="18">
        <v>63272</v>
      </c>
    </row>
    <row r="893" spans="1:2" ht="16.5" customHeight="1">
      <c r="A893" s="18" t="s">
        <v>7600</v>
      </c>
      <c r="B893" s="18">
        <v>63302</v>
      </c>
    </row>
    <row r="894" spans="1:2" ht="16.5" customHeight="1">
      <c r="A894" s="18" t="s">
        <v>7601</v>
      </c>
      <c r="B894" s="18">
        <v>63401</v>
      </c>
    </row>
    <row r="895" spans="1:2" ht="16.5" customHeight="1">
      <c r="A895" s="18" t="s">
        <v>7602</v>
      </c>
      <c r="B895" s="18">
        <v>63470</v>
      </c>
    </row>
    <row r="896" spans="1:2" ht="16.5" customHeight="1">
      <c r="A896" s="18" t="s">
        <v>7603</v>
      </c>
      <c r="B896" s="18">
        <v>63548</v>
      </c>
    </row>
    <row r="897" spans="1:2" ht="16.5" customHeight="1">
      <c r="A897" s="18" t="s">
        <v>7604</v>
      </c>
      <c r="B897" s="18">
        <v>63594</v>
      </c>
    </row>
    <row r="898" spans="1:2" ht="16.5" customHeight="1">
      <c r="A898" s="18" t="s">
        <v>7605</v>
      </c>
      <c r="B898" s="18">
        <v>63690</v>
      </c>
    </row>
    <row r="899" spans="1:2" ht="16.5" customHeight="1">
      <c r="A899" s="18" t="s">
        <v>7606</v>
      </c>
      <c r="B899" s="18">
        <v>66045</v>
      </c>
    </row>
    <row r="900" spans="1:2" ht="16.5" customHeight="1">
      <c r="A900" s="18" t="s">
        <v>7607</v>
      </c>
      <c r="B900" s="18">
        <v>66075</v>
      </c>
    </row>
    <row r="901" spans="1:2" ht="16.5" customHeight="1">
      <c r="A901" s="18" t="s">
        <v>7608</v>
      </c>
      <c r="B901" s="18">
        <v>66088</v>
      </c>
    </row>
    <row r="902" spans="1:2" ht="16.5" customHeight="1">
      <c r="A902" s="18" t="s">
        <v>7609</v>
      </c>
      <c r="B902" s="18">
        <v>66170</v>
      </c>
    </row>
    <row r="903" spans="1:2" ht="16.5" customHeight="1">
      <c r="A903" s="18" t="s">
        <v>7610</v>
      </c>
      <c r="B903" s="18">
        <v>66318</v>
      </c>
    </row>
    <row r="904" spans="1:2" ht="16.5" customHeight="1">
      <c r="A904" s="18" t="s">
        <v>7611</v>
      </c>
      <c r="B904" s="18">
        <v>66383</v>
      </c>
    </row>
    <row r="905" spans="1:2" ht="16.5" customHeight="1">
      <c r="A905" s="18" t="s">
        <v>7612</v>
      </c>
      <c r="B905" s="18">
        <v>66400</v>
      </c>
    </row>
    <row r="906" spans="1:2" ht="16.5" customHeight="1">
      <c r="A906" s="18" t="s">
        <v>7613</v>
      </c>
      <c r="B906" s="18">
        <v>66440</v>
      </c>
    </row>
    <row r="907" spans="1:2" ht="16.5" customHeight="1">
      <c r="A907" s="18" t="s">
        <v>7614</v>
      </c>
      <c r="B907" s="18">
        <v>66456</v>
      </c>
    </row>
    <row r="908" spans="1:2" ht="16.5" customHeight="1">
      <c r="A908" s="18" t="s">
        <v>7615</v>
      </c>
      <c r="B908" s="18">
        <v>66001</v>
      </c>
    </row>
    <row r="909" spans="1:2" ht="16.5" customHeight="1">
      <c r="A909" s="18" t="s">
        <v>7616</v>
      </c>
      <c r="B909" s="18">
        <v>66572</v>
      </c>
    </row>
    <row r="910" spans="1:2" ht="16.5" customHeight="1">
      <c r="A910" s="18" t="s">
        <v>7617</v>
      </c>
      <c r="B910" s="18">
        <v>66594</v>
      </c>
    </row>
    <row r="911" spans="1:2" ht="16.5" customHeight="1">
      <c r="A911" s="18" t="s">
        <v>7618</v>
      </c>
      <c r="B911" s="18">
        <v>66682</v>
      </c>
    </row>
    <row r="912" spans="1:2" ht="16.5" customHeight="1">
      <c r="A912" s="18" t="s">
        <v>7619</v>
      </c>
      <c r="B912" s="18">
        <v>66687</v>
      </c>
    </row>
    <row r="913" spans="1:2" ht="16.5" customHeight="1">
      <c r="A913" s="18" t="s">
        <v>7620</v>
      </c>
      <c r="B913" s="18">
        <v>88564</v>
      </c>
    </row>
    <row r="914" spans="1:2" ht="16.5" customHeight="1">
      <c r="A914" s="18" t="s">
        <v>7621</v>
      </c>
      <c r="B914" s="18">
        <v>88001</v>
      </c>
    </row>
    <row r="915" spans="1:2" ht="16.5" customHeight="1">
      <c r="A915" s="18" t="s">
        <v>7622</v>
      </c>
      <c r="B915" s="18">
        <v>68013</v>
      </c>
    </row>
    <row r="916" spans="1:2" ht="16.5" customHeight="1">
      <c r="A916" s="18" t="s">
        <v>7623</v>
      </c>
      <c r="B916" s="18">
        <v>68020</v>
      </c>
    </row>
    <row r="917" spans="1:2" ht="16.5" customHeight="1">
      <c r="A917" s="18" t="s">
        <v>7624</v>
      </c>
      <c r="B917" s="18">
        <v>68051</v>
      </c>
    </row>
    <row r="918" spans="1:2" ht="16.5" customHeight="1">
      <c r="A918" s="18" t="s">
        <v>7625</v>
      </c>
      <c r="B918" s="18">
        <v>68077</v>
      </c>
    </row>
    <row r="919" spans="1:2" ht="16.5" customHeight="1">
      <c r="A919" s="18" t="s">
        <v>7626</v>
      </c>
      <c r="B919" s="18">
        <v>68079</v>
      </c>
    </row>
    <row r="920" spans="1:2" ht="16.5" customHeight="1">
      <c r="A920" s="18" t="s">
        <v>7627</v>
      </c>
      <c r="B920" s="18">
        <v>68081</v>
      </c>
    </row>
    <row r="921" spans="1:2" ht="16.5" customHeight="1">
      <c r="A921" s="18" t="s">
        <v>7628</v>
      </c>
      <c r="B921" s="18">
        <v>68092</v>
      </c>
    </row>
    <row r="922" spans="1:2" ht="16.5" customHeight="1">
      <c r="A922" s="18" t="s">
        <v>7629</v>
      </c>
      <c r="B922" s="18">
        <v>68101</v>
      </c>
    </row>
    <row r="923" spans="1:2" ht="16.5" customHeight="1">
      <c r="A923" s="18" t="s">
        <v>7630</v>
      </c>
      <c r="B923" s="18">
        <v>68001</v>
      </c>
    </row>
    <row r="924" spans="1:2" ht="16.5" customHeight="1">
      <c r="A924" s="18" t="s">
        <v>7631</v>
      </c>
      <c r="B924" s="18">
        <v>68121</v>
      </c>
    </row>
    <row r="925" spans="1:2" ht="16.5" customHeight="1">
      <c r="A925" s="18" t="s">
        <v>7632</v>
      </c>
      <c r="B925" s="18">
        <v>68132</v>
      </c>
    </row>
    <row r="926" spans="1:2" ht="16.5" customHeight="1">
      <c r="A926" s="18" t="s">
        <v>7633</v>
      </c>
      <c r="B926" s="18">
        <v>68147</v>
      </c>
    </row>
    <row r="927" spans="1:2" ht="16.5" customHeight="1">
      <c r="A927" s="18" t="s">
        <v>7634</v>
      </c>
      <c r="B927" s="18">
        <v>68152</v>
      </c>
    </row>
    <row r="928" spans="1:2" ht="16.5" customHeight="1">
      <c r="A928" s="18" t="s">
        <v>7635</v>
      </c>
      <c r="B928" s="18">
        <v>68160</v>
      </c>
    </row>
    <row r="929" spans="1:2" ht="16.5" customHeight="1">
      <c r="A929" s="18" t="s">
        <v>7636</v>
      </c>
      <c r="B929" s="18">
        <v>68162</v>
      </c>
    </row>
    <row r="930" spans="1:2" ht="16.5" customHeight="1">
      <c r="A930" s="18" t="s">
        <v>7637</v>
      </c>
      <c r="B930" s="18">
        <v>68167</v>
      </c>
    </row>
    <row r="931" spans="1:2" ht="16.5" customHeight="1">
      <c r="A931" s="18" t="s">
        <v>7638</v>
      </c>
      <c r="B931" s="18">
        <v>68169</v>
      </c>
    </row>
    <row r="932" spans="1:2" ht="16.5" customHeight="1">
      <c r="A932" s="18" t="s">
        <v>7639</v>
      </c>
      <c r="B932" s="18">
        <v>68176</v>
      </c>
    </row>
    <row r="933" spans="1:2" ht="16.5" customHeight="1">
      <c r="A933" s="18" t="s">
        <v>7640</v>
      </c>
      <c r="B933" s="18">
        <v>68179</v>
      </c>
    </row>
    <row r="934" spans="1:2" ht="16.5" customHeight="1">
      <c r="A934" s="18" t="s">
        <v>7641</v>
      </c>
      <c r="B934" s="18">
        <v>68190</v>
      </c>
    </row>
    <row r="935" spans="1:2" ht="16.5" customHeight="1">
      <c r="A935" s="18" t="s">
        <v>7642</v>
      </c>
      <c r="B935" s="18">
        <v>68207</v>
      </c>
    </row>
    <row r="936" spans="1:2" ht="16.5" customHeight="1">
      <c r="A936" s="18" t="s">
        <v>7643</v>
      </c>
      <c r="B936" s="18">
        <v>68209</v>
      </c>
    </row>
    <row r="937" spans="1:2" ht="16.5" customHeight="1">
      <c r="A937" s="18" t="s">
        <v>7644</v>
      </c>
      <c r="B937" s="18">
        <v>68211</v>
      </c>
    </row>
    <row r="938" spans="1:2" ht="16.5" customHeight="1">
      <c r="A938" s="18" t="s">
        <v>7645</v>
      </c>
      <c r="B938" s="18">
        <v>68217</v>
      </c>
    </row>
    <row r="939" spans="1:2" ht="16.5" customHeight="1">
      <c r="A939" s="18" t="s">
        <v>7646</v>
      </c>
      <c r="B939" s="18">
        <v>68229</v>
      </c>
    </row>
    <row r="940" spans="1:2" ht="16.5" customHeight="1">
      <c r="A940" s="18" t="s">
        <v>7647</v>
      </c>
      <c r="B940" s="18">
        <v>68235</v>
      </c>
    </row>
    <row r="941" spans="1:2" ht="16.5" customHeight="1">
      <c r="A941" s="18" t="s">
        <v>7648</v>
      </c>
      <c r="B941" s="18">
        <v>68245</v>
      </c>
    </row>
    <row r="942" spans="1:2" ht="16.5" customHeight="1">
      <c r="A942" s="18" t="s">
        <v>7649</v>
      </c>
      <c r="B942" s="18">
        <v>68250</v>
      </c>
    </row>
    <row r="943" spans="1:2" ht="16.5" customHeight="1">
      <c r="A943" s="18" t="s">
        <v>7650</v>
      </c>
      <c r="B943" s="18">
        <v>68255</v>
      </c>
    </row>
    <row r="944" spans="1:2" ht="16.5" customHeight="1">
      <c r="A944" s="18" t="s">
        <v>7651</v>
      </c>
      <c r="B944" s="18">
        <v>68264</v>
      </c>
    </row>
    <row r="945" spans="1:2" ht="16.5" customHeight="1">
      <c r="A945" s="18" t="s">
        <v>7652</v>
      </c>
      <c r="B945" s="18">
        <v>68266</v>
      </c>
    </row>
    <row r="946" spans="1:2" ht="16.5" customHeight="1">
      <c r="A946" s="18" t="s">
        <v>7653</v>
      </c>
      <c r="B946" s="18">
        <v>68271</v>
      </c>
    </row>
    <row r="947" spans="1:2" ht="16.5" customHeight="1">
      <c r="A947" s="18" t="s">
        <v>7654</v>
      </c>
      <c r="B947" s="18">
        <v>68276</v>
      </c>
    </row>
    <row r="948" spans="1:2" ht="16.5" customHeight="1">
      <c r="A948" s="18" t="s">
        <v>7655</v>
      </c>
      <c r="B948" s="18">
        <v>68296</v>
      </c>
    </row>
    <row r="949" spans="1:2" ht="16.5" customHeight="1">
      <c r="A949" s="18" t="s">
        <v>7656</v>
      </c>
      <c r="B949" s="18">
        <v>68298</v>
      </c>
    </row>
    <row r="950" spans="1:2" ht="16.5" customHeight="1">
      <c r="A950" s="18" t="s">
        <v>7657</v>
      </c>
      <c r="B950" s="18">
        <v>68307</v>
      </c>
    </row>
    <row r="951" spans="1:2" ht="16.5" customHeight="1">
      <c r="A951" s="18" t="s">
        <v>7658</v>
      </c>
      <c r="B951" s="18">
        <v>68318</v>
      </c>
    </row>
    <row r="952" spans="1:2" ht="16.5" customHeight="1">
      <c r="A952" s="18" t="s">
        <v>7659</v>
      </c>
      <c r="B952" s="18">
        <v>68320</v>
      </c>
    </row>
    <row r="953" spans="1:2" ht="16.5" customHeight="1">
      <c r="A953" s="18" t="s">
        <v>7660</v>
      </c>
      <c r="B953" s="18">
        <v>68322</v>
      </c>
    </row>
    <row r="954" spans="1:2" ht="16.5" customHeight="1">
      <c r="A954" s="18" t="s">
        <v>7661</v>
      </c>
      <c r="B954" s="18">
        <v>68324</v>
      </c>
    </row>
    <row r="955" spans="1:2" ht="16.5" customHeight="1">
      <c r="A955" s="18" t="s">
        <v>7662</v>
      </c>
      <c r="B955" s="18">
        <v>68327</v>
      </c>
    </row>
    <row r="956" spans="1:2" ht="16.5" customHeight="1">
      <c r="A956" s="18" t="s">
        <v>7663</v>
      </c>
      <c r="B956" s="18">
        <v>68344</v>
      </c>
    </row>
    <row r="957" spans="1:2" ht="16.5" customHeight="1">
      <c r="A957" s="18" t="s">
        <v>7664</v>
      </c>
      <c r="B957" s="18">
        <v>68368</v>
      </c>
    </row>
    <row r="958" spans="1:2" ht="16.5" customHeight="1">
      <c r="A958" s="18" t="s">
        <v>7665</v>
      </c>
      <c r="B958" s="18">
        <v>68370</v>
      </c>
    </row>
    <row r="959" spans="1:2" ht="16.5" customHeight="1">
      <c r="A959" s="18" t="s">
        <v>7666</v>
      </c>
      <c r="B959" s="18">
        <v>68377</v>
      </c>
    </row>
    <row r="960" spans="1:2" ht="16.5" customHeight="1">
      <c r="A960" s="18" t="s">
        <v>7667</v>
      </c>
      <c r="B960" s="18">
        <v>68397</v>
      </c>
    </row>
    <row r="961" spans="1:2" ht="16.5" customHeight="1">
      <c r="A961" s="18" t="s">
        <v>7668</v>
      </c>
      <c r="B961" s="18">
        <v>68385</v>
      </c>
    </row>
    <row r="962" spans="1:2" ht="16.5" customHeight="1">
      <c r="A962" s="18" t="s">
        <v>7669</v>
      </c>
      <c r="B962" s="18">
        <v>68406</v>
      </c>
    </row>
    <row r="963" spans="1:2" ht="16.5" customHeight="1">
      <c r="A963" s="18" t="s">
        <v>7670</v>
      </c>
      <c r="B963" s="18">
        <v>68418</v>
      </c>
    </row>
    <row r="964" spans="1:2" ht="16.5" customHeight="1">
      <c r="A964" s="18" t="s">
        <v>7671</v>
      </c>
      <c r="B964" s="18">
        <v>68425</v>
      </c>
    </row>
    <row r="965" spans="1:2" ht="16.5" customHeight="1">
      <c r="A965" s="18" t="s">
        <v>7672</v>
      </c>
      <c r="B965" s="18">
        <v>68432</v>
      </c>
    </row>
    <row r="966" spans="1:2" ht="16.5" customHeight="1">
      <c r="A966" s="18" t="s">
        <v>7673</v>
      </c>
      <c r="B966" s="18">
        <v>68444</v>
      </c>
    </row>
    <row r="967" spans="1:2" ht="16.5" customHeight="1">
      <c r="A967" s="18" t="s">
        <v>7674</v>
      </c>
      <c r="B967" s="18">
        <v>68464</v>
      </c>
    </row>
    <row r="968" spans="1:2" ht="16.5" customHeight="1">
      <c r="A968" s="18" t="s">
        <v>7675</v>
      </c>
      <c r="B968" s="18">
        <v>68468</v>
      </c>
    </row>
    <row r="969" spans="1:2" ht="16.5" customHeight="1">
      <c r="A969" s="18" t="s">
        <v>7676</v>
      </c>
      <c r="B969" s="18">
        <v>68498</v>
      </c>
    </row>
    <row r="970" spans="1:2" ht="16.5" customHeight="1">
      <c r="A970" s="18" t="s">
        <v>7677</v>
      </c>
      <c r="B970" s="18">
        <v>68500</v>
      </c>
    </row>
    <row r="971" spans="1:2" ht="16.5" customHeight="1">
      <c r="A971" s="18" t="s">
        <v>7678</v>
      </c>
      <c r="B971" s="18">
        <v>68502</v>
      </c>
    </row>
    <row r="972" spans="1:2" ht="16.5" customHeight="1">
      <c r="A972" s="18" t="s">
        <v>7679</v>
      </c>
      <c r="B972" s="18">
        <v>68522</v>
      </c>
    </row>
    <row r="973" spans="1:2" ht="16.5" customHeight="1">
      <c r="A973" s="18" t="s">
        <v>7680</v>
      </c>
      <c r="B973" s="18">
        <v>68524</v>
      </c>
    </row>
    <row r="974" spans="1:2" ht="16.5" customHeight="1">
      <c r="A974" s="18" t="s">
        <v>7681</v>
      </c>
      <c r="B974" s="18">
        <v>68533</v>
      </c>
    </row>
    <row r="975" spans="1:2" ht="16.5" customHeight="1">
      <c r="A975" s="18" t="s">
        <v>7682</v>
      </c>
      <c r="B975" s="18">
        <v>68547</v>
      </c>
    </row>
    <row r="976" spans="1:2" ht="16.5" customHeight="1">
      <c r="A976" s="18" t="s">
        <v>7683</v>
      </c>
      <c r="B976" s="18">
        <v>68549</v>
      </c>
    </row>
    <row r="977" spans="1:2" ht="16.5" customHeight="1">
      <c r="A977" s="18" t="s">
        <v>7684</v>
      </c>
      <c r="B977" s="18">
        <v>68572</v>
      </c>
    </row>
    <row r="978" spans="1:2" ht="16.5" customHeight="1">
      <c r="A978" s="18" t="s">
        <v>7685</v>
      </c>
      <c r="B978" s="18">
        <v>68573</v>
      </c>
    </row>
    <row r="979" spans="1:2" ht="16.5" customHeight="1">
      <c r="A979" s="18" t="s">
        <v>7686</v>
      </c>
      <c r="B979" s="18">
        <v>68575</v>
      </c>
    </row>
    <row r="980" spans="1:2" ht="16.5" customHeight="1">
      <c r="A980" s="18" t="s">
        <v>7687</v>
      </c>
      <c r="B980" s="18">
        <v>68615</v>
      </c>
    </row>
    <row r="981" spans="1:2" ht="16.5" customHeight="1">
      <c r="A981" s="18" t="s">
        <v>7688</v>
      </c>
      <c r="B981" s="18">
        <v>68655</v>
      </c>
    </row>
    <row r="982" spans="1:2" ht="16.5" customHeight="1">
      <c r="A982" s="18" t="s">
        <v>7689</v>
      </c>
      <c r="B982" s="18">
        <v>68669</v>
      </c>
    </row>
    <row r="983" spans="1:2" ht="16.5" customHeight="1">
      <c r="A983" s="18" t="s">
        <v>7690</v>
      </c>
      <c r="B983" s="18">
        <v>68673</v>
      </c>
    </row>
    <row r="984" spans="1:2" ht="16.5" customHeight="1">
      <c r="A984" s="18" t="s">
        <v>7691</v>
      </c>
      <c r="B984" s="18">
        <v>68679</v>
      </c>
    </row>
    <row r="985" spans="1:2" ht="16.5" customHeight="1">
      <c r="A985" s="18" t="s">
        <v>7692</v>
      </c>
      <c r="B985" s="18">
        <v>68682</v>
      </c>
    </row>
    <row r="986" spans="1:2" ht="16.5" customHeight="1">
      <c r="A986" s="18" t="s">
        <v>7693</v>
      </c>
      <c r="B986" s="18">
        <v>68684</v>
      </c>
    </row>
    <row r="987" spans="1:2" ht="16.5" customHeight="1">
      <c r="A987" s="18" t="s">
        <v>7694</v>
      </c>
      <c r="B987" s="18">
        <v>68686</v>
      </c>
    </row>
    <row r="988" spans="1:2" ht="16.5" customHeight="1">
      <c r="A988" s="18" t="s">
        <v>7695</v>
      </c>
      <c r="B988" s="18">
        <v>68689</v>
      </c>
    </row>
    <row r="989" spans="1:2" ht="16.5" customHeight="1">
      <c r="A989" s="18" t="s">
        <v>7696</v>
      </c>
      <c r="B989" s="18">
        <v>68705</v>
      </c>
    </row>
    <row r="990" spans="1:2" ht="16.5" customHeight="1">
      <c r="A990" s="18" t="s">
        <v>7697</v>
      </c>
      <c r="B990" s="18">
        <v>68720</v>
      </c>
    </row>
    <row r="991" spans="1:2" ht="16.5" customHeight="1">
      <c r="A991" s="18" t="s">
        <v>7698</v>
      </c>
      <c r="B991" s="18">
        <v>68745</v>
      </c>
    </row>
    <row r="992" spans="1:2" ht="16.5" customHeight="1">
      <c r="A992" s="18" t="s">
        <v>7699</v>
      </c>
      <c r="B992" s="18">
        <v>68755</v>
      </c>
    </row>
    <row r="993" spans="1:2" ht="16.5" customHeight="1">
      <c r="A993" s="18" t="s">
        <v>7700</v>
      </c>
      <c r="B993" s="18">
        <v>68770</v>
      </c>
    </row>
    <row r="994" spans="1:2" ht="16.5" customHeight="1">
      <c r="A994" s="18" t="s">
        <v>7701</v>
      </c>
      <c r="B994" s="18">
        <v>68773</v>
      </c>
    </row>
    <row r="995" spans="1:2" ht="16.5" customHeight="1">
      <c r="A995" s="18" t="s">
        <v>7702</v>
      </c>
      <c r="B995" s="18">
        <v>68780</v>
      </c>
    </row>
    <row r="996" spans="1:2" ht="16.5" customHeight="1">
      <c r="A996" s="18" t="s">
        <v>7703</v>
      </c>
      <c r="B996" s="18">
        <v>68820</v>
      </c>
    </row>
    <row r="997" spans="1:2" ht="16.5" customHeight="1">
      <c r="A997" s="18" t="s">
        <v>7704</v>
      </c>
      <c r="B997" s="18">
        <v>68855</v>
      </c>
    </row>
    <row r="998" spans="1:2" ht="16.5" customHeight="1">
      <c r="A998" s="18" t="s">
        <v>7705</v>
      </c>
      <c r="B998" s="18">
        <v>68861</v>
      </c>
    </row>
    <row r="999" spans="1:2" ht="16.5" customHeight="1">
      <c r="A999" s="18" t="s">
        <v>7706</v>
      </c>
      <c r="B999" s="18">
        <v>68867</v>
      </c>
    </row>
    <row r="1000" spans="1:2" ht="16.5" customHeight="1">
      <c r="A1000" s="18" t="s">
        <v>7707</v>
      </c>
      <c r="B1000" s="18">
        <v>68872</v>
      </c>
    </row>
    <row r="1001" spans="1:2" ht="16.5" customHeight="1">
      <c r="A1001" s="18" t="s">
        <v>7708</v>
      </c>
      <c r="B1001" s="18">
        <v>68895</v>
      </c>
    </row>
    <row r="1002" spans="1:2" ht="16.5" customHeight="1">
      <c r="A1002" s="18" t="s">
        <v>7709</v>
      </c>
      <c r="B1002" s="18">
        <v>70110</v>
      </c>
    </row>
    <row r="1003" spans="1:2" ht="16.5" customHeight="1">
      <c r="A1003" s="18" t="s">
        <v>7710</v>
      </c>
      <c r="B1003" s="18">
        <v>70124</v>
      </c>
    </row>
    <row r="1004" spans="1:2" ht="16.5" customHeight="1">
      <c r="A1004" s="18" t="s">
        <v>7711</v>
      </c>
      <c r="B1004" s="18">
        <v>70230</v>
      </c>
    </row>
    <row r="1005" spans="1:2" ht="16.5" customHeight="1">
      <c r="A1005" s="18" t="s">
        <v>7712</v>
      </c>
      <c r="B1005" s="18">
        <v>70204</v>
      </c>
    </row>
    <row r="1006" spans="1:2" ht="16.5" customHeight="1">
      <c r="A1006" s="18" t="s">
        <v>7713</v>
      </c>
      <c r="B1006" s="18">
        <v>70215</v>
      </c>
    </row>
    <row r="1007" spans="1:2" ht="16.5" customHeight="1">
      <c r="A1007" s="18" t="s">
        <v>7714</v>
      </c>
      <c r="B1007" s="18">
        <v>70221</v>
      </c>
    </row>
    <row r="1008" spans="1:2" ht="16.5" customHeight="1">
      <c r="A1008" s="18" t="s">
        <v>7715</v>
      </c>
      <c r="B1008" s="18">
        <v>70233</v>
      </c>
    </row>
    <row r="1009" spans="1:2" ht="16.5" customHeight="1">
      <c r="A1009" s="18" t="s">
        <v>7716</v>
      </c>
      <c r="B1009" s="18">
        <v>70235</v>
      </c>
    </row>
    <row r="1010" spans="1:2" ht="16.5" customHeight="1">
      <c r="A1010" s="18" t="s">
        <v>7717</v>
      </c>
      <c r="B1010" s="18">
        <v>70265</v>
      </c>
    </row>
    <row r="1011" spans="1:2" ht="16.5" customHeight="1">
      <c r="A1011" s="18" t="s">
        <v>7718</v>
      </c>
      <c r="B1011" s="18">
        <v>70400</v>
      </c>
    </row>
    <row r="1012" spans="1:2" ht="16.5" customHeight="1">
      <c r="A1012" s="18" t="s">
        <v>7719</v>
      </c>
      <c r="B1012" s="18">
        <v>70418</v>
      </c>
    </row>
    <row r="1013" spans="1:2" ht="16.5" customHeight="1">
      <c r="A1013" s="18" t="s">
        <v>7720</v>
      </c>
      <c r="B1013" s="18">
        <v>70429</v>
      </c>
    </row>
    <row r="1014" spans="1:2" ht="16.5" customHeight="1">
      <c r="A1014" s="18" t="s">
        <v>7721</v>
      </c>
      <c r="B1014" s="18">
        <v>70473</v>
      </c>
    </row>
    <row r="1015" spans="1:2" ht="16.5" customHeight="1">
      <c r="A1015" s="18" t="s">
        <v>7722</v>
      </c>
      <c r="B1015" s="18">
        <v>70508</v>
      </c>
    </row>
    <row r="1016" spans="1:2" ht="16.5" customHeight="1">
      <c r="A1016" s="18" t="s">
        <v>7723</v>
      </c>
      <c r="B1016" s="18">
        <v>70523</v>
      </c>
    </row>
    <row r="1017" spans="1:2" ht="16.5" customHeight="1">
      <c r="A1017" s="18" t="s">
        <v>7724</v>
      </c>
      <c r="B1017" s="18">
        <v>70670</v>
      </c>
    </row>
    <row r="1018" spans="1:2" ht="16.5" customHeight="1">
      <c r="A1018" s="18" t="s">
        <v>7725</v>
      </c>
      <c r="B1018" s="18">
        <v>70678</v>
      </c>
    </row>
    <row r="1019" spans="1:2" ht="16.5" customHeight="1">
      <c r="A1019" s="18" t="s">
        <v>7726</v>
      </c>
      <c r="B1019" s="18">
        <v>70702</v>
      </c>
    </row>
    <row r="1020" spans="1:2" ht="16.5" customHeight="1">
      <c r="A1020" s="18" t="s">
        <v>7727</v>
      </c>
      <c r="B1020" s="18">
        <v>70708</v>
      </c>
    </row>
    <row r="1021" spans="1:2" ht="16.5" customHeight="1">
      <c r="A1021" s="18" t="s">
        <v>7728</v>
      </c>
      <c r="B1021" s="18">
        <v>70713</v>
      </c>
    </row>
    <row r="1022" spans="1:2" ht="16.5" customHeight="1">
      <c r="A1022" s="18" t="s">
        <v>7729</v>
      </c>
      <c r="B1022" s="18">
        <v>70717</v>
      </c>
    </row>
    <row r="1023" spans="1:2" ht="16.5" customHeight="1">
      <c r="A1023" s="18" t="s">
        <v>7730</v>
      </c>
      <c r="B1023" s="18">
        <v>70742</v>
      </c>
    </row>
    <row r="1024" spans="1:2" ht="16.5" customHeight="1">
      <c r="A1024" s="18" t="s">
        <v>7731</v>
      </c>
      <c r="B1024" s="18">
        <v>70001</v>
      </c>
    </row>
    <row r="1025" spans="1:2" ht="16.5" customHeight="1">
      <c r="A1025" s="18" t="s">
        <v>7732</v>
      </c>
      <c r="B1025" s="18">
        <v>70771</v>
      </c>
    </row>
    <row r="1026" spans="1:2" ht="16.5" customHeight="1">
      <c r="A1026" s="18" t="s">
        <v>7733</v>
      </c>
      <c r="B1026" s="18">
        <v>70820</v>
      </c>
    </row>
    <row r="1027" spans="1:2" ht="16.5" customHeight="1">
      <c r="A1027" s="18" t="s">
        <v>7734</v>
      </c>
      <c r="B1027" s="18">
        <v>70823</v>
      </c>
    </row>
    <row r="1028" spans="1:2" ht="16.5" customHeight="1">
      <c r="A1028" s="18" t="s">
        <v>7735</v>
      </c>
      <c r="B1028" s="18">
        <v>73024</v>
      </c>
    </row>
    <row r="1029" spans="1:2" ht="16.5" customHeight="1">
      <c r="A1029" s="18" t="s">
        <v>7736</v>
      </c>
      <c r="B1029" s="18">
        <v>73026</v>
      </c>
    </row>
    <row r="1030" spans="1:2" ht="16.5" customHeight="1">
      <c r="A1030" s="18" t="s">
        <v>7737</v>
      </c>
      <c r="B1030" s="18">
        <v>73030</v>
      </c>
    </row>
    <row r="1031" spans="1:2" ht="16.5" customHeight="1">
      <c r="A1031" s="18" t="s">
        <v>7738</v>
      </c>
      <c r="B1031" s="18">
        <v>73043</v>
      </c>
    </row>
    <row r="1032" spans="1:2" ht="16.5" customHeight="1">
      <c r="A1032" s="18" t="s">
        <v>7739</v>
      </c>
      <c r="B1032" s="18">
        <v>73055</v>
      </c>
    </row>
    <row r="1033" spans="1:2" ht="16.5" customHeight="1">
      <c r="A1033" s="18" t="s">
        <v>7740</v>
      </c>
      <c r="B1033" s="18">
        <v>73067</v>
      </c>
    </row>
    <row r="1034" spans="1:2" ht="16.5" customHeight="1">
      <c r="A1034" s="18" t="s">
        <v>7741</v>
      </c>
      <c r="B1034" s="18">
        <v>73124</v>
      </c>
    </row>
    <row r="1035" spans="1:2" ht="16.5" customHeight="1">
      <c r="A1035" s="18" t="s">
        <v>7742</v>
      </c>
      <c r="B1035" s="18">
        <v>73148</v>
      </c>
    </row>
    <row r="1036" spans="1:2" ht="16.5" customHeight="1">
      <c r="A1036" s="18" t="s">
        <v>7743</v>
      </c>
      <c r="B1036" s="18">
        <v>73152</v>
      </c>
    </row>
    <row r="1037" spans="1:2" ht="16.5" customHeight="1">
      <c r="A1037" s="18" t="s">
        <v>7744</v>
      </c>
      <c r="B1037" s="18">
        <v>73168</v>
      </c>
    </row>
    <row r="1038" spans="1:2" ht="16.5" customHeight="1">
      <c r="A1038" s="18" t="s">
        <v>7745</v>
      </c>
      <c r="B1038" s="18">
        <v>73200</v>
      </c>
    </row>
    <row r="1039" spans="1:2" ht="16.5" customHeight="1">
      <c r="A1039" s="18" t="s">
        <v>7746</v>
      </c>
      <c r="B1039" s="18">
        <v>73217</v>
      </c>
    </row>
    <row r="1040" spans="1:2" ht="16.5" customHeight="1">
      <c r="A1040" s="18" t="s">
        <v>7747</v>
      </c>
      <c r="B1040" s="18">
        <v>73226</v>
      </c>
    </row>
    <row r="1041" spans="1:2" ht="16.5" customHeight="1">
      <c r="A1041" s="18" t="s">
        <v>7748</v>
      </c>
      <c r="B1041" s="18">
        <v>73236</v>
      </c>
    </row>
    <row r="1042" spans="1:2" ht="16.5" customHeight="1">
      <c r="A1042" s="18" t="s">
        <v>7749</v>
      </c>
      <c r="B1042" s="18">
        <v>73268</v>
      </c>
    </row>
    <row r="1043" spans="1:2" ht="16.5" customHeight="1">
      <c r="A1043" s="18" t="s">
        <v>7750</v>
      </c>
      <c r="B1043" s="18">
        <v>73270</v>
      </c>
    </row>
    <row r="1044" spans="1:2" ht="16.5" customHeight="1">
      <c r="A1044" s="18" t="s">
        <v>7751</v>
      </c>
      <c r="B1044" s="18">
        <v>73275</v>
      </c>
    </row>
    <row r="1045" spans="1:2" ht="16.5" customHeight="1">
      <c r="A1045" s="18" t="s">
        <v>7752</v>
      </c>
      <c r="B1045" s="18">
        <v>73283</v>
      </c>
    </row>
    <row r="1046" spans="1:2" ht="16.5" customHeight="1">
      <c r="A1046" s="18" t="s">
        <v>7753</v>
      </c>
      <c r="B1046" s="18">
        <v>73319</v>
      </c>
    </row>
    <row r="1047" spans="1:2" ht="16.5" customHeight="1">
      <c r="A1047" s="18" t="s">
        <v>7754</v>
      </c>
      <c r="B1047" s="18">
        <v>73347</v>
      </c>
    </row>
    <row r="1048" spans="1:2" ht="16.5" customHeight="1">
      <c r="A1048" s="18" t="s">
        <v>7755</v>
      </c>
      <c r="B1048" s="18">
        <v>73349</v>
      </c>
    </row>
    <row r="1049" spans="1:2" ht="16.5" customHeight="1">
      <c r="A1049" s="18" t="s">
        <v>7756</v>
      </c>
      <c r="B1049" s="18">
        <v>73001</v>
      </c>
    </row>
    <row r="1050" spans="1:2" ht="16.5" customHeight="1">
      <c r="A1050" s="18" t="s">
        <v>7757</v>
      </c>
      <c r="B1050" s="18">
        <v>73352</v>
      </c>
    </row>
    <row r="1051" spans="1:2" ht="16.5" customHeight="1">
      <c r="A1051" s="18" t="s">
        <v>7758</v>
      </c>
      <c r="B1051" s="18">
        <v>73408</v>
      </c>
    </row>
    <row r="1052" spans="1:2" ht="16.5" customHeight="1">
      <c r="A1052" s="18" t="s">
        <v>7759</v>
      </c>
      <c r="B1052" s="18">
        <v>73411</v>
      </c>
    </row>
    <row r="1053" spans="1:2" ht="16.5" customHeight="1">
      <c r="A1053" s="18" t="s">
        <v>7760</v>
      </c>
      <c r="B1053" s="18">
        <v>73443</v>
      </c>
    </row>
    <row r="1054" spans="1:2" ht="16.5" customHeight="1">
      <c r="A1054" s="18" t="s">
        <v>7761</v>
      </c>
      <c r="B1054" s="18">
        <v>73449</v>
      </c>
    </row>
    <row r="1055" spans="1:2" ht="16.5" customHeight="1">
      <c r="A1055" s="18" t="s">
        <v>7762</v>
      </c>
      <c r="B1055" s="18">
        <v>73461</v>
      </c>
    </row>
    <row r="1056" spans="1:2" ht="16.5" customHeight="1">
      <c r="A1056" s="18" t="s">
        <v>7763</v>
      </c>
      <c r="B1056" s="18">
        <v>73483</v>
      </c>
    </row>
    <row r="1057" spans="1:2" ht="16.5" customHeight="1">
      <c r="A1057" s="18" t="s">
        <v>7764</v>
      </c>
      <c r="B1057" s="18">
        <v>73504</v>
      </c>
    </row>
    <row r="1058" spans="1:2" ht="16.5" customHeight="1">
      <c r="A1058" s="18" t="s">
        <v>7765</v>
      </c>
      <c r="B1058" s="18">
        <v>73520</v>
      </c>
    </row>
    <row r="1059" spans="1:2" ht="16.5" customHeight="1">
      <c r="A1059" s="18" t="s">
        <v>7766</v>
      </c>
      <c r="B1059" s="18">
        <v>73547</v>
      </c>
    </row>
    <row r="1060" spans="1:2" ht="16.5" customHeight="1">
      <c r="A1060" s="18" t="s">
        <v>7767</v>
      </c>
      <c r="B1060" s="18">
        <v>73555</v>
      </c>
    </row>
    <row r="1061" spans="1:2" ht="16.5" customHeight="1">
      <c r="A1061" s="18" t="s">
        <v>7768</v>
      </c>
      <c r="B1061" s="18">
        <v>73563</v>
      </c>
    </row>
    <row r="1062" spans="1:2" ht="16.5" customHeight="1">
      <c r="A1062" s="18" t="s">
        <v>7769</v>
      </c>
      <c r="B1062" s="18">
        <v>73585</v>
      </c>
    </row>
    <row r="1063" spans="1:2" ht="16.5" customHeight="1">
      <c r="A1063" s="18" t="s">
        <v>7770</v>
      </c>
      <c r="B1063" s="18">
        <v>73616</v>
      </c>
    </row>
    <row r="1064" spans="1:2" ht="16.5" customHeight="1">
      <c r="A1064" s="18" t="s">
        <v>7771</v>
      </c>
      <c r="B1064" s="18">
        <v>73622</v>
      </c>
    </row>
    <row r="1065" spans="1:2" ht="16.5" customHeight="1">
      <c r="A1065" s="18" t="s">
        <v>7772</v>
      </c>
      <c r="B1065" s="18">
        <v>73624</v>
      </c>
    </row>
    <row r="1066" spans="1:2" ht="16.5" customHeight="1">
      <c r="A1066" s="18" t="s">
        <v>7773</v>
      </c>
      <c r="B1066" s="18">
        <v>73671</v>
      </c>
    </row>
    <row r="1067" spans="1:2" ht="16.5" customHeight="1">
      <c r="A1067" s="18" t="s">
        <v>7774</v>
      </c>
      <c r="B1067" s="18">
        <v>73675</v>
      </c>
    </row>
    <row r="1068" spans="1:2" ht="16.5" customHeight="1">
      <c r="A1068" s="18" t="s">
        <v>7775</v>
      </c>
      <c r="B1068" s="18">
        <v>73678</v>
      </c>
    </row>
    <row r="1069" spans="1:2" ht="16.5" customHeight="1">
      <c r="A1069" s="18" t="s">
        <v>7776</v>
      </c>
      <c r="B1069" s="18">
        <v>73686</v>
      </c>
    </row>
    <row r="1070" spans="1:2" ht="16.5" customHeight="1">
      <c r="A1070" s="18" t="s">
        <v>7777</v>
      </c>
      <c r="B1070" s="18">
        <v>73770</v>
      </c>
    </row>
    <row r="1071" spans="1:2" ht="16.5" customHeight="1">
      <c r="A1071" s="18" t="s">
        <v>7778</v>
      </c>
      <c r="B1071" s="18">
        <v>73854</v>
      </c>
    </row>
    <row r="1072" spans="1:2" ht="16.5" customHeight="1">
      <c r="A1072" s="18" t="s">
        <v>7779</v>
      </c>
      <c r="B1072" s="18">
        <v>73861</v>
      </c>
    </row>
    <row r="1073" spans="1:2" ht="16.5" customHeight="1">
      <c r="A1073" s="18" t="s">
        <v>7780</v>
      </c>
      <c r="B1073" s="18">
        <v>73870</v>
      </c>
    </row>
    <row r="1074" spans="1:2" ht="16.5" customHeight="1">
      <c r="A1074" s="18" t="s">
        <v>7781</v>
      </c>
      <c r="B1074" s="18">
        <v>73873</v>
      </c>
    </row>
    <row r="1075" spans="1:2" ht="16.5" customHeight="1">
      <c r="A1075" s="18" t="s">
        <v>7782</v>
      </c>
      <c r="B1075" s="18">
        <v>76020</v>
      </c>
    </row>
    <row r="1076" spans="1:2" ht="16.5" customHeight="1">
      <c r="A1076" s="18" t="s">
        <v>7783</v>
      </c>
      <c r="B1076" s="18">
        <v>76036</v>
      </c>
    </row>
    <row r="1077" spans="1:2" ht="16.5" customHeight="1">
      <c r="A1077" s="18" t="s">
        <v>7784</v>
      </c>
      <c r="B1077" s="18">
        <v>76041</v>
      </c>
    </row>
    <row r="1078" spans="1:2" ht="16.5" customHeight="1">
      <c r="A1078" s="18" t="s">
        <v>7785</v>
      </c>
      <c r="B1078" s="18">
        <v>76054</v>
      </c>
    </row>
    <row r="1079" spans="1:2" ht="16.5" customHeight="1">
      <c r="A1079" s="18" t="s">
        <v>7786</v>
      </c>
      <c r="B1079" s="18">
        <v>76100</v>
      </c>
    </row>
    <row r="1080" spans="1:2" ht="16.5" customHeight="1">
      <c r="A1080" s="18" t="s">
        <v>7787</v>
      </c>
      <c r="B1080" s="18">
        <v>76109</v>
      </c>
    </row>
    <row r="1081" spans="1:2" ht="16.5" customHeight="1">
      <c r="A1081" s="18" t="s">
        <v>7788</v>
      </c>
      <c r="B1081" s="18">
        <v>76111</v>
      </c>
    </row>
    <row r="1082" spans="1:2" ht="16.5" customHeight="1">
      <c r="A1082" s="18" t="s">
        <v>7789</v>
      </c>
      <c r="B1082" s="18">
        <v>76113</v>
      </c>
    </row>
    <row r="1083" spans="1:2" ht="16.5" customHeight="1">
      <c r="A1083" s="18" t="s">
        <v>7790</v>
      </c>
      <c r="B1083" s="18">
        <v>76122</v>
      </c>
    </row>
    <row r="1084" spans="1:2" ht="16.5" customHeight="1">
      <c r="A1084" s="18" t="s">
        <v>7791</v>
      </c>
      <c r="B1084" s="18">
        <v>76001</v>
      </c>
    </row>
    <row r="1085" spans="1:2" ht="16.5" customHeight="1">
      <c r="A1085" s="18" t="s">
        <v>7792</v>
      </c>
      <c r="B1085" s="18">
        <v>76126</v>
      </c>
    </row>
    <row r="1086" spans="1:2" ht="16.5" customHeight="1">
      <c r="A1086" s="18" t="s">
        <v>7793</v>
      </c>
      <c r="B1086" s="18">
        <v>76130</v>
      </c>
    </row>
    <row r="1087" spans="1:2" ht="16.5" customHeight="1">
      <c r="A1087" s="18" t="s">
        <v>7794</v>
      </c>
      <c r="B1087" s="18">
        <v>76147</v>
      </c>
    </row>
    <row r="1088" spans="1:2" ht="16.5" customHeight="1">
      <c r="A1088" s="18" t="s">
        <v>7795</v>
      </c>
      <c r="B1088" s="18">
        <v>76233</v>
      </c>
    </row>
    <row r="1089" spans="1:2" ht="16.5" customHeight="1">
      <c r="A1089" s="18" t="s">
        <v>7796</v>
      </c>
      <c r="B1089" s="18">
        <v>76243</v>
      </c>
    </row>
    <row r="1090" spans="1:2" ht="16.5" customHeight="1">
      <c r="A1090" s="18" t="s">
        <v>7797</v>
      </c>
      <c r="B1090" s="18">
        <v>76246</v>
      </c>
    </row>
    <row r="1091" spans="1:2" ht="16.5" customHeight="1">
      <c r="A1091" s="18" t="s">
        <v>7798</v>
      </c>
      <c r="B1091" s="18">
        <v>76248</v>
      </c>
    </row>
    <row r="1092" spans="1:2" ht="16.5" customHeight="1">
      <c r="A1092" s="18" t="s">
        <v>7799</v>
      </c>
      <c r="B1092" s="18">
        <v>76250</v>
      </c>
    </row>
    <row r="1093" spans="1:2" ht="16.5" customHeight="1">
      <c r="A1093" s="18" t="s">
        <v>7800</v>
      </c>
      <c r="B1093" s="18">
        <v>76275</v>
      </c>
    </row>
    <row r="1094" spans="1:2" ht="16.5" customHeight="1">
      <c r="A1094" s="18" t="s">
        <v>7801</v>
      </c>
      <c r="B1094" s="18">
        <v>76306</v>
      </c>
    </row>
    <row r="1095" spans="1:2" ht="16.5" customHeight="1">
      <c r="A1095" s="18" t="s">
        <v>7802</v>
      </c>
      <c r="B1095" s="18">
        <v>76318</v>
      </c>
    </row>
    <row r="1096" spans="1:2" ht="16.5" customHeight="1">
      <c r="A1096" s="18" t="s">
        <v>7803</v>
      </c>
      <c r="B1096" s="18">
        <v>76364</v>
      </c>
    </row>
    <row r="1097" spans="1:2" ht="16.5" customHeight="1">
      <c r="A1097" s="18" t="s">
        <v>7804</v>
      </c>
      <c r="B1097" s="18">
        <v>76377</v>
      </c>
    </row>
    <row r="1098" spans="1:2" ht="16.5" customHeight="1">
      <c r="A1098" s="18" t="s">
        <v>7805</v>
      </c>
      <c r="B1098" s="18">
        <v>76400</v>
      </c>
    </row>
    <row r="1099" spans="1:2" ht="16.5" customHeight="1">
      <c r="A1099" s="18" t="s">
        <v>7806</v>
      </c>
      <c r="B1099" s="18">
        <v>76403</v>
      </c>
    </row>
    <row r="1100" spans="1:2" ht="16.5" customHeight="1">
      <c r="A1100" s="18" t="s">
        <v>7807</v>
      </c>
      <c r="B1100" s="18">
        <v>76497</v>
      </c>
    </row>
    <row r="1101" spans="1:2" ht="16.5" customHeight="1">
      <c r="A1101" s="18" t="s">
        <v>7808</v>
      </c>
      <c r="B1101" s="18">
        <v>76520</v>
      </c>
    </row>
    <row r="1102" spans="1:2" ht="16.5" customHeight="1">
      <c r="A1102" s="18" t="s">
        <v>7809</v>
      </c>
      <c r="B1102" s="18">
        <v>76563</v>
      </c>
    </row>
    <row r="1103" spans="1:2" ht="16.5" customHeight="1">
      <c r="A1103" s="18" t="s">
        <v>7810</v>
      </c>
      <c r="B1103" s="18">
        <v>76606</v>
      </c>
    </row>
    <row r="1104" spans="1:2" ht="16.5" customHeight="1">
      <c r="A1104" s="18" t="s">
        <v>7811</v>
      </c>
      <c r="B1104" s="18">
        <v>76616</v>
      </c>
    </row>
    <row r="1105" spans="1:2" ht="16.5" customHeight="1">
      <c r="A1105" s="18" t="s">
        <v>7812</v>
      </c>
      <c r="B1105" s="18">
        <v>76622</v>
      </c>
    </row>
    <row r="1106" spans="1:2" ht="16.5" customHeight="1">
      <c r="A1106" s="18" t="s">
        <v>7813</v>
      </c>
      <c r="B1106" s="18">
        <v>76670</v>
      </c>
    </row>
    <row r="1107" spans="1:2" ht="16.5" customHeight="1">
      <c r="A1107" s="18" t="s">
        <v>7814</v>
      </c>
      <c r="B1107" s="18">
        <v>76736</v>
      </c>
    </row>
    <row r="1108" spans="1:2" ht="16.5" customHeight="1">
      <c r="A1108" s="18" t="s">
        <v>7815</v>
      </c>
      <c r="B1108" s="18">
        <v>76823</v>
      </c>
    </row>
    <row r="1109" spans="1:2" ht="16.5" customHeight="1">
      <c r="A1109" s="18" t="s">
        <v>7816</v>
      </c>
      <c r="B1109" s="18">
        <v>76828</v>
      </c>
    </row>
    <row r="1110" spans="1:2" ht="16.5" customHeight="1">
      <c r="A1110" s="18" t="s">
        <v>7817</v>
      </c>
      <c r="B1110" s="18">
        <v>76834</v>
      </c>
    </row>
    <row r="1111" spans="1:2" ht="16.5" customHeight="1">
      <c r="A1111" s="18" t="s">
        <v>7818</v>
      </c>
      <c r="B1111" s="18">
        <v>76845</v>
      </c>
    </row>
    <row r="1112" spans="1:2" ht="16.5" customHeight="1">
      <c r="A1112" s="18" t="s">
        <v>7819</v>
      </c>
      <c r="B1112" s="18">
        <v>76863</v>
      </c>
    </row>
    <row r="1113" spans="1:2" ht="16.5" customHeight="1">
      <c r="A1113" s="18" t="s">
        <v>7820</v>
      </c>
      <c r="B1113" s="18">
        <v>76869</v>
      </c>
    </row>
    <row r="1114" spans="1:2" ht="16.5" customHeight="1">
      <c r="A1114" s="18" t="s">
        <v>7821</v>
      </c>
      <c r="B1114" s="18">
        <v>76890</v>
      </c>
    </row>
    <row r="1115" spans="1:2" ht="16.5" customHeight="1">
      <c r="A1115" s="18" t="s">
        <v>7822</v>
      </c>
      <c r="B1115" s="18">
        <v>76892</v>
      </c>
    </row>
    <row r="1116" spans="1:2" ht="16.5" customHeight="1">
      <c r="A1116" s="18" t="s">
        <v>7823</v>
      </c>
      <c r="B1116" s="18">
        <v>76895</v>
      </c>
    </row>
    <row r="1117" spans="1:2" ht="16.5" customHeight="1">
      <c r="A1117" s="18" t="s">
        <v>7824</v>
      </c>
      <c r="B1117" s="18">
        <v>97161</v>
      </c>
    </row>
    <row r="1118" spans="1:2" ht="16.5" customHeight="1">
      <c r="A1118" s="18" t="s">
        <v>7825</v>
      </c>
      <c r="B1118" s="18">
        <v>97001</v>
      </c>
    </row>
    <row r="1119" spans="1:2" ht="16.5" customHeight="1">
      <c r="A1119" s="18" t="s">
        <v>7826</v>
      </c>
      <c r="B1119" s="18">
        <v>97511</v>
      </c>
    </row>
    <row r="1120" spans="1:2" ht="16.5" customHeight="1">
      <c r="A1120" s="18" t="s">
        <v>7827</v>
      </c>
      <c r="B1120" s="18">
        <v>97777</v>
      </c>
    </row>
    <row r="1121" spans="1:2" ht="16.5" customHeight="1">
      <c r="A1121" s="18" t="s">
        <v>7828</v>
      </c>
      <c r="B1121" s="18">
        <v>97666</v>
      </c>
    </row>
    <row r="1122" spans="1:2" ht="16.5" customHeight="1">
      <c r="A1122" s="18" t="s">
        <v>7829</v>
      </c>
      <c r="B1122" s="18">
        <v>97889</v>
      </c>
    </row>
    <row r="1123" spans="1:2" ht="16.5" customHeight="1">
      <c r="A1123" s="18" t="s">
        <v>7830</v>
      </c>
      <c r="B1123" s="18">
        <v>99773</v>
      </c>
    </row>
    <row r="1124" spans="1:2" ht="16.5" customHeight="1">
      <c r="A1124" s="18" t="s">
        <v>7831</v>
      </c>
      <c r="B1124" s="18">
        <v>99524</v>
      </c>
    </row>
    <row r="1125" spans="1:2" ht="16.5" customHeight="1">
      <c r="A1125" s="18" t="s">
        <v>7832</v>
      </c>
      <c r="B1125" s="18">
        <v>99001</v>
      </c>
    </row>
    <row r="1126" spans="1:2" ht="16.5" customHeight="1">
      <c r="A1126" s="5" t="s">
        <v>7833</v>
      </c>
      <c r="B1126" s="5">
        <v>99624</v>
      </c>
    </row>
    <row r="1127" spans="1:2" ht="16.5" customHeight="1">
      <c r="A1127" s="5" t="s">
        <v>7834</v>
      </c>
      <c r="B1127" s="5">
        <v>99572</v>
      </c>
    </row>
    <row r="1128" spans="1:2" ht="16.5" customHeight="1">
      <c r="A1128" s="5" t="s">
        <v>255</v>
      </c>
      <c r="B1128" s="5">
        <v>9000</v>
      </c>
    </row>
  </sheetData>
  <sheetProtection password="D9B4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546"/>
  <sheetViews>
    <sheetView topLeftCell="A2" zoomScale="85" zoomScaleNormal="85" workbookViewId="0"/>
  </sheetViews>
  <sheetFormatPr baseColWidth="10" defaultRowHeight="15"/>
  <cols>
    <col min="1" max="1" width="152.5703125" customWidth="1"/>
    <col min="2" max="2" width="8.42578125" bestFit="1" customWidth="1"/>
    <col min="3" max="3" width="9" bestFit="1" customWidth="1"/>
    <col min="4" max="4" width="10.28515625" bestFit="1" customWidth="1"/>
    <col min="5" max="5" width="11" bestFit="1" customWidth="1"/>
    <col min="6" max="6" width="24.7109375" bestFit="1" customWidth="1"/>
    <col min="7" max="7" width="8.85546875" bestFit="1" customWidth="1"/>
    <col min="8" max="8" width="47.85546875" bestFit="1" customWidth="1"/>
    <col min="9" max="9" width="8.85546875" bestFit="1" customWidth="1"/>
  </cols>
  <sheetData>
    <row r="1" spans="1:9" ht="23.25">
      <c r="A1" s="3" t="s">
        <v>267</v>
      </c>
      <c r="B1" s="3" t="s">
        <v>263</v>
      </c>
      <c r="C1" s="21" t="s">
        <v>264</v>
      </c>
      <c r="D1" s="3" t="s">
        <v>6679</v>
      </c>
      <c r="E1" s="3" t="s">
        <v>265</v>
      </c>
      <c r="F1" s="3" t="s">
        <v>6680</v>
      </c>
      <c r="G1" s="3" t="s">
        <v>266</v>
      </c>
      <c r="H1" s="3" t="s">
        <v>268</v>
      </c>
      <c r="I1" s="3" t="s">
        <v>266</v>
      </c>
    </row>
    <row r="2" spans="1:9">
      <c r="A2" t="s">
        <v>31245</v>
      </c>
      <c r="B2">
        <v>13087</v>
      </c>
    </row>
    <row r="3" spans="1:9">
      <c r="A3" t="s">
        <v>29819</v>
      </c>
      <c r="B3">
        <v>12979</v>
      </c>
    </row>
    <row r="4" spans="1:9">
      <c r="A4" t="s">
        <v>32524</v>
      </c>
      <c r="B4">
        <v>17014</v>
      </c>
    </row>
    <row r="5" spans="1:9">
      <c r="A5" t="s">
        <v>32452</v>
      </c>
      <c r="B5">
        <v>16942</v>
      </c>
    </row>
    <row r="6" spans="1:9">
      <c r="A6" t="s">
        <v>33177</v>
      </c>
      <c r="B6">
        <v>17231</v>
      </c>
    </row>
    <row r="7" spans="1:9">
      <c r="A7" t="s">
        <v>32352</v>
      </c>
      <c r="B7">
        <v>16285</v>
      </c>
    </row>
    <row r="8" spans="1:9">
      <c r="A8" t="s">
        <v>25544</v>
      </c>
      <c r="B8">
        <v>3546</v>
      </c>
    </row>
    <row r="9" spans="1:9">
      <c r="A9" t="s">
        <v>29859</v>
      </c>
      <c r="B9">
        <v>12699</v>
      </c>
    </row>
    <row r="10" spans="1:9">
      <c r="A10" t="s">
        <v>33156</v>
      </c>
      <c r="B10">
        <v>17208</v>
      </c>
    </row>
    <row r="11" spans="1:9">
      <c r="A11" t="s">
        <v>25161</v>
      </c>
      <c r="B11">
        <v>5196</v>
      </c>
    </row>
    <row r="12" spans="1:9">
      <c r="A12" t="s">
        <v>27743</v>
      </c>
      <c r="B12">
        <v>10189</v>
      </c>
    </row>
    <row r="13" spans="1:9">
      <c r="A13" t="s">
        <v>19649</v>
      </c>
      <c r="B13">
        <v>7692</v>
      </c>
    </row>
    <row r="14" spans="1:9">
      <c r="A14" t="s">
        <v>27452</v>
      </c>
      <c r="B14">
        <v>10970</v>
      </c>
    </row>
    <row r="15" spans="1:9">
      <c r="A15" t="s">
        <v>28848</v>
      </c>
      <c r="B15">
        <v>11832</v>
      </c>
    </row>
    <row r="16" spans="1:9">
      <c r="A16" t="s">
        <v>29253</v>
      </c>
      <c r="B16">
        <v>11162</v>
      </c>
    </row>
    <row r="17" spans="1:2">
      <c r="A17" t="s">
        <v>28939</v>
      </c>
      <c r="B17">
        <v>11923</v>
      </c>
    </row>
    <row r="18" spans="1:2">
      <c r="A18" t="s">
        <v>28933</v>
      </c>
      <c r="B18">
        <v>11917</v>
      </c>
    </row>
    <row r="19" spans="1:2">
      <c r="A19" t="s">
        <v>29424</v>
      </c>
      <c r="B19">
        <v>12276</v>
      </c>
    </row>
    <row r="20" spans="1:2">
      <c r="A20" t="s">
        <v>29704</v>
      </c>
      <c r="B20">
        <v>12690</v>
      </c>
    </row>
    <row r="21" spans="1:2">
      <c r="A21" t="s">
        <v>30243</v>
      </c>
      <c r="B21">
        <v>12193</v>
      </c>
    </row>
    <row r="22" spans="1:2">
      <c r="A22" t="s">
        <v>30217</v>
      </c>
      <c r="B22">
        <v>12167</v>
      </c>
    </row>
    <row r="23" spans="1:2">
      <c r="A23" t="s">
        <v>30164</v>
      </c>
      <c r="B23">
        <v>12114</v>
      </c>
    </row>
    <row r="24" spans="1:2">
      <c r="A24" t="s">
        <v>30127</v>
      </c>
      <c r="B24">
        <v>12077</v>
      </c>
    </row>
    <row r="25" spans="1:2">
      <c r="A25" t="s">
        <v>27947</v>
      </c>
      <c r="B25">
        <v>10393</v>
      </c>
    </row>
    <row r="26" spans="1:2">
      <c r="A26" t="s">
        <v>19923</v>
      </c>
      <c r="B26">
        <v>7966</v>
      </c>
    </row>
    <row r="27" spans="1:2">
      <c r="A27" t="s">
        <v>23489</v>
      </c>
      <c r="B27">
        <v>9566</v>
      </c>
    </row>
    <row r="28" spans="1:2">
      <c r="A28" t="s">
        <v>23538</v>
      </c>
      <c r="B28">
        <v>9615</v>
      </c>
    </row>
    <row r="29" spans="1:2">
      <c r="A29" t="s">
        <v>23053</v>
      </c>
      <c r="B29">
        <v>9129</v>
      </c>
    </row>
    <row r="30" spans="1:2">
      <c r="A30" t="s">
        <v>22385</v>
      </c>
      <c r="B30">
        <v>8460</v>
      </c>
    </row>
    <row r="31" spans="1:2">
      <c r="A31" t="s">
        <v>22393</v>
      </c>
      <c r="B31">
        <v>8468</v>
      </c>
    </row>
    <row r="32" spans="1:2">
      <c r="A32" t="s">
        <v>22568</v>
      </c>
      <c r="B32">
        <v>8643</v>
      </c>
    </row>
    <row r="33" spans="1:2">
      <c r="A33" t="s">
        <v>22195</v>
      </c>
      <c r="B33">
        <v>8268</v>
      </c>
    </row>
    <row r="34" spans="1:2">
      <c r="A34" t="s">
        <v>21723</v>
      </c>
      <c r="B34">
        <v>9849</v>
      </c>
    </row>
    <row r="35" spans="1:2">
      <c r="A35" t="s">
        <v>21849</v>
      </c>
      <c r="B35">
        <v>9975</v>
      </c>
    </row>
    <row r="36" spans="1:2">
      <c r="A36" t="s">
        <v>21854</v>
      </c>
      <c r="B36">
        <v>9980</v>
      </c>
    </row>
    <row r="37" spans="1:2">
      <c r="A37" t="s">
        <v>21885</v>
      </c>
      <c r="B37">
        <v>10011</v>
      </c>
    </row>
    <row r="38" spans="1:2">
      <c r="A38" t="s">
        <v>21904</v>
      </c>
      <c r="B38">
        <v>10030</v>
      </c>
    </row>
    <row r="39" spans="1:2">
      <c r="A39" t="s">
        <v>21548</v>
      </c>
      <c r="B39">
        <v>9672</v>
      </c>
    </row>
    <row r="40" spans="1:2">
      <c r="A40" t="s">
        <v>21029</v>
      </c>
      <c r="B40">
        <v>7098</v>
      </c>
    </row>
    <row r="41" spans="1:2">
      <c r="A41" t="s">
        <v>19724</v>
      </c>
      <c r="B41">
        <v>7767</v>
      </c>
    </row>
    <row r="42" spans="1:2">
      <c r="A42" t="s">
        <v>31700</v>
      </c>
      <c r="B42">
        <v>15843</v>
      </c>
    </row>
    <row r="43" spans="1:2">
      <c r="A43" t="s">
        <v>26586</v>
      </c>
      <c r="B43">
        <v>2622</v>
      </c>
    </row>
    <row r="44" spans="1:2">
      <c r="A44" t="s">
        <v>24153</v>
      </c>
      <c r="B44">
        <v>4093</v>
      </c>
    </row>
    <row r="45" spans="1:2">
      <c r="A45" t="s">
        <v>19961</v>
      </c>
      <c r="B45">
        <v>8004</v>
      </c>
    </row>
    <row r="46" spans="1:2">
      <c r="A46" t="s">
        <v>32516</v>
      </c>
      <c r="B46">
        <v>17006</v>
      </c>
    </row>
    <row r="47" spans="1:2">
      <c r="A47" t="s">
        <v>24938</v>
      </c>
      <c r="B47">
        <v>4950</v>
      </c>
    </row>
    <row r="48" spans="1:2">
      <c r="A48" t="s">
        <v>21291</v>
      </c>
      <c r="B48">
        <v>7360</v>
      </c>
    </row>
    <row r="49" spans="1:2">
      <c r="A49" t="s">
        <v>27520</v>
      </c>
      <c r="B49">
        <v>11038</v>
      </c>
    </row>
    <row r="50" spans="1:2">
      <c r="A50" t="s">
        <v>22101</v>
      </c>
      <c r="B50">
        <v>8174</v>
      </c>
    </row>
    <row r="51" spans="1:2">
      <c r="A51" t="s">
        <v>27731</v>
      </c>
      <c r="B51">
        <v>10177</v>
      </c>
    </row>
    <row r="52" spans="1:2">
      <c r="A52" t="s">
        <v>28754</v>
      </c>
      <c r="B52">
        <v>11738</v>
      </c>
    </row>
    <row r="53" spans="1:2">
      <c r="A53" t="s">
        <v>26536</v>
      </c>
      <c r="B53">
        <v>2567</v>
      </c>
    </row>
    <row r="54" spans="1:2">
      <c r="A54" t="s">
        <v>31632</v>
      </c>
      <c r="B54">
        <v>15771</v>
      </c>
    </row>
    <row r="55" spans="1:2">
      <c r="A55" t="s">
        <v>31125</v>
      </c>
      <c r="B55">
        <v>14812</v>
      </c>
    </row>
    <row r="56" spans="1:2">
      <c r="A56" t="s">
        <v>32060</v>
      </c>
      <c r="B56">
        <v>15407</v>
      </c>
    </row>
    <row r="57" spans="1:2">
      <c r="A57" t="s">
        <v>23755</v>
      </c>
      <c r="B57">
        <v>5725</v>
      </c>
    </row>
    <row r="58" spans="1:2">
      <c r="A58" t="s">
        <v>18113</v>
      </c>
      <c r="B58">
        <v>1047</v>
      </c>
    </row>
    <row r="59" spans="1:2">
      <c r="A59" t="s">
        <v>19467</v>
      </c>
      <c r="B59">
        <v>186</v>
      </c>
    </row>
    <row r="60" spans="1:2">
      <c r="A60" t="s">
        <v>31388</v>
      </c>
      <c r="B60">
        <v>15658</v>
      </c>
    </row>
    <row r="61" spans="1:2">
      <c r="A61" t="s">
        <v>18062</v>
      </c>
      <c r="B61">
        <v>993</v>
      </c>
    </row>
    <row r="62" spans="1:2">
      <c r="A62" t="s">
        <v>31282</v>
      </c>
      <c r="B62">
        <v>14876</v>
      </c>
    </row>
    <row r="63" spans="1:2">
      <c r="A63" t="s">
        <v>21350</v>
      </c>
      <c r="B63">
        <v>7419</v>
      </c>
    </row>
    <row r="64" spans="1:2">
      <c r="A64" t="s">
        <v>28800</v>
      </c>
      <c r="B64">
        <v>11784</v>
      </c>
    </row>
    <row r="65" spans="1:2">
      <c r="A65" t="s">
        <v>31449</v>
      </c>
      <c r="B65">
        <v>15854</v>
      </c>
    </row>
    <row r="66" spans="1:2">
      <c r="A66" t="s">
        <v>18526</v>
      </c>
      <c r="B66">
        <v>1492</v>
      </c>
    </row>
    <row r="67" spans="1:2">
      <c r="A67" t="s">
        <v>20651</v>
      </c>
      <c r="B67">
        <v>6701</v>
      </c>
    </row>
    <row r="68" spans="1:2">
      <c r="A68" t="s">
        <v>26750</v>
      </c>
      <c r="B68">
        <v>2805</v>
      </c>
    </row>
    <row r="69" spans="1:2">
      <c r="A69" t="s">
        <v>27315</v>
      </c>
      <c r="B69">
        <v>3425</v>
      </c>
    </row>
    <row r="70" spans="1:2">
      <c r="A70" t="s">
        <v>25460</v>
      </c>
      <c r="B70">
        <v>5524</v>
      </c>
    </row>
    <row r="71" spans="1:2">
      <c r="A71" t="s">
        <v>25824</v>
      </c>
      <c r="B71">
        <v>3853</v>
      </c>
    </row>
    <row r="72" spans="1:2">
      <c r="A72" t="s">
        <v>25115</v>
      </c>
      <c r="B72">
        <v>5147</v>
      </c>
    </row>
    <row r="73" spans="1:2">
      <c r="A73" t="s">
        <v>24916</v>
      </c>
      <c r="B73">
        <v>4928</v>
      </c>
    </row>
    <row r="74" spans="1:2">
      <c r="A74" t="s">
        <v>30875</v>
      </c>
      <c r="B74">
        <v>14558</v>
      </c>
    </row>
    <row r="75" spans="1:2">
      <c r="A75" t="s">
        <v>24051</v>
      </c>
      <c r="B75">
        <v>3982</v>
      </c>
    </row>
    <row r="76" spans="1:2">
      <c r="A76" t="s">
        <v>24194</v>
      </c>
      <c r="B76">
        <v>4140</v>
      </c>
    </row>
    <row r="77" spans="1:2">
      <c r="A77" t="s">
        <v>24195</v>
      </c>
      <c r="B77">
        <v>4141</v>
      </c>
    </row>
    <row r="78" spans="1:2">
      <c r="A78" t="s">
        <v>24279</v>
      </c>
      <c r="B78">
        <v>4234</v>
      </c>
    </row>
    <row r="79" spans="1:2">
      <c r="A79" t="s">
        <v>18419</v>
      </c>
      <c r="B79">
        <v>1375</v>
      </c>
    </row>
    <row r="80" spans="1:2">
      <c r="A80" t="s">
        <v>20189</v>
      </c>
      <c r="B80">
        <v>6192</v>
      </c>
    </row>
    <row r="81" spans="1:2">
      <c r="A81" t="s">
        <v>25255</v>
      </c>
      <c r="B81">
        <v>5301</v>
      </c>
    </row>
    <row r="82" spans="1:2">
      <c r="A82" t="s">
        <v>20650</v>
      </c>
      <c r="B82">
        <v>6700</v>
      </c>
    </row>
    <row r="83" spans="1:2">
      <c r="A83" t="s">
        <v>20553</v>
      </c>
      <c r="B83">
        <v>6588</v>
      </c>
    </row>
    <row r="84" spans="1:2">
      <c r="A84" t="s">
        <v>24984</v>
      </c>
      <c r="B84">
        <v>4997</v>
      </c>
    </row>
    <row r="85" spans="1:2">
      <c r="A85" t="s">
        <v>31709</v>
      </c>
      <c r="B85">
        <v>15043</v>
      </c>
    </row>
    <row r="86" spans="1:2">
      <c r="A86" t="s">
        <v>31636</v>
      </c>
      <c r="B86">
        <v>15775</v>
      </c>
    </row>
    <row r="87" spans="1:2">
      <c r="A87" t="s">
        <v>31989</v>
      </c>
      <c r="B87">
        <v>15331</v>
      </c>
    </row>
    <row r="88" spans="1:2">
      <c r="A88" t="s">
        <v>31898</v>
      </c>
      <c r="B88">
        <v>15238</v>
      </c>
    </row>
    <row r="89" spans="1:2">
      <c r="A89" t="s">
        <v>31890</v>
      </c>
      <c r="B89">
        <v>15230</v>
      </c>
    </row>
    <row r="90" spans="1:2">
      <c r="A90" t="s">
        <v>30864</v>
      </c>
      <c r="B90">
        <v>14547</v>
      </c>
    </row>
    <row r="91" spans="1:2">
      <c r="A91" t="s">
        <v>31161</v>
      </c>
      <c r="B91">
        <v>15598</v>
      </c>
    </row>
    <row r="92" spans="1:2">
      <c r="A92" t="s">
        <v>31161</v>
      </c>
      <c r="B92">
        <v>14849</v>
      </c>
    </row>
    <row r="93" spans="1:2">
      <c r="A93" t="s">
        <v>31061</v>
      </c>
      <c r="B93">
        <v>14748</v>
      </c>
    </row>
    <row r="94" spans="1:2">
      <c r="A94" t="s">
        <v>30559</v>
      </c>
      <c r="B94">
        <v>14238</v>
      </c>
    </row>
    <row r="95" spans="1:2">
      <c r="A95" t="s">
        <v>30554</v>
      </c>
      <c r="B95">
        <v>14233</v>
      </c>
    </row>
    <row r="96" spans="1:2">
      <c r="A96" t="s">
        <v>32055</v>
      </c>
      <c r="B96">
        <v>15402</v>
      </c>
    </row>
    <row r="97" spans="1:2">
      <c r="A97" t="s">
        <v>32040</v>
      </c>
      <c r="B97">
        <v>15386</v>
      </c>
    </row>
    <row r="98" spans="1:2">
      <c r="A98" t="s">
        <v>31485</v>
      </c>
      <c r="B98">
        <v>15890</v>
      </c>
    </row>
    <row r="99" spans="1:2">
      <c r="A99" t="s">
        <v>20249</v>
      </c>
      <c r="B99">
        <v>6253</v>
      </c>
    </row>
    <row r="100" spans="1:2">
      <c r="A100" t="s">
        <v>27621</v>
      </c>
      <c r="B100">
        <v>10067</v>
      </c>
    </row>
    <row r="101" spans="1:2">
      <c r="A101" t="s">
        <v>31347</v>
      </c>
      <c r="B101">
        <v>15616</v>
      </c>
    </row>
    <row r="102" spans="1:2">
      <c r="A102" t="s">
        <v>27523</v>
      </c>
      <c r="B102">
        <v>11041</v>
      </c>
    </row>
    <row r="103" spans="1:2">
      <c r="A103" t="s">
        <v>31665</v>
      </c>
      <c r="B103">
        <v>15806</v>
      </c>
    </row>
    <row r="104" spans="1:2">
      <c r="A104" t="s">
        <v>29884</v>
      </c>
      <c r="B104">
        <v>12725</v>
      </c>
    </row>
    <row r="105" spans="1:2">
      <c r="A105" t="s">
        <v>31260</v>
      </c>
      <c r="B105">
        <v>13102</v>
      </c>
    </row>
    <row r="106" spans="1:2">
      <c r="A106" t="s">
        <v>31202</v>
      </c>
      <c r="B106">
        <v>13039</v>
      </c>
    </row>
    <row r="107" spans="1:2">
      <c r="A107" t="s">
        <v>29965</v>
      </c>
      <c r="B107">
        <v>12806</v>
      </c>
    </row>
    <row r="108" spans="1:2">
      <c r="A108" t="s">
        <v>29948</v>
      </c>
      <c r="B108">
        <v>12789</v>
      </c>
    </row>
    <row r="109" spans="1:2">
      <c r="A109" t="s">
        <v>29851</v>
      </c>
      <c r="B109">
        <v>13011</v>
      </c>
    </row>
    <row r="110" spans="1:2">
      <c r="A110" t="s">
        <v>29803</v>
      </c>
      <c r="B110">
        <v>12963</v>
      </c>
    </row>
    <row r="111" spans="1:2">
      <c r="A111" t="s">
        <v>29733</v>
      </c>
      <c r="B111">
        <v>12893</v>
      </c>
    </row>
    <row r="112" spans="1:2">
      <c r="A112" t="s">
        <v>32230</v>
      </c>
      <c r="B112">
        <v>16206</v>
      </c>
    </row>
    <row r="113" spans="1:2">
      <c r="A113" t="s">
        <v>32341</v>
      </c>
      <c r="B113">
        <v>16104</v>
      </c>
    </row>
    <row r="114" spans="1:2">
      <c r="A114" t="s">
        <v>32632</v>
      </c>
      <c r="B114">
        <v>16431</v>
      </c>
    </row>
    <row r="115" spans="1:2">
      <c r="A115" t="s">
        <v>33123</v>
      </c>
      <c r="B115">
        <v>17175</v>
      </c>
    </row>
    <row r="116" spans="1:2">
      <c r="A116" t="s">
        <v>30610</v>
      </c>
      <c r="B116">
        <v>14291</v>
      </c>
    </row>
    <row r="117" spans="1:2">
      <c r="A117" t="s">
        <v>19397</v>
      </c>
      <c r="B117">
        <v>2900</v>
      </c>
    </row>
    <row r="118" spans="1:2">
      <c r="A118" t="s">
        <v>30912</v>
      </c>
      <c r="B118">
        <v>14596</v>
      </c>
    </row>
    <row r="119" spans="1:2">
      <c r="A119" t="s">
        <v>19397</v>
      </c>
      <c r="B119">
        <v>106</v>
      </c>
    </row>
    <row r="120" spans="1:2">
      <c r="A120" t="s">
        <v>31900</v>
      </c>
      <c r="B120">
        <v>15240</v>
      </c>
    </row>
    <row r="121" spans="1:2">
      <c r="A121" t="s">
        <v>24708</v>
      </c>
      <c r="B121">
        <v>4699</v>
      </c>
    </row>
    <row r="122" spans="1:2">
      <c r="A122" t="s">
        <v>31752</v>
      </c>
      <c r="B122">
        <v>15087</v>
      </c>
    </row>
    <row r="123" spans="1:2">
      <c r="A123" t="s">
        <v>18621</v>
      </c>
      <c r="B123">
        <v>1598</v>
      </c>
    </row>
    <row r="124" spans="1:2">
      <c r="A124" t="s">
        <v>26342</v>
      </c>
      <c r="B124">
        <v>2353</v>
      </c>
    </row>
    <row r="125" spans="1:2">
      <c r="A125" t="s">
        <v>25347</v>
      </c>
      <c r="B125">
        <v>5399</v>
      </c>
    </row>
    <row r="126" spans="1:2">
      <c r="A126" t="s">
        <v>31420</v>
      </c>
      <c r="B126">
        <v>15690</v>
      </c>
    </row>
    <row r="127" spans="1:2">
      <c r="A127" t="s">
        <v>30663</v>
      </c>
      <c r="B127">
        <v>14340</v>
      </c>
    </row>
    <row r="128" spans="1:2">
      <c r="A128" t="s">
        <v>33308</v>
      </c>
      <c r="B128">
        <v>17371</v>
      </c>
    </row>
    <row r="129" spans="1:2">
      <c r="A129" t="s">
        <v>22938</v>
      </c>
      <c r="B129">
        <v>17362</v>
      </c>
    </row>
    <row r="130" spans="1:2">
      <c r="A130" t="s">
        <v>22938</v>
      </c>
      <c r="B130">
        <v>9014</v>
      </c>
    </row>
    <row r="131" spans="1:2">
      <c r="A131" t="s">
        <v>33289</v>
      </c>
      <c r="B131">
        <v>17359</v>
      </c>
    </row>
    <row r="132" spans="1:2">
      <c r="A132" t="s">
        <v>32009</v>
      </c>
      <c r="B132">
        <v>15353</v>
      </c>
    </row>
    <row r="133" spans="1:2">
      <c r="A133" t="s">
        <v>33162</v>
      </c>
      <c r="B133">
        <v>17216</v>
      </c>
    </row>
    <row r="134" spans="1:2">
      <c r="A134" t="s">
        <v>32355</v>
      </c>
      <c r="B134">
        <v>16367</v>
      </c>
    </row>
    <row r="135" spans="1:2">
      <c r="A135" t="s">
        <v>30521</v>
      </c>
      <c r="B135">
        <v>14199</v>
      </c>
    </row>
    <row r="136" spans="1:2">
      <c r="A136" t="s">
        <v>31552</v>
      </c>
      <c r="B136">
        <v>15958</v>
      </c>
    </row>
    <row r="137" spans="1:2">
      <c r="A137" t="s">
        <v>24291</v>
      </c>
      <c r="B137">
        <v>4248</v>
      </c>
    </row>
    <row r="138" spans="1:2">
      <c r="A138" t="s">
        <v>24397</v>
      </c>
      <c r="B138">
        <v>4366</v>
      </c>
    </row>
    <row r="139" spans="1:2">
      <c r="A139" t="s">
        <v>25682</v>
      </c>
      <c r="B139">
        <v>3696</v>
      </c>
    </row>
    <row r="140" spans="1:2">
      <c r="A140" t="s">
        <v>18998</v>
      </c>
      <c r="B140">
        <v>635</v>
      </c>
    </row>
    <row r="141" spans="1:2">
      <c r="A141" t="s">
        <v>18135</v>
      </c>
      <c r="B141">
        <v>1070</v>
      </c>
    </row>
    <row r="142" spans="1:2">
      <c r="A142" t="s">
        <v>19793</v>
      </c>
      <c r="B142">
        <v>7836</v>
      </c>
    </row>
    <row r="143" spans="1:2">
      <c r="A143" t="s">
        <v>19802</v>
      </c>
      <c r="B143">
        <v>7845</v>
      </c>
    </row>
    <row r="144" spans="1:2">
      <c r="A144" t="s">
        <v>19815</v>
      </c>
      <c r="B144">
        <v>7858</v>
      </c>
    </row>
    <row r="145" spans="1:2">
      <c r="A145" t="s">
        <v>19939</v>
      </c>
      <c r="B145">
        <v>7982</v>
      </c>
    </row>
    <row r="146" spans="1:2">
      <c r="A146" t="s">
        <v>19632</v>
      </c>
      <c r="B146">
        <v>7675</v>
      </c>
    </row>
    <row r="147" spans="1:2">
      <c r="A147" t="s">
        <v>19642</v>
      </c>
      <c r="B147">
        <v>7685</v>
      </c>
    </row>
    <row r="148" spans="1:2">
      <c r="A148" t="s">
        <v>18757</v>
      </c>
      <c r="B148">
        <v>1751</v>
      </c>
    </row>
    <row r="149" spans="1:2">
      <c r="A149" t="s">
        <v>20896</v>
      </c>
      <c r="B149">
        <v>6965</v>
      </c>
    </row>
    <row r="150" spans="1:2">
      <c r="A150" t="s">
        <v>20897</v>
      </c>
      <c r="B150">
        <v>6966</v>
      </c>
    </row>
    <row r="151" spans="1:2">
      <c r="A151" t="s">
        <v>20925</v>
      </c>
      <c r="B151">
        <v>6994</v>
      </c>
    </row>
    <row r="152" spans="1:2">
      <c r="A152" t="s">
        <v>21038</v>
      </c>
      <c r="B152">
        <v>7107</v>
      </c>
    </row>
    <row r="153" spans="1:2">
      <c r="A153" t="s">
        <v>21951</v>
      </c>
      <c r="B153">
        <v>8024</v>
      </c>
    </row>
    <row r="154" spans="1:2">
      <c r="A154" t="s">
        <v>21393</v>
      </c>
      <c r="B154">
        <v>7462</v>
      </c>
    </row>
    <row r="155" spans="1:2">
      <c r="A155" t="s">
        <v>21422</v>
      </c>
      <c r="B155">
        <v>7491</v>
      </c>
    </row>
    <row r="156" spans="1:2">
      <c r="A156" t="s">
        <v>21475</v>
      </c>
      <c r="B156">
        <v>7544</v>
      </c>
    </row>
    <row r="157" spans="1:2">
      <c r="A157" t="s">
        <v>21514</v>
      </c>
      <c r="B157">
        <v>7583</v>
      </c>
    </row>
    <row r="158" spans="1:2">
      <c r="A158" t="s">
        <v>21540</v>
      </c>
      <c r="B158">
        <v>9664</v>
      </c>
    </row>
    <row r="159" spans="1:2">
      <c r="A159" t="s">
        <v>21642</v>
      </c>
      <c r="B159">
        <v>9768</v>
      </c>
    </row>
    <row r="160" spans="1:2">
      <c r="A160" t="s">
        <v>21643</v>
      </c>
      <c r="B160">
        <v>9769</v>
      </c>
    </row>
    <row r="161" spans="1:2">
      <c r="A161" t="s">
        <v>21145</v>
      </c>
      <c r="B161">
        <v>7214</v>
      </c>
    </row>
    <row r="162" spans="1:2">
      <c r="A162" t="s">
        <v>21180</v>
      </c>
      <c r="B162">
        <v>7249</v>
      </c>
    </row>
    <row r="163" spans="1:2">
      <c r="A163" t="s">
        <v>21271</v>
      </c>
      <c r="B163">
        <v>7340</v>
      </c>
    </row>
    <row r="164" spans="1:2">
      <c r="A164" t="s">
        <v>22345</v>
      </c>
      <c r="B164">
        <v>8420</v>
      </c>
    </row>
    <row r="165" spans="1:2">
      <c r="A165" t="s">
        <v>22354</v>
      </c>
      <c r="B165">
        <v>8429</v>
      </c>
    </row>
    <row r="166" spans="1:2">
      <c r="A166" t="s">
        <v>22356</v>
      </c>
      <c r="B166">
        <v>8431</v>
      </c>
    </row>
    <row r="167" spans="1:2">
      <c r="A167" t="s">
        <v>22408</v>
      </c>
      <c r="B167">
        <v>8483</v>
      </c>
    </row>
    <row r="168" spans="1:2">
      <c r="A168" t="s">
        <v>22413</v>
      </c>
      <c r="B168">
        <v>8488</v>
      </c>
    </row>
    <row r="169" spans="1:2">
      <c r="A169" t="s">
        <v>22446</v>
      </c>
      <c r="B169">
        <v>8521</v>
      </c>
    </row>
    <row r="170" spans="1:2">
      <c r="A170" t="s">
        <v>22153</v>
      </c>
      <c r="B170">
        <v>8226</v>
      </c>
    </row>
    <row r="171" spans="1:2">
      <c r="A171" t="s">
        <v>22214</v>
      </c>
      <c r="B171">
        <v>8287</v>
      </c>
    </row>
    <row r="172" spans="1:2">
      <c r="A172" t="s">
        <v>21734</v>
      </c>
      <c r="B172">
        <v>9860</v>
      </c>
    </row>
    <row r="173" spans="1:2">
      <c r="A173" t="s">
        <v>21790</v>
      </c>
      <c r="B173">
        <v>9916</v>
      </c>
    </row>
    <row r="174" spans="1:2">
      <c r="A174" t="s">
        <v>21881</v>
      </c>
      <c r="B174">
        <v>10007</v>
      </c>
    </row>
    <row r="175" spans="1:2">
      <c r="A175" t="s">
        <v>21921</v>
      </c>
      <c r="B175">
        <v>10047</v>
      </c>
    </row>
    <row r="176" spans="1:2">
      <c r="A176" t="s">
        <v>21924</v>
      </c>
      <c r="B176">
        <v>10050</v>
      </c>
    </row>
    <row r="177" spans="1:2">
      <c r="A177" t="s">
        <v>28325</v>
      </c>
      <c r="B177">
        <v>10850</v>
      </c>
    </row>
    <row r="178" spans="1:2">
      <c r="A178" t="s">
        <v>28445</v>
      </c>
      <c r="B178">
        <v>11295</v>
      </c>
    </row>
    <row r="179" spans="1:2">
      <c r="A179" t="s">
        <v>28452</v>
      </c>
      <c r="B179">
        <v>11302</v>
      </c>
    </row>
    <row r="180" spans="1:2">
      <c r="A180" t="s">
        <v>28513</v>
      </c>
      <c r="B180">
        <v>11363</v>
      </c>
    </row>
    <row r="181" spans="1:2">
      <c r="A181" t="s">
        <v>29626</v>
      </c>
      <c r="B181">
        <v>12612</v>
      </c>
    </row>
    <row r="182" spans="1:2">
      <c r="A182" t="s">
        <v>29640</v>
      </c>
      <c r="B182">
        <v>12626</v>
      </c>
    </row>
    <row r="183" spans="1:2">
      <c r="A183" t="s">
        <v>29643</v>
      </c>
      <c r="B183">
        <v>12629</v>
      </c>
    </row>
    <row r="184" spans="1:2">
      <c r="A184" t="s">
        <v>29698</v>
      </c>
      <c r="B184">
        <v>12684</v>
      </c>
    </row>
    <row r="185" spans="1:2">
      <c r="A185" t="s">
        <v>29301</v>
      </c>
      <c r="B185">
        <v>11210</v>
      </c>
    </row>
    <row r="186" spans="1:2">
      <c r="A186" t="s">
        <v>29318</v>
      </c>
      <c r="B186">
        <v>11227</v>
      </c>
    </row>
    <row r="187" spans="1:2">
      <c r="A187" t="s">
        <v>29365</v>
      </c>
      <c r="B187">
        <v>12217</v>
      </c>
    </row>
    <row r="188" spans="1:2">
      <c r="A188" t="s">
        <v>29371</v>
      </c>
      <c r="B188">
        <v>12223</v>
      </c>
    </row>
    <row r="189" spans="1:2">
      <c r="A189" t="s">
        <v>28919</v>
      </c>
      <c r="B189">
        <v>11903</v>
      </c>
    </row>
    <row r="190" spans="1:2">
      <c r="A190" t="s">
        <v>30119</v>
      </c>
      <c r="B190">
        <v>12606</v>
      </c>
    </row>
    <row r="191" spans="1:2">
      <c r="A191" t="s">
        <v>30205</v>
      </c>
      <c r="B191">
        <v>12155</v>
      </c>
    </row>
    <row r="192" spans="1:2">
      <c r="A192" t="s">
        <v>30219</v>
      </c>
      <c r="B192">
        <v>12169</v>
      </c>
    </row>
    <row r="193" spans="1:2">
      <c r="A193" t="s">
        <v>23414</v>
      </c>
      <c r="B193">
        <v>9490</v>
      </c>
    </row>
    <row r="194" spans="1:2">
      <c r="A194" t="s">
        <v>23462</v>
      </c>
      <c r="B194">
        <v>9539</v>
      </c>
    </row>
    <row r="195" spans="1:2">
      <c r="A195" t="s">
        <v>22895</v>
      </c>
      <c r="B195">
        <v>8970</v>
      </c>
    </row>
    <row r="196" spans="1:2">
      <c r="A196" t="s">
        <v>23076</v>
      </c>
      <c r="B196">
        <v>9152</v>
      </c>
    </row>
    <row r="197" spans="1:2">
      <c r="A197" t="s">
        <v>23081</v>
      </c>
      <c r="B197">
        <v>9157</v>
      </c>
    </row>
    <row r="198" spans="1:2">
      <c r="A198" t="s">
        <v>23124</v>
      </c>
      <c r="B198">
        <v>9200</v>
      </c>
    </row>
    <row r="199" spans="1:2">
      <c r="A199" t="s">
        <v>23139</v>
      </c>
      <c r="B199">
        <v>9215</v>
      </c>
    </row>
    <row r="200" spans="1:2">
      <c r="A200" t="s">
        <v>23169</v>
      </c>
      <c r="B200">
        <v>9245</v>
      </c>
    </row>
    <row r="201" spans="1:2">
      <c r="A201" t="s">
        <v>22760</v>
      </c>
      <c r="B201">
        <v>8835</v>
      </c>
    </row>
    <row r="202" spans="1:2">
      <c r="A202" t="s">
        <v>22882</v>
      </c>
      <c r="B202">
        <v>8957</v>
      </c>
    </row>
    <row r="203" spans="1:2">
      <c r="A203" t="s">
        <v>22283</v>
      </c>
      <c r="B203">
        <v>8358</v>
      </c>
    </row>
    <row r="204" spans="1:2">
      <c r="A204" t="s">
        <v>22284</v>
      </c>
      <c r="B204">
        <v>8359</v>
      </c>
    </row>
    <row r="205" spans="1:2">
      <c r="A205" t="s">
        <v>23228</v>
      </c>
      <c r="B205">
        <v>9304</v>
      </c>
    </row>
    <row r="206" spans="1:2">
      <c r="A206" t="s">
        <v>23279</v>
      </c>
      <c r="B206">
        <v>9355</v>
      </c>
    </row>
    <row r="207" spans="1:2">
      <c r="A207" t="s">
        <v>24507</v>
      </c>
      <c r="B207">
        <v>4482</v>
      </c>
    </row>
    <row r="208" spans="1:2">
      <c r="A208" t="s">
        <v>26061</v>
      </c>
      <c r="B208">
        <v>2041</v>
      </c>
    </row>
    <row r="209" spans="1:2">
      <c r="A209" t="s">
        <v>28004</v>
      </c>
      <c r="B209">
        <v>10450</v>
      </c>
    </row>
    <row r="210" spans="1:2">
      <c r="A210" t="s">
        <v>28077</v>
      </c>
      <c r="B210">
        <v>10524</v>
      </c>
    </row>
    <row r="211" spans="1:2">
      <c r="A211" t="s">
        <v>28097</v>
      </c>
      <c r="B211">
        <v>10544</v>
      </c>
    </row>
    <row r="212" spans="1:2">
      <c r="A212" t="s">
        <v>28176</v>
      </c>
      <c r="B212">
        <v>10623</v>
      </c>
    </row>
    <row r="213" spans="1:2">
      <c r="A213" t="s">
        <v>27770</v>
      </c>
      <c r="B213">
        <v>10216</v>
      </c>
    </row>
    <row r="214" spans="1:2">
      <c r="A214" t="s">
        <v>27831</v>
      </c>
      <c r="B214">
        <v>10277</v>
      </c>
    </row>
    <row r="215" spans="1:2">
      <c r="A215" t="s">
        <v>27916</v>
      </c>
      <c r="B215">
        <v>10362</v>
      </c>
    </row>
    <row r="216" spans="1:2">
      <c r="A216" t="s">
        <v>27660</v>
      </c>
      <c r="B216">
        <v>10106</v>
      </c>
    </row>
    <row r="217" spans="1:2">
      <c r="A217" t="s">
        <v>29097</v>
      </c>
      <c r="B217">
        <v>11544</v>
      </c>
    </row>
    <row r="218" spans="1:2">
      <c r="A218" t="s">
        <v>28632</v>
      </c>
      <c r="B218">
        <v>11482</v>
      </c>
    </row>
    <row r="219" spans="1:2">
      <c r="A219" t="s">
        <v>28875</v>
      </c>
      <c r="B219">
        <v>11859</v>
      </c>
    </row>
    <row r="220" spans="1:2">
      <c r="A220" t="s">
        <v>28878</v>
      </c>
      <c r="B220">
        <v>11862</v>
      </c>
    </row>
    <row r="221" spans="1:2">
      <c r="A221" t="s">
        <v>28258</v>
      </c>
      <c r="B221">
        <v>10705</v>
      </c>
    </row>
    <row r="222" spans="1:2">
      <c r="A222" t="s">
        <v>28300</v>
      </c>
      <c r="B222">
        <v>10825</v>
      </c>
    </row>
    <row r="223" spans="1:2">
      <c r="A223" t="s">
        <v>18554</v>
      </c>
      <c r="B223">
        <v>1521</v>
      </c>
    </row>
    <row r="224" spans="1:2">
      <c r="A224" t="s">
        <v>18243</v>
      </c>
      <c r="B224">
        <v>1185</v>
      </c>
    </row>
    <row r="225" spans="1:2">
      <c r="A225" t="s">
        <v>18340</v>
      </c>
      <c r="B225">
        <v>1290</v>
      </c>
    </row>
    <row r="226" spans="1:2">
      <c r="A226" t="s">
        <v>18355</v>
      </c>
      <c r="B226">
        <v>1305</v>
      </c>
    </row>
    <row r="227" spans="1:2">
      <c r="A227" t="s">
        <v>20521</v>
      </c>
      <c r="B227">
        <v>6556</v>
      </c>
    </row>
    <row r="228" spans="1:2">
      <c r="A228" t="s">
        <v>31104</v>
      </c>
      <c r="B228">
        <v>14791</v>
      </c>
    </row>
    <row r="229" spans="1:2">
      <c r="A229" t="s">
        <v>20521</v>
      </c>
      <c r="B229">
        <v>14123</v>
      </c>
    </row>
    <row r="230" spans="1:2">
      <c r="A230" t="s">
        <v>31581</v>
      </c>
      <c r="B230">
        <v>15717</v>
      </c>
    </row>
    <row r="231" spans="1:2">
      <c r="A231" t="s">
        <v>30888</v>
      </c>
      <c r="B231">
        <v>14571</v>
      </c>
    </row>
    <row r="232" spans="1:2">
      <c r="A232" t="s">
        <v>30722</v>
      </c>
      <c r="B232">
        <v>14399</v>
      </c>
    </row>
    <row r="233" spans="1:2">
      <c r="A233" t="s">
        <v>20761</v>
      </c>
      <c r="B233">
        <v>6822</v>
      </c>
    </row>
    <row r="234" spans="1:2">
      <c r="A234" t="s">
        <v>32448</v>
      </c>
      <c r="B234">
        <v>16938</v>
      </c>
    </row>
    <row r="235" spans="1:2">
      <c r="A235" t="s">
        <v>32495</v>
      </c>
      <c r="B235">
        <v>16985</v>
      </c>
    </row>
    <row r="236" spans="1:2">
      <c r="A236" t="s">
        <v>32695</v>
      </c>
      <c r="B236">
        <v>16502</v>
      </c>
    </row>
    <row r="237" spans="1:2">
      <c r="A237" t="s">
        <v>32857</v>
      </c>
      <c r="B237">
        <v>16700</v>
      </c>
    </row>
    <row r="238" spans="1:2">
      <c r="A238" t="s">
        <v>33014</v>
      </c>
      <c r="B238">
        <v>16857</v>
      </c>
    </row>
    <row r="239" spans="1:2">
      <c r="A239" t="s">
        <v>32733</v>
      </c>
      <c r="B239">
        <v>16540</v>
      </c>
    </row>
    <row r="240" spans="1:2">
      <c r="A240" t="s">
        <v>32944</v>
      </c>
      <c r="B240">
        <v>16787</v>
      </c>
    </row>
    <row r="241" spans="1:2">
      <c r="A241" t="s">
        <v>32889</v>
      </c>
      <c r="B241">
        <v>16732</v>
      </c>
    </row>
    <row r="242" spans="1:2">
      <c r="A242" t="s">
        <v>32758</v>
      </c>
      <c r="B242">
        <v>16565</v>
      </c>
    </row>
    <row r="243" spans="1:2">
      <c r="A243" t="s">
        <v>21351</v>
      </c>
      <c r="B243">
        <v>7420</v>
      </c>
    </row>
    <row r="244" spans="1:2">
      <c r="A244" t="s">
        <v>21397</v>
      </c>
      <c r="B244">
        <v>7466</v>
      </c>
    </row>
    <row r="245" spans="1:2">
      <c r="A245" t="s">
        <v>27782</v>
      </c>
      <c r="B245">
        <v>10228</v>
      </c>
    </row>
    <row r="246" spans="1:2">
      <c r="A246" t="s">
        <v>27455</v>
      </c>
      <c r="B246">
        <v>10973</v>
      </c>
    </row>
    <row r="247" spans="1:2">
      <c r="A247" t="s">
        <v>21359</v>
      </c>
      <c r="B247">
        <v>7428</v>
      </c>
    </row>
    <row r="248" spans="1:2">
      <c r="A248" t="s">
        <v>23490</v>
      </c>
      <c r="B248">
        <v>9567</v>
      </c>
    </row>
    <row r="249" spans="1:2">
      <c r="A249" t="s">
        <v>22020</v>
      </c>
      <c r="B249">
        <v>8093</v>
      </c>
    </row>
    <row r="250" spans="1:2">
      <c r="A250" t="s">
        <v>29999</v>
      </c>
      <c r="B250">
        <v>12486</v>
      </c>
    </row>
    <row r="251" spans="1:2">
      <c r="A251" t="s">
        <v>30019</v>
      </c>
      <c r="B251">
        <v>12506</v>
      </c>
    </row>
    <row r="252" spans="1:2">
      <c r="A252" t="s">
        <v>23398</v>
      </c>
      <c r="B252">
        <v>9474</v>
      </c>
    </row>
    <row r="253" spans="1:2">
      <c r="A253" t="s">
        <v>27676</v>
      </c>
      <c r="B253">
        <v>10122</v>
      </c>
    </row>
    <row r="254" spans="1:2">
      <c r="A254" t="s">
        <v>31864</v>
      </c>
      <c r="B254">
        <v>15202</v>
      </c>
    </row>
    <row r="255" spans="1:2">
      <c r="A255" t="s">
        <v>30851</v>
      </c>
      <c r="B255">
        <v>14534</v>
      </c>
    </row>
    <row r="256" spans="1:2">
      <c r="A256" t="s">
        <v>31092</v>
      </c>
      <c r="B256">
        <v>14779</v>
      </c>
    </row>
    <row r="257" spans="1:2">
      <c r="A257" t="s">
        <v>29569</v>
      </c>
      <c r="B257">
        <v>12421</v>
      </c>
    </row>
    <row r="258" spans="1:2">
      <c r="A258" t="s">
        <v>30688</v>
      </c>
      <c r="B258">
        <v>14365</v>
      </c>
    </row>
    <row r="259" spans="1:2">
      <c r="A259" t="s">
        <v>31663</v>
      </c>
      <c r="B259">
        <v>15804</v>
      </c>
    </row>
    <row r="260" spans="1:2">
      <c r="A260" t="s">
        <v>33000</v>
      </c>
      <c r="B260">
        <v>16843</v>
      </c>
    </row>
    <row r="261" spans="1:2">
      <c r="A261" t="s">
        <v>32644</v>
      </c>
      <c r="B261">
        <v>16451</v>
      </c>
    </row>
    <row r="262" spans="1:2">
      <c r="A262" t="s">
        <v>30016</v>
      </c>
      <c r="B262">
        <v>12503</v>
      </c>
    </row>
    <row r="263" spans="1:2">
      <c r="A263" t="s">
        <v>29584</v>
      </c>
      <c r="B263">
        <v>12436</v>
      </c>
    </row>
    <row r="264" spans="1:2">
      <c r="A264" t="s">
        <v>28715</v>
      </c>
      <c r="B264">
        <v>11699</v>
      </c>
    </row>
    <row r="265" spans="1:2">
      <c r="A265" t="s">
        <v>27373</v>
      </c>
      <c r="B265">
        <v>10891</v>
      </c>
    </row>
    <row r="266" spans="1:2">
      <c r="A266" t="s">
        <v>23296</v>
      </c>
      <c r="B266">
        <v>9372</v>
      </c>
    </row>
    <row r="267" spans="1:2">
      <c r="A267" t="s">
        <v>23263</v>
      </c>
      <c r="B267">
        <v>9339</v>
      </c>
    </row>
    <row r="268" spans="1:2">
      <c r="A268" t="s">
        <v>22762</v>
      </c>
      <c r="B268">
        <v>8837</v>
      </c>
    </row>
    <row r="269" spans="1:2">
      <c r="A269" t="s">
        <v>22721</v>
      </c>
      <c r="B269">
        <v>8796</v>
      </c>
    </row>
    <row r="270" spans="1:2">
      <c r="A270" t="s">
        <v>21268</v>
      </c>
      <c r="B270">
        <v>7337</v>
      </c>
    </row>
    <row r="271" spans="1:2">
      <c r="A271" t="s">
        <v>19919</v>
      </c>
      <c r="B271">
        <v>7962</v>
      </c>
    </row>
    <row r="272" spans="1:2">
      <c r="A272" t="s">
        <v>18648</v>
      </c>
      <c r="B272">
        <v>1626</v>
      </c>
    </row>
    <row r="273" spans="1:2">
      <c r="A273" t="s">
        <v>20646</v>
      </c>
      <c r="B273">
        <v>6696</v>
      </c>
    </row>
    <row r="274" spans="1:2">
      <c r="A274" t="s">
        <v>31770</v>
      </c>
      <c r="B274">
        <v>15105</v>
      </c>
    </row>
    <row r="275" spans="1:2">
      <c r="A275" t="s">
        <v>18541</v>
      </c>
      <c r="B275">
        <v>1508</v>
      </c>
    </row>
    <row r="276" spans="1:2">
      <c r="A276" t="s">
        <v>26251</v>
      </c>
      <c r="B276">
        <v>2250</v>
      </c>
    </row>
    <row r="277" spans="1:2">
      <c r="A277" t="s">
        <v>18735</v>
      </c>
      <c r="B277">
        <v>1729</v>
      </c>
    </row>
    <row r="278" spans="1:2">
      <c r="A278" t="s">
        <v>25895</v>
      </c>
      <c r="B278">
        <v>1858</v>
      </c>
    </row>
    <row r="279" spans="1:2">
      <c r="A279" t="s">
        <v>24972</v>
      </c>
      <c r="B279">
        <v>4985</v>
      </c>
    </row>
    <row r="280" spans="1:2">
      <c r="A280" t="s">
        <v>25305</v>
      </c>
      <c r="B280">
        <v>5353</v>
      </c>
    </row>
    <row r="281" spans="1:2">
      <c r="A281" t="s">
        <v>23606</v>
      </c>
      <c r="B281">
        <v>5564</v>
      </c>
    </row>
    <row r="282" spans="1:2">
      <c r="A282" t="s">
        <v>24164</v>
      </c>
      <c r="B282">
        <v>4104</v>
      </c>
    </row>
    <row r="283" spans="1:2">
      <c r="A283" t="s">
        <v>20464</v>
      </c>
      <c r="B283">
        <v>6495</v>
      </c>
    </row>
    <row r="284" spans="1:2">
      <c r="A284" t="s">
        <v>20759</v>
      </c>
      <c r="B284">
        <v>6820</v>
      </c>
    </row>
    <row r="285" spans="1:2">
      <c r="A285" t="s">
        <v>30803</v>
      </c>
      <c r="B285">
        <v>14484</v>
      </c>
    </row>
    <row r="286" spans="1:2">
      <c r="A286" t="s">
        <v>31224</v>
      </c>
      <c r="B286">
        <v>13061</v>
      </c>
    </row>
    <row r="287" spans="1:2">
      <c r="A287" t="s">
        <v>29919</v>
      </c>
      <c r="B287">
        <v>12760</v>
      </c>
    </row>
    <row r="288" spans="1:2">
      <c r="A288" t="s">
        <v>29964</v>
      </c>
      <c r="B288">
        <v>12805</v>
      </c>
    </row>
    <row r="289" spans="1:2">
      <c r="A289" t="s">
        <v>29758</v>
      </c>
      <c r="B289">
        <v>12918</v>
      </c>
    </row>
    <row r="290" spans="1:2">
      <c r="A290" t="s">
        <v>31389</v>
      </c>
      <c r="B290">
        <v>15659</v>
      </c>
    </row>
    <row r="291" spans="1:2">
      <c r="A291" t="s">
        <v>18163</v>
      </c>
      <c r="B291">
        <v>1098</v>
      </c>
    </row>
    <row r="292" spans="1:2">
      <c r="A292" t="s">
        <v>24663</v>
      </c>
      <c r="B292">
        <v>4651</v>
      </c>
    </row>
    <row r="293" spans="1:2">
      <c r="A293" t="s">
        <v>18074</v>
      </c>
      <c r="B293">
        <v>1005</v>
      </c>
    </row>
    <row r="294" spans="1:2">
      <c r="A294" t="s">
        <v>24763</v>
      </c>
      <c r="B294">
        <v>4759</v>
      </c>
    </row>
    <row r="295" spans="1:2">
      <c r="A295" t="s">
        <v>20438</v>
      </c>
      <c r="B295">
        <v>6465</v>
      </c>
    </row>
    <row r="296" spans="1:2">
      <c r="A296" t="s">
        <v>20128</v>
      </c>
      <c r="B296">
        <v>6119</v>
      </c>
    </row>
    <row r="297" spans="1:2">
      <c r="A297" t="s">
        <v>26577</v>
      </c>
      <c r="B297">
        <v>2610</v>
      </c>
    </row>
    <row r="298" spans="1:2">
      <c r="A298" t="s">
        <v>20451</v>
      </c>
      <c r="B298">
        <v>6482</v>
      </c>
    </row>
    <row r="299" spans="1:2">
      <c r="A299" t="s">
        <v>24810</v>
      </c>
      <c r="B299">
        <v>4809</v>
      </c>
    </row>
    <row r="300" spans="1:2">
      <c r="A300" t="s">
        <v>25570</v>
      </c>
      <c r="B300">
        <v>3573</v>
      </c>
    </row>
    <row r="301" spans="1:2">
      <c r="A301" t="s">
        <v>20607</v>
      </c>
      <c r="B301">
        <v>6644</v>
      </c>
    </row>
    <row r="302" spans="1:2">
      <c r="A302" t="s">
        <v>26992</v>
      </c>
      <c r="B302">
        <v>3066</v>
      </c>
    </row>
    <row r="303" spans="1:2">
      <c r="A303" t="s">
        <v>31620</v>
      </c>
      <c r="B303">
        <v>15758</v>
      </c>
    </row>
    <row r="304" spans="1:2">
      <c r="A304" t="s">
        <v>20898</v>
      </c>
      <c r="B304">
        <v>6967</v>
      </c>
    </row>
    <row r="305" spans="1:2">
      <c r="A305" t="s">
        <v>20899</v>
      </c>
      <c r="B305">
        <v>6968</v>
      </c>
    </row>
    <row r="306" spans="1:2">
      <c r="A306" t="s">
        <v>21979</v>
      </c>
      <c r="B306">
        <v>8052</v>
      </c>
    </row>
    <row r="307" spans="1:2">
      <c r="A307" t="s">
        <v>22009</v>
      </c>
      <c r="B307">
        <v>8082</v>
      </c>
    </row>
    <row r="308" spans="1:2">
      <c r="A308" t="s">
        <v>22057</v>
      </c>
      <c r="B308">
        <v>8130</v>
      </c>
    </row>
    <row r="309" spans="1:2">
      <c r="A309" t="s">
        <v>22095</v>
      </c>
      <c r="B309">
        <v>8168</v>
      </c>
    </row>
    <row r="310" spans="1:2">
      <c r="A310" t="s">
        <v>22997</v>
      </c>
      <c r="B310">
        <v>9073</v>
      </c>
    </row>
    <row r="311" spans="1:2">
      <c r="A311" t="s">
        <v>22600</v>
      </c>
      <c r="B311">
        <v>8675</v>
      </c>
    </row>
    <row r="312" spans="1:2">
      <c r="A312" t="s">
        <v>22670</v>
      </c>
      <c r="B312">
        <v>8745</v>
      </c>
    </row>
    <row r="313" spans="1:2">
      <c r="A313" t="s">
        <v>22784</v>
      </c>
      <c r="B313">
        <v>8859</v>
      </c>
    </row>
    <row r="314" spans="1:2">
      <c r="A314" t="s">
        <v>22296</v>
      </c>
      <c r="B314">
        <v>8371</v>
      </c>
    </row>
    <row r="315" spans="1:2">
      <c r="A315" t="s">
        <v>23395</v>
      </c>
      <c r="B315">
        <v>9471</v>
      </c>
    </row>
    <row r="316" spans="1:2">
      <c r="A316" t="s">
        <v>27421</v>
      </c>
      <c r="B316">
        <v>10939</v>
      </c>
    </row>
    <row r="317" spans="1:2">
      <c r="A317" t="s">
        <v>28078</v>
      </c>
      <c r="B317">
        <v>10525</v>
      </c>
    </row>
    <row r="318" spans="1:2">
      <c r="A318" t="s">
        <v>27811</v>
      </c>
      <c r="B318">
        <v>10257</v>
      </c>
    </row>
    <row r="319" spans="1:2">
      <c r="A319" t="s">
        <v>27864</v>
      </c>
      <c r="B319">
        <v>10310</v>
      </c>
    </row>
    <row r="320" spans="1:2">
      <c r="A320" t="s">
        <v>27509</v>
      </c>
      <c r="B320">
        <v>11027</v>
      </c>
    </row>
    <row r="321" spans="1:2">
      <c r="A321" t="s">
        <v>29614</v>
      </c>
      <c r="B321">
        <v>12466</v>
      </c>
    </row>
    <row r="322" spans="1:2">
      <c r="A322" t="s">
        <v>29440</v>
      </c>
      <c r="B322">
        <v>12292</v>
      </c>
    </row>
    <row r="323" spans="1:2">
      <c r="A323" t="s">
        <v>29504</v>
      </c>
      <c r="B323">
        <v>12356</v>
      </c>
    </row>
    <row r="324" spans="1:2">
      <c r="A324" t="s">
        <v>29525</v>
      </c>
      <c r="B324">
        <v>12377</v>
      </c>
    </row>
    <row r="325" spans="1:2">
      <c r="A325" t="s">
        <v>30005</v>
      </c>
      <c r="B325">
        <v>12492</v>
      </c>
    </row>
    <row r="326" spans="1:2">
      <c r="A326" t="s">
        <v>22745</v>
      </c>
      <c r="B326">
        <v>8820</v>
      </c>
    </row>
    <row r="327" spans="1:2">
      <c r="A327" t="s">
        <v>30482</v>
      </c>
      <c r="B327">
        <v>14160</v>
      </c>
    </row>
    <row r="328" spans="1:2">
      <c r="A328" t="s">
        <v>32874</v>
      </c>
      <c r="B328">
        <v>16717</v>
      </c>
    </row>
    <row r="329" spans="1:2">
      <c r="A329" t="s">
        <v>32901</v>
      </c>
      <c r="B329">
        <v>16744</v>
      </c>
    </row>
    <row r="330" spans="1:2">
      <c r="A330" t="s">
        <v>32988</v>
      </c>
      <c r="B330">
        <v>16831</v>
      </c>
    </row>
    <row r="331" spans="1:2">
      <c r="A331" t="s">
        <v>32424</v>
      </c>
      <c r="B331">
        <v>16914</v>
      </c>
    </row>
    <row r="332" spans="1:2">
      <c r="A332" t="s">
        <v>32491</v>
      </c>
      <c r="B332">
        <v>16981</v>
      </c>
    </row>
    <row r="333" spans="1:2">
      <c r="A333" t="s">
        <v>32696</v>
      </c>
      <c r="B333">
        <v>16503</v>
      </c>
    </row>
    <row r="334" spans="1:2">
      <c r="A334" t="s">
        <v>32850</v>
      </c>
      <c r="B334">
        <v>16693</v>
      </c>
    </row>
    <row r="335" spans="1:2">
      <c r="A335" t="s">
        <v>32736</v>
      </c>
      <c r="B335">
        <v>16543</v>
      </c>
    </row>
    <row r="336" spans="1:2">
      <c r="A336" t="s">
        <v>32780</v>
      </c>
      <c r="B336">
        <v>16586</v>
      </c>
    </row>
    <row r="337" spans="1:2">
      <c r="A337" t="s">
        <v>23451</v>
      </c>
      <c r="B337">
        <v>9528</v>
      </c>
    </row>
    <row r="338" spans="1:2">
      <c r="A338" t="s">
        <v>22039</v>
      </c>
      <c r="B338">
        <v>8112</v>
      </c>
    </row>
    <row r="339" spans="1:2">
      <c r="A339" t="s">
        <v>27871</v>
      </c>
      <c r="B339">
        <v>10317</v>
      </c>
    </row>
    <row r="340" spans="1:2">
      <c r="A340" t="s">
        <v>27462</v>
      </c>
      <c r="B340">
        <v>10980</v>
      </c>
    </row>
    <row r="341" spans="1:2">
      <c r="A341" t="s">
        <v>30972</v>
      </c>
      <c r="B341">
        <v>14657</v>
      </c>
    </row>
    <row r="342" spans="1:2">
      <c r="A342" t="s">
        <v>30600</v>
      </c>
      <c r="B342">
        <v>14280</v>
      </c>
    </row>
    <row r="343" spans="1:2">
      <c r="A343" t="s">
        <v>31774</v>
      </c>
      <c r="B343">
        <v>15109</v>
      </c>
    </row>
    <row r="344" spans="1:2">
      <c r="A344" t="s">
        <v>31751</v>
      </c>
      <c r="B344">
        <v>15086</v>
      </c>
    </row>
    <row r="345" spans="1:2">
      <c r="A345" t="s">
        <v>32014</v>
      </c>
      <c r="B345">
        <v>15358</v>
      </c>
    </row>
    <row r="346" spans="1:2">
      <c r="A346" t="s">
        <v>20483</v>
      </c>
      <c r="B346">
        <v>6514</v>
      </c>
    </row>
    <row r="347" spans="1:2">
      <c r="A347" t="s">
        <v>25622</v>
      </c>
      <c r="B347">
        <v>3631</v>
      </c>
    </row>
    <row r="348" spans="1:2">
      <c r="A348" t="s">
        <v>30981</v>
      </c>
      <c r="B348">
        <v>14666</v>
      </c>
    </row>
    <row r="349" spans="1:2">
      <c r="A349" t="s">
        <v>26798</v>
      </c>
      <c r="B349">
        <v>2858</v>
      </c>
    </row>
    <row r="350" spans="1:2">
      <c r="A350" t="s">
        <v>24148</v>
      </c>
      <c r="B350">
        <v>4088</v>
      </c>
    </row>
    <row r="351" spans="1:2">
      <c r="A351" t="s">
        <v>23746</v>
      </c>
      <c r="B351">
        <v>5715</v>
      </c>
    </row>
    <row r="352" spans="1:2">
      <c r="A352" t="s">
        <v>25421</v>
      </c>
      <c r="B352">
        <v>5478</v>
      </c>
    </row>
    <row r="353" spans="1:2">
      <c r="A353" t="s">
        <v>25428</v>
      </c>
      <c r="B353">
        <v>5486</v>
      </c>
    </row>
    <row r="354" spans="1:2">
      <c r="A354" t="s">
        <v>24958</v>
      </c>
      <c r="B354">
        <v>4971</v>
      </c>
    </row>
    <row r="355" spans="1:2">
      <c r="A355" t="s">
        <v>24999</v>
      </c>
      <c r="B355">
        <v>5013</v>
      </c>
    </row>
    <row r="356" spans="1:2">
      <c r="A356" t="s">
        <v>24345</v>
      </c>
      <c r="B356">
        <v>4309</v>
      </c>
    </row>
    <row r="357" spans="1:2">
      <c r="A357" t="s">
        <v>24405</v>
      </c>
      <c r="B357">
        <v>4374</v>
      </c>
    </row>
    <row r="358" spans="1:2">
      <c r="A358" t="s">
        <v>26252</v>
      </c>
      <c r="B358">
        <v>2251</v>
      </c>
    </row>
    <row r="359" spans="1:2">
      <c r="A359" t="s">
        <v>25961</v>
      </c>
      <c r="B359">
        <v>2268</v>
      </c>
    </row>
    <row r="360" spans="1:2">
      <c r="A360" t="s">
        <v>25961</v>
      </c>
      <c r="B360">
        <v>1933</v>
      </c>
    </row>
    <row r="361" spans="1:2">
      <c r="A361" t="s">
        <v>20501</v>
      </c>
      <c r="B361">
        <v>6533</v>
      </c>
    </row>
    <row r="362" spans="1:2">
      <c r="A362" t="s">
        <v>19750</v>
      </c>
      <c r="B362">
        <v>7793</v>
      </c>
    </row>
    <row r="363" spans="1:2">
      <c r="A363" t="s">
        <v>19757</v>
      </c>
      <c r="B363">
        <v>7800</v>
      </c>
    </row>
    <row r="364" spans="1:2">
      <c r="A364" t="s">
        <v>19774</v>
      </c>
      <c r="B364">
        <v>7817</v>
      </c>
    </row>
    <row r="365" spans="1:2">
      <c r="A365" t="s">
        <v>19925</v>
      </c>
      <c r="B365">
        <v>7968</v>
      </c>
    </row>
    <row r="366" spans="1:2">
      <c r="A366" t="s">
        <v>20900</v>
      </c>
      <c r="B366">
        <v>6969</v>
      </c>
    </row>
    <row r="367" spans="1:2">
      <c r="A367" t="s">
        <v>20936</v>
      </c>
      <c r="B367">
        <v>7005</v>
      </c>
    </row>
    <row r="368" spans="1:2">
      <c r="A368" t="s">
        <v>20960</v>
      </c>
      <c r="B368">
        <v>7029</v>
      </c>
    </row>
    <row r="369" spans="1:2">
      <c r="A369" t="s">
        <v>21069</v>
      </c>
      <c r="B369">
        <v>7138</v>
      </c>
    </row>
    <row r="370" spans="1:2">
      <c r="A370" t="s">
        <v>21555</v>
      </c>
      <c r="B370">
        <v>9679</v>
      </c>
    </row>
    <row r="371" spans="1:2">
      <c r="A371" t="s">
        <v>21560</v>
      </c>
      <c r="B371">
        <v>9684</v>
      </c>
    </row>
    <row r="372" spans="1:2">
      <c r="A372" t="s">
        <v>31738</v>
      </c>
      <c r="B372">
        <v>15072</v>
      </c>
    </row>
    <row r="373" spans="1:2">
      <c r="A373" t="s">
        <v>28326</v>
      </c>
      <c r="B373">
        <v>10851</v>
      </c>
    </row>
    <row r="374" spans="1:2">
      <c r="A374" t="s">
        <v>28546</v>
      </c>
      <c r="B374">
        <v>11396</v>
      </c>
    </row>
    <row r="375" spans="1:2">
      <c r="A375" t="s">
        <v>29605</v>
      </c>
      <c r="B375">
        <v>12457</v>
      </c>
    </row>
    <row r="376" spans="1:2">
      <c r="A376" t="s">
        <v>29686</v>
      </c>
      <c r="B376">
        <v>12672</v>
      </c>
    </row>
    <row r="377" spans="1:2">
      <c r="A377" t="s">
        <v>29391</v>
      </c>
      <c r="B377">
        <v>12243</v>
      </c>
    </row>
    <row r="378" spans="1:2">
      <c r="A378" t="s">
        <v>29468</v>
      </c>
      <c r="B378">
        <v>12320</v>
      </c>
    </row>
    <row r="379" spans="1:2">
      <c r="A379" t="s">
        <v>28941</v>
      </c>
      <c r="B379">
        <v>11925</v>
      </c>
    </row>
    <row r="380" spans="1:2">
      <c r="A380" t="s">
        <v>29028</v>
      </c>
      <c r="B380">
        <v>12013</v>
      </c>
    </row>
    <row r="381" spans="1:2">
      <c r="A381" t="s">
        <v>27050</v>
      </c>
      <c r="B381">
        <v>3129</v>
      </c>
    </row>
    <row r="382" spans="1:2">
      <c r="A382" t="s">
        <v>26854</v>
      </c>
      <c r="B382">
        <v>2917</v>
      </c>
    </row>
    <row r="383" spans="1:2">
      <c r="A383" t="s">
        <v>28079</v>
      </c>
      <c r="B383">
        <v>10526</v>
      </c>
    </row>
    <row r="384" spans="1:2">
      <c r="A384" t="s">
        <v>28080</v>
      </c>
      <c r="B384">
        <v>10527</v>
      </c>
    </row>
    <row r="385" spans="1:2">
      <c r="A385" t="s">
        <v>28091</v>
      </c>
      <c r="B385">
        <v>10538</v>
      </c>
    </row>
    <row r="386" spans="1:2">
      <c r="A386" t="s">
        <v>28252</v>
      </c>
      <c r="B386">
        <v>10699</v>
      </c>
    </row>
    <row r="387" spans="1:2">
      <c r="A387" t="s">
        <v>27536</v>
      </c>
      <c r="B387">
        <v>11054</v>
      </c>
    </row>
    <row r="388" spans="1:2">
      <c r="A388" t="s">
        <v>27630</v>
      </c>
      <c r="B388">
        <v>10076</v>
      </c>
    </row>
    <row r="389" spans="1:2">
      <c r="A389" t="s">
        <v>29225</v>
      </c>
      <c r="B389">
        <v>11134</v>
      </c>
    </row>
    <row r="390" spans="1:2">
      <c r="A390" t="s">
        <v>29234</v>
      </c>
      <c r="B390">
        <v>11143</v>
      </c>
    </row>
    <row r="391" spans="1:2">
      <c r="A391" t="s">
        <v>28550</v>
      </c>
      <c r="B391">
        <v>11400</v>
      </c>
    </row>
    <row r="392" spans="1:2">
      <c r="A392" t="s">
        <v>28620</v>
      </c>
      <c r="B392">
        <v>11470</v>
      </c>
    </row>
    <row r="393" spans="1:2">
      <c r="A393" t="s">
        <v>28631</v>
      </c>
      <c r="B393">
        <v>11481</v>
      </c>
    </row>
    <row r="394" spans="1:2">
      <c r="A394" t="s">
        <v>28257</v>
      </c>
      <c r="B394">
        <v>10704</v>
      </c>
    </row>
    <row r="395" spans="1:2">
      <c r="A395" t="s">
        <v>28288</v>
      </c>
      <c r="B395">
        <v>10813</v>
      </c>
    </row>
    <row r="396" spans="1:2">
      <c r="A396" t="s">
        <v>22329</v>
      </c>
      <c r="B396">
        <v>8404</v>
      </c>
    </row>
    <row r="397" spans="1:2">
      <c r="A397" t="s">
        <v>23719</v>
      </c>
      <c r="B397">
        <v>5687</v>
      </c>
    </row>
    <row r="398" spans="1:2">
      <c r="A398" t="s">
        <v>25387</v>
      </c>
      <c r="B398">
        <v>5439</v>
      </c>
    </row>
    <row r="399" spans="1:2">
      <c r="A399" t="s">
        <v>24891</v>
      </c>
      <c r="B399">
        <v>4902</v>
      </c>
    </row>
    <row r="400" spans="1:2">
      <c r="A400" t="s">
        <v>24996</v>
      </c>
      <c r="B400">
        <v>5009</v>
      </c>
    </row>
    <row r="401" spans="1:2">
      <c r="A401" t="s">
        <v>24698</v>
      </c>
      <c r="B401">
        <v>4689</v>
      </c>
    </row>
    <row r="402" spans="1:2">
      <c r="A402" t="s">
        <v>24521</v>
      </c>
      <c r="B402">
        <v>4496</v>
      </c>
    </row>
    <row r="403" spans="1:2">
      <c r="A403" t="s">
        <v>27263</v>
      </c>
      <c r="B403">
        <v>3363</v>
      </c>
    </row>
    <row r="404" spans="1:2">
      <c r="A404" t="s">
        <v>27350</v>
      </c>
      <c r="B404">
        <v>10868</v>
      </c>
    </row>
    <row r="405" spans="1:2">
      <c r="A405" t="s">
        <v>21565</v>
      </c>
      <c r="B405">
        <v>9689</v>
      </c>
    </row>
    <row r="406" spans="1:2">
      <c r="A406" t="s">
        <v>21583</v>
      </c>
      <c r="B406">
        <v>9707</v>
      </c>
    </row>
    <row r="407" spans="1:2">
      <c r="A407" t="s">
        <v>21644</v>
      </c>
      <c r="B407">
        <v>9770</v>
      </c>
    </row>
    <row r="408" spans="1:2">
      <c r="A408" t="s">
        <v>21659</v>
      </c>
      <c r="B408">
        <v>9785</v>
      </c>
    </row>
    <row r="409" spans="1:2">
      <c r="A409" t="s">
        <v>21129</v>
      </c>
      <c r="B409">
        <v>7198</v>
      </c>
    </row>
    <row r="410" spans="1:2">
      <c r="A410" t="s">
        <v>21181</v>
      </c>
      <c r="B410">
        <v>7250</v>
      </c>
    </row>
    <row r="411" spans="1:2">
      <c r="A411" t="s">
        <v>21326</v>
      </c>
      <c r="B411">
        <v>7395</v>
      </c>
    </row>
    <row r="412" spans="1:2">
      <c r="A412" t="s">
        <v>22349</v>
      </c>
      <c r="B412">
        <v>8424</v>
      </c>
    </row>
    <row r="413" spans="1:2">
      <c r="A413" t="s">
        <v>22465</v>
      </c>
      <c r="B413">
        <v>8540</v>
      </c>
    </row>
    <row r="414" spans="1:2">
      <c r="A414" t="s">
        <v>22470</v>
      </c>
      <c r="B414">
        <v>8545</v>
      </c>
    </row>
    <row r="415" spans="1:2">
      <c r="A415" t="s">
        <v>22490</v>
      </c>
      <c r="B415">
        <v>8565</v>
      </c>
    </row>
    <row r="416" spans="1:2">
      <c r="A416" t="s">
        <v>22561</v>
      </c>
      <c r="B416">
        <v>8636</v>
      </c>
    </row>
    <row r="417" spans="1:2">
      <c r="A417" t="s">
        <v>22064</v>
      </c>
      <c r="B417">
        <v>8137</v>
      </c>
    </row>
    <row r="418" spans="1:2">
      <c r="A418" t="s">
        <v>23192</v>
      </c>
      <c r="B418">
        <v>9268</v>
      </c>
    </row>
    <row r="419" spans="1:2">
      <c r="A419" t="s">
        <v>18352</v>
      </c>
      <c r="B419">
        <v>1302</v>
      </c>
    </row>
    <row r="420" spans="1:2">
      <c r="A420" t="s">
        <v>18453</v>
      </c>
      <c r="B420">
        <v>1409</v>
      </c>
    </row>
    <row r="421" spans="1:2">
      <c r="A421" t="s">
        <v>26591</v>
      </c>
      <c r="B421">
        <v>2627</v>
      </c>
    </row>
    <row r="422" spans="1:2">
      <c r="A422" t="s">
        <v>27463</v>
      </c>
      <c r="B422">
        <v>10981</v>
      </c>
    </row>
    <row r="423" spans="1:2">
      <c r="A423" t="s">
        <v>30082</v>
      </c>
      <c r="B423">
        <v>12569</v>
      </c>
    </row>
    <row r="424" spans="1:2">
      <c r="A424" t="s">
        <v>29036</v>
      </c>
      <c r="B424">
        <v>12021</v>
      </c>
    </row>
    <row r="425" spans="1:2">
      <c r="A425" t="s">
        <v>27584</v>
      </c>
      <c r="B425">
        <v>11102</v>
      </c>
    </row>
    <row r="426" spans="1:2">
      <c r="A426" t="s">
        <v>21269</v>
      </c>
      <c r="B426">
        <v>7338</v>
      </c>
    </row>
    <row r="427" spans="1:2">
      <c r="A427" t="s">
        <v>21352</v>
      </c>
      <c r="B427">
        <v>7421</v>
      </c>
    </row>
    <row r="428" spans="1:2">
      <c r="A428" t="s">
        <v>23399</v>
      </c>
      <c r="B428">
        <v>9475</v>
      </c>
    </row>
    <row r="429" spans="1:2">
      <c r="A429" t="s">
        <v>23473</v>
      </c>
      <c r="B429">
        <v>9550</v>
      </c>
    </row>
    <row r="430" spans="1:2">
      <c r="A430" t="s">
        <v>21250</v>
      </c>
      <c r="B430">
        <v>7319</v>
      </c>
    </row>
    <row r="431" spans="1:2">
      <c r="A431" t="s">
        <v>28292</v>
      </c>
      <c r="B431">
        <v>10817</v>
      </c>
    </row>
    <row r="432" spans="1:2">
      <c r="A432" t="s">
        <v>22597</v>
      </c>
      <c r="B432">
        <v>8672</v>
      </c>
    </row>
    <row r="433" spans="1:2">
      <c r="A433" t="s">
        <v>28708</v>
      </c>
      <c r="B433">
        <v>11692</v>
      </c>
    </row>
    <row r="434" spans="1:2">
      <c r="A434" t="s">
        <v>32193</v>
      </c>
      <c r="B434">
        <v>15542</v>
      </c>
    </row>
    <row r="435" spans="1:2">
      <c r="A435" t="s">
        <v>30659</v>
      </c>
      <c r="B435">
        <v>14336</v>
      </c>
    </row>
    <row r="436" spans="1:2">
      <c r="A436" t="s">
        <v>30371</v>
      </c>
      <c r="B436">
        <v>15017</v>
      </c>
    </row>
    <row r="437" spans="1:2">
      <c r="A437" t="s">
        <v>31702</v>
      </c>
      <c r="B437">
        <v>15036</v>
      </c>
    </row>
    <row r="438" spans="1:2">
      <c r="A438" t="s">
        <v>30565</v>
      </c>
      <c r="B438">
        <v>14244</v>
      </c>
    </row>
    <row r="439" spans="1:2">
      <c r="A439" t="s">
        <v>28709</v>
      </c>
      <c r="B439">
        <v>11693</v>
      </c>
    </row>
    <row r="440" spans="1:2">
      <c r="A440" t="s">
        <v>29153</v>
      </c>
      <c r="B440">
        <v>11600</v>
      </c>
    </row>
    <row r="441" spans="1:2">
      <c r="A441" t="s">
        <v>27662</v>
      </c>
      <c r="B441">
        <v>10108</v>
      </c>
    </row>
    <row r="442" spans="1:2">
      <c r="A442" t="s">
        <v>29039</v>
      </c>
      <c r="B442">
        <v>12024</v>
      </c>
    </row>
    <row r="443" spans="1:2">
      <c r="A443" t="s">
        <v>29621</v>
      </c>
      <c r="B443">
        <v>12473</v>
      </c>
    </row>
    <row r="444" spans="1:2">
      <c r="A444" t="s">
        <v>21213</v>
      </c>
      <c r="B444">
        <v>7282</v>
      </c>
    </row>
    <row r="445" spans="1:2">
      <c r="A445" t="s">
        <v>19670</v>
      </c>
      <c r="B445">
        <v>7713</v>
      </c>
    </row>
    <row r="446" spans="1:2">
      <c r="A446" t="s">
        <v>19644</v>
      </c>
      <c r="B446">
        <v>7687</v>
      </c>
    </row>
    <row r="447" spans="1:2">
      <c r="A447" t="s">
        <v>18456</v>
      </c>
      <c r="B447">
        <v>1412</v>
      </c>
    </row>
    <row r="448" spans="1:2">
      <c r="A448" t="s">
        <v>22735</v>
      </c>
      <c r="B448">
        <v>8810</v>
      </c>
    </row>
    <row r="449" spans="1:2">
      <c r="A449" t="s">
        <v>22647</v>
      </c>
      <c r="B449">
        <v>8722</v>
      </c>
    </row>
    <row r="450" spans="1:2">
      <c r="A450" t="s">
        <v>22053</v>
      </c>
      <c r="B450">
        <v>8126</v>
      </c>
    </row>
    <row r="451" spans="1:2">
      <c r="A451" t="s">
        <v>21419</v>
      </c>
      <c r="B451">
        <v>7488</v>
      </c>
    </row>
    <row r="452" spans="1:2">
      <c r="A452" t="s">
        <v>27677</v>
      </c>
      <c r="B452">
        <v>10123</v>
      </c>
    </row>
    <row r="453" spans="1:2">
      <c r="A453" t="s">
        <v>27021</v>
      </c>
      <c r="B453">
        <v>3098</v>
      </c>
    </row>
    <row r="454" spans="1:2">
      <c r="A454" t="s">
        <v>25060</v>
      </c>
      <c r="B454">
        <v>5086</v>
      </c>
    </row>
    <row r="455" spans="1:2">
      <c r="A455" t="s">
        <v>20652</v>
      </c>
      <c r="B455">
        <v>6702</v>
      </c>
    </row>
    <row r="456" spans="1:2">
      <c r="A456" t="s">
        <v>20746</v>
      </c>
      <c r="B456">
        <v>6806</v>
      </c>
    </row>
    <row r="457" spans="1:2">
      <c r="A457" t="s">
        <v>18871</v>
      </c>
      <c r="B457">
        <v>497</v>
      </c>
    </row>
    <row r="458" spans="1:2">
      <c r="A458" t="s">
        <v>18888</v>
      </c>
      <c r="B458">
        <v>516</v>
      </c>
    </row>
    <row r="459" spans="1:2">
      <c r="A459" t="s">
        <v>19034</v>
      </c>
      <c r="B459">
        <v>674</v>
      </c>
    </row>
    <row r="460" spans="1:2">
      <c r="A460" t="s">
        <v>18527</v>
      </c>
      <c r="B460">
        <v>1493</v>
      </c>
    </row>
    <row r="461" spans="1:2">
      <c r="A461" t="s">
        <v>18262</v>
      </c>
      <c r="B461">
        <v>1205</v>
      </c>
    </row>
    <row r="462" spans="1:2">
      <c r="A462" t="s">
        <v>20363</v>
      </c>
      <c r="B462">
        <v>6384</v>
      </c>
    </row>
    <row r="463" spans="1:2">
      <c r="A463" t="s">
        <v>19549</v>
      </c>
      <c r="B463">
        <v>275</v>
      </c>
    </row>
    <row r="464" spans="1:2">
      <c r="A464" t="s">
        <v>19308</v>
      </c>
      <c r="B464">
        <v>7</v>
      </c>
    </row>
    <row r="465" spans="1:2">
      <c r="A465" t="s">
        <v>27030</v>
      </c>
      <c r="B465">
        <v>3108</v>
      </c>
    </row>
    <row r="466" spans="1:2">
      <c r="A466" t="s">
        <v>26836</v>
      </c>
      <c r="B466">
        <v>2898</v>
      </c>
    </row>
    <row r="467" spans="1:2">
      <c r="A467" t="s">
        <v>24582</v>
      </c>
      <c r="B467">
        <v>4562</v>
      </c>
    </row>
    <row r="468" spans="1:2">
      <c r="A468" t="s">
        <v>20080</v>
      </c>
      <c r="B468">
        <v>6067</v>
      </c>
    </row>
    <row r="469" spans="1:2">
      <c r="A469" t="s">
        <v>27335</v>
      </c>
      <c r="B469">
        <v>3447</v>
      </c>
    </row>
    <row r="470" spans="1:2">
      <c r="A470" t="s">
        <v>20079</v>
      </c>
      <c r="B470">
        <v>6066</v>
      </c>
    </row>
    <row r="471" spans="1:2">
      <c r="A471" t="s">
        <v>25653</v>
      </c>
      <c r="B471">
        <v>3665</v>
      </c>
    </row>
    <row r="472" spans="1:2">
      <c r="A472" t="s">
        <v>31298</v>
      </c>
      <c r="B472">
        <v>14892</v>
      </c>
    </row>
    <row r="473" spans="1:2">
      <c r="A473" t="s">
        <v>30916</v>
      </c>
      <c r="B473">
        <v>14600</v>
      </c>
    </row>
    <row r="474" spans="1:2">
      <c r="A474" t="s">
        <v>30969</v>
      </c>
      <c r="B474">
        <v>14654</v>
      </c>
    </row>
    <row r="475" spans="1:2">
      <c r="A475" t="s">
        <v>30985</v>
      </c>
      <c r="B475">
        <v>14670</v>
      </c>
    </row>
    <row r="476" spans="1:2">
      <c r="A476" t="s">
        <v>31851</v>
      </c>
      <c r="B476">
        <v>15188</v>
      </c>
    </row>
    <row r="477" spans="1:2">
      <c r="A477" t="s">
        <v>31973</v>
      </c>
      <c r="B477">
        <v>15315</v>
      </c>
    </row>
    <row r="478" spans="1:2">
      <c r="A478" t="s">
        <v>32006</v>
      </c>
      <c r="B478">
        <v>15350</v>
      </c>
    </row>
    <row r="479" spans="1:2">
      <c r="A479" t="s">
        <v>31716</v>
      </c>
      <c r="B479">
        <v>15050</v>
      </c>
    </row>
    <row r="480" spans="1:2">
      <c r="A480" t="s">
        <v>31418</v>
      </c>
      <c r="B480">
        <v>15688</v>
      </c>
    </row>
    <row r="481" spans="1:2">
      <c r="A481" t="s">
        <v>31466</v>
      </c>
      <c r="B481">
        <v>15871</v>
      </c>
    </row>
    <row r="482" spans="1:2">
      <c r="A482" t="s">
        <v>32290</v>
      </c>
      <c r="B482">
        <v>16001</v>
      </c>
    </row>
    <row r="483" spans="1:2">
      <c r="A483" t="s">
        <v>32121</v>
      </c>
      <c r="B483">
        <v>15469</v>
      </c>
    </row>
    <row r="484" spans="1:2">
      <c r="A484" t="s">
        <v>32172</v>
      </c>
      <c r="B484">
        <v>15521</v>
      </c>
    </row>
    <row r="485" spans="1:2">
      <c r="A485" t="s">
        <v>30729</v>
      </c>
      <c r="B485">
        <v>14406</v>
      </c>
    </row>
    <row r="486" spans="1:2">
      <c r="A486" t="s">
        <v>30730</v>
      </c>
      <c r="B486">
        <v>14407</v>
      </c>
    </row>
    <row r="487" spans="1:2">
      <c r="A487" t="s">
        <v>30760</v>
      </c>
      <c r="B487">
        <v>14438</v>
      </c>
    </row>
    <row r="488" spans="1:2">
      <c r="A488" t="s">
        <v>30772</v>
      </c>
      <c r="B488">
        <v>14452</v>
      </c>
    </row>
    <row r="489" spans="1:2">
      <c r="A489" t="s">
        <v>30487</v>
      </c>
      <c r="B489">
        <v>14165</v>
      </c>
    </row>
    <row r="490" spans="1:2">
      <c r="A490" t="s">
        <v>30491</v>
      </c>
      <c r="B490">
        <v>14169</v>
      </c>
    </row>
    <row r="491" spans="1:2">
      <c r="A491" t="s">
        <v>30499</v>
      </c>
      <c r="B491">
        <v>14177</v>
      </c>
    </row>
    <row r="492" spans="1:2">
      <c r="A492" t="s">
        <v>30266</v>
      </c>
      <c r="B492">
        <v>14911</v>
      </c>
    </row>
    <row r="493" spans="1:2">
      <c r="A493" t="s">
        <v>30285</v>
      </c>
      <c r="B493">
        <v>14931</v>
      </c>
    </row>
    <row r="494" spans="1:2">
      <c r="A494" t="s">
        <v>31107</v>
      </c>
      <c r="B494">
        <v>14794</v>
      </c>
    </row>
    <row r="495" spans="1:2">
      <c r="A495" t="s">
        <v>23754</v>
      </c>
      <c r="B495">
        <v>5724</v>
      </c>
    </row>
    <row r="496" spans="1:2">
      <c r="A496" t="s">
        <v>25369</v>
      </c>
      <c r="B496">
        <v>5421</v>
      </c>
    </row>
    <row r="497" spans="1:2">
      <c r="A497" t="s">
        <v>24392</v>
      </c>
      <c r="B497">
        <v>4361</v>
      </c>
    </row>
    <row r="498" spans="1:2">
      <c r="A498" t="s">
        <v>25668</v>
      </c>
      <c r="B498">
        <v>3682</v>
      </c>
    </row>
    <row r="499" spans="1:2">
      <c r="A499" t="s">
        <v>27255</v>
      </c>
      <c r="B499">
        <v>3355</v>
      </c>
    </row>
    <row r="500" spans="1:2">
      <c r="A500" t="s">
        <v>27266</v>
      </c>
      <c r="B500">
        <v>3367</v>
      </c>
    </row>
    <row r="501" spans="1:2">
      <c r="A501" t="s">
        <v>17927</v>
      </c>
      <c r="B501">
        <v>293</v>
      </c>
    </row>
    <row r="502" spans="1:2">
      <c r="A502" t="s">
        <v>17970</v>
      </c>
      <c r="B502">
        <v>341</v>
      </c>
    </row>
    <row r="503" spans="1:2">
      <c r="A503" t="s">
        <v>19464</v>
      </c>
      <c r="B503">
        <v>183</v>
      </c>
    </row>
    <row r="504" spans="1:2">
      <c r="A504" t="s">
        <v>19182</v>
      </c>
      <c r="B504">
        <v>839</v>
      </c>
    </row>
    <row r="505" spans="1:2">
      <c r="A505" t="s">
        <v>20091</v>
      </c>
      <c r="B505">
        <v>6080</v>
      </c>
    </row>
    <row r="506" spans="1:2">
      <c r="A506" t="s">
        <v>32605</v>
      </c>
      <c r="B506">
        <v>16400</v>
      </c>
    </row>
    <row r="507" spans="1:2">
      <c r="A507" t="s">
        <v>30661</v>
      </c>
      <c r="B507">
        <v>14338</v>
      </c>
    </row>
    <row r="508" spans="1:2">
      <c r="A508" t="s">
        <v>30378</v>
      </c>
      <c r="B508">
        <v>15024</v>
      </c>
    </row>
    <row r="509" spans="1:2">
      <c r="A509" t="s">
        <v>30685</v>
      </c>
      <c r="B509">
        <v>14362</v>
      </c>
    </row>
    <row r="510" spans="1:2">
      <c r="A510" t="s">
        <v>31667</v>
      </c>
      <c r="B510">
        <v>15808</v>
      </c>
    </row>
    <row r="511" spans="1:2">
      <c r="A511" t="s">
        <v>30950</v>
      </c>
      <c r="B511">
        <v>14634</v>
      </c>
    </row>
    <row r="512" spans="1:2">
      <c r="A512" t="s">
        <v>20328</v>
      </c>
      <c r="B512">
        <v>6343</v>
      </c>
    </row>
    <row r="513" spans="1:2">
      <c r="A513" t="s">
        <v>30294</v>
      </c>
      <c r="B513">
        <v>14940</v>
      </c>
    </row>
    <row r="514" spans="1:2">
      <c r="A514" t="s">
        <v>30515</v>
      </c>
      <c r="B514">
        <v>14193</v>
      </c>
    </row>
    <row r="515" spans="1:2">
      <c r="A515" t="s">
        <v>30295</v>
      </c>
      <c r="B515">
        <v>14941</v>
      </c>
    </row>
    <row r="516" spans="1:2">
      <c r="A516" t="s">
        <v>30584</v>
      </c>
      <c r="B516">
        <v>14264</v>
      </c>
    </row>
    <row r="517" spans="1:2">
      <c r="A517" t="s">
        <v>30946</v>
      </c>
      <c r="B517">
        <v>14630</v>
      </c>
    </row>
    <row r="518" spans="1:2">
      <c r="A518" t="s">
        <v>31715</v>
      </c>
      <c r="B518">
        <v>15049</v>
      </c>
    </row>
    <row r="519" spans="1:2">
      <c r="A519" t="s">
        <v>20998</v>
      </c>
      <c r="B519">
        <v>7067</v>
      </c>
    </row>
    <row r="520" spans="1:2">
      <c r="A520" t="s">
        <v>21082</v>
      </c>
      <c r="B520">
        <v>7151</v>
      </c>
    </row>
    <row r="521" spans="1:2">
      <c r="A521" t="s">
        <v>21446</v>
      </c>
      <c r="B521">
        <v>7515</v>
      </c>
    </row>
    <row r="522" spans="1:2">
      <c r="A522" t="s">
        <v>21499</v>
      </c>
      <c r="B522">
        <v>7568</v>
      </c>
    </row>
    <row r="523" spans="1:2">
      <c r="A523" t="s">
        <v>25499</v>
      </c>
      <c r="B523">
        <v>3491</v>
      </c>
    </row>
    <row r="524" spans="1:2">
      <c r="A524" t="s">
        <v>25590</v>
      </c>
      <c r="B524">
        <v>3593</v>
      </c>
    </row>
    <row r="525" spans="1:2">
      <c r="A525" t="s">
        <v>27363</v>
      </c>
      <c r="B525">
        <v>10881</v>
      </c>
    </row>
    <row r="526" spans="1:2">
      <c r="A526" t="s">
        <v>27369</v>
      </c>
      <c r="B526">
        <v>10887</v>
      </c>
    </row>
    <row r="527" spans="1:2">
      <c r="A527" t="s">
        <v>27413</v>
      </c>
      <c r="B527">
        <v>10931</v>
      </c>
    </row>
    <row r="528" spans="1:2">
      <c r="A528" t="s">
        <v>21561</v>
      </c>
      <c r="B528">
        <v>9685</v>
      </c>
    </row>
    <row r="529" spans="1:2">
      <c r="A529" t="s">
        <v>21699</v>
      </c>
      <c r="B529">
        <v>9825</v>
      </c>
    </row>
    <row r="530" spans="1:2">
      <c r="A530" t="s">
        <v>21700</v>
      </c>
      <c r="B530">
        <v>9826</v>
      </c>
    </row>
    <row r="531" spans="1:2">
      <c r="A531" t="s">
        <v>21701</v>
      </c>
      <c r="B531">
        <v>9827</v>
      </c>
    </row>
    <row r="532" spans="1:2">
      <c r="A532" t="s">
        <v>21702</v>
      </c>
      <c r="B532">
        <v>9828</v>
      </c>
    </row>
    <row r="533" spans="1:2">
      <c r="A533" t="s">
        <v>21127</v>
      </c>
      <c r="B533">
        <v>7196</v>
      </c>
    </row>
    <row r="534" spans="1:2">
      <c r="A534" t="s">
        <v>21168</v>
      </c>
      <c r="B534">
        <v>7237</v>
      </c>
    </row>
    <row r="535" spans="1:2">
      <c r="A535" t="s">
        <v>21187</v>
      </c>
      <c r="B535">
        <v>7256</v>
      </c>
    </row>
    <row r="536" spans="1:2">
      <c r="A536" t="s">
        <v>21205</v>
      </c>
      <c r="B536">
        <v>7274</v>
      </c>
    </row>
    <row r="537" spans="1:2">
      <c r="A537" t="s">
        <v>22330</v>
      </c>
      <c r="B537">
        <v>8405</v>
      </c>
    </row>
    <row r="538" spans="1:2">
      <c r="A538" t="s">
        <v>22344</v>
      </c>
      <c r="B538">
        <v>8419</v>
      </c>
    </row>
    <row r="539" spans="1:2">
      <c r="A539" t="s">
        <v>22368</v>
      </c>
      <c r="B539">
        <v>8443</v>
      </c>
    </row>
    <row r="540" spans="1:2">
      <c r="A540" t="s">
        <v>22444</v>
      </c>
      <c r="B540">
        <v>8519</v>
      </c>
    </row>
    <row r="541" spans="1:2">
      <c r="A541" t="s">
        <v>22485</v>
      </c>
      <c r="B541">
        <v>8560</v>
      </c>
    </row>
    <row r="542" spans="1:2">
      <c r="A542" t="s">
        <v>22571</v>
      </c>
      <c r="B542">
        <v>8646</v>
      </c>
    </row>
    <row r="543" spans="1:2">
      <c r="A543" t="s">
        <v>22143</v>
      </c>
      <c r="B543">
        <v>8216</v>
      </c>
    </row>
    <row r="544" spans="1:2">
      <c r="A544" t="s">
        <v>22154</v>
      </c>
      <c r="B544">
        <v>8227</v>
      </c>
    </row>
    <row r="545" spans="1:2">
      <c r="A545" t="s">
        <v>22165</v>
      </c>
      <c r="B545">
        <v>8238</v>
      </c>
    </row>
    <row r="546" spans="1:2">
      <c r="A546" t="s">
        <v>22167</v>
      </c>
      <c r="B546">
        <v>8240</v>
      </c>
    </row>
    <row r="547" spans="1:2">
      <c r="A547" t="s">
        <v>22181</v>
      </c>
      <c r="B547">
        <v>8254</v>
      </c>
    </row>
    <row r="548" spans="1:2">
      <c r="A548" t="s">
        <v>22191</v>
      </c>
      <c r="B548">
        <v>8264</v>
      </c>
    </row>
    <row r="549" spans="1:2">
      <c r="A549" t="s">
        <v>22197</v>
      </c>
      <c r="B549">
        <v>8270</v>
      </c>
    </row>
    <row r="550" spans="1:2">
      <c r="A550" t="s">
        <v>21769</v>
      </c>
      <c r="B550">
        <v>9895</v>
      </c>
    </row>
    <row r="551" spans="1:2">
      <c r="A551" t="s">
        <v>21818</v>
      </c>
      <c r="B551">
        <v>9944</v>
      </c>
    </row>
    <row r="552" spans="1:2">
      <c r="A552" t="s">
        <v>21828</v>
      </c>
      <c r="B552">
        <v>9954</v>
      </c>
    </row>
    <row r="553" spans="1:2">
      <c r="A553" t="s">
        <v>21855</v>
      </c>
      <c r="B553">
        <v>9981</v>
      </c>
    </row>
    <row r="554" spans="1:2">
      <c r="A554" t="s">
        <v>21889</v>
      </c>
      <c r="B554">
        <v>10015</v>
      </c>
    </row>
    <row r="555" spans="1:2">
      <c r="A555" t="s">
        <v>21920</v>
      </c>
      <c r="B555">
        <v>10046</v>
      </c>
    </row>
    <row r="556" spans="1:2">
      <c r="A556" t="s">
        <v>22903</v>
      </c>
      <c r="B556">
        <v>8978</v>
      </c>
    </row>
    <row r="557" spans="1:2">
      <c r="A557" t="s">
        <v>22910</v>
      </c>
      <c r="B557">
        <v>8985</v>
      </c>
    </row>
    <row r="558" spans="1:2">
      <c r="A558" t="s">
        <v>23040</v>
      </c>
      <c r="B558">
        <v>9116</v>
      </c>
    </row>
    <row r="559" spans="1:2">
      <c r="A559" t="s">
        <v>23041</v>
      </c>
      <c r="B559">
        <v>9117</v>
      </c>
    </row>
    <row r="560" spans="1:2">
      <c r="A560" t="s">
        <v>22759</v>
      </c>
      <c r="B560">
        <v>8834</v>
      </c>
    </row>
    <row r="561" spans="1:2">
      <c r="A561" t="s">
        <v>19795</v>
      </c>
      <c r="B561">
        <v>7838</v>
      </c>
    </row>
    <row r="562" spans="1:2">
      <c r="A562" t="s">
        <v>19801</v>
      </c>
      <c r="B562">
        <v>7844</v>
      </c>
    </row>
    <row r="563" spans="1:2">
      <c r="A563" t="s">
        <v>19814</v>
      </c>
      <c r="B563">
        <v>7857</v>
      </c>
    </row>
    <row r="564" spans="1:2">
      <c r="A564" t="s">
        <v>19913</v>
      </c>
      <c r="B564">
        <v>7956</v>
      </c>
    </row>
    <row r="565" spans="1:2">
      <c r="A565" t="s">
        <v>19917</v>
      </c>
      <c r="B565">
        <v>7960</v>
      </c>
    </row>
    <row r="566" spans="1:2">
      <c r="A566" t="s">
        <v>19568</v>
      </c>
      <c r="B566">
        <v>7610</v>
      </c>
    </row>
    <row r="567" spans="1:2">
      <c r="A567" t="s">
        <v>19571</v>
      </c>
      <c r="B567">
        <v>7613</v>
      </c>
    </row>
    <row r="568" spans="1:2">
      <c r="A568" t="s">
        <v>19671</v>
      </c>
      <c r="B568">
        <v>7714</v>
      </c>
    </row>
    <row r="569" spans="1:2">
      <c r="A569" t="s">
        <v>19691</v>
      </c>
      <c r="B569">
        <v>7734</v>
      </c>
    </row>
    <row r="570" spans="1:2">
      <c r="A570" t="s">
        <v>28324</v>
      </c>
      <c r="B570">
        <v>10849</v>
      </c>
    </row>
    <row r="571" spans="1:2">
      <c r="A571" t="s">
        <v>28357</v>
      </c>
      <c r="B571">
        <v>10748</v>
      </c>
    </row>
    <row r="572" spans="1:2">
      <c r="A572" t="s">
        <v>28388</v>
      </c>
      <c r="B572">
        <v>10779</v>
      </c>
    </row>
    <row r="573" spans="1:2">
      <c r="A573" t="s">
        <v>28533</v>
      </c>
      <c r="B573">
        <v>11383</v>
      </c>
    </row>
    <row r="574" spans="1:2">
      <c r="A574" t="s">
        <v>28536</v>
      </c>
      <c r="B574">
        <v>11386</v>
      </c>
    </row>
    <row r="575" spans="1:2">
      <c r="A575" t="s">
        <v>29628</v>
      </c>
      <c r="B575">
        <v>12614</v>
      </c>
    </row>
    <row r="576" spans="1:2">
      <c r="A576" t="s">
        <v>29681</v>
      </c>
      <c r="B576">
        <v>12667</v>
      </c>
    </row>
    <row r="577" spans="1:2">
      <c r="A577" t="s">
        <v>29303</v>
      </c>
      <c r="B577">
        <v>11212</v>
      </c>
    </row>
    <row r="578" spans="1:2">
      <c r="A578" t="s">
        <v>29407</v>
      </c>
      <c r="B578">
        <v>12259</v>
      </c>
    </row>
    <row r="579" spans="1:2">
      <c r="A579" t="s">
        <v>29449</v>
      </c>
      <c r="B579">
        <v>12301</v>
      </c>
    </row>
    <row r="580" spans="1:2">
      <c r="A580" t="s">
        <v>29559</v>
      </c>
      <c r="B580">
        <v>12411</v>
      </c>
    </row>
    <row r="581" spans="1:2">
      <c r="A581" t="s">
        <v>29070</v>
      </c>
      <c r="B581">
        <v>12055</v>
      </c>
    </row>
    <row r="582" spans="1:2">
      <c r="A582" t="s">
        <v>30039</v>
      </c>
      <c r="B582">
        <v>12526</v>
      </c>
    </row>
    <row r="583" spans="1:2">
      <c r="A583" t="s">
        <v>30077</v>
      </c>
      <c r="B583">
        <v>12564</v>
      </c>
    </row>
    <row r="584" spans="1:2">
      <c r="A584" t="s">
        <v>30201</v>
      </c>
      <c r="B584">
        <v>12151</v>
      </c>
    </row>
    <row r="585" spans="1:2">
      <c r="A585" t="s">
        <v>30236</v>
      </c>
      <c r="B585">
        <v>12186</v>
      </c>
    </row>
    <row r="586" spans="1:2">
      <c r="A586" t="s">
        <v>28126</v>
      </c>
      <c r="B586">
        <v>10573</v>
      </c>
    </row>
    <row r="587" spans="1:2">
      <c r="A587" t="s">
        <v>28150</v>
      </c>
      <c r="B587">
        <v>10597</v>
      </c>
    </row>
    <row r="588" spans="1:2">
      <c r="A588" t="s">
        <v>28156</v>
      </c>
      <c r="B588">
        <v>10603</v>
      </c>
    </row>
    <row r="589" spans="1:2">
      <c r="A589" t="s">
        <v>28210</v>
      </c>
      <c r="B589">
        <v>10657</v>
      </c>
    </row>
    <row r="590" spans="1:2">
      <c r="A590" t="s">
        <v>28227</v>
      </c>
      <c r="B590">
        <v>10674</v>
      </c>
    </row>
    <row r="591" spans="1:2">
      <c r="A591" t="s">
        <v>27830</v>
      </c>
      <c r="B591">
        <v>10276</v>
      </c>
    </row>
    <row r="592" spans="1:2">
      <c r="A592" t="s">
        <v>27887</v>
      </c>
      <c r="B592">
        <v>10333</v>
      </c>
    </row>
    <row r="593" spans="1:2">
      <c r="A593" t="s">
        <v>27945</v>
      </c>
      <c r="B593">
        <v>10391</v>
      </c>
    </row>
    <row r="594" spans="1:2">
      <c r="A594" t="s">
        <v>27560</v>
      </c>
      <c r="B594">
        <v>11078</v>
      </c>
    </row>
    <row r="595" spans="1:2">
      <c r="A595" t="s">
        <v>28547</v>
      </c>
      <c r="B595">
        <v>11397</v>
      </c>
    </row>
    <row r="596" spans="1:2">
      <c r="A596" t="s">
        <v>28640</v>
      </c>
      <c r="B596">
        <v>11490</v>
      </c>
    </row>
    <row r="597" spans="1:2">
      <c r="A597" t="s">
        <v>28644</v>
      </c>
      <c r="B597">
        <v>11494</v>
      </c>
    </row>
    <row r="598" spans="1:2">
      <c r="A598" t="s">
        <v>28683</v>
      </c>
      <c r="B598">
        <v>11533</v>
      </c>
    </row>
    <row r="599" spans="1:2">
      <c r="A599" t="s">
        <v>28810</v>
      </c>
      <c r="B599">
        <v>11794</v>
      </c>
    </row>
    <row r="600" spans="1:2">
      <c r="A600" t="s">
        <v>28876</v>
      </c>
      <c r="B600">
        <v>11860</v>
      </c>
    </row>
    <row r="601" spans="1:2">
      <c r="A601" t="s">
        <v>28888</v>
      </c>
      <c r="B601">
        <v>11872</v>
      </c>
    </row>
    <row r="602" spans="1:2">
      <c r="A602" t="s">
        <v>22892</v>
      </c>
      <c r="B602">
        <v>8967</v>
      </c>
    </row>
    <row r="603" spans="1:2">
      <c r="A603" t="s">
        <v>23564</v>
      </c>
      <c r="B603">
        <v>9641</v>
      </c>
    </row>
    <row r="604" spans="1:2">
      <c r="A604" t="s">
        <v>30532</v>
      </c>
      <c r="B604">
        <v>14210</v>
      </c>
    </row>
    <row r="605" spans="1:2">
      <c r="A605" t="s">
        <v>23835</v>
      </c>
      <c r="B605">
        <v>5811</v>
      </c>
    </row>
    <row r="606" spans="1:2">
      <c r="A606" t="s">
        <v>18820</v>
      </c>
      <c r="B606">
        <v>440</v>
      </c>
    </row>
    <row r="607" spans="1:2">
      <c r="A607" t="s">
        <v>20166</v>
      </c>
      <c r="B607">
        <v>6165</v>
      </c>
    </row>
    <row r="608" spans="1:2">
      <c r="A608" t="s">
        <v>25362</v>
      </c>
      <c r="B608">
        <v>5414</v>
      </c>
    </row>
    <row r="609" spans="1:2">
      <c r="A609" t="s">
        <v>24957</v>
      </c>
      <c r="B609">
        <v>4970</v>
      </c>
    </row>
    <row r="610" spans="1:2">
      <c r="A610" t="s">
        <v>19090</v>
      </c>
      <c r="B610">
        <v>739</v>
      </c>
    </row>
    <row r="611" spans="1:2">
      <c r="A611" t="s">
        <v>18778</v>
      </c>
      <c r="B611">
        <v>1774</v>
      </c>
    </row>
    <row r="612" spans="1:2">
      <c r="A612" t="s">
        <v>23784</v>
      </c>
      <c r="B612">
        <v>5758</v>
      </c>
    </row>
    <row r="613" spans="1:2">
      <c r="A613" t="s">
        <v>26645</v>
      </c>
      <c r="B613">
        <v>2688</v>
      </c>
    </row>
    <row r="614" spans="1:2">
      <c r="A614" t="s">
        <v>31408</v>
      </c>
      <c r="B614">
        <v>15678</v>
      </c>
    </row>
    <row r="615" spans="1:2">
      <c r="A615" t="s">
        <v>19451</v>
      </c>
      <c r="B615">
        <v>169</v>
      </c>
    </row>
    <row r="616" spans="1:2">
      <c r="A616" t="s">
        <v>20190</v>
      </c>
      <c r="B616">
        <v>6193</v>
      </c>
    </row>
    <row r="617" spans="1:2">
      <c r="A617" t="s">
        <v>18087</v>
      </c>
      <c r="B617">
        <v>1018</v>
      </c>
    </row>
    <row r="618" spans="1:2">
      <c r="A618" t="s">
        <v>18184</v>
      </c>
      <c r="B618">
        <v>1119</v>
      </c>
    </row>
    <row r="619" spans="1:2">
      <c r="A619" t="s">
        <v>18738</v>
      </c>
      <c r="B619">
        <v>1732</v>
      </c>
    </row>
    <row r="620" spans="1:2">
      <c r="A620" t="s">
        <v>18725</v>
      </c>
      <c r="B620">
        <v>1719</v>
      </c>
    </row>
    <row r="621" spans="1:2">
      <c r="A621" t="s">
        <v>18577</v>
      </c>
      <c r="B621">
        <v>1550</v>
      </c>
    </row>
    <row r="622" spans="1:2">
      <c r="A622" t="s">
        <v>27334</v>
      </c>
      <c r="B622">
        <v>3446</v>
      </c>
    </row>
    <row r="623" spans="1:2">
      <c r="A623" t="s">
        <v>24581</v>
      </c>
      <c r="B623">
        <v>4561</v>
      </c>
    </row>
    <row r="624" spans="1:2">
      <c r="A624" t="s">
        <v>24484</v>
      </c>
      <c r="B624">
        <v>4459</v>
      </c>
    </row>
    <row r="625" spans="1:2">
      <c r="A625" t="s">
        <v>24298</v>
      </c>
      <c r="B625">
        <v>4255</v>
      </c>
    </row>
    <row r="626" spans="1:2">
      <c r="A626" t="s">
        <v>24424</v>
      </c>
      <c r="B626">
        <v>4393</v>
      </c>
    </row>
    <row r="627" spans="1:2">
      <c r="A627" t="s">
        <v>31937</v>
      </c>
      <c r="B627">
        <v>15279</v>
      </c>
    </row>
    <row r="628" spans="1:2">
      <c r="A628" t="s">
        <v>31753</v>
      </c>
      <c r="B628">
        <v>15088</v>
      </c>
    </row>
    <row r="629" spans="1:2">
      <c r="A629" t="s">
        <v>31755</v>
      </c>
      <c r="B629">
        <v>15090</v>
      </c>
    </row>
    <row r="630" spans="1:2">
      <c r="A630" t="s">
        <v>26998</v>
      </c>
      <c r="B630">
        <v>3072</v>
      </c>
    </row>
    <row r="631" spans="1:2">
      <c r="A631" t="s">
        <v>30866</v>
      </c>
      <c r="B631">
        <v>14549</v>
      </c>
    </row>
    <row r="632" spans="1:2">
      <c r="A632" t="s">
        <v>30843</v>
      </c>
      <c r="B632">
        <v>14526</v>
      </c>
    </row>
    <row r="633" spans="1:2">
      <c r="A633" t="s">
        <v>31276</v>
      </c>
      <c r="B633">
        <v>14870</v>
      </c>
    </row>
    <row r="634" spans="1:2">
      <c r="A634" t="s">
        <v>30577</v>
      </c>
      <c r="B634">
        <v>14257</v>
      </c>
    </row>
    <row r="635" spans="1:2">
      <c r="A635" t="s">
        <v>20473</v>
      </c>
      <c r="B635">
        <v>6504</v>
      </c>
    </row>
    <row r="636" spans="1:2">
      <c r="A636" t="s">
        <v>32136</v>
      </c>
      <c r="B636">
        <v>15484</v>
      </c>
    </row>
    <row r="637" spans="1:2">
      <c r="A637" t="s">
        <v>26247</v>
      </c>
      <c r="B637">
        <v>2246</v>
      </c>
    </row>
    <row r="638" spans="1:2">
      <c r="A638" t="s">
        <v>26052</v>
      </c>
      <c r="B638">
        <v>2032</v>
      </c>
    </row>
    <row r="639" spans="1:2">
      <c r="A639" t="s">
        <v>26550</v>
      </c>
      <c r="B639">
        <v>2583</v>
      </c>
    </row>
    <row r="640" spans="1:2">
      <c r="A640" t="s">
        <v>31494</v>
      </c>
      <c r="B640">
        <v>15899</v>
      </c>
    </row>
    <row r="641" spans="1:2">
      <c r="A641" t="s">
        <v>24498</v>
      </c>
      <c r="B641">
        <v>4473</v>
      </c>
    </row>
    <row r="642" spans="1:2">
      <c r="A642" t="s">
        <v>26673</v>
      </c>
      <c r="B642">
        <v>2717</v>
      </c>
    </row>
    <row r="643" spans="1:2">
      <c r="A643" t="s">
        <v>31042</v>
      </c>
      <c r="B643">
        <v>14729</v>
      </c>
    </row>
    <row r="644" spans="1:2">
      <c r="A644" t="s">
        <v>29983</v>
      </c>
      <c r="B644">
        <v>12824</v>
      </c>
    </row>
    <row r="645" spans="1:2">
      <c r="A645" t="s">
        <v>32325</v>
      </c>
      <c r="B645">
        <v>16088</v>
      </c>
    </row>
    <row r="646" spans="1:2">
      <c r="A646" t="s">
        <v>29944</v>
      </c>
      <c r="B646">
        <v>12785</v>
      </c>
    </row>
    <row r="647" spans="1:2">
      <c r="A647" t="s">
        <v>29917</v>
      </c>
      <c r="B647">
        <v>12758</v>
      </c>
    </row>
    <row r="648" spans="1:2">
      <c r="A648" t="s">
        <v>31221</v>
      </c>
      <c r="B648">
        <v>13058</v>
      </c>
    </row>
    <row r="649" spans="1:2">
      <c r="A649" t="s">
        <v>29793</v>
      </c>
      <c r="B649">
        <v>12953</v>
      </c>
    </row>
    <row r="650" spans="1:2">
      <c r="A650" t="s">
        <v>29743</v>
      </c>
      <c r="B650">
        <v>12903</v>
      </c>
    </row>
    <row r="651" spans="1:2">
      <c r="A651" t="s">
        <v>32254</v>
      </c>
      <c r="B651">
        <v>16230</v>
      </c>
    </row>
    <row r="652" spans="1:2">
      <c r="A652" t="s">
        <v>31244</v>
      </c>
      <c r="B652">
        <v>13086</v>
      </c>
    </row>
    <row r="653" spans="1:2">
      <c r="A653" t="s">
        <v>29849</v>
      </c>
      <c r="B653">
        <v>13009</v>
      </c>
    </row>
    <row r="654" spans="1:2">
      <c r="A654" t="s">
        <v>28303</v>
      </c>
      <c r="B654">
        <v>10828</v>
      </c>
    </row>
    <row r="655" spans="1:2">
      <c r="A655" t="s">
        <v>22777</v>
      </c>
      <c r="B655">
        <v>8852</v>
      </c>
    </row>
    <row r="656" spans="1:2">
      <c r="A656" t="s">
        <v>24012</v>
      </c>
      <c r="B656">
        <v>3935</v>
      </c>
    </row>
    <row r="657" spans="1:2">
      <c r="A657" t="s">
        <v>23259</v>
      </c>
      <c r="B657">
        <v>9335</v>
      </c>
    </row>
    <row r="658" spans="1:2">
      <c r="A658" t="s">
        <v>23267</v>
      </c>
      <c r="B658">
        <v>9343</v>
      </c>
    </row>
    <row r="659" spans="1:2">
      <c r="A659" t="s">
        <v>27726</v>
      </c>
      <c r="B659">
        <v>10172</v>
      </c>
    </row>
    <row r="660" spans="1:2">
      <c r="A660" t="s">
        <v>27376</v>
      </c>
      <c r="B660">
        <v>10894</v>
      </c>
    </row>
    <row r="661" spans="1:2">
      <c r="A661" t="s">
        <v>21332</v>
      </c>
      <c r="B661">
        <v>7401</v>
      </c>
    </row>
    <row r="662" spans="1:2">
      <c r="A662" t="s">
        <v>22037</v>
      </c>
      <c r="B662">
        <v>8110</v>
      </c>
    </row>
    <row r="663" spans="1:2">
      <c r="A663" t="s">
        <v>28854</v>
      </c>
      <c r="B663">
        <v>11838</v>
      </c>
    </row>
    <row r="664" spans="1:2">
      <c r="A664" t="s">
        <v>28716</v>
      </c>
      <c r="B664">
        <v>11700</v>
      </c>
    </row>
    <row r="665" spans="1:2">
      <c r="A665" t="s">
        <v>29185</v>
      </c>
      <c r="B665">
        <v>11632</v>
      </c>
    </row>
    <row r="666" spans="1:2">
      <c r="A666" t="s">
        <v>27671</v>
      </c>
      <c r="B666">
        <v>10117</v>
      </c>
    </row>
    <row r="667" spans="1:2">
      <c r="A667" t="s">
        <v>27626</v>
      </c>
      <c r="B667">
        <v>10072</v>
      </c>
    </row>
    <row r="668" spans="1:2">
      <c r="A668" t="s">
        <v>22059</v>
      </c>
      <c r="B668">
        <v>8132</v>
      </c>
    </row>
    <row r="669" spans="1:2">
      <c r="A669" t="s">
        <v>27515</v>
      </c>
      <c r="B669">
        <v>11033</v>
      </c>
    </row>
    <row r="670" spans="1:2">
      <c r="A670" t="s">
        <v>27822</v>
      </c>
      <c r="B670">
        <v>10268</v>
      </c>
    </row>
    <row r="671" spans="1:2">
      <c r="A671" t="s">
        <v>27746</v>
      </c>
      <c r="B671">
        <v>10192</v>
      </c>
    </row>
    <row r="672" spans="1:2">
      <c r="A672" t="s">
        <v>29488</v>
      </c>
      <c r="B672">
        <v>12340</v>
      </c>
    </row>
    <row r="673" spans="1:2">
      <c r="A673" t="s">
        <v>27544</v>
      </c>
      <c r="B673">
        <v>11062</v>
      </c>
    </row>
    <row r="674" spans="1:2">
      <c r="A674" t="s">
        <v>23403</v>
      </c>
      <c r="B674">
        <v>9479</v>
      </c>
    </row>
    <row r="675" spans="1:2">
      <c r="A675" t="s">
        <v>30000</v>
      </c>
      <c r="B675">
        <v>12487</v>
      </c>
    </row>
    <row r="676" spans="1:2">
      <c r="A676" t="s">
        <v>27378</v>
      </c>
      <c r="B676">
        <v>10896</v>
      </c>
    </row>
    <row r="677" spans="1:2">
      <c r="A677" t="s">
        <v>22598</v>
      </c>
      <c r="B677">
        <v>8673</v>
      </c>
    </row>
    <row r="678" spans="1:2">
      <c r="A678" t="s">
        <v>26490</v>
      </c>
      <c r="B678">
        <v>2514</v>
      </c>
    </row>
    <row r="679" spans="1:2">
      <c r="A679" t="s">
        <v>29540</v>
      </c>
      <c r="B679">
        <v>12392</v>
      </c>
    </row>
    <row r="680" spans="1:2">
      <c r="A680" t="s">
        <v>29459</v>
      </c>
      <c r="B680">
        <v>12311</v>
      </c>
    </row>
    <row r="681" spans="1:2">
      <c r="A681" t="s">
        <v>28751</v>
      </c>
      <c r="B681">
        <v>11735</v>
      </c>
    </row>
    <row r="682" spans="1:2">
      <c r="A682" t="s">
        <v>19898</v>
      </c>
      <c r="B682">
        <v>7941</v>
      </c>
    </row>
    <row r="683" spans="1:2">
      <c r="A683" t="s">
        <v>19870</v>
      </c>
      <c r="B683">
        <v>7913</v>
      </c>
    </row>
    <row r="684" spans="1:2">
      <c r="A684" t="s">
        <v>22678</v>
      </c>
      <c r="B684">
        <v>8753</v>
      </c>
    </row>
    <row r="685" spans="1:2">
      <c r="A685" t="s">
        <v>27647</v>
      </c>
      <c r="B685">
        <v>10093</v>
      </c>
    </row>
    <row r="686" spans="1:2">
      <c r="A686" t="s">
        <v>29112</v>
      </c>
      <c r="B686">
        <v>11559</v>
      </c>
    </row>
    <row r="687" spans="1:2">
      <c r="A687" t="s">
        <v>29152</v>
      </c>
      <c r="B687">
        <v>11599</v>
      </c>
    </row>
    <row r="688" spans="1:2">
      <c r="A688" t="s">
        <v>29167</v>
      </c>
      <c r="B688">
        <v>11614</v>
      </c>
    </row>
    <row r="689" spans="1:2">
      <c r="A689" t="s">
        <v>28696</v>
      </c>
      <c r="B689">
        <v>11680</v>
      </c>
    </row>
    <row r="690" spans="1:2">
      <c r="A690" t="s">
        <v>21436</v>
      </c>
      <c r="B690">
        <v>7505</v>
      </c>
    </row>
    <row r="691" spans="1:2">
      <c r="A691" t="s">
        <v>28774</v>
      </c>
      <c r="B691">
        <v>11758</v>
      </c>
    </row>
    <row r="692" spans="1:2">
      <c r="A692" t="s">
        <v>28304</v>
      </c>
      <c r="B692">
        <v>10829</v>
      </c>
    </row>
    <row r="693" spans="1:2">
      <c r="A693" t="s">
        <v>22778</v>
      </c>
      <c r="B693">
        <v>8853</v>
      </c>
    </row>
    <row r="694" spans="1:2">
      <c r="A694" t="s">
        <v>23309</v>
      </c>
      <c r="B694">
        <v>9385</v>
      </c>
    </row>
    <row r="695" spans="1:2">
      <c r="A695" t="s">
        <v>27454</v>
      </c>
      <c r="B695">
        <v>10972</v>
      </c>
    </row>
    <row r="696" spans="1:2">
      <c r="A696" t="s">
        <v>22078</v>
      </c>
      <c r="B696">
        <v>8151</v>
      </c>
    </row>
    <row r="697" spans="1:2">
      <c r="A697" t="s">
        <v>23445</v>
      </c>
      <c r="B697">
        <v>9522</v>
      </c>
    </row>
    <row r="698" spans="1:2">
      <c r="A698" t="s">
        <v>31060</v>
      </c>
      <c r="B698">
        <v>14747</v>
      </c>
    </row>
    <row r="699" spans="1:2">
      <c r="A699" t="s">
        <v>31448</v>
      </c>
      <c r="B699">
        <v>15274</v>
      </c>
    </row>
    <row r="700" spans="1:2">
      <c r="A700" t="s">
        <v>31448</v>
      </c>
      <c r="B700">
        <v>15853</v>
      </c>
    </row>
    <row r="701" spans="1:2">
      <c r="A701" t="s">
        <v>30873</v>
      </c>
      <c r="B701">
        <v>14556</v>
      </c>
    </row>
    <row r="702" spans="1:2">
      <c r="A702" t="s">
        <v>31648</v>
      </c>
      <c r="B702">
        <v>15787</v>
      </c>
    </row>
    <row r="703" spans="1:2">
      <c r="A703" t="s">
        <v>23396</v>
      </c>
      <c r="B703">
        <v>9472</v>
      </c>
    </row>
    <row r="704" spans="1:2">
      <c r="A704" t="s">
        <v>23497</v>
      </c>
      <c r="B704">
        <v>9574</v>
      </c>
    </row>
    <row r="705" spans="1:2">
      <c r="A705" t="s">
        <v>27574</v>
      </c>
      <c r="B705">
        <v>11092</v>
      </c>
    </row>
    <row r="706" spans="1:2">
      <c r="A706" t="s">
        <v>30932</v>
      </c>
      <c r="B706">
        <v>14616</v>
      </c>
    </row>
    <row r="707" spans="1:2">
      <c r="A707" t="s">
        <v>29187</v>
      </c>
      <c r="B707">
        <v>11634</v>
      </c>
    </row>
    <row r="708" spans="1:2">
      <c r="A708" t="s">
        <v>23454</v>
      </c>
      <c r="B708">
        <v>9531</v>
      </c>
    </row>
    <row r="709" spans="1:2">
      <c r="A709" t="s">
        <v>32079</v>
      </c>
      <c r="B709">
        <v>15427</v>
      </c>
    </row>
    <row r="710" spans="1:2">
      <c r="A710" t="s">
        <v>23269</v>
      </c>
      <c r="B710">
        <v>9345</v>
      </c>
    </row>
    <row r="711" spans="1:2">
      <c r="A711" t="s">
        <v>23465</v>
      </c>
      <c r="B711">
        <v>9542</v>
      </c>
    </row>
    <row r="712" spans="1:2">
      <c r="A712" t="s">
        <v>30830</v>
      </c>
      <c r="B712">
        <v>14513</v>
      </c>
    </row>
    <row r="713" spans="1:2">
      <c r="A713" t="s">
        <v>30525</v>
      </c>
      <c r="B713">
        <v>14203</v>
      </c>
    </row>
    <row r="714" spans="1:2">
      <c r="A714" t="s">
        <v>30430</v>
      </c>
      <c r="B714">
        <v>14107</v>
      </c>
    </row>
    <row r="715" spans="1:2">
      <c r="A715" t="s">
        <v>31383</v>
      </c>
      <c r="B715">
        <v>15653</v>
      </c>
    </row>
    <row r="716" spans="1:2">
      <c r="A716" t="s">
        <v>31566</v>
      </c>
      <c r="B716">
        <v>15972</v>
      </c>
    </row>
    <row r="717" spans="1:2">
      <c r="A717" t="s">
        <v>31704</v>
      </c>
      <c r="B717">
        <v>15038</v>
      </c>
    </row>
    <row r="718" spans="1:2">
      <c r="A718" t="s">
        <v>30517</v>
      </c>
      <c r="B718">
        <v>14195</v>
      </c>
    </row>
    <row r="719" spans="1:2">
      <c r="A719" t="s">
        <v>31352</v>
      </c>
      <c r="B719">
        <v>15621</v>
      </c>
    </row>
    <row r="720" spans="1:2">
      <c r="A720" t="s">
        <v>29489</v>
      </c>
      <c r="B720">
        <v>12341</v>
      </c>
    </row>
    <row r="721" spans="1:2">
      <c r="A721" t="s">
        <v>21177</v>
      </c>
      <c r="B721">
        <v>7246</v>
      </c>
    </row>
    <row r="722" spans="1:2">
      <c r="A722" t="s">
        <v>23293</v>
      </c>
      <c r="B722">
        <v>9369</v>
      </c>
    </row>
    <row r="723" spans="1:2">
      <c r="A723" t="s">
        <v>23304</v>
      </c>
      <c r="B723">
        <v>9380</v>
      </c>
    </row>
    <row r="724" spans="1:2">
      <c r="A724" t="s">
        <v>22580</v>
      </c>
      <c r="B724">
        <v>8655</v>
      </c>
    </row>
    <row r="725" spans="1:2">
      <c r="A725" t="s">
        <v>28713</v>
      </c>
      <c r="B725">
        <v>11697</v>
      </c>
    </row>
    <row r="726" spans="1:2">
      <c r="A726" t="s">
        <v>27500</v>
      </c>
      <c r="B726">
        <v>11018</v>
      </c>
    </row>
    <row r="727" spans="1:2">
      <c r="A727" t="s">
        <v>27823</v>
      </c>
      <c r="B727">
        <v>10269</v>
      </c>
    </row>
    <row r="728" spans="1:2">
      <c r="A728" t="s">
        <v>27785</v>
      </c>
      <c r="B728">
        <v>10231</v>
      </c>
    </row>
    <row r="729" spans="1:2">
      <c r="A729" t="s">
        <v>21370</v>
      </c>
      <c r="B729">
        <v>7439</v>
      </c>
    </row>
    <row r="730" spans="1:2">
      <c r="A730" t="s">
        <v>27419</v>
      </c>
      <c r="B730">
        <v>10937</v>
      </c>
    </row>
    <row r="731" spans="1:2">
      <c r="A731" t="s">
        <v>21216</v>
      </c>
      <c r="B731">
        <v>7285</v>
      </c>
    </row>
    <row r="732" spans="1:2">
      <c r="A732" t="s">
        <v>21270</v>
      </c>
      <c r="B732">
        <v>7339</v>
      </c>
    </row>
    <row r="733" spans="1:2">
      <c r="A733" t="s">
        <v>21279</v>
      </c>
      <c r="B733">
        <v>7348</v>
      </c>
    </row>
    <row r="734" spans="1:2">
      <c r="A734" t="s">
        <v>19909</v>
      </c>
      <c r="B734">
        <v>7952</v>
      </c>
    </row>
    <row r="735" spans="1:2">
      <c r="A735" t="s">
        <v>22024</v>
      </c>
      <c r="B735">
        <v>8097</v>
      </c>
    </row>
    <row r="736" spans="1:2">
      <c r="A736" t="s">
        <v>22060</v>
      </c>
      <c r="B736">
        <v>8133</v>
      </c>
    </row>
    <row r="737" spans="1:2">
      <c r="A737" t="s">
        <v>23400</v>
      </c>
      <c r="B737">
        <v>9476</v>
      </c>
    </row>
    <row r="738" spans="1:2">
      <c r="A738" t="s">
        <v>23404</v>
      </c>
      <c r="B738">
        <v>9480</v>
      </c>
    </row>
    <row r="739" spans="1:2">
      <c r="A739" t="s">
        <v>23433</v>
      </c>
      <c r="B739">
        <v>9509</v>
      </c>
    </row>
    <row r="740" spans="1:2">
      <c r="A740" t="s">
        <v>23450</v>
      </c>
      <c r="B740">
        <v>9527</v>
      </c>
    </row>
    <row r="741" spans="1:2">
      <c r="A741" t="s">
        <v>19868</v>
      </c>
      <c r="B741">
        <v>7911</v>
      </c>
    </row>
    <row r="742" spans="1:2">
      <c r="A742" t="s">
        <v>32492</v>
      </c>
      <c r="B742">
        <v>16982</v>
      </c>
    </row>
    <row r="743" spans="1:2">
      <c r="A743" t="s">
        <v>32667</v>
      </c>
      <c r="B743">
        <v>16474</v>
      </c>
    </row>
    <row r="744" spans="1:2">
      <c r="A744" t="s">
        <v>32388</v>
      </c>
      <c r="B744">
        <v>16878</v>
      </c>
    </row>
    <row r="745" spans="1:2">
      <c r="A745" t="s">
        <v>32981</v>
      </c>
      <c r="B745">
        <v>16824</v>
      </c>
    </row>
    <row r="746" spans="1:2">
      <c r="A746" t="s">
        <v>32766</v>
      </c>
      <c r="B746">
        <v>16573</v>
      </c>
    </row>
    <row r="747" spans="1:2">
      <c r="A747" t="s">
        <v>32836</v>
      </c>
      <c r="B747">
        <v>16657</v>
      </c>
    </row>
    <row r="748" spans="1:2">
      <c r="A748" t="s">
        <v>23397</v>
      </c>
      <c r="B748">
        <v>9473</v>
      </c>
    </row>
    <row r="749" spans="1:2">
      <c r="A749" t="s">
        <v>21986</v>
      </c>
      <c r="B749">
        <v>8059</v>
      </c>
    </row>
    <row r="750" spans="1:2">
      <c r="A750" t="s">
        <v>20246</v>
      </c>
      <c r="B750">
        <v>6250</v>
      </c>
    </row>
    <row r="751" spans="1:2">
      <c r="A751" t="s">
        <v>26706</v>
      </c>
      <c r="B751">
        <v>2752</v>
      </c>
    </row>
    <row r="752" spans="1:2">
      <c r="A752" t="s">
        <v>26195</v>
      </c>
      <c r="B752">
        <v>2188</v>
      </c>
    </row>
    <row r="753" spans="1:2">
      <c r="A753" t="s">
        <v>25011</v>
      </c>
      <c r="B753">
        <v>5031</v>
      </c>
    </row>
    <row r="754" spans="1:2">
      <c r="A754" t="s">
        <v>24205</v>
      </c>
      <c r="B754">
        <v>4152</v>
      </c>
    </row>
    <row r="755" spans="1:2">
      <c r="A755" t="s">
        <v>18985</v>
      </c>
      <c r="B755">
        <v>621</v>
      </c>
    </row>
    <row r="756" spans="1:2">
      <c r="A756" t="s">
        <v>18414</v>
      </c>
      <c r="B756">
        <v>1369</v>
      </c>
    </row>
    <row r="757" spans="1:2">
      <c r="A757" t="s">
        <v>25200</v>
      </c>
      <c r="B757">
        <v>5241</v>
      </c>
    </row>
    <row r="758" spans="1:2">
      <c r="A758" t="s">
        <v>25524</v>
      </c>
      <c r="B758">
        <v>3520</v>
      </c>
    </row>
    <row r="759" spans="1:2">
      <c r="A759" t="s">
        <v>26009</v>
      </c>
      <c r="B759">
        <v>1984</v>
      </c>
    </row>
    <row r="760" spans="1:2">
      <c r="A760" t="s">
        <v>26506</v>
      </c>
      <c r="B760">
        <v>2531</v>
      </c>
    </row>
    <row r="761" spans="1:2">
      <c r="A761" t="s">
        <v>24630</v>
      </c>
      <c r="B761">
        <v>4612</v>
      </c>
    </row>
    <row r="762" spans="1:2">
      <c r="A762" t="s">
        <v>23708</v>
      </c>
      <c r="B762">
        <v>5676</v>
      </c>
    </row>
    <row r="763" spans="1:2">
      <c r="A763" t="s">
        <v>23694</v>
      </c>
      <c r="B763">
        <v>5662</v>
      </c>
    </row>
    <row r="764" spans="1:2">
      <c r="A764" t="s">
        <v>20798</v>
      </c>
      <c r="B764">
        <v>6864</v>
      </c>
    </row>
    <row r="765" spans="1:2">
      <c r="A765" t="s">
        <v>19170</v>
      </c>
      <c r="B765">
        <v>825</v>
      </c>
    </row>
    <row r="766" spans="1:2">
      <c r="A766" t="s">
        <v>18514</v>
      </c>
      <c r="B766">
        <v>1476</v>
      </c>
    </row>
    <row r="767" spans="1:2">
      <c r="A767" t="s">
        <v>18913</v>
      </c>
      <c r="B767">
        <v>541</v>
      </c>
    </row>
    <row r="768" spans="1:2">
      <c r="A768" t="s">
        <v>18500</v>
      </c>
      <c r="B768">
        <v>1460</v>
      </c>
    </row>
    <row r="769" spans="1:2">
      <c r="A769" t="s">
        <v>32001</v>
      </c>
      <c r="B769">
        <v>15345</v>
      </c>
    </row>
    <row r="770" spans="1:2">
      <c r="A770" t="s">
        <v>18567</v>
      </c>
      <c r="B770">
        <v>1537</v>
      </c>
    </row>
    <row r="771" spans="1:2">
      <c r="A771" t="s">
        <v>20625</v>
      </c>
      <c r="B771">
        <v>6667</v>
      </c>
    </row>
    <row r="772" spans="1:2">
      <c r="A772" t="s">
        <v>20500</v>
      </c>
      <c r="B772">
        <v>6532</v>
      </c>
    </row>
    <row r="773" spans="1:2">
      <c r="A773" t="s">
        <v>24061</v>
      </c>
      <c r="B773">
        <v>3992</v>
      </c>
    </row>
    <row r="774" spans="1:2">
      <c r="A774" t="s">
        <v>24928</v>
      </c>
      <c r="B774">
        <v>4940</v>
      </c>
    </row>
    <row r="775" spans="1:2">
      <c r="A775" t="s">
        <v>25013</v>
      </c>
      <c r="B775">
        <v>5033</v>
      </c>
    </row>
    <row r="776" spans="1:2">
      <c r="A776" t="s">
        <v>30546</v>
      </c>
      <c r="B776">
        <v>14224</v>
      </c>
    </row>
    <row r="777" spans="1:2">
      <c r="A777" t="s">
        <v>25939</v>
      </c>
      <c r="B777">
        <v>1911</v>
      </c>
    </row>
    <row r="778" spans="1:2">
      <c r="A778" t="s">
        <v>25461</v>
      </c>
      <c r="B778">
        <v>5525</v>
      </c>
    </row>
    <row r="779" spans="1:2">
      <c r="A779" t="s">
        <v>25563</v>
      </c>
      <c r="B779">
        <v>3565</v>
      </c>
    </row>
    <row r="780" spans="1:2">
      <c r="A780" t="s">
        <v>27174</v>
      </c>
      <c r="B780">
        <v>3262</v>
      </c>
    </row>
    <row r="781" spans="1:2">
      <c r="A781" t="s">
        <v>30726</v>
      </c>
      <c r="B781">
        <v>14403</v>
      </c>
    </row>
    <row r="782" spans="1:2">
      <c r="A782" t="s">
        <v>30485</v>
      </c>
      <c r="B782">
        <v>14163</v>
      </c>
    </row>
    <row r="783" spans="1:2">
      <c r="A783" t="s">
        <v>24481</v>
      </c>
      <c r="B783">
        <v>4456</v>
      </c>
    </row>
    <row r="784" spans="1:2">
      <c r="A784" t="s">
        <v>30364</v>
      </c>
      <c r="B784">
        <v>15010</v>
      </c>
    </row>
    <row r="785" spans="1:2">
      <c r="A785" t="s">
        <v>23975</v>
      </c>
      <c r="B785">
        <v>3897</v>
      </c>
    </row>
    <row r="786" spans="1:2">
      <c r="A786" t="s">
        <v>19865</v>
      </c>
      <c r="B786">
        <v>7908</v>
      </c>
    </row>
    <row r="787" spans="1:2">
      <c r="A787" t="s">
        <v>29180</v>
      </c>
      <c r="B787">
        <v>11627</v>
      </c>
    </row>
    <row r="788" spans="1:2">
      <c r="A788" t="s">
        <v>29537</v>
      </c>
      <c r="B788">
        <v>12389</v>
      </c>
    </row>
    <row r="789" spans="1:2">
      <c r="A789" t="s">
        <v>27233</v>
      </c>
      <c r="B789">
        <v>3328</v>
      </c>
    </row>
    <row r="790" spans="1:2">
      <c r="A790" t="s">
        <v>21957</v>
      </c>
      <c r="B790">
        <v>8030</v>
      </c>
    </row>
    <row r="791" spans="1:2">
      <c r="A791" t="s">
        <v>29434</v>
      </c>
      <c r="B791">
        <v>12286</v>
      </c>
    </row>
    <row r="792" spans="1:2">
      <c r="A792" t="s">
        <v>27529</v>
      </c>
      <c r="B792">
        <v>11047</v>
      </c>
    </row>
    <row r="793" spans="1:2">
      <c r="A793" t="s">
        <v>27620</v>
      </c>
      <c r="B793">
        <v>10066</v>
      </c>
    </row>
    <row r="794" spans="1:2">
      <c r="A794" t="s">
        <v>21362</v>
      </c>
      <c r="B794">
        <v>7431</v>
      </c>
    </row>
    <row r="795" spans="1:2">
      <c r="A795" t="s">
        <v>28782</v>
      </c>
      <c r="B795">
        <v>11766</v>
      </c>
    </row>
    <row r="796" spans="1:2">
      <c r="A796" t="s">
        <v>22671</v>
      </c>
      <c r="B796">
        <v>8746</v>
      </c>
    </row>
    <row r="797" spans="1:2">
      <c r="A797" t="s">
        <v>21376</v>
      </c>
      <c r="B797">
        <v>7445</v>
      </c>
    </row>
    <row r="798" spans="1:2">
      <c r="A798" t="s">
        <v>29108</v>
      </c>
      <c r="B798">
        <v>11555</v>
      </c>
    </row>
    <row r="799" spans="1:2">
      <c r="A799" t="s">
        <v>21365</v>
      </c>
      <c r="B799">
        <v>7434</v>
      </c>
    </row>
    <row r="800" spans="1:2">
      <c r="A800" t="s">
        <v>27379</v>
      </c>
      <c r="B800">
        <v>10897</v>
      </c>
    </row>
    <row r="801" spans="1:2">
      <c r="A801" t="s">
        <v>27498</v>
      </c>
      <c r="B801">
        <v>11016</v>
      </c>
    </row>
    <row r="802" spans="1:2">
      <c r="A802" t="s">
        <v>21292</v>
      </c>
      <c r="B802">
        <v>7361</v>
      </c>
    </row>
    <row r="803" spans="1:2">
      <c r="A803" t="s">
        <v>23384</v>
      </c>
      <c r="B803">
        <v>9460</v>
      </c>
    </row>
    <row r="804" spans="1:2">
      <c r="A804" t="s">
        <v>27394</v>
      </c>
      <c r="B804">
        <v>10912</v>
      </c>
    </row>
    <row r="805" spans="1:2">
      <c r="A805" t="s">
        <v>29563</v>
      </c>
      <c r="B805">
        <v>12415</v>
      </c>
    </row>
    <row r="806" spans="1:2">
      <c r="A806" t="s">
        <v>32097</v>
      </c>
      <c r="B806">
        <v>15445</v>
      </c>
    </row>
    <row r="807" spans="1:2">
      <c r="A807" t="s">
        <v>28777</v>
      </c>
      <c r="B807">
        <v>11761</v>
      </c>
    </row>
    <row r="808" spans="1:2">
      <c r="A808" t="s">
        <v>28762</v>
      </c>
      <c r="B808">
        <v>11746</v>
      </c>
    </row>
    <row r="809" spans="1:2">
      <c r="A809" t="s">
        <v>27603</v>
      </c>
      <c r="B809">
        <v>11121</v>
      </c>
    </row>
    <row r="810" spans="1:2">
      <c r="A810" t="s">
        <v>27526</v>
      </c>
      <c r="B810">
        <v>11044</v>
      </c>
    </row>
    <row r="811" spans="1:2">
      <c r="A811" t="s">
        <v>27828</v>
      </c>
      <c r="B811">
        <v>10274</v>
      </c>
    </row>
    <row r="812" spans="1:2">
      <c r="A812" t="s">
        <v>22599</v>
      </c>
      <c r="B812">
        <v>8674</v>
      </c>
    </row>
    <row r="813" spans="1:2">
      <c r="A813" t="s">
        <v>22021</v>
      </c>
      <c r="B813">
        <v>8094</v>
      </c>
    </row>
    <row r="814" spans="1:2">
      <c r="A814" t="s">
        <v>21167</v>
      </c>
      <c r="B814">
        <v>7236</v>
      </c>
    </row>
    <row r="815" spans="1:2">
      <c r="A815" t="s">
        <v>19897</v>
      </c>
      <c r="B815">
        <v>7940</v>
      </c>
    </row>
    <row r="816" spans="1:2">
      <c r="A816" t="s">
        <v>19930</v>
      </c>
      <c r="B816">
        <v>7973</v>
      </c>
    </row>
    <row r="817" spans="1:2">
      <c r="A817" t="s">
        <v>29570</v>
      </c>
      <c r="B817">
        <v>12422</v>
      </c>
    </row>
    <row r="818" spans="1:2">
      <c r="A818" t="s">
        <v>28819</v>
      </c>
      <c r="B818">
        <v>11803</v>
      </c>
    </row>
    <row r="819" spans="1:2">
      <c r="A819" t="s">
        <v>30025</v>
      </c>
      <c r="B819">
        <v>12512</v>
      </c>
    </row>
    <row r="820" spans="1:2">
      <c r="A820" t="s">
        <v>23524</v>
      </c>
      <c r="B820">
        <v>9601</v>
      </c>
    </row>
    <row r="821" spans="1:2">
      <c r="A821" t="s">
        <v>28793</v>
      </c>
      <c r="B821">
        <v>11777</v>
      </c>
    </row>
    <row r="822" spans="1:2">
      <c r="A822" t="s">
        <v>24039</v>
      </c>
      <c r="B822">
        <v>3969</v>
      </c>
    </row>
    <row r="823" spans="1:2">
      <c r="A823" t="s">
        <v>24573</v>
      </c>
      <c r="B823">
        <v>4551</v>
      </c>
    </row>
    <row r="824" spans="1:2">
      <c r="A824" t="s">
        <v>26480</v>
      </c>
      <c r="B824">
        <v>2502</v>
      </c>
    </row>
    <row r="825" spans="1:2">
      <c r="A825" t="s">
        <v>27218</v>
      </c>
      <c r="B825">
        <v>3312</v>
      </c>
    </row>
    <row r="826" spans="1:2">
      <c r="A826" t="s">
        <v>26081</v>
      </c>
      <c r="B826">
        <v>2062</v>
      </c>
    </row>
    <row r="827" spans="1:2">
      <c r="A827" t="s">
        <v>30447</v>
      </c>
      <c r="B827">
        <v>14125</v>
      </c>
    </row>
    <row r="828" spans="1:2">
      <c r="A828" t="s">
        <v>30081</v>
      </c>
      <c r="B828">
        <v>12568</v>
      </c>
    </row>
    <row r="829" spans="1:2">
      <c r="A829" t="s">
        <v>27729</v>
      </c>
      <c r="B829">
        <v>14830</v>
      </c>
    </row>
    <row r="830" spans="1:2">
      <c r="A830" t="s">
        <v>31625</v>
      </c>
      <c r="B830">
        <v>15763</v>
      </c>
    </row>
    <row r="831" spans="1:2">
      <c r="A831" t="s">
        <v>18239</v>
      </c>
      <c r="B831">
        <v>1181</v>
      </c>
    </row>
    <row r="832" spans="1:2">
      <c r="A832" t="s">
        <v>18455</v>
      </c>
      <c r="B832">
        <v>1411</v>
      </c>
    </row>
    <row r="833" spans="1:2">
      <c r="A833" t="s">
        <v>18037</v>
      </c>
      <c r="B833">
        <v>414</v>
      </c>
    </row>
    <row r="834" spans="1:2">
      <c r="A834" t="s">
        <v>18124</v>
      </c>
      <c r="B834">
        <v>1058</v>
      </c>
    </row>
    <row r="835" spans="1:2">
      <c r="A835" t="s">
        <v>18136</v>
      </c>
      <c r="B835">
        <v>1071</v>
      </c>
    </row>
    <row r="836" spans="1:2">
      <c r="A836" t="s">
        <v>20212</v>
      </c>
      <c r="B836">
        <v>6215</v>
      </c>
    </row>
    <row r="837" spans="1:2">
      <c r="A837" t="s">
        <v>19726</v>
      </c>
      <c r="B837">
        <v>7769</v>
      </c>
    </row>
    <row r="838" spans="1:2">
      <c r="A838" t="s">
        <v>19740</v>
      </c>
      <c r="B838">
        <v>7783</v>
      </c>
    </row>
    <row r="839" spans="1:2">
      <c r="A839" t="s">
        <v>19570</v>
      </c>
      <c r="B839">
        <v>7612</v>
      </c>
    </row>
    <row r="840" spans="1:2">
      <c r="A840" t="s">
        <v>19106</v>
      </c>
      <c r="B840">
        <v>755</v>
      </c>
    </row>
    <row r="841" spans="1:2">
      <c r="A841" t="s">
        <v>21026</v>
      </c>
      <c r="B841">
        <v>7095</v>
      </c>
    </row>
    <row r="842" spans="1:2">
      <c r="A842" t="s">
        <v>21070</v>
      </c>
      <c r="B842">
        <v>7139</v>
      </c>
    </row>
    <row r="843" spans="1:2">
      <c r="A843" t="s">
        <v>21612</v>
      </c>
      <c r="B843">
        <v>9738</v>
      </c>
    </row>
    <row r="844" spans="1:2">
      <c r="A844" t="s">
        <v>21613</v>
      </c>
      <c r="B844">
        <v>9739</v>
      </c>
    </row>
    <row r="845" spans="1:2">
      <c r="A845" t="s">
        <v>22440</v>
      </c>
      <c r="B845">
        <v>8515</v>
      </c>
    </row>
    <row r="846" spans="1:2">
      <c r="A846" t="s">
        <v>22538</v>
      </c>
      <c r="B846">
        <v>8613</v>
      </c>
    </row>
    <row r="847" spans="1:2">
      <c r="A847" t="s">
        <v>22180</v>
      </c>
      <c r="B847">
        <v>8253</v>
      </c>
    </row>
    <row r="848" spans="1:2">
      <c r="A848" t="s">
        <v>22230</v>
      </c>
      <c r="B848">
        <v>8303</v>
      </c>
    </row>
    <row r="849" spans="1:2">
      <c r="A849" t="s">
        <v>21736</v>
      </c>
      <c r="B849">
        <v>9862</v>
      </c>
    </row>
    <row r="850" spans="1:2">
      <c r="A850" t="s">
        <v>21760</v>
      </c>
      <c r="B850">
        <v>9886</v>
      </c>
    </row>
    <row r="851" spans="1:2">
      <c r="A851" t="s">
        <v>21773</v>
      </c>
      <c r="B851">
        <v>9899</v>
      </c>
    </row>
    <row r="852" spans="1:2">
      <c r="A852" t="s">
        <v>21782</v>
      </c>
      <c r="B852">
        <v>9908</v>
      </c>
    </row>
    <row r="853" spans="1:2">
      <c r="A853" t="s">
        <v>22952</v>
      </c>
      <c r="B853">
        <v>9028</v>
      </c>
    </row>
    <row r="854" spans="1:2">
      <c r="A854" t="s">
        <v>22953</v>
      </c>
      <c r="B854">
        <v>9029</v>
      </c>
    </row>
    <row r="855" spans="1:2">
      <c r="A855" t="s">
        <v>22954</v>
      </c>
      <c r="B855">
        <v>9030</v>
      </c>
    </row>
    <row r="856" spans="1:2">
      <c r="A856" t="s">
        <v>23004</v>
      </c>
      <c r="B856">
        <v>9080</v>
      </c>
    </row>
    <row r="857" spans="1:2">
      <c r="A857" t="s">
        <v>23062</v>
      </c>
      <c r="B857">
        <v>9138</v>
      </c>
    </row>
    <row r="858" spans="1:2">
      <c r="A858" t="s">
        <v>22585</v>
      </c>
      <c r="B858">
        <v>8660</v>
      </c>
    </row>
    <row r="859" spans="1:2">
      <c r="A859" t="s">
        <v>22256</v>
      </c>
      <c r="B859">
        <v>8331</v>
      </c>
    </row>
    <row r="860" spans="1:2">
      <c r="A860" t="s">
        <v>22257</v>
      </c>
      <c r="B860">
        <v>8332</v>
      </c>
    </row>
    <row r="861" spans="1:2">
      <c r="A861" t="s">
        <v>22303</v>
      </c>
      <c r="B861">
        <v>8378</v>
      </c>
    </row>
    <row r="862" spans="1:2">
      <c r="A862" t="s">
        <v>23809</v>
      </c>
      <c r="B862">
        <v>5784</v>
      </c>
    </row>
    <row r="863" spans="1:2">
      <c r="A863" t="s">
        <v>23488</v>
      </c>
      <c r="B863">
        <v>9565</v>
      </c>
    </row>
    <row r="864" spans="1:2">
      <c r="A864" t="s">
        <v>24620</v>
      </c>
      <c r="B864">
        <v>4600</v>
      </c>
    </row>
    <row r="865" spans="1:2">
      <c r="A865" t="s">
        <v>26167</v>
      </c>
      <c r="B865">
        <v>2155</v>
      </c>
    </row>
    <row r="866" spans="1:2">
      <c r="A866" t="s">
        <v>26264</v>
      </c>
      <c r="B866">
        <v>2263</v>
      </c>
    </row>
    <row r="867" spans="1:2">
      <c r="A867" t="s">
        <v>26675</v>
      </c>
      <c r="B867">
        <v>2719</v>
      </c>
    </row>
    <row r="868" spans="1:2">
      <c r="A868" t="s">
        <v>28039</v>
      </c>
      <c r="B868">
        <v>10486</v>
      </c>
    </row>
    <row r="869" spans="1:2">
      <c r="A869" t="s">
        <v>27729</v>
      </c>
      <c r="B869">
        <v>10175</v>
      </c>
    </row>
    <row r="870" spans="1:2">
      <c r="A870" t="s">
        <v>27551</v>
      </c>
      <c r="B870">
        <v>11069</v>
      </c>
    </row>
    <row r="871" spans="1:2">
      <c r="A871" t="s">
        <v>29235</v>
      </c>
      <c r="B871">
        <v>11144</v>
      </c>
    </row>
    <row r="872" spans="1:2">
      <c r="A872" t="s">
        <v>28366</v>
      </c>
      <c r="B872">
        <v>10757</v>
      </c>
    </row>
    <row r="873" spans="1:2">
      <c r="A873" t="s">
        <v>28415</v>
      </c>
      <c r="B873">
        <v>11265</v>
      </c>
    </row>
    <row r="874" spans="1:2">
      <c r="A874" t="s">
        <v>28463</v>
      </c>
      <c r="B874">
        <v>11313</v>
      </c>
    </row>
    <row r="875" spans="1:2">
      <c r="A875" t="s">
        <v>27984</v>
      </c>
      <c r="B875">
        <v>10430</v>
      </c>
    </row>
    <row r="876" spans="1:2">
      <c r="A876" t="s">
        <v>29635</v>
      </c>
      <c r="B876">
        <v>12621</v>
      </c>
    </row>
    <row r="877" spans="1:2">
      <c r="A877" t="s">
        <v>29353</v>
      </c>
      <c r="B877">
        <v>11264</v>
      </c>
    </row>
    <row r="878" spans="1:2">
      <c r="A878" t="s">
        <v>29356</v>
      </c>
      <c r="B878">
        <v>12208</v>
      </c>
    </row>
    <row r="879" spans="1:2">
      <c r="A879" t="s">
        <v>29366</v>
      </c>
      <c r="B879">
        <v>12218</v>
      </c>
    </row>
    <row r="880" spans="1:2">
      <c r="A880" t="s">
        <v>29386</v>
      </c>
      <c r="B880">
        <v>12238</v>
      </c>
    </row>
    <row r="881" spans="1:2">
      <c r="A881" t="s">
        <v>29520</v>
      </c>
      <c r="B881">
        <v>12372</v>
      </c>
    </row>
    <row r="882" spans="1:2">
      <c r="A882" t="s">
        <v>28905</v>
      </c>
      <c r="B882">
        <v>11889</v>
      </c>
    </row>
    <row r="883" spans="1:2">
      <c r="A883" t="s">
        <v>28996</v>
      </c>
      <c r="B883">
        <v>11981</v>
      </c>
    </row>
    <row r="884" spans="1:2">
      <c r="A884" t="s">
        <v>28997</v>
      </c>
      <c r="B884">
        <v>11982</v>
      </c>
    </row>
    <row r="885" spans="1:2">
      <c r="A885" t="s">
        <v>30460</v>
      </c>
      <c r="B885">
        <v>14138</v>
      </c>
    </row>
    <row r="886" spans="1:2">
      <c r="A886" t="s">
        <v>31659</v>
      </c>
      <c r="B886">
        <v>15800</v>
      </c>
    </row>
    <row r="887" spans="1:2">
      <c r="A887" t="s">
        <v>31617</v>
      </c>
      <c r="B887">
        <v>15755</v>
      </c>
    </row>
    <row r="888" spans="1:2">
      <c r="A888" t="s">
        <v>27844</v>
      </c>
      <c r="B888">
        <v>10290</v>
      </c>
    </row>
    <row r="889" spans="1:2">
      <c r="A889" t="s">
        <v>23323</v>
      </c>
      <c r="B889">
        <v>9399</v>
      </c>
    </row>
    <row r="890" spans="1:2">
      <c r="A890" t="s">
        <v>21377</v>
      </c>
      <c r="B890">
        <v>7446</v>
      </c>
    </row>
    <row r="891" spans="1:2">
      <c r="A891" t="s">
        <v>28778</v>
      </c>
      <c r="B891">
        <v>11762</v>
      </c>
    </row>
    <row r="892" spans="1:2">
      <c r="A892" t="s">
        <v>21967</v>
      </c>
      <c r="B892">
        <v>8040</v>
      </c>
    </row>
    <row r="893" spans="1:2">
      <c r="A893" t="s">
        <v>33279</v>
      </c>
      <c r="B893">
        <v>17347</v>
      </c>
    </row>
    <row r="894" spans="1:2">
      <c r="A894" t="s">
        <v>23674</v>
      </c>
      <c r="B894">
        <v>5640</v>
      </c>
    </row>
    <row r="895" spans="1:2">
      <c r="A895" t="s">
        <v>31377</v>
      </c>
      <c r="B895">
        <v>15647</v>
      </c>
    </row>
    <row r="896" spans="1:2">
      <c r="A896" t="s">
        <v>19900</v>
      </c>
      <c r="B896">
        <v>7943</v>
      </c>
    </row>
    <row r="897" spans="1:2">
      <c r="A897" t="s">
        <v>19929</v>
      </c>
      <c r="B897">
        <v>7972</v>
      </c>
    </row>
    <row r="898" spans="1:2">
      <c r="A898" t="s">
        <v>29557</v>
      </c>
      <c r="B898">
        <v>12409</v>
      </c>
    </row>
    <row r="899" spans="1:2">
      <c r="A899" t="s">
        <v>27519</v>
      </c>
      <c r="B899">
        <v>11037</v>
      </c>
    </row>
    <row r="900" spans="1:2">
      <c r="A900" t="s">
        <v>27456</v>
      </c>
      <c r="B900">
        <v>10974</v>
      </c>
    </row>
    <row r="901" spans="1:2">
      <c r="A901" t="s">
        <v>24618</v>
      </c>
      <c r="B901">
        <v>4598</v>
      </c>
    </row>
    <row r="902" spans="1:2">
      <c r="A902" t="s">
        <v>23391</v>
      </c>
      <c r="B902">
        <v>9467</v>
      </c>
    </row>
    <row r="903" spans="1:2">
      <c r="A903" t="s">
        <v>22672</v>
      </c>
      <c r="B903">
        <v>8747</v>
      </c>
    </row>
    <row r="904" spans="1:2">
      <c r="A904" t="s">
        <v>22588</v>
      </c>
      <c r="B904">
        <v>8663</v>
      </c>
    </row>
    <row r="905" spans="1:2">
      <c r="A905" t="s">
        <v>22047</v>
      </c>
      <c r="B905">
        <v>8120</v>
      </c>
    </row>
    <row r="906" spans="1:2">
      <c r="A906" t="s">
        <v>21304</v>
      </c>
      <c r="B906">
        <v>7373</v>
      </c>
    </row>
    <row r="907" spans="1:2">
      <c r="A907" t="s">
        <v>21421</v>
      </c>
      <c r="B907">
        <v>7490</v>
      </c>
    </row>
    <row r="908" spans="1:2">
      <c r="A908" t="s">
        <v>21406</v>
      </c>
      <c r="B908">
        <v>7475</v>
      </c>
    </row>
    <row r="909" spans="1:2">
      <c r="A909" t="s">
        <v>21405</v>
      </c>
      <c r="B909">
        <v>7474</v>
      </c>
    </row>
    <row r="910" spans="1:2">
      <c r="A910" t="s">
        <v>29875</v>
      </c>
      <c r="B910">
        <v>12715</v>
      </c>
    </row>
    <row r="911" spans="1:2">
      <c r="A911" t="s">
        <v>29472</v>
      </c>
      <c r="B911">
        <v>12324</v>
      </c>
    </row>
    <row r="912" spans="1:2">
      <c r="A912" t="s">
        <v>21293</v>
      </c>
      <c r="B912">
        <v>7362</v>
      </c>
    </row>
    <row r="913" spans="1:2">
      <c r="A913" t="s">
        <v>27545</v>
      </c>
      <c r="B913">
        <v>11063</v>
      </c>
    </row>
    <row r="914" spans="1:2">
      <c r="A914" t="s">
        <v>27848</v>
      </c>
      <c r="B914">
        <v>10294</v>
      </c>
    </row>
    <row r="915" spans="1:2">
      <c r="A915" t="s">
        <v>30071</v>
      </c>
      <c r="B915">
        <v>12558</v>
      </c>
    </row>
    <row r="916" spans="1:2">
      <c r="A916" t="s">
        <v>27507</v>
      </c>
      <c r="B916">
        <v>11025</v>
      </c>
    </row>
    <row r="917" spans="1:2">
      <c r="A917" t="s">
        <v>23401</v>
      </c>
      <c r="B917">
        <v>9477</v>
      </c>
    </row>
    <row r="918" spans="1:2">
      <c r="A918" t="s">
        <v>21939</v>
      </c>
      <c r="B918">
        <v>8012</v>
      </c>
    </row>
    <row r="919" spans="1:2">
      <c r="A919" t="s">
        <v>24794</v>
      </c>
      <c r="B919">
        <v>4793</v>
      </c>
    </row>
    <row r="920" spans="1:2">
      <c r="A920" t="s">
        <v>24690</v>
      </c>
      <c r="B920">
        <v>4681</v>
      </c>
    </row>
    <row r="921" spans="1:2">
      <c r="A921" t="s">
        <v>31914</v>
      </c>
      <c r="B921">
        <v>15254</v>
      </c>
    </row>
    <row r="922" spans="1:2">
      <c r="A922" t="s">
        <v>31038</v>
      </c>
      <c r="B922">
        <v>14724</v>
      </c>
    </row>
    <row r="923" spans="1:2">
      <c r="A923" t="s">
        <v>22521</v>
      </c>
      <c r="B923">
        <v>8596</v>
      </c>
    </row>
    <row r="924" spans="1:2">
      <c r="A924" t="s">
        <v>27428</v>
      </c>
      <c r="B924">
        <v>10946</v>
      </c>
    </row>
    <row r="925" spans="1:2">
      <c r="A925" t="s">
        <v>30007</v>
      </c>
      <c r="B925">
        <v>12494</v>
      </c>
    </row>
    <row r="926" spans="1:2">
      <c r="A926" t="s">
        <v>27568</v>
      </c>
      <c r="B926">
        <v>11086</v>
      </c>
    </row>
    <row r="927" spans="1:2">
      <c r="A927" t="s">
        <v>21296</v>
      </c>
      <c r="B927">
        <v>7365</v>
      </c>
    </row>
    <row r="928" spans="1:2">
      <c r="A928" t="s">
        <v>22045</v>
      </c>
      <c r="B928">
        <v>8118</v>
      </c>
    </row>
    <row r="929" spans="1:2">
      <c r="A929" t="s">
        <v>31249</v>
      </c>
      <c r="B929">
        <v>13091</v>
      </c>
    </row>
    <row r="930" spans="1:2">
      <c r="A930" t="s">
        <v>24631</v>
      </c>
      <c r="B930">
        <v>4613</v>
      </c>
    </row>
    <row r="931" spans="1:2">
      <c r="A931" t="s">
        <v>25128</v>
      </c>
      <c r="B931">
        <v>5162</v>
      </c>
    </row>
    <row r="932" spans="1:2">
      <c r="A932" t="s">
        <v>20715</v>
      </c>
      <c r="B932">
        <v>6770</v>
      </c>
    </row>
    <row r="933" spans="1:2">
      <c r="A933" t="s">
        <v>18968</v>
      </c>
      <c r="B933">
        <v>602</v>
      </c>
    </row>
    <row r="934" spans="1:2">
      <c r="A934" t="s">
        <v>27882</v>
      </c>
      <c r="B934">
        <v>10328</v>
      </c>
    </row>
    <row r="935" spans="1:2">
      <c r="A935" t="s">
        <v>23434</v>
      </c>
      <c r="B935">
        <v>9510</v>
      </c>
    </row>
    <row r="936" spans="1:2">
      <c r="A936" t="s">
        <v>27687</v>
      </c>
      <c r="B936">
        <v>10133</v>
      </c>
    </row>
    <row r="937" spans="1:2">
      <c r="A937" t="s">
        <v>30986</v>
      </c>
      <c r="B937">
        <v>14671</v>
      </c>
    </row>
    <row r="938" spans="1:2">
      <c r="A938" t="s">
        <v>23402</v>
      </c>
      <c r="B938">
        <v>9478</v>
      </c>
    </row>
    <row r="939" spans="1:2">
      <c r="A939" t="s">
        <v>32053</v>
      </c>
      <c r="B939">
        <v>15400</v>
      </c>
    </row>
    <row r="940" spans="1:2">
      <c r="A940" t="s">
        <v>30672</v>
      </c>
      <c r="B940">
        <v>14349</v>
      </c>
    </row>
    <row r="941" spans="1:2">
      <c r="A941" t="s">
        <v>31166</v>
      </c>
      <c r="B941">
        <v>14854</v>
      </c>
    </row>
    <row r="942" spans="1:2">
      <c r="A942" t="s">
        <v>24163</v>
      </c>
      <c r="B942">
        <v>4103</v>
      </c>
    </row>
    <row r="943" spans="1:2">
      <c r="A943" t="s">
        <v>20109</v>
      </c>
      <c r="B943">
        <v>6098</v>
      </c>
    </row>
    <row r="944" spans="1:2">
      <c r="A944" t="s">
        <v>20829</v>
      </c>
      <c r="B944">
        <v>6896</v>
      </c>
    </row>
    <row r="945" spans="1:2">
      <c r="A945" t="s">
        <v>18014</v>
      </c>
      <c r="B945">
        <v>390</v>
      </c>
    </row>
    <row r="946" spans="1:2">
      <c r="A946" t="s">
        <v>25172</v>
      </c>
      <c r="B946">
        <v>5209</v>
      </c>
    </row>
    <row r="947" spans="1:2">
      <c r="A947" t="s">
        <v>25171</v>
      </c>
      <c r="B947">
        <v>5208</v>
      </c>
    </row>
    <row r="948" spans="1:2">
      <c r="A948" t="s">
        <v>26141</v>
      </c>
      <c r="B948">
        <v>2128</v>
      </c>
    </row>
    <row r="949" spans="1:2">
      <c r="A949" t="s">
        <v>24340</v>
      </c>
      <c r="B949">
        <v>4302</v>
      </c>
    </row>
    <row r="950" spans="1:2">
      <c r="A950" t="s">
        <v>24601</v>
      </c>
      <c r="B950">
        <v>4581</v>
      </c>
    </row>
    <row r="951" spans="1:2">
      <c r="A951" t="s">
        <v>23645</v>
      </c>
      <c r="B951">
        <v>5608</v>
      </c>
    </row>
    <row r="952" spans="1:2">
      <c r="A952" t="s">
        <v>31382</v>
      </c>
      <c r="B952">
        <v>15652</v>
      </c>
    </row>
    <row r="953" spans="1:2">
      <c r="A953" t="s">
        <v>24288</v>
      </c>
      <c r="B953">
        <v>4245</v>
      </c>
    </row>
    <row r="954" spans="1:2">
      <c r="A954" t="s">
        <v>26601</v>
      </c>
      <c r="B954">
        <v>2640</v>
      </c>
    </row>
    <row r="955" spans="1:2">
      <c r="A955" t="s">
        <v>32195</v>
      </c>
      <c r="B955">
        <v>15544</v>
      </c>
    </row>
    <row r="956" spans="1:2">
      <c r="A956" t="s">
        <v>26920</v>
      </c>
      <c r="B956">
        <v>2984</v>
      </c>
    </row>
    <row r="957" spans="1:2">
      <c r="A957" t="s">
        <v>30302</v>
      </c>
      <c r="B957">
        <v>14948</v>
      </c>
    </row>
    <row r="958" spans="1:2">
      <c r="A958" t="s">
        <v>30945</v>
      </c>
      <c r="B958">
        <v>14629</v>
      </c>
    </row>
    <row r="959" spans="1:2">
      <c r="A959" t="s">
        <v>31964</v>
      </c>
      <c r="B959">
        <v>15306</v>
      </c>
    </row>
    <row r="960" spans="1:2">
      <c r="A960" t="s">
        <v>32284</v>
      </c>
      <c r="B960">
        <v>15995</v>
      </c>
    </row>
    <row r="961" spans="1:2">
      <c r="A961" t="s">
        <v>26513</v>
      </c>
      <c r="B961">
        <v>2538</v>
      </c>
    </row>
    <row r="962" spans="1:2">
      <c r="A962" t="s">
        <v>25224</v>
      </c>
      <c r="B962">
        <v>5266</v>
      </c>
    </row>
    <row r="963" spans="1:2">
      <c r="A963" t="s">
        <v>19350</v>
      </c>
      <c r="B963">
        <v>54</v>
      </c>
    </row>
    <row r="964" spans="1:2">
      <c r="A964" t="s">
        <v>18790</v>
      </c>
      <c r="B964">
        <v>1787</v>
      </c>
    </row>
    <row r="965" spans="1:2">
      <c r="A965" t="s">
        <v>20824</v>
      </c>
      <c r="B965">
        <v>6891</v>
      </c>
    </row>
    <row r="966" spans="1:2">
      <c r="A966" t="s">
        <v>23862</v>
      </c>
      <c r="B966">
        <v>5843</v>
      </c>
    </row>
    <row r="967" spans="1:2">
      <c r="A967" t="s">
        <v>24588</v>
      </c>
      <c r="B967">
        <v>4568</v>
      </c>
    </row>
    <row r="968" spans="1:2">
      <c r="A968" t="s">
        <v>26286</v>
      </c>
      <c r="B968">
        <v>2289</v>
      </c>
    </row>
    <row r="969" spans="1:2">
      <c r="A969" t="s">
        <v>25911</v>
      </c>
      <c r="B969">
        <v>1875</v>
      </c>
    </row>
    <row r="970" spans="1:2">
      <c r="A970" t="s">
        <v>19066</v>
      </c>
      <c r="B970">
        <v>710</v>
      </c>
    </row>
    <row r="971" spans="1:2">
      <c r="A971" t="s">
        <v>24940</v>
      </c>
      <c r="B971">
        <v>4952</v>
      </c>
    </row>
    <row r="972" spans="1:2">
      <c r="A972" t="s">
        <v>30751</v>
      </c>
      <c r="B972">
        <v>14428</v>
      </c>
    </row>
    <row r="973" spans="1:2">
      <c r="A973" t="s">
        <v>24055</v>
      </c>
      <c r="B973">
        <v>3986</v>
      </c>
    </row>
    <row r="974" spans="1:2">
      <c r="A974" t="s">
        <v>18416</v>
      </c>
      <c r="B974">
        <v>1371</v>
      </c>
    </row>
    <row r="975" spans="1:2">
      <c r="A975" t="s">
        <v>24432</v>
      </c>
      <c r="B975">
        <v>4402</v>
      </c>
    </row>
    <row r="976" spans="1:2">
      <c r="A976" t="s">
        <v>18596</v>
      </c>
      <c r="B976">
        <v>1572</v>
      </c>
    </row>
    <row r="977" spans="1:2">
      <c r="A977" t="s">
        <v>18093</v>
      </c>
      <c r="B977">
        <v>1025</v>
      </c>
    </row>
    <row r="978" spans="1:2">
      <c r="A978" t="s">
        <v>25843</v>
      </c>
      <c r="B978">
        <v>1804</v>
      </c>
    </row>
    <row r="979" spans="1:2">
      <c r="A979" t="s">
        <v>27237</v>
      </c>
      <c r="B979">
        <v>3334</v>
      </c>
    </row>
    <row r="980" spans="1:2">
      <c r="A980" t="s">
        <v>24370</v>
      </c>
      <c r="B980">
        <v>4338</v>
      </c>
    </row>
    <row r="981" spans="1:2">
      <c r="A981" t="s">
        <v>27236</v>
      </c>
      <c r="B981">
        <v>3333</v>
      </c>
    </row>
    <row r="982" spans="1:2">
      <c r="A982" t="s">
        <v>24954</v>
      </c>
      <c r="B982">
        <v>4966</v>
      </c>
    </row>
    <row r="983" spans="1:2">
      <c r="A983" t="s">
        <v>25451</v>
      </c>
      <c r="B983">
        <v>5515</v>
      </c>
    </row>
    <row r="984" spans="1:2">
      <c r="A984" t="s">
        <v>30696</v>
      </c>
      <c r="B984">
        <v>14373</v>
      </c>
    </row>
    <row r="985" spans="1:2">
      <c r="A985" t="s">
        <v>26831</v>
      </c>
      <c r="B985">
        <v>2893</v>
      </c>
    </row>
    <row r="986" spans="1:2">
      <c r="A986" t="s">
        <v>25559</v>
      </c>
      <c r="B986">
        <v>3561</v>
      </c>
    </row>
    <row r="987" spans="1:2">
      <c r="A987" t="s">
        <v>31067</v>
      </c>
      <c r="B987">
        <v>14754</v>
      </c>
    </row>
    <row r="988" spans="1:2">
      <c r="A988" t="s">
        <v>31547</v>
      </c>
      <c r="B988">
        <v>15952</v>
      </c>
    </row>
    <row r="989" spans="1:2">
      <c r="A989" t="s">
        <v>31342</v>
      </c>
      <c r="B989">
        <v>15611</v>
      </c>
    </row>
    <row r="990" spans="1:2">
      <c r="A990" t="s">
        <v>18843</v>
      </c>
      <c r="B990">
        <v>466</v>
      </c>
    </row>
    <row r="991" spans="1:2">
      <c r="A991" t="s">
        <v>20068</v>
      </c>
      <c r="B991">
        <v>6053</v>
      </c>
    </row>
    <row r="992" spans="1:2">
      <c r="A992" t="s">
        <v>26046</v>
      </c>
      <c r="B992">
        <v>2025</v>
      </c>
    </row>
    <row r="993" spans="1:2">
      <c r="A993" t="s">
        <v>25032</v>
      </c>
      <c r="B993">
        <v>5054</v>
      </c>
    </row>
    <row r="994" spans="1:2">
      <c r="A994" t="s">
        <v>25528</v>
      </c>
      <c r="B994">
        <v>3525</v>
      </c>
    </row>
    <row r="995" spans="1:2">
      <c r="A995" t="s">
        <v>26766</v>
      </c>
      <c r="B995">
        <v>2821</v>
      </c>
    </row>
    <row r="996" spans="1:2">
      <c r="A996" t="s">
        <v>24795</v>
      </c>
      <c r="B996">
        <v>4794</v>
      </c>
    </row>
    <row r="997" spans="1:2">
      <c r="A997" t="s">
        <v>19086</v>
      </c>
      <c r="B997">
        <v>734</v>
      </c>
    </row>
    <row r="998" spans="1:2">
      <c r="A998" t="s">
        <v>18917</v>
      </c>
      <c r="B998">
        <v>546</v>
      </c>
    </row>
    <row r="999" spans="1:2">
      <c r="A999" t="s">
        <v>20256</v>
      </c>
      <c r="B999">
        <v>6262</v>
      </c>
    </row>
    <row r="1000" spans="1:2">
      <c r="A1000" t="s">
        <v>18715</v>
      </c>
      <c r="B1000">
        <v>1707</v>
      </c>
    </row>
    <row r="1001" spans="1:2">
      <c r="A1001" t="s">
        <v>19256</v>
      </c>
      <c r="B1001">
        <v>919</v>
      </c>
    </row>
    <row r="1002" spans="1:2">
      <c r="A1002" t="s">
        <v>20559</v>
      </c>
      <c r="B1002">
        <v>6594</v>
      </c>
    </row>
    <row r="1003" spans="1:2">
      <c r="A1003" t="s">
        <v>24888</v>
      </c>
      <c r="B1003">
        <v>4899</v>
      </c>
    </row>
    <row r="1004" spans="1:2">
      <c r="A1004" t="s">
        <v>31790</v>
      </c>
      <c r="B1004">
        <v>15125</v>
      </c>
    </row>
    <row r="1005" spans="1:2">
      <c r="A1005" t="s">
        <v>26960</v>
      </c>
      <c r="B1005">
        <v>3033</v>
      </c>
    </row>
    <row r="1006" spans="1:2">
      <c r="A1006" t="s">
        <v>26932</v>
      </c>
      <c r="B1006">
        <v>2998</v>
      </c>
    </row>
    <row r="1007" spans="1:2">
      <c r="A1007" t="s">
        <v>24176</v>
      </c>
      <c r="B1007">
        <v>4118</v>
      </c>
    </row>
    <row r="1008" spans="1:2">
      <c r="A1008" t="s">
        <v>19394</v>
      </c>
      <c r="B1008">
        <v>103</v>
      </c>
    </row>
    <row r="1009" spans="1:2">
      <c r="A1009" t="s">
        <v>18898</v>
      </c>
      <c r="B1009">
        <v>526</v>
      </c>
    </row>
    <row r="1010" spans="1:2">
      <c r="A1010" t="s">
        <v>25680</v>
      </c>
      <c r="B1010">
        <v>3694</v>
      </c>
    </row>
    <row r="1011" spans="1:2">
      <c r="A1011" t="s">
        <v>25483</v>
      </c>
      <c r="B1011">
        <v>3475</v>
      </c>
    </row>
    <row r="1012" spans="1:2">
      <c r="A1012" t="s">
        <v>20014</v>
      </c>
      <c r="B1012">
        <v>5995</v>
      </c>
    </row>
    <row r="1013" spans="1:2">
      <c r="A1013" t="s">
        <v>20319</v>
      </c>
      <c r="B1013">
        <v>6332</v>
      </c>
    </row>
    <row r="1014" spans="1:2">
      <c r="A1014" t="s">
        <v>25890</v>
      </c>
      <c r="B1014">
        <v>1853</v>
      </c>
    </row>
    <row r="1015" spans="1:2">
      <c r="A1015" t="s">
        <v>31971</v>
      </c>
      <c r="B1015">
        <v>15313</v>
      </c>
    </row>
    <row r="1016" spans="1:2">
      <c r="A1016" t="s">
        <v>25757</v>
      </c>
      <c r="B1016">
        <v>3780</v>
      </c>
    </row>
    <row r="1017" spans="1:2">
      <c r="A1017" t="s">
        <v>25863</v>
      </c>
      <c r="B1017">
        <v>1825</v>
      </c>
    </row>
    <row r="1018" spans="1:2">
      <c r="A1018" t="s">
        <v>25507</v>
      </c>
      <c r="B1018">
        <v>3501</v>
      </c>
    </row>
    <row r="1019" spans="1:2">
      <c r="A1019" t="s">
        <v>25510</v>
      </c>
      <c r="B1019">
        <v>3505</v>
      </c>
    </row>
    <row r="1020" spans="1:2">
      <c r="A1020" t="s">
        <v>25241</v>
      </c>
      <c r="B1020">
        <v>5284</v>
      </c>
    </row>
    <row r="1021" spans="1:2">
      <c r="A1021" t="s">
        <v>18583</v>
      </c>
      <c r="B1021">
        <v>1558</v>
      </c>
    </row>
    <row r="1022" spans="1:2">
      <c r="A1022" t="s">
        <v>18584</v>
      </c>
      <c r="B1022">
        <v>1559</v>
      </c>
    </row>
    <row r="1023" spans="1:2">
      <c r="A1023" t="s">
        <v>18222</v>
      </c>
      <c r="B1023">
        <v>1164</v>
      </c>
    </row>
    <row r="1024" spans="1:2">
      <c r="A1024" t="s">
        <v>18263</v>
      </c>
      <c r="B1024">
        <v>1206</v>
      </c>
    </row>
    <row r="1025" spans="1:2">
      <c r="A1025" t="s">
        <v>18420</v>
      </c>
      <c r="B1025">
        <v>1376</v>
      </c>
    </row>
    <row r="1026" spans="1:2">
      <c r="A1026" t="s">
        <v>18058</v>
      </c>
      <c r="B1026">
        <v>989</v>
      </c>
    </row>
    <row r="1027" spans="1:2">
      <c r="A1027" t="s">
        <v>19584</v>
      </c>
      <c r="B1027">
        <v>7626</v>
      </c>
    </row>
    <row r="1028" spans="1:2">
      <c r="A1028" t="s">
        <v>18839</v>
      </c>
      <c r="B1028">
        <v>462</v>
      </c>
    </row>
    <row r="1029" spans="1:2">
      <c r="A1029" t="s">
        <v>20702</v>
      </c>
      <c r="B1029">
        <v>6754</v>
      </c>
    </row>
    <row r="1030" spans="1:2">
      <c r="A1030" t="s">
        <v>20283</v>
      </c>
      <c r="B1030">
        <v>6294</v>
      </c>
    </row>
    <row r="1031" spans="1:2">
      <c r="A1031" t="s">
        <v>20364</v>
      </c>
      <c r="B1031">
        <v>6385</v>
      </c>
    </row>
    <row r="1032" spans="1:2">
      <c r="A1032" t="s">
        <v>21598</v>
      </c>
      <c r="B1032">
        <v>9722</v>
      </c>
    </row>
    <row r="1033" spans="1:2">
      <c r="A1033" t="s">
        <v>24129</v>
      </c>
      <c r="B1033">
        <v>4068</v>
      </c>
    </row>
    <row r="1034" spans="1:2">
      <c r="A1034" t="s">
        <v>25241</v>
      </c>
      <c r="B1034">
        <v>16364</v>
      </c>
    </row>
    <row r="1035" spans="1:2">
      <c r="A1035" t="s">
        <v>32571</v>
      </c>
      <c r="B1035">
        <v>16365</v>
      </c>
    </row>
    <row r="1036" spans="1:2">
      <c r="A1036" t="s">
        <v>32574</v>
      </c>
      <c r="B1036">
        <v>16369</v>
      </c>
    </row>
    <row r="1037" spans="1:2">
      <c r="A1037" t="s">
        <v>32591</v>
      </c>
      <c r="B1037">
        <v>16386</v>
      </c>
    </row>
    <row r="1038" spans="1:2">
      <c r="A1038" t="s">
        <v>32620</v>
      </c>
      <c r="B1038">
        <v>16419</v>
      </c>
    </row>
    <row r="1039" spans="1:2">
      <c r="A1039" t="s">
        <v>32630</v>
      </c>
      <c r="B1039">
        <v>16429</v>
      </c>
    </row>
    <row r="1040" spans="1:2">
      <c r="A1040" t="s">
        <v>32073</v>
      </c>
      <c r="B1040">
        <v>15421</v>
      </c>
    </row>
    <row r="1041" spans="1:2">
      <c r="A1041" t="s">
        <v>27336</v>
      </c>
      <c r="B1041">
        <v>3448</v>
      </c>
    </row>
    <row r="1042" spans="1:2">
      <c r="A1042" t="s">
        <v>26948</v>
      </c>
      <c r="B1042">
        <v>3021</v>
      </c>
    </row>
    <row r="1043" spans="1:2">
      <c r="A1043" t="s">
        <v>27033</v>
      </c>
      <c r="B1043">
        <v>3112</v>
      </c>
    </row>
    <row r="1044" spans="1:2">
      <c r="A1044" t="s">
        <v>26858</v>
      </c>
      <c r="B1044">
        <v>2921</v>
      </c>
    </row>
    <row r="1045" spans="1:2">
      <c r="A1045" t="s">
        <v>26368</v>
      </c>
      <c r="B1045">
        <v>2380</v>
      </c>
    </row>
    <row r="1046" spans="1:2">
      <c r="A1046" t="s">
        <v>25241</v>
      </c>
      <c r="B1046">
        <v>11972</v>
      </c>
    </row>
    <row r="1047" spans="1:2">
      <c r="A1047" t="s">
        <v>30541</v>
      </c>
      <c r="B1047">
        <v>14219</v>
      </c>
    </row>
    <row r="1048" spans="1:2">
      <c r="A1048" t="s">
        <v>30542</v>
      </c>
      <c r="B1048">
        <v>14220</v>
      </c>
    </row>
    <row r="1049" spans="1:2">
      <c r="A1049" t="s">
        <v>31512</v>
      </c>
      <c r="B1049">
        <v>15917</v>
      </c>
    </row>
    <row r="1050" spans="1:2">
      <c r="A1050" t="s">
        <v>31533</v>
      </c>
      <c r="B1050">
        <v>15938</v>
      </c>
    </row>
    <row r="1051" spans="1:2">
      <c r="A1051" t="s">
        <v>31156</v>
      </c>
      <c r="B1051">
        <v>14844</v>
      </c>
    </row>
    <row r="1052" spans="1:2">
      <c r="A1052" t="s">
        <v>30871</v>
      </c>
      <c r="B1052">
        <v>14554</v>
      </c>
    </row>
    <row r="1053" spans="1:2">
      <c r="A1053" t="s">
        <v>30917</v>
      </c>
      <c r="B1053">
        <v>14601</v>
      </c>
    </row>
    <row r="1054" spans="1:2">
      <c r="A1054" t="s">
        <v>30635</v>
      </c>
      <c r="B1054">
        <v>14317</v>
      </c>
    </row>
    <row r="1055" spans="1:2">
      <c r="A1055" t="s">
        <v>31804</v>
      </c>
      <c r="B1055">
        <v>15140</v>
      </c>
    </row>
    <row r="1056" spans="1:2">
      <c r="A1056" t="s">
        <v>31569</v>
      </c>
      <c r="B1056">
        <v>15975</v>
      </c>
    </row>
    <row r="1057" spans="1:2">
      <c r="A1057" t="s">
        <v>31637</v>
      </c>
      <c r="B1057">
        <v>15776</v>
      </c>
    </row>
    <row r="1058" spans="1:2">
      <c r="A1058" t="s">
        <v>31781</v>
      </c>
      <c r="B1058">
        <v>15116</v>
      </c>
    </row>
    <row r="1059" spans="1:2">
      <c r="A1059" t="s">
        <v>31793</v>
      </c>
      <c r="B1059">
        <v>15128</v>
      </c>
    </row>
    <row r="1060" spans="1:2">
      <c r="A1060" t="s">
        <v>31487</v>
      </c>
      <c r="B1060">
        <v>15892</v>
      </c>
    </row>
    <row r="1061" spans="1:2">
      <c r="A1061" t="s">
        <v>31507</v>
      </c>
      <c r="B1061">
        <v>15912</v>
      </c>
    </row>
    <row r="1062" spans="1:2">
      <c r="A1062" t="s">
        <v>33269</v>
      </c>
      <c r="B1062">
        <v>17331</v>
      </c>
    </row>
    <row r="1063" spans="1:2">
      <c r="A1063" t="s">
        <v>32550</v>
      </c>
      <c r="B1063">
        <v>16309</v>
      </c>
    </row>
    <row r="1064" spans="1:2">
      <c r="A1064" t="s">
        <v>23988</v>
      </c>
      <c r="B1064">
        <v>3910</v>
      </c>
    </row>
    <row r="1065" spans="1:2">
      <c r="A1065" t="s">
        <v>25315</v>
      </c>
      <c r="B1065">
        <v>5367</v>
      </c>
    </row>
    <row r="1066" spans="1:2">
      <c r="A1066" t="s">
        <v>25424</v>
      </c>
      <c r="B1066">
        <v>5481</v>
      </c>
    </row>
    <row r="1067" spans="1:2">
      <c r="A1067" t="s">
        <v>24939</v>
      </c>
      <c r="B1067">
        <v>4951</v>
      </c>
    </row>
    <row r="1068" spans="1:2">
      <c r="A1068" t="s">
        <v>24948</v>
      </c>
      <c r="B1068">
        <v>4960</v>
      </c>
    </row>
    <row r="1069" spans="1:2">
      <c r="A1069" t="s">
        <v>24659</v>
      </c>
      <c r="B1069">
        <v>4647</v>
      </c>
    </row>
    <row r="1070" spans="1:2">
      <c r="A1070" t="s">
        <v>24777</v>
      </c>
      <c r="B1070">
        <v>4774</v>
      </c>
    </row>
    <row r="1071" spans="1:2">
      <c r="A1071" t="s">
        <v>26537</v>
      </c>
      <c r="B1071">
        <v>2568</v>
      </c>
    </row>
    <row r="1072" spans="1:2">
      <c r="A1072" t="s">
        <v>26584</v>
      </c>
      <c r="B1072">
        <v>2620</v>
      </c>
    </row>
    <row r="1073" spans="1:2">
      <c r="A1073" t="s">
        <v>31152</v>
      </c>
      <c r="B1073">
        <v>14840</v>
      </c>
    </row>
    <row r="1074" spans="1:2">
      <c r="A1074" t="s">
        <v>32028</v>
      </c>
      <c r="B1074">
        <v>15372</v>
      </c>
    </row>
    <row r="1075" spans="1:2">
      <c r="A1075" t="s">
        <v>31859</v>
      </c>
      <c r="B1075">
        <v>15197</v>
      </c>
    </row>
    <row r="1076" spans="1:2">
      <c r="A1076" t="s">
        <v>30880</v>
      </c>
      <c r="B1076">
        <v>14563</v>
      </c>
    </row>
    <row r="1077" spans="1:2">
      <c r="A1077" t="s">
        <v>29865</v>
      </c>
      <c r="B1077">
        <v>12705</v>
      </c>
    </row>
    <row r="1078" spans="1:2">
      <c r="A1078" t="s">
        <v>23749</v>
      </c>
      <c r="B1078">
        <v>5718</v>
      </c>
    </row>
    <row r="1079" spans="1:2">
      <c r="A1079" t="s">
        <v>30633</v>
      </c>
      <c r="B1079">
        <v>14315</v>
      </c>
    </row>
    <row r="1080" spans="1:2">
      <c r="A1080" t="s">
        <v>31616</v>
      </c>
      <c r="B1080">
        <v>15754</v>
      </c>
    </row>
    <row r="1081" spans="1:2">
      <c r="A1081" t="s">
        <v>31168</v>
      </c>
      <c r="B1081">
        <v>14856</v>
      </c>
    </row>
    <row r="1082" spans="1:2">
      <c r="A1082" t="s">
        <v>23661</v>
      </c>
      <c r="B1082">
        <v>5624</v>
      </c>
    </row>
    <row r="1083" spans="1:2">
      <c r="A1083" t="s">
        <v>19358</v>
      </c>
      <c r="B1083">
        <v>63</v>
      </c>
    </row>
    <row r="1084" spans="1:2">
      <c r="A1084" t="s">
        <v>25236</v>
      </c>
      <c r="B1084">
        <v>5278</v>
      </c>
    </row>
    <row r="1085" spans="1:2">
      <c r="A1085" t="s">
        <v>33144</v>
      </c>
      <c r="B1085">
        <v>17196</v>
      </c>
    </row>
    <row r="1086" spans="1:2">
      <c r="A1086" t="s">
        <v>20354</v>
      </c>
      <c r="B1086">
        <v>6369</v>
      </c>
    </row>
    <row r="1087" spans="1:2">
      <c r="A1087" t="s">
        <v>27306</v>
      </c>
      <c r="B1087">
        <v>3416</v>
      </c>
    </row>
    <row r="1088" spans="1:2">
      <c r="A1088" t="s">
        <v>26683</v>
      </c>
      <c r="B1088">
        <v>2727</v>
      </c>
    </row>
    <row r="1089" spans="1:2">
      <c r="A1089" t="s">
        <v>24212</v>
      </c>
      <c r="B1089">
        <v>4159</v>
      </c>
    </row>
    <row r="1090" spans="1:2">
      <c r="A1090" t="s">
        <v>24152</v>
      </c>
      <c r="B1090">
        <v>4092</v>
      </c>
    </row>
    <row r="1091" spans="1:2">
      <c r="A1091" t="s">
        <v>20187</v>
      </c>
      <c r="B1091">
        <v>6190</v>
      </c>
    </row>
    <row r="1092" spans="1:2">
      <c r="A1092" t="s">
        <v>20186</v>
      </c>
      <c r="B1092">
        <v>6189</v>
      </c>
    </row>
    <row r="1093" spans="1:2">
      <c r="A1093" t="s">
        <v>19982</v>
      </c>
      <c r="B1093">
        <v>5963</v>
      </c>
    </row>
    <row r="1094" spans="1:2">
      <c r="A1094" t="s">
        <v>20352</v>
      </c>
      <c r="B1094">
        <v>6367</v>
      </c>
    </row>
    <row r="1095" spans="1:2">
      <c r="A1095" t="s">
        <v>19371</v>
      </c>
      <c r="B1095">
        <v>79</v>
      </c>
    </row>
    <row r="1096" spans="1:2">
      <c r="A1096" t="s">
        <v>19368</v>
      </c>
      <c r="B1096">
        <v>76</v>
      </c>
    </row>
    <row r="1097" spans="1:2">
      <c r="A1097" t="s">
        <v>20207</v>
      </c>
      <c r="B1097">
        <v>6210</v>
      </c>
    </row>
    <row r="1098" spans="1:2">
      <c r="A1098" t="s">
        <v>27283</v>
      </c>
      <c r="B1098">
        <v>3391</v>
      </c>
    </row>
    <row r="1099" spans="1:2">
      <c r="A1099" t="s">
        <v>25652</v>
      </c>
      <c r="B1099">
        <v>3664</v>
      </c>
    </row>
    <row r="1100" spans="1:2">
      <c r="A1100" t="s">
        <v>25602</v>
      </c>
      <c r="B1100">
        <v>3607</v>
      </c>
    </row>
    <row r="1101" spans="1:2">
      <c r="A1101" t="s">
        <v>25601</v>
      </c>
      <c r="B1101">
        <v>3606</v>
      </c>
    </row>
    <row r="1102" spans="1:2">
      <c r="A1102" t="s">
        <v>25898</v>
      </c>
      <c r="B1102">
        <v>1861</v>
      </c>
    </row>
    <row r="1103" spans="1:2">
      <c r="A1103" t="s">
        <v>25883</v>
      </c>
      <c r="B1103">
        <v>1846</v>
      </c>
    </row>
    <row r="1104" spans="1:2">
      <c r="A1104" t="s">
        <v>24779</v>
      </c>
      <c r="B1104">
        <v>4777</v>
      </c>
    </row>
    <row r="1105" spans="1:2">
      <c r="A1105" t="s">
        <v>23716</v>
      </c>
      <c r="B1105">
        <v>5684</v>
      </c>
    </row>
    <row r="1106" spans="1:2">
      <c r="A1106" t="s">
        <v>23679</v>
      </c>
      <c r="B1106">
        <v>5645</v>
      </c>
    </row>
    <row r="1107" spans="1:2">
      <c r="A1107" t="s">
        <v>26748</v>
      </c>
      <c r="B1107">
        <v>2802</v>
      </c>
    </row>
    <row r="1108" spans="1:2">
      <c r="A1108" t="s">
        <v>26332</v>
      </c>
      <c r="B1108">
        <v>2341</v>
      </c>
    </row>
    <row r="1109" spans="1:2">
      <c r="A1109" t="s">
        <v>23984</v>
      </c>
      <c r="B1109">
        <v>3906</v>
      </c>
    </row>
    <row r="1110" spans="1:2">
      <c r="A1110" t="s">
        <v>27182</v>
      </c>
      <c r="B1110">
        <v>3270</v>
      </c>
    </row>
    <row r="1111" spans="1:2">
      <c r="A1111" t="s">
        <v>20134</v>
      </c>
      <c r="B1111">
        <v>6125</v>
      </c>
    </row>
    <row r="1112" spans="1:2">
      <c r="A1112" t="s">
        <v>25199</v>
      </c>
      <c r="B1112">
        <v>5240</v>
      </c>
    </row>
    <row r="1113" spans="1:2">
      <c r="A1113" t="s">
        <v>24246</v>
      </c>
      <c r="B1113">
        <v>4194</v>
      </c>
    </row>
    <row r="1114" spans="1:2">
      <c r="A1114" t="s">
        <v>18363</v>
      </c>
      <c r="B1114">
        <v>1316</v>
      </c>
    </row>
    <row r="1115" spans="1:2">
      <c r="A1115" t="s">
        <v>18724</v>
      </c>
      <c r="B1115">
        <v>1718</v>
      </c>
    </row>
    <row r="1116" spans="1:2">
      <c r="A1116" t="s">
        <v>24858</v>
      </c>
      <c r="B1116">
        <v>4865</v>
      </c>
    </row>
    <row r="1117" spans="1:2">
      <c r="A1117" t="s">
        <v>20357</v>
      </c>
      <c r="B1117">
        <v>6377</v>
      </c>
    </row>
    <row r="1118" spans="1:2">
      <c r="A1118" t="s">
        <v>20539</v>
      </c>
      <c r="B1118">
        <v>6574</v>
      </c>
    </row>
    <row r="1119" spans="1:2">
      <c r="A1119" t="s">
        <v>32779</v>
      </c>
      <c r="B1119">
        <v>16157</v>
      </c>
    </row>
    <row r="1120" spans="1:2">
      <c r="A1120" t="s">
        <v>30671</v>
      </c>
      <c r="B1120">
        <v>14348</v>
      </c>
    </row>
    <row r="1121" spans="1:2">
      <c r="A1121" t="s">
        <v>31332</v>
      </c>
      <c r="B1121">
        <v>15601</v>
      </c>
    </row>
    <row r="1122" spans="1:2">
      <c r="A1122" t="s">
        <v>31513</v>
      </c>
      <c r="B1122">
        <v>15918</v>
      </c>
    </row>
    <row r="1123" spans="1:2">
      <c r="A1123" t="s">
        <v>30819</v>
      </c>
      <c r="B1123">
        <v>14502</v>
      </c>
    </row>
    <row r="1124" spans="1:2">
      <c r="A1124" t="s">
        <v>25567</v>
      </c>
      <c r="B1124">
        <v>3570</v>
      </c>
    </row>
    <row r="1125" spans="1:2">
      <c r="A1125" t="s">
        <v>17954</v>
      </c>
      <c r="B1125">
        <v>322</v>
      </c>
    </row>
    <row r="1126" spans="1:2">
      <c r="A1126" t="s">
        <v>20539</v>
      </c>
      <c r="B1126">
        <v>2122</v>
      </c>
    </row>
    <row r="1127" spans="1:2">
      <c r="A1127" t="s">
        <v>18382</v>
      </c>
      <c r="B1127">
        <v>1336</v>
      </c>
    </row>
    <row r="1128" spans="1:2">
      <c r="A1128" t="s">
        <v>25181</v>
      </c>
      <c r="B1128">
        <v>5219</v>
      </c>
    </row>
    <row r="1129" spans="1:2">
      <c r="A1129" t="s">
        <v>33310</v>
      </c>
      <c r="B1129">
        <v>17373</v>
      </c>
    </row>
    <row r="1130" spans="1:2">
      <c r="A1130" t="s">
        <v>33312</v>
      </c>
      <c r="B1130">
        <v>17375</v>
      </c>
    </row>
    <row r="1131" spans="1:2">
      <c r="A1131" t="s">
        <v>33277</v>
      </c>
      <c r="B1131">
        <v>17345</v>
      </c>
    </row>
    <row r="1132" spans="1:2">
      <c r="A1132" t="s">
        <v>33283</v>
      </c>
      <c r="B1132">
        <v>17352</v>
      </c>
    </row>
    <row r="1133" spans="1:2">
      <c r="A1133" t="s">
        <v>32282</v>
      </c>
      <c r="B1133">
        <v>15993</v>
      </c>
    </row>
    <row r="1134" spans="1:2">
      <c r="A1134" t="s">
        <v>32086</v>
      </c>
      <c r="B1134">
        <v>15434</v>
      </c>
    </row>
    <row r="1135" spans="1:2">
      <c r="A1135" t="s">
        <v>32218</v>
      </c>
      <c r="B1135">
        <v>15568</v>
      </c>
    </row>
    <row r="1136" spans="1:2">
      <c r="A1136" t="s">
        <v>31975</v>
      </c>
      <c r="B1136">
        <v>15317</v>
      </c>
    </row>
    <row r="1137" spans="1:2">
      <c r="A1137" t="s">
        <v>31386</v>
      </c>
      <c r="B1137">
        <v>15656</v>
      </c>
    </row>
    <row r="1138" spans="1:2">
      <c r="A1138" t="s">
        <v>31524</v>
      </c>
      <c r="B1138">
        <v>15929</v>
      </c>
    </row>
    <row r="1139" spans="1:2">
      <c r="A1139" t="s">
        <v>31310</v>
      </c>
      <c r="B1139">
        <v>15577</v>
      </c>
    </row>
    <row r="1140" spans="1:2">
      <c r="A1140" t="s">
        <v>30665</v>
      </c>
      <c r="B1140">
        <v>14342</v>
      </c>
    </row>
    <row r="1141" spans="1:2">
      <c r="A1141" t="s">
        <v>30754</v>
      </c>
      <c r="B1141">
        <v>14431</v>
      </c>
    </row>
    <row r="1142" spans="1:2">
      <c r="A1142" t="s">
        <v>30329</v>
      </c>
      <c r="B1142">
        <v>14975</v>
      </c>
    </row>
    <row r="1143" spans="1:2">
      <c r="A1143" t="s">
        <v>30540</v>
      </c>
      <c r="B1143">
        <v>14218</v>
      </c>
    </row>
    <row r="1144" spans="1:2">
      <c r="A1144" t="s">
        <v>30287</v>
      </c>
      <c r="B1144">
        <v>14933</v>
      </c>
    </row>
    <row r="1145" spans="1:2">
      <c r="A1145" t="s">
        <v>27280</v>
      </c>
      <c r="B1145">
        <v>3387</v>
      </c>
    </row>
    <row r="1146" spans="1:2">
      <c r="A1146" t="s">
        <v>27031</v>
      </c>
      <c r="B1146">
        <v>3110</v>
      </c>
    </row>
    <row r="1147" spans="1:2">
      <c r="A1147" t="s">
        <v>26599</v>
      </c>
      <c r="B1147">
        <v>2637</v>
      </c>
    </row>
    <row r="1148" spans="1:2">
      <c r="A1148" t="s">
        <v>26693</v>
      </c>
      <c r="B1148">
        <v>2738</v>
      </c>
    </row>
    <row r="1149" spans="1:2">
      <c r="A1149" t="s">
        <v>26339</v>
      </c>
      <c r="B1149">
        <v>2350</v>
      </c>
    </row>
    <row r="1150" spans="1:2">
      <c r="A1150" t="s">
        <v>26476</v>
      </c>
      <c r="B1150">
        <v>2497</v>
      </c>
    </row>
    <row r="1151" spans="1:2">
      <c r="A1151" t="s">
        <v>25443</v>
      </c>
      <c r="B1151">
        <v>5504</v>
      </c>
    </row>
    <row r="1152" spans="1:2">
      <c r="A1152" t="s">
        <v>25613</v>
      </c>
      <c r="B1152">
        <v>3620</v>
      </c>
    </row>
    <row r="1153" spans="1:2">
      <c r="A1153" t="s">
        <v>25303</v>
      </c>
      <c r="B1153">
        <v>5351</v>
      </c>
    </row>
    <row r="1154" spans="1:2">
      <c r="A1154" t="s">
        <v>24634</v>
      </c>
      <c r="B1154">
        <v>4616</v>
      </c>
    </row>
    <row r="1155" spans="1:2">
      <c r="A1155" t="s">
        <v>23611</v>
      </c>
      <c r="B1155">
        <v>5569</v>
      </c>
    </row>
    <row r="1156" spans="1:2">
      <c r="A1156" t="s">
        <v>23747</v>
      </c>
      <c r="B1156">
        <v>5716</v>
      </c>
    </row>
    <row r="1157" spans="1:2">
      <c r="A1157" t="s">
        <v>22931</v>
      </c>
      <c r="B1157">
        <v>9006</v>
      </c>
    </row>
    <row r="1158" spans="1:2">
      <c r="A1158" t="s">
        <v>22932</v>
      </c>
      <c r="B1158">
        <v>9007</v>
      </c>
    </row>
    <row r="1159" spans="1:2">
      <c r="A1159" t="s">
        <v>22947</v>
      </c>
      <c r="B1159">
        <v>9023</v>
      </c>
    </row>
    <row r="1160" spans="1:2">
      <c r="A1160" t="s">
        <v>20867</v>
      </c>
      <c r="B1160">
        <v>6936</v>
      </c>
    </row>
    <row r="1161" spans="1:2">
      <c r="A1161" t="s">
        <v>20728</v>
      </c>
      <c r="B1161">
        <v>6783</v>
      </c>
    </row>
    <row r="1162" spans="1:2">
      <c r="A1162" t="s">
        <v>19587</v>
      </c>
      <c r="B1162">
        <v>7629</v>
      </c>
    </row>
    <row r="1163" spans="1:2">
      <c r="A1163" t="s">
        <v>18521</v>
      </c>
      <c r="B1163">
        <v>1487</v>
      </c>
    </row>
    <row r="1164" spans="1:2">
      <c r="A1164" t="s">
        <v>18325</v>
      </c>
      <c r="B1164">
        <v>1275</v>
      </c>
    </row>
    <row r="1165" spans="1:2">
      <c r="A1165" t="s">
        <v>18099</v>
      </c>
      <c r="B1165">
        <v>1033</v>
      </c>
    </row>
    <row r="1166" spans="1:2">
      <c r="A1166" t="s">
        <v>18100</v>
      </c>
      <c r="B1166">
        <v>1034</v>
      </c>
    </row>
    <row r="1167" spans="1:2">
      <c r="A1167" t="s">
        <v>18156</v>
      </c>
      <c r="B1167">
        <v>1091</v>
      </c>
    </row>
    <row r="1168" spans="1:2">
      <c r="A1168" t="s">
        <v>20634</v>
      </c>
      <c r="B1168">
        <v>6678</v>
      </c>
    </row>
    <row r="1169" spans="1:2">
      <c r="A1169" t="s">
        <v>32063</v>
      </c>
      <c r="B1169">
        <v>15410</v>
      </c>
    </row>
    <row r="1170" spans="1:2">
      <c r="A1170" t="s">
        <v>31699</v>
      </c>
      <c r="B1170">
        <v>15842</v>
      </c>
    </row>
    <row r="1171" spans="1:2">
      <c r="A1171" t="s">
        <v>31651</v>
      </c>
      <c r="B1171">
        <v>15790</v>
      </c>
    </row>
    <row r="1172" spans="1:2">
      <c r="A1172" t="s">
        <v>30262</v>
      </c>
      <c r="B1172">
        <v>14907</v>
      </c>
    </row>
    <row r="1173" spans="1:2">
      <c r="A1173" t="s">
        <v>27328</v>
      </c>
      <c r="B1173">
        <v>3439</v>
      </c>
    </row>
    <row r="1174" spans="1:2">
      <c r="A1174" t="s">
        <v>26804</v>
      </c>
      <c r="B1174">
        <v>2865</v>
      </c>
    </row>
    <row r="1175" spans="1:2">
      <c r="A1175" t="s">
        <v>26740</v>
      </c>
      <c r="B1175">
        <v>2791</v>
      </c>
    </row>
    <row r="1176" spans="1:2">
      <c r="A1176" t="s">
        <v>32154</v>
      </c>
      <c r="B1176">
        <v>15502</v>
      </c>
    </row>
    <row r="1177" spans="1:2">
      <c r="A1177" t="s">
        <v>20685</v>
      </c>
      <c r="B1177">
        <v>6735</v>
      </c>
    </row>
    <row r="1178" spans="1:2">
      <c r="A1178" t="s">
        <v>20429</v>
      </c>
      <c r="B1178">
        <v>6455</v>
      </c>
    </row>
    <row r="1179" spans="1:2">
      <c r="A1179" t="s">
        <v>24018</v>
      </c>
      <c r="B1179">
        <v>3943</v>
      </c>
    </row>
    <row r="1180" spans="1:2">
      <c r="A1180" t="s">
        <v>26278</v>
      </c>
      <c r="B1180">
        <v>2280</v>
      </c>
    </row>
    <row r="1181" spans="1:2">
      <c r="A1181" t="s">
        <v>26431</v>
      </c>
      <c r="B1181">
        <v>2452</v>
      </c>
    </row>
    <row r="1182" spans="1:2">
      <c r="A1182" t="s">
        <v>27241</v>
      </c>
      <c r="B1182">
        <v>3338</v>
      </c>
    </row>
    <row r="1183" spans="1:2">
      <c r="A1183" t="s">
        <v>31796</v>
      </c>
      <c r="B1183">
        <v>15131</v>
      </c>
    </row>
    <row r="1184" spans="1:2">
      <c r="A1184" t="s">
        <v>23760</v>
      </c>
      <c r="B1184">
        <v>5730</v>
      </c>
    </row>
    <row r="1185" spans="1:2">
      <c r="A1185" t="s">
        <v>24083</v>
      </c>
      <c r="B1185">
        <v>4020</v>
      </c>
    </row>
    <row r="1186" spans="1:2">
      <c r="A1186" t="s">
        <v>26794</v>
      </c>
      <c r="B1186">
        <v>2853</v>
      </c>
    </row>
    <row r="1187" spans="1:2">
      <c r="A1187" t="s">
        <v>30876</v>
      </c>
      <c r="B1187">
        <v>14559</v>
      </c>
    </row>
    <row r="1188" spans="1:2">
      <c r="A1188" t="s">
        <v>19214</v>
      </c>
      <c r="B1188">
        <v>873</v>
      </c>
    </row>
    <row r="1189" spans="1:2">
      <c r="A1189" t="s">
        <v>18211</v>
      </c>
      <c r="B1189">
        <v>1153</v>
      </c>
    </row>
    <row r="1190" spans="1:2">
      <c r="A1190" t="s">
        <v>19480</v>
      </c>
      <c r="B1190">
        <v>199</v>
      </c>
    </row>
    <row r="1191" spans="1:2">
      <c r="A1191" t="s">
        <v>19225</v>
      </c>
      <c r="B1191">
        <v>885</v>
      </c>
    </row>
    <row r="1192" spans="1:2">
      <c r="A1192" t="s">
        <v>20551</v>
      </c>
      <c r="B1192">
        <v>6586</v>
      </c>
    </row>
    <row r="1193" spans="1:2">
      <c r="A1193" t="s">
        <v>20566</v>
      </c>
      <c r="B1193">
        <v>6602</v>
      </c>
    </row>
    <row r="1194" spans="1:2">
      <c r="A1194" t="s">
        <v>20439</v>
      </c>
      <c r="B1194">
        <v>6467</v>
      </c>
    </row>
    <row r="1195" spans="1:2">
      <c r="A1195" t="s">
        <v>20453</v>
      </c>
      <c r="B1195">
        <v>6484</v>
      </c>
    </row>
    <row r="1196" spans="1:2">
      <c r="A1196" t="s">
        <v>20864</v>
      </c>
      <c r="B1196">
        <v>6933</v>
      </c>
    </row>
    <row r="1197" spans="1:2">
      <c r="A1197" t="s">
        <v>23709</v>
      </c>
      <c r="B1197">
        <v>5677</v>
      </c>
    </row>
    <row r="1198" spans="1:2">
      <c r="A1198" t="s">
        <v>24580</v>
      </c>
      <c r="B1198">
        <v>4560</v>
      </c>
    </row>
    <row r="1199" spans="1:2">
      <c r="A1199" t="s">
        <v>24091</v>
      </c>
      <c r="B1199">
        <v>4028</v>
      </c>
    </row>
    <row r="1200" spans="1:2">
      <c r="A1200" t="s">
        <v>24113</v>
      </c>
      <c r="B1200">
        <v>4050</v>
      </c>
    </row>
    <row r="1201" spans="1:2">
      <c r="A1201" t="s">
        <v>24193</v>
      </c>
      <c r="B1201">
        <v>4139</v>
      </c>
    </row>
    <row r="1202" spans="1:2">
      <c r="A1202" t="s">
        <v>23883</v>
      </c>
      <c r="B1202">
        <v>5867</v>
      </c>
    </row>
    <row r="1203" spans="1:2">
      <c r="A1203" t="s">
        <v>24979</v>
      </c>
      <c r="B1203">
        <v>4992</v>
      </c>
    </row>
    <row r="1204" spans="1:2">
      <c r="A1204" t="s">
        <v>24724</v>
      </c>
      <c r="B1204">
        <v>4715</v>
      </c>
    </row>
    <row r="1205" spans="1:2">
      <c r="A1205" t="s">
        <v>24811</v>
      </c>
      <c r="B1205">
        <v>4810</v>
      </c>
    </row>
    <row r="1206" spans="1:2">
      <c r="A1206" t="s">
        <v>24827</v>
      </c>
      <c r="B1206">
        <v>4830</v>
      </c>
    </row>
    <row r="1207" spans="1:2">
      <c r="A1207" t="s">
        <v>24375</v>
      </c>
      <c r="B1207">
        <v>4343</v>
      </c>
    </row>
    <row r="1208" spans="1:2">
      <c r="A1208" t="s">
        <v>25458</v>
      </c>
      <c r="B1208">
        <v>5522</v>
      </c>
    </row>
    <row r="1209" spans="1:2">
      <c r="A1209" t="s">
        <v>32057</v>
      </c>
      <c r="B1209">
        <v>15404</v>
      </c>
    </row>
    <row r="1210" spans="1:2">
      <c r="A1210" t="s">
        <v>25330</v>
      </c>
      <c r="B1210">
        <v>5382</v>
      </c>
    </row>
    <row r="1211" spans="1:2">
      <c r="A1211" t="s">
        <v>25753</v>
      </c>
      <c r="B1211">
        <v>3775</v>
      </c>
    </row>
    <row r="1212" spans="1:2">
      <c r="A1212" t="s">
        <v>25767</v>
      </c>
      <c r="B1212">
        <v>3790</v>
      </c>
    </row>
    <row r="1213" spans="1:2">
      <c r="A1213" t="s">
        <v>26644</v>
      </c>
      <c r="B1213">
        <v>2687</v>
      </c>
    </row>
    <row r="1214" spans="1:2">
      <c r="A1214" t="s">
        <v>26758</v>
      </c>
      <c r="B1214">
        <v>2813</v>
      </c>
    </row>
    <row r="1215" spans="1:2">
      <c r="A1215" t="s">
        <v>26485</v>
      </c>
      <c r="B1215">
        <v>2509</v>
      </c>
    </row>
    <row r="1216" spans="1:2">
      <c r="A1216" t="s">
        <v>26548</v>
      </c>
      <c r="B1216">
        <v>2581</v>
      </c>
    </row>
    <row r="1217" spans="1:2">
      <c r="A1217" t="s">
        <v>27289</v>
      </c>
      <c r="B1217">
        <v>3397</v>
      </c>
    </row>
    <row r="1218" spans="1:2">
      <c r="A1218" t="s">
        <v>27156</v>
      </c>
      <c r="B1218">
        <v>3244</v>
      </c>
    </row>
    <row r="1219" spans="1:2">
      <c r="A1219" t="s">
        <v>30512</v>
      </c>
      <c r="B1219">
        <v>14190</v>
      </c>
    </row>
    <row r="1220" spans="1:2">
      <c r="A1220" t="s">
        <v>30526</v>
      </c>
      <c r="B1220">
        <v>14204</v>
      </c>
    </row>
    <row r="1221" spans="1:2">
      <c r="A1221" t="s">
        <v>30553</v>
      </c>
      <c r="B1221">
        <v>14232</v>
      </c>
    </row>
    <row r="1222" spans="1:2">
      <c r="A1222" t="s">
        <v>30271</v>
      </c>
      <c r="B1222">
        <v>14916</v>
      </c>
    </row>
    <row r="1223" spans="1:2">
      <c r="A1223" t="s">
        <v>31519</v>
      </c>
      <c r="B1223">
        <v>15924</v>
      </c>
    </row>
    <row r="1224" spans="1:2">
      <c r="A1224" t="s">
        <v>31089</v>
      </c>
      <c r="B1224">
        <v>14776</v>
      </c>
    </row>
    <row r="1225" spans="1:2">
      <c r="A1225" t="s">
        <v>30900</v>
      </c>
      <c r="B1225">
        <v>14584</v>
      </c>
    </row>
    <row r="1226" spans="1:2">
      <c r="A1226" t="s">
        <v>30939</v>
      </c>
      <c r="B1226">
        <v>14623</v>
      </c>
    </row>
    <row r="1227" spans="1:2">
      <c r="A1227" t="s">
        <v>32216</v>
      </c>
      <c r="B1227">
        <v>15566</v>
      </c>
    </row>
    <row r="1228" spans="1:2">
      <c r="A1228" t="s">
        <v>31837</v>
      </c>
      <c r="B1228">
        <v>15173</v>
      </c>
    </row>
    <row r="1229" spans="1:2">
      <c r="A1229" t="s">
        <v>31925</v>
      </c>
      <c r="B1229">
        <v>15266</v>
      </c>
    </row>
    <row r="1230" spans="1:2">
      <c r="A1230" t="s">
        <v>31645</v>
      </c>
      <c r="B1230">
        <v>15784</v>
      </c>
    </row>
    <row r="1231" spans="1:2">
      <c r="A1231" t="s">
        <v>31385</v>
      </c>
      <c r="B1231">
        <v>15655</v>
      </c>
    </row>
    <row r="1232" spans="1:2">
      <c r="A1232" t="s">
        <v>18285</v>
      </c>
      <c r="B1232">
        <v>1232</v>
      </c>
    </row>
    <row r="1233" spans="1:2">
      <c r="A1233" t="s">
        <v>17947</v>
      </c>
      <c r="B1233">
        <v>313</v>
      </c>
    </row>
    <row r="1234" spans="1:2">
      <c r="A1234" t="s">
        <v>17987</v>
      </c>
      <c r="B1234">
        <v>359</v>
      </c>
    </row>
    <row r="1235" spans="1:2">
      <c r="A1235" t="s">
        <v>18110</v>
      </c>
      <c r="B1235">
        <v>1044</v>
      </c>
    </row>
    <row r="1236" spans="1:2">
      <c r="A1236" t="s">
        <v>18127</v>
      </c>
      <c r="B1236">
        <v>1061</v>
      </c>
    </row>
    <row r="1237" spans="1:2">
      <c r="A1237" t="s">
        <v>18870</v>
      </c>
      <c r="B1237">
        <v>496</v>
      </c>
    </row>
    <row r="1238" spans="1:2">
      <c r="A1238" t="s">
        <v>20487</v>
      </c>
      <c r="B1238">
        <v>6518</v>
      </c>
    </row>
    <row r="1239" spans="1:2">
      <c r="A1239" t="s">
        <v>25861</v>
      </c>
      <c r="B1239">
        <v>1823</v>
      </c>
    </row>
    <row r="1240" spans="1:2">
      <c r="A1240" t="s">
        <v>18651</v>
      </c>
      <c r="B1240">
        <v>1629</v>
      </c>
    </row>
    <row r="1241" spans="1:2">
      <c r="A1241" t="s">
        <v>18646</v>
      </c>
      <c r="B1241">
        <v>1624</v>
      </c>
    </row>
    <row r="1242" spans="1:2">
      <c r="A1242" t="s">
        <v>18835</v>
      </c>
      <c r="B1242">
        <v>457</v>
      </c>
    </row>
    <row r="1243" spans="1:2">
      <c r="A1243" t="s">
        <v>18347</v>
      </c>
      <c r="B1243">
        <v>1297</v>
      </c>
    </row>
    <row r="1244" spans="1:2">
      <c r="A1244" t="s">
        <v>31800</v>
      </c>
      <c r="B1244">
        <v>15136</v>
      </c>
    </row>
    <row r="1245" spans="1:2">
      <c r="A1245" t="s">
        <v>30963</v>
      </c>
      <c r="B1245">
        <v>14648</v>
      </c>
    </row>
    <row r="1246" spans="1:2">
      <c r="A1246" t="s">
        <v>30732</v>
      </c>
      <c r="B1246">
        <v>14409</v>
      </c>
    </row>
    <row r="1247" spans="1:2">
      <c r="A1247" t="s">
        <v>26939</v>
      </c>
      <c r="B1247">
        <v>3010</v>
      </c>
    </row>
    <row r="1248" spans="1:2">
      <c r="A1248" t="s">
        <v>26443</v>
      </c>
      <c r="B1248">
        <v>2464</v>
      </c>
    </row>
    <row r="1249" spans="1:2">
      <c r="A1249" t="s">
        <v>26746</v>
      </c>
      <c r="B1249">
        <v>2799</v>
      </c>
    </row>
    <row r="1250" spans="1:2">
      <c r="A1250" t="s">
        <v>26686</v>
      </c>
      <c r="B1250">
        <v>2730</v>
      </c>
    </row>
    <row r="1251" spans="1:2">
      <c r="A1251" t="s">
        <v>25877</v>
      </c>
      <c r="B1251">
        <v>1840</v>
      </c>
    </row>
    <row r="1252" spans="1:2">
      <c r="A1252" t="s">
        <v>25783</v>
      </c>
      <c r="B1252">
        <v>3807</v>
      </c>
    </row>
    <row r="1253" spans="1:2">
      <c r="A1253" t="s">
        <v>26176</v>
      </c>
      <c r="B1253">
        <v>2165</v>
      </c>
    </row>
    <row r="1254" spans="1:2">
      <c r="A1254" t="s">
        <v>24927</v>
      </c>
      <c r="B1254">
        <v>4939</v>
      </c>
    </row>
    <row r="1255" spans="1:2">
      <c r="A1255" t="s">
        <v>25618</v>
      </c>
      <c r="B1255">
        <v>3627</v>
      </c>
    </row>
    <row r="1256" spans="1:2">
      <c r="A1256" t="s">
        <v>24404</v>
      </c>
      <c r="B1256">
        <v>4373</v>
      </c>
    </row>
    <row r="1257" spans="1:2">
      <c r="A1257" t="s">
        <v>24388</v>
      </c>
      <c r="B1257">
        <v>4357</v>
      </c>
    </row>
    <row r="1258" spans="1:2">
      <c r="A1258" t="s">
        <v>20386</v>
      </c>
      <c r="B1258">
        <v>6409</v>
      </c>
    </row>
    <row r="1259" spans="1:2">
      <c r="A1259" t="s">
        <v>20303</v>
      </c>
      <c r="B1259">
        <v>6314</v>
      </c>
    </row>
    <row r="1260" spans="1:2">
      <c r="A1260" t="s">
        <v>31083</v>
      </c>
      <c r="B1260">
        <v>14770</v>
      </c>
    </row>
    <row r="1261" spans="1:2">
      <c r="A1261" t="s">
        <v>20537</v>
      </c>
      <c r="B1261">
        <v>6572</v>
      </c>
    </row>
    <row r="1262" spans="1:2">
      <c r="A1262" t="s">
        <v>31313</v>
      </c>
      <c r="B1262">
        <v>15580</v>
      </c>
    </row>
    <row r="1263" spans="1:2">
      <c r="A1263" t="s">
        <v>31329</v>
      </c>
      <c r="B1263">
        <v>15597</v>
      </c>
    </row>
    <row r="1264" spans="1:2">
      <c r="A1264" t="s">
        <v>26696</v>
      </c>
      <c r="B1264">
        <v>2742</v>
      </c>
    </row>
    <row r="1265" spans="1:2">
      <c r="A1265" t="s">
        <v>26237</v>
      </c>
      <c r="B1265">
        <v>2236</v>
      </c>
    </row>
    <row r="1266" spans="1:2">
      <c r="A1266" t="s">
        <v>26222</v>
      </c>
      <c r="B1266">
        <v>2220</v>
      </c>
    </row>
    <row r="1267" spans="1:2">
      <c r="A1267" t="s">
        <v>31517</v>
      </c>
      <c r="B1267">
        <v>15922</v>
      </c>
    </row>
    <row r="1268" spans="1:2">
      <c r="A1268" t="s">
        <v>26135</v>
      </c>
      <c r="B1268">
        <v>2121</v>
      </c>
    </row>
    <row r="1269" spans="1:2">
      <c r="A1269" t="s">
        <v>26079</v>
      </c>
      <c r="B1269">
        <v>2060</v>
      </c>
    </row>
    <row r="1270" spans="1:2">
      <c r="A1270" t="s">
        <v>31955</v>
      </c>
      <c r="B1270">
        <v>15297</v>
      </c>
    </row>
    <row r="1271" spans="1:2">
      <c r="A1271" t="s">
        <v>25635</v>
      </c>
      <c r="B1271">
        <v>3646</v>
      </c>
    </row>
    <row r="1272" spans="1:2">
      <c r="A1272" t="s">
        <v>18865</v>
      </c>
      <c r="B1272">
        <v>491</v>
      </c>
    </row>
    <row r="1273" spans="1:2">
      <c r="A1273" t="s">
        <v>25556</v>
      </c>
      <c r="B1273">
        <v>3558</v>
      </c>
    </row>
    <row r="1274" spans="1:2">
      <c r="A1274" t="s">
        <v>25453</v>
      </c>
      <c r="B1274">
        <v>5517</v>
      </c>
    </row>
    <row r="1275" spans="1:2">
      <c r="A1275" t="s">
        <v>26921</v>
      </c>
      <c r="B1275">
        <v>2985</v>
      </c>
    </row>
    <row r="1276" spans="1:2">
      <c r="A1276" t="s">
        <v>30989</v>
      </c>
      <c r="B1276">
        <v>14674</v>
      </c>
    </row>
    <row r="1277" spans="1:2">
      <c r="A1277" t="s">
        <v>24358</v>
      </c>
      <c r="B1277">
        <v>4324</v>
      </c>
    </row>
    <row r="1278" spans="1:2">
      <c r="A1278" t="s">
        <v>25064</v>
      </c>
      <c r="B1278">
        <v>5093</v>
      </c>
    </row>
    <row r="1279" spans="1:2">
      <c r="A1279" t="s">
        <v>24266</v>
      </c>
      <c r="B1279">
        <v>4217</v>
      </c>
    </row>
    <row r="1280" spans="1:2">
      <c r="A1280" t="s">
        <v>24172</v>
      </c>
      <c r="B1280">
        <v>4113</v>
      </c>
    </row>
    <row r="1281" spans="1:2">
      <c r="A1281" t="s">
        <v>24475</v>
      </c>
      <c r="B1281">
        <v>4449</v>
      </c>
    </row>
    <row r="1282" spans="1:2">
      <c r="A1282" t="s">
        <v>26318</v>
      </c>
      <c r="B1282">
        <v>2325</v>
      </c>
    </row>
    <row r="1283" spans="1:2">
      <c r="A1283" t="s">
        <v>20353</v>
      </c>
      <c r="B1283">
        <v>6368</v>
      </c>
    </row>
    <row r="1284" spans="1:2">
      <c r="A1284" t="s">
        <v>31642</v>
      </c>
      <c r="B1284">
        <v>15781</v>
      </c>
    </row>
    <row r="1285" spans="1:2">
      <c r="A1285" t="s">
        <v>18187</v>
      </c>
      <c r="B1285">
        <v>1123</v>
      </c>
    </row>
    <row r="1286" spans="1:2">
      <c r="A1286" t="s">
        <v>32087</v>
      </c>
      <c r="B1286">
        <v>15435</v>
      </c>
    </row>
    <row r="1287" spans="1:2">
      <c r="A1287" t="s">
        <v>30352</v>
      </c>
      <c r="B1287">
        <v>14998</v>
      </c>
    </row>
    <row r="1288" spans="1:2">
      <c r="A1288" t="s">
        <v>30552</v>
      </c>
      <c r="B1288">
        <v>14231</v>
      </c>
    </row>
    <row r="1289" spans="1:2">
      <c r="A1289" t="s">
        <v>31357</v>
      </c>
      <c r="B1289">
        <v>15626</v>
      </c>
    </row>
    <row r="1290" spans="1:2">
      <c r="A1290" t="s">
        <v>32047</v>
      </c>
      <c r="B1290">
        <v>15394</v>
      </c>
    </row>
    <row r="1291" spans="1:2">
      <c r="A1291" t="s">
        <v>25463</v>
      </c>
      <c r="B1291">
        <v>5527</v>
      </c>
    </row>
    <row r="1292" spans="1:2">
      <c r="A1292" t="s">
        <v>25663</v>
      </c>
      <c r="B1292">
        <v>3677</v>
      </c>
    </row>
    <row r="1293" spans="1:2">
      <c r="A1293" t="s">
        <v>25351</v>
      </c>
      <c r="B1293">
        <v>5403</v>
      </c>
    </row>
    <row r="1294" spans="1:2">
      <c r="A1294" t="s">
        <v>24337</v>
      </c>
      <c r="B1294">
        <v>3779</v>
      </c>
    </row>
    <row r="1295" spans="1:2">
      <c r="A1295" t="s">
        <v>25943</v>
      </c>
      <c r="B1295">
        <v>1915</v>
      </c>
    </row>
    <row r="1296" spans="1:2">
      <c r="A1296" t="s">
        <v>25944</v>
      </c>
      <c r="B1296">
        <v>1916</v>
      </c>
    </row>
    <row r="1297" spans="1:2">
      <c r="A1297" t="s">
        <v>26370</v>
      </c>
      <c r="B1297">
        <v>2384</v>
      </c>
    </row>
    <row r="1298" spans="1:2">
      <c r="A1298" t="s">
        <v>27242</v>
      </c>
      <c r="B1298">
        <v>3339</v>
      </c>
    </row>
    <row r="1299" spans="1:2">
      <c r="A1299" t="s">
        <v>26370</v>
      </c>
      <c r="B1299">
        <v>3080</v>
      </c>
    </row>
    <row r="1300" spans="1:2">
      <c r="A1300" t="s">
        <v>19327</v>
      </c>
      <c r="B1300">
        <v>3106</v>
      </c>
    </row>
    <row r="1301" spans="1:2">
      <c r="A1301" t="s">
        <v>30472</v>
      </c>
      <c r="B1301">
        <v>14150</v>
      </c>
    </row>
    <row r="1302" spans="1:2">
      <c r="A1302" t="s">
        <v>18008</v>
      </c>
      <c r="B1302">
        <v>384</v>
      </c>
    </row>
    <row r="1303" spans="1:2">
      <c r="A1303" t="s">
        <v>18840</v>
      </c>
      <c r="B1303">
        <v>463</v>
      </c>
    </row>
    <row r="1304" spans="1:2">
      <c r="A1304" t="s">
        <v>19007</v>
      </c>
      <c r="B1304">
        <v>644</v>
      </c>
    </row>
    <row r="1305" spans="1:2">
      <c r="A1305" t="s">
        <v>18225</v>
      </c>
      <c r="B1305">
        <v>1167</v>
      </c>
    </row>
    <row r="1306" spans="1:2">
      <c r="A1306" t="s">
        <v>19551</v>
      </c>
      <c r="B1306">
        <v>277</v>
      </c>
    </row>
    <row r="1307" spans="1:2">
      <c r="A1307" t="s">
        <v>19226</v>
      </c>
      <c r="B1307">
        <v>886</v>
      </c>
    </row>
    <row r="1308" spans="1:2">
      <c r="A1308" t="s">
        <v>19327</v>
      </c>
      <c r="B1308">
        <v>26</v>
      </c>
    </row>
    <row r="1309" spans="1:2">
      <c r="A1309" t="s">
        <v>20193</v>
      </c>
      <c r="B1309">
        <v>6196</v>
      </c>
    </row>
    <row r="1310" spans="1:2">
      <c r="A1310" t="s">
        <v>19376</v>
      </c>
      <c r="B1310">
        <v>84</v>
      </c>
    </row>
    <row r="1311" spans="1:2">
      <c r="A1311" t="s">
        <v>23986</v>
      </c>
      <c r="B1311">
        <v>3908</v>
      </c>
    </row>
    <row r="1312" spans="1:2">
      <c r="A1312" t="s">
        <v>23684</v>
      </c>
      <c r="B1312">
        <v>5651</v>
      </c>
    </row>
    <row r="1313" spans="1:2">
      <c r="A1313" t="s">
        <v>24495</v>
      </c>
      <c r="B1313">
        <v>4470</v>
      </c>
    </row>
    <row r="1314" spans="1:2">
      <c r="A1314" t="s">
        <v>24100</v>
      </c>
      <c r="B1314">
        <v>4037</v>
      </c>
    </row>
    <row r="1315" spans="1:2">
      <c r="A1315" t="s">
        <v>23866</v>
      </c>
      <c r="B1315">
        <v>5847</v>
      </c>
    </row>
    <row r="1316" spans="1:2">
      <c r="A1316" t="s">
        <v>25062</v>
      </c>
      <c r="B1316">
        <v>5090</v>
      </c>
    </row>
    <row r="1317" spans="1:2">
      <c r="A1317" t="s">
        <v>24672</v>
      </c>
      <c r="B1317">
        <v>4661</v>
      </c>
    </row>
    <row r="1318" spans="1:2">
      <c r="A1318" t="s">
        <v>24337</v>
      </c>
      <c r="B1318">
        <v>4299</v>
      </c>
    </row>
    <row r="1319" spans="1:2">
      <c r="A1319" t="s">
        <v>24376</v>
      </c>
      <c r="B1319">
        <v>4344</v>
      </c>
    </row>
    <row r="1320" spans="1:2">
      <c r="A1320" t="s">
        <v>32196</v>
      </c>
      <c r="B1320">
        <v>15545</v>
      </c>
    </row>
    <row r="1321" spans="1:2">
      <c r="A1321" t="s">
        <v>17968</v>
      </c>
      <c r="B1321">
        <v>337</v>
      </c>
    </row>
    <row r="1322" spans="1:2">
      <c r="A1322" t="s">
        <v>30270</v>
      </c>
      <c r="B1322">
        <v>14915</v>
      </c>
    </row>
    <row r="1323" spans="1:2">
      <c r="A1323" t="s">
        <v>26618</v>
      </c>
      <c r="B1323">
        <v>2659</v>
      </c>
    </row>
    <row r="1324" spans="1:2">
      <c r="A1324" t="s">
        <v>26614</v>
      </c>
      <c r="B1324">
        <v>2655</v>
      </c>
    </row>
    <row r="1325" spans="1:2">
      <c r="A1325" t="s">
        <v>27057</v>
      </c>
      <c r="B1325">
        <v>3136</v>
      </c>
    </row>
    <row r="1326" spans="1:2">
      <c r="A1326" t="s">
        <v>27009</v>
      </c>
      <c r="B1326">
        <v>3085</v>
      </c>
    </row>
    <row r="1327" spans="1:2">
      <c r="A1327" t="s">
        <v>26951</v>
      </c>
      <c r="B1327">
        <v>3024</v>
      </c>
    </row>
    <row r="1328" spans="1:2">
      <c r="A1328" t="s">
        <v>26950</v>
      </c>
      <c r="B1328">
        <v>3023</v>
      </c>
    </row>
    <row r="1329" spans="1:2">
      <c r="A1329" t="s">
        <v>27291</v>
      </c>
      <c r="B1329">
        <v>3400</v>
      </c>
    </row>
    <row r="1330" spans="1:2">
      <c r="A1330" t="s">
        <v>20248</v>
      </c>
      <c r="B1330">
        <v>3385</v>
      </c>
    </row>
    <row r="1331" spans="1:2">
      <c r="A1331" t="s">
        <v>26507</v>
      </c>
      <c r="B1331">
        <v>2532</v>
      </c>
    </row>
    <row r="1332" spans="1:2">
      <c r="A1332" t="s">
        <v>26807</v>
      </c>
      <c r="B1332">
        <v>2869</v>
      </c>
    </row>
    <row r="1333" spans="1:2">
      <c r="A1333" t="s">
        <v>26277</v>
      </c>
      <c r="B1333">
        <v>2279</v>
      </c>
    </row>
    <row r="1334" spans="1:2">
      <c r="A1334" t="s">
        <v>24923</v>
      </c>
      <c r="B1334">
        <v>4935</v>
      </c>
    </row>
    <row r="1335" spans="1:2">
      <c r="A1335" t="s">
        <v>32206</v>
      </c>
      <c r="B1335">
        <v>15555</v>
      </c>
    </row>
    <row r="1336" spans="1:2">
      <c r="A1336" t="s">
        <v>18658</v>
      </c>
      <c r="B1336">
        <v>1639</v>
      </c>
    </row>
    <row r="1337" spans="1:2">
      <c r="A1337" t="s">
        <v>19223</v>
      </c>
      <c r="B1337">
        <v>882</v>
      </c>
    </row>
    <row r="1338" spans="1:2">
      <c r="A1338" t="s">
        <v>19265</v>
      </c>
      <c r="B1338">
        <v>928</v>
      </c>
    </row>
    <row r="1339" spans="1:2">
      <c r="A1339" t="s">
        <v>19287</v>
      </c>
      <c r="B1339">
        <v>952</v>
      </c>
    </row>
    <row r="1340" spans="1:2">
      <c r="A1340" t="s">
        <v>20214</v>
      </c>
      <c r="B1340">
        <v>6217</v>
      </c>
    </row>
    <row r="1341" spans="1:2">
      <c r="A1341" t="s">
        <v>20248</v>
      </c>
      <c r="B1341">
        <v>6252</v>
      </c>
    </row>
    <row r="1342" spans="1:2">
      <c r="A1342" t="s">
        <v>20527</v>
      </c>
      <c r="B1342">
        <v>6562</v>
      </c>
    </row>
    <row r="1343" spans="1:2">
      <c r="A1343" t="s">
        <v>20618</v>
      </c>
      <c r="B1343">
        <v>6659</v>
      </c>
    </row>
    <row r="1344" spans="1:2">
      <c r="A1344" t="s">
        <v>20307</v>
      </c>
      <c r="B1344">
        <v>6318</v>
      </c>
    </row>
    <row r="1345" spans="1:2">
      <c r="A1345" t="s">
        <v>24022</v>
      </c>
      <c r="B1345">
        <v>3949</v>
      </c>
    </row>
    <row r="1346" spans="1:2">
      <c r="A1346" t="s">
        <v>23631</v>
      </c>
      <c r="B1346">
        <v>5593</v>
      </c>
    </row>
    <row r="1347" spans="1:2">
      <c r="A1347" t="s">
        <v>23731</v>
      </c>
      <c r="B1347">
        <v>5699</v>
      </c>
    </row>
    <row r="1348" spans="1:2">
      <c r="A1348" t="s">
        <v>23779</v>
      </c>
      <c r="B1348">
        <v>5752</v>
      </c>
    </row>
    <row r="1349" spans="1:2">
      <c r="A1349" t="s">
        <v>24951</v>
      </c>
      <c r="B1349">
        <v>4963</v>
      </c>
    </row>
    <row r="1350" spans="1:2">
      <c r="A1350" t="s">
        <v>25039</v>
      </c>
      <c r="B1350">
        <v>5062</v>
      </c>
    </row>
    <row r="1351" spans="1:2">
      <c r="A1351" t="s">
        <v>24771</v>
      </c>
      <c r="B1351">
        <v>4768</v>
      </c>
    </row>
    <row r="1352" spans="1:2">
      <c r="A1352" t="s">
        <v>24391</v>
      </c>
      <c r="B1352">
        <v>4360</v>
      </c>
    </row>
    <row r="1353" spans="1:2">
      <c r="A1353" t="s">
        <v>24446</v>
      </c>
      <c r="B1353">
        <v>4416</v>
      </c>
    </row>
    <row r="1354" spans="1:2">
      <c r="A1354" t="s">
        <v>25466</v>
      </c>
      <c r="B1354">
        <v>3458</v>
      </c>
    </row>
    <row r="1355" spans="1:2">
      <c r="A1355" t="s">
        <v>25467</v>
      </c>
      <c r="B1355">
        <v>3459</v>
      </c>
    </row>
    <row r="1356" spans="1:2">
      <c r="A1356" t="s">
        <v>25569</v>
      </c>
      <c r="B1356">
        <v>3572</v>
      </c>
    </row>
    <row r="1357" spans="1:2">
      <c r="A1357" t="s">
        <v>25266</v>
      </c>
      <c r="B1357">
        <v>5312</v>
      </c>
    </row>
    <row r="1358" spans="1:2">
      <c r="A1358" t="s">
        <v>25399</v>
      </c>
      <c r="B1358">
        <v>5453</v>
      </c>
    </row>
    <row r="1359" spans="1:2">
      <c r="A1359" t="s">
        <v>24863</v>
      </c>
      <c r="B1359">
        <v>4870</v>
      </c>
    </row>
    <row r="1360" spans="1:2">
      <c r="A1360" t="s">
        <v>24015</v>
      </c>
      <c r="B1360">
        <v>3938</v>
      </c>
    </row>
    <row r="1361" spans="1:2">
      <c r="A1361" t="s">
        <v>30882</v>
      </c>
      <c r="B1361">
        <v>14565</v>
      </c>
    </row>
    <row r="1362" spans="1:2">
      <c r="A1362" t="s">
        <v>31529</v>
      </c>
      <c r="B1362">
        <v>15934</v>
      </c>
    </row>
    <row r="1363" spans="1:2">
      <c r="A1363" t="s">
        <v>31413</v>
      </c>
      <c r="B1363">
        <v>15683</v>
      </c>
    </row>
    <row r="1364" spans="1:2">
      <c r="A1364" t="s">
        <v>32189</v>
      </c>
      <c r="B1364">
        <v>15538</v>
      </c>
    </row>
    <row r="1365" spans="1:2">
      <c r="A1365" t="s">
        <v>20025</v>
      </c>
      <c r="B1365">
        <v>6007</v>
      </c>
    </row>
    <row r="1366" spans="1:2">
      <c r="A1366" t="s">
        <v>25887</v>
      </c>
      <c r="B1366">
        <v>1850</v>
      </c>
    </row>
    <row r="1367" spans="1:2">
      <c r="A1367" t="s">
        <v>18558</v>
      </c>
      <c r="B1367">
        <v>1525</v>
      </c>
    </row>
    <row r="1368" spans="1:2">
      <c r="A1368" t="s">
        <v>18462</v>
      </c>
      <c r="B1368">
        <v>1418</v>
      </c>
    </row>
    <row r="1369" spans="1:2">
      <c r="A1369" t="s">
        <v>31370</v>
      </c>
      <c r="B1369">
        <v>15639</v>
      </c>
    </row>
    <row r="1370" spans="1:2">
      <c r="A1370" t="s">
        <v>31799</v>
      </c>
      <c r="B1370">
        <v>15135</v>
      </c>
    </row>
    <row r="1371" spans="1:2">
      <c r="A1371" t="s">
        <v>23740</v>
      </c>
      <c r="B1371">
        <v>5709</v>
      </c>
    </row>
    <row r="1372" spans="1:2">
      <c r="A1372" t="s">
        <v>25331</v>
      </c>
      <c r="B1372">
        <v>5383</v>
      </c>
    </row>
    <row r="1373" spans="1:2">
      <c r="A1373" t="s">
        <v>33319</v>
      </c>
      <c r="B1373">
        <v>17047</v>
      </c>
    </row>
    <row r="1374" spans="1:2">
      <c r="A1374" t="s">
        <v>29467</v>
      </c>
      <c r="B1374">
        <v>12319</v>
      </c>
    </row>
    <row r="1375" spans="1:2">
      <c r="A1375" t="s">
        <v>28914</v>
      </c>
      <c r="B1375">
        <v>11898</v>
      </c>
    </row>
    <row r="1376" spans="1:2">
      <c r="A1376" t="s">
        <v>28952</v>
      </c>
      <c r="B1376">
        <v>11936</v>
      </c>
    </row>
    <row r="1377" spans="1:2">
      <c r="A1377" t="s">
        <v>28971</v>
      </c>
      <c r="B1377">
        <v>11955</v>
      </c>
    </row>
    <row r="1378" spans="1:2">
      <c r="A1378" t="s">
        <v>29025</v>
      </c>
      <c r="B1378">
        <v>12010</v>
      </c>
    </row>
    <row r="1379" spans="1:2">
      <c r="A1379" t="s">
        <v>29026</v>
      </c>
      <c r="B1379">
        <v>12011</v>
      </c>
    </row>
    <row r="1380" spans="1:2">
      <c r="A1380" t="s">
        <v>29027</v>
      </c>
      <c r="B1380">
        <v>12012</v>
      </c>
    </row>
    <row r="1381" spans="1:2">
      <c r="A1381" t="s">
        <v>29106</v>
      </c>
      <c r="B1381">
        <v>11553</v>
      </c>
    </row>
    <row r="1382" spans="1:2">
      <c r="A1382" t="s">
        <v>29119</v>
      </c>
      <c r="B1382">
        <v>11566</v>
      </c>
    </row>
    <row r="1383" spans="1:2">
      <c r="A1383" t="s">
        <v>30131</v>
      </c>
      <c r="B1383">
        <v>12081</v>
      </c>
    </row>
    <row r="1384" spans="1:2">
      <c r="A1384" t="s">
        <v>30223</v>
      </c>
      <c r="B1384">
        <v>12173</v>
      </c>
    </row>
    <row r="1385" spans="1:2">
      <c r="A1385" t="s">
        <v>31455</v>
      </c>
      <c r="B1385">
        <v>15860</v>
      </c>
    </row>
    <row r="1386" spans="1:2">
      <c r="A1386" t="s">
        <v>30976</v>
      </c>
      <c r="B1386">
        <v>14661</v>
      </c>
    </row>
    <row r="1387" spans="1:2">
      <c r="A1387" t="s">
        <v>31668</v>
      </c>
      <c r="B1387">
        <v>15809</v>
      </c>
    </row>
    <row r="1388" spans="1:2">
      <c r="A1388" t="s">
        <v>26182</v>
      </c>
      <c r="B1388">
        <v>2171</v>
      </c>
    </row>
    <row r="1389" spans="1:2">
      <c r="A1389" t="s">
        <v>25787</v>
      </c>
      <c r="B1389">
        <v>3811</v>
      </c>
    </row>
    <row r="1390" spans="1:2">
      <c r="A1390" t="s">
        <v>25790</v>
      </c>
      <c r="B1390">
        <v>3814</v>
      </c>
    </row>
    <row r="1391" spans="1:2">
      <c r="A1391" t="s">
        <v>25835</v>
      </c>
      <c r="B1391">
        <v>3869</v>
      </c>
    </row>
    <row r="1392" spans="1:2">
      <c r="A1392" t="s">
        <v>25878</v>
      </c>
      <c r="B1392">
        <v>1841</v>
      </c>
    </row>
    <row r="1393" spans="1:2">
      <c r="A1393" t="s">
        <v>25916</v>
      </c>
      <c r="B1393">
        <v>1880</v>
      </c>
    </row>
    <row r="1394" spans="1:2">
      <c r="A1394" t="s">
        <v>26769</v>
      </c>
      <c r="B1394">
        <v>2824</v>
      </c>
    </row>
    <row r="1395" spans="1:2">
      <c r="A1395" t="s">
        <v>26346</v>
      </c>
      <c r="B1395">
        <v>2357</v>
      </c>
    </row>
    <row r="1396" spans="1:2">
      <c r="A1396" t="s">
        <v>26457</v>
      </c>
      <c r="B1396">
        <v>2478</v>
      </c>
    </row>
    <row r="1397" spans="1:2">
      <c r="A1397" t="s">
        <v>26458</v>
      </c>
      <c r="B1397">
        <v>2479</v>
      </c>
    </row>
    <row r="1398" spans="1:2">
      <c r="A1398" t="s">
        <v>27636</v>
      </c>
      <c r="B1398">
        <v>10082</v>
      </c>
    </row>
    <row r="1399" spans="1:2">
      <c r="A1399" t="s">
        <v>27664</v>
      </c>
      <c r="B1399">
        <v>10110</v>
      </c>
    </row>
    <row r="1400" spans="1:2">
      <c r="A1400" t="s">
        <v>27433</v>
      </c>
      <c r="B1400">
        <v>10951</v>
      </c>
    </row>
    <row r="1401" spans="1:2">
      <c r="A1401" t="s">
        <v>26974</v>
      </c>
      <c r="B1401">
        <v>3047</v>
      </c>
    </row>
    <row r="1402" spans="1:2">
      <c r="A1402" t="s">
        <v>27049</v>
      </c>
      <c r="B1402">
        <v>3128</v>
      </c>
    </row>
    <row r="1403" spans="1:2">
      <c r="A1403" t="s">
        <v>27155</v>
      </c>
      <c r="B1403">
        <v>3243</v>
      </c>
    </row>
    <row r="1404" spans="1:2">
      <c r="A1404" t="s">
        <v>28072</v>
      </c>
      <c r="B1404">
        <v>10519</v>
      </c>
    </row>
    <row r="1405" spans="1:2">
      <c r="A1405" t="s">
        <v>28073</v>
      </c>
      <c r="B1405">
        <v>10520</v>
      </c>
    </row>
    <row r="1406" spans="1:2">
      <c r="A1406" t="s">
        <v>28074</v>
      </c>
      <c r="B1406">
        <v>10521</v>
      </c>
    </row>
    <row r="1407" spans="1:2">
      <c r="A1407" t="s">
        <v>28087</v>
      </c>
      <c r="B1407">
        <v>10534</v>
      </c>
    </row>
    <row r="1408" spans="1:2">
      <c r="A1408" t="s">
        <v>28092</v>
      </c>
      <c r="B1408">
        <v>10539</v>
      </c>
    </row>
    <row r="1409" spans="1:2">
      <c r="A1409" t="s">
        <v>28095</v>
      </c>
      <c r="B1409">
        <v>10542</v>
      </c>
    </row>
    <row r="1410" spans="1:2">
      <c r="A1410" t="s">
        <v>28107</v>
      </c>
      <c r="B1410">
        <v>10554</v>
      </c>
    </row>
    <row r="1411" spans="1:2">
      <c r="A1411" t="s">
        <v>28168</v>
      </c>
      <c r="B1411">
        <v>10615</v>
      </c>
    </row>
    <row r="1412" spans="1:2">
      <c r="A1412" t="s">
        <v>28172</v>
      </c>
      <c r="B1412">
        <v>10619</v>
      </c>
    </row>
    <row r="1413" spans="1:2">
      <c r="A1413" t="s">
        <v>28182</v>
      </c>
      <c r="B1413">
        <v>10629</v>
      </c>
    </row>
    <row r="1414" spans="1:2">
      <c r="A1414" t="s">
        <v>28194</v>
      </c>
      <c r="B1414">
        <v>10641</v>
      </c>
    </row>
    <row r="1415" spans="1:2">
      <c r="A1415" t="s">
        <v>28233</v>
      </c>
      <c r="B1415">
        <v>10680</v>
      </c>
    </row>
    <row r="1416" spans="1:2">
      <c r="A1416" t="s">
        <v>28239</v>
      </c>
      <c r="B1416">
        <v>10686</v>
      </c>
    </row>
    <row r="1417" spans="1:2">
      <c r="A1417" t="s">
        <v>27744</v>
      </c>
      <c r="B1417">
        <v>10190</v>
      </c>
    </row>
    <row r="1418" spans="1:2">
      <c r="A1418" t="s">
        <v>27889</v>
      </c>
      <c r="B1418">
        <v>10335</v>
      </c>
    </row>
    <row r="1419" spans="1:2">
      <c r="A1419" t="s">
        <v>27900</v>
      </c>
      <c r="B1419">
        <v>10346</v>
      </c>
    </row>
    <row r="1420" spans="1:2">
      <c r="A1420" t="s">
        <v>27546</v>
      </c>
      <c r="B1420">
        <v>11064</v>
      </c>
    </row>
    <row r="1421" spans="1:2">
      <c r="A1421" t="s">
        <v>27578</v>
      </c>
      <c r="B1421">
        <v>11096</v>
      </c>
    </row>
    <row r="1422" spans="1:2">
      <c r="A1422" t="s">
        <v>29247</v>
      </c>
      <c r="B1422">
        <v>11156</v>
      </c>
    </row>
    <row r="1423" spans="1:2">
      <c r="A1423" t="s">
        <v>29254</v>
      </c>
      <c r="B1423">
        <v>11163</v>
      </c>
    </row>
    <row r="1424" spans="1:2">
      <c r="A1424" t="s">
        <v>28551</v>
      </c>
      <c r="B1424">
        <v>11401</v>
      </c>
    </row>
    <row r="1425" spans="1:2">
      <c r="A1425" t="s">
        <v>28566</v>
      </c>
      <c r="B1425">
        <v>11416</v>
      </c>
    </row>
    <row r="1426" spans="1:2">
      <c r="A1426" t="s">
        <v>28621</v>
      </c>
      <c r="B1426">
        <v>11471</v>
      </c>
    </row>
    <row r="1427" spans="1:2">
      <c r="A1427" t="s">
        <v>28626</v>
      </c>
      <c r="B1427">
        <v>11476</v>
      </c>
    </row>
    <row r="1428" spans="1:2">
      <c r="A1428" t="s">
        <v>28635</v>
      </c>
      <c r="B1428">
        <v>11485</v>
      </c>
    </row>
    <row r="1429" spans="1:2">
      <c r="A1429" t="s">
        <v>28682</v>
      </c>
      <c r="B1429">
        <v>11532</v>
      </c>
    </row>
    <row r="1430" spans="1:2">
      <c r="A1430" t="s">
        <v>28823</v>
      </c>
      <c r="B1430">
        <v>11807</v>
      </c>
    </row>
    <row r="1431" spans="1:2">
      <c r="A1431" t="s">
        <v>28268</v>
      </c>
      <c r="B1431">
        <v>10715</v>
      </c>
    </row>
    <row r="1432" spans="1:2">
      <c r="A1432" t="s">
        <v>28439</v>
      </c>
      <c r="B1432">
        <v>11289</v>
      </c>
    </row>
    <row r="1433" spans="1:2">
      <c r="A1433" t="s">
        <v>28440</v>
      </c>
      <c r="B1433">
        <v>11290</v>
      </c>
    </row>
    <row r="1434" spans="1:2">
      <c r="A1434" t="s">
        <v>28441</v>
      </c>
      <c r="B1434">
        <v>11291</v>
      </c>
    </row>
    <row r="1435" spans="1:2">
      <c r="A1435" t="s">
        <v>28442</v>
      </c>
      <c r="B1435">
        <v>11292</v>
      </c>
    </row>
    <row r="1436" spans="1:2">
      <c r="A1436" t="s">
        <v>28443</v>
      </c>
      <c r="B1436">
        <v>11293</v>
      </c>
    </row>
    <row r="1437" spans="1:2">
      <c r="A1437" t="s">
        <v>28444</v>
      </c>
      <c r="B1437">
        <v>11294</v>
      </c>
    </row>
    <row r="1438" spans="1:2">
      <c r="A1438" t="s">
        <v>28515</v>
      </c>
      <c r="B1438">
        <v>11365</v>
      </c>
    </row>
    <row r="1439" spans="1:2">
      <c r="A1439" t="s">
        <v>28535</v>
      </c>
      <c r="B1439">
        <v>11385</v>
      </c>
    </row>
    <row r="1440" spans="1:2">
      <c r="A1440" t="s">
        <v>28543</v>
      </c>
      <c r="B1440">
        <v>11393</v>
      </c>
    </row>
    <row r="1441" spans="1:2">
      <c r="A1441" t="s">
        <v>27973</v>
      </c>
      <c r="B1441">
        <v>10419</v>
      </c>
    </row>
    <row r="1442" spans="1:2">
      <c r="A1442" t="s">
        <v>29636</v>
      </c>
      <c r="B1442">
        <v>12622</v>
      </c>
    </row>
    <row r="1443" spans="1:2">
      <c r="A1443" t="s">
        <v>29669</v>
      </c>
      <c r="B1443">
        <v>12655</v>
      </c>
    </row>
    <row r="1444" spans="1:2">
      <c r="A1444" t="s">
        <v>29687</v>
      </c>
      <c r="B1444">
        <v>12673</v>
      </c>
    </row>
    <row r="1445" spans="1:2">
      <c r="A1445" t="s">
        <v>29699</v>
      </c>
      <c r="B1445">
        <v>12685</v>
      </c>
    </row>
    <row r="1446" spans="1:2">
      <c r="A1446" t="s">
        <v>29299</v>
      </c>
      <c r="B1446">
        <v>11208</v>
      </c>
    </row>
    <row r="1447" spans="1:2">
      <c r="A1447" t="s">
        <v>29439</v>
      </c>
      <c r="B1447">
        <v>12291</v>
      </c>
    </row>
    <row r="1448" spans="1:2">
      <c r="A1448" t="s">
        <v>22091</v>
      </c>
      <c r="B1448">
        <v>8164</v>
      </c>
    </row>
    <row r="1449" spans="1:2">
      <c r="A1449" t="s">
        <v>22118</v>
      </c>
      <c r="B1449">
        <v>8191</v>
      </c>
    </row>
    <row r="1450" spans="1:2">
      <c r="A1450" t="s">
        <v>22136</v>
      </c>
      <c r="B1450">
        <v>8209</v>
      </c>
    </row>
    <row r="1451" spans="1:2">
      <c r="A1451" t="s">
        <v>22223</v>
      </c>
      <c r="B1451">
        <v>8296</v>
      </c>
    </row>
    <row r="1452" spans="1:2">
      <c r="A1452" t="s">
        <v>22231</v>
      </c>
      <c r="B1452">
        <v>8304</v>
      </c>
    </row>
    <row r="1453" spans="1:2">
      <c r="A1453" t="s">
        <v>21787</v>
      </c>
      <c r="B1453">
        <v>9913</v>
      </c>
    </row>
    <row r="1454" spans="1:2">
      <c r="A1454" t="s">
        <v>21870</v>
      </c>
      <c r="B1454">
        <v>9996</v>
      </c>
    </row>
    <row r="1455" spans="1:2">
      <c r="A1455" t="s">
        <v>23411</v>
      </c>
      <c r="B1455">
        <v>9487</v>
      </c>
    </row>
    <row r="1456" spans="1:2">
      <c r="A1456" t="s">
        <v>22900</v>
      </c>
      <c r="B1456">
        <v>8975</v>
      </c>
    </row>
    <row r="1457" spans="1:2">
      <c r="A1457" t="s">
        <v>22916</v>
      </c>
      <c r="B1457">
        <v>8991</v>
      </c>
    </row>
    <row r="1458" spans="1:2">
      <c r="A1458" t="s">
        <v>22928</v>
      </c>
      <c r="B1458">
        <v>9003</v>
      </c>
    </row>
    <row r="1459" spans="1:2">
      <c r="A1459" t="s">
        <v>22992</v>
      </c>
      <c r="B1459">
        <v>9068</v>
      </c>
    </row>
    <row r="1460" spans="1:2">
      <c r="A1460" t="s">
        <v>22993</v>
      </c>
      <c r="B1460">
        <v>9069</v>
      </c>
    </row>
    <row r="1461" spans="1:2">
      <c r="A1461" t="s">
        <v>22994</v>
      </c>
      <c r="B1461">
        <v>9070</v>
      </c>
    </row>
    <row r="1462" spans="1:2">
      <c r="A1462" t="s">
        <v>22995</v>
      </c>
      <c r="B1462">
        <v>9071</v>
      </c>
    </row>
    <row r="1463" spans="1:2">
      <c r="A1463" t="s">
        <v>23080</v>
      </c>
      <c r="B1463">
        <v>9156</v>
      </c>
    </row>
    <row r="1464" spans="1:2">
      <c r="A1464" t="s">
        <v>23089</v>
      </c>
      <c r="B1464">
        <v>9165</v>
      </c>
    </row>
    <row r="1465" spans="1:2">
      <c r="A1465" t="s">
        <v>23115</v>
      </c>
      <c r="B1465">
        <v>9191</v>
      </c>
    </row>
    <row r="1466" spans="1:2">
      <c r="A1466" t="s">
        <v>23121</v>
      </c>
      <c r="B1466">
        <v>9197</v>
      </c>
    </row>
    <row r="1467" spans="1:2">
      <c r="A1467" t="s">
        <v>23207</v>
      </c>
      <c r="B1467">
        <v>9283</v>
      </c>
    </row>
    <row r="1468" spans="1:2">
      <c r="A1468" t="s">
        <v>22577</v>
      </c>
      <c r="B1468">
        <v>8652</v>
      </c>
    </row>
    <row r="1469" spans="1:2">
      <c r="A1469" t="s">
        <v>22637</v>
      </c>
      <c r="B1469">
        <v>8712</v>
      </c>
    </row>
    <row r="1470" spans="1:2">
      <c r="A1470" t="s">
        <v>22740</v>
      </c>
      <c r="B1470">
        <v>8815</v>
      </c>
    </row>
    <row r="1471" spans="1:2">
      <c r="A1471" t="s">
        <v>22836</v>
      </c>
      <c r="B1471">
        <v>8911</v>
      </c>
    </row>
    <row r="1472" spans="1:2">
      <c r="A1472" t="s">
        <v>22855</v>
      </c>
      <c r="B1472">
        <v>8930</v>
      </c>
    </row>
    <row r="1473" spans="1:2">
      <c r="A1473" t="s">
        <v>22872</v>
      </c>
      <c r="B1473">
        <v>8947</v>
      </c>
    </row>
    <row r="1474" spans="1:2">
      <c r="A1474" t="s">
        <v>22881</v>
      </c>
      <c r="B1474">
        <v>8956</v>
      </c>
    </row>
    <row r="1475" spans="1:2">
      <c r="A1475" t="s">
        <v>24000</v>
      </c>
      <c r="B1475">
        <v>3923</v>
      </c>
    </row>
    <row r="1476" spans="1:2">
      <c r="A1476" t="s">
        <v>23543</v>
      </c>
      <c r="B1476">
        <v>9620</v>
      </c>
    </row>
    <row r="1477" spans="1:2">
      <c r="A1477" t="s">
        <v>23598</v>
      </c>
      <c r="B1477">
        <v>5556</v>
      </c>
    </row>
    <row r="1478" spans="1:2">
      <c r="A1478" t="s">
        <v>23224</v>
      </c>
      <c r="B1478">
        <v>9300</v>
      </c>
    </row>
    <row r="1479" spans="1:2">
      <c r="A1479" t="s">
        <v>23230</v>
      </c>
      <c r="B1479">
        <v>9306</v>
      </c>
    </row>
    <row r="1480" spans="1:2">
      <c r="A1480" t="s">
        <v>23244</v>
      </c>
      <c r="B1480">
        <v>9320</v>
      </c>
    </row>
    <row r="1481" spans="1:2">
      <c r="A1481" t="s">
        <v>23273</v>
      </c>
      <c r="B1481">
        <v>9349</v>
      </c>
    </row>
    <row r="1482" spans="1:2">
      <c r="A1482" t="s">
        <v>23282</v>
      </c>
      <c r="B1482">
        <v>9358</v>
      </c>
    </row>
    <row r="1483" spans="1:2">
      <c r="A1483" t="s">
        <v>23287</v>
      </c>
      <c r="B1483">
        <v>9363</v>
      </c>
    </row>
    <row r="1484" spans="1:2">
      <c r="A1484" t="s">
        <v>23294</v>
      </c>
      <c r="B1484">
        <v>9370</v>
      </c>
    </row>
    <row r="1485" spans="1:2">
      <c r="A1485" t="s">
        <v>24108</v>
      </c>
      <c r="B1485">
        <v>4045</v>
      </c>
    </row>
    <row r="1486" spans="1:2">
      <c r="A1486" t="s">
        <v>24109</v>
      </c>
      <c r="B1486">
        <v>4046</v>
      </c>
    </row>
    <row r="1487" spans="1:2">
      <c r="A1487" t="s">
        <v>24110</v>
      </c>
      <c r="B1487">
        <v>4047</v>
      </c>
    </row>
    <row r="1488" spans="1:2">
      <c r="A1488" t="s">
        <v>24119</v>
      </c>
      <c r="B1488">
        <v>4056</v>
      </c>
    </row>
    <row r="1489" spans="1:2">
      <c r="A1489" t="s">
        <v>24229</v>
      </c>
      <c r="B1489">
        <v>4176</v>
      </c>
    </row>
    <row r="1490" spans="1:2">
      <c r="A1490" t="s">
        <v>24233</v>
      </c>
      <c r="B1490">
        <v>4180</v>
      </c>
    </row>
    <row r="1491" spans="1:2">
      <c r="A1491" t="s">
        <v>24308</v>
      </c>
      <c r="B1491">
        <v>4265</v>
      </c>
    </row>
    <row r="1492" spans="1:2">
      <c r="A1492" t="s">
        <v>23899</v>
      </c>
      <c r="B1492">
        <v>5883</v>
      </c>
    </row>
    <row r="1493" spans="1:2">
      <c r="A1493" t="s">
        <v>23900</v>
      </c>
      <c r="B1493">
        <v>5884</v>
      </c>
    </row>
    <row r="1494" spans="1:2">
      <c r="A1494" t="s">
        <v>25080</v>
      </c>
      <c r="B1494">
        <v>5109</v>
      </c>
    </row>
    <row r="1495" spans="1:2">
      <c r="A1495" t="s">
        <v>25085</v>
      </c>
      <c r="B1495">
        <v>5114</v>
      </c>
    </row>
    <row r="1496" spans="1:2">
      <c r="A1496" t="s">
        <v>24694</v>
      </c>
      <c r="B1496">
        <v>4685</v>
      </c>
    </row>
    <row r="1497" spans="1:2">
      <c r="A1497" t="s">
        <v>24700</v>
      </c>
      <c r="B1497">
        <v>4691</v>
      </c>
    </row>
    <row r="1498" spans="1:2">
      <c r="A1498" t="s">
        <v>24802</v>
      </c>
      <c r="B1498">
        <v>4801</v>
      </c>
    </row>
    <row r="1499" spans="1:2">
      <c r="A1499" t="s">
        <v>25957</v>
      </c>
      <c r="B1499">
        <v>1929</v>
      </c>
    </row>
    <row r="1500" spans="1:2">
      <c r="A1500" t="s">
        <v>25488</v>
      </c>
      <c r="B1500">
        <v>3480</v>
      </c>
    </row>
    <row r="1501" spans="1:2">
      <c r="A1501" t="s">
        <v>25690</v>
      </c>
      <c r="B1501">
        <v>3704</v>
      </c>
    </row>
    <row r="1502" spans="1:2">
      <c r="A1502" t="s">
        <v>25182</v>
      </c>
      <c r="B1502">
        <v>5220</v>
      </c>
    </row>
    <row r="1503" spans="1:2">
      <c r="A1503" t="s">
        <v>25377</v>
      </c>
      <c r="B1503">
        <v>5429</v>
      </c>
    </row>
    <row r="1504" spans="1:2">
      <c r="A1504" t="s">
        <v>25380</v>
      </c>
      <c r="B1504">
        <v>5432</v>
      </c>
    </row>
    <row r="1505" spans="1:2">
      <c r="A1505" t="s">
        <v>25388</v>
      </c>
      <c r="B1505">
        <v>5440</v>
      </c>
    </row>
    <row r="1506" spans="1:2">
      <c r="A1506" t="s">
        <v>24892</v>
      </c>
      <c r="B1506">
        <v>4903</v>
      </c>
    </row>
    <row r="1507" spans="1:2">
      <c r="A1507" t="s">
        <v>26169</v>
      </c>
      <c r="B1507">
        <v>2157</v>
      </c>
    </row>
    <row r="1508" spans="1:2">
      <c r="A1508" t="s">
        <v>17929</v>
      </c>
      <c r="B1508">
        <v>295</v>
      </c>
    </row>
    <row r="1509" spans="1:2">
      <c r="A1509" t="s">
        <v>18038</v>
      </c>
      <c r="B1509">
        <v>415</v>
      </c>
    </row>
    <row r="1510" spans="1:2">
      <c r="A1510" t="s">
        <v>18125</v>
      </c>
      <c r="B1510">
        <v>1059</v>
      </c>
    </row>
    <row r="1511" spans="1:2">
      <c r="A1511" t="s">
        <v>18897</v>
      </c>
      <c r="B1511">
        <v>525</v>
      </c>
    </row>
    <row r="1512" spans="1:2">
      <c r="A1512" t="s">
        <v>19009</v>
      </c>
      <c r="B1512">
        <v>646</v>
      </c>
    </row>
    <row r="1513" spans="1:2">
      <c r="A1513" t="s">
        <v>18639</v>
      </c>
      <c r="B1513">
        <v>1617</v>
      </c>
    </row>
    <row r="1514" spans="1:2">
      <c r="A1514" t="s">
        <v>18750</v>
      </c>
      <c r="B1514">
        <v>1744</v>
      </c>
    </row>
    <row r="1515" spans="1:2">
      <c r="A1515" t="s">
        <v>19557</v>
      </c>
      <c r="B1515">
        <v>7599</v>
      </c>
    </row>
    <row r="1516" spans="1:2">
      <c r="A1516" t="s">
        <v>19628</v>
      </c>
      <c r="B1516">
        <v>7671</v>
      </c>
    </row>
    <row r="1517" spans="1:2">
      <c r="A1517" t="s">
        <v>19629</v>
      </c>
      <c r="B1517">
        <v>7672</v>
      </c>
    </row>
    <row r="1518" spans="1:2">
      <c r="A1518" t="s">
        <v>19630</v>
      </c>
      <c r="B1518">
        <v>7673</v>
      </c>
    </row>
    <row r="1519" spans="1:2">
      <c r="A1519" t="s">
        <v>19631</v>
      </c>
      <c r="B1519">
        <v>7674</v>
      </c>
    </row>
    <row r="1520" spans="1:2">
      <c r="A1520" t="s">
        <v>19660</v>
      </c>
      <c r="B1520">
        <v>7703</v>
      </c>
    </row>
    <row r="1521" spans="1:2">
      <c r="A1521" t="s">
        <v>19699</v>
      </c>
      <c r="B1521">
        <v>7742</v>
      </c>
    </row>
    <row r="1522" spans="1:2">
      <c r="A1522" t="s">
        <v>19190</v>
      </c>
      <c r="B1522">
        <v>847</v>
      </c>
    </row>
    <row r="1523" spans="1:2">
      <c r="A1523" t="s">
        <v>18760</v>
      </c>
      <c r="B1523">
        <v>1754</v>
      </c>
    </row>
    <row r="1524" spans="1:2">
      <c r="A1524" t="s">
        <v>18809</v>
      </c>
      <c r="B1524">
        <v>428</v>
      </c>
    </row>
    <row r="1525" spans="1:2">
      <c r="A1525" t="s">
        <v>20018</v>
      </c>
      <c r="B1525">
        <v>5999</v>
      </c>
    </row>
    <row r="1526" spans="1:2">
      <c r="A1526" t="s">
        <v>20099</v>
      </c>
      <c r="B1526">
        <v>6088</v>
      </c>
    </row>
    <row r="1527" spans="1:2">
      <c r="A1527" t="s">
        <v>20113</v>
      </c>
      <c r="B1527">
        <v>6102</v>
      </c>
    </row>
    <row r="1528" spans="1:2">
      <c r="A1528" t="s">
        <v>19725</v>
      </c>
      <c r="B1528">
        <v>7768</v>
      </c>
    </row>
    <row r="1529" spans="1:2">
      <c r="A1529" t="s">
        <v>19734</v>
      </c>
      <c r="B1529">
        <v>7777</v>
      </c>
    </row>
    <row r="1530" spans="1:2">
      <c r="A1530" t="s">
        <v>19794</v>
      </c>
      <c r="B1530">
        <v>7837</v>
      </c>
    </row>
    <row r="1531" spans="1:2">
      <c r="A1531" t="s">
        <v>19800</v>
      </c>
      <c r="B1531">
        <v>7843</v>
      </c>
    </row>
    <row r="1532" spans="1:2">
      <c r="A1532" t="s">
        <v>19826</v>
      </c>
      <c r="B1532">
        <v>7869</v>
      </c>
    </row>
    <row r="1533" spans="1:2">
      <c r="A1533" t="s">
        <v>19837</v>
      </c>
      <c r="B1533">
        <v>7880</v>
      </c>
    </row>
    <row r="1534" spans="1:2">
      <c r="A1534" t="s">
        <v>19846</v>
      </c>
      <c r="B1534">
        <v>7889</v>
      </c>
    </row>
    <row r="1535" spans="1:2">
      <c r="A1535" t="s">
        <v>19852</v>
      </c>
      <c r="B1535">
        <v>7895</v>
      </c>
    </row>
    <row r="1536" spans="1:2">
      <c r="A1536" t="s">
        <v>19890</v>
      </c>
      <c r="B1536">
        <v>7933</v>
      </c>
    </row>
    <row r="1537" spans="1:2">
      <c r="A1537" t="s">
        <v>19902</v>
      </c>
      <c r="B1537">
        <v>7945</v>
      </c>
    </row>
    <row r="1538" spans="1:2">
      <c r="A1538" t="s">
        <v>19402</v>
      </c>
      <c r="B1538">
        <v>111</v>
      </c>
    </row>
    <row r="1539" spans="1:2">
      <c r="A1539" t="s">
        <v>21041</v>
      </c>
      <c r="B1539">
        <v>7110</v>
      </c>
    </row>
    <row r="1540" spans="1:2">
      <c r="A1540" t="s">
        <v>21046</v>
      </c>
      <c r="B1540">
        <v>7115</v>
      </c>
    </row>
    <row r="1541" spans="1:2">
      <c r="A1541" t="s">
        <v>21085</v>
      </c>
      <c r="B1541">
        <v>7154</v>
      </c>
    </row>
    <row r="1542" spans="1:2">
      <c r="A1542" t="s">
        <v>20577</v>
      </c>
      <c r="B1542">
        <v>6613</v>
      </c>
    </row>
    <row r="1543" spans="1:2">
      <c r="A1543" t="s">
        <v>20590</v>
      </c>
      <c r="B1543">
        <v>6627</v>
      </c>
    </row>
    <row r="1544" spans="1:2">
      <c r="A1544" t="s">
        <v>20305</v>
      </c>
      <c r="B1544">
        <v>6316</v>
      </c>
    </row>
    <row r="1545" spans="1:2">
      <c r="A1545" t="s">
        <v>20479</v>
      </c>
      <c r="B1545">
        <v>6510</v>
      </c>
    </row>
    <row r="1546" spans="1:2">
      <c r="A1546" t="s">
        <v>20481</v>
      </c>
      <c r="B1546">
        <v>6512</v>
      </c>
    </row>
    <row r="1547" spans="1:2">
      <c r="A1547" t="s">
        <v>21579</v>
      </c>
      <c r="B1547">
        <v>9703</v>
      </c>
    </row>
    <row r="1548" spans="1:2">
      <c r="A1548" t="s">
        <v>21638</v>
      </c>
      <c r="B1548">
        <v>9764</v>
      </c>
    </row>
    <row r="1549" spans="1:2">
      <c r="A1549" t="s">
        <v>21639</v>
      </c>
      <c r="B1549">
        <v>9765</v>
      </c>
    </row>
    <row r="1550" spans="1:2">
      <c r="A1550" t="s">
        <v>21640</v>
      </c>
      <c r="B1550">
        <v>9766</v>
      </c>
    </row>
    <row r="1551" spans="1:2">
      <c r="A1551" t="s">
        <v>21657</v>
      </c>
      <c r="B1551">
        <v>9783</v>
      </c>
    </row>
    <row r="1552" spans="1:2">
      <c r="A1552" t="s">
        <v>21163</v>
      </c>
      <c r="B1552">
        <v>7232</v>
      </c>
    </row>
    <row r="1553" spans="1:2">
      <c r="A1553" t="s">
        <v>20865</v>
      </c>
      <c r="B1553">
        <v>6934</v>
      </c>
    </row>
    <row r="1554" spans="1:2">
      <c r="A1554" t="s">
        <v>20891</v>
      </c>
      <c r="B1554">
        <v>6960</v>
      </c>
    </row>
    <row r="1555" spans="1:2">
      <c r="A1555" t="s">
        <v>20892</v>
      </c>
      <c r="B1555">
        <v>6961</v>
      </c>
    </row>
    <row r="1556" spans="1:2">
      <c r="A1556" t="s">
        <v>20893</v>
      </c>
      <c r="B1556">
        <v>6962</v>
      </c>
    </row>
    <row r="1557" spans="1:2">
      <c r="A1557" t="s">
        <v>20894</v>
      </c>
      <c r="B1557">
        <v>6963</v>
      </c>
    </row>
    <row r="1558" spans="1:2">
      <c r="A1558" t="s">
        <v>20956</v>
      </c>
      <c r="B1558">
        <v>7025</v>
      </c>
    </row>
    <row r="1559" spans="1:2">
      <c r="A1559" t="s">
        <v>22891</v>
      </c>
      <c r="B1559">
        <v>8966</v>
      </c>
    </row>
    <row r="1560" spans="1:2">
      <c r="A1560" t="s">
        <v>22279</v>
      </c>
      <c r="B1560">
        <v>8354</v>
      </c>
    </row>
    <row r="1561" spans="1:2">
      <c r="A1561" t="s">
        <v>22280</v>
      </c>
      <c r="B1561">
        <v>8355</v>
      </c>
    </row>
    <row r="1562" spans="1:2">
      <c r="A1562" t="s">
        <v>22281</v>
      </c>
      <c r="B1562">
        <v>8356</v>
      </c>
    </row>
    <row r="1563" spans="1:2">
      <c r="A1563" t="s">
        <v>22282</v>
      </c>
      <c r="B1563">
        <v>8357</v>
      </c>
    </row>
    <row r="1564" spans="1:2">
      <c r="A1564" t="s">
        <v>22343</v>
      </c>
      <c r="B1564">
        <v>8418</v>
      </c>
    </row>
    <row r="1565" spans="1:2">
      <c r="A1565" t="s">
        <v>22486</v>
      </c>
      <c r="B1565">
        <v>8561</v>
      </c>
    </row>
    <row r="1566" spans="1:2">
      <c r="A1566" t="s">
        <v>26175</v>
      </c>
      <c r="B1566">
        <v>2163</v>
      </c>
    </row>
    <row r="1567" spans="1:2">
      <c r="A1567" t="s">
        <v>25885</v>
      </c>
      <c r="B1567">
        <v>1848</v>
      </c>
    </row>
    <row r="1568" spans="1:2">
      <c r="A1568" t="s">
        <v>26681</v>
      </c>
      <c r="B1568">
        <v>2725</v>
      </c>
    </row>
    <row r="1569" spans="1:2">
      <c r="A1569" t="s">
        <v>27053</v>
      </c>
      <c r="B1569">
        <v>3132</v>
      </c>
    </row>
    <row r="1570" spans="1:2">
      <c r="A1570" t="s">
        <v>23906</v>
      </c>
      <c r="B1570">
        <v>5891</v>
      </c>
    </row>
    <row r="1571" spans="1:2">
      <c r="A1571" t="s">
        <v>24310</v>
      </c>
      <c r="B1571">
        <v>4267</v>
      </c>
    </row>
    <row r="1572" spans="1:2">
      <c r="A1572" t="s">
        <v>20680</v>
      </c>
      <c r="B1572">
        <v>6730</v>
      </c>
    </row>
    <row r="1573" spans="1:2">
      <c r="A1573" t="s">
        <v>24615</v>
      </c>
      <c r="B1573">
        <v>4595</v>
      </c>
    </row>
    <row r="1574" spans="1:2">
      <c r="A1574" t="s">
        <v>18345</v>
      </c>
      <c r="B1574">
        <v>1295</v>
      </c>
    </row>
    <row r="1575" spans="1:2">
      <c r="A1575" t="s">
        <v>18754</v>
      </c>
      <c r="B1575">
        <v>1748</v>
      </c>
    </row>
    <row r="1576" spans="1:2">
      <c r="A1576" t="s">
        <v>19283</v>
      </c>
      <c r="B1576">
        <v>948</v>
      </c>
    </row>
    <row r="1577" spans="1:2">
      <c r="A1577" t="s">
        <v>20021</v>
      </c>
      <c r="B1577">
        <v>6002</v>
      </c>
    </row>
    <row r="1578" spans="1:2">
      <c r="A1578" t="s">
        <v>20679</v>
      </c>
      <c r="B1578">
        <v>6729</v>
      </c>
    </row>
    <row r="1579" spans="1:2">
      <c r="A1579" t="s">
        <v>23813</v>
      </c>
      <c r="B1579">
        <v>5788</v>
      </c>
    </row>
    <row r="1580" spans="1:2">
      <c r="A1580" t="s">
        <v>18390</v>
      </c>
      <c r="B1580">
        <v>1344</v>
      </c>
    </row>
    <row r="1581" spans="1:2">
      <c r="A1581" t="s">
        <v>31378</v>
      </c>
      <c r="B1581">
        <v>15648</v>
      </c>
    </row>
    <row r="1582" spans="1:2">
      <c r="A1582" t="s">
        <v>18900</v>
      </c>
      <c r="B1582">
        <v>528</v>
      </c>
    </row>
    <row r="1583" spans="1:2">
      <c r="A1583" t="s">
        <v>18626</v>
      </c>
      <c r="B1583">
        <v>1604</v>
      </c>
    </row>
    <row r="1584" spans="1:2">
      <c r="A1584" t="s">
        <v>18674</v>
      </c>
      <c r="B1584">
        <v>1659</v>
      </c>
    </row>
    <row r="1585" spans="1:2">
      <c r="A1585" t="s">
        <v>19116</v>
      </c>
      <c r="B1585">
        <v>767</v>
      </c>
    </row>
    <row r="1586" spans="1:2">
      <c r="A1586" t="s">
        <v>19285</v>
      </c>
      <c r="B1586">
        <v>950</v>
      </c>
    </row>
    <row r="1587" spans="1:2">
      <c r="A1587" t="s">
        <v>19288</v>
      </c>
      <c r="B1587">
        <v>953</v>
      </c>
    </row>
    <row r="1588" spans="1:2">
      <c r="A1588" t="s">
        <v>19302</v>
      </c>
      <c r="B1588">
        <v>968</v>
      </c>
    </row>
    <row r="1589" spans="1:2">
      <c r="A1589" t="s">
        <v>20087</v>
      </c>
      <c r="B1589">
        <v>6075</v>
      </c>
    </row>
    <row r="1590" spans="1:2">
      <c r="A1590" t="s">
        <v>20183</v>
      </c>
      <c r="B1590">
        <v>6185</v>
      </c>
    </row>
    <row r="1591" spans="1:2">
      <c r="A1591" t="s">
        <v>20215</v>
      </c>
      <c r="B1591">
        <v>6218</v>
      </c>
    </row>
    <row r="1592" spans="1:2">
      <c r="A1592" t="s">
        <v>20718</v>
      </c>
      <c r="B1592">
        <v>6773</v>
      </c>
    </row>
    <row r="1593" spans="1:2">
      <c r="A1593" t="s">
        <v>20740</v>
      </c>
      <c r="B1593">
        <v>6796</v>
      </c>
    </row>
    <row r="1594" spans="1:2">
      <c r="A1594" t="s">
        <v>20253</v>
      </c>
      <c r="B1594">
        <v>6257</v>
      </c>
    </row>
    <row r="1595" spans="1:2">
      <c r="A1595" t="s">
        <v>20291</v>
      </c>
      <c r="B1595">
        <v>6302</v>
      </c>
    </row>
    <row r="1596" spans="1:2">
      <c r="A1596" t="s">
        <v>20861</v>
      </c>
      <c r="B1596">
        <v>6930</v>
      </c>
    </row>
    <row r="1597" spans="1:2">
      <c r="A1597" t="s">
        <v>24042</v>
      </c>
      <c r="B1597">
        <v>3972</v>
      </c>
    </row>
    <row r="1598" spans="1:2">
      <c r="A1598" t="s">
        <v>23605</v>
      </c>
      <c r="B1598">
        <v>5563</v>
      </c>
    </row>
    <row r="1599" spans="1:2">
      <c r="A1599" t="s">
        <v>24491</v>
      </c>
      <c r="B1599">
        <v>4466</v>
      </c>
    </row>
    <row r="1600" spans="1:2">
      <c r="A1600" t="s">
        <v>24528</v>
      </c>
      <c r="B1600">
        <v>4504</v>
      </c>
    </row>
    <row r="1601" spans="1:2">
      <c r="A1601" t="s">
        <v>24155</v>
      </c>
      <c r="B1601">
        <v>4095</v>
      </c>
    </row>
    <row r="1602" spans="1:2">
      <c r="A1602" t="s">
        <v>24586</v>
      </c>
      <c r="B1602">
        <v>4566</v>
      </c>
    </row>
    <row r="1603" spans="1:2">
      <c r="A1603" t="s">
        <v>24644</v>
      </c>
      <c r="B1603">
        <v>4629</v>
      </c>
    </row>
    <row r="1604" spans="1:2">
      <c r="A1604" t="s">
        <v>25659</v>
      </c>
      <c r="B1604">
        <v>3672</v>
      </c>
    </row>
    <row r="1605" spans="1:2">
      <c r="A1605" t="s">
        <v>25439</v>
      </c>
      <c r="B1605">
        <v>5498</v>
      </c>
    </row>
    <row r="1606" spans="1:2">
      <c r="A1606" t="s">
        <v>25782</v>
      </c>
      <c r="B1606">
        <v>3806</v>
      </c>
    </row>
    <row r="1607" spans="1:2">
      <c r="A1607" t="s">
        <v>25923</v>
      </c>
      <c r="B1607">
        <v>1887</v>
      </c>
    </row>
    <row r="1608" spans="1:2">
      <c r="A1608" t="s">
        <v>26453</v>
      </c>
      <c r="B1608">
        <v>2474</v>
      </c>
    </row>
    <row r="1609" spans="1:2">
      <c r="A1609" t="s">
        <v>26511</v>
      </c>
      <c r="B1609">
        <v>2536</v>
      </c>
    </row>
    <row r="1610" spans="1:2">
      <c r="A1610" t="s">
        <v>25983</v>
      </c>
      <c r="B1610">
        <v>1955</v>
      </c>
    </row>
    <row r="1611" spans="1:2">
      <c r="A1611" t="s">
        <v>26949</v>
      </c>
      <c r="B1611">
        <v>3022</v>
      </c>
    </row>
    <row r="1612" spans="1:2">
      <c r="A1612" t="s">
        <v>27013</v>
      </c>
      <c r="B1612">
        <v>3089</v>
      </c>
    </row>
    <row r="1613" spans="1:2">
      <c r="A1613" t="s">
        <v>29343</v>
      </c>
      <c r="B1613">
        <v>11253</v>
      </c>
    </row>
    <row r="1614" spans="1:2">
      <c r="A1614" t="s">
        <v>30310</v>
      </c>
      <c r="B1614">
        <v>14956</v>
      </c>
    </row>
    <row r="1615" spans="1:2">
      <c r="A1615" t="s">
        <v>30561</v>
      </c>
      <c r="B1615">
        <v>14240</v>
      </c>
    </row>
    <row r="1616" spans="1:2">
      <c r="A1616" t="s">
        <v>31441</v>
      </c>
      <c r="B1616">
        <v>15846</v>
      </c>
    </row>
    <row r="1617" spans="1:2">
      <c r="A1617" t="s">
        <v>30952</v>
      </c>
      <c r="B1617">
        <v>14636</v>
      </c>
    </row>
    <row r="1618" spans="1:2">
      <c r="A1618" t="s">
        <v>31857</v>
      </c>
      <c r="B1618">
        <v>15195</v>
      </c>
    </row>
    <row r="1619" spans="1:2">
      <c r="A1619" t="s">
        <v>31995</v>
      </c>
      <c r="B1619">
        <v>15339</v>
      </c>
    </row>
    <row r="1620" spans="1:2">
      <c r="A1620" t="s">
        <v>31641</v>
      </c>
      <c r="B1620">
        <v>15780</v>
      </c>
    </row>
    <row r="1621" spans="1:2">
      <c r="A1621" t="s">
        <v>18104</v>
      </c>
      <c r="B1621">
        <v>1038</v>
      </c>
    </row>
    <row r="1622" spans="1:2">
      <c r="A1622" t="s">
        <v>26161</v>
      </c>
      <c r="B1622">
        <v>2149</v>
      </c>
    </row>
    <row r="1623" spans="1:2">
      <c r="A1623" t="s">
        <v>30436</v>
      </c>
      <c r="B1623">
        <v>14113</v>
      </c>
    </row>
    <row r="1624" spans="1:2">
      <c r="A1624" t="s">
        <v>31696</v>
      </c>
      <c r="B1624">
        <v>15839</v>
      </c>
    </row>
    <row r="1625" spans="1:2">
      <c r="A1625" t="s">
        <v>30893</v>
      </c>
      <c r="B1625">
        <v>14577</v>
      </c>
    </row>
    <row r="1626" spans="1:2">
      <c r="A1626" t="s">
        <v>31109</v>
      </c>
      <c r="B1626">
        <v>14796</v>
      </c>
    </row>
    <row r="1627" spans="1:2">
      <c r="A1627" t="s">
        <v>30590</v>
      </c>
      <c r="B1627">
        <v>14270</v>
      </c>
    </row>
    <row r="1628" spans="1:2">
      <c r="A1628" t="s">
        <v>20119</v>
      </c>
      <c r="B1628">
        <v>6109</v>
      </c>
    </row>
    <row r="1629" spans="1:2">
      <c r="A1629" t="s">
        <v>18361</v>
      </c>
      <c r="B1629">
        <v>1313</v>
      </c>
    </row>
    <row r="1630" spans="1:2">
      <c r="A1630" t="s">
        <v>26704</v>
      </c>
      <c r="B1630">
        <v>2750</v>
      </c>
    </row>
    <row r="1631" spans="1:2">
      <c r="A1631" t="s">
        <v>24236</v>
      </c>
      <c r="B1631">
        <v>4184</v>
      </c>
    </row>
    <row r="1632" spans="1:2">
      <c r="A1632" t="s">
        <v>17928</v>
      </c>
      <c r="B1632">
        <v>294</v>
      </c>
    </row>
    <row r="1633" spans="1:2">
      <c r="A1633" t="s">
        <v>20403</v>
      </c>
      <c r="B1633">
        <v>6427</v>
      </c>
    </row>
    <row r="1634" spans="1:2">
      <c r="A1634" t="s">
        <v>18464</v>
      </c>
      <c r="B1634">
        <v>1420</v>
      </c>
    </row>
    <row r="1635" spans="1:2">
      <c r="A1635" t="s">
        <v>26704</v>
      </c>
      <c r="B1635">
        <v>16020</v>
      </c>
    </row>
    <row r="1636" spans="1:2">
      <c r="A1636" t="s">
        <v>27041</v>
      </c>
      <c r="B1636">
        <v>3120</v>
      </c>
    </row>
    <row r="1637" spans="1:2">
      <c r="A1637" t="s">
        <v>30538</v>
      </c>
      <c r="B1637">
        <v>14216</v>
      </c>
    </row>
    <row r="1638" spans="1:2">
      <c r="A1638" t="s">
        <v>20847</v>
      </c>
      <c r="B1638">
        <v>6916</v>
      </c>
    </row>
    <row r="1639" spans="1:2">
      <c r="A1639" t="s">
        <v>20853</v>
      </c>
      <c r="B1639">
        <v>6922</v>
      </c>
    </row>
    <row r="1640" spans="1:2">
      <c r="A1640" t="s">
        <v>31861</v>
      </c>
      <c r="B1640">
        <v>15199</v>
      </c>
    </row>
    <row r="1641" spans="1:2">
      <c r="A1641" t="s">
        <v>31551</v>
      </c>
      <c r="B1641">
        <v>15957</v>
      </c>
    </row>
    <row r="1642" spans="1:2">
      <c r="A1642" t="s">
        <v>18300</v>
      </c>
      <c r="B1642">
        <v>1247</v>
      </c>
    </row>
    <row r="1643" spans="1:2">
      <c r="A1643" t="s">
        <v>18316</v>
      </c>
      <c r="B1643">
        <v>1264</v>
      </c>
    </row>
    <row r="1644" spans="1:2">
      <c r="A1644" t="s">
        <v>31020</v>
      </c>
      <c r="B1644">
        <v>14706</v>
      </c>
    </row>
    <row r="1645" spans="1:2">
      <c r="A1645" t="s">
        <v>24544</v>
      </c>
      <c r="B1645">
        <v>4520</v>
      </c>
    </row>
    <row r="1646" spans="1:2">
      <c r="A1646" t="s">
        <v>32129</v>
      </c>
      <c r="B1646">
        <v>15477</v>
      </c>
    </row>
    <row r="1647" spans="1:2">
      <c r="A1647" t="s">
        <v>19199</v>
      </c>
      <c r="B1647">
        <v>856</v>
      </c>
    </row>
    <row r="1648" spans="1:2">
      <c r="A1648" t="s">
        <v>25019</v>
      </c>
      <c r="B1648">
        <v>5039</v>
      </c>
    </row>
    <row r="1649" spans="1:2">
      <c r="A1649" t="s">
        <v>30650</v>
      </c>
      <c r="B1649">
        <v>14332</v>
      </c>
    </row>
    <row r="1650" spans="1:2">
      <c r="A1650" t="s">
        <v>19297</v>
      </c>
      <c r="B1650">
        <v>963</v>
      </c>
    </row>
    <row r="1651" spans="1:2">
      <c r="A1651" t="s">
        <v>19325</v>
      </c>
      <c r="B1651">
        <v>24</v>
      </c>
    </row>
    <row r="1652" spans="1:2">
      <c r="A1652" t="s">
        <v>19222</v>
      </c>
      <c r="B1652">
        <v>881</v>
      </c>
    </row>
    <row r="1653" spans="1:2">
      <c r="A1653" t="s">
        <v>18273</v>
      </c>
      <c r="B1653">
        <v>1216</v>
      </c>
    </row>
    <row r="1654" spans="1:2">
      <c r="A1654" t="s">
        <v>18741</v>
      </c>
      <c r="B1654">
        <v>1735</v>
      </c>
    </row>
    <row r="1655" spans="1:2">
      <c r="A1655" t="s">
        <v>18663</v>
      </c>
      <c r="B1655">
        <v>1647</v>
      </c>
    </row>
    <row r="1656" spans="1:2">
      <c r="A1656" t="s">
        <v>18662</v>
      </c>
      <c r="B1656">
        <v>1646</v>
      </c>
    </row>
    <row r="1657" spans="1:2">
      <c r="A1657" t="s">
        <v>18599</v>
      </c>
      <c r="B1657">
        <v>1575</v>
      </c>
    </row>
    <row r="1658" spans="1:2">
      <c r="A1658" t="s">
        <v>18819</v>
      </c>
      <c r="B1658">
        <v>439</v>
      </c>
    </row>
    <row r="1659" spans="1:2">
      <c r="A1659" t="s">
        <v>17936</v>
      </c>
      <c r="B1659">
        <v>302</v>
      </c>
    </row>
    <row r="1660" spans="1:2">
      <c r="A1660" t="s">
        <v>24461</v>
      </c>
      <c r="B1660">
        <v>4433</v>
      </c>
    </row>
    <row r="1661" spans="1:2">
      <c r="A1661" t="s">
        <v>24460</v>
      </c>
      <c r="B1661">
        <v>4432</v>
      </c>
    </row>
    <row r="1662" spans="1:2">
      <c r="A1662" t="s">
        <v>23647</v>
      </c>
      <c r="B1662">
        <v>5610</v>
      </c>
    </row>
    <row r="1663" spans="1:2">
      <c r="A1663" t="s">
        <v>20621</v>
      </c>
      <c r="B1663">
        <v>6663</v>
      </c>
    </row>
    <row r="1664" spans="1:2">
      <c r="A1664" t="s">
        <v>19968</v>
      </c>
      <c r="B1664">
        <v>5948</v>
      </c>
    </row>
    <row r="1665" spans="1:2">
      <c r="A1665" t="s">
        <v>20133</v>
      </c>
      <c r="B1665">
        <v>6124</v>
      </c>
    </row>
    <row r="1666" spans="1:2">
      <c r="A1666" t="s">
        <v>25697</v>
      </c>
      <c r="B1666">
        <v>3714</v>
      </c>
    </row>
    <row r="1667" spans="1:2">
      <c r="A1667" t="s">
        <v>25422</v>
      </c>
      <c r="B1667">
        <v>5479</v>
      </c>
    </row>
    <row r="1668" spans="1:2">
      <c r="A1668" t="s">
        <v>24416</v>
      </c>
      <c r="B1668">
        <v>4385</v>
      </c>
    </row>
    <row r="1669" spans="1:2">
      <c r="A1669" t="s">
        <v>25001</v>
      </c>
      <c r="B1669">
        <v>5015</v>
      </c>
    </row>
    <row r="1670" spans="1:2">
      <c r="A1670" t="s">
        <v>24134</v>
      </c>
      <c r="B1670">
        <v>4073</v>
      </c>
    </row>
    <row r="1671" spans="1:2">
      <c r="A1671" t="s">
        <v>31515</v>
      </c>
      <c r="B1671">
        <v>15920</v>
      </c>
    </row>
    <row r="1672" spans="1:2">
      <c r="A1672" t="s">
        <v>30261</v>
      </c>
      <c r="B1672">
        <v>14906</v>
      </c>
    </row>
    <row r="1673" spans="1:2">
      <c r="A1673" t="s">
        <v>27189</v>
      </c>
      <c r="B1673">
        <v>3277</v>
      </c>
    </row>
    <row r="1674" spans="1:2">
      <c r="A1674" t="s">
        <v>20522</v>
      </c>
      <c r="B1674">
        <v>6557</v>
      </c>
    </row>
    <row r="1675" spans="1:2">
      <c r="A1675" t="s">
        <v>31858</v>
      </c>
      <c r="B1675">
        <v>15196</v>
      </c>
    </row>
    <row r="1676" spans="1:2">
      <c r="A1676" t="s">
        <v>31033</v>
      </c>
      <c r="B1676">
        <v>14719</v>
      </c>
    </row>
    <row r="1677" spans="1:2">
      <c r="A1677" t="s">
        <v>31825</v>
      </c>
      <c r="B1677">
        <v>15161</v>
      </c>
    </row>
    <row r="1678" spans="1:2">
      <c r="A1678" t="s">
        <v>24490</v>
      </c>
      <c r="B1678">
        <v>15335</v>
      </c>
    </row>
    <row r="1679" spans="1:2">
      <c r="A1679" t="s">
        <v>26650</v>
      </c>
      <c r="B1679">
        <v>2693</v>
      </c>
    </row>
    <row r="1680" spans="1:2">
      <c r="A1680" t="s">
        <v>26785</v>
      </c>
      <c r="B1680">
        <v>2843</v>
      </c>
    </row>
    <row r="1681" spans="1:2">
      <c r="A1681" t="s">
        <v>26538</v>
      </c>
      <c r="B1681">
        <v>2569</v>
      </c>
    </row>
    <row r="1682" spans="1:2">
      <c r="A1682" t="s">
        <v>25864</v>
      </c>
      <c r="B1682">
        <v>2570</v>
      </c>
    </row>
    <row r="1683" spans="1:2">
      <c r="A1683" t="s">
        <v>27244</v>
      </c>
      <c r="B1683">
        <v>3343</v>
      </c>
    </row>
    <row r="1684" spans="1:2">
      <c r="A1684" t="s">
        <v>27245</v>
      </c>
      <c r="B1684">
        <v>3344</v>
      </c>
    </row>
    <row r="1685" spans="1:2">
      <c r="A1685" t="s">
        <v>27341</v>
      </c>
      <c r="B1685">
        <v>3453</v>
      </c>
    </row>
    <row r="1686" spans="1:2">
      <c r="A1686" t="s">
        <v>26994</v>
      </c>
      <c r="B1686">
        <v>3068</v>
      </c>
    </row>
    <row r="1687" spans="1:2">
      <c r="A1687" t="s">
        <v>27079</v>
      </c>
      <c r="B1687">
        <v>3159</v>
      </c>
    </row>
    <row r="1688" spans="1:2">
      <c r="A1688" t="s">
        <v>27140</v>
      </c>
      <c r="B1688">
        <v>3227</v>
      </c>
    </row>
    <row r="1689" spans="1:2">
      <c r="A1689" t="s">
        <v>27163</v>
      </c>
      <c r="B1689">
        <v>3251</v>
      </c>
    </row>
    <row r="1690" spans="1:2">
      <c r="A1690" t="s">
        <v>27179</v>
      </c>
      <c r="B1690">
        <v>3267</v>
      </c>
    </row>
    <row r="1691" spans="1:2">
      <c r="A1691" t="s">
        <v>26617</v>
      </c>
      <c r="B1691">
        <v>2658</v>
      </c>
    </row>
    <row r="1692" spans="1:2">
      <c r="A1692" t="s">
        <v>31426</v>
      </c>
      <c r="B1692">
        <v>15696</v>
      </c>
    </row>
    <row r="1693" spans="1:2">
      <c r="A1693" t="s">
        <v>24081</v>
      </c>
      <c r="B1693">
        <v>4018</v>
      </c>
    </row>
    <row r="1694" spans="1:2">
      <c r="A1694" t="s">
        <v>24144</v>
      </c>
      <c r="B1694">
        <v>4083</v>
      </c>
    </row>
    <row r="1695" spans="1:2">
      <c r="A1695" t="s">
        <v>24173</v>
      </c>
      <c r="B1695">
        <v>4114</v>
      </c>
    </row>
    <row r="1696" spans="1:2">
      <c r="A1696" t="s">
        <v>24285</v>
      </c>
      <c r="B1696">
        <v>4241</v>
      </c>
    </row>
    <row r="1697" spans="1:2">
      <c r="A1697" t="s">
        <v>23763</v>
      </c>
      <c r="B1697">
        <v>5733</v>
      </c>
    </row>
    <row r="1698" spans="1:2">
      <c r="A1698" t="s">
        <v>23766</v>
      </c>
      <c r="B1698">
        <v>5737</v>
      </c>
    </row>
    <row r="1699" spans="1:2">
      <c r="A1699" t="s">
        <v>23776</v>
      </c>
      <c r="B1699">
        <v>5747</v>
      </c>
    </row>
    <row r="1700" spans="1:2">
      <c r="A1700" t="s">
        <v>23777</v>
      </c>
      <c r="B1700">
        <v>5749</v>
      </c>
    </row>
    <row r="1701" spans="1:2">
      <c r="A1701" t="s">
        <v>24605</v>
      </c>
      <c r="B1701">
        <v>4585</v>
      </c>
    </row>
    <row r="1702" spans="1:2">
      <c r="A1702" t="s">
        <v>24669</v>
      </c>
      <c r="B1702">
        <v>4657</v>
      </c>
    </row>
    <row r="1703" spans="1:2">
      <c r="A1703" t="s">
        <v>24684</v>
      </c>
      <c r="B1703">
        <v>4675</v>
      </c>
    </row>
    <row r="1704" spans="1:2">
      <c r="A1704" t="s">
        <v>24828</v>
      </c>
      <c r="B1704">
        <v>4831</v>
      </c>
    </row>
    <row r="1705" spans="1:2">
      <c r="A1705" t="s">
        <v>24828</v>
      </c>
      <c r="B1705">
        <v>3621</v>
      </c>
    </row>
    <row r="1706" spans="1:2">
      <c r="A1706" t="s">
        <v>25169</v>
      </c>
      <c r="B1706">
        <v>5206</v>
      </c>
    </row>
    <row r="1707" spans="1:2">
      <c r="A1707" t="s">
        <v>25205</v>
      </c>
      <c r="B1707">
        <v>5246</v>
      </c>
    </row>
    <row r="1708" spans="1:2">
      <c r="A1708" t="s">
        <v>25242</v>
      </c>
      <c r="B1708">
        <v>5285</v>
      </c>
    </row>
    <row r="1709" spans="1:2">
      <c r="A1709" t="s">
        <v>25353</v>
      </c>
      <c r="B1709">
        <v>5405</v>
      </c>
    </row>
    <row r="1710" spans="1:2">
      <c r="A1710" t="s">
        <v>25393</v>
      </c>
      <c r="B1710">
        <v>5446</v>
      </c>
    </row>
    <row r="1711" spans="1:2">
      <c r="A1711" t="s">
        <v>25414</v>
      </c>
      <c r="B1711">
        <v>5468</v>
      </c>
    </row>
    <row r="1712" spans="1:2">
      <c r="A1712" t="s">
        <v>24871</v>
      </c>
      <c r="B1712">
        <v>4881</v>
      </c>
    </row>
    <row r="1713" spans="1:2">
      <c r="A1713" t="s">
        <v>26138</v>
      </c>
      <c r="B1713">
        <v>2125</v>
      </c>
    </row>
    <row r="1714" spans="1:2">
      <c r="A1714" t="s">
        <v>25727</v>
      </c>
      <c r="B1714">
        <v>3745</v>
      </c>
    </row>
    <row r="1715" spans="1:2">
      <c r="A1715" t="s">
        <v>25795</v>
      </c>
      <c r="B1715">
        <v>3819</v>
      </c>
    </row>
    <row r="1716" spans="1:2">
      <c r="A1716" t="s">
        <v>25864</v>
      </c>
      <c r="B1716">
        <v>1826</v>
      </c>
    </row>
    <row r="1717" spans="1:2">
      <c r="A1717" t="s">
        <v>25903</v>
      </c>
      <c r="B1717">
        <v>1866</v>
      </c>
    </row>
    <row r="1718" spans="1:2">
      <c r="A1718" t="s">
        <v>20084</v>
      </c>
      <c r="B1718">
        <v>6072</v>
      </c>
    </row>
    <row r="1719" spans="1:2">
      <c r="A1719" t="s">
        <v>18481</v>
      </c>
      <c r="B1719">
        <v>6133</v>
      </c>
    </row>
    <row r="1720" spans="1:2">
      <c r="A1720" t="s">
        <v>20182</v>
      </c>
      <c r="B1720">
        <v>6184</v>
      </c>
    </row>
    <row r="1721" spans="1:2">
      <c r="A1721" t="s">
        <v>20195</v>
      </c>
      <c r="B1721">
        <v>6198</v>
      </c>
    </row>
    <row r="1722" spans="1:2">
      <c r="A1722" t="s">
        <v>20196</v>
      </c>
      <c r="B1722">
        <v>6199</v>
      </c>
    </row>
    <row r="1723" spans="1:2">
      <c r="A1723" t="s">
        <v>19975</v>
      </c>
      <c r="B1723">
        <v>5956</v>
      </c>
    </row>
    <row r="1724" spans="1:2">
      <c r="A1724" t="s">
        <v>19421</v>
      </c>
      <c r="B1724">
        <v>133</v>
      </c>
    </row>
    <row r="1725" spans="1:2">
      <c r="A1725" t="s">
        <v>19423</v>
      </c>
      <c r="B1725">
        <v>135</v>
      </c>
    </row>
    <row r="1726" spans="1:2">
      <c r="A1726" t="s">
        <v>20543</v>
      </c>
      <c r="B1726">
        <v>6578</v>
      </c>
    </row>
    <row r="1727" spans="1:2">
      <c r="A1727" t="s">
        <v>20629</v>
      </c>
      <c r="B1727">
        <v>6673</v>
      </c>
    </row>
    <row r="1728" spans="1:2">
      <c r="A1728" t="s">
        <v>20678</v>
      </c>
      <c r="B1728">
        <v>6728</v>
      </c>
    </row>
    <row r="1729" spans="1:2">
      <c r="A1729" t="s">
        <v>20752</v>
      </c>
      <c r="B1729">
        <v>6813</v>
      </c>
    </row>
    <row r="1730" spans="1:2">
      <c r="A1730" t="s">
        <v>20393</v>
      </c>
      <c r="B1730">
        <v>6417</v>
      </c>
    </row>
    <row r="1731" spans="1:2">
      <c r="A1731" t="s">
        <v>20458</v>
      </c>
      <c r="B1731">
        <v>6489</v>
      </c>
    </row>
    <row r="1732" spans="1:2">
      <c r="A1732" t="s">
        <v>20783</v>
      </c>
      <c r="B1732">
        <v>6844</v>
      </c>
    </row>
    <row r="1733" spans="1:2">
      <c r="A1733" t="s">
        <v>23961</v>
      </c>
      <c r="B1733">
        <v>3881</v>
      </c>
    </row>
    <row r="1734" spans="1:2">
      <c r="A1734" t="s">
        <v>23574</v>
      </c>
      <c r="B1734">
        <v>5530</v>
      </c>
    </row>
    <row r="1735" spans="1:2">
      <c r="A1735" t="s">
        <v>23732</v>
      </c>
      <c r="B1735">
        <v>5700</v>
      </c>
    </row>
    <row r="1736" spans="1:2">
      <c r="A1736" t="s">
        <v>24490</v>
      </c>
      <c r="B1736">
        <v>4465</v>
      </c>
    </row>
    <row r="1737" spans="1:2">
      <c r="A1737" t="s">
        <v>24526</v>
      </c>
      <c r="B1737">
        <v>4501</v>
      </c>
    </row>
    <row r="1738" spans="1:2">
      <c r="A1738" t="s">
        <v>24527</v>
      </c>
      <c r="B1738">
        <v>4502</v>
      </c>
    </row>
    <row r="1739" spans="1:2">
      <c r="A1739" t="s">
        <v>17964</v>
      </c>
      <c r="B1739">
        <v>1226</v>
      </c>
    </row>
    <row r="1740" spans="1:2">
      <c r="A1740" t="s">
        <v>18286</v>
      </c>
      <c r="B1740">
        <v>1233</v>
      </c>
    </row>
    <row r="1741" spans="1:2">
      <c r="A1741" t="s">
        <v>18329</v>
      </c>
      <c r="B1741">
        <v>1279</v>
      </c>
    </row>
    <row r="1742" spans="1:2">
      <c r="A1742" t="s">
        <v>18349</v>
      </c>
      <c r="B1742">
        <v>1299</v>
      </c>
    </row>
    <row r="1743" spans="1:2">
      <c r="A1743" t="s">
        <v>17913</v>
      </c>
      <c r="B1743">
        <v>279</v>
      </c>
    </row>
    <row r="1744" spans="1:2">
      <c r="A1744" t="s">
        <v>17964</v>
      </c>
      <c r="B1744">
        <v>333</v>
      </c>
    </row>
    <row r="1745" spans="1:2">
      <c r="A1745" t="s">
        <v>18013</v>
      </c>
      <c r="B1745">
        <v>389</v>
      </c>
    </row>
    <row r="1746" spans="1:2">
      <c r="A1746" t="s">
        <v>18108</v>
      </c>
      <c r="B1746">
        <v>1042</v>
      </c>
    </row>
    <row r="1747" spans="1:2">
      <c r="A1747" t="s">
        <v>18885</v>
      </c>
      <c r="B1747">
        <v>513</v>
      </c>
    </row>
    <row r="1748" spans="1:2">
      <c r="A1748" t="s">
        <v>18912</v>
      </c>
      <c r="B1748">
        <v>540</v>
      </c>
    </row>
    <row r="1749" spans="1:2">
      <c r="A1749" t="s">
        <v>18481</v>
      </c>
      <c r="B1749">
        <v>1437</v>
      </c>
    </row>
    <row r="1750" spans="1:2">
      <c r="A1750" t="s">
        <v>18572</v>
      </c>
      <c r="B1750">
        <v>1544</v>
      </c>
    </row>
    <row r="1751" spans="1:2">
      <c r="A1751" t="s">
        <v>18595</v>
      </c>
      <c r="B1751">
        <v>1571</v>
      </c>
    </row>
    <row r="1752" spans="1:2">
      <c r="A1752" t="s">
        <v>18617</v>
      </c>
      <c r="B1752">
        <v>1594</v>
      </c>
    </row>
    <row r="1753" spans="1:2">
      <c r="A1753" t="s">
        <v>18618</v>
      </c>
      <c r="B1753">
        <v>1595</v>
      </c>
    </row>
    <row r="1754" spans="1:2">
      <c r="A1754" t="s">
        <v>18654</v>
      </c>
      <c r="B1754">
        <v>1632</v>
      </c>
    </row>
    <row r="1755" spans="1:2">
      <c r="A1755" t="s">
        <v>18714</v>
      </c>
      <c r="B1755">
        <v>1705</v>
      </c>
    </row>
    <row r="1756" spans="1:2">
      <c r="A1756" t="s">
        <v>18227</v>
      </c>
      <c r="B1756">
        <v>1169</v>
      </c>
    </row>
    <row r="1757" spans="1:2">
      <c r="A1757" t="s">
        <v>18268</v>
      </c>
      <c r="B1757">
        <v>1211</v>
      </c>
    </row>
    <row r="1758" spans="1:2">
      <c r="A1758" t="s">
        <v>19504</v>
      </c>
      <c r="B1758">
        <v>225</v>
      </c>
    </row>
    <row r="1759" spans="1:2">
      <c r="A1759" t="s">
        <v>19082</v>
      </c>
      <c r="B1759">
        <v>730</v>
      </c>
    </row>
    <row r="1760" spans="1:2">
      <c r="A1760" t="s">
        <v>19083</v>
      </c>
      <c r="B1760">
        <v>731</v>
      </c>
    </row>
    <row r="1761" spans="1:2">
      <c r="A1761" t="s">
        <v>19122</v>
      </c>
      <c r="B1761">
        <v>773</v>
      </c>
    </row>
    <row r="1762" spans="1:2">
      <c r="A1762" t="s">
        <v>19221</v>
      </c>
      <c r="B1762">
        <v>880</v>
      </c>
    </row>
    <row r="1763" spans="1:2">
      <c r="A1763" t="s">
        <v>19236</v>
      </c>
      <c r="B1763">
        <v>896</v>
      </c>
    </row>
    <row r="1764" spans="1:2">
      <c r="A1764" t="s">
        <v>19331</v>
      </c>
      <c r="B1764">
        <v>31</v>
      </c>
    </row>
    <row r="1765" spans="1:2">
      <c r="A1765" t="s">
        <v>19363</v>
      </c>
      <c r="B1765">
        <v>69</v>
      </c>
    </row>
    <row r="1766" spans="1:2">
      <c r="A1766" t="s">
        <v>31402</v>
      </c>
      <c r="B1766">
        <v>15672</v>
      </c>
    </row>
    <row r="1767" spans="1:2">
      <c r="A1767" t="s">
        <v>18195</v>
      </c>
      <c r="B1767">
        <v>1132</v>
      </c>
    </row>
    <row r="1768" spans="1:2">
      <c r="A1768" t="s">
        <v>18183</v>
      </c>
      <c r="B1768">
        <v>1118</v>
      </c>
    </row>
    <row r="1769" spans="1:2">
      <c r="A1769" t="s">
        <v>19032</v>
      </c>
      <c r="B1769">
        <v>672</v>
      </c>
    </row>
    <row r="1770" spans="1:2">
      <c r="A1770" t="s">
        <v>19024</v>
      </c>
      <c r="B1770">
        <v>661</v>
      </c>
    </row>
    <row r="1771" spans="1:2">
      <c r="A1771" t="s">
        <v>18082</v>
      </c>
      <c r="B1771">
        <v>1013</v>
      </c>
    </row>
    <row r="1772" spans="1:2">
      <c r="A1772" t="s">
        <v>18293</v>
      </c>
      <c r="B1772">
        <v>1240</v>
      </c>
    </row>
    <row r="1773" spans="1:2">
      <c r="A1773" t="s">
        <v>23713</v>
      </c>
      <c r="B1773">
        <v>5681</v>
      </c>
    </row>
    <row r="1774" spans="1:2">
      <c r="A1774" t="s">
        <v>20313</v>
      </c>
      <c r="B1774">
        <v>6325</v>
      </c>
    </row>
    <row r="1775" spans="1:2">
      <c r="A1775" t="s">
        <v>20687</v>
      </c>
      <c r="B1775">
        <v>6738</v>
      </c>
    </row>
    <row r="1776" spans="1:2">
      <c r="A1776" t="s">
        <v>20198</v>
      </c>
      <c r="B1776">
        <v>6201</v>
      </c>
    </row>
    <row r="1777" spans="1:2">
      <c r="A1777" t="s">
        <v>25862</v>
      </c>
      <c r="B1777">
        <v>1824</v>
      </c>
    </row>
    <row r="1778" spans="1:2">
      <c r="A1778" t="s">
        <v>26117</v>
      </c>
      <c r="B1778">
        <v>2102</v>
      </c>
    </row>
    <row r="1779" spans="1:2">
      <c r="A1779" t="s">
        <v>25322</v>
      </c>
      <c r="B1779">
        <v>5374</v>
      </c>
    </row>
    <row r="1780" spans="1:2">
      <c r="A1780" t="s">
        <v>25693</v>
      </c>
      <c r="B1780">
        <v>3707</v>
      </c>
    </row>
    <row r="1781" spans="1:2">
      <c r="A1781" t="s">
        <v>25530</v>
      </c>
      <c r="B1781">
        <v>3528</v>
      </c>
    </row>
    <row r="1782" spans="1:2">
      <c r="A1782" t="s">
        <v>24420</v>
      </c>
      <c r="B1782">
        <v>4389</v>
      </c>
    </row>
    <row r="1783" spans="1:2">
      <c r="A1783" t="s">
        <v>24683</v>
      </c>
      <c r="B1783">
        <v>4674</v>
      </c>
    </row>
    <row r="1784" spans="1:2">
      <c r="A1784" t="s">
        <v>24150</v>
      </c>
      <c r="B1784">
        <v>4090</v>
      </c>
    </row>
    <row r="1785" spans="1:2">
      <c r="A1785" t="s">
        <v>31320</v>
      </c>
      <c r="B1785">
        <v>15587</v>
      </c>
    </row>
    <row r="1786" spans="1:2">
      <c r="A1786" t="s">
        <v>31291</v>
      </c>
      <c r="B1786">
        <v>14885</v>
      </c>
    </row>
    <row r="1787" spans="1:2">
      <c r="A1787" t="s">
        <v>31174</v>
      </c>
      <c r="B1787">
        <v>14862</v>
      </c>
    </row>
    <row r="1788" spans="1:2">
      <c r="A1788" t="s">
        <v>30473</v>
      </c>
      <c r="B1788">
        <v>14151</v>
      </c>
    </row>
    <row r="1789" spans="1:2">
      <c r="A1789" t="s">
        <v>30313</v>
      </c>
      <c r="B1789">
        <v>14959</v>
      </c>
    </row>
    <row r="1790" spans="1:2">
      <c r="A1790" t="s">
        <v>30824</v>
      </c>
      <c r="B1790">
        <v>14507</v>
      </c>
    </row>
    <row r="1791" spans="1:2">
      <c r="A1791" t="s">
        <v>30734</v>
      </c>
      <c r="B1791">
        <v>14411</v>
      </c>
    </row>
    <row r="1792" spans="1:2">
      <c r="A1792" t="s">
        <v>26462</v>
      </c>
      <c r="B1792">
        <v>2483</v>
      </c>
    </row>
    <row r="1793" spans="1:2">
      <c r="A1793" t="s">
        <v>26396</v>
      </c>
      <c r="B1793">
        <v>2413</v>
      </c>
    </row>
    <row r="1794" spans="1:2">
      <c r="A1794" t="s">
        <v>20687</v>
      </c>
      <c r="B1794">
        <v>17040</v>
      </c>
    </row>
    <row r="1795" spans="1:2">
      <c r="A1795" t="s">
        <v>19164</v>
      </c>
      <c r="B1795">
        <v>819</v>
      </c>
    </row>
    <row r="1796" spans="1:2">
      <c r="A1796" t="s">
        <v>25604</v>
      </c>
      <c r="B1796">
        <v>3610</v>
      </c>
    </row>
    <row r="1797" spans="1:2">
      <c r="A1797" t="s">
        <v>31577</v>
      </c>
      <c r="B1797">
        <v>15713</v>
      </c>
    </row>
    <row r="1798" spans="1:2">
      <c r="A1798" t="s">
        <v>23973</v>
      </c>
      <c r="B1798">
        <v>3894</v>
      </c>
    </row>
    <row r="1799" spans="1:2">
      <c r="A1799" t="s">
        <v>18731</v>
      </c>
      <c r="B1799">
        <v>1725</v>
      </c>
    </row>
    <row r="1800" spans="1:2">
      <c r="A1800" t="s">
        <v>20726</v>
      </c>
      <c r="B1800">
        <v>6781</v>
      </c>
    </row>
    <row r="1801" spans="1:2">
      <c r="A1801" t="s">
        <v>18692</v>
      </c>
      <c r="B1801">
        <v>1680</v>
      </c>
    </row>
    <row r="1802" spans="1:2">
      <c r="A1802" t="s">
        <v>18498</v>
      </c>
      <c r="B1802">
        <v>1457</v>
      </c>
    </row>
    <row r="1803" spans="1:2">
      <c r="A1803" t="s">
        <v>20141</v>
      </c>
      <c r="B1803">
        <v>6134</v>
      </c>
    </row>
    <row r="1804" spans="1:2">
      <c r="A1804" t="s">
        <v>31503</v>
      </c>
      <c r="B1804">
        <v>15908</v>
      </c>
    </row>
    <row r="1805" spans="1:2">
      <c r="A1805" t="s">
        <v>20100</v>
      </c>
      <c r="B1805">
        <v>6089</v>
      </c>
    </row>
    <row r="1806" spans="1:2">
      <c r="A1806" t="s">
        <v>23736</v>
      </c>
      <c r="B1806">
        <v>5704</v>
      </c>
    </row>
    <row r="1807" spans="1:2">
      <c r="A1807" t="s">
        <v>25856</v>
      </c>
      <c r="B1807">
        <v>1817</v>
      </c>
    </row>
    <row r="1808" spans="1:2">
      <c r="A1808" t="s">
        <v>25849</v>
      </c>
      <c r="B1808">
        <v>1810</v>
      </c>
    </row>
    <row r="1809" spans="1:2">
      <c r="A1809" t="s">
        <v>23583</v>
      </c>
      <c r="B1809">
        <v>5541</v>
      </c>
    </row>
    <row r="1810" spans="1:2">
      <c r="A1810" t="s">
        <v>23688</v>
      </c>
      <c r="B1810">
        <v>5655</v>
      </c>
    </row>
    <row r="1811" spans="1:2">
      <c r="A1811" t="s">
        <v>19489</v>
      </c>
      <c r="B1811">
        <v>208</v>
      </c>
    </row>
    <row r="1812" spans="1:2">
      <c r="A1812" t="s">
        <v>26726</v>
      </c>
      <c r="B1812">
        <v>2774</v>
      </c>
    </row>
    <row r="1813" spans="1:2">
      <c r="A1813" t="s">
        <v>23717</v>
      </c>
      <c r="B1813">
        <v>5685</v>
      </c>
    </row>
    <row r="1814" spans="1:2">
      <c r="A1814" t="s">
        <v>26412</v>
      </c>
      <c r="B1814">
        <v>2431</v>
      </c>
    </row>
    <row r="1815" spans="1:2">
      <c r="A1815" t="s">
        <v>25821</v>
      </c>
      <c r="B1815">
        <v>3850</v>
      </c>
    </row>
    <row r="1816" spans="1:2">
      <c r="A1816" t="s">
        <v>27022</v>
      </c>
      <c r="B1816">
        <v>3099</v>
      </c>
    </row>
    <row r="1817" spans="1:2">
      <c r="A1817" t="s">
        <v>32442</v>
      </c>
      <c r="B1817">
        <v>16932</v>
      </c>
    </row>
    <row r="1818" spans="1:2">
      <c r="A1818" t="s">
        <v>32487</v>
      </c>
      <c r="B1818">
        <v>16977</v>
      </c>
    </row>
    <row r="1819" spans="1:2">
      <c r="A1819" t="s">
        <v>32741</v>
      </c>
      <c r="B1819">
        <v>16548</v>
      </c>
    </row>
    <row r="1820" spans="1:2">
      <c r="A1820" t="s">
        <v>32791</v>
      </c>
      <c r="B1820">
        <v>16597</v>
      </c>
    </row>
    <row r="1821" spans="1:2">
      <c r="A1821" t="s">
        <v>32895</v>
      </c>
      <c r="B1821">
        <v>16738</v>
      </c>
    </row>
    <row r="1822" spans="1:2">
      <c r="A1822" t="s">
        <v>32907</v>
      </c>
      <c r="B1822">
        <v>16750</v>
      </c>
    </row>
    <row r="1823" spans="1:2">
      <c r="A1823" t="s">
        <v>32975</v>
      </c>
      <c r="B1823">
        <v>16818</v>
      </c>
    </row>
    <row r="1824" spans="1:2">
      <c r="A1824" t="s">
        <v>28014</v>
      </c>
      <c r="B1824">
        <v>10460</v>
      </c>
    </row>
    <row r="1825" spans="1:2">
      <c r="A1825" t="s">
        <v>32052</v>
      </c>
      <c r="B1825">
        <v>15399</v>
      </c>
    </row>
    <row r="1826" spans="1:2">
      <c r="A1826" t="s">
        <v>19084</v>
      </c>
      <c r="B1826">
        <v>732</v>
      </c>
    </row>
    <row r="1827" spans="1:2">
      <c r="A1827" t="s">
        <v>18938</v>
      </c>
      <c r="B1827">
        <v>570</v>
      </c>
    </row>
    <row r="1828" spans="1:2">
      <c r="A1828" t="s">
        <v>24538</v>
      </c>
      <c r="B1828">
        <v>4514</v>
      </c>
    </row>
    <row r="1829" spans="1:2">
      <c r="A1829" t="s">
        <v>23910</v>
      </c>
      <c r="B1829">
        <v>5895</v>
      </c>
    </row>
    <row r="1830" spans="1:2">
      <c r="A1830" t="s">
        <v>20326</v>
      </c>
      <c r="B1830">
        <v>6340</v>
      </c>
    </row>
    <row r="1831" spans="1:2">
      <c r="A1831" t="s">
        <v>20268</v>
      </c>
      <c r="B1831">
        <v>6276</v>
      </c>
    </row>
    <row r="1832" spans="1:2">
      <c r="A1832" t="s">
        <v>20686</v>
      </c>
      <c r="B1832">
        <v>6736</v>
      </c>
    </row>
    <row r="1833" spans="1:2">
      <c r="A1833" t="s">
        <v>20613</v>
      </c>
      <c r="B1833">
        <v>6652</v>
      </c>
    </row>
    <row r="1834" spans="1:2">
      <c r="A1834" t="s">
        <v>19963</v>
      </c>
      <c r="B1834">
        <v>5943</v>
      </c>
    </row>
    <row r="1835" spans="1:2">
      <c r="A1835" t="s">
        <v>20044</v>
      </c>
      <c r="B1835">
        <v>6026</v>
      </c>
    </row>
    <row r="1836" spans="1:2">
      <c r="A1836" t="s">
        <v>25813</v>
      </c>
      <c r="B1836">
        <v>3841</v>
      </c>
    </row>
    <row r="1837" spans="1:2">
      <c r="A1837" t="s">
        <v>26129</v>
      </c>
      <c r="B1837">
        <v>2114</v>
      </c>
    </row>
    <row r="1838" spans="1:2">
      <c r="A1838" t="s">
        <v>25146</v>
      </c>
      <c r="B1838">
        <v>5180</v>
      </c>
    </row>
    <row r="1839" spans="1:2">
      <c r="A1839" t="s">
        <v>31136</v>
      </c>
      <c r="B1839">
        <v>14823</v>
      </c>
    </row>
    <row r="1840" spans="1:2">
      <c r="A1840" t="s">
        <v>27075</v>
      </c>
      <c r="B1840">
        <v>3155</v>
      </c>
    </row>
    <row r="1841" spans="1:2">
      <c r="A1841" t="s">
        <v>27035</v>
      </c>
      <c r="B1841">
        <v>3114</v>
      </c>
    </row>
    <row r="1842" spans="1:2">
      <c r="A1842" t="s">
        <v>27195</v>
      </c>
      <c r="B1842">
        <v>3284</v>
      </c>
    </row>
    <row r="1843" spans="1:2">
      <c r="A1843" t="s">
        <v>26347</v>
      </c>
      <c r="B1843">
        <v>2358</v>
      </c>
    </row>
    <row r="1844" spans="1:2">
      <c r="A1844" t="s">
        <v>20523</v>
      </c>
      <c r="B1844">
        <v>6558</v>
      </c>
    </row>
    <row r="1845" spans="1:2">
      <c r="A1845" t="s">
        <v>26703</v>
      </c>
      <c r="B1845">
        <v>2749</v>
      </c>
    </row>
    <row r="1846" spans="1:2">
      <c r="A1846" t="s">
        <v>28018</v>
      </c>
      <c r="B1846">
        <v>10464</v>
      </c>
    </row>
    <row r="1847" spans="1:2">
      <c r="A1847" t="s">
        <v>31380</v>
      </c>
      <c r="B1847">
        <v>15650</v>
      </c>
    </row>
    <row r="1848" spans="1:2">
      <c r="A1848" t="s">
        <v>30881</v>
      </c>
      <c r="B1848">
        <v>14564</v>
      </c>
    </row>
    <row r="1849" spans="1:2">
      <c r="A1849" t="s">
        <v>32180</v>
      </c>
      <c r="B1849">
        <v>15529</v>
      </c>
    </row>
    <row r="1850" spans="1:2">
      <c r="A1850" t="s">
        <v>26063</v>
      </c>
      <c r="B1850">
        <v>2043</v>
      </c>
    </row>
    <row r="1851" spans="1:2">
      <c r="A1851" t="s">
        <v>30775</v>
      </c>
      <c r="B1851">
        <v>14455</v>
      </c>
    </row>
    <row r="1852" spans="1:2">
      <c r="A1852" t="s">
        <v>30823</v>
      </c>
      <c r="B1852">
        <v>14506</v>
      </c>
    </row>
    <row r="1853" spans="1:2">
      <c r="A1853" t="s">
        <v>31097</v>
      </c>
      <c r="B1853">
        <v>14784</v>
      </c>
    </row>
    <row r="1854" spans="1:2">
      <c r="A1854" t="s">
        <v>24914</v>
      </c>
      <c r="B1854">
        <v>4926</v>
      </c>
    </row>
    <row r="1855" spans="1:2">
      <c r="A1855" t="s">
        <v>20402</v>
      </c>
      <c r="B1855">
        <v>6426</v>
      </c>
    </row>
    <row r="1856" spans="1:2">
      <c r="A1856" t="s">
        <v>20286</v>
      </c>
      <c r="B1856">
        <v>6297</v>
      </c>
    </row>
    <row r="1857" spans="1:2">
      <c r="A1857" t="s">
        <v>17937</v>
      </c>
      <c r="B1857">
        <v>303</v>
      </c>
    </row>
    <row r="1858" spans="1:2">
      <c r="A1858" t="s">
        <v>20797</v>
      </c>
      <c r="B1858">
        <v>6861</v>
      </c>
    </row>
    <row r="1859" spans="1:2">
      <c r="A1859" t="s">
        <v>18530</v>
      </c>
      <c r="B1859">
        <v>1496</v>
      </c>
    </row>
    <row r="1860" spans="1:2">
      <c r="A1860" t="s">
        <v>30319</v>
      </c>
      <c r="B1860">
        <v>14965</v>
      </c>
    </row>
    <row r="1861" spans="1:2">
      <c r="A1861" t="s">
        <v>30533</v>
      </c>
      <c r="B1861">
        <v>14211</v>
      </c>
    </row>
    <row r="1862" spans="1:2">
      <c r="A1862" t="s">
        <v>31565</v>
      </c>
      <c r="B1862">
        <v>15971</v>
      </c>
    </row>
    <row r="1863" spans="1:2">
      <c r="A1863" t="s">
        <v>26540</v>
      </c>
      <c r="B1863">
        <v>2573</v>
      </c>
    </row>
    <row r="1864" spans="1:2">
      <c r="A1864" t="s">
        <v>24729</v>
      </c>
      <c r="B1864">
        <v>4720</v>
      </c>
    </row>
    <row r="1865" spans="1:2">
      <c r="A1865" t="s">
        <v>20870</v>
      </c>
      <c r="B1865">
        <v>6939</v>
      </c>
    </row>
    <row r="1866" spans="1:2">
      <c r="A1866" t="s">
        <v>20869</v>
      </c>
      <c r="B1866">
        <v>6938</v>
      </c>
    </row>
    <row r="1867" spans="1:2">
      <c r="A1867" t="s">
        <v>28022</v>
      </c>
      <c r="B1867">
        <v>10468</v>
      </c>
    </row>
    <row r="1868" spans="1:2">
      <c r="A1868" t="s">
        <v>28024</v>
      </c>
      <c r="B1868">
        <v>10470</v>
      </c>
    </row>
    <row r="1869" spans="1:2">
      <c r="A1869" t="s">
        <v>22945</v>
      </c>
      <c r="B1869">
        <v>9021</v>
      </c>
    </row>
    <row r="1870" spans="1:2">
      <c r="A1870" t="s">
        <v>22943</v>
      </c>
      <c r="B1870">
        <v>9019</v>
      </c>
    </row>
    <row r="1871" spans="1:2">
      <c r="A1871" t="s">
        <v>22244</v>
      </c>
      <c r="B1871">
        <v>8319</v>
      </c>
    </row>
    <row r="1872" spans="1:2">
      <c r="A1872" t="s">
        <v>22241</v>
      </c>
      <c r="B1872">
        <v>8316</v>
      </c>
    </row>
    <row r="1873" spans="1:2">
      <c r="A1873" t="s">
        <v>23872</v>
      </c>
      <c r="B1873">
        <v>5854</v>
      </c>
    </row>
    <row r="1874" spans="1:2">
      <c r="A1874" t="s">
        <v>24961</v>
      </c>
      <c r="B1874">
        <v>4974</v>
      </c>
    </row>
    <row r="1875" spans="1:2">
      <c r="A1875" t="s">
        <v>24997</v>
      </c>
      <c r="B1875">
        <v>5010</v>
      </c>
    </row>
    <row r="1876" spans="1:2">
      <c r="A1876" t="s">
        <v>25105</v>
      </c>
      <c r="B1876">
        <v>5135</v>
      </c>
    </row>
    <row r="1877" spans="1:2">
      <c r="A1877" t="s">
        <v>24682</v>
      </c>
      <c r="B1877">
        <v>4673</v>
      </c>
    </row>
    <row r="1878" spans="1:2">
      <c r="A1878" t="s">
        <v>24364</v>
      </c>
      <c r="B1878">
        <v>4331</v>
      </c>
    </row>
    <row r="1879" spans="1:2">
      <c r="A1879" t="s">
        <v>24377</v>
      </c>
      <c r="B1879">
        <v>4345</v>
      </c>
    </row>
    <row r="1880" spans="1:2">
      <c r="A1880" t="s">
        <v>25627</v>
      </c>
      <c r="B1880">
        <v>3638</v>
      </c>
    </row>
    <row r="1881" spans="1:2">
      <c r="A1881" t="s">
        <v>25655</v>
      </c>
      <c r="B1881">
        <v>3668</v>
      </c>
    </row>
    <row r="1882" spans="1:2">
      <c r="A1882" t="s">
        <v>26186</v>
      </c>
      <c r="B1882">
        <v>2176</v>
      </c>
    </row>
    <row r="1883" spans="1:2">
      <c r="A1883" t="s">
        <v>25927</v>
      </c>
      <c r="B1883">
        <v>1891</v>
      </c>
    </row>
    <row r="1884" spans="1:2">
      <c r="A1884" t="s">
        <v>20161</v>
      </c>
      <c r="B1884">
        <v>6158</v>
      </c>
    </row>
    <row r="1885" spans="1:2">
      <c r="A1885" t="s">
        <v>20454</v>
      </c>
      <c r="B1885">
        <v>6485</v>
      </c>
    </row>
    <row r="1886" spans="1:2">
      <c r="A1886" t="s">
        <v>20818</v>
      </c>
      <c r="B1886">
        <v>6885</v>
      </c>
    </row>
    <row r="1887" spans="1:2">
      <c r="A1887" t="s">
        <v>23655</v>
      </c>
      <c r="B1887">
        <v>5618</v>
      </c>
    </row>
    <row r="1888" spans="1:2">
      <c r="A1888" t="s">
        <v>18385</v>
      </c>
      <c r="B1888">
        <v>1339</v>
      </c>
    </row>
    <row r="1889" spans="1:2">
      <c r="A1889" t="s">
        <v>17979</v>
      </c>
      <c r="B1889">
        <v>351</v>
      </c>
    </row>
    <row r="1890" spans="1:2">
      <c r="A1890" t="s">
        <v>18979</v>
      </c>
      <c r="B1890">
        <v>615</v>
      </c>
    </row>
    <row r="1891" spans="1:2">
      <c r="A1891" t="s">
        <v>24082</v>
      </c>
      <c r="B1891">
        <v>4019</v>
      </c>
    </row>
    <row r="1892" spans="1:2">
      <c r="A1892" t="s">
        <v>27082</v>
      </c>
      <c r="B1892">
        <v>3163</v>
      </c>
    </row>
    <row r="1893" spans="1:2">
      <c r="A1893" t="s">
        <v>27072</v>
      </c>
      <c r="B1893">
        <v>3152</v>
      </c>
    </row>
    <row r="1894" spans="1:2">
      <c r="A1894" t="s">
        <v>27215</v>
      </c>
      <c r="B1894">
        <v>3309</v>
      </c>
    </row>
    <row r="1895" spans="1:2">
      <c r="A1895" t="s">
        <v>26023</v>
      </c>
      <c r="B1895">
        <v>1998</v>
      </c>
    </row>
    <row r="1896" spans="1:2">
      <c r="A1896" t="s">
        <v>26579</v>
      </c>
      <c r="B1896">
        <v>2613</v>
      </c>
    </row>
    <row r="1897" spans="1:2">
      <c r="A1897" t="s">
        <v>18619</v>
      </c>
      <c r="B1897">
        <v>1596</v>
      </c>
    </row>
    <row r="1898" spans="1:2">
      <c r="A1898" t="s">
        <v>26752</v>
      </c>
      <c r="B1898">
        <v>2807</v>
      </c>
    </row>
    <row r="1899" spans="1:2">
      <c r="A1899" t="s">
        <v>26447</v>
      </c>
      <c r="B1899">
        <v>2468</v>
      </c>
    </row>
    <row r="1900" spans="1:2">
      <c r="A1900" t="s">
        <v>18067</v>
      </c>
      <c r="B1900">
        <v>998</v>
      </c>
    </row>
    <row r="1901" spans="1:2">
      <c r="A1901" t="s">
        <v>18069</v>
      </c>
      <c r="B1901">
        <v>1000</v>
      </c>
    </row>
    <row r="1902" spans="1:2">
      <c r="A1902" t="s">
        <v>18852</v>
      </c>
      <c r="B1902">
        <v>476</v>
      </c>
    </row>
    <row r="1903" spans="1:2">
      <c r="A1903" t="s">
        <v>18699</v>
      </c>
      <c r="B1903">
        <v>1687</v>
      </c>
    </row>
    <row r="1904" spans="1:2">
      <c r="A1904" t="s">
        <v>19241</v>
      </c>
      <c r="B1904">
        <v>901</v>
      </c>
    </row>
    <row r="1905" spans="1:2">
      <c r="A1905" t="s">
        <v>20028</v>
      </c>
      <c r="B1905">
        <v>6010</v>
      </c>
    </row>
    <row r="1906" spans="1:2">
      <c r="A1906" t="s">
        <v>20042</v>
      </c>
      <c r="B1906">
        <v>6024</v>
      </c>
    </row>
    <row r="1907" spans="1:2">
      <c r="A1907" t="s">
        <v>20656</v>
      </c>
      <c r="B1907">
        <v>6706</v>
      </c>
    </row>
    <row r="1908" spans="1:2">
      <c r="A1908" t="s">
        <v>20744</v>
      </c>
      <c r="B1908">
        <v>6804</v>
      </c>
    </row>
    <row r="1909" spans="1:2">
      <c r="A1909" t="s">
        <v>20379</v>
      </c>
      <c r="B1909">
        <v>6401</v>
      </c>
    </row>
    <row r="1910" spans="1:2">
      <c r="A1910" t="s">
        <v>20785</v>
      </c>
      <c r="B1910">
        <v>6848</v>
      </c>
    </row>
    <row r="1911" spans="1:2">
      <c r="A1911" t="s">
        <v>24027</v>
      </c>
      <c r="B1911">
        <v>3954</v>
      </c>
    </row>
    <row r="1912" spans="1:2">
      <c r="A1912" t="s">
        <v>23652</v>
      </c>
      <c r="B1912">
        <v>5615</v>
      </c>
    </row>
    <row r="1913" spans="1:2">
      <c r="A1913" t="s">
        <v>23723</v>
      </c>
      <c r="B1913">
        <v>5691</v>
      </c>
    </row>
    <row r="1914" spans="1:2">
      <c r="A1914" t="s">
        <v>24489</v>
      </c>
      <c r="B1914">
        <v>4464</v>
      </c>
    </row>
    <row r="1915" spans="1:2">
      <c r="A1915" t="s">
        <v>23881</v>
      </c>
      <c r="B1915">
        <v>5865</v>
      </c>
    </row>
    <row r="1916" spans="1:2">
      <c r="A1916" t="s">
        <v>25139</v>
      </c>
      <c r="B1916">
        <v>5173</v>
      </c>
    </row>
    <row r="1917" spans="1:2">
      <c r="A1917" t="s">
        <v>25155</v>
      </c>
      <c r="B1917">
        <v>5189</v>
      </c>
    </row>
    <row r="1918" spans="1:2">
      <c r="A1918" t="s">
        <v>24697</v>
      </c>
      <c r="B1918">
        <v>4688</v>
      </c>
    </row>
    <row r="1919" spans="1:2">
      <c r="A1919" t="s">
        <v>24757</v>
      </c>
      <c r="B1919">
        <v>4753</v>
      </c>
    </row>
    <row r="1920" spans="1:2">
      <c r="A1920" t="s">
        <v>24343</v>
      </c>
      <c r="B1920">
        <v>4307</v>
      </c>
    </row>
    <row r="1921" spans="1:2">
      <c r="A1921" t="s">
        <v>25482</v>
      </c>
      <c r="B1921">
        <v>3474</v>
      </c>
    </row>
    <row r="1922" spans="1:2">
      <c r="A1922" t="s">
        <v>25521</v>
      </c>
      <c r="B1922">
        <v>3517</v>
      </c>
    </row>
    <row r="1923" spans="1:2">
      <c r="A1923" t="s">
        <v>25165</v>
      </c>
      <c r="B1923">
        <v>5202</v>
      </c>
    </row>
    <row r="1924" spans="1:2">
      <c r="A1924" t="s">
        <v>25364</v>
      </c>
      <c r="B1924">
        <v>5416</v>
      </c>
    </row>
    <row r="1925" spans="1:2">
      <c r="A1925" t="s">
        <v>25408</v>
      </c>
      <c r="B1925">
        <v>5462</v>
      </c>
    </row>
    <row r="1926" spans="1:2">
      <c r="A1926" t="s">
        <v>24867</v>
      </c>
      <c r="B1926">
        <v>4874</v>
      </c>
    </row>
    <row r="1927" spans="1:2">
      <c r="A1927" t="s">
        <v>26234</v>
      </c>
      <c r="B1927">
        <v>2233</v>
      </c>
    </row>
    <row r="1928" spans="1:2">
      <c r="A1928" t="s">
        <v>26303</v>
      </c>
      <c r="B1928">
        <v>2309</v>
      </c>
    </row>
    <row r="1929" spans="1:2">
      <c r="A1929" t="s">
        <v>25784</v>
      </c>
      <c r="B1929">
        <v>3808</v>
      </c>
    </row>
    <row r="1930" spans="1:2">
      <c r="A1930" t="s">
        <v>25925</v>
      </c>
      <c r="B1930">
        <v>1889</v>
      </c>
    </row>
    <row r="1931" spans="1:2">
      <c r="A1931" t="s">
        <v>26778</v>
      </c>
      <c r="B1931">
        <v>2833</v>
      </c>
    </row>
    <row r="1932" spans="1:2">
      <c r="A1932" t="s">
        <v>26808</v>
      </c>
      <c r="B1932">
        <v>2870</v>
      </c>
    </row>
    <row r="1933" spans="1:2">
      <c r="A1933" t="s">
        <v>26832</v>
      </c>
      <c r="B1933">
        <v>2894</v>
      </c>
    </row>
    <row r="1934" spans="1:2">
      <c r="A1934" t="s">
        <v>26852</v>
      </c>
      <c r="B1934">
        <v>2915</v>
      </c>
    </row>
    <row r="1935" spans="1:2">
      <c r="A1935" t="s">
        <v>26499</v>
      </c>
      <c r="B1935">
        <v>2524</v>
      </c>
    </row>
    <row r="1936" spans="1:2">
      <c r="A1936" t="s">
        <v>25988</v>
      </c>
      <c r="B1936">
        <v>1960</v>
      </c>
    </row>
    <row r="1937" spans="1:2">
      <c r="A1937" t="s">
        <v>26001</v>
      </c>
      <c r="B1937">
        <v>1975</v>
      </c>
    </row>
    <row r="1938" spans="1:2">
      <c r="A1938" t="s">
        <v>26015</v>
      </c>
      <c r="B1938">
        <v>1990</v>
      </c>
    </row>
    <row r="1939" spans="1:2">
      <c r="A1939" t="s">
        <v>26886</v>
      </c>
      <c r="B1939">
        <v>2949</v>
      </c>
    </row>
    <row r="1940" spans="1:2">
      <c r="A1940" t="s">
        <v>27172</v>
      </c>
      <c r="B1940">
        <v>3260</v>
      </c>
    </row>
    <row r="1941" spans="1:2">
      <c r="A1941" t="s">
        <v>30716</v>
      </c>
      <c r="B1941">
        <v>14393</v>
      </c>
    </row>
    <row r="1942" spans="1:2">
      <c r="A1942" t="s">
        <v>31149</v>
      </c>
      <c r="B1942">
        <v>14837</v>
      </c>
    </row>
    <row r="1943" spans="1:2">
      <c r="A1943" t="s">
        <v>30993</v>
      </c>
      <c r="B1943">
        <v>14679</v>
      </c>
    </row>
    <row r="1944" spans="1:2">
      <c r="A1944" t="s">
        <v>31053</v>
      </c>
      <c r="B1944">
        <v>14740</v>
      </c>
    </row>
    <row r="1945" spans="1:2">
      <c r="A1945" t="s">
        <v>31862</v>
      </c>
      <c r="B1945">
        <v>15200</v>
      </c>
    </row>
    <row r="1946" spans="1:2">
      <c r="A1946" t="s">
        <v>18402</v>
      </c>
      <c r="B1946">
        <v>1357</v>
      </c>
    </row>
    <row r="1947" spans="1:2">
      <c r="A1947" t="s">
        <v>26223</v>
      </c>
      <c r="B1947">
        <v>2221</v>
      </c>
    </row>
    <row r="1948" spans="1:2">
      <c r="A1948" t="s">
        <v>30336</v>
      </c>
      <c r="B1948">
        <v>14982</v>
      </c>
    </row>
    <row r="1949" spans="1:2">
      <c r="A1949" t="s">
        <v>27217</v>
      </c>
      <c r="B1949">
        <v>3311</v>
      </c>
    </row>
    <row r="1950" spans="1:2">
      <c r="A1950" t="s">
        <v>32533</v>
      </c>
      <c r="B1950">
        <v>16291</v>
      </c>
    </row>
    <row r="1951" spans="1:2">
      <c r="A1951" t="s">
        <v>26097</v>
      </c>
      <c r="B1951">
        <v>2081</v>
      </c>
    </row>
    <row r="1952" spans="1:2">
      <c r="A1952" t="s">
        <v>24853</v>
      </c>
      <c r="B1952">
        <v>4860</v>
      </c>
    </row>
    <row r="1953" spans="1:2">
      <c r="A1953" t="s">
        <v>27812</v>
      </c>
      <c r="B1953">
        <v>10258</v>
      </c>
    </row>
    <row r="1954" spans="1:2">
      <c r="A1954" t="s">
        <v>21987</v>
      </c>
      <c r="B1954">
        <v>8060</v>
      </c>
    </row>
    <row r="1955" spans="1:2">
      <c r="A1955" t="s">
        <v>31788</v>
      </c>
      <c r="B1955">
        <v>15123</v>
      </c>
    </row>
    <row r="1956" spans="1:2">
      <c r="A1956" t="s">
        <v>32131</v>
      </c>
      <c r="B1956">
        <v>15479</v>
      </c>
    </row>
    <row r="1957" spans="1:2">
      <c r="A1957" t="s">
        <v>30288</v>
      </c>
      <c r="B1957">
        <v>14934</v>
      </c>
    </row>
    <row r="1958" spans="1:2">
      <c r="A1958" t="s">
        <v>30531</v>
      </c>
      <c r="B1958">
        <v>14209</v>
      </c>
    </row>
    <row r="1959" spans="1:2">
      <c r="A1959" t="s">
        <v>31045</v>
      </c>
      <c r="B1959">
        <v>14732</v>
      </c>
    </row>
    <row r="1960" spans="1:2">
      <c r="A1960" t="s">
        <v>21968</v>
      </c>
      <c r="B1960">
        <v>8041</v>
      </c>
    </row>
    <row r="1961" spans="1:2">
      <c r="A1961" t="s">
        <v>31201</v>
      </c>
      <c r="B1961">
        <v>13038</v>
      </c>
    </row>
    <row r="1962" spans="1:2">
      <c r="A1962" t="s">
        <v>31267</v>
      </c>
      <c r="B1962">
        <v>13109</v>
      </c>
    </row>
    <row r="1963" spans="1:2">
      <c r="A1963" t="s">
        <v>29982</v>
      </c>
      <c r="B1963">
        <v>12823</v>
      </c>
    </row>
    <row r="1964" spans="1:2">
      <c r="A1964" t="s">
        <v>29920</v>
      </c>
      <c r="B1964">
        <v>12761</v>
      </c>
    </row>
    <row r="1965" spans="1:2">
      <c r="A1965" t="s">
        <v>29902</v>
      </c>
      <c r="B1965">
        <v>12743</v>
      </c>
    </row>
    <row r="1966" spans="1:2">
      <c r="A1966" t="s">
        <v>29831</v>
      </c>
      <c r="B1966">
        <v>12991</v>
      </c>
    </row>
    <row r="1967" spans="1:2">
      <c r="A1967" t="s">
        <v>29794</v>
      </c>
      <c r="B1967">
        <v>12954</v>
      </c>
    </row>
    <row r="1968" spans="1:2">
      <c r="A1968" t="s">
        <v>29756</v>
      </c>
      <c r="B1968">
        <v>12916</v>
      </c>
    </row>
    <row r="1969" spans="1:2">
      <c r="A1969" t="s">
        <v>32331</v>
      </c>
      <c r="B1969">
        <v>16094</v>
      </c>
    </row>
    <row r="1970" spans="1:2">
      <c r="A1970" t="s">
        <v>32258</v>
      </c>
      <c r="B1970">
        <v>16234</v>
      </c>
    </row>
    <row r="1971" spans="1:2">
      <c r="A1971" t="s">
        <v>21958</v>
      </c>
      <c r="B1971">
        <v>8031</v>
      </c>
    </row>
    <row r="1972" spans="1:2">
      <c r="A1972" t="s">
        <v>21982</v>
      </c>
      <c r="B1972">
        <v>8055</v>
      </c>
    </row>
    <row r="1973" spans="1:2">
      <c r="A1973" t="s">
        <v>29432</v>
      </c>
      <c r="B1973">
        <v>12284</v>
      </c>
    </row>
    <row r="1974" spans="1:2">
      <c r="A1974" t="s">
        <v>23466</v>
      </c>
      <c r="B1974">
        <v>9543</v>
      </c>
    </row>
    <row r="1975" spans="1:2">
      <c r="A1975" t="s">
        <v>21138</v>
      </c>
      <c r="B1975">
        <v>7207</v>
      </c>
    </row>
    <row r="1976" spans="1:2">
      <c r="A1976" t="s">
        <v>27388</v>
      </c>
      <c r="B1976">
        <v>10906</v>
      </c>
    </row>
    <row r="1977" spans="1:2">
      <c r="A1977" t="s">
        <v>27521</v>
      </c>
      <c r="B1977">
        <v>11039</v>
      </c>
    </row>
    <row r="1978" spans="1:2">
      <c r="A1978" t="s">
        <v>23496</v>
      </c>
      <c r="B1978">
        <v>9573</v>
      </c>
    </row>
    <row r="1979" spans="1:2">
      <c r="A1979" t="s">
        <v>32551</v>
      </c>
      <c r="B1979">
        <v>16310</v>
      </c>
    </row>
    <row r="1980" spans="1:2">
      <c r="A1980" t="s">
        <v>32576</v>
      </c>
      <c r="B1980">
        <v>16371</v>
      </c>
    </row>
    <row r="1981" spans="1:2">
      <c r="A1981" t="s">
        <v>33080</v>
      </c>
      <c r="B1981">
        <v>17132</v>
      </c>
    </row>
    <row r="1982" spans="1:2">
      <c r="A1982" t="s">
        <v>31732</v>
      </c>
      <c r="B1982">
        <v>15066</v>
      </c>
    </row>
    <row r="1983" spans="1:2">
      <c r="A1983" t="s">
        <v>27326</v>
      </c>
      <c r="B1983">
        <v>3437</v>
      </c>
    </row>
    <row r="1984" spans="1:2">
      <c r="A1984" t="s">
        <v>29293</v>
      </c>
      <c r="B1984">
        <v>11202</v>
      </c>
    </row>
    <row r="1985" spans="1:2">
      <c r="A1985" t="s">
        <v>29300</v>
      </c>
      <c r="B1985">
        <v>11209</v>
      </c>
    </row>
    <row r="1986" spans="1:2">
      <c r="A1986" t="s">
        <v>29357</v>
      </c>
      <c r="B1986">
        <v>12209</v>
      </c>
    </row>
    <row r="1987" spans="1:2">
      <c r="A1987" t="s">
        <v>29414</v>
      </c>
      <c r="B1987">
        <v>12266</v>
      </c>
    </row>
    <row r="1988" spans="1:2">
      <c r="A1988" t="s">
        <v>29422</v>
      </c>
      <c r="B1988">
        <v>12274</v>
      </c>
    </row>
    <row r="1989" spans="1:2">
      <c r="A1989" t="s">
        <v>29425</v>
      </c>
      <c r="B1989">
        <v>12277</v>
      </c>
    </row>
    <row r="1990" spans="1:2">
      <c r="A1990" t="s">
        <v>29530</v>
      </c>
      <c r="B1990">
        <v>12382</v>
      </c>
    </row>
    <row r="1991" spans="1:2">
      <c r="A1991" t="s">
        <v>28953</v>
      </c>
      <c r="B1991">
        <v>11937</v>
      </c>
    </row>
    <row r="1992" spans="1:2">
      <c r="A1992" t="s">
        <v>30028</v>
      </c>
      <c r="B1992">
        <v>12515</v>
      </c>
    </row>
    <row r="1993" spans="1:2">
      <c r="A1993" t="s">
        <v>30905</v>
      </c>
      <c r="B1993">
        <v>14589</v>
      </c>
    </row>
    <row r="1994" spans="1:2">
      <c r="A1994" t="s">
        <v>31946</v>
      </c>
      <c r="B1994">
        <v>15288</v>
      </c>
    </row>
    <row r="1995" spans="1:2">
      <c r="A1995" t="s">
        <v>18454</v>
      </c>
      <c r="B1995">
        <v>1410</v>
      </c>
    </row>
    <row r="1996" spans="1:2">
      <c r="A1996" t="s">
        <v>19599</v>
      </c>
      <c r="B1996">
        <v>7642</v>
      </c>
    </row>
    <row r="1997" spans="1:2">
      <c r="A1997" t="s">
        <v>19600</v>
      </c>
      <c r="B1997">
        <v>7643</v>
      </c>
    </row>
    <row r="1998" spans="1:2">
      <c r="A1998" t="s">
        <v>19716</v>
      </c>
      <c r="B1998">
        <v>7759</v>
      </c>
    </row>
    <row r="1999" spans="1:2">
      <c r="A1999" t="s">
        <v>19735</v>
      </c>
      <c r="B1999">
        <v>7778</v>
      </c>
    </row>
    <row r="2000" spans="1:2">
      <c r="A2000" t="s">
        <v>19792</v>
      </c>
      <c r="B2000">
        <v>7835</v>
      </c>
    </row>
    <row r="2001" spans="1:2">
      <c r="A2001" t="s">
        <v>21010</v>
      </c>
      <c r="B2001">
        <v>7079</v>
      </c>
    </row>
    <row r="2002" spans="1:2">
      <c r="A2002" t="s">
        <v>21015</v>
      </c>
      <c r="B2002">
        <v>7084</v>
      </c>
    </row>
    <row r="2003" spans="1:2">
      <c r="A2003" t="s">
        <v>21090</v>
      </c>
      <c r="B2003">
        <v>7159</v>
      </c>
    </row>
    <row r="2004" spans="1:2">
      <c r="A2004" t="s">
        <v>21102</v>
      </c>
      <c r="B2004">
        <v>7171</v>
      </c>
    </row>
    <row r="2005" spans="1:2">
      <c r="A2005" t="s">
        <v>21978</v>
      </c>
      <c r="B2005">
        <v>8051</v>
      </c>
    </row>
    <row r="2006" spans="1:2">
      <c r="A2006" t="s">
        <v>21491</v>
      </c>
      <c r="B2006">
        <v>7560</v>
      </c>
    </row>
    <row r="2007" spans="1:2">
      <c r="A2007" t="s">
        <v>21500</v>
      </c>
      <c r="B2007">
        <v>7569</v>
      </c>
    </row>
    <row r="2008" spans="1:2">
      <c r="A2008" t="s">
        <v>21556</v>
      </c>
      <c r="B2008">
        <v>9680</v>
      </c>
    </row>
    <row r="2009" spans="1:2">
      <c r="A2009" t="s">
        <v>21571</v>
      </c>
      <c r="B2009">
        <v>9695</v>
      </c>
    </row>
    <row r="2010" spans="1:2">
      <c r="A2010" t="s">
        <v>21371</v>
      </c>
      <c r="B2010">
        <v>7440</v>
      </c>
    </row>
    <row r="2011" spans="1:2">
      <c r="A2011" t="s">
        <v>20986</v>
      </c>
      <c r="B2011">
        <v>7055</v>
      </c>
    </row>
    <row r="2012" spans="1:2">
      <c r="A2012" t="s">
        <v>22445</v>
      </c>
      <c r="B2012">
        <v>8520</v>
      </c>
    </row>
    <row r="2013" spans="1:2">
      <c r="A2013" t="s">
        <v>22478</v>
      </c>
      <c r="B2013">
        <v>8553</v>
      </c>
    </row>
    <row r="2014" spans="1:2">
      <c r="A2014" t="s">
        <v>22145</v>
      </c>
      <c r="B2014">
        <v>8218</v>
      </c>
    </row>
    <row r="2015" spans="1:2">
      <c r="A2015" t="s">
        <v>22155</v>
      </c>
      <c r="B2015">
        <v>8228</v>
      </c>
    </row>
    <row r="2016" spans="1:2">
      <c r="A2016" t="s">
        <v>22159</v>
      </c>
      <c r="B2016">
        <v>8232</v>
      </c>
    </row>
    <row r="2017" spans="1:2">
      <c r="A2017" t="s">
        <v>22168</v>
      </c>
      <c r="B2017">
        <v>8241</v>
      </c>
    </row>
    <row r="2018" spans="1:2">
      <c r="A2018" t="s">
        <v>21733</v>
      </c>
      <c r="B2018">
        <v>9859</v>
      </c>
    </row>
    <row r="2019" spans="1:2">
      <c r="A2019" t="s">
        <v>21758</v>
      </c>
      <c r="B2019">
        <v>9884</v>
      </c>
    </row>
    <row r="2020" spans="1:2">
      <c r="A2020" t="s">
        <v>21925</v>
      </c>
      <c r="B2020">
        <v>10051</v>
      </c>
    </row>
    <row r="2021" spans="1:2">
      <c r="A2021" t="s">
        <v>22914</v>
      </c>
      <c r="B2021">
        <v>8989</v>
      </c>
    </row>
    <row r="2022" spans="1:2">
      <c r="A2022" t="s">
        <v>22960</v>
      </c>
      <c r="B2022">
        <v>9036</v>
      </c>
    </row>
    <row r="2023" spans="1:2">
      <c r="A2023" t="s">
        <v>23123</v>
      </c>
      <c r="B2023">
        <v>9199</v>
      </c>
    </row>
    <row r="2024" spans="1:2">
      <c r="A2024" t="s">
        <v>23168</v>
      </c>
      <c r="B2024">
        <v>9244</v>
      </c>
    </row>
    <row r="2025" spans="1:2">
      <c r="A2025" t="s">
        <v>23177</v>
      </c>
      <c r="B2025">
        <v>9253</v>
      </c>
    </row>
    <row r="2026" spans="1:2">
      <c r="A2026" t="s">
        <v>22811</v>
      </c>
      <c r="B2026">
        <v>8886</v>
      </c>
    </row>
    <row r="2027" spans="1:2">
      <c r="A2027" t="s">
        <v>22829</v>
      </c>
      <c r="B2027">
        <v>8904</v>
      </c>
    </row>
    <row r="2028" spans="1:2">
      <c r="A2028" t="s">
        <v>23559</v>
      </c>
      <c r="B2028">
        <v>9636</v>
      </c>
    </row>
    <row r="2029" spans="1:2">
      <c r="A2029" t="s">
        <v>23216</v>
      </c>
      <c r="B2029">
        <v>9292</v>
      </c>
    </row>
    <row r="2030" spans="1:2">
      <c r="A2030" t="s">
        <v>24522</v>
      </c>
      <c r="B2030">
        <v>4497</v>
      </c>
    </row>
    <row r="2031" spans="1:2">
      <c r="A2031" t="s">
        <v>26676</v>
      </c>
      <c r="B2031">
        <v>2720</v>
      </c>
    </row>
    <row r="2032" spans="1:2">
      <c r="A2032" t="s">
        <v>27144</v>
      </c>
      <c r="B2032">
        <v>3231</v>
      </c>
    </row>
    <row r="2033" spans="1:2">
      <c r="A2033" t="s">
        <v>28046</v>
      </c>
      <c r="B2033">
        <v>10493</v>
      </c>
    </row>
    <row r="2034" spans="1:2">
      <c r="A2034" t="s">
        <v>28159</v>
      </c>
      <c r="B2034">
        <v>10606</v>
      </c>
    </row>
    <row r="2035" spans="1:2">
      <c r="A2035" t="s">
        <v>27734</v>
      </c>
      <c r="B2035">
        <v>10180</v>
      </c>
    </row>
    <row r="2036" spans="1:2">
      <c r="A2036" t="s">
        <v>27903</v>
      </c>
      <c r="B2036">
        <v>10349</v>
      </c>
    </row>
    <row r="2037" spans="1:2">
      <c r="A2037" t="s">
        <v>28552</v>
      </c>
      <c r="B2037">
        <v>11402</v>
      </c>
    </row>
    <row r="2038" spans="1:2">
      <c r="A2038" t="s">
        <v>28595</v>
      </c>
      <c r="B2038">
        <v>11445</v>
      </c>
    </row>
    <row r="2039" spans="1:2">
      <c r="A2039" t="s">
        <v>28321</v>
      </c>
      <c r="B2039">
        <v>10846</v>
      </c>
    </row>
    <row r="2040" spans="1:2">
      <c r="A2040" t="s">
        <v>28511</v>
      </c>
      <c r="B2040">
        <v>11361</v>
      </c>
    </row>
    <row r="2041" spans="1:2">
      <c r="A2041" t="s">
        <v>30587</v>
      </c>
      <c r="B2041">
        <v>14267</v>
      </c>
    </row>
    <row r="2042" spans="1:2">
      <c r="A2042" t="s">
        <v>19232</v>
      </c>
      <c r="B2042">
        <v>892</v>
      </c>
    </row>
    <row r="2043" spans="1:2">
      <c r="A2043" t="s">
        <v>26472</v>
      </c>
      <c r="B2043">
        <v>2493</v>
      </c>
    </row>
    <row r="2044" spans="1:2">
      <c r="A2044" t="s">
        <v>30865</v>
      </c>
      <c r="B2044">
        <v>14548</v>
      </c>
    </row>
    <row r="2045" spans="1:2">
      <c r="A2045" t="s">
        <v>32146</v>
      </c>
      <c r="B2045">
        <v>15494</v>
      </c>
    </row>
    <row r="2046" spans="1:2">
      <c r="A2046" t="s">
        <v>24532</v>
      </c>
      <c r="B2046">
        <v>4508</v>
      </c>
    </row>
    <row r="2047" spans="1:2">
      <c r="A2047" t="s">
        <v>19151</v>
      </c>
      <c r="B2047">
        <v>805</v>
      </c>
    </row>
    <row r="2048" spans="1:2">
      <c r="A2048" t="s">
        <v>18614</v>
      </c>
      <c r="B2048">
        <v>1591</v>
      </c>
    </row>
    <row r="2049" spans="1:2">
      <c r="A2049" t="s">
        <v>18872</v>
      </c>
      <c r="B2049">
        <v>498</v>
      </c>
    </row>
    <row r="2050" spans="1:2">
      <c r="A2050" t="s">
        <v>18098</v>
      </c>
      <c r="B2050">
        <v>1032</v>
      </c>
    </row>
    <row r="2051" spans="1:2">
      <c r="A2051" t="s">
        <v>32145</v>
      </c>
      <c r="B2051">
        <v>15493</v>
      </c>
    </row>
    <row r="2052" spans="1:2">
      <c r="A2052" t="s">
        <v>30907</v>
      </c>
      <c r="B2052">
        <v>14591</v>
      </c>
    </row>
    <row r="2053" spans="1:2">
      <c r="A2053" t="s">
        <v>31072</v>
      </c>
      <c r="B2053">
        <v>14759</v>
      </c>
    </row>
    <row r="2054" spans="1:2">
      <c r="A2054" t="s">
        <v>26583</v>
      </c>
      <c r="B2054">
        <v>2618</v>
      </c>
    </row>
    <row r="2055" spans="1:2">
      <c r="A2055" t="s">
        <v>24869</v>
      </c>
      <c r="B2055">
        <v>4877</v>
      </c>
    </row>
    <row r="2056" spans="1:2">
      <c r="A2056" t="s">
        <v>25551</v>
      </c>
      <c r="B2056">
        <v>3553</v>
      </c>
    </row>
    <row r="2057" spans="1:2">
      <c r="A2057" t="s">
        <v>24077</v>
      </c>
      <c r="B2057">
        <v>4014</v>
      </c>
    </row>
    <row r="2058" spans="1:2">
      <c r="A2058" t="s">
        <v>30560</v>
      </c>
      <c r="B2058">
        <v>14239</v>
      </c>
    </row>
    <row r="2059" spans="1:2">
      <c r="A2059" t="s">
        <v>19952</v>
      </c>
      <c r="B2059">
        <v>7995</v>
      </c>
    </row>
    <row r="2060" spans="1:2">
      <c r="A2060" t="s">
        <v>31815</v>
      </c>
      <c r="B2060">
        <v>15151</v>
      </c>
    </row>
    <row r="2061" spans="1:2">
      <c r="A2061" t="s">
        <v>27678</v>
      </c>
      <c r="B2061">
        <v>10124</v>
      </c>
    </row>
    <row r="2062" spans="1:2">
      <c r="A2062" t="s">
        <v>23710</v>
      </c>
      <c r="B2062">
        <v>5678</v>
      </c>
    </row>
    <row r="2063" spans="1:2">
      <c r="A2063" t="s">
        <v>31729</v>
      </c>
      <c r="B2063">
        <v>15063</v>
      </c>
    </row>
    <row r="2064" spans="1:2">
      <c r="A2064" t="s">
        <v>27861</v>
      </c>
      <c r="B2064">
        <v>10307</v>
      </c>
    </row>
    <row r="2065" spans="1:2">
      <c r="A2065" t="s">
        <v>28805</v>
      </c>
      <c r="B2065">
        <v>11789</v>
      </c>
    </row>
    <row r="2066" spans="1:2">
      <c r="A2066" t="s">
        <v>29612</v>
      </c>
      <c r="B2066">
        <v>12464</v>
      </c>
    </row>
    <row r="2067" spans="1:2">
      <c r="A2067" t="s">
        <v>24991</v>
      </c>
      <c r="B2067">
        <v>5004</v>
      </c>
    </row>
    <row r="2068" spans="1:2">
      <c r="A2068" t="s">
        <v>21974</v>
      </c>
      <c r="B2068">
        <v>8047</v>
      </c>
    </row>
    <row r="2069" spans="1:2">
      <c r="A2069" t="s">
        <v>27553</v>
      </c>
      <c r="B2069">
        <v>11071</v>
      </c>
    </row>
    <row r="2070" spans="1:2">
      <c r="A2070" t="s">
        <v>28794</v>
      </c>
      <c r="B2070">
        <v>11778</v>
      </c>
    </row>
    <row r="2071" spans="1:2">
      <c r="A2071" t="s">
        <v>32568</v>
      </c>
      <c r="B2071">
        <v>16327</v>
      </c>
    </row>
    <row r="2072" spans="1:2">
      <c r="A2072" t="s">
        <v>32600</v>
      </c>
      <c r="B2072">
        <v>16395</v>
      </c>
    </row>
    <row r="2073" spans="1:2">
      <c r="A2073" t="s">
        <v>25692</v>
      </c>
      <c r="B2073">
        <v>3706</v>
      </c>
    </row>
    <row r="2074" spans="1:2">
      <c r="A2074" t="s">
        <v>19366</v>
      </c>
      <c r="B2074">
        <v>74</v>
      </c>
    </row>
    <row r="2075" spans="1:2">
      <c r="A2075" t="s">
        <v>18166</v>
      </c>
      <c r="B2075">
        <v>1101</v>
      </c>
    </row>
    <row r="2076" spans="1:2">
      <c r="A2076" t="s">
        <v>19186</v>
      </c>
      <c r="B2076">
        <v>843</v>
      </c>
    </row>
    <row r="2077" spans="1:2">
      <c r="A2077" t="s">
        <v>33160</v>
      </c>
      <c r="B2077">
        <v>17213</v>
      </c>
    </row>
    <row r="2078" spans="1:2">
      <c r="A2078" t="s">
        <v>31336</v>
      </c>
      <c r="B2078">
        <v>15605</v>
      </c>
    </row>
    <row r="2079" spans="1:2">
      <c r="A2079" t="s">
        <v>24329</v>
      </c>
      <c r="B2079">
        <v>4288</v>
      </c>
    </row>
    <row r="2080" spans="1:2">
      <c r="A2080" t="s">
        <v>24975</v>
      </c>
      <c r="B2080">
        <v>4988</v>
      </c>
    </row>
    <row r="2081" spans="1:2">
      <c r="A2081" t="s">
        <v>25741</v>
      </c>
      <c r="B2081">
        <v>3760</v>
      </c>
    </row>
    <row r="2082" spans="1:2">
      <c r="A2082" t="s">
        <v>22353</v>
      </c>
      <c r="B2082">
        <v>8428</v>
      </c>
    </row>
    <row r="2083" spans="1:2">
      <c r="A2083" t="s">
        <v>22369</v>
      </c>
      <c r="B2083">
        <v>8444</v>
      </c>
    </row>
    <row r="2084" spans="1:2">
      <c r="A2084" t="s">
        <v>22515</v>
      </c>
      <c r="B2084">
        <v>8590</v>
      </c>
    </row>
    <row r="2085" spans="1:2">
      <c r="A2085" t="s">
        <v>22147</v>
      </c>
      <c r="B2085">
        <v>8220</v>
      </c>
    </row>
    <row r="2086" spans="1:2">
      <c r="A2086" t="s">
        <v>22188</v>
      </c>
      <c r="B2086">
        <v>8261</v>
      </c>
    </row>
    <row r="2087" spans="1:2">
      <c r="A2087" t="s">
        <v>22204</v>
      </c>
      <c r="B2087">
        <v>8277</v>
      </c>
    </row>
    <row r="2088" spans="1:2">
      <c r="A2088" t="s">
        <v>22209</v>
      </c>
      <c r="B2088">
        <v>8282</v>
      </c>
    </row>
    <row r="2089" spans="1:2">
      <c r="A2089" t="s">
        <v>21743</v>
      </c>
      <c r="B2089">
        <v>9869</v>
      </c>
    </row>
    <row r="2090" spans="1:2">
      <c r="A2090" t="s">
        <v>21761</v>
      </c>
      <c r="B2090">
        <v>9887</v>
      </c>
    </row>
    <row r="2091" spans="1:2">
      <c r="A2091" t="s">
        <v>21774</v>
      </c>
      <c r="B2091">
        <v>9900</v>
      </c>
    </row>
    <row r="2092" spans="1:2">
      <c r="A2092" t="s">
        <v>21813</v>
      </c>
      <c r="B2092">
        <v>9939</v>
      </c>
    </row>
    <row r="2093" spans="1:2">
      <c r="A2093" t="s">
        <v>21863</v>
      </c>
      <c r="B2093">
        <v>9989</v>
      </c>
    </row>
    <row r="2094" spans="1:2">
      <c r="A2094" t="s">
        <v>22961</v>
      </c>
      <c r="B2094">
        <v>9037</v>
      </c>
    </row>
    <row r="2095" spans="1:2">
      <c r="A2095" t="s">
        <v>23122</v>
      </c>
      <c r="B2095">
        <v>9198</v>
      </c>
    </row>
    <row r="2096" spans="1:2">
      <c r="A2096" t="s">
        <v>23178</v>
      </c>
      <c r="B2096">
        <v>9254</v>
      </c>
    </row>
    <row r="2097" spans="1:2">
      <c r="A2097" t="s">
        <v>22687</v>
      </c>
      <c r="B2097">
        <v>8762</v>
      </c>
    </row>
    <row r="2098" spans="1:2">
      <c r="A2098" t="s">
        <v>22757</v>
      </c>
      <c r="B2098">
        <v>8832</v>
      </c>
    </row>
    <row r="2099" spans="1:2">
      <c r="A2099" t="s">
        <v>23560</v>
      </c>
      <c r="B2099">
        <v>9637</v>
      </c>
    </row>
    <row r="2100" spans="1:2">
      <c r="A2100" t="s">
        <v>23245</v>
      </c>
      <c r="B2100">
        <v>9321</v>
      </c>
    </row>
    <row r="2101" spans="1:2">
      <c r="A2101" t="s">
        <v>23289</v>
      </c>
      <c r="B2101">
        <v>9365</v>
      </c>
    </row>
    <row r="2102" spans="1:2">
      <c r="A2102" t="s">
        <v>23298</v>
      </c>
      <c r="B2102">
        <v>9374</v>
      </c>
    </row>
    <row r="2103" spans="1:2">
      <c r="A2103" t="s">
        <v>23311</v>
      </c>
      <c r="B2103">
        <v>9387</v>
      </c>
    </row>
    <row r="2104" spans="1:2">
      <c r="A2104" t="s">
        <v>24993</v>
      </c>
      <c r="B2104">
        <v>5006</v>
      </c>
    </row>
    <row r="2105" spans="1:2">
      <c r="A2105" t="s">
        <v>26573</v>
      </c>
      <c r="B2105">
        <v>2606</v>
      </c>
    </row>
    <row r="2106" spans="1:2">
      <c r="A2106" t="s">
        <v>27366</v>
      </c>
      <c r="B2106">
        <v>10884</v>
      </c>
    </row>
    <row r="2107" spans="1:2">
      <c r="A2107" t="s">
        <v>28047</v>
      </c>
      <c r="B2107">
        <v>10494</v>
      </c>
    </row>
    <row r="2108" spans="1:2">
      <c r="A2108" t="s">
        <v>28109</v>
      </c>
      <c r="B2108">
        <v>10556</v>
      </c>
    </row>
    <row r="2109" spans="1:2">
      <c r="A2109" t="s">
        <v>28217</v>
      </c>
      <c r="B2109">
        <v>10664</v>
      </c>
    </row>
    <row r="2110" spans="1:2">
      <c r="A2110" t="s">
        <v>28222</v>
      </c>
      <c r="B2110">
        <v>10669</v>
      </c>
    </row>
    <row r="2111" spans="1:2">
      <c r="A2111" t="s">
        <v>28253</v>
      </c>
      <c r="B2111">
        <v>10700</v>
      </c>
    </row>
    <row r="2112" spans="1:2">
      <c r="A2112" t="s">
        <v>27915</v>
      </c>
      <c r="B2112">
        <v>10361</v>
      </c>
    </row>
    <row r="2113" spans="1:2">
      <c r="A2113" t="s">
        <v>27934</v>
      </c>
      <c r="B2113">
        <v>10380</v>
      </c>
    </row>
    <row r="2114" spans="1:2">
      <c r="A2114" t="s">
        <v>27473</v>
      </c>
      <c r="B2114">
        <v>10991</v>
      </c>
    </row>
    <row r="2115" spans="1:2">
      <c r="A2115" t="s">
        <v>27547</v>
      </c>
      <c r="B2115">
        <v>11065</v>
      </c>
    </row>
    <row r="2116" spans="1:2">
      <c r="A2116" t="s">
        <v>28673</v>
      </c>
      <c r="B2116">
        <v>11523</v>
      </c>
    </row>
    <row r="2117" spans="1:2">
      <c r="A2117" t="s">
        <v>28877</v>
      </c>
      <c r="B2117">
        <v>11861</v>
      </c>
    </row>
    <row r="2118" spans="1:2">
      <c r="A2118" t="s">
        <v>28254</v>
      </c>
      <c r="B2118">
        <v>10701</v>
      </c>
    </row>
    <row r="2119" spans="1:2">
      <c r="A2119" t="s">
        <v>28277</v>
      </c>
      <c r="B2119">
        <v>10724</v>
      </c>
    </row>
    <row r="2120" spans="1:2">
      <c r="A2120" t="s">
        <v>28349</v>
      </c>
      <c r="B2120">
        <v>10740</v>
      </c>
    </row>
    <row r="2121" spans="1:2">
      <c r="A2121" t="s">
        <v>28369</v>
      </c>
      <c r="B2121">
        <v>10760</v>
      </c>
    </row>
    <row r="2122" spans="1:2">
      <c r="A2122" t="s">
        <v>28401</v>
      </c>
      <c r="B2122">
        <v>10792</v>
      </c>
    </row>
    <row r="2123" spans="1:2">
      <c r="A2123" t="s">
        <v>28404</v>
      </c>
      <c r="B2123">
        <v>10795</v>
      </c>
    </row>
    <row r="2124" spans="1:2">
      <c r="A2124" t="s">
        <v>28420</v>
      </c>
      <c r="B2124">
        <v>11270</v>
      </c>
    </row>
    <row r="2125" spans="1:2">
      <c r="A2125" t="s">
        <v>28458</v>
      </c>
      <c r="B2125">
        <v>11308</v>
      </c>
    </row>
    <row r="2126" spans="1:2">
      <c r="A2126" t="s">
        <v>27974</v>
      </c>
      <c r="B2126">
        <v>10420</v>
      </c>
    </row>
    <row r="2127" spans="1:2">
      <c r="A2127" t="s">
        <v>27986</v>
      </c>
      <c r="B2127">
        <v>10432</v>
      </c>
    </row>
    <row r="2128" spans="1:2">
      <c r="A2128" t="s">
        <v>29632</v>
      </c>
      <c r="B2128">
        <v>12618</v>
      </c>
    </row>
    <row r="2129" spans="1:2">
      <c r="A2129" t="s">
        <v>29642</v>
      </c>
      <c r="B2129">
        <v>12628</v>
      </c>
    </row>
    <row r="2130" spans="1:2">
      <c r="A2130" t="s">
        <v>29650</v>
      </c>
      <c r="B2130">
        <v>12636</v>
      </c>
    </row>
    <row r="2131" spans="1:2">
      <c r="A2131" t="s">
        <v>29672</v>
      </c>
      <c r="B2131">
        <v>12658</v>
      </c>
    </row>
    <row r="2132" spans="1:2">
      <c r="A2132" t="s">
        <v>29680</v>
      </c>
      <c r="B2132">
        <v>12666</v>
      </c>
    </row>
    <row r="2133" spans="1:2">
      <c r="A2133" t="s">
        <v>29321</v>
      </c>
      <c r="B2133">
        <v>11230</v>
      </c>
    </row>
    <row r="2134" spans="1:2">
      <c r="A2134" t="s">
        <v>29373</v>
      </c>
      <c r="B2134">
        <v>12225</v>
      </c>
    </row>
    <row r="2135" spans="1:2">
      <c r="A2135" t="s">
        <v>29381</v>
      </c>
      <c r="B2135">
        <v>12233</v>
      </c>
    </row>
    <row r="2136" spans="1:2">
      <c r="A2136" t="s">
        <v>29478</v>
      </c>
      <c r="B2136">
        <v>12330</v>
      </c>
    </row>
    <row r="2137" spans="1:2">
      <c r="A2137" t="s">
        <v>28928</v>
      </c>
      <c r="B2137">
        <v>11912</v>
      </c>
    </row>
    <row r="2138" spans="1:2">
      <c r="A2138" t="s">
        <v>29004</v>
      </c>
      <c r="B2138">
        <v>11989</v>
      </c>
    </row>
    <row r="2139" spans="1:2">
      <c r="A2139" t="s">
        <v>29033</v>
      </c>
      <c r="B2139">
        <v>12018</v>
      </c>
    </row>
    <row r="2140" spans="1:2">
      <c r="A2140" t="s">
        <v>29139</v>
      </c>
      <c r="B2140">
        <v>11586</v>
      </c>
    </row>
    <row r="2141" spans="1:2">
      <c r="A2141" t="s">
        <v>29154</v>
      </c>
      <c r="B2141">
        <v>11601</v>
      </c>
    </row>
    <row r="2142" spans="1:2">
      <c r="A2142" t="s">
        <v>30174</v>
      </c>
      <c r="B2142">
        <v>12124</v>
      </c>
    </row>
    <row r="2143" spans="1:2">
      <c r="A2143" t="s">
        <v>18120</v>
      </c>
      <c r="B2143">
        <v>1054</v>
      </c>
    </row>
    <row r="2144" spans="1:2">
      <c r="A2144" t="s">
        <v>19601</v>
      </c>
      <c r="B2144">
        <v>7644</v>
      </c>
    </row>
    <row r="2145" spans="1:2">
      <c r="A2145" t="s">
        <v>19696</v>
      </c>
      <c r="B2145">
        <v>7739</v>
      </c>
    </row>
    <row r="2146" spans="1:2">
      <c r="A2146" t="s">
        <v>19727</v>
      </c>
      <c r="B2146">
        <v>7770</v>
      </c>
    </row>
    <row r="2147" spans="1:2">
      <c r="A2147" t="s">
        <v>19758</v>
      </c>
      <c r="B2147">
        <v>7801</v>
      </c>
    </row>
    <row r="2148" spans="1:2">
      <c r="A2148" t="s">
        <v>21018</v>
      </c>
      <c r="B2148">
        <v>7087</v>
      </c>
    </row>
    <row r="2149" spans="1:2">
      <c r="A2149" t="s">
        <v>21444</v>
      </c>
      <c r="B2149">
        <v>7513</v>
      </c>
    </row>
    <row r="2150" spans="1:2">
      <c r="A2150" t="s">
        <v>21539</v>
      </c>
      <c r="B2150">
        <v>9663</v>
      </c>
    </row>
    <row r="2151" spans="1:2">
      <c r="A2151" t="s">
        <v>21615</v>
      </c>
      <c r="B2151">
        <v>9741</v>
      </c>
    </row>
    <row r="2152" spans="1:2">
      <c r="A2152" t="s">
        <v>21616</v>
      </c>
      <c r="B2152">
        <v>9742</v>
      </c>
    </row>
    <row r="2153" spans="1:2">
      <c r="A2153" t="s">
        <v>21617</v>
      </c>
      <c r="B2153">
        <v>9743</v>
      </c>
    </row>
    <row r="2154" spans="1:2">
      <c r="A2154" t="s">
        <v>21618</v>
      </c>
      <c r="B2154">
        <v>9744</v>
      </c>
    </row>
    <row r="2155" spans="1:2">
      <c r="A2155" t="s">
        <v>21172</v>
      </c>
      <c r="B2155">
        <v>7241</v>
      </c>
    </row>
    <row r="2156" spans="1:2">
      <c r="A2156" t="s">
        <v>20876</v>
      </c>
      <c r="B2156">
        <v>6945</v>
      </c>
    </row>
    <row r="2157" spans="1:2">
      <c r="A2157" t="s">
        <v>22263</v>
      </c>
      <c r="B2157">
        <v>8338</v>
      </c>
    </row>
    <row r="2158" spans="1:2">
      <c r="A2158" t="s">
        <v>22314</v>
      </c>
      <c r="B2158">
        <v>8389</v>
      </c>
    </row>
    <row r="2159" spans="1:2">
      <c r="A2159" t="s">
        <v>24419</v>
      </c>
      <c r="B2159">
        <v>4388</v>
      </c>
    </row>
    <row r="2160" spans="1:2">
      <c r="A2160" t="s">
        <v>25292</v>
      </c>
      <c r="B2160">
        <v>5338</v>
      </c>
    </row>
    <row r="2161" spans="1:2">
      <c r="A2161" t="s">
        <v>25789</v>
      </c>
      <c r="B2161">
        <v>3813</v>
      </c>
    </row>
    <row r="2162" spans="1:2">
      <c r="A2162" t="s">
        <v>26620</v>
      </c>
      <c r="B2162">
        <v>2661</v>
      </c>
    </row>
    <row r="2163" spans="1:2">
      <c r="A2163" t="s">
        <v>26840</v>
      </c>
      <c r="B2163">
        <v>2903</v>
      </c>
    </row>
    <row r="2164" spans="1:2">
      <c r="A2164" t="s">
        <v>26312</v>
      </c>
      <c r="B2164">
        <v>2319</v>
      </c>
    </row>
    <row r="2165" spans="1:2">
      <c r="A2165" t="s">
        <v>26503</v>
      </c>
      <c r="B2165">
        <v>2528</v>
      </c>
    </row>
    <row r="2166" spans="1:2">
      <c r="A2166" t="s">
        <v>26516</v>
      </c>
      <c r="B2166">
        <v>2541</v>
      </c>
    </row>
    <row r="2167" spans="1:2">
      <c r="A2167" t="s">
        <v>30619</v>
      </c>
      <c r="B2167">
        <v>14301</v>
      </c>
    </row>
    <row r="2168" spans="1:2">
      <c r="A2168" t="s">
        <v>31904</v>
      </c>
      <c r="B2168">
        <v>15244</v>
      </c>
    </row>
    <row r="2169" spans="1:2">
      <c r="A2169" t="s">
        <v>31972</v>
      </c>
      <c r="B2169">
        <v>15314</v>
      </c>
    </row>
    <row r="2170" spans="1:2">
      <c r="A2170" t="s">
        <v>31624</v>
      </c>
      <c r="B2170">
        <v>15762</v>
      </c>
    </row>
    <row r="2171" spans="1:2">
      <c r="A2171" t="s">
        <v>23918</v>
      </c>
      <c r="B2171">
        <v>16158</v>
      </c>
    </row>
    <row r="2172" spans="1:2">
      <c r="A2172" t="s">
        <v>18297</v>
      </c>
      <c r="B2172">
        <v>1244</v>
      </c>
    </row>
    <row r="2173" spans="1:2">
      <c r="A2173" t="s">
        <v>18015</v>
      </c>
      <c r="B2173">
        <v>391</v>
      </c>
    </row>
    <row r="2174" spans="1:2">
      <c r="A2174" t="s">
        <v>18990</v>
      </c>
      <c r="B2174">
        <v>627</v>
      </c>
    </row>
    <row r="2175" spans="1:2">
      <c r="A2175" t="s">
        <v>18585</v>
      </c>
      <c r="B2175">
        <v>1560</v>
      </c>
    </row>
    <row r="2176" spans="1:2">
      <c r="A2176" t="s">
        <v>19128</v>
      </c>
      <c r="B2176">
        <v>779</v>
      </c>
    </row>
    <row r="2177" spans="1:2">
      <c r="A2177" t="s">
        <v>19342</v>
      </c>
      <c r="B2177">
        <v>44</v>
      </c>
    </row>
    <row r="2178" spans="1:2">
      <c r="A2178" t="s">
        <v>20008</v>
      </c>
      <c r="B2178">
        <v>5989</v>
      </c>
    </row>
    <row r="2179" spans="1:2">
      <c r="A2179" t="s">
        <v>20565</v>
      </c>
      <c r="B2179">
        <v>6601</v>
      </c>
    </row>
    <row r="2180" spans="1:2">
      <c r="A2180" t="s">
        <v>20738</v>
      </c>
      <c r="B2180">
        <v>6793</v>
      </c>
    </row>
    <row r="2181" spans="1:2">
      <c r="A2181" t="s">
        <v>20751</v>
      </c>
      <c r="B2181">
        <v>6812</v>
      </c>
    </row>
    <row r="2182" spans="1:2">
      <c r="A2182" t="s">
        <v>23918</v>
      </c>
      <c r="B2182">
        <v>5903</v>
      </c>
    </row>
    <row r="2183" spans="1:2">
      <c r="A2183" t="s">
        <v>23966</v>
      </c>
      <c r="B2183">
        <v>3887</v>
      </c>
    </row>
    <row r="2184" spans="1:2">
      <c r="A2184" t="s">
        <v>24002</v>
      </c>
      <c r="B2184">
        <v>3925</v>
      </c>
    </row>
    <row r="2185" spans="1:2">
      <c r="A2185" t="s">
        <v>24047</v>
      </c>
      <c r="B2185">
        <v>3978</v>
      </c>
    </row>
    <row r="2186" spans="1:2">
      <c r="A2186" t="s">
        <v>23658</v>
      </c>
      <c r="B2186">
        <v>5621</v>
      </c>
    </row>
    <row r="2187" spans="1:2">
      <c r="A2187" t="s">
        <v>24161</v>
      </c>
      <c r="B2187">
        <v>4101</v>
      </c>
    </row>
    <row r="2188" spans="1:2">
      <c r="A2188" t="s">
        <v>23846</v>
      </c>
      <c r="B2188">
        <v>5824</v>
      </c>
    </row>
    <row r="2189" spans="1:2">
      <c r="A2189" t="s">
        <v>24840</v>
      </c>
      <c r="B2189">
        <v>4846</v>
      </c>
    </row>
    <row r="2190" spans="1:2">
      <c r="A2190" t="s">
        <v>32955</v>
      </c>
      <c r="B2190">
        <v>16798</v>
      </c>
    </row>
    <row r="2191" spans="1:2">
      <c r="A2191" t="s">
        <v>19131</v>
      </c>
      <c r="B2191">
        <v>782</v>
      </c>
    </row>
    <row r="2192" spans="1:2">
      <c r="A2192" t="s">
        <v>33168</v>
      </c>
      <c r="B2192">
        <v>17222</v>
      </c>
    </row>
    <row r="2193" spans="1:2">
      <c r="A2193" t="s">
        <v>33194</v>
      </c>
      <c r="B2193">
        <v>17248</v>
      </c>
    </row>
    <row r="2194" spans="1:2">
      <c r="A2194" t="s">
        <v>33185</v>
      </c>
      <c r="B2194">
        <v>17239</v>
      </c>
    </row>
    <row r="2195" spans="1:2">
      <c r="A2195" t="s">
        <v>33234</v>
      </c>
      <c r="B2195">
        <v>17288</v>
      </c>
    </row>
    <row r="2196" spans="1:2">
      <c r="A2196" t="s">
        <v>30509</v>
      </c>
      <c r="B2196">
        <v>14187</v>
      </c>
    </row>
    <row r="2197" spans="1:2">
      <c r="A2197" t="s">
        <v>19389</v>
      </c>
      <c r="B2197">
        <v>98</v>
      </c>
    </row>
    <row r="2198" spans="1:2">
      <c r="A2198" t="s">
        <v>23584</v>
      </c>
      <c r="B2198">
        <v>5542</v>
      </c>
    </row>
    <row r="2199" spans="1:2">
      <c r="A2199" t="s">
        <v>24770</v>
      </c>
      <c r="B2199">
        <v>4767</v>
      </c>
    </row>
    <row r="2200" spans="1:2">
      <c r="A2200" t="s">
        <v>18111</v>
      </c>
      <c r="B2200">
        <v>1045</v>
      </c>
    </row>
    <row r="2201" spans="1:2">
      <c r="A2201" t="s">
        <v>19126</v>
      </c>
      <c r="B2201">
        <v>777</v>
      </c>
    </row>
    <row r="2202" spans="1:2">
      <c r="A2202" t="s">
        <v>24473</v>
      </c>
      <c r="B2202">
        <v>4445</v>
      </c>
    </row>
    <row r="2203" spans="1:2">
      <c r="A2203" t="s">
        <v>18908</v>
      </c>
      <c r="B2203">
        <v>536</v>
      </c>
    </row>
    <row r="2204" spans="1:2">
      <c r="A2204" t="s">
        <v>18960</v>
      </c>
      <c r="B2204">
        <v>592</v>
      </c>
    </row>
    <row r="2205" spans="1:2">
      <c r="A2205" t="s">
        <v>19042</v>
      </c>
      <c r="B2205">
        <v>684</v>
      </c>
    </row>
    <row r="2206" spans="1:2">
      <c r="A2206" t="s">
        <v>18574</v>
      </c>
      <c r="B2206">
        <v>1546</v>
      </c>
    </row>
    <row r="2207" spans="1:2">
      <c r="A2207" t="s">
        <v>26988</v>
      </c>
      <c r="B2207">
        <v>3062</v>
      </c>
    </row>
    <row r="2208" spans="1:2">
      <c r="A2208" t="s">
        <v>26593</v>
      </c>
      <c r="B2208">
        <v>2629</v>
      </c>
    </row>
    <row r="2209" spans="1:2">
      <c r="A2209" t="s">
        <v>26293</v>
      </c>
      <c r="B2209">
        <v>2297</v>
      </c>
    </row>
    <row r="2210" spans="1:2">
      <c r="A2210" t="s">
        <v>24430</v>
      </c>
      <c r="B2210">
        <v>4400</v>
      </c>
    </row>
    <row r="2211" spans="1:2">
      <c r="A2211" t="s">
        <v>24821</v>
      </c>
      <c r="B2211">
        <v>4823</v>
      </c>
    </row>
    <row r="2212" spans="1:2">
      <c r="A2212" t="s">
        <v>19206</v>
      </c>
      <c r="B2212">
        <v>865</v>
      </c>
    </row>
    <row r="2213" spans="1:2">
      <c r="A2213" t="s">
        <v>19216</v>
      </c>
      <c r="B2213">
        <v>875</v>
      </c>
    </row>
    <row r="2214" spans="1:2">
      <c r="A2214" t="s">
        <v>20058</v>
      </c>
      <c r="B2214">
        <v>6042</v>
      </c>
    </row>
    <row r="2215" spans="1:2">
      <c r="A2215" t="s">
        <v>20067</v>
      </c>
      <c r="B2215">
        <v>6051</v>
      </c>
    </row>
    <row r="2216" spans="1:2">
      <c r="A2216" t="s">
        <v>19042</v>
      </c>
      <c r="B2216">
        <v>15828</v>
      </c>
    </row>
    <row r="2217" spans="1:2">
      <c r="A2217" t="s">
        <v>31984</v>
      </c>
      <c r="B2217">
        <v>15326</v>
      </c>
    </row>
    <row r="2218" spans="1:2">
      <c r="A2218" t="s">
        <v>31534</v>
      </c>
      <c r="B2218">
        <v>15939</v>
      </c>
    </row>
    <row r="2219" spans="1:2">
      <c r="A2219" t="s">
        <v>31531</v>
      </c>
      <c r="B2219">
        <v>15936</v>
      </c>
    </row>
    <row r="2220" spans="1:2">
      <c r="A2220" t="s">
        <v>30817</v>
      </c>
      <c r="B2220">
        <v>14499</v>
      </c>
    </row>
    <row r="2221" spans="1:2">
      <c r="A2221" t="s">
        <v>31353</v>
      </c>
      <c r="B2221">
        <v>15622</v>
      </c>
    </row>
    <row r="2222" spans="1:2">
      <c r="A2222" t="s">
        <v>31297</v>
      </c>
      <c r="B2222">
        <v>14891</v>
      </c>
    </row>
    <row r="2223" spans="1:2">
      <c r="A2223" t="s">
        <v>22962</v>
      </c>
      <c r="B2223">
        <v>9038</v>
      </c>
    </row>
    <row r="2224" spans="1:2">
      <c r="A2224" t="s">
        <v>21339</v>
      </c>
      <c r="B2224">
        <v>7408</v>
      </c>
    </row>
    <row r="2225" spans="1:2">
      <c r="A2225" t="s">
        <v>19602</v>
      </c>
      <c r="B2225">
        <v>7645</v>
      </c>
    </row>
    <row r="2226" spans="1:2">
      <c r="A2226" t="s">
        <v>28421</v>
      </c>
      <c r="B2226">
        <v>11271</v>
      </c>
    </row>
    <row r="2227" spans="1:2">
      <c r="A2227" t="s">
        <v>30073</v>
      </c>
      <c r="B2227">
        <v>12560</v>
      </c>
    </row>
    <row r="2228" spans="1:2">
      <c r="A2228" t="s">
        <v>29615</v>
      </c>
      <c r="B2228">
        <v>12467</v>
      </c>
    </row>
    <row r="2229" spans="1:2">
      <c r="A2229" t="s">
        <v>21983</v>
      </c>
      <c r="B2229">
        <v>8056</v>
      </c>
    </row>
    <row r="2230" spans="1:2">
      <c r="A2230" t="s">
        <v>27576</v>
      </c>
      <c r="B2230">
        <v>11094</v>
      </c>
    </row>
    <row r="2231" spans="1:2">
      <c r="A2231" t="s">
        <v>27742</v>
      </c>
      <c r="B2231">
        <v>10188</v>
      </c>
    </row>
    <row r="2232" spans="1:2">
      <c r="A2232" t="s">
        <v>21619</v>
      </c>
      <c r="B2232">
        <v>9745</v>
      </c>
    </row>
    <row r="2233" spans="1:2">
      <c r="A2233" t="s">
        <v>22679</v>
      </c>
      <c r="B2233">
        <v>8754</v>
      </c>
    </row>
    <row r="2234" spans="1:2">
      <c r="A2234" t="s">
        <v>23430</v>
      </c>
      <c r="B2234">
        <v>15750</v>
      </c>
    </row>
    <row r="2235" spans="1:2">
      <c r="A2235" t="s">
        <v>31351</v>
      </c>
      <c r="B2235">
        <v>15620</v>
      </c>
    </row>
    <row r="2236" spans="1:2">
      <c r="A2236" t="s">
        <v>30720</v>
      </c>
      <c r="B2236">
        <v>14397</v>
      </c>
    </row>
    <row r="2237" spans="1:2">
      <c r="A2237" t="s">
        <v>28730</v>
      </c>
      <c r="B2237">
        <v>11714</v>
      </c>
    </row>
    <row r="2238" spans="1:2">
      <c r="A2238" t="s">
        <v>27474</v>
      </c>
      <c r="B2238">
        <v>10992</v>
      </c>
    </row>
    <row r="2239" spans="1:2">
      <c r="A2239" t="s">
        <v>32094</v>
      </c>
      <c r="B2239">
        <v>15442</v>
      </c>
    </row>
    <row r="2240" spans="1:2">
      <c r="A2240" t="s">
        <v>32045</v>
      </c>
      <c r="B2240">
        <v>15392</v>
      </c>
    </row>
    <row r="2241" spans="1:2">
      <c r="A2241" t="s">
        <v>23430</v>
      </c>
      <c r="B2241">
        <v>9506</v>
      </c>
    </row>
    <row r="2242" spans="1:2">
      <c r="A2242" t="s">
        <v>22004</v>
      </c>
      <c r="B2242">
        <v>8077</v>
      </c>
    </row>
    <row r="2243" spans="1:2">
      <c r="A2243" t="s">
        <v>21294</v>
      </c>
      <c r="B2243">
        <v>7363</v>
      </c>
    </row>
    <row r="2244" spans="1:2">
      <c r="A2244" t="s">
        <v>33090</v>
      </c>
      <c r="B2244">
        <v>17142</v>
      </c>
    </row>
    <row r="2245" spans="1:2">
      <c r="A2245" t="s">
        <v>22653</v>
      </c>
      <c r="B2245">
        <v>8728</v>
      </c>
    </row>
    <row r="2246" spans="1:2">
      <c r="A2246" t="s">
        <v>28831</v>
      </c>
      <c r="B2246">
        <v>11815</v>
      </c>
    </row>
    <row r="2247" spans="1:2">
      <c r="A2247" t="s">
        <v>19955</v>
      </c>
      <c r="B2247">
        <v>7998</v>
      </c>
    </row>
    <row r="2248" spans="1:2">
      <c r="A2248" t="s">
        <v>19257</v>
      </c>
      <c r="B2248">
        <v>920</v>
      </c>
    </row>
    <row r="2249" spans="1:2">
      <c r="A2249" t="s">
        <v>22790</v>
      </c>
      <c r="B2249">
        <v>8865</v>
      </c>
    </row>
    <row r="2250" spans="1:2">
      <c r="A2250" t="s">
        <v>27751</v>
      </c>
      <c r="B2250">
        <v>10197</v>
      </c>
    </row>
    <row r="2251" spans="1:2">
      <c r="A2251" t="s">
        <v>22054</v>
      </c>
      <c r="B2251">
        <v>8127</v>
      </c>
    </row>
    <row r="2252" spans="1:2">
      <c r="A2252" t="s">
        <v>22752</v>
      </c>
      <c r="B2252">
        <v>8827</v>
      </c>
    </row>
    <row r="2253" spans="1:2">
      <c r="A2253" t="s">
        <v>27820</v>
      </c>
      <c r="B2253">
        <v>10266</v>
      </c>
    </row>
    <row r="2254" spans="1:2">
      <c r="A2254" t="s">
        <v>21415</v>
      </c>
      <c r="B2254">
        <v>7484</v>
      </c>
    </row>
    <row r="2255" spans="1:2">
      <c r="A2255" t="s">
        <v>29571</v>
      </c>
      <c r="B2255">
        <v>12423</v>
      </c>
    </row>
    <row r="2256" spans="1:2">
      <c r="A2256" t="s">
        <v>22602</v>
      </c>
      <c r="B2256">
        <v>8677</v>
      </c>
    </row>
    <row r="2257" spans="1:2">
      <c r="A2257" t="s">
        <v>21214</v>
      </c>
      <c r="B2257">
        <v>7283</v>
      </c>
    </row>
    <row r="2258" spans="1:2">
      <c r="A2258" t="s">
        <v>33008</v>
      </c>
      <c r="B2258">
        <v>16851</v>
      </c>
    </row>
    <row r="2259" spans="1:2">
      <c r="A2259" t="s">
        <v>32484</v>
      </c>
      <c r="B2259">
        <v>16974</v>
      </c>
    </row>
    <row r="2260" spans="1:2">
      <c r="A2260" t="s">
        <v>32727</v>
      </c>
      <c r="B2260">
        <v>16534</v>
      </c>
    </row>
    <row r="2261" spans="1:2">
      <c r="A2261" t="s">
        <v>32805</v>
      </c>
      <c r="B2261">
        <v>16611</v>
      </c>
    </row>
    <row r="2262" spans="1:2">
      <c r="A2262" t="s">
        <v>27586</v>
      </c>
      <c r="B2262">
        <v>11104</v>
      </c>
    </row>
    <row r="2263" spans="1:2">
      <c r="A2263" t="s">
        <v>30052</v>
      </c>
      <c r="B2263">
        <v>12539</v>
      </c>
    </row>
    <row r="2264" spans="1:2">
      <c r="A2264" t="s">
        <v>22783</v>
      </c>
      <c r="B2264">
        <v>8858</v>
      </c>
    </row>
    <row r="2265" spans="1:2">
      <c r="A2265" t="s">
        <v>18560</v>
      </c>
      <c r="B2265">
        <v>1527</v>
      </c>
    </row>
    <row r="2266" spans="1:2">
      <c r="A2266" t="s">
        <v>25554</v>
      </c>
      <c r="B2266">
        <v>3556</v>
      </c>
    </row>
    <row r="2267" spans="1:2">
      <c r="A2267" t="s">
        <v>23435</v>
      </c>
      <c r="B2267">
        <v>9511</v>
      </c>
    </row>
    <row r="2268" spans="1:2">
      <c r="A2268" t="s">
        <v>22017</v>
      </c>
      <c r="B2268">
        <v>8090</v>
      </c>
    </row>
    <row r="2269" spans="1:2">
      <c r="A2269" t="s">
        <v>21295</v>
      </c>
      <c r="B2269">
        <v>7364</v>
      </c>
    </row>
    <row r="2270" spans="1:2">
      <c r="A2270" t="s">
        <v>30026</v>
      </c>
      <c r="B2270">
        <v>12513</v>
      </c>
    </row>
    <row r="2271" spans="1:2">
      <c r="A2271" t="s">
        <v>22643</v>
      </c>
      <c r="B2271">
        <v>8718</v>
      </c>
    </row>
    <row r="2272" spans="1:2">
      <c r="A2272" t="s">
        <v>22750</v>
      </c>
      <c r="B2272">
        <v>8825</v>
      </c>
    </row>
    <row r="2273" spans="1:2">
      <c r="A2273" t="s">
        <v>27682</v>
      </c>
      <c r="B2273">
        <v>10128</v>
      </c>
    </row>
    <row r="2274" spans="1:2">
      <c r="A2274" t="s">
        <v>29541</v>
      </c>
      <c r="B2274">
        <v>12393</v>
      </c>
    </row>
    <row r="2275" spans="1:2">
      <c r="A2275" t="s">
        <v>22680</v>
      </c>
      <c r="B2275">
        <v>8755</v>
      </c>
    </row>
    <row r="2276" spans="1:2">
      <c r="A2276" t="s">
        <v>25880</v>
      </c>
      <c r="B2276">
        <v>1843</v>
      </c>
    </row>
    <row r="2277" spans="1:2">
      <c r="A2277" t="s">
        <v>27457</v>
      </c>
      <c r="B2277">
        <v>10975</v>
      </c>
    </row>
    <row r="2278" spans="1:2">
      <c r="A2278" t="s">
        <v>22730</v>
      </c>
      <c r="B2278">
        <v>8805</v>
      </c>
    </row>
    <row r="2279" spans="1:2">
      <c r="A2279" t="s">
        <v>32768</v>
      </c>
      <c r="B2279">
        <v>16575</v>
      </c>
    </row>
    <row r="2280" spans="1:2">
      <c r="A2280" t="s">
        <v>32894</v>
      </c>
      <c r="B2280">
        <v>16737</v>
      </c>
    </row>
    <row r="2281" spans="1:2">
      <c r="A2281" t="s">
        <v>23324</v>
      </c>
      <c r="B2281">
        <v>9400</v>
      </c>
    </row>
    <row r="2282" spans="1:2">
      <c r="A2282" t="s">
        <v>19985</v>
      </c>
      <c r="B2282">
        <v>5966</v>
      </c>
    </row>
    <row r="2283" spans="1:2">
      <c r="A2283" t="s">
        <v>22648</v>
      </c>
      <c r="B2283">
        <v>8723</v>
      </c>
    </row>
    <row r="2284" spans="1:2">
      <c r="A2284" t="s">
        <v>25282</v>
      </c>
      <c r="B2284">
        <v>5328</v>
      </c>
    </row>
    <row r="2285" spans="1:2">
      <c r="A2285" t="s">
        <v>31628</v>
      </c>
      <c r="B2285">
        <v>15766</v>
      </c>
    </row>
    <row r="2286" spans="1:2">
      <c r="A2286" t="s">
        <v>22076</v>
      </c>
      <c r="B2286">
        <v>8149</v>
      </c>
    </row>
    <row r="2287" spans="1:2">
      <c r="A2287" t="s">
        <v>31094</v>
      </c>
      <c r="B2287">
        <v>14781</v>
      </c>
    </row>
    <row r="2288" spans="1:2">
      <c r="A2288" t="s">
        <v>25985</v>
      </c>
      <c r="B2288">
        <v>1957</v>
      </c>
    </row>
    <row r="2289" spans="1:2">
      <c r="A2289" t="s">
        <v>27247</v>
      </c>
      <c r="B2289">
        <v>3346</v>
      </c>
    </row>
    <row r="2290" spans="1:2">
      <c r="A2290" t="s">
        <v>17959</v>
      </c>
      <c r="B2290">
        <v>328</v>
      </c>
    </row>
    <row r="2291" spans="1:2">
      <c r="A2291" t="s">
        <v>18049</v>
      </c>
      <c r="B2291">
        <v>978</v>
      </c>
    </row>
    <row r="2292" spans="1:2">
      <c r="A2292" t="s">
        <v>18861</v>
      </c>
      <c r="B2292">
        <v>487</v>
      </c>
    </row>
    <row r="2293" spans="1:2">
      <c r="A2293" t="s">
        <v>20717</v>
      </c>
      <c r="B2293">
        <v>6772</v>
      </c>
    </row>
    <row r="2294" spans="1:2">
      <c r="A2294" t="s">
        <v>23702</v>
      </c>
      <c r="B2294">
        <v>5670</v>
      </c>
    </row>
    <row r="2295" spans="1:2">
      <c r="A2295" t="s">
        <v>23737</v>
      </c>
      <c r="B2295">
        <v>5706</v>
      </c>
    </row>
    <row r="2296" spans="1:2">
      <c r="A2296" t="s">
        <v>23865</v>
      </c>
      <c r="B2296">
        <v>5846</v>
      </c>
    </row>
    <row r="2297" spans="1:2">
      <c r="A2297" t="s">
        <v>24594</v>
      </c>
      <c r="B2297">
        <v>4574</v>
      </c>
    </row>
    <row r="2298" spans="1:2">
      <c r="A2298" t="s">
        <v>24668</v>
      </c>
      <c r="B2298">
        <v>4656</v>
      </c>
    </row>
    <row r="2299" spans="1:2">
      <c r="A2299" t="s">
        <v>25969</v>
      </c>
      <c r="B2299">
        <v>1941</v>
      </c>
    </row>
    <row r="2300" spans="1:2">
      <c r="A2300" t="s">
        <v>25170</v>
      </c>
      <c r="B2300">
        <v>5207</v>
      </c>
    </row>
    <row r="2301" spans="1:2">
      <c r="A2301" t="s">
        <v>25259</v>
      </c>
      <c r="B2301">
        <v>5305</v>
      </c>
    </row>
    <row r="2302" spans="1:2">
      <c r="A2302" t="s">
        <v>26111</v>
      </c>
      <c r="B2302">
        <v>2096</v>
      </c>
    </row>
    <row r="2303" spans="1:2">
      <c r="A2303" t="s">
        <v>26154</v>
      </c>
      <c r="B2303">
        <v>2142</v>
      </c>
    </row>
    <row r="2304" spans="1:2">
      <c r="A2304" t="s">
        <v>26789</v>
      </c>
      <c r="B2304">
        <v>2847</v>
      </c>
    </row>
    <row r="2305" spans="1:2">
      <c r="A2305" t="s">
        <v>20434</v>
      </c>
      <c r="B2305">
        <v>6461</v>
      </c>
    </row>
    <row r="2306" spans="1:2">
      <c r="A2306" t="s">
        <v>23318</v>
      </c>
      <c r="B2306">
        <v>9394</v>
      </c>
    </row>
    <row r="2307" spans="1:2">
      <c r="A2307" t="s">
        <v>21354</v>
      </c>
      <c r="B2307">
        <v>7423</v>
      </c>
    </row>
    <row r="2308" spans="1:2">
      <c r="A2308" t="s">
        <v>23316</v>
      </c>
      <c r="B2308">
        <v>9392</v>
      </c>
    </row>
    <row r="2309" spans="1:2">
      <c r="A2309" t="s">
        <v>23707</v>
      </c>
      <c r="B2309">
        <v>5675</v>
      </c>
    </row>
    <row r="2310" spans="1:2">
      <c r="A2310" t="s">
        <v>22963</v>
      </c>
      <c r="B2310">
        <v>9039</v>
      </c>
    </row>
    <row r="2311" spans="1:2">
      <c r="A2311" t="s">
        <v>23471</v>
      </c>
      <c r="B2311">
        <v>9548</v>
      </c>
    </row>
    <row r="2312" spans="1:2">
      <c r="A2312" t="s">
        <v>23385</v>
      </c>
      <c r="B2312">
        <v>9461</v>
      </c>
    </row>
    <row r="2313" spans="1:2">
      <c r="A2313" t="s">
        <v>29561</v>
      </c>
      <c r="B2313">
        <v>12413</v>
      </c>
    </row>
    <row r="2314" spans="1:2">
      <c r="A2314" t="s">
        <v>29505</v>
      </c>
      <c r="B2314">
        <v>12357</v>
      </c>
    </row>
    <row r="2315" spans="1:2">
      <c r="A2315" t="s">
        <v>21297</v>
      </c>
      <c r="B2315">
        <v>7366</v>
      </c>
    </row>
    <row r="2316" spans="1:2">
      <c r="A2316" t="s">
        <v>22649</v>
      </c>
      <c r="B2316">
        <v>8724</v>
      </c>
    </row>
    <row r="2317" spans="1:2">
      <c r="A2317" t="s">
        <v>28755</v>
      </c>
      <c r="B2317">
        <v>11739</v>
      </c>
    </row>
    <row r="2318" spans="1:2">
      <c r="A2318" t="s">
        <v>19892</v>
      </c>
      <c r="B2318">
        <v>7935</v>
      </c>
    </row>
    <row r="2319" spans="1:2">
      <c r="A2319" t="s">
        <v>29218</v>
      </c>
      <c r="B2319">
        <v>11665</v>
      </c>
    </row>
    <row r="2320" spans="1:2">
      <c r="A2320" t="s">
        <v>29186</v>
      </c>
      <c r="B2320">
        <v>11633</v>
      </c>
    </row>
    <row r="2321" spans="1:2">
      <c r="A2321" t="s">
        <v>21367</v>
      </c>
      <c r="B2321">
        <v>7436</v>
      </c>
    </row>
    <row r="2322" spans="1:2">
      <c r="A2322" t="s">
        <v>22264</v>
      </c>
      <c r="B2322">
        <v>8339</v>
      </c>
    </row>
    <row r="2323" spans="1:2">
      <c r="A2323" t="s">
        <v>19603</v>
      </c>
      <c r="B2323">
        <v>7646</v>
      </c>
    </row>
    <row r="2324" spans="1:2">
      <c r="A2324" t="s">
        <v>22569</v>
      </c>
      <c r="B2324">
        <v>8644</v>
      </c>
    </row>
    <row r="2325" spans="1:2">
      <c r="A2325" t="s">
        <v>21966</v>
      </c>
      <c r="B2325">
        <v>8039</v>
      </c>
    </row>
    <row r="2326" spans="1:2">
      <c r="A2326" t="s">
        <v>31571</v>
      </c>
      <c r="B2326">
        <v>15977</v>
      </c>
    </row>
    <row r="2327" spans="1:2">
      <c r="A2327" t="s">
        <v>19292</v>
      </c>
      <c r="B2327">
        <v>957</v>
      </c>
    </row>
    <row r="2328" spans="1:2">
      <c r="A2328" t="s">
        <v>20275</v>
      </c>
      <c r="B2328">
        <v>6286</v>
      </c>
    </row>
    <row r="2329" spans="1:2">
      <c r="A2329" t="s">
        <v>23962</v>
      </c>
      <c r="B2329">
        <v>3883</v>
      </c>
    </row>
    <row r="2330" spans="1:2">
      <c r="A2330" t="s">
        <v>21224</v>
      </c>
      <c r="B2330">
        <v>7293</v>
      </c>
    </row>
    <row r="2331" spans="1:2">
      <c r="A2331" t="s">
        <v>30101</v>
      </c>
      <c r="B2331">
        <v>12588</v>
      </c>
    </row>
    <row r="2332" spans="1:2">
      <c r="A2332" t="s">
        <v>28929</v>
      </c>
      <c r="B2332">
        <v>11913</v>
      </c>
    </row>
    <row r="2333" spans="1:2">
      <c r="A2333" t="s">
        <v>28519</v>
      </c>
      <c r="B2333">
        <v>11369</v>
      </c>
    </row>
    <row r="2334" spans="1:2">
      <c r="A2334" t="s">
        <v>28516</v>
      </c>
      <c r="B2334">
        <v>11366</v>
      </c>
    </row>
    <row r="2335" spans="1:2">
      <c r="A2335" t="s">
        <v>28310</v>
      </c>
      <c r="B2335">
        <v>10835</v>
      </c>
    </row>
    <row r="2336" spans="1:2">
      <c r="A2336" t="s">
        <v>28720</v>
      </c>
      <c r="B2336">
        <v>11704</v>
      </c>
    </row>
    <row r="2337" spans="1:2">
      <c r="A2337" t="s">
        <v>28596</v>
      </c>
      <c r="B2337">
        <v>11446</v>
      </c>
    </row>
    <row r="2338" spans="1:2">
      <c r="A2338" t="s">
        <v>29291</v>
      </c>
      <c r="B2338">
        <v>11200</v>
      </c>
    </row>
    <row r="2339" spans="1:2">
      <c r="A2339" t="s">
        <v>25967</v>
      </c>
      <c r="B2339">
        <v>1939</v>
      </c>
    </row>
    <row r="2340" spans="1:2">
      <c r="A2340" t="s">
        <v>23190</v>
      </c>
      <c r="B2340">
        <v>9266</v>
      </c>
    </row>
    <row r="2341" spans="1:2">
      <c r="A2341" t="s">
        <v>21963</v>
      </c>
      <c r="B2341">
        <v>8036</v>
      </c>
    </row>
    <row r="2342" spans="1:2">
      <c r="A2342" t="s">
        <v>22447</v>
      </c>
      <c r="B2342">
        <v>8522</v>
      </c>
    </row>
    <row r="2343" spans="1:2">
      <c r="A2343" t="s">
        <v>21115</v>
      </c>
      <c r="B2343">
        <v>7184</v>
      </c>
    </row>
    <row r="2344" spans="1:2">
      <c r="A2344" t="s">
        <v>23478</v>
      </c>
      <c r="B2344">
        <v>9555</v>
      </c>
    </row>
    <row r="2345" spans="1:2">
      <c r="A2345" t="s">
        <v>22761</v>
      </c>
      <c r="B2345">
        <v>8836</v>
      </c>
    </row>
    <row r="2346" spans="1:2">
      <c r="A2346" t="s">
        <v>22665</v>
      </c>
      <c r="B2346">
        <v>8740</v>
      </c>
    </row>
    <row r="2347" spans="1:2">
      <c r="A2347" t="s">
        <v>31608</v>
      </c>
      <c r="B2347">
        <v>15744</v>
      </c>
    </row>
    <row r="2348" spans="1:2">
      <c r="A2348" t="s">
        <v>31801</v>
      </c>
      <c r="B2348">
        <v>15137</v>
      </c>
    </row>
    <row r="2349" spans="1:2">
      <c r="A2349" t="s">
        <v>30956</v>
      </c>
      <c r="B2349">
        <v>14640</v>
      </c>
    </row>
    <row r="2350" spans="1:2">
      <c r="A2350" t="s">
        <v>30435</v>
      </c>
      <c r="B2350">
        <v>14112</v>
      </c>
    </row>
    <row r="2351" spans="1:2">
      <c r="A2351" t="s">
        <v>30687</v>
      </c>
      <c r="B2351">
        <v>14364</v>
      </c>
    </row>
    <row r="2352" spans="1:2">
      <c r="A2352" t="s">
        <v>32163</v>
      </c>
      <c r="B2352">
        <v>15511</v>
      </c>
    </row>
    <row r="2353" spans="1:2">
      <c r="A2353" t="s">
        <v>26262</v>
      </c>
      <c r="B2353">
        <v>2261</v>
      </c>
    </row>
    <row r="2354" spans="1:2">
      <c r="A2354" t="s">
        <v>25109</v>
      </c>
      <c r="B2354">
        <v>5141</v>
      </c>
    </row>
    <row r="2355" spans="1:2">
      <c r="A2355" t="s">
        <v>18102</v>
      </c>
      <c r="B2355">
        <v>1036</v>
      </c>
    </row>
    <row r="2356" spans="1:2">
      <c r="A2356" t="s">
        <v>18459</v>
      </c>
      <c r="B2356">
        <v>1415</v>
      </c>
    </row>
    <row r="2357" spans="1:2">
      <c r="A2357" t="s">
        <v>27343</v>
      </c>
      <c r="B2357">
        <v>3455</v>
      </c>
    </row>
    <row r="2358" spans="1:2">
      <c r="A2358" t="s">
        <v>24531</v>
      </c>
      <c r="B2358">
        <v>4507</v>
      </c>
    </row>
    <row r="2359" spans="1:2">
      <c r="A2359" t="s">
        <v>25755</v>
      </c>
      <c r="B2359">
        <v>3777</v>
      </c>
    </row>
    <row r="2360" spans="1:2">
      <c r="A2360" t="s">
        <v>26042</v>
      </c>
      <c r="B2360">
        <v>2021</v>
      </c>
    </row>
    <row r="2361" spans="1:2">
      <c r="A2361" t="s">
        <v>21298</v>
      </c>
      <c r="B2361">
        <v>7367</v>
      </c>
    </row>
    <row r="2362" spans="1:2">
      <c r="A2362" t="s">
        <v>18244</v>
      </c>
      <c r="B2362">
        <v>1186</v>
      </c>
    </row>
    <row r="2363" spans="1:2">
      <c r="A2363" t="s">
        <v>23811</v>
      </c>
      <c r="B2363">
        <v>5786</v>
      </c>
    </row>
    <row r="2364" spans="1:2">
      <c r="A2364" t="s">
        <v>21331</v>
      </c>
      <c r="B2364">
        <v>7400</v>
      </c>
    </row>
    <row r="2365" spans="1:2">
      <c r="A2365" t="s">
        <v>27752</v>
      </c>
      <c r="B2365">
        <v>10198</v>
      </c>
    </row>
    <row r="2366" spans="1:2">
      <c r="A2366" t="s">
        <v>31430</v>
      </c>
      <c r="B2366">
        <v>15700</v>
      </c>
    </row>
    <row r="2367" spans="1:2">
      <c r="A2367" t="s">
        <v>31818</v>
      </c>
      <c r="B2367">
        <v>15154</v>
      </c>
    </row>
    <row r="2368" spans="1:2">
      <c r="A2368" t="s">
        <v>24564</v>
      </c>
      <c r="B2368">
        <v>4541</v>
      </c>
    </row>
    <row r="2369" spans="1:2">
      <c r="A2369" t="s">
        <v>27342</v>
      </c>
      <c r="B2369">
        <v>3454</v>
      </c>
    </row>
    <row r="2370" spans="1:2">
      <c r="A2370" t="s">
        <v>26991</v>
      </c>
      <c r="B2370">
        <v>3065</v>
      </c>
    </row>
    <row r="2371" spans="1:2">
      <c r="A2371" t="s">
        <v>18978</v>
      </c>
      <c r="B2371">
        <v>614</v>
      </c>
    </row>
    <row r="2372" spans="1:2">
      <c r="A2372" t="s">
        <v>30370</v>
      </c>
      <c r="B2372">
        <v>15016</v>
      </c>
    </row>
    <row r="2373" spans="1:2">
      <c r="A2373" t="s">
        <v>30723</v>
      </c>
      <c r="B2373">
        <v>14400</v>
      </c>
    </row>
    <row r="2374" spans="1:2">
      <c r="A2374" t="s">
        <v>25607</v>
      </c>
      <c r="B2374">
        <v>3614</v>
      </c>
    </row>
    <row r="2375" spans="1:2">
      <c r="A2375" t="s">
        <v>20344</v>
      </c>
      <c r="B2375">
        <v>6359</v>
      </c>
    </row>
    <row r="2376" spans="1:2">
      <c r="A2376" t="s">
        <v>23331</v>
      </c>
      <c r="B2376">
        <v>9407</v>
      </c>
    </row>
    <row r="2377" spans="1:2">
      <c r="A2377" t="s">
        <v>27397</v>
      </c>
      <c r="B2377">
        <v>10915</v>
      </c>
    </row>
    <row r="2378" spans="1:2">
      <c r="A2378" t="s">
        <v>29220</v>
      </c>
      <c r="B2378">
        <v>11667</v>
      </c>
    </row>
    <row r="2379" spans="1:2">
      <c r="A2379" t="s">
        <v>29177</v>
      </c>
      <c r="B2379">
        <v>11624</v>
      </c>
    </row>
    <row r="2380" spans="1:2">
      <c r="A2380" t="s">
        <v>30292</v>
      </c>
      <c r="B2380">
        <v>14938</v>
      </c>
    </row>
    <row r="2381" spans="1:2">
      <c r="A2381" t="s">
        <v>30608</v>
      </c>
      <c r="B2381">
        <v>14289</v>
      </c>
    </row>
    <row r="2382" spans="1:2">
      <c r="A2382" t="s">
        <v>23994</v>
      </c>
      <c r="B2382">
        <v>3917</v>
      </c>
    </row>
    <row r="2383" spans="1:2">
      <c r="A2383" t="s">
        <v>24768</v>
      </c>
      <c r="B2383">
        <v>4765</v>
      </c>
    </row>
    <row r="2384" spans="1:2">
      <c r="A2384" t="s">
        <v>26150</v>
      </c>
      <c r="B2384">
        <v>2138</v>
      </c>
    </row>
    <row r="2385" spans="1:2">
      <c r="A2385" t="s">
        <v>20657</v>
      </c>
      <c r="B2385">
        <v>6707</v>
      </c>
    </row>
    <row r="2386" spans="1:2">
      <c r="A2386" t="s">
        <v>31579</v>
      </c>
      <c r="B2386">
        <v>15715</v>
      </c>
    </row>
    <row r="2387" spans="1:2">
      <c r="A2387" t="s">
        <v>32273</v>
      </c>
      <c r="B2387">
        <v>15984</v>
      </c>
    </row>
    <row r="2388" spans="1:2">
      <c r="A2388" t="s">
        <v>31556</v>
      </c>
      <c r="B2388">
        <v>15962</v>
      </c>
    </row>
    <row r="2389" spans="1:2">
      <c r="A2389" t="s">
        <v>30735</v>
      </c>
      <c r="B2389">
        <v>14412</v>
      </c>
    </row>
    <row r="2390" spans="1:2">
      <c r="A2390" t="s">
        <v>30706</v>
      </c>
      <c r="B2390">
        <v>14383</v>
      </c>
    </row>
    <row r="2391" spans="1:2">
      <c r="A2391" t="s">
        <v>30625</v>
      </c>
      <c r="B2391">
        <v>14307</v>
      </c>
    </row>
    <row r="2392" spans="1:2">
      <c r="A2392" t="s">
        <v>32067</v>
      </c>
      <c r="B2392">
        <v>15414</v>
      </c>
    </row>
    <row r="2393" spans="1:2">
      <c r="A2393" t="s">
        <v>31905</v>
      </c>
      <c r="B2393">
        <v>15245</v>
      </c>
    </row>
    <row r="2394" spans="1:2">
      <c r="A2394" t="s">
        <v>21597</v>
      </c>
      <c r="B2394">
        <v>9721</v>
      </c>
    </row>
    <row r="2395" spans="1:2">
      <c r="A2395" t="s">
        <v>17980</v>
      </c>
      <c r="B2395">
        <v>352</v>
      </c>
    </row>
    <row r="2396" spans="1:2">
      <c r="A2396" t="s">
        <v>28297</v>
      </c>
      <c r="B2396">
        <v>10822</v>
      </c>
    </row>
    <row r="2397" spans="1:2">
      <c r="A2397" t="s">
        <v>30915</v>
      </c>
      <c r="B2397">
        <v>14599</v>
      </c>
    </row>
    <row r="2398" spans="1:2">
      <c r="A2398" t="s">
        <v>31683</v>
      </c>
      <c r="B2398">
        <v>15825</v>
      </c>
    </row>
    <row r="2399" spans="1:2">
      <c r="A2399" t="s">
        <v>31976</v>
      </c>
      <c r="B2399">
        <v>15318</v>
      </c>
    </row>
    <row r="2400" spans="1:2">
      <c r="A2400" t="s">
        <v>31814</v>
      </c>
      <c r="B2400">
        <v>15150</v>
      </c>
    </row>
    <row r="2401" spans="1:2">
      <c r="A2401" t="s">
        <v>32177</v>
      </c>
      <c r="B2401">
        <v>15526</v>
      </c>
    </row>
    <row r="2402" spans="1:2">
      <c r="A2402" t="s">
        <v>21225</v>
      </c>
      <c r="B2402">
        <v>7294</v>
      </c>
    </row>
    <row r="2403" spans="1:2">
      <c r="A2403" t="s">
        <v>27753</v>
      </c>
      <c r="B2403">
        <v>10199</v>
      </c>
    </row>
    <row r="2404" spans="1:2">
      <c r="A2404" t="s">
        <v>25962</v>
      </c>
      <c r="B2404">
        <v>1934</v>
      </c>
    </row>
    <row r="2405" spans="1:2">
      <c r="A2405" t="s">
        <v>27683</v>
      </c>
      <c r="B2405">
        <v>10129</v>
      </c>
    </row>
    <row r="2406" spans="1:2">
      <c r="A2406" t="s">
        <v>30020</v>
      </c>
      <c r="B2406">
        <v>12507</v>
      </c>
    </row>
    <row r="2407" spans="1:2">
      <c r="A2407" t="s">
        <v>21969</v>
      </c>
      <c r="B2407">
        <v>8042</v>
      </c>
    </row>
    <row r="2408" spans="1:2">
      <c r="A2408" t="s">
        <v>32337</v>
      </c>
      <c r="B2408">
        <v>16100</v>
      </c>
    </row>
    <row r="2409" spans="1:2">
      <c r="A2409" t="s">
        <v>32232</v>
      </c>
      <c r="B2409">
        <v>16208</v>
      </c>
    </row>
    <row r="2410" spans="1:2">
      <c r="A2410" t="s">
        <v>31268</v>
      </c>
      <c r="B2410">
        <v>13110</v>
      </c>
    </row>
    <row r="2411" spans="1:2">
      <c r="A2411" t="s">
        <v>31189</v>
      </c>
      <c r="B2411">
        <v>13026</v>
      </c>
    </row>
    <row r="2412" spans="1:2">
      <c r="A2412" t="s">
        <v>29967</v>
      </c>
      <c r="B2412">
        <v>12808</v>
      </c>
    </row>
    <row r="2413" spans="1:2">
      <c r="A2413" t="s">
        <v>29916</v>
      </c>
      <c r="B2413">
        <v>12757</v>
      </c>
    </row>
    <row r="2414" spans="1:2">
      <c r="A2414" t="s">
        <v>29959</v>
      </c>
      <c r="B2414">
        <v>12800</v>
      </c>
    </row>
    <row r="2415" spans="1:2">
      <c r="A2415" t="s">
        <v>29762</v>
      </c>
      <c r="B2415">
        <v>12922</v>
      </c>
    </row>
    <row r="2416" spans="1:2">
      <c r="A2416" t="s">
        <v>29791</v>
      </c>
      <c r="B2416">
        <v>12951</v>
      </c>
    </row>
    <row r="2417" spans="1:2">
      <c r="A2417" t="s">
        <v>29853</v>
      </c>
      <c r="B2417">
        <v>13013</v>
      </c>
    </row>
    <row r="2418" spans="1:2">
      <c r="A2418" t="s">
        <v>23931</v>
      </c>
      <c r="B2418">
        <v>5919</v>
      </c>
    </row>
    <row r="2419" spans="1:2">
      <c r="A2419" t="s">
        <v>18944</v>
      </c>
      <c r="B2419">
        <v>576</v>
      </c>
    </row>
    <row r="2420" spans="1:2">
      <c r="A2420" t="s">
        <v>29551</v>
      </c>
      <c r="B2420">
        <v>12403</v>
      </c>
    </row>
    <row r="2421" spans="1:2">
      <c r="A2421" t="s">
        <v>29996</v>
      </c>
      <c r="B2421">
        <v>12483</v>
      </c>
    </row>
    <row r="2422" spans="1:2">
      <c r="A2422" t="s">
        <v>30046</v>
      </c>
      <c r="B2422">
        <v>12533</v>
      </c>
    </row>
    <row r="2423" spans="1:2">
      <c r="A2423" t="s">
        <v>19604</v>
      </c>
      <c r="B2423">
        <v>7647</v>
      </c>
    </row>
    <row r="2424" spans="1:2">
      <c r="A2424" t="s">
        <v>19641</v>
      </c>
      <c r="B2424">
        <v>7684</v>
      </c>
    </row>
    <row r="2425" spans="1:2">
      <c r="A2425" t="s">
        <v>19933</v>
      </c>
      <c r="B2425">
        <v>7976</v>
      </c>
    </row>
    <row r="2426" spans="1:2">
      <c r="A2426" t="s">
        <v>21197</v>
      </c>
      <c r="B2426">
        <v>7266</v>
      </c>
    </row>
    <row r="2427" spans="1:2">
      <c r="A2427" t="s">
        <v>20877</v>
      </c>
      <c r="B2427">
        <v>6946</v>
      </c>
    </row>
    <row r="2428" spans="1:2">
      <c r="A2428" t="s">
        <v>22265</v>
      </c>
      <c r="B2428">
        <v>8340</v>
      </c>
    </row>
    <row r="2429" spans="1:2">
      <c r="A2429" t="s">
        <v>22551</v>
      </c>
      <c r="B2429">
        <v>8626</v>
      </c>
    </row>
    <row r="2430" spans="1:2">
      <c r="A2430" t="s">
        <v>21984</v>
      </c>
      <c r="B2430">
        <v>8057</v>
      </c>
    </row>
    <row r="2431" spans="1:2">
      <c r="A2431" t="s">
        <v>22040</v>
      </c>
      <c r="B2431">
        <v>8113</v>
      </c>
    </row>
    <row r="2432" spans="1:2">
      <c r="A2432" t="s">
        <v>22061</v>
      </c>
      <c r="B2432">
        <v>8134</v>
      </c>
    </row>
    <row r="2433" spans="1:2">
      <c r="A2433" t="s">
        <v>21938</v>
      </c>
      <c r="B2433">
        <v>8011</v>
      </c>
    </row>
    <row r="2434" spans="1:2">
      <c r="A2434" t="s">
        <v>22964</v>
      </c>
      <c r="B2434">
        <v>9040</v>
      </c>
    </row>
    <row r="2435" spans="1:2">
      <c r="A2435" t="s">
        <v>22592</v>
      </c>
      <c r="B2435">
        <v>8667</v>
      </c>
    </row>
    <row r="2436" spans="1:2">
      <c r="A2436" t="s">
        <v>22786</v>
      </c>
      <c r="B2436">
        <v>8861</v>
      </c>
    </row>
    <row r="2437" spans="1:2">
      <c r="A2437" t="s">
        <v>25280</v>
      </c>
      <c r="B2437">
        <v>5326</v>
      </c>
    </row>
    <row r="2438" spans="1:2">
      <c r="A2438" t="s">
        <v>27389</v>
      </c>
      <c r="B2438">
        <v>10907</v>
      </c>
    </row>
    <row r="2439" spans="1:2">
      <c r="A2439" t="s">
        <v>28086</v>
      </c>
      <c r="B2439">
        <v>10533</v>
      </c>
    </row>
    <row r="2440" spans="1:2">
      <c r="A2440" t="s">
        <v>28090</v>
      </c>
      <c r="B2440">
        <v>10537</v>
      </c>
    </row>
    <row r="2441" spans="1:2">
      <c r="A2441" t="s">
        <v>28114</v>
      </c>
      <c r="B2441">
        <v>10561</v>
      </c>
    </row>
    <row r="2442" spans="1:2">
      <c r="A2442" t="s">
        <v>27808</v>
      </c>
      <c r="B2442">
        <v>10254</v>
      </c>
    </row>
    <row r="2443" spans="1:2">
      <c r="A2443" t="s">
        <v>27824</v>
      </c>
      <c r="B2443">
        <v>10270</v>
      </c>
    </row>
    <row r="2444" spans="1:2">
      <c r="A2444" t="s">
        <v>27829</v>
      </c>
      <c r="B2444">
        <v>10275</v>
      </c>
    </row>
    <row r="2445" spans="1:2">
      <c r="A2445" t="s">
        <v>27532</v>
      </c>
      <c r="B2445">
        <v>11050</v>
      </c>
    </row>
    <row r="2446" spans="1:2">
      <c r="A2446" t="s">
        <v>28710</v>
      </c>
      <c r="B2446">
        <v>11694</v>
      </c>
    </row>
    <row r="2447" spans="1:2">
      <c r="A2447" t="s">
        <v>28717</v>
      </c>
      <c r="B2447">
        <v>11701</v>
      </c>
    </row>
    <row r="2448" spans="1:2">
      <c r="A2448" t="s">
        <v>28803</v>
      </c>
      <c r="B2448">
        <v>11787</v>
      </c>
    </row>
    <row r="2449" spans="1:2">
      <c r="A2449" t="s">
        <v>28468</v>
      </c>
      <c r="B2449">
        <v>11318</v>
      </c>
    </row>
    <row r="2450" spans="1:2">
      <c r="A2450" t="s">
        <v>29431</v>
      </c>
      <c r="B2450">
        <v>12283</v>
      </c>
    </row>
    <row r="2451" spans="1:2">
      <c r="A2451" t="s">
        <v>31335</v>
      </c>
      <c r="B2451">
        <v>15604</v>
      </c>
    </row>
    <row r="2452" spans="1:2">
      <c r="A2452" t="s">
        <v>30683</v>
      </c>
      <c r="B2452">
        <v>14360</v>
      </c>
    </row>
    <row r="2453" spans="1:2">
      <c r="A2453" t="s">
        <v>31474</v>
      </c>
      <c r="B2453">
        <v>15879</v>
      </c>
    </row>
    <row r="2454" spans="1:2">
      <c r="A2454" t="s">
        <v>30901</v>
      </c>
      <c r="B2454">
        <v>14585</v>
      </c>
    </row>
    <row r="2455" spans="1:2">
      <c r="A2455" t="s">
        <v>32274</v>
      </c>
      <c r="B2455">
        <v>15985</v>
      </c>
    </row>
    <row r="2456" spans="1:2">
      <c r="A2456" t="s">
        <v>31824</v>
      </c>
      <c r="B2456">
        <v>15160</v>
      </c>
    </row>
    <row r="2457" spans="1:2">
      <c r="A2457" t="s">
        <v>31868</v>
      </c>
      <c r="B2457">
        <v>15206</v>
      </c>
    </row>
    <row r="2458" spans="1:2">
      <c r="A2458" t="s">
        <v>31587</v>
      </c>
      <c r="B2458">
        <v>15723</v>
      </c>
    </row>
    <row r="2459" spans="1:2">
      <c r="A2459" t="s">
        <v>31639</v>
      </c>
      <c r="B2459">
        <v>15778</v>
      </c>
    </row>
    <row r="2460" spans="1:2">
      <c r="A2460" t="s">
        <v>31411</v>
      </c>
      <c r="B2460">
        <v>15681</v>
      </c>
    </row>
    <row r="2461" spans="1:2">
      <c r="A2461" t="s">
        <v>26051</v>
      </c>
      <c r="B2461">
        <v>2031</v>
      </c>
    </row>
    <row r="2462" spans="1:2">
      <c r="A2462" t="s">
        <v>25484</v>
      </c>
      <c r="B2462">
        <v>3476</v>
      </c>
    </row>
    <row r="2463" spans="1:2">
      <c r="A2463" t="s">
        <v>19991</v>
      </c>
      <c r="B2463">
        <v>5972</v>
      </c>
    </row>
    <row r="2464" spans="1:2">
      <c r="A2464" t="s">
        <v>19466</v>
      </c>
      <c r="B2464">
        <v>185</v>
      </c>
    </row>
    <row r="2465" spans="1:2">
      <c r="A2465" t="s">
        <v>18450</v>
      </c>
      <c r="B2465">
        <v>1406</v>
      </c>
    </row>
    <row r="2466" spans="1:2">
      <c r="A2466" t="s">
        <v>27262</v>
      </c>
      <c r="B2466">
        <v>3362</v>
      </c>
    </row>
    <row r="2467" spans="1:2">
      <c r="A2467" t="s">
        <v>32169</v>
      </c>
      <c r="B2467">
        <v>15518</v>
      </c>
    </row>
    <row r="2468" spans="1:2">
      <c r="A2468" t="s">
        <v>32198</v>
      </c>
      <c r="B2468">
        <v>15547</v>
      </c>
    </row>
    <row r="2469" spans="1:2">
      <c r="A2469" t="s">
        <v>32210</v>
      </c>
      <c r="B2469">
        <v>15559</v>
      </c>
    </row>
    <row r="2470" spans="1:2">
      <c r="A2470" t="s">
        <v>30758</v>
      </c>
      <c r="B2470">
        <v>14436</v>
      </c>
    </row>
    <row r="2471" spans="1:2">
      <c r="A2471" t="s">
        <v>32203</v>
      </c>
      <c r="B2471">
        <v>15552</v>
      </c>
    </row>
    <row r="2472" spans="1:2">
      <c r="A2472" t="s">
        <v>18287</v>
      </c>
      <c r="B2472">
        <v>1234</v>
      </c>
    </row>
    <row r="2473" spans="1:2">
      <c r="A2473" t="s">
        <v>27201</v>
      </c>
      <c r="B2473">
        <v>3290</v>
      </c>
    </row>
    <row r="2474" spans="1:2">
      <c r="A2474" t="s">
        <v>26535</v>
      </c>
      <c r="B2474">
        <v>2565</v>
      </c>
    </row>
    <row r="2475" spans="1:2">
      <c r="A2475" t="s">
        <v>26835</v>
      </c>
      <c r="B2475">
        <v>2897</v>
      </c>
    </row>
    <row r="2476" spans="1:2">
      <c r="A2476" t="s">
        <v>25941</v>
      </c>
      <c r="B2476">
        <v>1913</v>
      </c>
    </row>
    <row r="2477" spans="1:2">
      <c r="A2477" t="s">
        <v>25754</v>
      </c>
      <c r="B2477">
        <v>3776</v>
      </c>
    </row>
    <row r="2478" spans="1:2">
      <c r="A2478" t="s">
        <v>18418</v>
      </c>
      <c r="B2478">
        <v>1374</v>
      </c>
    </row>
    <row r="2479" spans="1:2">
      <c r="A2479" t="s">
        <v>19548</v>
      </c>
      <c r="B2479">
        <v>274</v>
      </c>
    </row>
    <row r="2480" spans="1:2">
      <c r="A2480" t="s">
        <v>20126</v>
      </c>
      <c r="B2480">
        <v>6117</v>
      </c>
    </row>
    <row r="2481" spans="1:2">
      <c r="A2481" t="s">
        <v>20282</v>
      </c>
      <c r="B2481">
        <v>6293</v>
      </c>
    </row>
    <row r="2482" spans="1:2">
      <c r="A2482" t="s">
        <v>23651</v>
      </c>
      <c r="B2482">
        <v>5614</v>
      </c>
    </row>
    <row r="2483" spans="1:2">
      <c r="A2483" t="s">
        <v>24483</v>
      </c>
      <c r="B2483">
        <v>4458</v>
      </c>
    </row>
    <row r="2484" spans="1:2">
      <c r="A2484" t="s">
        <v>24076</v>
      </c>
      <c r="B2484">
        <v>4013</v>
      </c>
    </row>
    <row r="2485" spans="1:2">
      <c r="A2485" t="s">
        <v>23836</v>
      </c>
      <c r="B2485">
        <v>5812</v>
      </c>
    </row>
    <row r="2486" spans="1:2">
      <c r="A2486" t="s">
        <v>24832</v>
      </c>
      <c r="B2486">
        <v>4835</v>
      </c>
    </row>
    <row r="2487" spans="1:2">
      <c r="A2487" t="s">
        <v>26214</v>
      </c>
      <c r="B2487">
        <v>2211</v>
      </c>
    </row>
    <row r="2488" spans="1:2">
      <c r="A2488" t="s">
        <v>26246</v>
      </c>
      <c r="B2488">
        <v>2245</v>
      </c>
    </row>
    <row r="2489" spans="1:2">
      <c r="A2489" t="s">
        <v>32844</v>
      </c>
      <c r="B2489">
        <v>16687</v>
      </c>
    </row>
    <row r="2490" spans="1:2">
      <c r="A2490" t="s">
        <v>32835</v>
      </c>
      <c r="B2490">
        <v>16656</v>
      </c>
    </row>
    <row r="2491" spans="1:2">
      <c r="A2491" t="s">
        <v>32995</v>
      </c>
      <c r="B2491">
        <v>16838</v>
      </c>
    </row>
    <row r="2492" spans="1:2">
      <c r="A2492" t="s">
        <v>32480</v>
      </c>
      <c r="B2492">
        <v>16970</v>
      </c>
    </row>
    <row r="2493" spans="1:2">
      <c r="A2493" t="s">
        <v>32819</v>
      </c>
      <c r="B2493">
        <v>16625</v>
      </c>
    </row>
    <row r="2494" spans="1:2">
      <c r="A2494" t="s">
        <v>32720</v>
      </c>
      <c r="B2494">
        <v>16527</v>
      </c>
    </row>
    <row r="2495" spans="1:2">
      <c r="A2495" t="s">
        <v>19062</v>
      </c>
      <c r="B2495">
        <v>706</v>
      </c>
    </row>
    <row r="2496" spans="1:2">
      <c r="A2496" t="s">
        <v>21960</v>
      </c>
      <c r="B2496">
        <v>8033</v>
      </c>
    </row>
    <row r="2497" spans="1:2">
      <c r="A2497" t="s">
        <v>27613</v>
      </c>
      <c r="B2497">
        <v>10059</v>
      </c>
    </row>
    <row r="2498" spans="1:2">
      <c r="A2498" t="s">
        <v>27618</v>
      </c>
      <c r="B2498">
        <v>10064</v>
      </c>
    </row>
    <row r="2499" spans="1:2">
      <c r="A2499" t="s">
        <v>31981</v>
      </c>
      <c r="B2499">
        <v>15323</v>
      </c>
    </row>
    <row r="2500" spans="1:2">
      <c r="A2500" t="s">
        <v>23405</v>
      </c>
      <c r="B2500">
        <v>9481</v>
      </c>
    </row>
    <row r="2501" spans="1:2">
      <c r="A2501" t="s">
        <v>27754</v>
      </c>
      <c r="B2501">
        <v>10200</v>
      </c>
    </row>
    <row r="2502" spans="1:2">
      <c r="A2502" t="s">
        <v>29604</v>
      </c>
      <c r="B2502">
        <v>12456</v>
      </c>
    </row>
    <row r="2503" spans="1:2">
      <c r="A2503" t="s">
        <v>27865</v>
      </c>
      <c r="B2503">
        <v>10311</v>
      </c>
    </row>
    <row r="2504" spans="1:2">
      <c r="A2504" t="s">
        <v>29572</v>
      </c>
      <c r="B2504">
        <v>12424</v>
      </c>
    </row>
    <row r="2505" spans="1:2">
      <c r="A2505" t="s">
        <v>27538</v>
      </c>
      <c r="B2505">
        <v>11056</v>
      </c>
    </row>
    <row r="2506" spans="1:2">
      <c r="A2506" t="s">
        <v>32543</v>
      </c>
      <c r="B2506">
        <v>16302</v>
      </c>
    </row>
    <row r="2507" spans="1:2">
      <c r="A2507" t="s">
        <v>19152</v>
      </c>
      <c r="B2507">
        <v>806</v>
      </c>
    </row>
    <row r="2508" spans="1:2">
      <c r="A2508" t="s">
        <v>29585</v>
      </c>
      <c r="B2508">
        <v>12437</v>
      </c>
    </row>
    <row r="2509" spans="1:2">
      <c r="A2509" t="s">
        <v>28806</v>
      </c>
      <c r="B2509">
        <v>11790</v>
      </c>
    </row>
    <row r="2510" spans="1:2">
      <c r="A2510" t="s">
        <v>27539</v>
      </c>
      <c r="B2510">
        <v>11057</v>
      </c>
    </row>
    <row r="2511" spans="1:2">
      <c r="A2511" t="s">
        <v>27826</v>
      </c>
      <c r="B2511">
        <v>10272</v>
      </c>
    </row>
    <row r="2512" spans="1:2">
      <c r="A2512" t="s">
        <v>27792</v>
      </c>
      <c r="B2512">
        <v>10238</v>
      </c>
    </row>
    <row r="2513" spans="1:2">
      <c r="A2513" t="s">
        <v>21146</v>
      </c>
      <c r="B2513">
        <v>7215</v>
      </c>
    </row>
    <row r="2514" spans="1:2">
      <c r="A2514" t="s">
        <v>32287</v>
      </c>
      <c r="B2514">
        <v>15998</v>
      </c>
    </row>
    <row r="2515" spans="1:2">
      <c r="A2515" t="s">
        <v>29997</v>
      </c>
      <c r="B2515">
        <v>12484</v>
      </c>
    </row>
    <row r="2516" spans="1:2">
      <c r="A2516" t="s">
        <v>21179</v>
      </c>
      <c r="B2516">
        <v>7248</v>
      </c>
    </row>
    <row r="2517" spans="1:2">
      <c r="A2517" t="s">
        <v>21219</v>
      </c>
      <c r="B2517">
        <v>7288</v>
      </c>
    </row>
    <row r="2518" spans="1:2">
      <c r="A2518" t="s">
        <v>21249</v>
      </c>
      <c r="B2518">
        <v>7318</v>
      </c>
    </row>
    <row r="2519" spans="1:2">
      <c r="A2519" t="s">
        <v>21283</v>
      </c>
      <c r="B2519">
        <v>7352</v>
      </c>
    </row>
    <row r="2520" spans="1:2">
      <c r="A2520" t="s">
        <v>22266</v>
      </c>
      <c r="B2520">
        <v>8341</v>
      </c>
    </row>
    <row r="2521" spans="1:2">
      <c r="A2521" t="s">
        <v>22267</v>
      </c>
      <c r="B2521">
        <v>8342</v>
      </c>
    </row>
    <row r="2522" spans="1:2">
      <c r="A2522" t="s">
        <v>22041</v>
      </c>
      <c r="B2522">
        <v>8114</v>
      </c>
    </row>
    <row r="2523" spans="1:2">
      <c r="A2523" t="s">
        <v>22608</v>
      </c>
      <c r="B2523">
        <v>8683</v>
      </c>
    </row>
    <row r="2524" spans="1:2">
      <c r="A2524" t="s">
        <v>22609</v>
      </c>
      <c r="B2524">
        <v>8684</v>
      </c>
    </row>
    <row r="2525" spans="1:2">
      <c r="A2525" t="s">
        <v>22666</v>
      </c>
      <c r="B2525">
        <v>8741</v>
      </c>
    </row>
    <row r="2526" spans="1:2">
      <c r="A2526" t="s">
        <v>19921</v>
      </c>
      <c r="B2526">
        <v>7964</v>
      </c>
    </row>
    <row r="2527" spans="1:2">
      <c r="A2527" t="s">
        <v>21620</v>
      </c>
      <c r="B2527">
        <v>9746</v>
      </c>
    </row>
    <row r="2528" spans="1:2">
      <c r="A2528" t="s">
        <v>27653</v>
      </c>
      <c r="B2528">
        <v>10099</v>
      </c>
    </row>
    <row r="2529" spans="1:2">
      <c r="A2529" t="s">
        <v>27727</v>
      </c>
      <c r="B2529">
        <v>10173</v>
      </c>
    </row>
    <row r="2530" spans="1:2">
      <c r="A2530" t="s">
        <v>27740</v>
      </c>
      <c r="B2530">
        <v>10186</v>
      </c>
    </row>
    <row r="2531" spans="1:2">
      <c r="A2531" t="s">
        <v>27747</v>
      </c>
      <c r="B2531">
        <v>10193</v>
      </c>
    </row>
    <row r="2532" spans="1:2">
      <c r="A2532" t="s">
        <v>29508</v>
      </c>
      <c r="B2532">
        <v>12360</v>
      </c>
    </row>
    <row r="2533" spans="1:2">
      <c r="A2533" t="s">
        <v>27755</v>
      </c>
      <c r="B2533">
        <v>10201</v>
      </c>
    </row>
    <row r="2534" spans="1:2">
      <c r="A2534" t="s">
        <v>29155</v>
      </c>
      <c r="B2534">
        <v>11602</v>
      </c>
    </row>
    <row r="2535" spans="1:2">
      <c r="A2535" t="s">
        <v>29564</v>
      </c>
      <c r="B2535">
        <v>12416</v>
      </c>
    </row>
    <row r="2536" spans="1:2">
      <c r="A2536" t="s">
        <v>25897</v>
      </c>
      <c r="B2536">
        <v>1860</v>
      </c>
    </row>
    <row r="2537" spans="1:2">
      <c r="A2537" t="s">
        <v>24589</v>
      </c>
      <c r="B2537">
        <v>4569</v>
      </c>
    </row>
    <row r="2538" spans="1:2">
      <c r="A2538" t="s">
        <v>23885</v>
      </c>
      <c r="B2538">
        <v>5869</v>
      </c>
    </row>
    <row r="2539" spans="1:2">
      <c r="A2539" t="s">
        <v>23692</v>
      </c>
      <c r="B2539">
        <v>5660</v>
      </c>
    </row>
    <row r="2540" spans="1:2">
      <c r="A2540" t="s">
        <v>20754</v>
      </c>
      <c r="B2540">
        <v>6815</v>
      </c>
    </row>
    <row r="2541" spans="1:2">
      <c r="A2541" t="s">
        <v>19208</v>
      </c>
      <c r="B2541">
        <v>867</v>
      </c>
    </row>
    <row r="2542" spans="1:2">
      <c r="A2542" t="s">
        <v>19041</v>
      </c>
      <c r="B2542">
        <v>683</v>
      </c>
    </row>
    <row r="2543" spans="1:2">
      <c r="A2543" t="s">
        <v>32110</v>
      </c>
      <c r="B2543">
        <v>15458</v>
      </c>
    </row>
    <row r="2544" spans="1:2">
      <c r="A2544" t="s">
        <v>18424</v>
      </c>
      <c r="B2544">
        <v>1380</v>
      </c>
    </row>
    <row r="2545" spans="1:2">
      <c r="A2545" t="s">
        <v>17924</v>
      </c>
      <c r="B2545">
        <v>290</v>
      </c>
    </row>
    <row r="2546" spans="1:2">
      <c r="A2546" t="s">
        <v>31575</v>
      </c>
      <c r="B2546">
        <v>15711</v>
      </c>
    </row>
    <row r="2547" spans="1:2">
      <c r="A2547" t="s">
        <v>31990</v>
      </c>
      <c r="B2547">
        <v>15332</v>
      </c>
    </row>
    <row r="2548" spans="1:2">
      <c r="A2548" t="s">
        <v>31845</v>
      </c>
      <c r="B2548">
        <v>15182</v>
      </c>
    </row>
    <row r="2549" spans="1:2">
      <c r="A2549" t="s">
        <v>31309</v>
      </c>
      <c r="B2549">
        <v>15576</v>
      </c>
    </row>
    <row r="2550" spans="1:2">
      <c r="A2550" t="s">
        <v>30345</v>
      </c>
      <c r="B2550">
        <v>14991</v>
      </c>
    </row>
    <row r="2551" spans="1:2">
      <c r="A2551" t="s">
        <v>20051</v>
      </c>
      <c r="B2551">
        <v>6034</v>
      </c>
    </row>
    <row r="2552" spans="1:2">
      <c r="A2552" t="s">
        <v>21153</v>
      </c>
      <c r="B2552">
        <v>7222</v>
      </c>
    </row>
    <row r="2553" spans="1:2">
      <c r="A2553" t="s">
        <v>21176</v>
      </c>
      <c r="B2553">
        <v>7245</v>
      </c>
    </row>
    <row r="2554" spans="1:2">
      <c r="A2554" t="s">
        <v>30861</v>
      </c>
      <c r="B2554">
        <v>14544</v>
      </c>
    </row>
    <row r="2555" spans="1:2">
      <c r="A2555" t="s">
        <v>30801</v>
      </c>
      <c r="B2555">
        <v>14482</v>
      </c>
    </row>
    <row r="2556" spans="1:2">
      <c r="A2556" t="s">
        <v>30630</v>
      </c>
      <c r="B2556">
        <v>14312</v>
      </c>
    </row>
    <row r="2557" spans="1:2">
      <c r="A2557" t="s">
        <v>31460</v>
      </c>
      <c r="B2557">
        <v>15865</v>
      </c>
    </row>
    <row r="2558" spans="1:2">
      <c r="A2558" t="s">
        <v>31436</v>
      </c>
      <c r="B2558">
        <v>15706</v>
      </c>
    </row>
    <row r="2559" spans="1:2">
      <c r="A2559" t="s">
        <v>30260</v>
      </c>
      <c r="B2559">
        <v>14905</v>
      </c>
    </row>
    <row r="2560" spans="1:2">
      <c r="A2560" t="s">
        <v>31574</v>
      </c>
      <c r="B2560">
        <v>15710</v>
      </c>
    </row>
    <row r="2561" spans="1:2">
      <c r="A2561" t="s">
        <v>30050</v>
      </c>
      <c r="B2561">
        <v>12537</v>
      </c>
    </row>
    <row r="2562" spans="1:2">
      <c r="A2562" t="s">
        <v>29565</v>
      </c>
      <c r="B2562">
        <v>12417</v>
      </c>
    </row>
    <row r="2563" spans="1:2">
      <c r="A2563" t="s">
        <v>28783</v>
      </c>
      <c r="B2563">
        <v>11767</v>
      </c>
    </row>
    <row r="2564" spans="1:2">
      <c r="A2564" t="s">
        <v>29191</v>
      </c>
      <c r="B2564">
        <v>11638</v>
      </c>
    </row>
    <row r="2565" spans="1:2">
      <c r="A2565" t="s">
        <v>27516</v>
      </c>
      <c r="B2565">
        <v>11034</v>
      </c>
    </row>
    <row r="2566" spans="1:2">
      <c r="A2566" t="s">
        <v>32567</v>
      </c>
      <c r="B2566">
        <v>16326</v>
      </c>
    </row>
    <row r="2567" spans="1:2">
      <c r="A2567" t="s">
        <v>32611</v>
      </c>
      <c r="B2567">
        <v>16410</v>
      </c>
    </row>
    <row r="2568" spans="1:2">
      <c r="A2568" t="s">
        <v>32579</v>
      </c>
      <c r="B2568">
        <v>16374</v>
      </c>
    </row>
    <row r="2569" spans="1:2">
      <c r="A2569" t="s">
        <v>33101</v>
      </c>
      <c r="B2569">
        <v>17153</v>
      </c>
    </row>
    <row r="2570" spans="1:2">
      <c r="A2570" t="s">
        <v>33074</v>
      </c>
      <c r="B2570">
        <v>17099</v>
      </c>
    </row>
    <row r="2571" spans="1:2">
      <c r="A2571" t="s">
        <v>23676</v>
      </c>
      <c r="B2571">
        <v>5642</v>
      </c>
    </row>
    <row r="2572" spans="1:2">
      <c r="A2572" t="s">
        <v>21504</v>
      </c>
      <c r="B2572">
        <v>7573</v>
      </c>
    </row>
    <row r="2573" spans="1:2">
      <c r="A2573" t="s">
        <v>21552</v>
      </c>
      <c r="B2573">
        <v>9676</v>
      </c>
    </row>
    <row r="2574" spans="1:2">
      <c r="A2574" t="s">
        <v>21154</v>
      </c>
      <c r="B2574">
        <v>7223</v>
      </c>
    </row>
    <row r="2575" spans="1:2">
      <c r="A2575" t="s">
        <v>21182</v>
      </c>
      <c r="B2575">
        <v>7251</v>
      </c>
    </row>
    <row r="2576" spans="1:2">
      <c r="A2576" t="s">
        <v>21204</v>
      </c>
      <c r="B2576">
        <v>7273</v>
      </c>
    </row>
    <row r="2577" spans="1:2">
      <c r="A2577" t="s">
        <v>20946</v>
      </c>
      <c r="B2577">
        <v>7015</v>
      </c>
    </row>
    <row r="2578" spans="1:2">
      <c r="A2578" t="s">
        <v>20994</v>
      </c>
      <c r="B2578">
        <v>7063</v>
      </c>
    </row>
    <row r="2579" spans="1:2">
      <c r="A2579" t="s">
        <v>21065</v>
      </c>
      <c r="B2579">
        <v>7134</v>
      </c>
    </row>
    <row r="2580" spans="1:2">
      <c r="A2580" t="s">
        <v>21096</v>
      </c>
      <c r="B2580">
        <v>7165</v>
      </c>
    </row>
    <row r="2581" spans="1:2">
      <c r="A2581" t="s">
        <v>19771</v>
      </c>
      <c r="B2581">
        <v>7814</v>
      </c>
    </row>
    <row r="2582" spans="1:2">
      <c r="A2582" t="s">
        <v>19820</v>
      </c>
      <c r="B2582">
        <v>7863</v>
      </c>
    </row>
    <row r="2583" spans="1:2">
      <c r="A2583" t="s">
        <v>19834</v>
      </c>
      <c r="B2583">
        <v>7877</v>
      </c>
    </row>
    <row r="2584" spans="1:2">
      <c r="A2584" t="s">
        <v>19681</v>
      </c>
      <c r="B2584">
        <v>7724</v>
      </c>
    </row>
    <row r="2585" spans="1:2">
      <c r="A2585" t="s">
        <v>30249</v>
      </c>
      <c r="B2585">
        <v>12199</v>
      </c>
    </row>
    <row r="2586" spans="1:2">
      <c r="A2586" t="s">
        <v>29695</v>
      </c>
      <c r="B2586">
        <v>12681</v>
      </c>
    </row>
    <row r="2587" spans="1:2">
      <c r="A2587" t="s">
        <v>29083</v>
      </c>
      <c r="B2587">
        <v>12068</v>
      </c>
    </row>
    <row r="2588" spans="1:2">
      <c r="A2588" t="s">
        <v>28586</v>
      </c>
      <c r="B2588">
        <v>11436</v>
      </c>
    </row>
    <row r="2589" spans="1:2">
      <c r="A2589" t="s">
        <v>28256</v>
      </c>
      <c r="B2589">
        <v>10703</v>
      </c>
    </row>
    <row r="2590" spans="1:2">
      <c r="A2590" t="s">
        <v>28262</v>
      </c>
      <c r="B2590">
        <v>10709</v>
      </c>
    </row>
    <row r="2591" spans="1:2">
      <c r="A2591" t="s">
        <v>28267</v>
      </c>
      <c r="B2591">
        <v>10714</v>
      </c>
    </row>
    <row r="2592" spans="1:2">
      <c r="A2592" t="s">
        <v>28545</v>
      </c>
      <c r="B2592">
        <v>11395</v>
      </c>
    </row>
    <row r="2593" spans="1:2">
      <c r="A2593" t="s">
        <v>27994</v>
      </c>
      <c r="B2593">
        <v>10440</v>
      </c>
    </row>
    <row r="2594" spans="1:2">
      <c r="A2594" t="s">
        <v>28005</v>
      </c>
      <c r="B2594">
        <v>10451</v>
      </c>
    </row>
    <row r="2595" spans="1:2">
      <c r="A2595" t="s">
        <v>28139</v>
      </c>
      <c r="B2595">
        <v>10586</v>
      </c>
    </row>
    <row r="2596" spans="1:2">
      <c r="A2596" t="s">
        <v>27832</v>
      </c>
      <c r="B2596">
        <v>10278</v>
      </c>
    </row>
    <row r="2597" spans="1:2">
      <c r="A2597" t="s">
        <v>27849</v>
      </c>
      <c r="B2597">
        <v>10295</v>
      </c>
    </row>
    <row r="2598" spans="1:2">
      <c r="A2598" t="s">
        <v>27898</v>
      </c>
      <c r="B2598">
        <v>10344</v>
      </c>
    </row>
    <row r="2599" spans="1:2">
      <c r="A2599" t="s">
        <v>27605</v>
      </c>
      <c r="B2599">
        <v>11123</v>
      </c>
    </row>
    <row r="2600" spans="1:2">
      <c r="A2600" t="s">
        <v>27710</v>
      </c>
      <c r="B2600">
        <v>10156</v>
      </c>
    </row>
    <row r="2601" spans="1:2">
      <c r="A2601" t="s">
        <v>23069</v>
      </c>
      <c r="B2601">
        <v>9145</v>
      </c>
    </row>
    <row r="2602" spans="1:2">
      <c r="A2602" t="s">
        <v>23075</v>
      </c>
      <c r="B2602">
        <v>9151</v>
      </c>
    </row>
    <row r="2603" spans="1:2">
      <c r="A2603" t="s">
        <v>23142</v>
      </c>
      <c r="B2603">
        <v>9218</v>
      </c>
    </row>
    <row r="2604" spans="1:2">
      <c r="A2604" t="s">
        <v>23162</v>
      </c>
      <c r="B2604">
        <v>9238</v>
      </c>
    </row>
    <row r="2605" spans="1:2">
      <c r="A2605" t="s">
        <v>23185</v>
      </c>
      <c r="B2605">
        <v>9261</v>
      </c>
    </row>
    <row r="2606" spans="1:2">
      <c r="A2606" t="s">
        <v>23200</v>
      </c>
      <c r="B2606">
        <v>9276</v>
      </c>
    </row>
    <row r="2607" spans="1:2">
      <c r="A2607" t="s">
        <v>22186</v>
      </c>
      <c r="B2607">
        <v>8259</v>
      </c>
    </row>
    <row r="2608" spans="1:2">
      <c r="A2608" t="s">
        <v>22232</v>
      </c>
      <c r="B2608">
        <v>8305</v>
      </c>
    </row>
    <row r="2609" spans="1:2">
      <c r="A2609" t="s">
        <v>21715</v>
      </c>
      <c r="B2609">
        <v>9841</v>
      </c>
    </row>
    <row r="2610" spans="1:2">
      <c r="A2610" t="s">
        <v>21844</v>
      </c>
      <c r="B2610">
        <v>9970</v>
      </c>
    </row>
    <row r="2611" spans="1:2">
      <c r="A2611" t="s">
        <v>21912</v>
      </c>
      <c r="B2611">
        <v>10038</v>
      </c>
    </row>
    <row r="2612" spans="1:2">
      <c r="A2612" t="s">
        <v>21387</v>
      </c>
      <c r="B2612">
        <v>7456</v>
      </c>
    </row>
    <row r="2613" spans="1:2">
      <c r="A2613" t="s">
        <v>23911</v>
      </c>
      <c r="B2613">
        <v>5896</v>
      </c>
    </row>
    <row r="2614" spans="1:2">
      <c r="A2614" t="s">
        <v>26843</v>
      </c>
      <c r="B2614">
        <v>2906</v>
      </c>
    </row>
    <row r="2615" spans="1:2">
      <c r="A2615" t="s">
        <v>25572</v>
      </c>
      <c r="B2615">
        <v>3575</v>
      </c>
    </row>
    <row r="2616" spans="1:2">
      <c r="A2616" t="s">
        <v>24031</v>
      </c>
      <c r="B2616">
        <v>3960</v>
      </c>
    </row>
    <row r="2617" spans="1:2">
      <c r="A2617" t="s">
        <v>18587</v>
      </c>
      <c r="B2617">
        <v>1562</v>
      </c>
    </row>
    <row r="2618" spans="1:2">
      <c r="A2618" t="s">
        <v>27044</v>
      </c>
      <c r="B2618">
        <v>3123</v>
      </c>
    </row>
    <row r="2619" spans="1:2">
      <c r="A2619" t="s">
        <v>28025</v>
      </c>
      <c r="B2619">
        <v>10472</v>
      </c>
    </row>
    <row r="2620" spans="1:2">
      <c r="A2620" t="s">
        <v>33245</v>
      </c>
      <c r="B2620">
        <v>17307</v>
      </c>
    </row>
    <row r="2621" spans="1:2">
      <c r="A2621" t="s">
        <v>33261</v>
      </c>
      <c r="B2621">
        <v>17323</v>
      </c>
    </row>
    <row r="2622" spans="1:2">
      <c r="A2622" t="s">
        <v>30885</v>
      </c>
      <c r="B2622">
        <v>14568</v>
      </c>
    </row>
    <row r="2623" spans="1:2">
      <c r="A2623" t="s">
        <v>19202</v>
      </c>
      <c r="B2623">
        <v>860</v>
      </c>
    </row>
    <row r="2624" spans="1:2">
      <c r="A2624" t="s">
        <v>19346</v>
      </c>
      <c r="B2624">
        <v>50</v>
      </c>
    </row>
    <row r="2625" spans="1:2">
      <c r="A2625" t="s">
        <v>33230</v>
      </c>
      <c r="B2625">
        <v>17284</v>
      </c>
    </row>
    <row r="2626" spans="1:2">
      <c r="A2626" t="s">
        <v>29427</v>
      </c>
      <c r="B2626">
        <v>12279</v>
      </c>
    </row>
    <row r="2627" spans="1:2">
      <c r="A2627" t="s">
        <v>27721</v>
      </c>
      <c r="B2627">
        <v>10167</v>
      </c>
    </row>
    <row r="2628" spans="1:2">
      <c r="A2628" t="s">
        <v>23432</v>
      </c>
      <c r="B2628">
        <v>9508</v>
      </c>
    </row>
    <row r="2629" spans="1:2">
      <c r="A2629" t="s">
        <v>22645</v>
      </c>
      <c r="B2629">
        <v>8720</v>
      </c>
    </row>
    <row r="2630" spans="1:2">
      <c r="A2630" t="s">
        <v>28305</v>
      </c>
      <c r="B2630">
        <v>10830</v>
      </c>
    </row>
    <row r="2631" spans="1:2">
      <c r="A2631" t="s">
        <v>28820</v>
      </c>
      <c r="B2631">
        <v>11804</v>
      </c>
    </row>
    <row r="2632" spans="1:2">
      <c r="A2632" t="s">
        <v>30018</v>
      </c>
      <c r="B2632">
        <v>12505</v>
      </c>
    </row>
    <row r="2633" spans="1:2">
      <c r="A2633" t="s">
        <v>22027</v>
      </c>
      <c r="B2633">
        <v>8100</v>
      </c>
    </row>
    <row r="2634" spans="1:2">
      <c r="A2634" t="s">
        <v>33264</v>
      </c>
      <c r="B2634">
        <v>17326</v>
      </c>
    </row>
    <row r="2635" spans="1:2">
      <c r="A2635" t="s">
        <v>33246</v>
      </c>
      <c r="B2635">
        <v>17308</v>
      </c>
    </row>
    <row r="2636" spans="1:2">
      <c r="A2636" t="s">
        <v>33224</v>
      </c>
      <c r="B2636">
        <v>17278</v>
      </c>
    </row>
    <row r="2637" spans="1:2">
      <c r="A2637" t="s">
        <v>22010</v>
      </c>
      <c r="B2637">
        <v>8083</v>
      </c>
    </row>
    <row r="2638" spans="1:2">
      <c r="A2638" t="s">
        <v>22011</v>
      </c>
      <c r="B2638">
        <v>8084</v>
      </c>
    </row>
    <row r="2639" spans="1:2">
      <c r="A2639" t="s">
        <v>22733</v>
      </c>
      <c r="B2639">
        <v>8808</v>
      </c>
    </row>
    <row r="2640" spans="1:2">
      <c r="A2640" t="s">
        <v>23321</v>
      </c>
      <c r="B2640">
        <v>9397</v>
      </c>
    </row>
    <row r="2641" spans="1:2">
      <c r="A2641" t="s">
        <v>29994</v>
      </c>
      <c r="B2641">
        <v>12481</v>
      </c>
    </row>
    <row r="2642" spans="1:2">
      <c r="A2642" t="s">
        <v>28694</v>
      </c>
      <c r="B2642">
        <v>11678</v>
      </c>
    </row>
    <row r="2643" spans="1:2">
      <c r="A2643" t="s">
        <v>28852</v>
      </c>
      <c r="B2643">
        <v>11836</v>
      </c>
    </row>
    <row r="2644" spans="1:2">
      <c r="A2644" t="s">
        <v>27827</v>
      </c>
      <c r="B2644">
        <v>10273</v>
      </c>
    </row>
    <row r="2645" spans="1:2">
      <c r="A2645" t="s">
        <v>27869</v>
      </c>
      <c r="B2645">
        <v>10315</v>
      </c>
    </row>
    <row r="2646" spans="1:2">
      <c r="A2646" t="s">
        <v>26609</v>
      </c>
      <c r="B2646">
        <v>2650</v>
      </c>
    </row>
    <row r="2647" spans="1:2">
      <c r="A2647" t="s">
        <v>22669</v>
      </c>
      <c r="B2647">
        <v>8744</v>
      </c>
    </row>
    <row r="2648" spans="1:2">
      <c r="A2648" t="s">
        <v>22307</v>
      </c>
      <c r="B2648">
        <v>8382</v>
      </c>
    </row>
    <row r="2649" spans="1:2">
      <c r="A2649" t="s">
        <v>32380</v>
      </c>
      <c r="B2649">
        <v>16680</v>
      </c>
    </row>
    <row r="2650" spans="1:2">
      <c r="A2650" t="s">
        <v>26898</v>
      </c>
      <c r="B2650">
        <v>2961</v>
      </c>
    </row>
    <row r="2651" spans="1:2">
      <c r="A2651" t="s">
        <v>19053</v>
      </c>
      <c r="B2651">
        <v>697</v>
      </c>
    </row>
    <row r="2652" spans="1:2">
      <c r="A2652" t="s">
        <v>26677</v>
      </c>
      <c r="B2652">
        <v>2721</v>
      </c>
    </row>
    <row r="2653" spans="1:2">
      <c r="A2653" t="s">
        <v>26356</v>
      </c>
      <c r="B2653">
        <v>2368</v>
      </c>
    </row>
    <row r="2654" spans="1:2">
      <c r="A2654" t="s">
        <v>24219</v>
      </c>
      <c r="B2654">
        <v>4166</v>
      </c>
    </row>
    <row r="2655" spans="1:2">
      <c r="A2655" t="s">
        <v>24224</v>
      </c>
      <c r="B2655">
        <v>4171</v>
      </c>
    </row>
    <row r="2656" spans="1:2">
      <c r="A2656" t="s">
        <v>24030</v>
      </c>
      <c r="B2656">
        <v>3959</v>
      </c>
    </row>
    <row r="2657" spans="1:2">
      <c r="A2657" t="s">
        <v>25818</v>
      </c>
      <c r="B2657">
        <v>3846</v>
      </c>
    </row>
    <row r="2658" spans="1:2">
      <c r="A2658" t="s">
        <v>25950</v>
      </c>
      <c r="B2658">
        <v>1922</v>
      </c>
    </row>
    <row r="2659" spans="1:2">
      <c r="A2659" t="s">
        <v>25619</v>
      </c>
      <c r="B2659">
        <v>3628</v>
      </c>
    </row>
    <row r="2660" spans="1:2">
      <c r="A2660" t="s">
        <v>25411</v>
      </c>
      <c r="B2660">
        <v>5465</v>
      </c>
    </row>
    <row r="2661" spans="1:2">
      <c r="A2661" t="s">
        <v>24929</v>
      </c>
      <c r="B2661">
        <v>4941</v>
      </c>
    </row>
    <row r="2662" spans="1:2">
      <c r="A2662" t="s">
        <v>24736</v>
      </c>
      <c r="B2662">
        <v>4727</v>
      </c>
    </row>
    <row r="2663" spans="1:2">
      <c r="A2663" t="s">
        <v>24552</v>
      </c>
      <c r="B2663">
        <v>4528</v>
      </c>
    </row>
    <row r="2664" spans="1:2">
      <c r="A2664" t="s">
        <v>24063</v>
      </c>
      <c r="B2664">
        <v>3994</v>
      </c>
    </row>
    <row r="2665" spans="1:2">
      <c r="A2665" t="s">
        <v>20700</v>
      </c>
      <c r="B2665">
        <v>6751</v>
      </c>
    </row>
    <row r="2666" spans="1:2">
      <c r="A2666" t="s">
        <v>26965</v>
      </c>
      <c r="B2666">
        <v>3038</v>
      </c>
    </row>
    <row r="2667" spans="1:2">
      <c r="A2667" t="s">
        <v>31839</v>
      </c>
      <c r="B2667">
        <v>15175</v>
      </c>
    </row>
    <row r="2668" spans="1:2">
      <c r="A2668" t="s">
        <v>18150</v>
      </c>
      <c r="B2668">
        <v>1085</v>
      </c>
    </row>
    <row r="2669" spans="1:2">
      <c r="A2669" t="s">
        <v>30920</v>
      </c>
      <c r="B2669">
        <v>14604</v>
      </c>
    </row>
    <row r="2670" spans="1:2">
      <c r="A2670" t="s">
        <v>30920</v>
      </c>
      <c r="B2670">
        <v>14677</v>
      </c>
    </row>
    <row r="2671" spans="1:2">
      <c r="A2671" t="s">
        <v>27177</v>
      </c>
      <c r="B2671">
        <v>3265</v>
      </c>
    </row>
    <row r="2672" spans="1:2">
      <c r="A2672" t="s">
        <v>26651</v>
      </c>
      <c r="B2672">
        <v>2694</v>
      </c>
    </row>
    <row r="2673" spans="1:2">
      <c r="A2673" t="s">
        <v>26139</v>
      </c>
      <c r="B2673">
        <v>2126</v>
      </c>
    </row>
    <row r="2674" spans="1:2">
      <c r="A2674" t="s">
        <v>24316</v>
      </c>
      <c r="B2674">
        <v>4275</v>
      </c>
    </row>
    <row r="2675" spans="1:2">
      <c r="A2675" t="s">
        <v>23990</v>
      </c>
      <c r="B2675">
        <v>3912</v>
      </c>
    </row>
    <row r="2676" spans="1:2">
      <c r="A2676" t="s">
        <v>23619</v>
      </c>
      <c r="B2676">
        <v>5579</v>
      </c>
    </row>
    <row r="2677" spans="1:2">
      <c r="A2677" t="s">
        <v>25758</v>
      </c>
      <c r="B2677">
        <v>3781</v>
      </c>
    </row>
    <row r="2678" spans="1:2">
      <c r="A2678" t="s">
        <v>25354</v>
      </c>
      <c r="B2678">
        <v>5406</v>
      </c>
    </row>
    <row r="2679" spans="1:2">
      <c r="A2679" t="s">
        <v>24688</v>
      </c>
      <c r="B2679">
        <v>4679</v>
      </c>
    </row>
    <row r="2680" spans="1:2">
      <c r="A2680" t="s">
        <v>24584</v>
      </c>
      <c r="B2680">
        <v>4564</v>
      </c>
    </row>
    <row r="2681" spans="1:2">
      <c r="A2681" t="s">
        <v>24080</v>
      </c>
      <c r="B2681">
        <v>4017</v>
      </c>
    </row>
    <row r="2682" spans="1:2">
      <c r="A2682" t="s">
        <v>18877</v>
      </c>
      <c r="B2682">
        <v>505</v>
      </c>
    </row>
    <row r="2683" spans="1:2">
      <c r="A2683" t="s">
        <v>20658</v>
      </c>
      <c r="B2683">
        <v>6708</v>
      </c>
    </row>
    <row r="2684" spans="1:2">
      <c r="A2684" t="s">
        <v>20425</v>
      </c>
      <c r="B2684">
        <v>6451</v>
      </c>
    </row>
    <row r="2685" spans="1:2">
      <c r="A2685" t="s">
        <v>18333</v>
      </c>
      <c r="B2685">
        <v>1283</v>
      </c>
    </row>
    <row r="2686" spans="1:2">
      <c r="A2686" t="s">
        <v>18425</v>
      </c>
      <c r="B2686">
        <v>1381</v>
      </c>
    </row>
    <row r="2687" spans="1:2">
      <c r="A2687" t="s">
        <v>31278</v>
      </c>
      <c r="B2687">
        <v>14872</v>
      </c>
    </row>
    <row r="2688" spans="1:2">
      <c r="A2688" t="s">
        <v>32208</v>
      </c>
      <c r="B2688">
        <v>15557</v>
      </c>
    </row>
    <row r="2689" spans="1:2">
      <c r="A2689" t="s">
        <v>31398</v>
      </c>
      <c r="B2689">
        <v>15668</v>
      </c>
    </row>
    <row r="2690" spans="1:2">
      <c r="A2690" t="s">
        <v>31119</v>
      </c>
      <c r="B2690">
        <v>14806</v>
      </c>
    </row>
    <row r="2691" spans="1:2">
      <c r="A2691" t="s">
        <v>18996</v>
      </c>
      <c r="B2691">
        <v>633</v>
      </c>
    </row>
    <row r="2692" spans="1:2">
      <c r="A2692" t="s">
        <v>26445</v>
      </c>
      <c r="B2692">
        <v>2466</v>
      </c>
    </row>
    <row r="2693" spans="1:2">
      <c r="A2693" t="s">
        <v>26177</v>
      </c>
      <c r="B2693">
        <v>2166</v>
      </c>
    </row>
    <row r="2694" spans="1:2">
      <c r="A2694" t="s">
        <v>24300</v>
      </c>
      <c r="B2694">
        <v>4257</v>
      </c>
    </row>
    <row r="2695" spans="1:2">
      <c r="A2695" t="s">
        <v>31176</v>
      </c>
      <c r="B2695">
        <v>14864</v>
      </c>
    </row>
    <row r="2696" spans="1:2">
      <c r="A2696" t="s">
        <v>26047</v>
      </c>
      <c r="B2696">
        <v>2026</v>
      </c>
    </row>
    <row r="2697" spans="1:2">
      <c r="A2697" t="s">
        <v>26738</v>
      </c>
      <c r="B2697">
        <v>2789</v>
      </c>
    </row>
    <row r="2698" spans="1:2">
      <c r="A2698" t="s">
        <v>25194</v>
      </c>
      <c r="B2698">
        <v>5233</v>
      </c>
    </row>
    <row r="2699" spans="1:2">
      <c r="A2699" t="s">
        <v>24641</v>
      </c>
      <c r="B2699">
        <v>4626</v>
      </c>
    </row>
    <row r="2700" spans="1:2">
      <c r="A2700" t="s">
        <v>24670</v>
      </c>
      <c r="B2700">
        <v>4658</v>
      </c>
    </row>
    <row r="2701" spans="1:2">
      <c r="A2701" t="s">
        <v>24756</v>
      </c>
      <c r="B2701">
        <v>4752</v>
      </c>
    </row>
    <row r="2702" spans="1:2">
      <c r="A2702" t="s">
        <v>24847</v>
      </c>
      <c r="B2702">
        <v>4854</v>
      </c>
    </row>
    <row r="2703" spans="1:2">
      <c r="A2703" t="s">
        <v>18759</v>
      </c>
      <c r="B2703">
        <v>1753</v>
      </c>
    </row>
    <row r="2704" spans="1:2">
      <c r="A2704" t="s">
        <v>18909</v>
      </c>
      <c r="B2704">
        <v>537</v>
      </c>
    </row>
    <row r="2705" spans="1:2">
      <c r="A2705" t="s">
        <v>20779</v>
      </c>
      <c r="B2705">
        <v>6840</v>
      </c>
    </row>
    <row r="2706" spans="1:2">
      <c r="A2706" t="s">
        <v>20293</v>
      </c>
      <c r="B2706">
        <v>6304</v>
      </c>
    </row>
    <row r="2707" spans="1:2">
      <c r="A2707" t="s">
        <v>20427</v>
      </c>
      <c r="B2707">
        <v>6453</v>
      </c>
    </row>
    <row r="2708" spans="1:2">
      <c r="A2708" t="s">
        <v>20445</v>
      </c>
      <c r="B2708">
        <v>6473</v>
      </c>
    </row>
    <row r="2709" spans="1:2">
      <c r="A2709" t="s">
        <v>20510</v>
      </c>
      <c r="B2709">
        <v>6544</v>
      </c>
    </row>
    <row r="2710" spans="1:2">
      <c r="A2710" t="s">
        <v>18485</v>
      </c>
      <c r="B2710">
        <v>1442</v>
      </c>
    </row>
    <row r="2711" spans="1:2">
      <c r="A2711" t="s">
        <v>18033</v>
      </c>
      <c r="B2711">
        <v>410</v>
      </c>
    </row>
    <row r="2712" spans="1:2">
      <c r="A2712" t="s">
        <v>20011</v>
      </c>
      <c r="B2712">
        <v>5992</v>
      </c>
    </row>
    <row r="2713" spans="1:2">
      <c r="A2713" t="s">
        <v>32171</v>
      </c>
      <c r="B2713">
        <v>15520</v>
      </c>
    </row>
    <row r="2714" spans="1:2">
      <c r="A2714" t="s">
        <v>32031</v>
      </c>
      <c r="B2714">
        <v>15375</v>
      </c>
    </row>
    <row r="2715" spans="1:2">
      <c r="A2715" t="s">
        <v>31619</v>
      </c>
      <c r="B2715">
        <v>15757</v>
      </c>
    </row>
    <row r="2716" spans="1:2">
      <c r="A2716" t="s">
        <v>31374</v>
      </c>
      <c r="B2716">
        <v>15644</v>
      </c>
    </row>
    <row r="2717" spans="1:2">
      <c r="A2717" t="s">
        <v>31173</v>
      </c>
      <c r="B2717">
        <v>14861</v>
      </c>
    </row>
    <row r="2718" spans="1:2">
      <c r="A2718" t="s">
        <v>30868</v>
      </c>
      <c r="B2718">
        <v>14551</v>
      </c>
    </row>
    <row r="2719" spans="1:2">
      <c r="A2719" t="s">
        <v>30934</v>
      </c>
      <c r="B2719">
        <v>14618</v>
      </c>
    </row>
    <row r="2720" spans="1:2">
      <c r="A2720" t="s">
        <v>30961</v>
      </c>
      <c r="B2720">
        <v>14646</v>
      </c>
    </row>
    <row r="2721" spans="1:2">
      <c r="A2721" t="s">
        <v>31046</v>
      </c>
      <c r="B2721">
        <v>14733</v>
      </c>
    </row>
    <row r="2722" spans="1:2">
      <c r="A2722" t="s">
        <v>27319</v>
      </c>
      <c r="B2722">
        <v>3429</v>
      </c>
    </row>
    <row r="2723" spans="1:2">
      <c r="A2723" t="s">
        <v>26120</v>
      </c>
      <c r="B2723">
        <v>2105</v>
      </c>
    </row>
    <row r="2724" spans="1:2">
      <c r="A2724" t="s">
        <v>24247</v>
      </c>
      <c r="B2724">
        <v>4195</v>
      </c>
    </row>
    <row r="2725" spans="1:2">
      <c r="A2725" t="s">
        <v>26857</v>
      </c>
      <c r="B2725">
        <v>2920</v>
      </c>
    </row>
    <row r="2726" spans="1:2">
      <c r="A2726" t="s">
        <v>27048</v>
      </c>
      <c r="B2726">
        <v>3127</v>
      </c>
    </row>
    <row r="2727" spans="1:2">
      <c r="A2727" t="s">
        <v>30301</v>
      </c>
      <c r="B2727">
        <v>14947</v>
      </c>
    </row>
    <row r="2728" spans="1:2">
      <c r="A2728" t="s">
        <v>26873</v>
      </c>
      <c r="B2728">
        <v>2936</v>
      </c>
    </row>
    <row r="2729" spans="1:2">
      <c r="A2729" t="s">
        <v>31348</v>
      </c>
      <c r="B2729">
        <v>15617</v>
      </c>
    </row>
    <row r="2730" spans="1:2">
      <c r="A2730" t="s">
        <v>31621</v>
      </c>
      <c r="B2730">
        <v>15759</v>
      </c>
    </row>
    <row r="2731" spans="1:2">
      <c r="A2731" t="s">
        <v>31947</v>
      </c>
      <c r="B2731">
        <v>15289</v>
      </c>
    </row>
    <row r="2732" spans="1:2">
      <c r="A2732" t="s">
        <v>18636</v>
      </c>
      <c r="B2732">
        <v>1614</v>
      </c>
    </row>
    <row r="2733" spans="1:2">
      <c r="A2733" t="s">
        <v>19020</v>
      </c>
      <c r="B2733">
        <v>657</v>
      </c>
    </row>
    <row r="2734" spans="1:2">
      <c r="A2734" t="s">
        <v>24791</v>
      </c>
      <c r="B2734">
        <v>4790</v>
      </c>
    </row>
    <row r="2735" spans="1:2">
      <c r="A2735" t="s">
        <v>25374</v>
      </c>
      <c r="B2735">
        <v>5426</v>
      </c>
    </row>
    <row r="2736" spans="1:2">
      <c r="A2736" t="s">
        <v>25674</v>
      </c>
      <c r="B2736">
        <v>3688</v>
      </c>
    </row>
    <row r="2737" spans="1:2">
      <c r="A2737" t="s">
        <v>26353</v>
      </c>
      <c r="B2737">
        <v>2365</v>
      </c>
    </row>
    <row r="2738" spans="1:2">
      <c r="A2738" t="s">
        <v>30305</v>
      </c>
      <c r="B2738">
        <v>14951</v>
      </c>
    </row>
    <row r="2739" spans="1:2">
      <c r="A2739" t="s">
        <v>30303</v>
      </c>
      <c r="B2739">
        <v>14949</v>
      </c>
    </row>
    <row r="2740" spans="1:2">
      <c r="A2740" t="s">
        <v>31311</v>
      </c>
      <c r="B2740">
        <v>15578</v>
      </c>
    </row>
    <row r="2741" spans="1:2">
      <c r="A2741" t="s">
        <v>31301</v>
      </c>
      <c r="B2741">
        <v>14895</v>
      </c>
    </row>
    <row r="2742" spans="1:2">
      <c r="A2742" t="s">
        <v>32109</v>
      </c>
      <c r="B2742">
        <v>15457</v>
      </c>
    </row>
    <row r="2743" spans="1:2">
      <c r="A2743" t="s">
        <v>32269</v>
      </c>
      <c r="B2743">
        <v>15979</v>
      </c>
    </row>
    <row r="2744" spans="1:2">
      <c r="A2744" t="s">
        <v>32033</v>
      </c>
      <c r="B2744">
        <v>15378</v>
      </c>
    </row>
    <row r="2745" spans="1:2">
      <c r="A2745" t="s">
        <v>30362</v>
      </c>
      <c r="B2745">
        <v>15008</v>
      </c>
    </row>
    <row r="2746" spans="1:2">
      <c r="A2746" t="s">
        <v>20247</v>
      </c>
      <c r="B2746">
        <v>6251</v>
      </c>
    </row>
    <row r="2747" spans="1:2">
      <c r="A2747" t="s">
        <v>30583</v>
      </c>
      <c r="B2747">
        <v>14263</v>
      </c>
    </row>
    <row r="2748" spans="1:2">
      <c r="A2748" t="s">
        <v>30592</v>
      </c>
      <c r="B2748">
        <v>14272</v>
      </c>
    </row>
    <row r="2749" spans="1:2">
      <c r="A2749" t="s">
        <v>27209</v>
      </c>
      <c r="B2749">
        <v>3302</v>
      </c>
    </row>
    <row r="2750" spans="1:2">
      <c r="A2750" t="s">
        <v>25420</v>
      </c>
      <c r="B2750">
        <v>5475</v>
      </c>
    </row>
    <row r="2751" spans="1:2">
      <c r="A2751" t="s">
        <v>26905</v>
      </c>
      <c r="B2751">
        <v>2969</v>
      </c>
    </row>
    <row r="2752" spans="1:2">
      <c r="A2752" t="s">
        <v>30297</v>
      </c>
      <c r="B2752">
        <v>14943</v>
      </c>
    </row>
    <row r="2753" spans="1:2">
      <c r="A2753" t="s">
        <v>18904</v>
      </c>
      <c r="B2753">
        <v>532</v>
      </c>
    </row>
    <row r="2754" spans="1:2">
      <c r="A2754" t="s">
        <v>24116</v>
      </c>
      <c r="B2754">
        <v>4053</v>
      </c>
    </row>
    <row r="2755" spans="1:2">
      <c r="A2755" t="s">
        <v>24476</v>
      </c>
      <c r="B2755">
        <v>4451</v>
      </c>
    </row>
    <row r="2756" spans="1:2">
      <c r="A2756" t="s">
        <v>25689</v>
      </c>
      <c r="B2756">
        <v>3703</v>
      </c>
    </row>
    <row r="2757" spans="1:2">
      <c r="A2757" t="s">
        <v>18114</v>
      </c>
      <c r="B2757">
        <v>1048</v>
      </c>
    </row>
    <row r="2758" spans="1:2">
      <c r="A2758" t="s">
        <v>30388</v>
      </c>
      <c r="B2758">
        <v>15034</v>
      </c>
    </row>
    <row r="2759" spans="1:2">
      <c r="A2759" t="s">
        <v>18712</v>
      </c>
      <c r="B2759">
        <v>1703</v>
      </c>
    </row>
    <row r="2760" spans="1:2">
      <c r="A2760" t="s">
        <v>25006</v>
      </c>
      <c r="B2760">
        <v>5025</v>
      </c>
    </row>
    <row r="2761" spans="1:2">
      <c r="A2761" t="s">
        <v>19165</v>
      </c>
      <c r="B2761">
        <v>820</v>
      </c>
    </row>
    <row r="2762" spans="1:2">
      <c r="A2762" t="s">
        <v>19193</v>
      </c>
      <c r="B2762">
        <v>850</v>
      </c>
    </row>
    <row r="2763" spans="1:2">
      <c r="A2763" t="s">
        <v>24231</v>
      </c>
      <c r="B2763">
        <v>4178</v>
      </c>
    </row>
    <row r="2764" spans="1:2">
      <c r="A2764" t="s">
        <v>24211</v>
      </c>
      <c r="B2764">
        <v>4158</v>
      </c>
    </row>
    <row r="2765" spans="1:2">
      <c r="A2765" t="s">
        <v>23978</v>
      </c>
      <c r="B2765">
        <v>3900</v>
      </c>
    </row>
    <row r="2766" spans="1:2">
      <c r="A2766" t="s">
        <v>25272</v>
      </c>
      <c r="B2766">
        <v>5318</v>
      </c>
    </row>
    <row r="2767" spans="1:2">
      <c r="A2767" t="s">
        <v>24353</v>
      </c>
      <c r="B2767">
        <v>4318</v>
      </c>
    </row>
    <row r="2768" spans="1:2">
      <c r="A2768" t="s">
        <v>24550</v>
      </c>
      <c r="B2768">
        <v>4526</v>
      </c>
    </row>
    <row r="2769" spans="1:2">
      <c r="A2769" t="s">
        <v>18844</v>
      </c>
      <c r="B2769">
        <v>467</v>
      </c>
    </row>
    <row r="2770" spans="1:2">
      <c r="A2770" t="s">
        <v>20422</v>
      </c>
      <c r="B2770">
        <v>6448</v>
      </c>
    </row>
    <row r="2771" spans="1:2">
      <c r="A2771" t="s">
        <v>23738</v>
      </c>
      <c r="B2771">
        <v>5707</v>
      </c>
    </row>
    <row r="2772" spans="1:2">
      <c r="A2772" t="s">
        <v>18289</v>
      </c>
      <c r="B2772">
        <v>1236</v>
      </c>
    </row>
    <row r="2773" spans="1:2">
      <c r="A2773" t="s">
        <v>20231</v>
      </c>
      <c r="B2773">
        <v>6234</v>
      </c>
    </row>
    <row r="2774" spans="1:2">
      <c r="A2774" t="s">
        <v>19412</v>
      </c>
      <c r="B2774">
        <v>122</v>
      </c>
    </row>
    <row r="2775" spans="1:2">
      <c r="A2775" t="s">
        <v>19211</v>
      </c>
      <c r="B2775">
        <v>870</v>
      </c>
    </row>
    <row r="2776" spans="1:2">
      <c r="A2776" t="s">
        <v>32099</v>
      </c>
      <c r="B2776">
        <v>15447</v>
      </c>
    </row>
    <row r="2777" spans="1:2">
      <c r="A2777" t="s">
        <v>31538</v>
      </c>
      <c r="B2777">
        <v>15943</v>
      </c>
    </row>
    <row r="2778" spans="1:2">
      <c r="A2778" t="s">
        <v>30594</v>
      </c>
      <c r="B2778">
        <v>14274</v>
      </c>
    </row>
    <row r="2779" spans="1:2">
      <c r="A2779" t="s">
        <v>27313</v>
      </c>
      <c r="B2779">
        <v>3423</v>
      </c>
    </row>
    <row r="2780" spans="1:2">
      <c r="A2780" t="s">
        <v>30343</v>
      </c>
      <c r="B2780">
        <v>14989</v>
      </c>
    </row>
    <row r="2781" spans="1:2">
      <c r="A2781" t="s">
        <v>26928</v>
      </c>
      <c r="B2781">
        <v>2994</v>
      </c>
    </row>
    <row r="2782" spans="1:2">
      <c r="A2782" t="s">
        <v>26707</v>
      </c>
      <c r="B2782">
        <v>2753</v>
      </c>
    </row>
    <row r="2783" spans="1:2">
      <c r="A2783" t="s">
        <v>26512</v>
      </c>
      <c r="B2783">
        <v>2537</v>
      </c>
    </row>
    <row r="2784" spans="1:2">
      <c r="A2784" t="s">
        <v>30971</v>
      </c>
      <c r="B2784">
        <v>14656</v>
      </c>
    </row>
    <row r="2785" spans="1:2">
      <c r="A2785" t="s">
        <v>33034</v>
      </c>
      <c r="B2785">
        <v>17062</v>
      </c>
    </row>
    <row r="2786" spans="1:2">
      <c r="A2786" t="s">
        <v>31371</v>
      </c>
      <c r="B2786">
        <v>15640</v>
      </c>
    </row>
    <row r="2787" spans="1:2">
      <c r="A2787" t="s">
        <v>33035</v>
      </c>
      <c r="B2787">
        <v>17063</v>
      </c>
    </row>
    <row r="2788" spans="1:2">
      <c r="A2788" t="s">
        <v>33039</v>
      </c>
      <c r="B2788">
        <v>17067</v>
      </c>
    </row>
    <row r="2789" spans="1:2">
      <c r="A2789" t="s">
        <v>33041</v>
      </c>
      <c r="B2789">
        <v>17070</v>
      </c>
    </row>
    <row r="2790" spans="1:2">
      <c r="A2790" t="s">
        <v>31595</v>
      </c>
      <c r="B2790">
        <v>15731</v>
      </c>
    </row>
    <row r="2791" spans="1:2">
      <c r="A2791" t="s">
        <v>31476</v>
      </c>
      <c r="B2791">
        <v>15881</v>
      </c>
    </row>
    <row r="2792" spans="1:2">
      <c r="A2792" t="s">
        <v>18999</v>
      </c>
      <c r="B2792">
        <v>636</v>
      </c>
    </row>
    <row r="2793" spans="1:2">
      <c r="A2793" t="s">
        <v>30854</v>
      </c>
      <c r="B2793">
        <v>14537</v>
      </c>
    </row>
    <row r="2794" spans="1:2">
      <c r="A2794" t="s">
        <v>19284</v>
      </c>
      <c r="B2794">
        <v>949</v>
      </c>
    </row>
    <row r="2795" spans="1:2">
      <c r="A2795" t="s">
        <v>20030</v>
      </c>
      <c r="B2795">
        <v>6012</v>
      </c>
    </row>
    <row r="2796" spans="1:2">
      <c r="A2796" t="s">
        <v>30753</v>
      </c>
      <c r="B2796">
        <v>14430</v>
      </c>
    </row>
    <row r="2797" spans="1:2">
      <c r="A2797" t="s">
        <v>30763</v>
      </c>
      <c r="B2797">
        <v>14443</v>
      </c>
    </row>
    <row r="2798" spans="1:2">
      <c r="A2798" t="s">
        <v>30771</v>
      </c>
      <c r="B2798">
        <v>14451</v>
      </c>
    </row>
    <row r="2799" spans="1:2">
      <c r="A2799" t="s">
        <v>30579</v>
      </c>
      <c r="B2799">
        <v>14259</v>
      </c>
    </row>
    <row r="2800" spans="1:2">
      <c r="A2800" t="s">
        <v>30693</v>
      </c>
      <c r="B2800">
        <v>14370</v>
      </c>
    </row>
    <row r="2801" spans="1:2">
      <c r="A2801" t="s">
        <v>31055</v>
      </c>
      <c r="B2801">
        <v>14742</v>
      </c>
    </row>
    <row r="2802" spans="1:2">
      <c r="A2802" t="s">
        <v>31162</v>
      </c>
      <c r="B2802">
        <v>14850</v>
      </c>
    </row>
    <row r="2803" spans="1:2">
      <c r="A2803" t="s">
        <v>26732</v>
      </c>
      <c r="B2803">
        <v>2781</v>
      </c>
    </row>
    <row r="2804" spans="1:2">
      <c r="A2804" t="s">
        <v>31528</v>
      </c>
      <c r="B2804">
        <v>15933</v>
      </c>
    </row>
    <row r="2805" spans="1:2">
      <c r="A2805" t="s">
        <v>31974</v>
      </c>
      <c r="B2805">
        <v>15316</v>
      </c>
    </row>
    <row r="2806" spans="1:2">
      <c r="A2806" t="s">
        <v>32182</v>
      </c>
      <c r="B2806">
        <v>15531</v>
      </c>
    </row>
    <row r="2807" spans="1:2">
      <c r="A2807" t="s">
        <v>32144</v>
      </c>
      <c r="B2807">
        <v>15492</v>
      </c>
    </row>
    <row r="2808" spans="1:2">
      <c r="A2808" t="s">
        <v>32076</v>
      </c>
      <c r="B2808">
        <v>15424</v>
      </c>
    </row>
    <row r="2809" spans="1:2">
      <c r="A2809" t="s">
        <v>20616</v>
      </c>
      <c r="B2809">
        <v>6657</v>
      </c>
    </row>
    <row r="2810" spans="1:2">
      <c r="A2810" t="s">
        <v>18928</v>
      </c>
      <c r="B2810">
        <v>557</v>
      </c>
    </row>
    <row r="2811" spans="1:2">
      <c r="A2811" t="s">
        <v>24735</v>
      </c>
      <c r="B2811">
        <v>4726</v>
      </c>
    </row>
    <row r="2812" spans="1:2">
      <c r="A2812" t="s">
        <v>31073</v>
      </c>
      <c r="B2812">
        <v>14760</v>
      </c>
    </row>
    <row r="2813" spans="1:2">
      <c r="A2813" t="s">
        <v>32628</v>
      </c>
      <c r="B2813">
        <v>16427</v>
      </c>
    </row>
    <row r="2814" spans="1:2">
      <c r="A2814" t="s">
        <v>32545</v>
      </c>
      <c r="B2814">
        <v>16304</v>
      </c>
    </row>
    <row r="2815" spans="1:2">
      <c r="A2815" t="s">
        <v>32595</v>
      </c>
      <c r="B2815">
        <v>16390</v>
      </c>
    </row>
    <row r="2816" spans="1:2">
      <c r="A2816" t="s">
        <v>29861</v>
      </c>
      <c r="B2816">
        <v>12701</v>
      </c>
    </row>
    <row r="2817" spans="1:2">
      <c r="A2817" t="s">
        <v>25246</v>
      </c>
      <c r="B2817">
        <v>5292</v>
      </c>
    </row>
    <row r="2818" spans="1:2">
      <c r="A2818" t="s">
        <v>20070</v>
      </c>
      <c r="B2818">
        <v>6057</v>
      </c>
    </row>
    <row r="2819" spans="1:2">
      <c r="A2819" t="s">
        <v>26094</v>
      </c>
      <c r="B2819">
        <v>2077</v>
      </c>
    </row>
    <row r="2820" spans="1:2">
      <c r="A2820" t="s">
        <v>23841</v>
      </c>
      <c r="B2820">
        <v>5818</v>
      </c>
    </row>
    <row r="2821" spans="1:2">
      <c r="A2821" t="s">
        <v>25208</v>
      </c>
      <c r="B2821">
        <v>5249</v>
      </c>
    </row>
    <row r="2822" spans="1:2">
      <c r="A2822" t="s">
        <v>18726</v>
      </c>
      <c r="B2822">
        <v>1720</v>
      </c>
    </row>
    <row r="2823" spans="1:2">
      <c r="A2823" t="s">
        <v>18875</v>
      </c>
      <c r="B2823">
        <v>501</v>
      </c>
    </row>
    <row r="2824" spans="1:2">
      <c r="A2824" t="s">
        <v>18936</v>
      </c>
      <c r="B2824">
        <v>567</v>
      </c>
    </row>
    <row r="2825" spans="1:2">
      <c r="A2825" t="s">
        <v>19523</v>
      </c>
      <c r="B2825">
        <v>249</v>
      </c>
    </row>
    <row r="2826" spans="1:2">
      <c r="A2826" t="s">
        <v>26489</v>
      </c>
      <c r="B2826">
        <v>2513</v>
      </c>
    </row>
    <row r="2827" spans="1:2">
      <c r="A2827" t="s">
        <v>33096</v>
      </c>
      <c r="B2827">
        <v>17148</v>
      </c>
    </row>
    <row r="2828" spans="1:2">
      <c r="A2828" t="s">
        <v>32050</v>
      </c>
      <c r="B2828">
        <v>15397</v>
      </c>
    </row>
    <row r="2829" spans="1:2">
      <c r="A2829" t="s">
        <v>19125</v>
      </c>
      <c r="B2829">
        <v>776</v>
      </c>
    </row>
    <row r="2830" spans="1:2">
      <c r="A2830" t="s">
        <v>32271</v>
      </c>
      <c r="B2830">
        <v>15981</v>
      </c>
    </row>
    <row r="2831" spans="1:2">
      <c r="A2831" t="s">
        <v>31888</v>
      </c>
      <c r="B2831">
        <v>15228</v>
      </c>
    </row>
    <row r="2832" spans="1:2">
      <c r="A2832" t="s">
        <v>31987</v>
      </c>
      <c r="B2832">
        <v>15329</v>
      </c>
    </row>
    <row r="2833" spans="1:2">
      <c r="A2833" t="s">
        <v>31082</v>
      </c>
      <c r="B2833">
        <v>14769</v>
      </c>
    </row>
    <row r="2834" spans="1:2">
      <c r="A2834" t="s">
        <v>30848</v>
      </c>
      <c r="B2834">
        <v>14531</v>
      </c>
    </row>
    <row r="2835" spans="1:2">
      <c r="A2835" t="s">
        <v>30860</v>
      </c>
      <c r="B2835">
        <v>14543</v>
      </c>
    </row>
    <row r="2836" spans="1:2">
      <c r="A2836" t="s">
        <v>30921</v>
      </c>
      <c r="B2836">
        <v>14605</v>
      </c>
    </row>
    <row r="2837" spans="1:2">
      <c r="A2837" t="s">
        <v>30988</v>
      </c>
      <c r="B2837">
        <v>14673</v>
      </c>
    </row>
    <row r="2838" spans="1:2">
      <c r="A2838" t="s">
        <v>26870</v>
      </c>
      <c r="B2838">
        <v>2933</v>
      </c>
    </row>
    <row r="2839" spans="1:2">
      <c r="A2839" t="s">
        <v>30791</v>
      </c>
      <c r="B2839">
        <v>14471</v>
      </c>
    </row>
    <row r="2840" spans="1:2">
      <c r="A2840" t="s">
        <v>30841</v>
      </c>
      <c r="B2840">
        <v>14524</v>
      </c>
    </row>
    <row r="2841" spans="1:2">
      <c r="A2841" t="s">
        <v>30545</v>
      </c>
      <c r="B2841">
        <v>14223</v>
      </c>
    </row>
    <row r="2842" spans="1:2">
      <c r="A2842" t="s">
        <v>30557</v>
      </c>
      <c r="B2842">
        <v>14236</v>
      </c>
    </row>
    <row r="2843" spans="1:2">
      <c r="A2843" t="s">
        <v>30284</v>
      </c>
      <c r="B2843">
        <v>14930</v>
      </c>
    </row>
    <row r="2844" spans="1:2">
      <c r="A2844" t="s">
        <v>27014</v>
      </c>
      <c r="B2844">
        <v>3090</v>
      </c>
    </row>
    <row r="2845" spans="1:2">
      <c r="A2845" t="s">
        <v>26767</v>
      </c>
      <c r="B2845">
        <v>2822</v>
      </c>
    </row>
    <row r="2846" spans="1:2">
      <c r="A2846" t="s">
        <v>26438</v>
      </c>
      <c r="B2846">
        <v>2459</v>
      </c>
    </row>
    <row r="2847" spans="1:2">
      <c r="A2847" t="s">
        <v>26049</v>
      </c>
      <c r="B2847">
        <v>2029</v>
      </c>
    </row>
    <row r="2848" spans="1:2">
      <c r="A2848" t="s">
        <v>25804</v>
      </c>
      <c r="B2848">
        <v>3830</v>
      </c>
    </row>
    <row r="2849" spans="1:2">
      <c r="A2849" t="s">
        <v>25876</v>
      </c>
      <c r="B2849">
        <v>1838</v>
      </c>
    </row>
    <row r="2850" spans="1:2">
      <c r="A2850" t="s">
        <v>25508</v>
      </c>
      <c r="B2850">
        <v>3502</v>
      </c>
    </row>
    <row r="2851" spans="1:2">
      <c r="A2851" t="s">
        <v>18993</v>
      </c>
      <c r="B2851">
        <v>630</v>
      </c>
    </row>
    <row r="2852" spans="1:2">
      <c r="A2852" t="s">
        <v>18044</v>
      </c>
      <c r="B2852">
        <v>973</v>
      </c>
    </row>
    <row r="2853" spans="1:2">
      <c r="A2853" t="s">
        <v>32102</v>
      </c>
      <c r="B2853">
        <v>15450</v>
      </c>
    </row>
    <row r="2854" spans="1:2">
      <c r="A2854" t="s">
        <v>31062</v>
      </c>
      <c r="B2854">
        <v>14749</v>
      </c>
    </row>
    <row r="2855" spans="1:2">
      <c r="A2855" t="s">
        <v>27694</v>
      </c>
      <c r="B2855">
        <v>10140</v>
      </c>
    </row>
    <row r="2856" spans="1:2">
      <c r="A2856" t="s">
        <v>27401</v>
      </c>
      <c r="B2856">
        <v>10919</v>
      </c>
    </row>
    <row r="2857" spans="1:2">
      <c r="A2857" t="s">
        <v>28808</v>
      </c>
      <c r="B2857">
        <v>11792</v>
      </c>
    </row>
    <row r="2858" spans="1:2">
      <c r="A2858" t="s">
        <v>20103</v>
      </c>
      <c r="B2858">
        <v>6092</v>
      </c>
    </row>
    <row r="2859" spans="1:2">
      <c r="A2859" t="s">
        <v>21231</v>
      </c>
      <c r="B2859">
        <v>7300</v>
      </c>
    </row>
    <row r="2860" spans="1:2">
      <c r="A2860" t="s">
        <v>23340</v>
      </c>
      <c r="B2860">
        <v>9416</v>
      </c>
    </row>
    <row r="2861" spans="1:2">
      <c r="A2861" t="s">
        <v>23341</v>
      </c>
      <c r="B2861">
        <v>9417</v>
      </c>
    </row>
    <row r="2862" spans="1:2">
      <c r="A2862" t="s">
        <v>25184</v>
      </c>
      <c r="B2862">
        <v>5222</v>
      </c>
    </row>
    <row r="2863" spans="1:2">
      <c r="A2863" t="s">
        <v>27151</v>
      </c>
      <c r="B2863">
        <v>3238</v>
      </c>
    </row>
    <row r="2864" spans="1:2">
      <c r="A2864" t="s">
        <v>23898</v>
      </c>
      <c r="B2864">
        <v>5882</v>
      </c>
    </row>
    <row r="2865" spans="1:2">
      <c r="A2865" t="s">
        <v>20015</v>
      </c>
      <c r="B2865">
        <v>5996</v>
      </c>
    </row>
    <row r="2866" spans="1:2">
      <c r="A2866" t="s">
        <v>25888</v>
      </c>
      <c r="B2866">
        <v>1851</v>
      </c>
    </row>
    <row r="2867" spans="1:2">
      <c r="A2867" t="s">
        <v>20774</v>
      </c>
      <c r="B2867">
        <v>6835</v>
      </c>
    </row>
    <row r="2868" spans="1:2">
      <c r="A2868" t="s">
        <v>23595</v>
      </c>
      <c r="B2868">
        <v>5553</v>
      </c>
    </row>
    <row r="2869" spans="1:2">
      <c r="A2869" t="s">
        <v>33275</v>
      </c>
      <c r="B2869">
        <v>17340</v>
      </c>
    </row>
    <row r="2870" spans="1:2">
      <c r="A2870" t="s">
        <v>30566</v>
      </c>
      <c r="B2870">
        <v>14245</v>
      </c>
    </row>
    <row r="2871" spans="1:2">
      <c r="A2871" t="s">
        <v>33328</v>
      </c>
      <c r="B2871">
        <v>17056</v>
      </c>
    </row>
    <row r="2872" spans="1:2">
      <c r="A2872" t="s">
        <v>20858</v>
      </c>
      <c r="B2872">
        <v>6927</v>
      </c>
    </row>
    <row r="2873" spans="1:2">
      <c r="A2873" t="s">
        <v>20920</v>
      </c>
      <c r="B2873">
        <v>6989</v>
      </c>
    </row>
    <row r="2874" spans="1:2">
      <c r="A2874" t="s">
        <v>20928</v>
      </c>
      <c r="B2874">
        <v>6997</v>
      </c>
    </row>
    <row r="2875" spans="1:2">
      <c r="A2875" t="s">
        <v>20944</v>
      </c>
      <c r="B2875">
        <v>7013</v>
      </c>
    </row>
    <row r="2876" spans="1:2">
      <c r="A2876" t="s">
        <v>20945</v>
      </c>
      <c r="B2876">
        <v>7014</v>
      </c>
    </row>
    <row r="2877" spans="1:2">
      <c r="A2877" t="s">
        <v>21052</v>
      </c>
      <c r="B2877">
        <v>7121</v>
      </c>
    </row>
    <row r="2878" spans="1:2">
      <c r="A2878" t="s">
        <v>21059</v>
      </c>
      <c r="B2878">
        <v>7128</v>
      </c>
    </row>
    <row r="2879" spans="1:2">
      <c r="A2879" t="s">
        <v>21079</v>
      </c>
      <c r="B2879">
        <v>7148</v>
      </c>
    </row>
    <row r="2880" spans="1:2">
      <c r="A2880" t="s">
        <v>21092</v>
      </c>
      <c r="B2880">
        <v>7161</v>
      </c>
    </row>
    <row r="2881" spans="1:2">
      <c r="A2881" t="s">
        <v>21098</v>
      </c>
      <c r="B2881">
        <v>7167</v>
      </c>
    </row>
    <row r="2882" spans="1:2">
      <c r="A2882" t="s">
        <v>21106</v>
      </c>
      <c r="B2882">
        <v>7175</v>
      </c>
    </row>
    <row r="2883" spans="1:2">
      <c r="A2883" t="s">
        <v>20676</v>
      </c>
      <c r="B2883">
        <v>6726</v>
      </c>
    </row>
    <row r="2884" spans="1:2">
      <c r="A2884" t="s">
        <v>20382</v>
      </c>
      <c r="B2884">
        <v>6404</v>
      </c>
    </row>
    <row r="2885" spans="1:2">
      <c r="A2885" t="s">
        <v>20475</v>
      </c>
      <c r="B2885">
        <v>6506</v>
      </c>
    </row>
    <row r="2886" spans="1:2">
      <c r="A2886" t="s">
        <v>20482</v>
      </c>
      <c r="B2886">
        <v>6513</v>
      </c>
    </row>
    <row r="2887" spans="1:2">
      <c r="A2887" t="s">
        <v>23718</v>
      </c>
      <c r="B2887">
        <v>5686</v>
      </c>
    </row>
    <row r="2888" spans="1:2">
      <c r="A2888" t="s">
        <v>23307</v>
      </c>
      <c r="B2888">
        <v>9383</v>
      </c>
    </row>
    <row r="2889" spans="1:2">
      <c r="A2889" t="s">
        <v>23338</v>
      </c>
      <c r="B2889">
        <v>9414</v>
      </c>
    </row>
    <row r="2890" spans="1:2">
      <c r="A2890" t="s">
        <v>19008</v>
      </c>
      <c r="B2890">
        <v>645</v>
      </c>
    </row>
    <row r="2891" spans="1:2">
      <c r="A2891" t="s">
        <v>18751</v>
      </c>
      <c r="B2891">
        <v>1745</v>
      </c>
    </row>
    <row r="2892" spans="1:2">
      <c r="A2892" t="s">
        <v>18235</v>
      </c>
      <c r="B2892">
        <v>1177</v>
      </c>
    </row>
    <row r="2893" spans="1:2">
      <c r="A2893" t="s">
        <v>18449</v>
      </c>
      <c r="B2893">
        <v>1405</v>
      </c>
    </row>
    <row r="2894" spans="1:2">
      <c r="A2894" t="s">
        <v>19700</v>
      </c>
      <c r="B2894">
        <v>7743</v>
      </c>
    </row>
    <row r="2895" spans="1:2">
      <c r="A2895" t="s">
        <v>19729</v>
      </c>
      <c r="B2895">
        <v>7772</v>
      </c>
    </row>
    <row r="2896" spans="1:2">
      <c r="A2896" t="s">
        <v>19754</v>
      </c>
      <c r="B2896">
        <v>7797</v>
      </c>
    </row>
    <row r="2897" spans="1:2">
      <c r="A2897" t="s">
        <v>19770</v>
      </c>
      <c r="B2897">
        <v>7813</v>
      </c>
    </row>
    <row r="2898" spans="1:2">
      <c r="A2898" t="s">
        <v>19781</v>
      </c>
      <c r="B2898">
        <v>7824</v>
      </c>
    </row>
    <row r="2899" spans="1:2">
      <c r="A2899" t="s">
        <v>19799</v>
      </c>
      <c r="B2899">
        <v>7842</v>
      </c>
    </row>
    <row r="2900" spans="1:2">
      <c r="A2900" t="s">
        <v>19944</v>
      </c>
      <c r="B2900">
        <v>7987</v>
      </c>
    </row>
    <row r="2901" spans="1:2">
      <c r="A2901" t="s">
        <v>19560</v>
      </c>
      <c r="B2901">
        <v>7602</v>
      </c>
    </row>
    <row r="2902" spans="1:2">
      <c r="A2902" t="s">
        <v>19567</v>
      </c>
      <c r="B2902">
        <v>7609</v>
      </c>
    </row>
    <row r="2903" spans="1:2">
      <c r="A2903" t="s">
        <v>19652</v>
      </c>
      <c r="B2903">
        <v>7695</v>
      </c>
    </row>
    <row r="2904" spans="1:2">
      <c r="A2904" t="s">
        <v>19692</v>
      </c>
      <c r="B2904">
        <v>7735</v>
      </c>
    </row>
    <row r="2905" spans="1:2">
      <c r="A2905" t="s">
        <v>19278</v>
      </c>
      <c r="B2905">
        <v>943</v>
      </c>
    </row>
    <row r="2906" spans="1:2">
      <c r="A2906" t="s">
        <v>28138</v>
      </c>
      <c r="B2906">
        <v>10585</v>
      </c>
    </row>
    <row r="2907" spans="1:2">
      <c r="A2907" t="s">
        <v>23896</v>
      </c>
      <c r="B2907">
        <v>5880</v>
      </c>
    </row>
    <row r="2908" spans="1:2">
      <c r="A2908" t="s">
        <v>24006</v>
      </c>
      <c r="B2908">
        <v>3929</v>
      </c>
    </row>
    <row r="2909" spans="1:2">
      <c r="A2909" t="s">
        <v>23641</v>
      </c>
      <c r="B2909">
        <v>5604</v>
      </c>
    </row>
    <row r="2910" spans="1:2">
      <c r="A2910" t="s">
        <v>25791</v>
      </c>
      <c r="B2910">
        <v>3815</v>
      </c>
    </row>
    <row r="2911" spans="1:2">
      <c r="A2911" t="s">
        <v>24893</v>
      </c>
      <c r="B2911">
        <v>4904</v>
      </c>
    </row>
    <row r="2912" spans="1:2">
      <c r="A2912" t="s">
        <v>24894</v>
      </c>
      <c r="B2912">
        <v>4905</v>
      </c>
    </row>
    <row r="2913" spans="1:2">
      <c r="A2913" t="s">
        <v>25079</v>
      </c>
      <c r="B2913">
        <v>5108</v>
      </c>
    </row>
    <row r="2914" spans="1:2">
      <c r="A2914" t="s">
        <v>25097</v>
      </c>
      <c r="B2914">
        <v>5126</v>
      </c>
    </row>
    <row r="2915" spans="1:2">
      <c r="A2915" t="s">
        <v>23415</v>
      </c>
      <c r="B2915">
        <v>9491</v>
      </c>
    </row>
    <row r="2916" spans="1:2">
      <c r="A2916" t="s">
        <v>23025</v>
      </c>
      <c r="B2916">
        <v>9101</v>
      </c>
    </row>
    <row r="2917" spans="1:2">
      <c r="A2917" t="s">
        <v>23048</v>
      </c>
      <c r="B2917">
        <v>9124</v>
      </c>
    </row>
    <row r="2918" spans="1:2">
      <c r="A2918" t="s">
        <v>23049</v>
      </c>
      <c r="B2918">
        <v>9125</v>
      </c>
    </row>
    <row r="2919" spans="1:2">
      <c r="A2919" t="s">
        <v>23050</v>
      </c>
      <c r="B2919">
        <v>9126</v>
      </c>
    </row>
    <row r="2920" spans="1:2">
      <c r="A2920" t="s">
        <v>23051</v>
      </c>
      <c r="B2920">
        <v>9127</v>
      </c>
    </row>
    <row r="2921" spans="1:2">
      <c r="A2921" t="s">
        <v>23096</v>
      </c>
      <c r="B2921">
        <v>9172</v>
      </c>
    </row>
    <row r="2922" spans="1:2">
      <c r="A2922" t="s">
        <v>23105</v>
      </c>
      <c r="B2922">
        <v>9181</v>
      </c>
    </row>
    <row r="2923" spans="1:2">
      <c r="A2923" t="s">
        <v>23134</v>
      </c>
      <c r="B2923">
        <v>9210</v>
      </c>
    </row>
    <row r="2924" spans="1:2">
      <c r="A2924" t="s">
        <v>23212</v>
      </c>
      <c r="B2924">
        <v>9288</v>
      </c>
    </row>
    <row r="2925" spans="1:2">
      <c r="A2925" t="s">
        <v>22618</v>
      </c>
      <c r="B2925">
        <v>8693</v>
      </c>
    </row>
    <row r="2926" spans="1:2">
      <c r="A2926" t="s">
        <v>22655</v>
      </c>
      <c r="B2926">
        <v>8730</v>
      </c>
    </row>
    <row r="2927" spans="1:2">
      <c r="A2927" t="s">
        <v>22864</v>
      </c>
      <c r="B2927">
        <v>8939</v>
      </c>
    </row>
    <row r="2928" spans="1:2">
      <c r="A2928" t="s">
        <v>22309</v>
      </c>
      <c r="B2928">
        <v>8384</v>
      </c>
    </row>
    <row r="2929" spans="1:2">
      <c r="A2929" t="s">
        <v>22335</v>
      </c>
      <c r="B2929">
        <v>8410</v>
      </c>
    </row>
    <row r="2930" spans="1:2">
      <c r="A2930" t="s">
        <v>22336</v>
      </c>
      <c r="B2930">
        <v>8411</v>
      </c>
    </row>
    <row r="2931" spans="1:2">
      <c r="A2931" t="s">
        <v>22337</v>
      </c>
      <c r="B2931">
        <v>8412</v>
      </c>
    </row>
    <row r="2932" spans="1:2">
      <c r="A2932" t="s">
        <v>22338</v>
      </c>
      <c r="B2932">
        <v>8413</v>
      </c>
    </row>
    <row r="2933" spans="1:2">
      <c r="A2933" t="s">
        <v>22360</v>
      </c>
      <c r="B2933">
        <v>8435</v>
      </c>
    </row>
    <row r="2934" spans="1:2">
      <c r="A2934" t="s">
        <v>22370</v>
      </c>
      <c r="B2934">
        <v>8445</v>
      </c>
    </row>
    <row r="2935" spans="1:2">
      <c r="A2935" t="s">
        <v>22401</v>
      </c>
      <c r="B2935">
        <v>8476</v>
      </c>
    </row>
    <row r="2936" spans="1:2">
      <c r="A2936" t="s">
        <v>22481</v>
      </c>
      <c r="B2936">
        <v>8556</v>
      </c>
    </row>
    <row r="2937" spans="1:2">
      <c r="A2937" t="s">
        <v>22549</v>
      </c>
      <c r="B2937">
        <v>8624</v>
      </c>
    </row>
    <row r="2938" spans="1:2">
      <c r="A2938" t="s">
        <v>22562</v>
      </c>
      <c r="B2938">
        <v>8637</v>
      </c>
    </row>
    <row r="2939" spans="1:2">
      <c r="A2939" t="s">
        <v>22570</v>
      </c>
      <c r="B2939">
        <v>8645</v>
      </c>
    </row>
    <row r="2940" spans="1:2">
      <c r="A2940" t="s">
        <v>22150</v>
      </c>
      <c r="B2940">
        <v>8223</v>
      </c>
    </row>
    <row r="2941" spans="1:2">
      <c r="A2941" t="s">
        <v>21711</v>
      </c>
      <c r="B2941">
        <v>9837</v>
      </c>
    </row>
    <row r="2942" spans="1:2">
      <c r="A2942" t="s">
        <v>21712</v>
      </c>
      <c r="B2942">
        <v>9838</v>
      </c>
    </row>
    <row r="2943" spans="1:2">
      <c r="A2943" t="s">
        <v>21713</v>
      </c>
      <c r="B2943">
        <v>9839</v>
      </c>
    </row>
    <row r="2944" spans="1:2">
      <c r="A2944" t="s">
        <v>21714</v>
      </c>
      <c r="B2944">
        <v>9840</v>
      </c>
    </row>
    <row r="2945" spans="1:2">
      <c r="A2945" t="s">
        <v>21721</v>
      </c>
      <c r="B2945">
        <v>9847</v>
      </c>
    </row>
    <row r="2946" spans="1:2">
      <c r="A2946" t="s">
        <v>21737</v>
      </c>
      <c r="B2946">
        <v>9863</v>
      </c>
    </row>
    <row r="2947" spans="1:2">
      <c r="A2947" t="s">
        <v>21770</v>
      </c>
      <c r="B2947">
        <v>9896</v>
      </c>
    </row>
    <row r="2948" spans="1:2">
      <c r="A2948" t="s">
        <v>21778</v>
      </c>
      <c r="B2948">
        <v>9904</v>
      </c>
    </row>
    <row r="2949" spans="1:2">
      <c r="A2949" t="s">
        <v>21785</v>
      </c>
      <c r="B2949">
        <v>9911</v>
      </c>
    </row>
    <row r="2950" spans="1:2">
      <c r="A2950" t="s">
        <v>21803</v>
      </c>
      <c r="B2950">
        <v>9929</v>
      </c>
    </row>
    <row r="2951" spans="1:2">
      <c r="A2951" t="s">
        <v>21808</v>
      </c>
      <c r="B2951">
        <v>9934</v>
      </c>
    </row>
    <row r="2952" spans="1:2">
      <c r="A2952" t="s">
        <v>21909</v>
      </c>
      <c r="B2952">
        <v>10035</v>
      </c>
    </row>
    <row r="2953" spans="1:2">
      <c r="A2953" t="s">
        <v>21914</v>
      </c>
      <c r="B2953">
        <v>10040</v>
      </c>
    </row>
    <row r="2954" spans="1:2">
      <c r="A2954" t="s">
        <v>21954</v>
      </c>
      <c r="B2954">
        <v>8027</v>
      </c>
    </row>
    <row r="2955" spans="1:2">
      <c r="A2955" t="s">
        <v>21372</v>
      </c>
      <c r="B2955">
        <v>7441</v>
      </c>
    </row>
    <row r="2956" spans="1:2">
      <c r="A2956" t="s">
        <v>24398</v>
      </c>
      <c r="B2956">
        <v>4367</v>
      </c>
    </row>
    <row r="2957" spans="1:2">
      <c r="A2957" t="s">
        <v>24399</v>
      </c>
      <c r="B2957">
        <v>4368</v>
      </c>
    </row>
    <row r="2958" spans="1:2">
      <c r="A2958" t="s">
        <v>24508</v>
      </c>
      <c r="B2958">
        <v>4483</v>
      </c>
    </row>
    <row r="2959" spans="1:2">
      <c r="A2959" t="s">
        <v>21373</v>
      </c>
      <c r="B2959">
        <v>7442</v>
      </c>
    </row>
    <row r="2960" spans="1:2">
      <c r="A2960" t="s">
        <v>21445</v>
      </c>
      <c r="B2960">
        <v>7514</v>
      </c>
    </row>
    <row r="2961" spans="1:2">
      <c r="A2961" t="s">
        <v>21466</v>
      </c>
      <c r="B2961">
        <v>7535</v>
      </c>
    </row>
    <row r="2962" spans="1:2">
      <c r="A2962" t="s">
        <v>21507</v>
      </c>
      <c r="B2962">
        <v>7576</v>
      </c>
    </row>
    <row r="2963" spans="1:2">
      <c r="A2963" t="s">
        <v>21557</v>
      </c>
      <c r="B2963">
        <v>9681</v>
      </c>
    </row>
    <row r="2964" spans="1:2">
      <c r="A2964" t="s">
        <v>21566</v>
      </c>
      <c r="B2964">
        <v>9690</v>
      </c>
    </row>
    <row r="2965" spans="1:2">
      <c r="A2965" t="s">
        <v>21568</v>
      </c>
      <c r="B2965">
        <v>9692</v>
      </c>
    </row>
    <row r="2966" spans="1:2">
      <c r="A2966" t="s">
        <v>21592</v>
      </c>
      <c r="B2966">
        <v>9716</v>
      </c>
    </row>
    <row r="2967" spans="1:2">
      <c r="A2967" t="s">
        <v>21116</v>
      </c>
      <c r="B2967">
        <v>7185</v>
      </c>
    </row>
    <row r="2968" spans="1:2">
      <c r="A2968" t="s">
        <v>21228</v>
      </c>
      <c r="B2968">
        <v>7297</v>
      </c>
    </row>
    <row r="2969" spans="1:2">
      <c r="A2969" t="s">
        <v>21229</v>
      </c>
      <c r="B2969">
        <v>7298</v>
      </c>
    </row>
    <row r="2970" spans="1:2">
      <c r="A2970" t="s">
        <v>32037</v>
      </c>
      <c r="B2970">
        <v>15383</v>
      </c>
    </row>
    <row r="2971" spans="1:2">
      <c r="A2971" t="s">
        <v>29215</v>
      </c>
      <c r="B2971">
        <v>11662</v>
      </c>
    </row>
    <row r="2972" spans="1:2">
      <c r="A2972" t="s">
        <v>29230</v>
      </c>
      <c r="B2972">
        <v>11139</v>
      </c>
    </row>
    <row r="2973" spans="1:2">
      <c r="A2973" t="s">
        <v>29285</v>
      </c>
      <c r="B2973">
        <v>11194</v>
      </c>
    </row>
    <row r="2974" spans="1:2">
      <c r="A2974" t="s">
        <v>31432</v>
      </c>
      <c r="B2974">
        <v>15702</v>
      </c>
    </row>
    <row r="2975" spans="1:2">
      <c r="A2975" t="s">
        <v>28157</v>
      </c>
      <c r="B2975">
        <v>10604</v>
      </c>
    </row>
    <row r="2976" spans="1:2">
      <c r="A2976" t="s">
        <v>28177</v>
      </c>
      <c r="B2976">
        <v>10624</v>
      </c>
    </row>
    <row r="2977" spans="1:2">
      <c r="A2977" t="s">
        <v>28192</v>
      </c>
      <c r="B2977">
        <v>10639</v>
      </c>
    </row>
    <row r="2978" spans="1:2">
      <c r="A2978" t="s">
        <v>28202</v>
      </c>
      <c r="B2978">
        <v>10649</v>
      </c>
    </row>
    <row r="2979" spans="1:2">
      <c r="A2979" t="s">
        <v>28216</v>
      </c>
      <c r="B2979">
        <v>10663</v>
      </c>
    </row>
    <row r="2980" spans="1:2">
      <c r="A2980" t="s">
        <v>28218</v>
      </c>
      <c r="B2980">
        <v>10665</v>
      </c>
    </row>
    <row r="2981" spans="1:2">
      <c r="A2981" t="s">
        <v>27730</v>
      </c>
      <c r="B2981">
        <v>10176</v>
      </c>
    </row>
    <row r="2982" spans="1:2">
      <c r="A2982" t="s">
        <v>27757</v>
      </c>
      <c r="B2982">
        <v>10203</v>
      </c>
    </row>
    <row r="2983" spans="1:2">
      <c r="A2983" t="s">
        <v>27839</v>
      </c>
      <c r="B2983">
        <v>10285</v>
      </c>
    </row>
    <row r="2984" spans="1:2">
      <c r="A2984" t="s">
        <v>27874</v>
      </c>
      <c r="B2984">
        <v>10320</v>
      </c>
    </row>
    <row r="2985" spans="1:2">
      <c r="A2985" t="s">
        <v>27913</v>
      </c>
      <c r="B2985">
        <v>10359</v>
      </c>
    </row>
    <row r="2986" spans="1:2">
      <c r="A2986" t="s">
        <v>27939</v>
      </c>
      <c r="B2986">
        <v>10385</v>
      </c>
    </row>
    <row r="2987" spans="1:2">
      <c r="A2987" t="s">
        <v>27955</v>
      </c>
      <c r="B2987">
        <v>10401</v>
      </c>
    </row>
    <row r="2988" spans="1:2">
      <c r="A2988" t="s">
        <v>27571</v>
      </c>
      <c r="B2988">
        <v>11089</v>
      </c>
    </row>
    <row r="2989" spans="1:2">
      <c r="A2989" t="s">
        <v>27656</v>
      </c>
      <c r="B2989">
        <v>10102</v>
      </c>
    </row>
    <row r="2990" spans="1:2">
      <c r="A2990" t="s">
        <v>27261</v>
      </c>
      <c r="B2990">
        <v>3361</v>
      </c>
    </row>
    <row r="2991" spans="1:2">
      <c r="A2991" t="s">
        <v>27440</v>
      </c>
      <c r="B2991">
        <v>10958</v>
      </c>
    </row>
    <row r="2992" spans="1:2">
      <c r="A2992" t="s">
        <v>30084</v>
      </c>
      <c r="B2992">
        <v>12571</v>
      </c>
    </row>
    <row r="2993" spans="1:2">
      <c r="A2993" t="s">
        <v>30200</v>
      </c>
      <c r="B2993">
        <v>12150</v>
      </c>
    </row>
    <row r="2994" spans="1:2">
      <c r="A2994" t="s">
        <v>30220</v>
      </c>
      <c r="B2994">
        <v>12170</v>
      </c>
    </row>
    <row r="2995" spans="1:2">
      <c r="A2995" t="s">
        <v>30226</v>
      </c>
      <c r="B2995">
        <v>12176</v>
      </c>
    </row>
    <row r="2996" spans="1:2">
      <c r="A2996" t="s">
        <v>29577</v>
      </c>
      <c r="B2996">
        <v>12429</v>
      </c>
    </row>
    <row r="2997" spans="1:2">
      <c r="A2997" t="s">
        <v>29706</v>
      </c>
      <c r="B2997">
        <v>12692</v>
      </c>
    </row>
    <row r="2998" spans="1:2">
      <c r="A2998" t="s">
        <v>29294</v>
      </c>
      <c r="B2998">
        <v>11203</v>
      </c>
    </row>
    <row r="2999" spans="1:2">
      <c r="A2999" t="s">
        <v>29372</v>
      </c>
      <c r="B2999">
        <v>12224</v>
      </c>
    </row>
    <row r="3000" spans="1:2">
      <c r="A3000" t="s">
        <v>29387</v>
      </c>
      <c r="B3000">
        <v>12239</v>
      </c>
    </row>
    <row r="3001" spans="1:2">
      <c r="A3001" t="s">
        <v>29458</v>
      </c>
      <c r="B3001">
        <v>12310</v>
      </c>
    </row>
    <row r="3002" spans="1:2">
      <c r="A3002" t="s">
        <v>29544</v>
      </c>
      <c r="B3002">
        <v>12396</v>
      </c>
    </row>
    <row r="3003" spans="1:2">
      <c r="A3003" t="s">
        <v>28897</v>
      </c>
      <c r="B3003">
        <v>11881</v>
      </c>
    </row>
    <row r="3004" spans="1:2">
      <c r="A3004" t="s">
        <v>28903</v>
      </c>
      <c r="B3004">
        <v>11887</v>
      </c>
    </row>
    <row r="3005" spans="1:2">
      <c r="A3005" t="s">
        <v>29079</v>
      </c>
      <c r="B3005">
        <v>12064</v>
      </c>
    </row>
    <row r="3006" spans="1:2">
      <c r="A3006" t="s">
        <v>29080</v>
      </c>
      <c r="B3006">
        <v>12065</v>
      </c>
    </row>
    <row r="3007" spans="1:2">
      <c r="A3007" t="s">
        <v>29081</v>
      </c>
      <c r="B3007">
        <v>12066</v>
      </c>
    </row>
    <row r="3008" spans="1:2">
      <c r="A3008" t="s">
        <v>29082</v>
      </c>
      <c r="B3008">
        <v>12067</v>
      </c>
    </row>
    <row r="3009" spans="1:2">
      <c r="A3009" t="s">
        <v>29192</v>
      </c>
      <c r="B3009">
        <v>11639</v>
      </c>
    </row>
    <row r="3010" spans="1:2">
      <c r="A3010" t="s">
        <v>29193</v>
      </c>
      <c r="B3010">
        <v>11640</v>
      </c>
    </row>
    <row r="3011" spans="1:2">
      <c r="A3011" t="s">
        <v>27145</v>
      </c>
      <c r="B3011">
        <v>3232</v>
      </c>
    </row>
    <row r="3012" spans="1:2">
      <c r="A3012" t="s">
        <v>28563</v>
      </c>
      <c r="B3012">
        <v>11413</v>
      </c>
    </row>
    <row r="3013" spans="1:2">
      <c r="A3013" t="s">
        <v>28577</v>
      </c>
      <c r="B3013">
        <v>11427</v>
      </c>
    </row>
    <row r="3014" spans="1:2">
      <c r="A3014" t="s">
        <v>28892</v>
      </c>
      <c r="B3014">
        <v>11876</v>
      </c>
    </row>
    <row r="3015" spans="1:2">
      <c r="A3015" t="s">
        <v>28307</v>
      </c>
      <c r="B3015">
        <v>10832</v>
      </c>
    </row>
    <row r="3016" spans="1:2">
      <c r="A3016" t="s">
        <v>28372</v>
      </c>
      <c r="B3016">
        <v>10763</v>
      </c>
    </row>
    <row r="3017" spans="1:2">
      <c r="A3017" t="s">
        <v>28378</v>
      </c>
      <c r="B3017">
        <v>10769</v>
      </c>
    </row>
    <row r="3018" spans="1:2">
      <c r="A3018" t="s">
        <v>28385</v>
      </c>
      <c r="B3018">
        <v>10776</v>
      </c>
    </row>
    <row r="3019" spans="1:2">
      <c r="A3019" t="s">
        <v>28387</v>
      </c>
      <c r="B3019">
        <v>10778</v>
      </c>
    </row>
    <row r="3020" spans="1:2">
      <c r="A3020" t="s">
        <v>28397</v>
      </c>
      <c r="B3020">
        <v>10788</v>
      </c>
    </row>
    <row r="3021" spans="1:2">
      <c r="A3021" t="s">
        <v>28400</v>
      </c>
      <c r="B3021">
        <v>10791</v>
      </c>
    </row>
    <row r="3022" spans="1:2">
      <c r="A3022" t="s">
        <v>28465</v>
      </c>
      <c r="B3022">
        <v>11315</v>
      </c>
    </row>
    <row r="3023" spans="1:2">
      <c r="A3023" t="s">
        <v>28467</v>
      </c>
      <c r="B3023">
        <v>11317</v>
      </c>
    </row>
    <row r="3024" spans="1:2">
      <c r="A3024" t="s">
        <v>28492</v>
      </c>
      <c r="B3024">
        <v>11342</v>
      </c>
    </row>
    <row r="3025" spans="1:2">
      <c r="A3025" t="s">
        <v>28493</v>
      </c>
      <c r="B3025">
        <v>11343</v>
      </c>
    </row>
    <row r="3026" spans="1:2">
      <c r="A3026" t="s">
        <v>28494</v>
      </c>
      <c r="B3026">
        <v>11344</v>
      </c>
    </row>
    <row r="3027" spans="1:2">
      <c r="A3027" t="s">
        <v>27985</v>
      </c>
      <c r="B3027">
        <v>10431</v>
      </c>
    </row>
    <row r="3028" spans="1:2">
      <c r="A3028" t="s">
        <v>28104</v>
      </c>
      <c r="B3028">
        <v>10551</v>
      </c>
    </row>
    <row r="3029" spans="1:2">
      <c r="A3029" t="s">
        <v>28111</v>
      </c>
      <c r="B3029">
        <v>10558</v>
      </c>
    </row>
    <row r="3030" spans="1:2">
      <c r="A3030" t="s">
        <v>28115</v>
      </c>
      <c r="B3030">
        <v>10562</v>
      </c>
    </row>
    <row r="3031" spans="1:2">
      <c r="A3031" t="s">
        <v>28135</v>
      </c>
      <c r="B3031">
        <v>10582</v>
      </c>
    </row>
    <row r="3032" spans="1:2">
      <c r="A3032" t="s">
        <v>28136</v>
      </c>
      <c r="B3032">
        <v>10583</v>
      </c>
    </row>
    <row r="3033" spans="1:2">
      <c r="A3033" t="s">
        <v>28137</v>
      </c>
      <c r="B3033">
        <v>10584</v>
      </c>
    </row>
    <row r="3034" spans="1:2">
      <c r="A3034" t="s">
        <v>20671</v>
      </c>
      <c r="B3034">
        <v>6721</v>
      </c>
    </row>
    <row r="3035" spans="1:2">
      <c r="A3035" t="s">
        <v>24200</v>
      </c>
      <c r="B3035">
        <v>4146</v>
      </c>
    </row>
    <row r="3036" spans="1:2">
      <c r="A3036" t="s">
        <v>20413</v>
      </c>
      <c r="B3036">
        <v>6439</v>
      </c>
    </row>
    <row r="3037" spans="1:2">
      <c r="A3037" t="s">
        <v>20520</v>
      </c>
      <c r="B3037">
        <v>6555</v>
      </c>
    </row>
    <row r="3038" spans="1:2">
      <c r="A3038" t="s">
        <v>18620</v>
      </c>
      <c r="B3038">
        <v>1597</v>
      </c>
    </row>
    <row r="3039" spans="1:2">
      <c r="A3039" t="s">
        <v>18367</v>
      </c>
      <c r="B3039">
        <v>1320</v>
      </c>
    </row>
    <row r="3040" spans="1:2">
      <c r="A3040" t="s">
        <v>17915</v>
      </c>
      <c r="B3040">
        <v>281</v>
      </c>
    </row>
    <row r="3041" spans="1:2">
      <c r="A3041" t="s">
        <v>18109</v>
      </c>
      <c r="B3041">
        <v>1043</v>
      </c>
    </row>
    <row r="3042" spans="1:2">
      <c r="A3042" t="s">
        <v>18170</v>
      </c>
      <c r="B3042">
        <v>1105</v>
      </c>
    </row>
    <row r="3043" spans="1:2">
      <c r="A3043" t="s">
        <v>20085</v>
      </c>
      <c r="B3043">
        <v>6073</v>
      </c>
    </row>
    <row r="3044" spans="1:2">
      <c r="A3044" t="s">
        <v>19456</v>
      </c>
      <c r="B3044">
        <v>174</v>
      </c>
    </row>
    <row r="3045" spans="1:2">
      <c r="A3045" t="s">
        <v>19096</v>
      </c>
      <c r="B3045">
        <v>745</v>
      </c>
    </row>
    <row r="3046" spans="1:2">
      <c r="A3046" t="s">
        <v>19209</v>
      </c>
      <c r="B3046">
        <v>868</v>
      </c>
    </row>
    <row r="3047" spans="1:2">
      <c r="A3047" t="s">
        <v>32093</v>
      </c>
      <c r="B3047">
        <v>15441</v>
      </c>
    </row>
    <row r="3048" spans="1:2">
      <c r="A3048" t="s">
        <v>32119</v>
      </c>
      <c r="B3048">
        <v>15467</v>
      </c>
    </row>
    <row r="3049" spans="1:2">
      <c r="A3049" t="s">
        <v>31826</v>
      </c>
      <c r="B3049">
        <v>15162</v>
      </c>
    </row>
    <row r="3050" spans="1:2">
      <c r="A3050" t="s">
        <v>31142</v>
      </c>
      <c r="B3050">
        <v>14829</v>
      </c>
    </row>
    <row r="3051" spans="1:2">
      <c r="A3051" t="s">
        <v>31002</v>
      </c>
      <c r="B3051">
        <v>14688</v>
      </c>
    </row>
    <row r="3052" spans="1:2">
      <c r="A3052" t="s">
        <v>30710</v>
      </c>
      <c r="B3052">
        <v>14387</v>
      </c>
    </row>
    <row r="3053" spans="1:2">
      <c r="A3053" t="s">
        <v>18170</v>
      </c>
      <c r="B3053">
        <v>16677</v>
      </c>
    </row>
    <row r="3054" spans="1:2">
      <c r="A3054" t="s">
        <v>19456</v>
      </c>
      <c r="B3054">
        <v>16678</v>
      </c>
    </row>
    <row r="3055" spans="1:2">
      <c r="A3055" t="s">
        <v>23616</v>
      </c>
      <c r="B3055">
        <v>16679</v>
      </c>
    </row>
    <row r="3056" spans="1:2">
      <c r="A3056" t="s">
        <v>30710</v>
      </c>
      <c r="B3056">
        <v>16681</v>
      </c>
    </row>
    <row r="3057" spans="1:2">
      <c r="A3057" t="s">
        <v>26522</v>
      </c>
      <c r="B3057">
        <v>16682</v>
      </c>
    </row>
    <row r="3058" spans="1:2">
      <c r="A3058" t="s">
        <v>20413</v>
      </c>
      <c r="B3058">
        <v>16683</v>
      </c>
    </row>
    <row r="3059" spans="1:2">
      <c r="A3059" t="s">
        <v>18367</v>
      </c>
      <c r="B3059">
        <v>16684</v>
      </c>
    </row>
    <row r="3060" spans="1:2">
      <c r="A3060" t="s">
        <v>20520</v>
      </c>
      <c r="B3060">
        <v>16685</v>
      </c>
    </row>
    <row r="3061" spans="1:2">
      <c r="A3061" t="s">
        <v>30807</v>
      </c>
      <c r="B3061">
        <v>14488</v>
      </c>
    </row>
    <row r="3062" spans="1:2">
      <c r="A3062" t="s">
        <v>30286</v>
      </c>
      <c r="B3062">
        <v>14932</v>
      </c>
    </row>
    <row r="3063" spans="1:2">
      <c r="A3063" t="s">
        <v>26433</v>
      </c>
      <c r="B3063">
        <v>2454</v>
      </c>
    </row>
    <row r="3064" spans="1:2">
      <c r="A3064" t="s">
        <v>26522</v>
      </c>
      <c r="B3064">
        <v>2549</v>
      </c>
    </row>
    <row r="3065" spans="1:2">
      <c r="A3065" t="s">
        <v>23889</v>
      </c>
      <c r="B3065">
        <v>5873</v>
      </c>
    </row>
    <row r="3066" spans="1:2">
      <c r="A3066" t="s">
        <v>23616</v>
      </c>
      <c r="B3066">
        <v>5575</v>
      </c>
    </row>
    <row r="3067" spans="1:2">
      <c r="A3067" t="s">
        <v>23698</v>
      </c>
      <c r="B3067">
        <v>5666</v>
      </c>
    </row>
    <row r="3068" spans="1:2">
      <c r="A3068" t="s">
        <v>25540</v>
      </c>
      <c r="B3068">
        <v>3542</v>
      </c>
    </row>
    <row r="3069" spans="1:2">
      <c r="A3069" t="s">
        <v>25628</v>
      </c>
      <c r="B3069">
        <v>3639</v>
      </c>
    </row>
    <row r="3070" spans="1:2">
      <c r="A3070" t="s">
        <v>25656</v>
      </c>
      <c r="B3070">
        <v>3669</v>
      </c>
    </row>
    <row r="3071" spans="1:2">
      <c r="A3071" t="s">
        <v>25065</v>
      </c>
      <c r="B3071">
        <v>5094</v>
      </c>
    </row>
    <row r="3072" spans="1:2">
      <c r="A3072" t="s">
        <v>24737</v>
      </c>
      <c r="B3072">
        <v>4729</v>
      </c>
    </row>
    <row r="3073" spans="1:2">
      <c r="A3073" t="s">
        <v>24831</v>
      </c>
      <c r="B3073">
        <v>4834</v>
      </c>
    </row>
    <row r="3074" spans="1:2">
      <c r="A3074" t="s">
        <v>24362</v>
      </c>
      <c r="B3074">
        <v>4328</v>
      </c>
    </row>
    <row r="3075" spans="1:2">
      <c r="A3075" t="s">
        <v>24497</v>
      </c>
      <c r="B3075">
        <v>4472</v>
      </c>
    </row>
    <row r="3076" spans="1:2">
      <c r="A3076" t="s">
        <v>20341</v>
      </c>
      <c r="B3076">
        <v>6356</v>
      </c>
    </row>
    <row r="3077" spans="1:2">
      <c r="A3077" t="s">
        <v>20583</v>
      </c>
      <c r="B3077">
        <v>6619</v>
      </c>
    </row>
    <row r="3078" spans="1:2">
      <c r="A3078" t="s">
        <v>20644</v>
      </c>
      <c r="B3078">
        <v>6691</v>
      </c>
    </row>
    <row r="3079" spans="1:2">
      <c r="A3079" t="s">
        <v>20771</v>
      </c>
      <c r="B3079">
        <v>6832</v>
      </c>
    </row>
    <row r="3080" spans="1:2">
      <c r="A3080" t="s">
        <v>20772</v>
      </c>
      <c r="B3080">
        <v>6833</v>
      </c>
    </row>
    <row r="3081" spans="1:2">
      <c r="A3081" t="s">
        <v>20269</v>
      </c>
      <c r="B3081">
        <v>6277</v>
      </c>
    </row>
    <row r="3082" spans="1:2">
      <c r="A3082" t="s">
        <v>18522</v>
      </c>
      <c r="B3082">
        <v>1488</v>
      </c>
    </row>
    <row r="3083" spans="1:2">
      <c r="A3083" t="s">
        <v>18713</v>
      </c>
      <c r="B3083">
        <v>1704</v>
      </c>
    </row>
    <row r="3084" spans="1:2">
      <c r="A3084" t="s">
        <v>18306</v>
      </c>
      <c r="B3084">
        <v>1254</v>
      </c>
    </row>
    <row r="3085" spans="1:2">
      <c r="A3085" t="s">
        <v>18412</v>
      </c>
      <c r="B3085">
        <v>1367</v>
      </c>
    </row>
    <row r="3086" spans="1:2">
      <c r="A3086" t="s">
        <v>17994</v>
      </c>
      <c r="B3086">
        <v>367</v>
      </c>
    </row>
    <row r="3087" spans="1:2">
      <c r="A3087" t="s">
        <v>18129</v>
      </c>
      <c r="B3087">
        <v>1063</v>
      </c>
    </row>
    <row r="3088" spans="1:2">
      <c r="A3088" t="s">
        <v>19986</v>
      </c>
      <c r="B3088">
        <v>5967</v>
      </c>
    </row>
    <row r="3089" spans="1:2">
      <c r="A3089" t="s">
        <v>20078</v>
      </c>
      <c r="B3089">
        <v>6065</v>
      </c>
    </row>
    <row r="3090" spans="1:2">
      <c r="A3090" t="s">
        <v>20213</v>
      </c>
      <c r="B3090">
        <v>6216</v>
      </c>
    </row>
    <row r="3091" spans="1:2">
      <c r="A3091" t="s">
        <v>19403</v>
      </c>
      <c r="B3091">
        <v>112</v>
      </c>
    </row>
    <row r="3092" spans="1:2">
      <c r="A3092" t="s">
        <v>32130</v>
      </c>
      <c r="B3092">
        <v>15478</v>
      </c>
    </row>
    <row r="3093" spans="1:2">
      <c r="A3093" t="s">
        <v>32205</v>
      </c>
      <c r="B3093">
        <v>15554</v>
      </c>
    </row>
    <row r="3094" spans="1:2">
      <c r="A3094" t="s">
        <v>31970</v>
      </c>
      <c r="B3094">
        <v>15312</v>
      </c>
    </row>
    <row r="3095" spans="1:2">
      <c r="A3095" t="s">
        <v>31633</v>
      </c>
      <c r="B3095">
        <v>15772</v>
      </c>
    </row>
    <row r="3096" spans="1:2">
      <c r="A3096" t="s">
        <v>31088</v>
      </c>
      <c r="B3096">
        <v>14775</v>
      </c>
    </row>
    <row r="3097" spans="1:2">
      <c r="A3097" t="s">
        <v>27264</v>
      </c>
      <c r="B3097">
        <v>3365</v>
      </c>
    </row>
    <row r="3098" spans="1:2">
      <c r="A3098" t="s">
        <v>30799</v>
      </c>
      <c r="B3098">
        <v>14479</v>
      </c>
    </row>
    <row r="3099" spans="1:2">
      <c r="A3099" t="s">
        <v>30317</v>
      </c>
      <c r="B3099">
        <v>14963</v>
      </c>
    </row>
    <row r="3100" spans="1:2">
      <c r="A3100" t="s">
        <v>26970</v>
      </c>
      <c r="B3100">
        <v>3043</v>
      </c>
    </row>
    <row r="3101" spans="1:2">
      <c r="A3101" t="s">
        <v>26990</v>
      </c>
      <c r="B3101">
        <v>3064</v>
      </c>
    </row>
    <row r="3102" spans="1:2">
      <c r="A3102" t="s">
        <v>27025</v>
      </c>
      <c r="B3102">
        <v>3102</v>
      </c>
    </row>
    <row r="3103" spans="1:2">
      <c r="A3103" t="s">
        <v>27029</v>
      </c>
      <c r="B3103">
        <v>3107</v>
      </c>
    </row>
    <row r="3104" spans="1:2">
      <c r="A3104" t="s">
        <v>27070</v>
      </c>
      <c r="B3104">
        <v>3150</v>
      </c>
    </row>
    <row r="3105" spans="1:2">
      <c r="A3105" t="s">
        <v>26636</v>
      </c>
      <c r="B3105">
        <v>2678</v>
      </c>
    </row>
    <row r="3106" spans="1:2">
      <c r="A3106" t="s">
        <v>26826</v>
      </c>
      <c r="B3106">
        <v>2888</v>
      </c>
    </row>
    <row r="3107" spans="1:2">
      <c r="A3107" t="s">
        <v>26419</v>
      </c>
      <c r="B3107">
        <v>2438</v>
      </c>
    </row>
    <row r="3108" spans="1:2">
      <c r="A3108" t="s">
        <v>26136</v>
      </c>
      <c r="B3108">
        <v>2123</v>
      </c>
    </row>
    <row r="3109" spans="1:2">
      <c r="A3109" t="s">
        <v>26188</v>
      </c>
      <c r="B3109">
        <v>2181</v>
      </c>
    </row>
    <row r="3110" spans="1:2">
      <c r="A3110" t="s">
        <v>26288</v>
      </c>
      <c r="B3110">
        <v>2292</v>
      </c>
    </row>
    <row r="3111" spans="1:2">
      <c r="A3111" t="s">
        <v>24228</v>
      </c>
      <c r="B3111">
        <v>4175</v>
      </c>
    </row>
    <row r="3112" spans="1:2">
      <c r="A3112" t="s">
        <v>23976</v>
      </c>
      <c r="B3112">
        <v>3898</v>
      </c>
    </row>
    <row r="3113" spans="1:2">
      <c r="A3113" t="s">
        <v>23987</v>
      </c>
      <c r="B3113">
        <v>3909</v>
      </c>
    </row>
    <row r="3114" spans="1:2">
      <c r="A3114" t="s">
        <v>25450</v>
      </c>
      <c r="B3114">
        <v>5514</v>
      </c>
    </row>
    <row r="3115" spans="1:2">
      <c r="A3115" t="s">
        <v>25160</v>
      </c>
      <c r="B3115">
        <v>5195</v>
      </c>
    </row>
    <row r="3116" spans="1:2">
      <c r="A3116" t="s">
        <v>25254</v>
      </c>
      <c r="B3116">
        <v>5300</v>
      </c>
    </row>
    <row r="3117" spans="1:2">
      <c r="A3117" t="s">
        <v>25337</v>
      </c>
      <c r="B3117">
        <v>5389</v>
      </c>
    </row>
    <row r="3118" spans="1:2">
      <c r="A3118" t="s">
        <v>25348</v>
      </c>
      <c r="B3118">
        <v>5400</v>
      </c>
    </row>
    <row r="3119" spans="1:2">
      <c r="A3119" t="s">
        <v>24949</v>
      </c>
      <c r="B3119">
        <v>4961</v>
      </c>
    </row>
    <row r="3120" spans="1:2">
      <c r="A3120" t="s">
        <v>25055</v>
      </c>
      <c r="B3120">
        <v>5080</v>
      </c>
    </row>
    <row r="3121" spans="1:2">
      <c r="A3121" t="s">
        <v>25059</v>
      </c>
      <c r="B3121">
        <v>5085</v>
      </c>
    </row>
    <row r="3122" spans="1:2">
      <c r="A3122" t="s">
        <v>24549</v>
      </c>
      <c r="B3122">
        <v>4525</v>
      </c>
    </row>
    <row r="3123" spans="1:2">
      <c r="A3123" t="s">
        <v>24570</v>
      </c>
      <c r="B3123">
        <v>4548</v>
      </c>
    </row>
    <row r="3124" spans="1:2">
      <c r="A3124" t="s">
        <v>18902</v>
      </c>
      <c r="B3124">
        <v>530</v>
      </c>
    </row>
    <row r="3125" spans="1:2">
      <c r="A3125" t="s">
        <v>20814</v>
      </c>
      <c r="B3125">
        <v>6881</v>
      </c>
    </row>
    <row r="3126" spans="1:2">
      <c r="A3126" t="s">
        <v>18941</v>
      </c>
      <c r="B3126">
        <v>573</v>
      </c>
    </row>
    <row r="3127" spans="1:2">
      <c r="A3127" t="s">
        <v>18959</v>
      </c>
      <c r="B3127">
        <v>591</v>
      </c>
    </row>
    <row r="3128" spans="1:2">
      <c r="A3128" t="s">
        <v>19060</v>
      </c>
      <c r="B3128">
        <v>704</v>
      </c>
    </row>
    <row r="3129" spans="1:2">
      <c r="A3129" t="s">
        <v>17974</v>
      </c>
      <c r="B3129">
        <v>345</v>
      </c>
    </row>
    <row r="3130" spans="1:2">
      <c r="A3130" t="s">
        <v>19981</v>
      </c>
      <c r="B3130">
        <v>5962</v>
      </c>
    </row>
    <row r="3131" spans="1:2">
      <c r="A3131" t="s">
        <v>20260</v>
      </c>
      <c r="B3131">
        <v>6267</v>
      </c>
    </row>
    <row r="3132" spans="1:2">
      <c r="A3132" t="s">
        <v>20334</v>
      </c>
      <c r="B3132">
        <v>6349</v>
      </c>
    </row>
    <row r="3133" spans="1:2">
      <c r="A3133" t="s">
        <v>20418</v>
      </c>
      <c r="B3133">
        <v>6444</v>
      </c>
    </row>
    <row r="3134" spans="1:2">
      <c r="A3134" t="s">
        <v>20514</v>
      </c>
      <c r="B3134">
        <v>6549</v>
      </c>
    </row>
    <row r="3135" spans="1:2">
      <c r="A3135" t="s">
        <v>24160</v>
      </c>
      <c r="B3135">
        <v>4100</v>
      </c>
    </row>
    <row r="3136" spans="1:2">
      <c r="A3136" t="s">
        <v>23665</v>
      </c>
      <c r="B3136">
        <v>5628</v>
      </c>
    </row>
    <row r="3137" spans="1:2">
      <c r="A3137" t="s">
        <v>25442</v>
      </c>
      <c r="B3137">
        <v>5502</v>
      </c>
    </row>
    <row r="3138" spans="1:2">
      <c r="A3138" t="s">
        <v>25104</v>
      </c>
      <c r="B3138">
        <v>5134</v>
      </c>
    </row>
    <row r="3139" spans="1:2">
      <c r="A3139" t="s">
        <v>25159</v>
      </c>
      <c r="B3139">
        <v>5193</v>
      </c>
    </row>
    <row r="3140" spans="1:2">
      <c r="A3140" t="s">
        <v>26621</v>
      </c>
      <c r="B3140">
        <v>2662</v>
      </c>
    </row>
    <row r="3141" spans="1:2">
      <c r="A3141" t="s">
        <v>26713</v>
      </c>
      <c r="B3141">
        <v>2760</v>
      </c>
    </row>
    <row r="3142" spans="1:2">
      <c r="A3142" t="s">
        <v>26820</v>
      </c>
      <c r="B3142">
        <v>2882</v>
      </c>
    </row>
    <row r="3143" spans="1:2">
      <c r="A3143" t="s">
        <v>26362</v>
      </c>
      <c r="B3143">
        <v>2374</v>
      </c>
    </row>
    <row r="3144" spans="1:2">
      <c r="A3144" t="s">
        <v>26471</v>
      </c>
      <c r="B3144">
        <v>2492</v>
      </c>
    </row>
    <row r="3145" spans="1:2">
      <c r="A3145" t="s">
        <v>27277</v>
      </c>
      <c r="B3145">
        <v>3383</v>
      </c>
    </row>
    <row r="3146" spans="1:2">
      <c r="A3146" t="s">
        <v>27301</v>
      </c>
      <c r="B3146">
        <v>3410</v>
      </c>
    </row>
    <row r="3147" spans="1:2">
      <c r="A3147" t="s">
        <v>26876</v>
      </c>
      <c r="B3147">
        <v>2939</v>
      </c>
    </row>
    <row r="3148" spans="1:2">
      <c r="A3148" t="s">
        <v>30785</v>
      </c>
      <c r="B3148">
        <v>14465</v>
      </c>
    </row>
    <row r="3149" spans="1:2">
      <c r="A3149" t="s">
        <v>30508</v>
      </c>
      <c r="B3149">
        <v>14186</v>
      </c>
    </row>
    <row r="3150" spans="1:2">
      <c r="A3150" t="s">
        <v>31758</v>
      </c>
      <c r="B3150">
        <v>15093</v>
      </c>
    </row>
    <row r="3151" spans="1:2">
      <c r="A3151" t="s">
        <v>31549</v>
      </c>
      <c r="B3151">
        <v>15954</v>
      </c>
    </row>
    <row r="3152" spans="1:2">
      <c r="A3152" t="s">
        <v>30623</v>
      </c>
      <c r="B3152">
        <v>14305</v>
      </c>
    </row>
    <row r="3153" spans="1:2">
      <c r="A3153" t="s">
        <v>23665</v>
      </c>
      <c r="B3153">
        <v>15215</v>
      </c>
    </row>
    <row r="3154" spans="1:2">
      <c r="A3154" t="s">
        <v>31570</v>
      </c>
      <c r="B3154">
        <v>15976</v>
      </c>
    </row>
    <row r="3155" spans="1:2">
      <c r="A3155" t="s">
        <v>32400</v>
      </c>
      <c r="B3155">
        <v>16890</v>
      </c>
    </row>
    <row r="3156" spans="1:2">
      <c r="A3156" t="s">
        <v>32450</v>
      </c>
      <c r="B3156">
        <v>16940</v>
      </c>
    </row>
    <row r="3157" spans="1:2">
      <c r="A3157" t="s">
        <v>32807</v>
      </c>
      <c r="B3157">
        <v>16613</v>
      </c>
    </row>
    <row r="3158" spans="1:2">
      <c r="A3158" t="s">
        <v>32706</v>
      </c>
      <c r="B3158">
        <v>16513</v>
      </c>
    </row>
    <row r="3159" spans="1:2">
      <c r="A3159" t="s">
        <v>32937</v>
      </c>
      <c r="B3159">
        <v>16780</v>
      </c>
    </row>
    <row r="3160" spans="1:2">
      <c r="A3160" t="s">
        <v>18395</v>
      </c>
      <c r="B3160">
        <v>1350</v>
      </c>
    </row>
    <row r="3161" spans="1:2">
      <c r="A3161" t="s">
        <v>19537</v>
      </c>
      <c r="B3161">
        <v>263</v>
      </c>
    </row>
    <row r="3162" spans="1:2">
      <c r="A3162" t="s">
        <v>31465</v>
      </c>
      <c r="B3162">
        <v>15870</v>
      </c>
    </row>
    <row r="3163" spans="1:2">
      <c r="A3163" t="s">
        <v>19540</v>
      </c>
      <c r="B3163">
        <v>266</v>
      </c>
    </row>
    <row r="3164" spans="1:2">
      <c r="A3164" t="s">
        <v>25535</v>
      </c>
      <c r="B3164">
        <v>3534</v>
      </c>
    </row>
    <row r="3165" spans="1:2">
      <c r="A3165" t="s">
        <v>25140</v>
      </c>
      <c r="B3165">
        <v>5174</v>
      </c>
    </row>
    <row r="3166" spans="1:2">
      <c r="A3166" t="s">
        <v>24099</v>
      </c>
      <c r="B3166">
        <v>4036</v>
      </c>
    </row>
    <row r="3167" spans="1:2">
      <c r="A3167" t="s">
        <v>26432</v>
      </c>
      <c r="B3167">
        <v>2453</v>
      </c>
    </row>
    <row r="3168" spans="1:2">
      <c r="A3168" t="s">
        <v>26633</v>
      </c>
      <c r="B3168">
        <v>2675</v>
      </c>
    </row>
    <row r="3169" spans="1:2">
      <c r="A3169" t="s">
        <v>24137</v>
      </c>
      <c r="B3169">
        <v>4076</v>
      </c>
    </row>
    <row r="3170" spans="1:2">
      <c r="A3170" t="s">
        <v>32108</v>
      </c>
      <c r="B3170">
        <v>15456</v>
      </c>
    </row>
    <row r="3171" spans="1:2">
      <c r="A3171" t="s">
        <v>20643</v>
      </c>
      <c r="B3171">
        <v>6690</v>
      </c>
    </row>
    <row r="3172" spans="1:2">
      <c r="A3172" t="s">
        <v>20599</v>
      </c>
      <c r="B3172">
        <v>6636</v>
      </c>
    </row>
    <row r="3173" spans="1:2">
      <c r="A3173" t="s">
        <v>17945</v>
      </c>
      <c r="B3173">
        <v>311</v>
      </c>
    </row>
    <row r="3174" spans="1:2">
      <c r="A3174" t="s">
        <v>26776</v>
      </c>
      <c r="B3174">
        <v>2831</v>
      </c>
    </row>
    <row r="3175" spans="1:2">
      <c r="A3175" t="s">
        <v>24816</v>
      </c>
      <c r="B3175">
        <v>4815</v>
      </c>
    </row>
    <row r="3176" spans="1:2">
      <c r="A3176" t="s">
        <v>18940</v>
      </c>
      <c r="B3176">
        <v>572</v>
      </c>
    </row>
    <row r="3177" spans="1:2">
      <c r="A3177" t="s">
        <v>23624</v>
      </c>
      <c r="B3177">
        <v>5585</v>
      </c>
    </row>
    <row r="3178" spans="1:2">
      <c r="A3178" t="s">
        <v>25729</v>
      </c>
      <c r="B3178">
        <v>3747</v>
      </c>
    </row>
    <row r="3179" spans="1:2">
      <c r="A3179" t="s">
        <v>25799</v>
      </c>
      <c r="B3179">
        <v>3823</v>
      </c>
    </row>
    <row r="3180" spans="1:2">
      <c r="A3180" t="s">
        <v>24238</v>
      </c>
      <c r="B3180">
        <v>4186</v>
      </c>
    </row>
    <row r="3181" spans="1:2">
      <c r="A3181" t="s">
        <v>25191</v>
      </c>
      <c r="B3181">
        <v>5230</v>
      </c>
    </row>
    <row r="3182" spans="1:2">
      <c r="A3182" t="s">
        <v>25626</v>
      </c>
      <c r="B3182">
        <v>3635</v>
      </c>
    </row>
    <row r="3183" spans="1:2">
      <c r="A3183" t="s">
        <v>31962</v>
      </c>
      <c r="B3183">
        <v>15304</v>
      </c>
    </row>
    <row r="3184" spans="1:2">
      <c r="A3184" t="s">
        <v>30437</v>
      </c>
      <c r="B3184">
        <v>14114</v>
      </c>
    </row>
    <row r="3185" spans="1:2">
      <c r="A3185" t="s">
        <v>31334</v>
      </c>
      <c r="B3185">
        <v>15603</v>
      </c>
    </row>
    <row r="3186" spans="1:2">
      <c r="A3186" t="s">
        <v>30322</v>
      </c>
      <c r="B3186">
        <v>14968</v>
      </c>
    </row>
    <row r="3187" spans="1:2">
      <c r="A3187" t="s">
        <v>32202</v>
      </c>
      <c r="B3187">
        <v>15551</v>
      </c>
    </row>
    <row r="3188" spans="1:2">
      <c r="A3188" t="s">
        <v>30964</v>
      </c>
      <c r="B3188">
        <v>14649</v>
      </c>
    </row>
    <row r="3189" spans="1:2">
      <c r="A3189" t="s">
        <v>30847</v>
      </c>
      <c r="B3189">
        <v>14530</v>
      </c>
    </row>
    <row r="3190" spans="1:2">
      <c r="A3190" t="s">
        <v>31467</v>
      </c>
      <c r="B3190">
        <v>15872</v>
      </c>
    </row>
    <row r="3191" spans="1:2">
      <c r="A3191" t="s">
        <v>30315</v>
      </c>
      <c r="B3191">
        <v>14961</v>
      </c>
    </row>
    <row r="3192" spans="1:2">
      <c r="A3192" t="s">
        <v>26894</v>
      </c>
      <c r="B3192">
        <v>2957</v>
      </c>
    </row>
    <row r="3193" spans="1:2">
      <c r="A3193" t="s">
        <v>26582</v>
      </c>
      <c r="B3193">
        <v>2617</v>
      </c>
    </row>
    <row r="3194" spans="1:2">
      <c r="A3194" t="s">
        <v>26518</v>
      </c>
      <c r="B3194">
        <v>2543</v>
      </c>
    </row>
    <row r="3195" spans="1:2">
      <c r="A3195" t="s">
        <v>26478</v>
      </c>
      <c r="B3195">
        <v>2500</v>
      </c>
    </row>
    <row r="3196" spans="1:2">
      <c r="A3196" t="s">
        <v>26629</v>
      </c>
      <c r="B3196">
        <v>2671</v>
      </c>
    </row>
    <row r="3197" spans="1:2">
      <c r="A3197" t="s">
        <v>24731</v>
      </c>
      <c r="B3197">
        <v>4722</v>
      </c>
    </row>
    <row r="3198" spans="1:2">
      <c r="A3198" t="s">
        <v>24671</v>
      </c>
      <c r="B3198">
        <v>4660</v>
      </c>
    </row>
    <row r="3199" spans="1:2">
      <c r="A3199" t="s">
        <v>25134</v>
      </c>
      <c r="B3199">
        <v>5168</v>
      </c>
    </row>
    <row r="3200" spans="1:2">
      <c r="A3200" t="s">
        <v>25435</v>
      </c>
      <c r="B3200">
        <v>5494</v>
      </c>
    </row>
    <row r="3201" spans="1:2">
      <c r="A3201" t="s">
        <v>25190</v>
      </c>
      <c r="B3201">
        <v>5229</v>
      </c>
    </row>
    <row r="3202" spans="1:2">
      <c r="A3202" t="s">
        <v>23855</v>
      </c>
      <c r="B3202">
        <v>5835</v>
      </c>
    </row>
    <row r="3203" spans="1:2">
      <c r="A3203" t="s">
        <v>23786</v>
      </c>
      <c r="B3203">
        <v>5760</v>
      </c>
    </row>
    <row r="3204" spans="1:2">
      <c r="A3204" t="s">
        <v>24787</v>
      </c>
      <c r="B3204">
        <v>4786</v>
      </c>
    </row>
    <row r="3205" spans="1:2">
      <c r="A3205" t="s">
        <v>20567</v>
      </c>
      <c r="B3205">
        <v>6603</v>
      </c>
    </row>
    <row r="3206" spans="1:2">
      <c r="A3206" t="s">
        <v>19146</v>
      </c>
      <c r="B3206">
        <v>800</v>
      </c>
    </row>
    <row r="3207" spans="1:2">
      <c r="A3207" t="s">
        <v>20224</v>
      </c>
      <c r="B3207">
        <v>6227</v>
      </c>
    </row>
    <row r="3208" spans="1:2">
      <c r="A3208" t="s">
        <v>18408</v>
      </c>
      <c r="B3208">
        <v>1363</v>
      </c>
    </row>
    <row r="3209" spans="1:2">
      <c r="A3209" t="s">
        <v>18371</v>
      </c>
      <c r="B3209">
        <v>1324</v>
      </c>
    </row>
    <row r="3210" spans="1:2">
      <c r="A3210" t="s">
        <v>18307</v>
      </c>
      <c r="B3210">
        <v>1255</v>
      </c>
    </row>
    <row r="3211" spans="1:2">
      <c r="A3211" t="s">
        <v>18528</v>
      </c>
      <c r="B3211">
        <v>1494</v>
      </c>
    </row>
    <row r="3212" spans="1:2">
      <c r="A3212" t="s">
        <v>18516</v>
      </c>
      <c r="B3212">
        <v>1478</v>
      </c>
    </row>
    <row r="3213" spans="1:2">
      <c r="A3213" t="s">
        <v>29566</v>
      </c>
      <c r="B3213">
        <v>12418</v>
      </c>
    </row>
    <row r="3214" spans="1:2">
      <c r="A3214" t="s">
        <v>32379</v>
      </c>
      <c r="B3214">
        <v>16676</v>
      </c>
    </row>
    <row r="3215" spans="1:2">
      <c r="A3215" t="s">
        <v>31731</v>
      </c>
      <c r="B3215">
        <v>15065</v>
      </c>
    </row>
    <row r="3216" spans="1:2">
      <c r="A3216" t="s">
        <v>22068</v>
      </c>
      <c r="B3216">
        <v>8141</v>
      </c>
    </row>
    <row r="3217" spans="1:2">
      <c r="A3217" t="s">
        <v>29506</v>
      </c>
      <c r="B3217">
        <v>12358</v>
      </c>
    </row>
    <row r="3218" spans="1:2">
      <c r="A3218" t="s">
        <v>21152</v>
      </c>
      <c r="B3218">
        <v>7221</v>
      </c>
    </row>
    <row r="3219" spans="1:2">
      <c r="A3219" t="s">
        <v>29567</v>
      </c>
      <c r="B3219">
        <v>12419</v>
      </c>
    </row>
    <row r="3220" spans="1:2">
      <c r="A3220" t="s">
        <v>18680</v>
      </c>
      <c r="B3220">
        <v>1666</v>
      </c>
    </row>
    <row r="3221" spans="1:2">
      <c r="A3221" t="s">
        <v>30035</v>
      </c>
      <c r="B3221">
        <v>12522</v>
      </c>
    </row>
    <row r="3222" spans="1:2">
      <c r="A3222" t="s">
        <v>29568</v>
      </c>
      <c r="B3222">
        <v>12420</v>
      </c>
    </row>
    <row r="3223" spans="1:2">
      <c r="A3223" t="s">
        <v>29188</v>
      </c>
      <c r="B3223">
        <v>11635</v>
      </c>
    </row>
    <row r="3224" spans="1:2">
      <c r="A3224" t="s">
        <v>27530</v>
      </c>
      <c r="B3224">
        <v>11048</v>
      </c>
    </row>
    <row r="3225" spans="1:2">
      <c r="A3225" t="s">
        <v>27852</v>
      </c>
      <c r="B3225">
        <v>10298</v>
      </c>
    </row>
    <row r="3226" spans="1:2">
      <c r="A3226" t="s">
        <v>27750</v>
      </c>
      <c r="B3226">
        <v>10196</v>
      </c>
    </row>
    <row r="3227" spans="1:2">
      <c r="A3227" t="s">
        <v>22069</v>
      </c>
      <c r="B3227">
        <v>8142</v>
      </c>
    </row>
    <row r="3228" spans="1:2">
      <c r="A3228" t="s">
        <v>27531</v>
      </c>
      <c r="B3228">
        <v>11049</v>
      </c>
    </row>
    <row r="3229" spans="1:2">
      <c r="A3229" t="s">
        <v>26232</v>
      </c>
      <c r="B3229">
        <v>2231</v>
      </c>
    </row>
    <row r="3230" spans="1:2">
      <c r="A3230" t="s">
        <v>26465</v>
      </c>
      <c r="B3230">
        <v>2486</v>
      </c>
    </row>
    <row r="3231" spans="1:2">
      <c r="A3231" t="s">
        <v>24687</v>
      </c>
      <c r="B3231">
        <v>4678</v>
      </c>
    </row>
    <row r="3232" spans="1:2">
      <c r="A3232" t="s">
        <v>24813</v>
      </c>
      <c r="B3232">
        <v>4812</v>
      </c>
    </row>
    <row r="3233" spans="1:2">
      <c r="A3233" t="s">
        <v>18405</v>
      </c>
      <c r="B3233">
        <v>1360</v>
      </c>
    </row>
    <row r="3234" spans="1:2">
      <c r="A3234" t="s">
        <v>30023</v>
      </c>
      <c r="B3234">
        <v>12510</v>
      </c>
    </row>
    <row r="3235" spans="1:2">
      <c r="A3235" t="s">
        <v>30379</v>
      </c>
      <c r="B3235">
        <v>15025</v>
      </c>
    </row>
    <row r="3236" spans="1:2">
      <c r="A3236" t="s">
        <v>25820</v>
      </c>
      <c r="B3236">
        <v>3849</v>
      </c>
    </row>
    <row r="3237" spans="1:2">
      <c r="A3237" t="s">
        <v>23648</v>
      </c>
      <c r="B3237">
        <v>5611</v>
      </c>
    </row>
    <row r="3238" spans="1:2">
      <c r="A3238" t="s">
        <v>18932</v>
      </c>
      <c r="B3238">
        <v>561</v>
      </c>
    </row>
    <row r="3239" spans="1:2">
      <c r="A3239" t="s">
        <v>19276</v>
      </c>
      <c r="B3239">
        <v>941</v>
      </c>
    </row>
    <row r="3240" spans="1:2">
      <c r="A3240" t="s">
        <v>31969</v>
      </c>
      <c r="B3240">
        <v>15311</v>
      </c>
    </row>
    <row r="3241" spans="1:2">
      <c r="A3241" t="s">
        <v>19422</v>
      </c>
      <c r="B3241">
        <v>134</v>
      </c>
    </row>
    <row r="3242" spans="1:2">
      <c r="A3242" t="s">
        <v>30550</v>
      </c>
      <c r="B3242">
        <v>14228</v>
      </c>
    </row>
    <row r="3243" spans="1:2">
      <c r="A3243" t="s">
        <v>31359</v>
      </c>
      <c r="B3243">
        <v>15628</v>
      </c>
    </row>
    <row r="3244" spans="1:2">
      <c r="A3244" t="s">
        <v>30609</v>
      </c>
      <c r="B3244">
        <v>14290</v>
      </c>
    </row>
    <row r="3245" spans="1:2">
      <c r="A3245" t="s">
        <v>32105</v>
      </c>
      <c r="B3245">
        <v>15453</v>
      </c>
    </row>
    <row r="3246" spans="1:2">
      <c r="A3246" t="s">
        <v>31805</v>
      </c>
      <c r="B3246">
        <v>15141</v>
      </c>
    </row>
    <row r="3247" spans="1:2">
      <c r="A3247" t="s">
        <v>31848</v>
      </c>
      <c r="B3247">
        <v>15185</v>
      </c>
    </row>
    <row r="3248" spans="1:2">
      <c r="A3248" t="s">
        <v>30274</v>
      </c>
      <c r="B3248">
        <v>14919</v>
      </c>
    </row>
    <row r="3249" spans="1:2">
      <c r="A3249" t="s">
        <v>19863</v>
      </c>
      <c r="B3249">
        <v>7906</v>
      </c>
    </row>
    <row r="3250" spans="1:2">
      <c r="A3250" t="s">
        <v>27599</v>
      </c>
      <c r="B3250">
        <v>11117</v>
      </c>
    </row>
    <row r="3251" spans="1:2">
      <c r="A3251" t="s">
        <v>21404</v>
      </c>
      <c r="B3251">
        <v>7473</v>
      </c>
    </row>
    <row r="3252" spans="1:2">
      <c r="A3252" t="s">
        <v>24334</v>
      </c>
      <c r="B3252">
        <v>4296</v>
      </c>
    </row>
    <row r="3253" spans="1:2">
      <c r="A3253" t="s">
        <v>23750</v>
      </c>
      <c r="B3253">
        <v>5719</v>
      </c>
    </row>
    <row r="3254" spans="1:2">
      <c r="A3254" t="s">
        <v>30199</v>
      </c>
      <c r="B3254">
        <v>12149</v>
      </c>
    </row>
    <row r="3255" spans="1:2">
      <c r="A3255" t="s">
        <v>29627</v>
      </c>
      <c r="B3255">
        <v>12613</v>
      </c>
    </row>
    <row r="3256" spans="1:2">
      <c r="A3256" t="s">
        <v>29382</v>
      </c>
      <c r="B3256">
        <v>12234</v>
      </c>
    </row>
    <row r="3257" spans="1:2">
      <c r="A3257" t="s">
        <v>29446</v>
      </c>
      <c r="B3257">
        <v>12298</v>
      </c>
    </row>
    <row r="3258" spans="1:2">
      <c r="A3258" t="s">
        <v>28906</v>
      </c>
      <c r="B3258">
        <v>11890</v>
      </c>
    </row>
    <row r="3259" spans="1:2">
      <c r="A3259" t="s">
        <v>29095</v>
      </c>
      <c r="B3259">
        <v>11542</v>
      </c>
    </row>
    <row r="3260" spans="1:2">
      <c r="A3260" t="s">
        <v>19796</v>
      </c>
      <c r="B3260">
        <v>7839</v>
      </c>
    </row>
    <row r="3261" spans="1:2">
      <c r="A3261" t="s">
        <v>19803</v>
      </c>
      <c r="B3261">
        <v>7846</v>
      </c>
    </row>
    <row r="3262" spans="1:2">
      <c r="A3262" t="s">
        <v>19469</v>
      </c>
      <c r="B3262">
        <v>188</v>
      </c>
    </row>
    <row r="3263" spans="1:2">
      <c r="A3263" t="s">
        <v>19553</v>
      </c>
      <c r="B3263">
        <v>7595</v>
      </c>
    </row>
    <row r="3264" spans="1:2">
      <c r="A3264" t="s">
        <v>19573</v>
      </c>
      <c r="B3264">
        <v>7615</v>
      </c>
    </row>
    <row r="3265" spans="1:2">
      <c r="A3265" t="s">
        <v>23193</v>
      </c>
      <c r="B3265">
        <v>9269</v>
      </c>
    </row>
    <row r="3266" spans="1:2">
      <c r="A3266" t="s">
        <v>28824</v>
      </c>
      <c r="B3266">
        <v>11808</v>
      </c>
    </row>
    <row r="3267" spans="1:2">
      <c r="A3267" t="s">
        <v>27917</v>
      </c>
      <c r="B3267">
        <v>10363</v>
      </c>
    </row>
    <row r="3268" spans="1:2">
      <c r="A3268" t="s">
        <v>27948</v>
      </c>
      <c r="B3268">
        <v>10394</v>
      </c>
    </row>
    <row r="3269" spans="1:2">
      <c r="A3269" t="s">
        <v>21856</v>
      </c>
      <c r="B3269">
        <v>9982</v>
      </c>
    </row>
    <row r="3270" spans="1:2">
      <c r="A3270" t="s">
        <v>22765</v>
      </c>
      <c r="B3270">
        <v>8840</v>
      </c>
    </row>
    <row r="3271" spans="1:2">
      <c r="A3271" t="s">
        <v>22791</v>
      </c>
      <c r="B3271">
        <v>8866</v>
      </c>
    </row>
    <row r="3272" spans="1:2">
      <c r="A3272" t="s">
        <v>22420</v>
      </c>
      <c r="B3272">
        <v>8495</v>
      </c>
    </row>
    <row r="3273" spans="1:2">
      <c r="A3273" t="s">
        <v>22065</v>
      </c>
      <c r="B3273">
        <v>8138</v>
      </c>
    </row>
    <row r="3274" spans="1:2">
      <c r="A3274" t="s">
        <v>22610</v>
      </c>
      <c r="B3274">
        <v>8685</v>
      </c>
    </row>
    <row r="3275" spans="1:2">
      <c r="A3275" t="s">
        <v>20216</v>
      </c>
      <c r="B3275">
        <v>6219</v>
      </c>
    </row>
    <row r="3276" spans="1:2">
      <c r="A3276" t="s">
        <v>30820</v>
      </c>
      <c r="B3276">
        <v>14503</v>
      </c>
    </row>
    <row r="3277" spans="1:2">
      <c r="A3277" t="s">
        <v>31689</v>
      </c>
      <c r="B3277">
        <v>15832</v>
      </c>
    </row>
    <row r="3278" spans="1:2">
      <c r="A3278" t="s">
        <v>31728</v>
      </c>
      <c r="B3278">
        <v>15062</v>
      </c>
    </row>
    <row r="3279" spans="1:2">
      <c r="A3279" t="s">
        <v>31757</v>
      </c>
      <c r="B3279">
        <v>15092</v>
      </c>
    </row>
    <row r="3280" spans="1:2">
      <c r="A3280" t="s">
        <v>31394</v>
      </c>
      <c r="B3280">
        <v>15664</v>
      </c>
    </row>
    <row r="3281" spans="1:2">
      <c r="A3281" t="s">
        <v>31405</v>
      </c>
      <c r="B3281">
        <v>15675</v>
      </c>
    </row>
    <row r="3282" spans="1:2">
      <c r="A3282" t="s">
        <v>31542</v>
      </c>
      <c r="B3282">
        <v>15947</v>
      </c>
    </row>
    <row r="3283" spans="1:2">
      <c r="A3283" t="s">
        <v>31087</v>
      </c>
      <c r="B3283">
        <v>14774</v>
      </c>
    </row>
    <row r="3284" spans="1:2">
      <c r="A3284" t="s">
        <v>30842</v>
      </c>
      <c r="B3284">
        <v>14525</v>
      </c>
    </row>
    <row r="3285" spans="1:2">
      <c r="A3285" t="s">
        <v>30675</v>
      </c>
      <c r="B3285">
        <v>14352</v>
      </c>
    </row>
    <row r="3286" spans="1:2">
      <c r="A3286" t="s">
        <v>32211</v>
      </c>
      <c r="B3286">
        <v>15560</v>
      </c>
    </row>
    <row r="3287" spans="1:2">
      <c r="A3287" t="s">
        <v>32025</v>
      </c>
      <c r="B3287">
        <v>15369</v>
      </c>
    </row>
    <row r="3288" spans="1:2">
      <c r="A3288" t="s">
        <v>18615</v>
      </c>
      <c r="B3288">
        <v>1592</v>
      </c>
    </row>
    <row r="3289" spans="1:2">
      <c r="A3289" t="s">
        <v>18753</v>
      </c>
      <c r="B3289">
        <v>1747</v>
      </c>
    </row>
    <row r="3290" spans="1:2">
      <c r="A3290" t="s">
        <v>18756</v>
      </c>
      <c r="B3290">
        <v>1750</v>
      </c>
    </row>
    <row r="3291" spans="1:2">
      <c r="A3291" t="s">
        <v>18020</v>
      </c>
      <c r="B3291">
        <v>397</v>
      </c>
    </row>
    <row r="3292" spans="1:2">
      <c r="A3292" t="s">
        <v>18101</v>
      </c>
      <c r="B3292">
        <v>1035</v>
      </c>
    </row>
    <row r="3293" spans="1:2">
      <c r="A3293" t="s">
        <v>18128</v>
      </c>
      <c r="B3293">
        <v>1062</v>
      </c>
    </row>
    <row r="3294" spans="1:2">
      <c r="A3294" t="s">
        <v>18146</v>
      </c>
      <c r="B3294">
        <v>1081</v>
      </c>
    </row>
    <row r="3295" spans="1:2">
      <c r="A3295" t="s">
        <v>20035</v>
      </c>
      <c r="B3295">
        <v>6017</v>
      </c>
    </row>
    <row r="3296" spans="1:2">
      <c r="A3296" t="s">
        <v>19454</v>
      </c>
      <c r="B3296">
        <v>172</v>
      </c>
    </row>
    <row r="3297" spans="1:2">
      <c r="A3297" t="s">
        <v>19481</v>
      </c>
      <c r="B3297">
        <v>200</v>
      </c>
    </row>
    <row r="3298" spans="1:2">
      <c r="A3298" t="s">
        <v>19191</v>
      </c>
      <c r="B3298">
        <v>848</v>
      </c>
    </row>
    <row r="3299" spans="1:2">
      <c r="A3299" t="s">
        <v>18799</v>
      </c>
      <c r="B3299">
        <v>418</v>
      </c>
    </row>
    <row r="3300" spans="1:2">
      <c r="A3300" t="s">
        <v>18806</v>
      </c>
      <c r="B3300">
        <v>425</v>
      </c>
    </row>
    <row r="3301" spans="1:2">
      <c r="A3301" t="s">
        <v>20801</v>
      </c>
      <c r="B3301">
        <v>6867</v>
      </c>
    </row>
    <row r="3302" spans="1:2">
      <c r="A3302" t="s">
        <v>20849</v>
      </c>
      <c r="B3302">
        <v>6918</v>
      </c>
    </row>
    <row r="3303" spans="1:2">
      <c r="A3303" t="s">
        <v>20581</v>
      </c>
      <c r="B3303">
        <v>6617</v>
      </c>
    </row>
    <row r="3304" spans="1:2">
      <c r="A3304" t="s">
        <v>20582</v>
      </c>
      <c r="B3304">
        <v>6618</v>
      </c>
    </row>
    <row r="3305" spans="1:2">
      <c r="A3305" t="s">
        <v>20654</v>
      </c>
      <c r="B3305">
        <v>6704</v>
      </c>
    </row>
    <row r="3306" spans="1:2">
      <c r="A3306" t="s">
        <v>20659</v>
      </c>
      <c r="B3306">
        <v>6709</v>
      </c>
    </row>
    <row r="3307" spans="1:2">
      <c r="A3307" t="s">
        <v>20677</v>
      </c>
      <c r="B3307">
        <v>6727</v>
      </c>
    </row>
    <row r="3308" spans="1:2">
      <c r="A3308" t="s">
        <v>22617</v>
      </c>
      <c r="B3308">
        <v>8692</v>
      </c>
    </row>
    <row r="3309" spans="1:2">
      <c r="A3309" t="s">
        <v>21943</v>
      </c>
      <c r="B3309">
        <v>8016</v>
      </c>
    </row>
    <row r="3310" spans="1:2">
      <c r="A3310" t="s">
        <v>24252</v>
      </c>
      <c r="B3310">
        <v>4202</v>
      </c>
    </row>
    <row r="3311" spans="1:2">
      <c r="A3311" t="s">
        <v>24284</v>
      </c>
      <c r="B3311">
        <v>4240</v>
      </c>
    </row>
    <row r="3312" spans="1:2">
      <c r="A3312" t="s">
        <v>23820</v>
      </c>
      <c r="B3312">
        <v>5795</v>
      </c>
    </row>
    <row r="3313" spans="1:2">
      <c r="A3313" t="s">
        <v>24008</v>
      </c>
      <c r="B3313">
        <v>3931</v>
      </c>
    </row>
    <row r="3314" spans="1:2">
      <c r="A3314" t="s">
        <v>24009</v>
      </c>
      <c r="B3314">
        <v>3932</v>
      </c>
    </row>
    <row r="3315" spans="1:2">
      <c r="A3315" t="s">
        <v>25780</v>
      </c>
      <c r="B3315">
        <v>3804</v>
      </c>
    </row>
    <row r="3316" spans="1:2">
      <c r="A3316" t="s">
        <v>25945</v>
      </c>
      <c r="B3316">
        <v>1917</v>
      </c>
    </row>
    <row r="3317" spans="1:2">
      <c r="A3317" t="s">
        <v>25492</v>
      </c>
      <c r="B3317">
        <v>3484</v>
      </c>
    </row>
    <row r="3318" spans="1:2">
      <c r="A3318" t="s">
        <v>25608</v>
      </c>
      <c r="B3318">
        <v>3615</v>
      </c>
    </row>
    <row r="3319" spans="1:2">
      <c r="A3319" t="s">
        <v>25183</v>
      </c>
      <c r="B3319">
        <v>5221</v>
      </c>
    </row>
    <row r="3320" spans="1:2">
      <c r="A3320" t="s">
        <v>24992</v>
      </c>
      <c r="B3320">
        <v>5005</v>
      </c>
    </row>
    <row r="3321" spans="1:2">
      <c r="A3321" t="s">
        <v>24702</v>
      </c>
      <c r="B3321">
        <v>4693</v>
      </c>
    </row>
    <row r="3322" spans="1:2">
      <c r="A3322" t="s">
        <v>26967</v>
      </c>
      <c r="B3322">
        <v>3040</v>
      </c>
    </row>
    <row r="3323" spans="1:2">
      <c r="A3323" t="s">
        <v>27121</v>
      </c>
      <c r="B3323">
        <v>3208</v>
      </c>
    </row>
    <row r="3324" spans="1:2">
      <c r="A3324" t="s">
        <v>26815</v>
      </c>
      <c r="B3324">
        <v>2877</v>
      </c>
    </row>
    <row r="3325" spans="1:2">
      <c r="A3325" t="s">
        <v>26316</v>
      </c>
      <c r="B3325">
        <v>2323</v>
      </c>
    </row>
    <row r="3326" spans="1:2">
      <c r="A3326" t="s">
        <v>26468</v>
      </c>
      <c r="B3326">
        <v>2489</v>
      </c>
    </row>
    <row r="3327" spans="1:2">
      <c r="A3327" t="s">
        <v>26040</v>
      </c>
      <c r="B3327">
        <v>2019</v>
      </c>
    </row>
    <row r="3328" spans="1:2">
      <c r="A3328" t="s">
        <v>26173</v>
      </c>
      <c r="B3328">
        <v>2161</v>
      </c>
    </row>
    <row r="3329" spans="1:2">
      <c r="A3329" t="s">
        <v>26268</v>
      </c>
      <c r="B3329">
        <v>2267</v>
      </c>
    </row>
    <row r="3330" spans="1:2">
      <c r="A3330" t="s">
        <v>26281</v>
      </c>
      <c r="B3330">
        <v>2284</v>
      </c>
    </row>
    <row r="3331" spans="1:2">
      <c r="A3331" t="s">
        <v>29507</v>
      </c>
      <c r="B3331">
        <v>12359</v>
      </c>
    </row>
    <row r="3332" spans="1:2">
      <c r="A3332" t="s">
        <v>23436</v>
      </c>
      <c r="B3332">
        <v>9512</v>
      </c>
    </row>
    <row r="3333" spans="1:2">
      <c r="A3333" t="s">
        <v>28714</v>
      </c>
      <c r="B3333">
        <v>11698</v>
      </c>
    </row>
    <row r="3334" spans="1:2">
      <c r="A3334" t="s">
        <v>27855</v>
      </c>
      <c r="B3334">
        <v>10301</v>
      </c>
    </row>
    <row r="3335" spans="1:2">
      <c r="A3335" t="s">
        <v>31836</v>
      </c>
      <c r="B3335">
        <v>15172</v>
      </c>
    </row>
    <row r="3336" spans="1:2">
      <c r="A3336" t="s">
        <v>21985</v>
      </c>
      <c r="B3336">
        <v>8058</v>
      </c>
    </row>
    <row r="3337" spans="1:2">
      <c r="A3337" t="s">
        <v>23332</v>
      </c>
      <c r="B3337">
        <v>9408</v>
      </c>
    </row>
    <row r="3338" spans="1:2">
      <c r="A3338" t="s">
        <v>18695</v>
      </c>
      <c r="B3338">
        <v>1683</v>
      </c>
    </row>
    <row r="3339" spans="1:2">
      <c r="A3339" t="s">
        <v>23830</v>
      </c>
      <c r="B3339">
        <v>5806</v>
      </c>
    </row>
    <row r="3340" spans="1:2">
      <c r="A3340" t="s">
        <v>31902</v>
      </c>
      <c r="B3340">
        <v>15242</v>
      </c>
    </row>
    <row r="3341" spans="1:2">
      <c r="A3341" t="s">
        <v>25300</v>
      </c>
      <c r="B3341">
        <v>5347</v>
      </c>
    </row>
    <row r="3342" spans="1:2">
      <c r="A3342" t="s">
        <v>26700</v>
      </c>
      <c r="B3342">
        <v>2746</v>
      </c>
    </row>
    <row r="3343" spans="1:2">
      <c r="A3343" t="s">
        <v>32135</v>
      </c>
      <c r="B3343">
        <v>15483</v>
      </c>
    </row>
    <row r="3344" spans="1:2">
      <c r="A3344" t="s">
        <v>18672</v>
      </c>
      <c r="B3344">
        <v>1657</v>
      </c>
    </row>
    <row r="3345" spans="1:2">
      <c r="A3345" t="s">
        <v>26155</v>
      </c>
      <c r="B3345">
        <v>2143</v>
      </c>
    </row>
    <row r="3346" spans="1:2">
      <c r="A3346" t="s">
        <v>24240</v>
      </c>
      <c r="B3346">
        <v>4188</v>
      </c>
    </row>
    <row r="3347" spans="1:2">
      <c r="A3347" t="s">
        <v>19087</v>
      </c>
      <c r="B3347">
        <v>735</v>
      </c>
    </row>
    <row r="3348" spans="1:2">
      <c r="A3348" t="s">
        <v>20287</v>
      </c>
      <c r="B3348">
        <v>6298</v>
      </c>
    </row>
    <row r="3349" spans="1:2">
      <c r="A3349" t="s">
        <v>20695</v>
      </c>
      <c r="B3349">
        <v>6746</v>
      </c>
    </row>
    <row r="3350" spans="1:2">
      <c r="A3350" t="s">
        <v>23991</v>
      </c>
      <c r="B3350">
        <v>3914</v>
      </c>
    </row>
    <row r="3351" spans="1:2">
      <c r="A3351" t="s">
        <v>18276</v>
      </c>
      <c r="B3351">
        <v>1220</v>
      </c>
    </row>
    <row r="3352" spans="1:2">
      <c r="A3352" t="s">
        <v>24382</v>
      </c>
      <c r="B3352">
        <v>4351</v>
      </c>
    </row>
    <row r="3353" spans="1:2">
      <c r="A3353" t="s">
        <v>24470</v>
      </c>
      <c r="B3353">
        <v>4442</v>
      </c>
    </row>
    <row r="3354" spans="1:2">
      <c r="A3354" t="s">
        <v>24788</v>
      </c>
      <c r="B3354">
        <v>4787</v>
      </c>
    </row>
    <row r="3355" spans="1:2">
      <c r="A3355" t="s">
        <v>19022</v>
      </c>
      <c r="B3355">
        <v>659</v>
      </c>
    </row>
    <row r="3356" spans="1:2">
      <c r="A3356" t="s">
        <v>19499</v>
      </c>
      <c r="B3356">
        <v>218</v>
      </c>
    </row>
    <row r="3357" spans="1:2">
      <c r="A3357" t="s">
        <v>19498</v>
      </c>
      <c r="B3357">
        <v>217</v>
      </c>
    </row>
    <row r="3358" spans="1:2">
      <c r="A3358" t="s">
        <v>19494</v>
      </c>
      <c r="B3358">
        <v>213</v>
      </c>
    </row>
    <row r="3359" spans="1:2">
      <c r="A3359" t="s">
        <v>19457</v>
      </c>
      <c r="B3359">
        <v>175</v>
      </c>
    </row>
    <row r="3360" spans="1:2">
      <c r="A3360" t="s">
        <v>17916</v>
      </c>
      <c r="B3360">
        <v>282</v>
      </c>
    </row>
    <row r="3361" spans="1:2">
      <c r="A3361" t="s">
        <v>25657</v>
      </c>
      <c r="B3361">
        <v>3670</v>
      </c>
    </row>
    <row r="3362" spans="1:2">
      <c r="A3362" t="s">
        <v>25714</v>
      </c>
      <c r="B3362">
        <v>3731</v>
      </c>
    </row>
    <row r="3363" spans="1:2">
      <c r="A3363" t="s">
        <v>27316</v>
      </c>
      <c r="B3363">
        <v>3426</v>
      </c>
    </row>
    <row r="3364" spans="1:2">
      <c r="A3364" t="s">
        <v>26981</v>
      </c>
      <c r="B3364">
        <v>3054</v>
      </c>
    </row>
    <row r="3365" spans="1:2">
      <c r="A3365" t="s">
        <v>27037</v>
      </c>
      <c r="B3365">
        <v>3116</v>
      </c>
    </row>
    <row r="3366" spans="1:2">
      <c r="A3366" t="s">
        <v>31486</v>
      </c>
      <c r="B3366">
        <v>15891</v>
      </c>
    </row>
    <row r="3367" spans="1:2">
      <c r="A3367" t="s">
        <v>31930</v>
      </c>
      <c r="B3367">
        <v>15271</v>
      </c>
    </row>
    <row r="3368" spans="1:2">
      <c r="A3368" t="s">
        <v>18202</v>
      </c>
      <c r="B3368">
        <v>1140</v>
      </c>
    </row>
    <row r="3369" spans="1:2">
      <c r="A3369" t="s">
        <v>18213</v>
      </c>
      <c r="B3369">
        <v>1155</v>
      </c>
    </row>
    <row r="3370" spans="1:2">
      <c r="A3370" t="s">
        <v>31158</v>
      </c>
      <c r="B3370">
        <v>14846</v>
      </c>
    </row>
    <row r="3371" spans="1:2">
      <c r="A3371" t="s">
        <v>27207</v>
      </c>
      <c r="B3371">
        <v>3300</v>
      </c>
    </row>
    <row r="3372" spans="1:2">
      <c r="A3372" t="s">
        <v>19228</v>
      </c>
      <c r="B3372">
        <v>888</v>
      </c>
    </row>
    <row r="3373" spans="1:2">
      <c r="A3373" t="s">
        <v>24162</v>
      </c>
      <c r="B3373">
        <v>4102</v>
      </c>
    </row>
    <row r="3374" spans="1:2">
      <c r="A3374" t="s">
        <v>25389</v>
      </c>
      <c r="B3374">
        <v>5441</v>
      </c>
    </row>
    <row r="3375" spans="1:2">
      <c r="A3375" t="s">
        <v>26307</v>
      </c>
      <c r="B3375">
        <v>2313</v>
      </c>
    </row>
    <row r="3376" spans="1:2">
      <c r="A3376" t="s">
        <v>26304</v>
      </c>
      <c r="B3376">
        <v>2310</v>
      </c>
    </row>
    <row r="3377" spans="1:2">
      <c r="A3377" t="s">
        <v>24809</v>
      </c>
      <c r="B3377">
        <v>4808</v>
      </c>
    </row>
    <row r="3378" spans="1:2">
      <c r="A3378" t="s">
        <v>25096</v>
      </c>
      <c r="B3378">
        <v>5125</v>
      </c>
    </row>
    <row r="3379" spans="1:2">
      <c r="A3379" t="s">
        <v>31811</v>
      </c>
      <c r="B3379">
        <v>15147</v>
      </c>
    </row>
    <row r="3380" spans="1:2">
      <c r="A3380" t="s">
        <v>30382</v>
      </c>
      <c r="B3380">
        <v>15028</v>
      </c>
    </row>
    <row r="3381" spans="1:2">
      <c r="A3381" t="s">
        <v>30863</v>
      </c>
      <c r="B3381">
        <v>14546</v>
      </c>
    </row>
    <row r="3382" spans="1:2">
      <c r="A3382" t="s">
        <v>31367</v>
      </c>
      <c r="B3382">
        <v>15636</v>
      </c>
    </row>
    <row r="3383" spans="1:2">
      <c r="A3383" t="s">
        <v>31511</v>
      </c>
      <c r="B3383">
        <v>15916</v>
      </c>
    </row>
    <row r="3384" spans="1:2">
      <c r="A3384" t="s">
        <v>31495</v>
      </c>
      <c r="B3384">
        <v>15900</v>
      </c>
    </row>
    <row r="3385" spans="1:2">
      <c r="A3385" t="s">
        <v>31277</v>
      </c>
      <c r="B3385">
        <v>14871</v>
      </c>
    </row>
    <row r="3386" spans="1:2">
      <c r="A3386" t="s">
        <v>26267</v>
      </c>
      <c r="B3386">
        <v>2266</v>
      </c>
    </row>
    <row r="3387" spans="1:2">
      <c r="A3387" t="s">
        <v>25396</v>
      </c>
      <c r="B3387">
        <v>5450</v>
      </c>
    </row>
    <row r="3388" spans="1:2">
      <c r="A3388" t="s">
        <v>25465</v>
      </c>
      <c r="B3388">
        <v>3457</v>
      </c>
    </row>
    <row r="3389" spans="1:2">
      <c r="A3389" t="s">
        <v>30360</v>
      </c>
      <c r="B3389">
        <v>15006</v>
      </c>
    </row>
    <row r="3390" spans="1:2">
      <c r="A3390" t="s">
        <v>30438</v>
      </c>
      <c r="B3390">
        <v>14115</v>
      </c>
    </row>
    <row r="3391" spans="1:2">
      <c r="A3391" t="s">
        <v>26435</v>
      </c>
      <c r="B3391">
        <v>2456</v>
      </c>
    </row>
    <row r="3392" spans="1:2">
      <c r="A3392" t="s">
        <v>31980</v>
      </c>
      <c r="B3392">
        <v>15322</v>
      </c>
    </row>
    <row r="3393" spans="1:2">
      <c r="A3393" t="s">
        <v>31980</v>
      </c>
      <c r="B3393">
        <v>15382</v>
      </c>
    </row>
    <row r="3394" spans="1:2">
      <c r="A3394" t="s">
        <v>31899</v>
      </c>
      <c r="B3394">
        <v>15239</v>
      </c>
    </row>
    <row r="3395" spans="1:2">
      <c r="A3395" t="s">
        <v>18374</v>
      </c>
      <c r="B3395">
        <v>1327</v>
      </c>
    </row>
    <row r="3396" spans="1:2">
      <c r="A3396" t="s">
        <v>18415</v>
      </c>
      <c r="B3396">
        <v>1370</v>
      </c>
    </row>
    <row r="3397" spans="1:2">
      <c r="A3397" t="s">
        <v>18176</v>
      </c>
      <c r="B3397">
        <v>1111</v>
      </c>
    </row>
    <row r="3398" spans="1:2">
      <c r="A3398" t="s">
        <v>19458</v>
      </c>
      <c r="B3398">
        <v>176</v>
      </c>
    </row>
    <row r="3399" spans="1:2">
      <c r="A3399" t="s">
        <v>19547</v>
      </c>
      <c r="B3399">
        <v>273</v>
      </c>
    </row>
    <row r="3400" spans="1:2">
      <c r="A3400" t="s">
        <v>20732</v>
      </c>
      <c r="B3400">
        <v>6787</v>
      </c>
    </row>
    <row r="3401" spans="1:2">
      <c r="A3401" t="s">
        <v>20288</v>
      </c>
      <c r="B3401">
        <v>6299</v>
      </c>
    </row>
    <row r="3402" spans="1:2">
      <c r="A3402" t="s">
        <v>20374</v>
      </c>
      <c r="B3402">
        <v>6396</v>
      </c>
    </row>
    <row r="3403" spans="1:2">
      <c r="A3403" t="s">
        <v>24877</v>
      </c>
      <c r="B3403">
        <v>4887</v>
      </c>
    </row>
    <row r="3404" spans="1:2">
      <c r="A3404" t="s">
        <v>30937</v>
      </c>
      <c r="B3404">
        <v>14621</v>
      </c>
    </row>
    <row r="3405" spans="1:2">
      <c r="A3405" t="s">
        <v>32041</v>
      </c>
      <c r="B3405">
        <v>15387</v>
      </c>
    </row>
    <row r="3406" spans="1:2">
      <c r="A3406" t="s">
        <v>24950</v>
      </c>
      <c r="B3406">
        <v>4962</v>
      </c>
    </row>
    <row r="3407" spans="1:2">
      <c r="A3407" t="s">
        <v>18625</v>
      </c>
      <c r="B3407">
        <v>1603</v>
      </c>
    </row>
    <row r="3408" spans="1:2">
      <c r="A3408" t="s">
        <v>18607</v>
      </c>
      <c r="B3408">
        <v>1584</v>
      </c>
    </row>
    <row r="3409" spans="1:2">
      <c r="A3409" t="s">
        <v>18517</v>
      </c>
      <c r="B3409">
        <v>1479</v>
      </c>
    </row>
    <row r="3410" spans="1:2">
      <c r="A3410" t="s">
        <v>18863</v>
      </c>
      <c r="B3410">
        <v>489</v>
      </c>
    </row>
    <row r="3411" spans="1:2">
      <c r="A3411" t="s">
        <v>19088</v>
      </c>
      <c r="B3411">
        <v>736</v>
      </c>
    </row>
    <row r="3412" spans="1:2">
      <c r="A3412" t="s">
        <v>18206</v>
      </c>
      <c r="B3412">
        <v>1148</v>
      </c>
    </row>
    <row r="3413" spans="1:2">
      <c r="A3413" t="s">
        <v>24673</v>
      </c>
      <c r="B3413">
        <v>4663</v>
      </c>
    </row>
    <row r="3414" spans="1:2">
      <c r="A3414" t="s">
        <v>32005</v>
      </c>
      <c r="B3414">
        <v>15349</v>
      </c>
    </row>
    <row r="3415" spans="1:2">
      <c r="A3415" t="s">
        <v>27325</v>
      </c>
      <c r="B3415">
        <v>3436</v>
      </c>
    </row>
    <row r="3416" spans="1:2">
      <c r="A3416" t="s">
        <v>30359</v>
      </c>
      <c r="B3416">
        <v>15005</v>
      </c>
    </row>
    <row r="3417" spans="1:2">
      <c r="A3417" t="s">
        <v>25267</v>
      </c>
      <c r="B3417">
        <v>5313</v>
      </c>
    </row>
    <row r="3418" spans="1:2">
      <c r="A3418" t="s">
        <v>26090</v>
      </c>
      <c r="B3418">
        <v>2073</v>
      </c>
    </row>
    <row r="3419" spans="1:2">
      <c r="A3419" t="s">
        <v>25999</v>
      </c>
      <c r="B3419">
        <v>1973</v>
      </c>
    </row>
    <row r="3420" spans="1:2">
      <c r="A3420" t="s">
        <v>18607</v>
      </c>
      <c r="B3420">
        <v>2088</v>
      </c>
    </row>
    <row r="3421" spans="1:2">
      <c r="A3421" t="s">
        <v>26327</v>
      </c>
      <c r="B3421">
        <v>2334</v>
      </c>
    </row>
    <row r="3422" spans="1:2">
      <c r="A3422" t="s">
        <v>26530</v>
      </c>
      <c r="B3422">
        <v>2560</v>
      </c>
    </row>
    <row r="3423" spans="1:2">
      <c r="A3423" t="s">
        <v>24907</v>
      </c>
      <c r="B3423">
        <v>4918</v>
      </c>
    </row>
    <row r="3424" spans="1:2">
      <c r="A3424" t="s">
        <v>24278</v>
      </c>
      <c r="B3424">
        <v>4233</v>
      </c>
    </row>
    <row r="3425" spans="1:2">
      <c r="A3425" t="s">
        <v>32007</v>
      </c>
      <c r="B3425">
        <v>15351</v>
      </c>
    </row>
    <row r="3426" spans="1:2">
      <c r="A3426" t="s">
        <v>24903</v>
      </c>
      <c r="B3426">
        <v>4914</v>
      </c>
    </row>
    <row r="3427" spans="1:2">
      <c r="A3427" t="s">
        <v>26477</v>
      </c>
      <c r="B3427">
        <v>2498</v>
      </c>
    </row>
    <row r="3428" spans="1:2">
      <c r="A3428" t="s">
        <v>25071</v>
      </c>
      <c r="B3428">
        <v>5100</v>
      </c>
    </row>
    <row r="3429" spans="1:2">
      <c r="A3429" t="s">
        <v>18890</v>
      </c>
      <c r="B3429">
        <v>518</v>
      </c>
    </row>
    <row r="3430" spans="1:2">
      <c r="A3430" t="s">
        <v>20244</v>
      </c>
      <c r="B3430">
        <v>6248</v>
      </c>
    </row>
    <row r="3431" spans="1:2">
      <c r="A3431" t="s">
        <v>25210</v>
      </c>
      <c r="B3431">
        <v>5251</v>
      </c>
    </row>
    <row r="3432" spans="1:2">
      <c r="A3432" t="s">
        <v>25724</v>
      </c>
      <c r="B3432">
        <v>3742</v>
      </c>
    </row>
    <row r="3433" spans="1:2">
      <c r="A3433" t="s">
        <v>25722</v>
      </c>
      <c r="B3433">
        <v>3740</v>
      </c>
    </row>
    <row r="3434" spans="1:2">
      <c r="A3434" t="s">
        <v>19132</v>
      </c>
      <c r="B3434">
        <v>783</v>
      </c>
    </row>
    <row r="3435" spans="1:2">
      <c r="A3435" t="s">
        <v>23643</v>
      </c>
      <c r="B3435">
        <v>5606</v>
      </c>
    </row>
    <row r="3436" spans="1:2">
      <c r="A3436" t="s">
        <v>19482</v>
      </c>
      <c r="B3436">
        <v>201</v>
      </c>
    </row>
    <row r="3437" spans="1:2">
      <c r="A3437" t="s">
        <v>26395</v>
      </c>
      <c r="B3437">
        <v>2412</v>
      </c>
    </row>
    <row r="3438" spans="1:2">
      <c r="A3438" t="s">
        <v>20250</v>
      </c>
      <c r="B3438">
        <v>6254</v>
      </c>
    </row>
    <row r="3439" spans="1:2">
      <c r="A3439" t="s">
        <v>26567</v>
      </c>
      <c r="B3439">
        <v>2600</v>
      </c>
    </row>
    <row r="3440" spans="1:2">
      <c r="A3440" t="s">
        <v>23833</v>
      </c>
      <c r="B3440">
        <v>5809</v>
      </c>
    </row>
    <row r="3441" spans="1:2">
      <c r="A3441" t="s">
        <v>24156</v>
      </c>
      <c r="B3441">
        <v>4096</v>
      </c>
    </row>
    <row r="3442" spans="1:2">
      <c r="A3442" t="s">
        <v>31414</v>
      </c>
      <c r="B3442">
        <v>15684</v>
      </c>
    </row>
    <row r="3443" spans="1:2">
      <c r="A3443" t="s">
        <v>18040</v>
      </c>
      <c r="B3443">
        <v>969</v>
      </c>
    </row>
    <row r="3444" spans="1:2">
      <c r="A3444" t="s">
        <v>24058</v>
      </c>
      <c r="B3444">
        <v>3989</v>
      </c>
    </row>
    <row r="3445" spans="1:2">
      <c r="A3445" t="s">
        <v>25056</v>
      </c>
      <c r="B3445">
        <v>5081</v>
      </c>
    </row>
    <row r="3446" spans="1:2">
      <c r="A3446" t="s">
        <v>20200</v>
      </c>
      <c r="B3446">
        <v>6203</v>
      </c>
    </row>
    <row r="3447" spans="1:2">
      <c r="A3447" t="s">
        <v>20349</v>
      </c>
      <c r="B3447">
        <v>6364</v>
      </c>
    </row>
    <row r="3448" spans="1:2">
      <c r="A3448" t="s">
        <v>24185</v>
      </c>
      <c r="B3448">
        <v>4131</v>
      </c>
    </row>
    <row r="3449" spans="1:2">
      <c r="A3449" t="s">
        <v>20421</v>
      </c>
      <c r="B3449">
        <v>6447</v>
      </c>
    </row>
    <row r="3450" spans="1:2">
      <c r="A3450" t="s">
        <v>25529</v>
      </c>
      <c r="B3450">
        <v>3526</v>
      </c>
    </row>
    <row r="3451" spans="1:2">
      <c r="A3451" t="s">
        <v>31178</v>
      </c>
      <c r="B3451">
        <v>14866</v>
      </c>
    </row>
    <row r="3452" spans="1:2">
      <c r="A3452" t="s">
        <v>30275</v>
      </c>
      <c r="B3452">
        <v>14920</v>
      </c>
    </row>
    <row r="3453" spans="1:2">
      <c r="A3453" t="s">
        <v>30767</v>
      </c>
      <c r="B3453">
        <v>14447</v>
      </c>
    </row>
    <row r="3454" spans="1:2">
      <c r="A3454" t="s">
        <v>26926</v>
      </c>
      <c r="B3454">
        <v>2992</v>
      </c>
    </row>
    <row r="3455" spans="1:2">
      <c r="A3455" t="s">
        <v>18776</v>
      </c>
      <c r="B3455">
        <v>1772</v>
      </c>
    </row>
    <row r="3456" spans="1:2">
      <c r="A3456" t="s">
        <v>25865</v>
      </c>
      <c r="B3456">
        <v>1827</v>
      </c>
    </row>
    <row r="3457" spans="1:2">
      <c r="A3457" t="s">
        <v>20796</v>
      </c>
      <c r="B3457">
        <v>6860</v>
      </c>
    </row>
    <row r="3458" spans="1:2">
      <c r="A3458" t="s">
        <v>27126</v>
      </c>
      <c r="B3458">
        <v>3213</v>
      </c>
    </row>
    <row r="3459" spans="1:2">
      <c r="A3459" t="s">
        <v>20013</v>
      </c>
      <c r="B3459">
        <v>5994</v>
      </c>
    </row>
    <row r="3460" spans="1:2">
      <c r="A3460" t="s">
        <v>24632</v>
      </c>
      <c r="B3460">
        <v>4614</v>
      </c>
    </row>
    <row r="3461" spans="1:2">
      <c r="A3461" t="s">
        <v>25771</v>
      </c>
      <c r="B3461">
        <v>3794</v>
      </c>
    </row>
    <row r="3462" spans="1:2">
      <c r="A3462" t="s">
        <v>25244</v>
      </c>
      <c r="B3462">
        <v>5288</v>
      </c>
    </row>
    <row r="3463" spans="1:2">
      <c r="A3463" t="s">
        <v>25275</v>
      </c>
      <c r="B3463">
        <v>5321</v>
      </c>
    </row>
    <row r="3464" spans="1:2">
      <c r="A3464" t="s">
        <v>30657</v>
      </c>
      <c r="B3464">
        <v>14334</v>
      </c>
    </row>
    <row r="3465" spans="1:2">
      <c r="A3465" t="s">
        <v>26856</v>
      </c>
      <c r="B3465">
        <v>2919</v>
      </c>
    </row>
    <row r="3466" spans="1:2">
      <c r="A3466" t="s">
        <v>18107</v>
      </c>
      <c r="B3466">
        <v>1041</v>
      </c>
    </row>
    <row r="3467" spans="1:2">
      <c r="A3467" t="s">
        <v>19110</v>
      </c>
      <c r="B3467">
        <v>759</v>
      </c>
    </row>
    <row r="3468" spans="1:2">
      <c r="A3468" t="s">
        <v>18747</v>
      </c>
      <c r="B3468">
        <v>1741</v>
      </c>
    </row>
    <row r="3469" spans="1:2">
      <c r="A3469" t="s">
        <v>18592</v>
      </c>
      <c r="B3469">
        <v>1568</v>
      </c>
    </row>
    <row r="3470" spans="1:2">
      <c r="A3470" t="s">
        <v>23704</v>
      </c>
      <c r="B3470">
        <v>5672</v>
      </c>
    </row>
    <row r="3471" spans="1:2">
      <c r="A3471" t="s">
        <v>23801</v>
      </c>
      <c r="B3471">
        <v>5776</v>
      </c>
    </row>
    <row r="3472" spans="1:2">
      <c r="A3472" t="s">
        <v>20856</v>
      </c>
      <c r="B3472">
        <v>6925</v>
      </c>
    </row>
    <row r="3473" spans="1:2">
      <c r="A3473" t="s">
        <v>20205</v>
      </c>
      <c r="B3473">
        <v>6208</v>
      </c>
    </row>
    <row r="3474" spans="1:2">
      <c r="A3474" t="s">
        <v>25092</v>
      </c>
      <c r="B3474">
        <v>5121</v>
      </c>
    </row>
    <row r="3475" spans="1:2">
      <c r="A3475" t="s">
        <v>24983</v>
      </c>
      <c r="B3475">
        <v>4996</v>
      </c>
    </row>
    <row r="3476" spans="1:2">
      <c r="A3476" t="s">
        <v>25739</v>
      </c>
      <c r="B3476">
        <v>3758</v>
      </c>
    </row>
    <row r="3477" spans="1:2">
      <c r="A3477" t="s">
        <v>25954</v>
      </c>
      <c r="B3477">
        <v>1926</v>
      </c>
    </row>
    <row r="3478" spans="1:2">
      <c r="A3478" t="s">
        <v>26357</v>
      </c>
      <c r="B3478">
        <v>2369</v>
      </c>
    </row>
    <row r="3479" spans="1:2">
      <c r="A3479" t="s">
        <v>26282</v>
      </c>
      <c r="B3479">
        <v>2285</v>
      </c>
    </row>
    <row r="3480" spans="1:2">
      <c r="A3480" t="s">
        <v>24118</v>
      </c>
      <c r="B3480">
        <v>4055</v>
      </c>
    </row>
    <row r="3481" spans="1:2">
      <c r="A3481" t="s">
        <v>24086</v>
      </c>
      <c r="B3481">
        <v>4023</v>
      </c>
    </row>
    <row r="3482" spans="1:2">
      <c r="A3482" t="s">
        <v>31299</v>
      </c>
      <c r="B3482">
        <v>14893</v>
      </c>
    </row>
    <row r="3483" spans="1:2">
      <c r="A3483" t="s">
        <v>24265</v>
      </c>
      <c r="B3483">
        <v>4216</v>
      </c>
    </row>
    <row r="3484" spans="1:2">
      <c r="A3484" t="s">
        <v>18344</v>
      </c>
      <c r="B3484">
        <v>1294</v>
      </c>
    </row>
    <row r="3485" spans="1:2">
      <c r="A3485" t="s">
        <v>18115</v>
      </c>
      <c r="B3485">
        <v>1049</v>
      </c>
    </row>
    <row r="3486" spans="1:2">
      <c r="A3486" t="s">
        <v>18122</v>
      </c>
      <c r="B3486">
        <v>1056</v>
      </c>
    </row>
    <row r="3487" spans="1:2">
      <c r="A3487" t="s">
        <v>18207</v>
      </c>
      <c r="B3487">
        <v>1149</v>
      </c>
    </row>
    <row r="3488" spans="1:2">
      <c r="A3488" t="s">
        <v>19994</v>
      </c>
      <c r="B3488">
        <v>5975</v>
      </c>
    </row>
    <row r="3489" spans="1:2">
      <c r="A3489" t="s">
        <v>19212</v>
      </c>
      <c r="B3489">
        <v>871</v>
      </c>
    </row>
    <row r="3490" spans="1:2">
      <c r="A3490" t="s">
        <v>19365</v>
      </c>
      <c r="B3490">
        <v>72</v>
      </c>
    </row>
    <row r="3491" spans="1:2">
      <c r="A3491" t="s">
        <v>19367</v>
      </c>
      <c r="B3491">
        <v>75</v>
      </c>
    </row>
    <row r="3492" spans="1:2">
      <c r="A3492" t="s">
        <v>18817</v>
      </c>
      <c r="B3492">
        <v>437</v>
      </c>
    </row>
    <row r="3493" spans="1:2">
      <c r="A3493" t="s">
        <v>18467</v>
      </c>
      <c r="B3493">
        <v>1423</v>
      </c>
    </row>
    <row r="3494" spans="1:2">
      <c r="A3494" t="s">
        <v>18469</v>
      </c>
      <c r="B3494">
        <v>1425</v>
      </c>
    </row>
    <row r="3495" spans="1:2">
      <c r="A3495" t="s">
        <v>18473</v>
      </c>
      <c r="B3495">
        <v>1429</v>
      </c>
    </row>
    <row r="3496" spans="1:2">
      <c r="A3496" t="s">
        <v>24021</v>
      </c>
      <c r="B3496">
        <v>3948</v>
      </c>
    </row>
    <row r="3497" spans="1:2">
      <c r="A3497" t="s">
        <v>23590</v>
      </c>
      <c r="B3497">
        <v>5548</v>
      </c>
    </row>
    <row r="3498" spans="1:2">
      <c r="A3498" t="s">
        <v>20809</v>
      </c>
      <c r="B3498">
        <v>6876</v>
      </c>
    </row>
    <row r="3499" spans="1:2">
      <c r="A3499" t="s">
        <v>20495</v>
      </c>
      <c r="B3499">
        <v>6527</v>
      </c>
    </row>
    <row r="3500" spans="1:2">
      <c r="A3500" t="s">
        <v>20623</v>
      </c>
      <c r="B3500">
        <v>6665</v>
      </c>
    </row>
    <row r="3501" spans="1:2">
      <c r="A3501" t="s">
        <v>20420</v>
      </c>
      <c r="B3501">
        <v>6446</v>
      </c>
    </row>
    <row r="3502" spans="1:2">
      <c r="A3502" t="s">
        <v>20088</v>
      </c>
      <c r="B3502">
        <v>6076</v>
      </c>
    </row>
    <row r="3503" spans="1:2">
      <c r="A3503" t="s">
        <v>25358</v>
      </c>
      <c r="B3503">
        <v>5410</v>
      </c>
    </row>
    <row r="3504" spans="1:2">
      <c r="A3504" t="s">
        <v>25108</v>
      </c>
      <c r="B3504">
        <v>5140</v>
      </c>
    </row>
    <row r="3505" spans="1:2">
      <c r="A3505" t="s">
        <v>25130</v>
      </c>
      <c r="B3505">
        <v>5164</v>
      </c>
    </row>
    <row r="3506" spans="1:2">
      <c r="A3506" t="s">
        <v>24878</v>
      </c>
      <c r="B3506">
        <v>4888</v>
      </c>
    </row>
    <row r="3507" spans="1:2">
      <c r="A3507" t="s">
        <v>24906</v>
      </c>
      <c r="B3507">
        <v>4917</v>
      </c>
    </row>
    <row r="3508" spans="1:2">
      <c r="A3508" t="s">
        <v>24739</v>
      </c>
      <c r="B3508">
        <v>4734</v>
      </c>
    </row>
    <row r="3509" spans="1:2">
      <c r="A3509" t="s">
        <v>24555</v>
      </c>
      <c r="B3509">
        <v>4531</v>
      </c>
    </row>
    <row r="3510" spans="1:2">
      <c r="A3510" t="s">
        <v>24294</v>
      </c>
      <c r="B3510">
        <v>4251</v>
      </c>
    </row>
    <row r="3511" spans="1:2">
      <c r="A3511" t="s">
        <v>24326</v>
      </c>
      <c r="B3511">
        <v>4285</v>
      </c>
    </row>
    <row r="3512" spans="1:2">
      <c r="A3512" t="s">
        <v>24423</v>
      </c>
      <c r="B3512">
        <v>4392</v>
      </c>
    </row>
    <row r="3513" spans="1:2">
      <c r="A3513" t="s">
        <v>24445</v>
      </c>
      <c r="B3513">
        <v>4415</v>
      </c>
    </row>
    <row r="3514" spans="1:2">
      <c r="A3514" t="s">
        <v>23922</v>
      </c>
      <c r="B3514">
        <v>5907</v>
      </c>
    </row>
    <row r="3515" spans="1:2">
      <c r="A3515" t="s">
        <v>26608</v>
      </c>
      <c r="B3515">
        <v>2649</v>
      </c>
    </row>
    <row r="3516" spans="1:2">
      <c r="A3516" t="s">
        <v>26255</v>
      </c>
      <c r="B3516">
        <v>2254</v>
      </c>
    </row>
    <row r="3517" spans="1:2">
      <c r="A3517" t="s">
        <v>26093</v>
      </c>
      <c r="B3517">
        <v>2076</v>
      </c>
    </row>
    <row r="3518" spans="1:2">
      <c r="A3518" t="s">
        <v>25749</v>
      </c>
      <c r="B3518">
        <v>3771</v>
      </c>
    </row>
    <row r="3519" spans="1:2">
      <c r="A3519" t="s">
        <v>25605</v>
      </c>
      <c r="B3519">
        <v>3612</v>
      </c>
    </row>
    <row r="3520" spans="1:2">
      <c r="A3520" t="s">
        <v>25397</v>
      </c>
      <c r="B3520">
        <v>5451</v>
      </c>
    </row>
    <row r="3521" spans="1:2">
      <c r="A3521" t="s">
        <v>25402</v>
      </c>
      <c r="B3521">
        <v>5456</v>
      </c>
    </row>
    <row r="3522" spans="1:2">
      <c r="A3522" t="s">
        <v>25293</v>
      </c>
      <c r="B3522">
        <v>5339</v>
      </c>
    </row>
    <row r="3523" spans="1:2">
      <c r="A3523" t="s">
        <v>30656</v>
      </c>
      <c r="B3523">
        <v>14333</v>
      </c>
    </row>
    <row r="3524" spans="1:2">
      <c r="A3524" t="s">
        <v>30339</v>
      </c>
      <c r="B3524">
        <v>14985</v>
      </c>
    </row>
    <row r="3525" spans="1:2">
      <c r="A3525" t="s">
        <v>30470</v>
      </c>
      <c r="B3525">
        <v>14148</v>
      </c>
    </row>
    <row r="3526" spans="1:2">
      <c r="A3526" t="s">
        <v>30484</v>
      </c>
      <c r="B3526">
        <v>14162</v>
      </c>
    </row>
    <row r="3527" spans="1:2">
      <c r="A3527" t="s">
        <v>30494</v>
      </c>
      <c r="B3527">
        <v>14172</v>
      </c>
    </row>
    <row r="3528" spans="1:2">
      <c r="A3528" t="s">
        <v>29736</v>
      </c>
      <c r="B3528">
        <v>12896</v>
      </c>
    </row>
    <row r="3529" spans="1:2">
      <c r="A3529" t="s">
        <v>29783</v>
      </c>
      <c r="B3529">
        <v>12943</v>
      </c>
    </row>
    <row r="3530" spans="1:2">
      <c r="A3530" t="s">
        <v>29848</v>
      </c>
      <c r="B3530">
        <v>13008</v>
      </c>
    </row>
    <row r="3531" spans="1:2">
      <c r="A3531" t="s">
        <v>29912</v>
      </c>
      <c r="B3531">
        <v>12753</v>
      </c>
    </row>
    <row r="3532" spans="1:2">
      <c r="A3532" t="s">
        <v>29928</v>
      </c>
      <c r="B3532">
        <v>12769</v>
      </c>
    </row>
    <row r="3533" spans="1:2">
      <c r="A3533" t="s">
        <v>29973</v>
      </c>
      <c r="B3533">
        <v>12814</v>
      </c>
    </row>
    <row r="3534" spans="1:2">
      <c r="A3534" t="s">
        <v>27104</v>
      </c>
      <c r="B3534">
        <v>3189</v>
      </c>
    </row>
    <row r="3535" spans="1:2">
      <c r="A3535" t="s">
        <v>26695</v>
      </c>
      <c r="B3535">
        <v>2741</v>
      </c>
    </row>
    <row r="3536" spans="1:2">
      <c r="A3536" t="s">
        <v>26718</v>
      </c>
      <c r="B3536">
        <v>2765</v>
      </c>
    </row>
    <row r="3537" spans="1:2">
      <c r="A3537" t="s">
        <v>32225</v>
      </c>
      <c r="B3537">
        <v>16201</v>
      </c>
    </row>
    <row r="3538" spans="1:2">
      <c r="A3538" t="s">
        <v>32322</v>
      </c>
      <c r="B3538">
        <v>16085</v>
      </c>
    </row>
    <row r="3539" spans="1:2">
      <c r="A3539" t="s">
        <v>32061</v>
      </c>
      <c r="B3539">
        <v>15408</v>
      </c>
    </row>
    <row r="3540" spans="1:2">
      <c r="A3540" t="s">
        <v>32104</v>
      </c>
      <c r="B3540">
        <v>15452</v>
      </c>
    </row>
    <row r="3541" spans="1:2">
      <c r="A3541" t="s">
        <v>31673</v>
      </c>
      <c r="B3541">
        <v>15814</v>
      </c>
    </row>
    <row r="3542" spans="1:2">
      <c r="A3542" t="s">
        <v>31680</v>
      </c>
      <c r="B3542">
        <v>15822</v>
      </c>
    </row>
    <row r="3543" spans="1:2">
      <c r="A3543" t="s">
        <v>31428</v>
      </c>
      <c r="B3543">
        <v>15698</v>
      </c>
    </row>
    <row r="3544" spans="1:2">
      <c r="A3544" t="s">
        <v>31439</v>
      </c>
      <c r="B3544">
        <v>15844</v>
      </c>
    </row>
    <row r="3545" spans="1:2">
      <c r="A3545" t="s">
        <v>31480</v>
      </c>
      <c r="B3545">
        <v>15885</v>
      </c>
    </row>
    <row r="3546" spans="1:2">
      <c r="A3546" t="s">
        <v>31618</v>
      </c>
      <c r="B3546">
        <v>15756</v>
      </c>
    </row>
    <row r="3547" spans="1:2">
      <c r="A3547" t="s">
        <v>31638</v>
      </c>
      <c r="B3547">
        <v>15777</v>
      </c>
    </row>
    <row r="3548" spans="1:2">
      <c r="A3548" t="s">
        <v>31196</v>
      </c>
      <c r="B3548">
        <v>13033</v>
      </c>
    </row>
    <row r="3549" spans="1:2">
      <c r="A3549" t="s">
        <v>31259</v>
      </c>
      <c r="B3549">
        <v>13101</v>
      </c>
    </row>
    <row r="3550" spans="1:2">
      <c r="A3550" t="s">
        <v>31305</v>
      </c>
      <c r="B3550">
        <v>14899</v>
      </c>
    </row>
    <row r="3551" spans="1:2">
      <c r="A3551" t="s">
        <v>31314</v>
      </c>
      <c r="B3551">
        <v>15581</v>
      </c>
    </row>
    <row r="3552" spans="1:2">
      <c r="A3552" t="s">
        <v>31364</v>
      </c>
      <c r="B3552">
        <v>15633</v>
      </c>
    </row>
    <row r="3553" spans="1:2">
      <c r="A3553" t="s">
        <v>30790</v>
      </c>
      <c r="B3553">
        <v>14470</v>
      </c>
    </row>
    <row r="3554" spans="1:2">
      <c r="A3554" t="s">
        <v>30656</v>
      </c>
      <c r="B3554">
        <v>14575</v>
      </c>
    </row>
    <row r="3555" spans="1:2">
      <c r="A3555" t="s">
        <v>30967</v>
      </c>
      <c r="B3555">
        <v>14652</v>
      </c>
    </row>
    <row r="3556" spans="1:2">
      <c r="A3556" t="s">
        <v>31040</v>
      </c>
      <c r="B3556">
        <v>14726</v>
      </c>
    </row>
    <row r="3557" spans="1:2">
      <c r="A3557" t="s">
        <v>20160</v>
      </c>
      <c r="B3557">
        <v>6157</v>
      </c>
    </row>
    <row r="3558" spans="1:2">
      <c r="A3558" t="s">
        <v>25152</v>
      </c>
      <c r="B3558">
        <v>5186</v>
      </c>
    </row>
    <row r="3559" spans="1:2">
      <c r="A3559" t="s">
        <v>24426</v>
      </c>
      <c r="B3559">
        <v>4395</v>
      </c>
    </row>
    <row r="3560" spans="1:2">
      <c r="A3560" t="s">
        <v>26602</v>
      </c>
      <c r="B3560">
        <v>2641</v>
      </c>
    </row>
    <row r="3561" spans="1:2">
      <c r="A3561" t="s">
        <v>26615</v>
      </c>
      <c r="B3561">
        <v>2656</v>
      </c>
    </row>
    <row r="3562" spans="1:2">
      <c r="A3562" t="s">
        <v>26390</v>
      </c>
      <c r="B3562">
        <v>2407</v>
      </c>
    </row>
    <row r="3563" spans="1:2">
      <c r="A3563" t="s">
        <v>20499</v>
      </c>
      <c r="B3563">
        <v>6531</v>
      </c>
    </row>
    <row r="3564" spans="1:2">
      <c r="A3564" t="s">
        <v>18360</v>
      </c>
      <c r="B3564">
        <v>1312</v>
      </c>
    </row>
    <row r="3565" spans="1:2">
      <c r="A3565" t="s">
        <v>18198</v>
      </c>
      <c r="B3565">
        <v>1135</v>
      </c>
    </row>
    <row r="3566" spans="1:2">
      <c r="A3566" t="s">
        <v>18667</v>
      </c>
      <c r="B3566">
        <v>1652</v>
      </c>
    </row>
    <row r="3567" spans="1:2">
      <c r="A3567" t="s">
        <v>18474</v>
      </c>
      <c r="B3567">
        <v>1430</v>
      </c>
    </row>
    <row r="3568" spans="1:2">
      <c r="A3568" t="s">
        <v>23810</v>
      </c>
      <c r="B3568">
        <v>5785</v>
      </c>
    </row>
    <row r="3569" spans="1:2">
      <c r="A3569" t="s">
        <v>22934</v>
      </c>
      <c r="B3569">
        <v>9009</v>
      </c>
    </row>
    <row r="3570" spans="1:2">
      <c r="A3570" t="s">
        <v>25990</v>
      </c>
      <c r="B3570">
        <v>1962</v>
      </c>
    </row>
    <row r="3571" spans="1:2">
      <c r="A3571" t="s">
        <v>18226</v>
      </c>
      <c r="B3571">
        <v>1168</v>
      </c>
    </row>
    <row r="3572" spans="1:2">
      <c r="A3572" t="s">
        <v>24237</v>
      </c>
      <c r="B3572">
        <v>4185</v>
      </c>
    </row>
    <row r="3573" spans="1:2">
      <c r="A3573" t="s">
        <v>19977</v>
      </c>
      <c r="B3573">
        <v>5958</v>
      </c>
    </row>
    <row r="3574" spans="1:2">
      <c r="A3574" t="s">
        <v>19250</v>
      </c>
      <c r="B3574">
        <v>911</v>
      </c>
    </row>
    <row r="3575" spans="1:2">
      <c r="A3575" t="s">
        <v>19075</v>
      </c>
      <c r="B3575">
        <v>720</v>
      </c>
    </row>
    <row r="3576" spans="1:2">
      <c r="A3576" t="s">
        <v>18857</v>
      </c>
      <c r="B3576">
        <v>481</v>
      </c>
    </row>
    <row r="3577" spans="1:2">
      <c r="A3577" t="s">
        <v>25276</v>
      </c>
      <c r="B3577">
        <v>5322</v>
      </c>
    </row>
    <row r="3578" spans="1:2">
      <c r="A3578" t="s">
        <v>27269</v>
      </c>
      <c r="B3578">
        <v>3370</v>
      </c>
    </row>
    <row r="3579" spans="1:2">
      <c r="A3579" t="s">
        <v>27120</v>
      </c>
      <c r="B3579">
        <v>3207</v>
      </c>
    </row>
    <row r="3580" spans="1:2">
      <c r="A3580" t="s">
        <v>26657</v>
      </c>
      <c r="B3580">
        <v>2701</v>
      </c>
    </row>
    <row r="3581" spans="1:2">
      <c r="A3581" t="s">
        <v>31175</v>
      </c>
      <c r="B3581">
        <v>14863</v>
      </c>
    </row>
    <row r="3582" spans="1:2">
      <c r="A3582" t="s">
        <v>20333</v>
      </c>
      <c r="B3582">
        <v>6348</v>
      </c>
    </row>
    <row r="3583" spans="1:2">
      <c r="A3583" t="s">
        <v>20342</v>
      </c>
      <c r="B3583">
        <v>6357</v>
      </c>
    </row>
    <row r="3584" spans="1:2">
      <c r="A3584" t="s">
        <v>20120</v>
      </c>
      <c r="B3584">
        <v>6110</v>
      </c>
    </row>
    <row r="3585" spans="1:2">
      <c r="A3585" t="s">
        <v>24759</v>
      </c>
      <c r="B3585">
        <v>4755</v>
      </c>
    </row>
    <row r="3586" spans="1:2">
      <c r="A3586" t="s">
        <v>19966</v>
      </c>
      <c r="B3586">
        <v>5946</v>
      </c>
    </row>
    <row r="3587" spans="1:2">
      <c r="A3587" t="s">
        <v>18220</v>
      </c>
      <c r="B3587">
        <v>1162</v>
      </c>
    </row>
    <row r="3588" spans="1:2">
      <c r="A3588" t="s">
        <v>18027</v>
      </c>
      <c r="B3588">
        <v>404</v>
      </c>
    </row>
    <row r="3589" spans="1:2">
      <c r="A3589" t="s">
        <v>26241</v>
      </c>
      <c r="B3589">
        <v>2240</v>
      </c>
    </row>
    <row r="3590" spans="1:2">
      <c r="A3590" t="s">
        <v>26269</v>
      </c>
      <c r="B3590">
        <v>2269</v>
      </c>
    </row>
    <row r="3591" spans="1:2">
      <c r="A3591" t="s">
        <v>26568</v>
      </c>
      <c r="B3591">
        <v>2601</v>
      </c>
    </row>
    <row r="3592" spans="1:2">
      <c r="A3592" t="s">
        <v>25112</v>
      </c>
      <c r="B3592">
        <v>5144</v>
      </c>
    </row>
    <row r="3593" spans="1:2">
      <c r="A3593" t="s">
        <v>25106</v>
      </c>
      <c r="B3593">
        <v>5137</v>
      </c>
    </row>
    <row r="3594" spans="1:2">
      <c r="A3594" t="s">
        <v>25072</v>
      </c>
      <c r="B3594">
        <v>5101</v>
      </c>
    </row>
    <row r="3595" spans="1:2">
      <c r="A3595" t="s">
        <v>20346</v>
      </c>
      <c r="B3595">
        <v>6361</v>
      </c>
    </row>
    <row r="3596" spans="1:2">
      <c r="A3596" t="s">
        <v>20279</v>
      </c>
      <c r="B3596">
        <v>6290</v>
      </c>
    </row>
    <row r="3597" spans="1:2">
      <c r="A3597" t="s">
        <v>31540</v>
      </c>
      <c r="B3597">
        <v>15945</v>
      </c>
    </row>
    <row r="3598" spans="1:2">
      <c r="A3598" t="s">
        <v>31849</v>
      </c>
      <c r="B3598">
        <v>15186</v>
      </c>
    </row>
    <row r="3599" spans="1:2">
      <c r="A3599" t="s">
        <v>33061</v>
      </c>
      <c r="B3599">
        <v>17332</v>
      </c>
    </row>
    <row r="3600" spans="1:2">
      <c r="A3600" t="s">
        <v>26792</v>
      </c>
      <c r="B3600">
        <v>2851</v>
      </c>
    </row>
    <row r="3601" spans="1:2">
      <c r="A3601" t="s">
        <v>27199</v>
      </c>
      <c r="B3601">
        <v>3288</v>
      </c>
    </row>
    <row r="3602" spans="1:2">
      <c r="A3602" t="s">
        <v>27173</v>
      </c>
      <c r="B3602">
        <v>3261</v>
      </c>
    </row>
    <row r="3603" spans="1:2">
      <c r="A3603" t="s">
        <v>30638</v>
      </c>
      <c r="B3603">
        <v>14320</v>
      </c>
    </row>
    <row r="3604" spans="1:2">
      <c r="A3604" t="s">
        <v>25847</v>
      </c>
      <c r="B3604">
        <v>1808</v>
      </c>
    </row>
    <row r="3605" spans="1:2">
      <c r="A3605" t="s">
        <v>25845</v>
      </c>
      <c r="B3605">
        <v>1806</v>
      </c>
    </row>
    <row r="3606" spans="1:2">
      <c r="A3606" t="s">
        <v>20850</v>
      </c>
      <c r="B3606">
        <v>6919</v>
      </c>
    </row>
    <row r="3607" spans="1:2">
      <c r="A3607" t="s">
        <v>23657</v>
      </c>
      <c r="B3607">
        <v>5620</v>
      </c>
    </row>
    <row r="3608" spans="1:2">
      <c r="A3608" t="s">
        <v>23703</v>
      </c>
      <c r="B3608">
        <v>5671</v>
      </c>
    </row>
    <row r="3609" spans="1:2">
      <c r="A3609" t="s">
        <v>24060</v>
      </c>
      <c r="B3609">
        <v>3991</v>
      </c>
    </row>
    <row r="3610" spans="1:2">
      <c r="A3610" t="s">
        <v>18581</v>
      </c>
      <c r="B3610">
        <v>1555</v>
      </c>
    </row>
    <row r="3611" spans="1:2">
      <c r="A3611" t="s">
        <v>18479</v>
      </c>
      <c r="B3611">
        <v>1435</v>
      </c>
    </row>
    <row r="3612" spans="1:2">
      <c r="A3612" t="s">
        <v>18933</v>
      </c>
      <c r="B3612">
        <v>563</v>
      </c>
    </row>
    <row r="3613" spans="1:2">
      <c r="A3613" t="s">
        <v>18869</v>
      </c>
      <c r="B3613">
        <v>495</v>
      </c>
    </row>
    <row r="3614" spans="1:2">
      <c r="A3614" t="s">
        <v>19349</v>
      </c>
      <c r="B3614">
        <v>53</v>
      </c>
    </row>
    <row r="3615" spans="1:2">
      <c r="A3615" t="s">
        <v>19473</v>
      </c>
      <c r="B3615">
        <v>192</v>
      </c>
    </row>
    <row r="3616" spans="1:2">
      <c r="A3616" t="s">
        <v>19518</v>
      </c>
      <c r="B3616">
        <v>244</v>
      </c>
    </row>
    <row r="3617" spans="1:2">
      <c r="A3617" t="s">
        <v>24330</v>
      </c>
      <c r="B3617">
        <v>4289</v>
      </c>
    </row>
    <row r="3618" spans="1:2">
      <c r="A3618" t="s">
        <v>25018</v>
      </c>
      <c r="B3618">
        <v>5038</v>
      </c>
    </row>
    <row r="3619" spans="1:2">
      <c r="A3619" t="s">
        <v>33276</v>
      </c>
      <c r="B3619">
        <v>17343</v>
      </c>
    </row>
    <row r="3620" spans="1:2">
      <c r="A3620" t="s">
        <v>26305</v>
      </c>
      <c r="B3620">
        <v>2311</v>
      </c>
    </row>
    <row r="3621" spans="1:2">
      <c r="A3621" t="s">
        <v>24985</v>
      </c>
      <c r="B3621">
        <v>4998</v>
      </c>
    </row>
    <row r="3622" spans="1:2">
      <c r="A3622" t="s">
        <v>31295</v>
      </c>
      <c r="B3622">
        <v>14889</v>
      </c>
    </row>
    <row r="3623" spans="1:2">
      <c r="A3623" t="s">
        <v>30943</v>
      </c>
      <c r="B3623">
        <v>14627</v>
      </c>
    </row>
    <row r="3624" spans="1:2">
      <c r="A3624" t="s">
        <v>25993</v>
      </c>
      <c r="B3624">
        <v>1966</v>
      </c>
    </row>
    <row r="3625" spans="1:2">
      <c r="A3625" t="s">
        <v>20308</v>
      </c>
      <c r="B3625">
        <v>6319</v>
      </c>
    </row>
    <row r="3626" spans="1:2">
      <c r="A3626" t="s">
        <v>30628</v>
      </c>
      <c r="B3626">
        <v>14310</v>
      </c>
    </row>
    <row r="3627" spans="1:2">
      <c r="A3627" t="s">
        <v>26305</v>
      </c>
      <c r="B3627">
        <v>14442</v>
      </c>
    </row>
    <row r="3628" spans="1:2">
      <c r="A3628" t="s">
        <v>27305</v>
      </c>
      <c r="B3628">
        <v>3415</v>
      </c>
    </row>
    <row r="3629" spans="1:2">
      <c r="A3629" t="s">
        <v>31434</v>
      </c>
      <c r="B3629">
        <v>15704</v>
      </c>
    </row>
    <row r="3630" spans="1:2">
      <c r="A3630" t="s">
        <v>30733</v>
      </c>
      <c r="B3630">
        <v>14410</v>
      </c>
    </row>
    <row r="3631" spans="1:2">
      <c r="A3631" t="s">
        <v>31592</v>
      </c>
      <c r="B3631">
        <v>15728</v>
      </c>
    </row>
    <row r="3632" spans="1:2">
      <c r="A3632" t="s">
        <v>18802</v>
      </c>
      <c r="B3632">
        <v>421</v>
      </c>
    </row>
    <row r="3633" spans="1:2">
      <c r="A3633" t="s">
        <v>26654</v>
      </c>
      <c r="B3633">
        <v>2698</v>
      </c>
    </row>
    <row r="3634" spans="1:2">
      <c r="A3634" t="s">
        <v>23615</v>
      </c>
      <c r="B3634">
        <v>5574</v>
      </c>
    </row>
    <row r="3635" spans="1:2">
      <c r="A3635" t="s">
        <v>24344</v>
      </c>
      <c r="B3635">
        <v>4308</v>
      </c>
    </row>
    <row r="3636" spans="1:2">
      <c r="A3636" t="s">
        <v>27333</v>
      </c>
      <c r="B3636">
        <v>3445</v>
      </c>
    </row>
    <row r="3637" spans="1:2">
      <c r="A3637" t="s">
        <v>26297</v>
      </c>
      <c r="B3637">
        <v>2302</v>
      </c>
    </row>
    <row r="3638" spans="1:2">
      <c r="A3638" t="s">
        <v>20524</v>
      </c>
      <c r="B3638">
        <v>6559</v>
      </c>
    </row>
    <row r="3639" spans="1:2">
      <c r="A3639" t="s">
        <v>26654</v>
      </c>
      <c r="B3639">
        <v>3348</v>
      </c>
    </row>
    <row r="3640" spans="1:2">
      <c r="A3640" t="s">
        <v>20280</v>
      </c>
      <c r="B3640">
        <v>6291</v>
      </c>
    </row>
    <row r="3641" spans="1:2">
      <c r="A3641" t="s">
        <v>27279</v>
      </c>
      <c r="B3641">
        <v>3386</v>
      </c>
    </row>
    <row r="3642" spans="1:2">
      <c r="A3642" t="s">
        <v>20188</v>
      </c>
      <c r="B3642">
        <v>6191</v>
      </c>
    </row>
    <row r="3643" spans="1:2">
      <c r="A3643" t="s">
        <v>30549</v>
      </c>
      <c r="B3643">
        <v>14227</v>
      </c>
    </row>
    <row r="3644" spans="1:2">
      <c r="A3644" t="s">
        <v>19177</v>
      </c>
      <c r="B3644">
        <v>834</v>
      </c>
    </row>
    <row r="3645" spans="1:2">
      <c r="A3645" t="s">
        <v>19037</v>
      </c>
      <c r="B3645">
        <v>679</v>
      </c>
    </row>
    <row r="3646" spans="1:2">
      <c r="A3646" t="s">
        <v>19114</v>
      </c>
      <c r="B3646">
        <v>764</v>
      </c>
    </row>
    <row r="3647" spans="1:2">
      <c r="A3647" t="s">
        <v>24049</v>
      </c>
      <c r="B3647">
        <v>3980</v>
      </c>
    </row>
    <row r="3648" spans="1:2">
      <c r="A3648" t="s">
        <v>20713</v>
      </c>
      <c r="B3648">
        <v>6768</v>
      </c>
    </row>
    <row r="3649" spans="1:2">
      <c r="A3649" t="s">
        <v>27074</v>
      </c>
      <c r="B3649">
        <v>3154</v>
      </c>
    </row>
    <row r="3650" spans="1:2">
      <c r="A3650" t="s">
        <v>24541</v>
      </c>
      <c r="B3650">
        <v>4517</v>
      </c>
    </row>
    <row r="3651" spans="1:2">
      <c r="A3651" t="s">
        <v>26026</v>
      </c>
      <c r="B3651">
        <v>2005</v>
      </c>
    </row>
    <row r="3652" spans="1:2">
      <c r="A3652" t="s">
        <v>24267</v>
      </c>
      <c r="B3652">
        <v>4218</v>
      </c>
    </row>
    <row r="3653" spans="1:2">
      <c r="A3653" t="s">
        <v>24258</v>
      </c>
      <c r="B3653">
        <v>4209</v>
      </c>
    </row>
    <row r="3654" spans="1:2">
      <c r="A3654" t="s">
        <v>18036</v>
      </c>
      <c r="B3654">
        <v>413</v>
      </c>
    </row>
    <row r="3655" spans="1:2">
      <c r="A3655" t="s">
        <v>19488</v>
      </c>
      <c r="B3655">
        <v>207</v>
      </c>
    </row>
    <row r="3656" spans="1:2">
      <c r="A3656" t="s">
        <v>23759</v>
      </c>
      <c r="B3656">
        <v>5729</v>
      </c>
    </row>
    <row r="3657" spans="1:2">
      <c r="A3657" t="s">
        <v>30724</v>
      </c>
      <c r="B3657">
        <v>14401</v>
      </c>
    </row>
    <row r="3658" spans="1:2">
      <c r="A3658" t="s">
        <v>27240</v>
      </c>
      <c r="B3658">
        <v>3337</v>
      </c>
    </row>
    <row r="3659" spans="1:2">
      <c r="A3659" t="s">
        <v>27158</v>
      </c>
      <c r="B3659">
        <v>3246</v>
      </c>
    </row>
    <row r="3660" spans="1:2">
      <c r="A3660" t="s">
        <v>26874</v>
      </c>
      <c r="B3660">
        <v>2937</v>
      </c>
    </row>
    <row r="3661" spans="1:2">
      <c r="A3661" t="s">
        <v>20598</v>
      </c>
      <c r="B3661">
        <v>6635</v>
      </c>
    </row>
    <row r="3662" spans="1:2">
      <c r="A3662" t="s">
        <v>20235</v>
      </c>
      <c r="B3662">
        <v>6238</v>
      </c>
    </row>
    <row r="3663" spans="1:2">
      <c r="A3663" t="s">
        <v>25326</v>
      </c>
      <c r="B3663">
        <v>5378</v>
      </c>
    </row>
    <row r="3664" spans="1:2">
      <c r="A3664" t="s">
        <v>24299</v>
      </c>
      <c r="B3664">
        <v>4256</v>
      </c>
    </row>
    <row r="3665" spans="1:2">
      <c r="A3665" t="s">
        <v>25779</v>
      </c>
      <c r="B3665">
        <v>3802</v>
      </c>
    </row>
    <row r="3666" spans="1:2">
      <c r="A3666" t="s">
        <v>25796</v>
      </c>
      <c r="B3666">
        <v>3820</v>
      </c>
    </row>
    <row r="3667" spans="1:2">
      <c r="A3667" t="s">
        <v>25468</v>
      </c>
      <c r="B3667">
        <v>3460</v>
      </c>
    </row>
    <row r="3668" spans="1:2">
      <c r="A3668" t="s">
        <v>25225</v>
      </c>
      <c r="B3668">
        <v>5267</v>
      </c>
    </row>
    <row r="3669" spans="1:2">
      <c r="A3669" t="s">
        <v>31049</v>
      </c>
      <c r="B3669">
        <v>14736</v>
      </c>
    </row>
    <row r="3670" spans="1:2">
      <c r="A3670" t="s">
        <v>30576</v>
      </c>
      <c r="B3670">
        <v>14256</v>
      </c>
    </row>
    <row r="3671" spans="1:2">
      <c r="A3671" t="s">
        <v>30601</v>
      </c>
      <c r="B3671">
        <v>14282</v>
      </c>
    </row>
    <row r="3672" spans="1:2">
      <c r="A3672" t="s">
        <v>30680</v>
      </c>
      <c r="B3672">
        <v>14357</v>
      </c>
    </row>
    <row r="3673" spans="1:2">
      <c r="A3673" t="s">
        <v>27249</v>
      </c>
      <c r="B3673">
        <v>3349</v>
      </c>
    </row>
    <row r="3674" spans="1:2">
      <c r="A3674" t="s">
        <v>27298</v>
      </c>
      <c r="B3674">
        <v>3407</v>
      </c>
    </row>
    <row r="3675" spans="1:2">
      <c r="A3675" t="s">
        <v>27228</v>
      </c>
      <c r="B3675">
        <v>3322</v>
      </c>
    </row>
    <row r="3676" spans="1:2">
      <c r="A3676" t="s">
        <v>26908</v>
      </c>
      <c r="B3676">
        <v>2972</v>
      </c>
    </row>
    <row r="3677" spans="1:2">
      <c r="A3677" t="s">
        <v>26916</v>
      </c>
      <c r="B3677">
        <v>2980</v>
      </c>
    </row>
    <row r="3678" spans="1:2">
      <c r="A3678" t="s">
        <v>26733</v>
      </c>
      <c r="B3678">
        <v>2782</v>
      </c>
    </row>
    <row r="3679" spans="1:2">
      <c r="A3679" t="s">
        <v>33032</v>
      </c>
      <c r="B3679">
        <v>17060</v>
      </c>
    </row>
    <row r="3680" spans="1:2">
      <c r="A3680" t="s">
        <v>33036</v>
      </c>
      <c r="B3680">
        <v>17064</v>
      </c>
    </row>
    <row r="3681" spans="1:2">
      <c r="A3681" t="s">
        <v>33037</v>
      </c>
      <c r="B3681">
        <v>17065</v>
      </c>
    </row>
    <row r="3682" spans="1:2">
      <c r="A3682" t="s">
        <v>33043</v>
      </c>
      <c r="B3682">
        <v>17072</v>
      </c>
    </row>
    <row r="3683" spans="1:2">
      <c r="A3683" t="s">
        <v>33045</v>
      </c>
      <c r="B3683">
        <v>17080</v>
      </c>
    </row>
    <row r="3684" spans="1:2">
      <c r="A3684" t="s">
        <v>31057</v>
      </c>
      <c r="B3684">
        <v>15798</v>
      </c>
    </row>
    <row r="3685" spans="1:2">
      <c r="A3685" t="s">
        <v>31698</v>
      </c>
      <c r="B3685">
        <v>15841</v>
      </c>
    </row>
    <row r="3686" spans="1:2">
      <c r="A3686" t="s">
        <v>31650</v>
      </c>
      <c r="B3686">
        <v>15789</v>
      </c>
    </row>
    <row r="3687" spans="1:2">
      <c r="A3687" t="s">
        <v>31057</v>
      </c>
      <c r="B3687">
        <v>14744</v>
      </c>
    </row>
    <row r="3688" spans="1:2">
      <c r="A3688" t="s">
        <v>31111</v>
      </c>
      <c r="B3688">
        <v>14798</v>
      </c>
    </row>
    <row r="3689" spans="1:2">
      <c r="A3689" t="s">
        <v>20400</v>
      </c>
      <c r="B3689">
        <v>6424</v>
      </c>
    </row>
    <row r="3690" spans="1:2">
      <c r="A3690" t="s">
        <v>20064</v>
      </c>
      <c r="B3690">
        <v>6048</v>
      </c>
    </row>
    <row r="3691" spans="1:2">
      <c r="A3691" t="s">
        <v>24941</v>
      </c>
      <c r="B3691">
        <v>4953</v>
      </c>
    </row>
    <row r="3692" spans="1:2">
      <c r="A3692" t="s">
        <v>24653</v>
      </c>
      <c r="B3692">
        <v>4641</v>
      </c>
    </row>
    <row r="3693" spans="1:2">
      <c r="A3693" t="s">
        <v>24691</v>
      </c>
      <c r="B3693">
        <v>4682</v>
      </c>
    </row>
    <row r="3694" spans="1:2">
      <c r="A3694" t="s">
        <v>24749</v>
      </c>
      <c r="B3694">
        <v>4745</v>
      </c>
    </row>
    <row r="3695" spans="1:2">
      <c r="A3695" t="s">
        <v>24465</v>
      </c>
      <c r="B3695">
        <v>4437</v>
      </c>
    </row>
    <row r="3696" spans="1:2">
      <c r="A3696" t="s">
        <v>24587</v>
      </c>
      <c r="B3696">
        <v>4567</v>
      </c>
    </row>
    <row r="3697" spans="1:2">
      <c r="A3697" t="s">
        <v>24592</v>
      </c>
      <c r="B3697">
        <v>4572</v>
      </c>
    </row>
    <row r="3698" spans="1:2">
      <c r="A3698" t="s">
        <v>24356</v>
      </c>
      <c r="B3698">
        <v>4321</v>
      </c>
    </row>
    <row r="3699" spans="1:2">
      <c r="A3699" t="s">
        <v>24417</v>
      </c>
      <c r="B3699">
        <v>4386</v>
      </c>
    </row>
    <row r="3700" spans="1:2">
      <c r="A3700" t="s">
        <v>24090</v>
      </c>
      <c r="B3700">
        <v>4027</v>
      </c>
    </row>
    <row r="3701" spans="1:2">
      <c r="A3701" t="s">
        <v>24180</v>
      </c>
      <c r="B3701">
        <v>4122</v>
      </c>
    </row>
    <row r="3702" spans="1:2">
      <c r="A3702" t="s">
        <v>23968</v>
      </c>
      <c r="B3702">
        <v>3889</v>
      </c>
    </row>
    <row r="3703" spans="1:2">
      <c r="A3703" t="s">
        <v>26416</v>
      </c>
      <c r="B3703">
        <v>2435</v>
      </c>
    </row>
    <row r="3704" spans="1:2">
      <c r="A3704" t="s">
        <v>26235</v>
      </c>
      <c r="B3704">
        <v>2234</v>
      </c>
    </row>
    <row r="3705" spans="1:2">
      <c r="A3705" t="s">
        <v>26017</v>
      </c>
      <c r="B3705">
        <v>1992</v>
      </c>
    </row>
    <row r="3706" spans="1:2">
      <c r="A3706" t="s">
        <v>26096</v>
      </c>
      <c r="B3706">
        <v>2079</v>
      </c>
    </row>
    <row r="3707" spans="1:2">
      <c r="A3707" t="s">
        <v>25763</v>
      </c>
      <c r="B3707">
        <v>3786</v>
      </c>
    </row>
    <row r="3708" spans="1:2">
      <c r="A3708" t="s">
        <v>18139</v>
      </c>
      <c r="B3708">
        <v>1074</v>
      </c>
    </row>
    <row r="3709" spans="1:2">
      <c r="A3709" t="s">
        <v>18034</v>
      </c>
      <c r="B3709">
        <v>411</v>
      </c>
    </row>
    <row r="3710" spans="1:2">
      <c r="A3710" t="s">
        <v>18061</v>
      </c>
      <c r="B3710">
        <v>992</v>
      </c>
    </row>
    <row r="3711" spans="1:2">
      <c r="A3711" t="s">
        <v>19434</v>
      </c>
      <c r="B3711">
        <v>148</v>
      </c>
    </row>
    <row r="3712" spans="1:2">
      <c r="A3712" t="s">
        <v>19530</v>
      </c>
      <c r="B3712">
        <v>256</v>
      </c>
    </row>
    <row r="3713" spans="1:2">
      <c r="A3713" t="s">
        <v>19109</v>
      </c>
      <c r="B3713">
        <v>758</v>
      </c>
    </row>
    <row r="3714" spans="1:2">
      <c r="A3714" t="s">
        <v>18647</v>
      </c>
      <c r="B3714">
        <v>1625</v>
      </c>
    </row>
    <row r="3715" spans="1:2">
      <c r="A3715" t="s">
        <v>18739</v>
      </c>
      <c r="B3715">
        <v>1733</v>
      </c>
    </row>
    <row r="3716" spans="1:2">
      <c r="A3716" t="s">
        <v>18784</v>
      </c>
      <c r="B3716">
        <v>1781</v>
      </c>
    </row>
    <row r="3717" spans="1:2">
      <c r="A3717" t="s">
        <v>18334</v>
      </c>
      <c r="B3717">
        <v>1284</v>
      </c>
    </row>
    <row r="3718" spans="1:2">
      <c r="A3718" t="s">
        <v>23757</v>
      </c>
      <c r="B3718">
        <v>5727</v>
      </c>
    </row>
    <row r="3719" spans="1:2">
      <c r="A3719" t="s">
        <v>23799</v>
      </c>
      <c r="B3719">
        <v>5774</v>
      </c>
    </row>
    <row r="3720" spans="1:2">
      <c r="A3720" t="s">
        <v>23867</v>
      </c>
      <c r="B3720">
        <v>5848</v>
      </c>
    </row>
    <row r="3721" spans="1:2">
      <c r="A3721" t="s">
        <v>20666</v>
      </c>
      <c r="B3721">
        <v>6716</v>
      </c>
    </row>
    <row r="3722" spans="1:2">
      <c r="A3722" t="s">
        <v>20712</v>
      </c>
      <c r="B3722">
        <v>6766</v>
      </c>
    </row>
    <row r="3723" spans="1:2">
      <c r="A3723" t="s">
        <v>20736</v>
      </c>
      <c r="B3723">
        <v>6791</v>
      </c>
    </row>
    <row r="3724" spans="1:2">
      <c r="A3724" t="s">
        <v>20812</v>
      </c>
      <c r="B3724">
        <v>6879</v>
      </c>
    </row>
    <row r="3725" spans="1:2">
      <c r="A3725" t="s">
        <v>20474</v>
      </c>
      <c r="B3725">
        <v>6505</v>
      </c>
    </row>
    <row r="3726" spans="1:2">
      <c r="A3726" t="s">
        <v>20545</v>
      </c>
      <c r="B3726">
        <v>6580</v>
      </c>
    </row>
    <row r="3727" spans="1:2">
      <c r="A3727" t="s">
        <v>32541</v>
      </c>
      <c r="B3727">
        <v>16300</v>
      </c>
    </row>
    <row r="3728" spans="1:2">
      <c r="A3728" t="s">
        <v>32593</v>
      </c>
      <c r="B3728">
        <v>16388</v>
      </c>
    </row>
    <row r="3729" spans="1:2">
      <c r="A3729" t="s">
        <v>32621</v>
      </c>
      <c r="B3729">
        <v>16420</v>
      </c>
    </row>
    <row r="3730" spans="1:2">
      <c r="A3730" t="s">
        <v>18002</v>
      </c>
      <c r="B3730">
        <v>377</v>
      </c>
    </row>
    <row r="3731" spans="1:2">
      <c r="A3731" t="s">
        <v>26901</v>
      </c>
      <c r="B3731">
        <v>2964</v>
      </c>
    </row>
    <row r="3732" spans="1:2">
      <c r="A3732" t="s">
        <v>24496</v>
      </c>
      <c r="B3732">
        <v>4471</v>
      </c>
    </row>
    <row r="3733" spans="1:2">
      <c r="A3733" t="s">
        <v>20541</v>
      </c>
      <c r="B3733">
        <v>6576</v>
      </c>
    </row>
    <row r="3734" spans="1:2">
      <c r="A3734" t="s">
        <v>18281</v>
      </c>
      <c r="B3734">
        <v>1228</v>
      </c>
    </row>
    <row r="3735" spans="1:2">
      <c r="A3735" t="s">
        <v>23871</v>
      </c>
      <c r="B3735">
        <v>5852</v>
      </c>
    </row>
    <row r="3736" spans="1:2">
      <c r="A3736" t="s">
        <v>31086</v>
      </c>
      <c r="B3736">
        <v>14773</v>
      </c>
    </row>
    <row r="3737" spans="1:2">
      <c r="A3737" t="s">
        <v>20032</v>
      </c>
      <c r="B3737">
        <v>6014</v>
      </c>
    </row>
    <row r="3738" spans="1:2">
      <c r="A3738" t="s">
        <v>23629</v>
      </c>
      <c r="B3738">
        <v>5591</v>
      </c>
    </row>
    <row r="3739" spans="1:2">
      <c r="A3739" t="s">
        <v>18781</v>
      </c>
      <c r="B3739">
        <v>1778</v>
      </c>
    </row>
    <row r="3740" spans="1:2">
      <c r="A3740" t="s">
        <v>19320</v>
      </c>
      <c r="B3740">
        <v>19</v>
      </c>
    </row>
    <row r="3741" spans="1:2">
      <c r="A3741" t="s">
        <v>26197</v>
      </c>
      <c r="B3741">
        <v>2190</v>
      </c>
    </row>
    <row r="3742" spans="1:2">
      <c r="A3742" t="s">
        <v>26598</v>
      </c>
      <c r="B3742">
        <v>2636</v>
      </c>
    </row>
    <row r="3743" spans="1:2">
      <c r="A3743" t="s">
        <v>20404</v>
      </c>
      <c r="B3743">
        <v>6428</v>
      </c>
    </row>
    <row r="3744" spans="1:2">
      <c r="A3744" t="s">
        <v>26709</v>
      </c>
      <c r="B3744">
        <v>2755</v>
      </c>
    </row>
    <row r="3745" spans="1:2">
      <c r="A3745" t="s">
        <v>27311</v>
      </c>
      <c r="B3745">
        <v>3421</v>
      </c>
    </row>
    <row r="3746" spans="1:2">
      <c r="A3746" t="s">
        <v>18154</v>
      </c>
      <c r="B3746">
        <v>1089</v>
      </c>
    </row>
    <row r="3747" spans="1:2">
      <c r="A3747" t="s">
        <v>26206</v>
      </c>
      <c r="B3747">
        <v>2202</v>
      </c>
    </row>
    <row r="3748" spans="1:2">
      <c r="A3748" t="s">
        <v>25906</v>
      </c>
      <c r="B3748">
        <v>1870</v>
      </c>
    </row>
    <row r="3749" spans="1:2">
      <c r="A3749" t="s">
        <v>25931</v>
      </c>
      <c r="B3749">
        <v>1897</v>
      </c>
    </row>
    <row r="3750" spans="1:2">
      <c r="A3750" t="s">
        <v>25372</v>
      </c>
      <c r="B3750">
        <v>5424</v>
      </c>
    </row>
    <row r="3751" spans="1:2">
      <c r="A3751" t="s">
        <v>25525</v>
      </c>
      <c r="B3751">
        <v>3522</v>
      </c>
    </row>
    <row r="3752" spans="1:2">
      <c r="A3752" t="s">
        <v>25301</v>
      </c>
      <c r="B3752">
        <v>5348</v>
      </c>
    </row>
    <row r="3753" spans="1:2">
      <c r="A3753" t="s">
        <v>25098</v>
      </c>
      <c r="B3753">
        <v>5127</v>
      </c>
    </row>
    <row r="3754" spans="1:2">
      <c r="A3754" t="s">
        <v>24689</v>
      </c>
      <c r="B3754">
        <v>4680</v>
      </c>
    </row>
    <row r="3755" spans="1:2">
      <c r="A3755" t="s">
        <v>24704</v>
      </c>
      <c r="B3755">
        <v>4695</v>
      </c>
    </row>
    <row r="3756" spans="1:2">
      <c r="A3756" t="s">
        <v>24807</v>
      </c>
      <c r="B3756">
        <v>4806</v>
      </c>
    </row>
    <row r="3757" spans="1:2">
      <c r="A3757" t="s">
        <v>24623</v>
      </c>
      <c r="B3757">
        <v>4603</v>
      </c>
    </row>
    <row r="3758" spans="1:2">
      <c r="A3758" t="s">
        <v>24120</v>
      </c>
      <c r="B3758">
        <v>4057</v>
      </c>
    </row>
    <row r="3759" spans="1:2">
      <c r="A3759" t="s">
        <v>24157</v>
      </c>
      <c r="B3759">
        <v>4097</v>
      </c>
    </row>
    <row r="3760" spans="1:2">
      <c r="A3760" t="s">
        <v>24165</v>
      </c>
      <c r="B3760">
        <v>4105</v>
      </c>
    </row>
    <row r="3761" spans="1:2">
      <c r="A3761" t="s">
        <v>23927</v>
      </c>
      <c r="B3761">
        <v>5912</v>
      </c>
    </row>
    <row r="3762" spans="1:2">
      <c r="A3762" t="s">
        <v>20350</v>
      </c>
      <c r="B3762">
        <v>6365</v>
      </c>
    </row>
    <row r="3763" spans="1:2">
      <c r="A3763" t="s">
        <v>20057</v>
      </c>
      <c r="B3763">
        <v>6040</v>
      </c>
    </row>
    <row r="3764" spans="1:2">
      <c r="A3764" t="s">
        <v>20138</v>
      </c>
      <c r="B3764">
        <v>6129</v>
      </c>
    </row>
    <row r="3765" spans="1:2">
      <c r="A3765" t="s">
        <v>19430</v>
      </c>
      <c r="B3765">
        <v>143</v>
      </c>
    </row>
    <row r="3766" spans="1:2">
      <c r="A3766" t="s">
        <v>19483</v>
      </c>
      <c r="B3766">
        <v>202</v>
      </c>
    </row>
    <row r="3767" spans="1:2">
      <c r="A3767" t="s">
        <v>18832</v>
      </c>
      <c r="B3767">
        <v>454</v>
      </c>
    </row>
    <row r="3768" spans="1:2">
      <c r="A3768" t="s">
        <v>18671</v>
      </c>
      <c r="B3768">
        <v>1656</v>
      </c>
    </row>
    <row r="3769" spans="1:2">
      <c r="A3769" t="s">
        <v>18576</v>
      </c>
      <c r="B3769">
        <v>1549</v>
      </c>
    </row>
    <row r="3770" spans="1:2">
      <c r="A3770" t="s">
        <v>27006</v>
      </c>
      <c r="B3770">
        <v>3082</v>
      </c>
    </row>
    <row r="3771" spans="1:2">
      <c r="A3771" t="s">
        <v>30367</v>
      </c>
      <c r="B3771">
        <v>15013</v>
      </c>
    </row>
    <row r="3772" spans="1:2">
      <c r="A3772" t="s">
        <v>31475</v>
      </c>
      <c r="B3772">
        <v>15880</v>
      </c>
    </row>
    <row r="3773" spans="1:2">
      <c r="A3773" t="s">
        <v>31991</v>
      </c>
      <c r="B3773">
        <v>15333</v>
      </c>
    </row>
    <row r="3774" spans="1:2">
      <c r="A3774" t="s">
        <v>32071</v>
      </c>
      <c r="B3774">
        <v>15419</v>
      </c>
    </row>
    <row r="3775" spans="1:2">
      <c r="A3775" t="s">
        <v>30927</v>
      </c>
      <c r="B3775">
        <v>14611</v>
      </c>
    </row>
    <row r="3776" spans="1:2">
      <c r="A3776" t="s">
        <v>30759</v>
      </c>
      <c r="B3776">
        <v>14437</v>
      </c>
    </row>
    <row r="3777" spans="1:2">
      <c r="A3777" t="s">
        <v>31416</v>
      </c>
      <c r="B3777">
        <v>15686</v>
      </c>
    </row>
    <row r="3778" spans="1:2">
      <c r="A3778" t="s">
        <v>20329</v>
      </c>
      <c r="B3778">
        <v>6344</v>
      </c>
    </row>
    <row r="3779" spans="1:2">
      <c r="A3779" t="s">
        <v>19049</v>
      </c>
      <c r="B3779">
        <v>692</v>
      </c>
    </row>
    <row r="3780" spans="1:2">
      <c r="A3780" t="s">
        <v>24455</v>
      </c>
      <c r="B3780">
        <v>4425</v>
      </c>
    </row>
    <row r="3781" spans="1:2">
      <c r="A3781" t="s">
        <v>18954</v>
      </c>
      <c r="B3781">
        <v>586</v>
      </c>
    </row>
    <row r="3782" spans="1:2">
      <c r="A3782" t="s">
        <v>19974</v>
      </c>
      <c r="B3782">
        <v>5955</v>
      </c>
    </row>
    <row r="3783" spans="1:2">
      <c r="A3783" t="s">
        <v>20450</v>
      </c>
      <c r="B3783">
        <v>6481</v>
      </c>
    </row>
    <row r="3784" spans="1:2">
      <c r="A3784" t="s">
        <v>20432</v>
      </c>
      <c r="B3784">
        <v>6459</v>
      </c>
    </row>
    <row r="3785" spans="1:2">
      <c r="A3785" t="s">
        <v>20729</v>
      </c>
      <c r="B3785">
        <v>6784</v>
      </c>
    </row>
    <row r="3786" spans="1:2">
      <c r="A3786" t="s">
        <v>23591</v>
      </c>
      <c r="B3786">
        <v>5549</v>
      </c>
    </row>
    <row r="3787" spans="1:2">
      <c r="A3787" t="s">
        <v>23854</v>
      </c>
      <c r="B3787">
        <v>5833</v>
      </c>
    </row>
    <row r="3788" spans="1:2">
      <c r="A3788" t="s">
        <v>25427</v>
      </c>
      <c r="B3788">
        <v>5485</v>
      </c>
    </row>
    <row r="3789" spans="1:2">
      <c r="A3789" t="s">
        <v>26300</v>
      </c>
      <c r="B3789">
        <v>2305</v>
      </c>
    </row>
    <row r="3790" spans="1:2">
      <c r="A3790" t="s">
        <v>26761</v>
      </c>
      <c r="B3790">
        <v>2816</v>
      </c>
    </row>
    <row r="3791" spans="1:2">
      <c r="A3791" t="s">
        <v>23957</v>
      </c>
      <c r="B3791">
        <v>3877</v>
      </c>
    </row>
    <row r="3792" spans="1:2">
      <c r="A3792" t="s">
        <v>25129</v>
      </c>
      <c r="B3792">
        <v>5163</v>
      </c>
    </row>
    <row r="3793" spans="1:2">
      <c r="A3793" t="s">
        <v>18916</v>
      </c>
      <c r="B3793">
        <v>545</v>
      </c>
    </row>
    <row r="3794" spans="1:2">
      <c r="A3794" t="s">
        <v>20292</v>
      </c>
      <c r="B3794">
        <v>6303</v>
      </c>
    </row>
    <row r="3795" spans="1:2">
      <c r="A3795" t="s">
        <v>26080</v>
      </c>
      <c r="B3795">
        <v>2061</v>
      </c>
    </row>
    <row r="3796" spans="1:2">
      <c r="A3796" t="s">
        <v>19313</v>
      </c>
      <c r="B3796">
        <v>12</v>
      </c>
    </row>
    <row r="3797" spans="1:2">
      <c r="A3797" t="s">
        <v>23934</v>
      </c>
      <c r="B3797">
        <v>5922</v>
      </c>
    </row>
    <row r="3798" spans="1:2">
      <c r="A3798" t="s">
        <v>31516</v>
      </c>
      <c r="B3798">
        <v>15921</v>
      </c>
    </row>
    <row r="3799" spans="1:2">
      <c r="A3799" t="s">
        <v>30958</v>
      </c>
      <c r="B3799">
        <v>14643</v>
      </c>
    </row>
    <row r="3800" spans="1:2">
      <c r="A3800" t="s">
        <v>31722</v>
      </c>
      <c r="B3800">
        <v>15056</v>
      </c>
    </row>
    <row r="3801" spans="1:2">
      <c r="A3801" t="s">
        <v>32106</v>
      </c>
      <c r="B3801">
        <v>15454</v>
      </c>
    </row>
    <row r="3802" spans="1:2">
      <c r="A3802" t="s">
        <v>26345</v>
      </c>
      <c r="B3802">
        <v>2356</v>
      </c>
    </row>
    <row r="3803" spans="1:2">
      <c r="A3803" t="s">
        <v>19506</v>
      </c>
      <c r="B3803">
        <v>227</v>
      </c>
    </row>
    <row r="3804" spans="1:2">
      <c r="A3804" t="s">
        <v>18788</v>
      </c>
      <c r="B3804">
        <v>1785</v>
      </c>
    </row>
    <row r="3805" spans="1:2">
      <c r="A3805" t="s">
        <v>32356</v>
      </c>
      <c r="B3805">
        <v>16403</v>
      </c>
    </row>
    <row r="3806" spans="1:2">
      <c r="A3806" t="s">
        <v>32357</v>
      </c>
      <c r="B3806">
        <v>16405</v>
      </c>
    </row>
    <row r="3807" spans="1:2">
      <c r="A3807" t="s">
        <v>18951</v>
      </c>
      <c r="B3807">
        <v>583</v>
      </c>
    </row>
    <row r="3808" spans="1:2">
      <c r="A3808" t="s">
        <v>20804</v>
      </c>
      <c r="B3808">
        <v>6870</v>
      </c>
    </row>
    <row r="3809" spans="1:2">
      <c r="A3809" t="s">
        <v>23700</v>
      </c>
      <c r="B3809">
        <v>5668</v>
      </c>
    </row>
    <row r="3810" spans="1:2">
      <c r="A3810" t="s">
        <v>30869</v>
      </c>
      <c r="B3810">
        <v>14552</v>
      </c>
    </row>
    <row r="3811" spans="1:2">
      <c r="A3811" t="s">
        <v>20129</v>
      </c>
      <c r="B3811">
        <v>6120</v>
      </c>
    </row>
    <row r="3812" spans="1:2">
      <c r="A3812" t="s">
        <v>23773</v>
      </c>
      <c r="B3812">
        <v>5744</v>
      </c>
    </row>
    <row r="3813" spans="1:2">
      <c r="A3813" t="s">
        <v>24732</v>
      </c>
      <c r="B3813">
        <v>4723</v>
      </c>
    </row>
    <row r="3814" spans="1:2">
      <c r="A3814" t="s">
        <v>18800</v>
      </c>
      <c r="B3814">
        <v>419</v>
      </c>
    </row>
    <row r="3815" spans="1:2">
      <c r="A3815" t="s">
        <v>18151</v>
      </c>
      <c r="B3815">
        <v>1086</v>
      </c>
    </row>
    <row r="3816" spans="1:2">
      <c r="A3816" t="s">
        <v>18041</v>
      </c>
      <c r="B3816">
        <v>970</v>
      </c>
    </row>
    <row r="3817" spans="1:2">
      <c r="A3817" t="s">
        <v>31712</v>
      </c>
      <c r="B3817">
        <v>15046</v>
      </c>
    </row>
    <row r="3818" spans="1:2">
      <c r="A3818" t="s">
        <v>31103</v>
      </c>
      <c r="B3818">
        <v>14790</v>
      </c>
    </row>
    <row r="3819" spans="1:2">
      <c r="A3819" t="s">
        <v>31338</v>
      </c>
      <c r="B3819">
        <v>15607</v>
      </c>
    </row>
    <row r="3820" spans="1:2">
      <c r="A3820" t="s">
        <v>30862</v>
      </c>
      <c r="B3820">
        <v>14545</v>
      </c>
    </row>
    <row r="3821" spans="1:2">
      <c r="A3821" t="s">
        <v>30953</v>
      </c>
      <c r="B3821">
        <v>14637</v>
      </c>
    </row>
    <row r="3822" spans="1:2">
      <c r="A3822" t="s">
        <v>27222</v>
      </c>
      <c r="B3822">
        <v>3316</v>
      </c>
    </row>
    <row r="3823" spans="1:2">
      <c r="A3823" t="s">
        <v>26849</v>
      </c>
      <c r="B3823">
        <v>2912</v>
      </c>
    </row>
    <row r="3824" spans="1:2">
      <c r="A3824" t="s">
        <v>26426</v>
      </c>
      <c r="B3824">
        <v>2446</v>
      </c>
    </row>
    <row r="3825" spans="1:2">
      <c r="A3825" t="s">
        <v>26334</v>
      </c>
      <c r="B3825">
        <v>2343</v>
      </c>
    </row>
    <row r="3826" spans="1:2">
      <c r="A3826" t="s">
        <v>25830</v>
      </c>
      <c r="B3826">
        <v>3863</v>
      </c>
    </row>
    <row r="3827" spans="1:2">
      <c r="A3827" t="s">
        <v>25562</v>
      </c>
      <c r="B3827">
        <v>3564</v>
      </c>
    </row>
    <row r="3828" spans="1:2">
      <c r="A3828" t="s">
        <v>25287</v>
      </c>
      <c r="B3828">
        <v>5333</v>
      </c>
    </row>
    <row r="3829" spans="1:2">
      <c r="A3829" t="s">
        <v>24710</v>
      </c>
      <c r="B3829">
        <v>4701</v>
      </c>
    </row>
    <row r="3830" spans="1:2">
      <c r="A3830" t="s">
        <v>24287</v>
      </c>
      <c r="B3830">
        <v>4243</v>
      </c>
    </row>
    <row r="3831" spans="1:2">
      <c r="A3831" t="s">
        <v>23882</v>
      </c>
      <c r="B3831">
        <v>5866</v>
      </c>
    </row>
    <row r="3832" spans="1:2">
      <c r="A3832" t="s">
        <v>23682</v>
      </c>
      <c r="B3832">
        <v>5649</v>
      </c>
    </row>
    <row r="3833" spans="1:2">
      <c r="A3833" t="s">
        <v>20217</v>
      </c>
      <c r="B3833">
        <v>6220</v>
      </c>
    </row>
    <row r="3834" spans="1:2">
      <c r="A3834" t="s">
        <v>19450</v>
      </c>
      <c r="B3834">
        <v>168</v>
      </c>
    </row>
    <row r="3835" spans="1:2">
      <c r="A3835" t="s">
        <v>19369</v>
      </c>
      <c r="B3835">
        <v>77</v>
      </c>
    </row>
    <row r="3836" spans="1:2">
      <c r="A3836" t="s">
        <v>18945</v>
      </c>
      <c r="B3836">
        <v>577</v>
      </c>
    </row>
    <row r="3837" spans="1:2">
      <c r="A3837" t="s">
        <v>18669</v>
      </c>
      <c r="B3837">
        <v>1654</v>
      </c>
    </row>
    <row r="3838" spans="1:2">
      <c r="A3838" t="s">
        <v>24633</v>
      </c>
      <c r="B3838">
        <v>4615</v>
      </c>
    </row>
    <row r="3839" spans="1:2">
      <c r="A3839" t="s">
        <v>26616</v>
      </c>
      <c r="B3839">
        <v>2657</v>
      </c>
    </row>
    <row r="3840" spans="1:2">
      <c r="A3840" t="s">
        <v>26830</v>
      </c>
      <c r="B3840">
        <v>2892</v>
      </c>
    </row>
    <row r="3841" spans="1:2">
      <c r="A3841" t="s">
        <v>24566</v>
      </c>
      <c r="B3841">
        <v>4543</v>
      </c>
    </row>
    <row r="3842" spans="1:2">
      <c r="A3842" t="s">
        <v>24751</v>
      </c>
      <c r="B3842">
        <v>4747</v>
      </c>
    </row>
    <row r="3843" spans="1:2">
      <c r="A3843" t="s">
        <v>19525</v>
      </c>
      <c r="B3843">
        <v>251</v>
      </c>
    </row>
    <row r="3844" spans="1:2">
      <c r="A3844" t="s">
        <v>24349</v>
      </c>
      <c r="B3844">
        <v>4313</v>
      </c>
    </row>
    <row r="3845" spans="1:2">
      <c r="A3845" t="s">
        <v>19028</v>
      </c>
      <c r="B3845">
        <v>668</v>
      </c>
    </row>
    <row r="3846" spans="1:2">
      <c r="A3846" t="s">
        <v>19141</v>
      </c>
      <c r="B3846">
        <v>795</v>
      </c>
    </row>
    <row r="3847" spans="1:2">
      <c r="A3847" t="s">
        <v>24234</v>
      </c>
      <c r="B3847">
        <v>4181</v>
      </c>
    </row>
    <row r="3848" spans="1:2">
      <c r="A3848" t="s">
        <v>23888</v>
      </c>
      <c r="B3848">
        <v>5872</v>
      </c>
    </row>
    <row r="3849" spans="1:2">
      <c r="A3849" t="s">
        <v>23847</v>
      </c>
      <c r="B3849">
        <v>5825</v>
      </c>
    </row>
    <row r="3850" spans="1:2">
      <c r="A3850" t="s">
        <v>20124</v>
      </c>
      <c r="B3850">
        <v>9515</v>
      </c>
    </row>
    <row r="3851" spans="1:2">
      <c r="A3851" t="s">
        <v>20572</v>
      </c>
      <c r="B3851">
        <v>6608</v>
      </c>
    </row>
    <row r="3852" spans="1:2">
      <c r="A3852" t="s">
        <v>25125</v>
      </c>
      <c r="B3852">
        <v>5159</v>
      </c>
    </row>
    <row r="3853" spans="1:2">
      <c r="A3853" t="s">
        <v>24830</v>
      </c>
      <c r="B3853">
        <v>4833</v>
      </c>
    </row>
    <row r="3854" spans="1:2">
      <c r="A3854" t="s">
        <v>24924</v>
      </c>
      <c r="B3854">
        <v>4936</v>
      </c>
    </row>
    <row r="3855" spans="1:2">
      <c r="A3855" t="s">
        <v>24628</v>
      </c>
      <c r="B3855">
        <v>4610</v>
      </c>
    </row>
    <row r="3856" spans="1:2">
      <c r="A3856" t="s">
        <v>24750</v>
      </c>
      <c r="B3856">
        <v>4746</v>
      </c>
    </row>
    <row r="3857" spans="1:2">
      <c r="A3857" t="s">
        <v>24616</v>
      </c>
      <c r="B3857">
        <v>4596</v>
      </c>
    </row>
    <row r="3858" spans="1:2">
      <c r="A3858" t="s">
        <v>24084</v>
      </c>
      <c r="B3858">
        <v>4021</v>
      </c>
    </row>
    <row r="3859" spans="1:2">
      <c r="A3859" t="s">
        <v>24126</v>
      </c>
      <c r="B3859">
        <v>4064</v>
      </c>
    </row>
    <row r="3860" spans="1:2">
      <c r="A3860" t="s">
        <v>25980</v>
      </c>
      <c r="B3860">
        <v>1952</v>
      </c>
    </row>
    <row r="3861" spans="1:2">
      <c r="A3861" t="s">
        <v>25785</v>
      </c>
      <c r="B3861">
        <v>3809</v>
      </c>
    </row>
    <row r="3862" spans="1:2">
      <c r="A3862" t="s">
        <v>25597</v>
      </c>
      <c r="B3862">
        <v>3601</v>
      </c>
    </row>
    <row r="3863" spans="1:2">
      <c r="A3863" t="s">
        <v>25683</v>
      </c>
      <c r="B3863">
        <v>3697</v>
      </c>
    </row>
    <row r="3864" spans="1:2">
      <c r="A3864" t="s">
        <v>25031</v>
      </c>
      <c r="B3864">
        <v>5051</v>
      </c>
    </row>
    <row r="3865" spans="1:2">
      <c r="A3865" t="s">
        <v>26663</v>
      </c>
      <c r="B3865">
        <v>2707</v>
      </c>
    </row>
    <row r="3866" spans="1:2">
      <c r="A3866" t="s">
        <v>26302</v>
      </c>
      <c r="B3866">
        <v>2308</v>
      </c>
    </row>
    <row r="3867" spans="1:2">
      <c r="A3867" t="s">
        <v>30914</v>
      </c>
      <c r="B3867">
        <v>14598</v>
      </c>
    </row>
    <row r="3868" spans="1:2">
      <c r="A3868" t="s">
        <v>30966</v>
      </c>
      <c r="B3868">
        <v>14651</v>
      </c>
    </row>
    <row r="3869" spans="1:2">
      <c r="A3869" t="s">
        <v>30624</v>
      </c>
      <c r="B3869">
        <v>14306</v>
      </c>
    </row>
    <row r="3870" spans="1:2">
      <c r="A3870" t="s">
        <v>30773</v>
      </c>
      <c r="B3870">
        <v>14453</v>
      </c>
    </row>
    <row r="3871" spans="1:2">
      <c r="A3871" t="s">
        <v>30479</v>
      </c>
      <c r="B3871">
        <v>14157</v>
      </c>
    </row>
    <row r="3872" spans="1:2">
      <c r="A3872" t="s">
        <v>30528</v>
      </c>
      <c r="B3872">
        <v>14206</v>
      </c>
    </row>
    <row r="3873" spans="1:2">
      <c r="A3873" t="s">
        <v>29341</v>
      </c>
      <c r="B3873">
        <v>11250</v>
      </c>
    </row>
    <row r="3874" spans="1:2">
      <c r="A3874" t="s">
        <v>27206</v>
      </c>
      <c r="B3874">
        <v>3299</v>
      </c>
    </row>
    <row r="3875" spans="1:2">
      <c r="A3875" t="s">
        <v>26863</v>
      </c>
      <c r="B3875">
        <v>2926</v>
      </c>
    </row>
    <row r="3876" spans="1:2">
      <c r="A3876" t="s">
        <v>31739</v>
      </c>
      <c r="B3876">
        <v>15073</v>
      </c>
    </row>
    <row r="3877" spans="1:2">
      <c r="A3877" t="s">
        <v>31810</v>
      </c>
      <c r="B3877">
        <v>15146</v>
      </c>
    </row>
    <row r="3878" spans="1:2">
      <c r="A3878" t="s">
        <v>30773</v>
      </c>
      <c r="B3878">
        <v>15955</v>
      </c>
    </row>
    <row r="3879" spans="1:2">
      <c r="A3879" t="s">
        <v>31564</v>
      </c>
      <c r="B3879">
        <v>15970</v>
      </c>
    </row>
    <row r="3880" spans="1:2">
      <c r="A3880" t="s">
        <v>31609</v>
      </c>
      <c r="B3880">
        <v>15745</v>
      </c>
    </row>
    <row r="3881" spans="1:2">
      <c r="A3881" t="s">
        <v>19404</v>
      </c>
      <c r="B3881">
        <v>113</v>
      </c>
    </row>
    <row r="3882" spans="1:2">
      <c r="A3882" t="s">
        <v>20124</v>
      </c>
      <c r="B3882">
        <v>6115</v>
      </c>
    </row>
    <row r="3883" spans="1:2">
      <c r="A3883" t="s">
        <v>20416</v>
      </c>
      <c r="B3883">
        <v>6442</v>
      </c>
    </row>
    <row r="3884" spans="1:2">
      <c r="A3884" t="s">
        <v>20367</v>
      </c>
      <c r="B3884">
        <v>6389</v>
      </c>
    </row>
    <row r="3885" spans="1:2">
      <c r="A3885" t="s">
        <v>18149</v>
      </c>
      <c r="B3885">
        <v>1084</v>
      </c>
    </row>
    <row r="3886" spans="1:2">
      <c r="A3886" t="s">
        <v>31117</v>
      </c>
      <c r="B3886">
        <v>14804</v>
      </c>
    </row>
    <row r="3887" spans="1:2">
      <c r="A3887" t="s">
        <v>18557</v>
      </c>
      <c r="B3887">
        <v>1524</v>
      </c>
    </row>
    <row r="3888" spans="1:2">
      <c r="A3888" t="s">
        <v>18288</v>
      </c>
      <c r="B3888">
        <v>1235</v>
      </c>
    </row>
    <row r="3889" spans="1:2">
      <c r="A3889" t="s">
        <v>31876</v>
      </c>
      <c r="B3889">
        <v>15216</v>
      </c>
    </row>
    <row r="3890" spans="1:2">
      <c r="A3890" t="s">
        <v>26270</v>
      </c>
      <c r="B3890">
        <v>2270</v>
      </c>
    </row>
    <row r="3891" spans="1:2">
      <c r="A3891" t="s">
        <v>20036</v>
      </c>
      <c r="B3891">
        <v>6018</v>
      </c>
    </row>
    <row r="3892" spans="1:2">
      <c r="A3892" t="s">
        <v>20110</v>
      </c>
      <c r="B3892">
        <v>6099</v>
      </c>
    </row>
    <row r="3893" spans="1:2">
      <c r="A3893" t="s">
        <v>26719</v>
      </c>
      <c r="B3893">
        <v>2766</v>
      </c>
    </row>
    <row r="3894" spans="1:2">
      <c r="A3894" t="s">
        <v>23579</v>
      </c>
      <c r="B3894">
        <v>5535</v>
      </c>
    </row>
    <row r="3895" spans="1:2">
      <c r="A3895" t="s">
        <v>31472</v>
      </c>
      <c r="B3895">
        <v>15877</v>
      </c>
    </row>
    <row r="3896" spans="1:2">
      <c r="A3896" t="s">
        <v>18986</v>
      </c>
      <c r="B3896">
        <v>14435</v>
      </c>
    </row>
    <row r="3897" spans="1:2">
      <c r="A3897" t="s">
        <v>18986</v>
      </c>
      <c r="B3897">
        <v>622</v>
      </c>
    </row>
    <row r="3898" spans="1:2">
      <c r="A3898" t="s">
        <v>19178</v>
      </c>
      <c r="B3898">
        <v>835</v>
      </c>
    </row>
    <row r="3899" spans="1:2">
      <c r="A3899" t="s">
        <v>26181</v>
      </c>
      <c r="B3899">
        <v>2170</v>
      </c>
    </row>
    <row r="3900" spans="1:2">
      <c r="A3900" t="s">
        <v>18046</v>
      </c>
      <c r="B3900">
        <v>975</v>
      </c>
    </row>
    <row r="3901" spans="1:2">
      <c r="A3901" t="s">
        <v>25295</v>
      </c>
      <c r="B3901">
        <v>5341</v>
      </c>
    </row>
    <row r="3902" spans="1:2">
      <c r="A3902" t="s">
        <v>20823</v>
      </c>
      <c r="B3902">
        <v>6890</v>
      </c>
    </row>
    <row r="3903" spans="1:2">
      <c r="A3903" t="s">
        <v>20837</v>
      </c>
      <c r="B3903">
        <v>6906</v>
      </c>
    </row>
    <row r="3904" spans="1:2">
      <c r="A3904" t="s">
        <v>24678</v>
      </c>
      <c r="B3904">
        <v>4668</v>
      </c>
    </row>
    <row r="3905" spans="1:2">
      <c r="A3905" t="s">
        <v>24685</v>
      </c>
      <c r="B3905">
        <v>4676</v>
      </c>
    </row>
    <row r="3906" spans="1:2">
      <c r="A3906" t="s">
        <v>24554</v>
      </c>
      <c r="B3906">
        <v>4530</v>
      </c>
    </row>
    <row r="3907" spans="1:2">
      <c r="A3907" t="s">
        <v>26060</v>
      </c>
      <c r="B3907">
        <v>2040</v>
      </c>
    </row>
    <row r="3908" spans="1:2">
      <c r="A3908" t="s">
        <v>25822</v>
      </c>
      <c r="B3908">
        <v>3851</v>
      </c>
    </row>
    <row r="3909" spans="1:2">
      <c r="A3909" t="s">
        <v>25599</v>
      </c>
      <c r="B3909">
        <v>3603</v>
      </c>
    </row>
    <row r="3910" spans="1:2">
      <c r="A3910" t="s">
        <v>25386</v>
      </c>
      <c r="B3910">
        <v>5438</v>
      </c>
    </row>
    <row r="3911" spans="1:2">
      <c r="A3911" t="s">
        <v>25252</v>
      </c>
      <c r="B3911">
        <v>5298</v>
      </c>
    </row>
    <row r="3912" spans="1:2">
      <c r="A3912" t="s">
        <v>25281</v>
      </c>
      <c r="B3912">
        <v>5327</v>
      </c>
    </row>
    <row r="3913" spans="1:2">
      <c r="A3913" t="s">
        <v>26919</v>
      </c>
      <c r="B3913">
        <v>2983</v>
      </c>
    </row>
    <row r="3914" spans="1:2">
      <c r="A3914" t="s">
        <v>26546</v>
      </c>
      <c r="B3914">
        <v>2579</v>
      </c>
    </row>
    <row r="3915" spans="1:2">
      <c r="A3915" t="s">
        <v>26553</v>
      </c>
      <c r="B3915">
        <v>2586</v>
      </c>
    </row>
    <row r="3916" spans="1:2">
      <c r="A3916" t="s">
        <v>26410</v>
      </c>
      <c r="B3916">
        <v>2429</v>
      </c>
    </row>
    <row r="3917" spans="1:2">
      <c r="A3917" t="s">
        <v>26423</v>
      </c>
      <c r="B3917">
        <v>2443</v>
      </c>
    </row>
    <row r="3918" spans="1:2">
      <c r="A3918" t="s">
        <v>31358</v>
      </c>
      <c r="B3918">
        <v>15627</v>
      </c>
    </row>
    <row r="3919" spans="1:2">
      <c r="A3919" t="s">
        <v>31387</v>
      </c>
      <c r="B3919">
        <v>15657</v>
      </c>
    </row>
    <row r="3920" spans="1:2">
      <c r="A3920" t="s">
        <v>25252</v>
      </c>
      <c r="B3920">
        <v>3443</v>
      </c>
    </row>
    <row r="3921" spans="1:2">
      <c r="A3921" t="s">
        <v>33270</v>
      </c>
      <c r="B3921">
        <v>17334</v>
      </c>
    </row>
    <row r="3922" spans="1:2">
      <c r="A3922" t="s">
        <v>33271</v>
      </c>
      <c r="B3922">
        <v>17335</v>
      </c>
    </row>
    <row r="3923" spans="1:2">
      <c r="A3923" t="s">
        <v>33272</v>
      </c>
      <c r="B3923">
        <v>17336</v>
      </c>
    </row>
    <row r="3924" spans="1:2">
      <c r="A3924" t="s">
        <v>32082</v>
      </c>
      <c r="B3924">
        <v>15430</v>
      </c>
    </row>
    <row r="3925" spans="1:2">
      <c r="A3925" t="s">
        <v>32138</v>
      </c>
      <c r="B3925">
        <v>15486</v>
      </c>
    </row>
    <row r="3926" spans="1:2">
      <c r="A3926" t="s">
        <v>20730</v>
      </c>
      <c r="B3926">
        <v>6785</v>
      </c>
    </row>
    <row r="3927" spans="1:2">
      <c r="A3927" t="s">
        <v>23663</v>
      </c>
      <c r="B3927">
        <v>5626</v>
      </c>
    </row>
    <row r="3928" spans="1:2">
      <c r="A3928" t="s">
        <v>23733</v>
      </c>
      <c r="B3928">
        <v>5701</v>
      </c>
    </row>
    <row r="3929" spans="1:2">
      <c r="A3929" t="s">
        <v>23706</v>
      </c>
      <c r="B3929">
        <v>5674</v>
      </c>
    </row>
    <row r="3930" spans="1:2">
      <c r="A3930" t="s">
        <v>24033</v>
      </c>
      <c r="B3930">
        <v>3962</v>
      </c>
    </row>
    <row r="3931" spans="1:2">
      <c r="A3931" t="s">
        <v>18901</v>
      </c>
      <c r="B3931">
        <v>529</v>
      </c>
    </row>
    <row r="3932" spans="1:2">
      <c r="A3932" t="s">
        <v>19143</v>
      </c>
      <c r="B3932">
        <v>797</v>
      </c>
    </row>
    <row r="3933" spans="1:2">
      <c r="A3933" t="s">
        <v>19011</v>
      </c>
      <c r="B3933">
        <v>648</v>
      </c>
    </row>
    <row r="3934" spans="1:2">
      <c r="A3934" t="s">
        <v>19477</v>
      </c>
      <c r="B3934">
        <v>196</v>
      </c>
    </row>
    <row r="3935" spans="1:2">
      <c r="A3935" t="s">
        <v>19406</v>
      </c>
      <c r="B3935">
        <v>115</v>
      </c>
    </row>
    <row r="3936" spans="1:2">
      <c r="A3936" t="s">
        <v>17984</v>
      </c>
      <c r="B3936">
        <v>356</v>
      </c>
    </row>
    <row r="3937" spans="1:2">
      <c r="A3937" t="s">
        <v>18768</v>
      </c>
      <c r="B3937">
        <v>1764</v>
      </c>
    </row>
    <row r="3938" spans="1:2">
      <c r="A3938" t="s">
        <v>18668</v>
      </c>
      <c r="B3938">
        <v>1653</v>
      </c>
    </row>
    <row r="3939" spans="1:2">
      <c r="A3939" t="s">
        <v>18705</v>
      </c>
      <c r="B3939">
        <v>1693</v>
      </c>
    </row>
    <row r="3940" spans="1:2">
      <c r="A3940" t="s">
        <v>24434</v>
      </c>
      <c r="B3940">
        <v>4404</v>
      </c>
    </row>
    <row r="3941" spans="1:2">
      <c r="A3941" t="s">
        <v>30762</v>
      </c>
      <c r="B3941">
        <v>14441</v>
      </c>
    </row>
    <row r="3942" spans="1:2">
      <c r="A3942" t="s">
        <v>27081</v>
      </c>
      <c r="B3942">
        <v>3161</v>
      </c>
    </row>
    <row r="3943" spans="1:2">
      <c r="A3943" t="s">
        <v>24919</v>
      </c>
      <c r="B3943">
        <v>4931</v>
      </c>
    </row>
    <row r="3944" spans="1:2">
      <c r="A3944" t="s">
        <v>24754</v>
      </c>
      <c r="B3944">
        <v>4750</v>
      </c>
    </row>
    <row r="3945" spans="1:2">
      <c r="A3945" t="s">
        <v>25922</v>
      </c>
      <c r="B3945">
        <v>1886</v>
      </c>
    </row>
    <row r="3946" spans="1:2">
      <c r="A3946" t="s">
        <v>20720</v>
      </c>
      <c r="B3946">
        <v>6775</v>
      </c>
    </row>
    <row r="3947" spans="1:2">
      <c r="A3947" t="s">
        <v>24339</v>
      </c>
      <c r="B3947">
        <v>4301</v>
      </c>
    </row>
    <row r="3948" spans="1:2">
      <c r="A3948" t="s">
        <v>23829</v>
      </c>
      <c r="B3948">
        <v>5805</v>
      </c>
    </row>
    <row r="3949" spans="1:2">
      <c r="A3949" t="s">
        <v>31151</v>
      </c>
      <c r="B3949">
        <v>14839</v>
      </c>
    </row>
    <row r="3950" spans="1:2">
      <c r="A3950" t="s">
        <v>20362</v>
      </c>
      <c r="B3950">
        <v>6383</v>
      </c>
    </row>
    <row r="3951" spans="1:2">
      <c r="A3951" t="s">
        <v>20107</v>
      </c>
      <c r="B3951">
        <v>6096</v>
      </c>
    </row>
    <row r="3952" spans="1:2">
      <c r="A3952" t="s">
        <v>20012</v>
      </c>
      <c r="B3952">
        <v>5993</v>
      </c>
    </row>
    <row r="3953" spans="1:2">
      <c r="A3953" t="s">
        <v>19468</v>
      </c>
      <c r="B3953">
        <v>187</v>
      </c>
    </row>
    <row r="3954" spans="1:2">
      <c r="A3954" t="s">
        <v>19095</v>
      </c>
      <c r="B3954">
        <v>744</v>
      </c>
    </row>
    <row r="3955" spans="1:2">
      <c r="A3955" t="s">
        <v>19102</v>
      </c>
      <c r="B3955">
        <v>751</v>
      </c>
    </row>
    <row r="3956" spans="1:2">
      <c r="A3956" t="s">
        <v>18892</v>
      </c>
      <c r="B3956">
        <v>520</v>
      </c>
    </row>
    <row r="3957" spans="1:2">
      <c r="A3957" t="s">
        <v>18894</v>
      </c>
      <c r="B3957">
        <v>522</v>
      </c>
    </row>
    <row r="3958" spans="1:2">
      <c r="A3958" t="s">
        <v>18278</v>
      </c>
      <c r="B3958">
        <v>1222</v>
      </c>
    </row>
    <row r="3959" spans="1:2">
      <c r="A3959" t="s">
        <v>18250</v>
      </c>
      <c r="B3959">
        <v>1192</v>
      </c>
    </row>
    <row r="3960" spans="1:2">
      <c r="A3960" t="s">
        <v>31776</v>
      </c>
      <c r="B3960">
        <v>15111</v>
      </c>
    </row>
    <row r="3961" spans="1:2">
      <c r="A3961" t="s">
        <v>31718</v>
      </c>
      <c r="B3961">
        <v>15052</v>
      </c>
    </row>
    <row r="3962" spans="1:2">
      <c r="A3962" t="s">
        <v>23996</v>
      </c>
      <c r="B3962">
        <v>3919</v>
      </c>
    </row>
    <row r="3963" spans="1:2">
      <c r="A3963" t="s">
        <v>23783</v>
      </c>
      <c r="B3963">
        <v>5757</v>
      </c>
    </row>
    <row r="3964" spans="1:2">
      <c r="A3964" t="s">
        <v>23594</v>
      </c>
      <c r="B3964">
        <v>5552</v>
      </c>
    </row>
    <row r="3965" spans="1:2">
      <c r="A3965" t="s">
        <v>20649</v>
      </c>
      <c r="B3965">
        <v>6699</v>
      </c>
    </row>
    <row r="3966" spans="1:2">
      <c r="A3966" t="s">
        <v>25058</v>
      </c>
      <c r="B3966">
        <v>5084</v>
      </c>
    </row>
    <row r="3967" spans="1:2">
      <c r="A3967" t="s">
        <v>24900</v>
      </c>
      <c r="B3967">
        <v>4911</v>
      </c>
    </row>
    <row r="3968" spans="1:2">
      <c r="A3968" t="s">
        <v>24982</v>
      </c>
      <c r="B3968">
        <v>4995</v>
      </c>
    </row>
    <row r="3969" spans="1:2">
      <c r="A3969" t="s">
        <v>24696</v>
      </c>
      <c r="B3969">
        <v>4687</v>
      </c>
    </row>
    <row r="3970" spans="1:2">
      <c r="A3970" t="s">
        <v>24803</v>
      </c>
      <c r="B3970">
        <v>4802</v>
      </c>
    </row>
    <row r="3971" spans="1:2">
      <c r="A3971" t="s">
        <v>24502</v>
      </c>
      <c r="B3971">
        <v>4477</v>
      </c>
    </row>
    <row r="3972" spans="1:2">
      <c r="A3972" t="s">
        <v>24518</v>
      </c>
      <c r="B3972">
        <v>4493</v>
      </c>
    </row>
    <row r="3973" spans="1:2">
      <c r="A3973" t="s">
        <v>26056</v>
      </c>
      <c r="B3973">
        <v>2036</v>
      </c>
    </row>
    <row r="3974" spans="1:2">
      <c r="A3974" t="s">
        <v>25582</v>
      </c>
      <c r="B3974">
        <v>3585</v>
      </c>
    </row>
    <row r="3975" spans="1:2">
      <c r="A3975" t="s">
        <v>25679</v>
      </c>
      <c r="B3975">
        <v>3693</v>
      </c>
    </row>
    <row r="3976" spans="1:2">
      <c r="A3976" t="s">
        <v>25233</v>
      </c>
      <c r="B3976">
        <v>5275</v>
      </c>
    </row>
    <row r="3977" spans="1:2">
      <c r="A3977" t="s">
        <v>25279</v>
      </c>
      <c r="B3977">
        <v>5325</v>
      </c>
    </row>
    <row r="3978" spans="1:2">
      <c r="A3978" t="s">
        <v>25345</v>
      </c>
      <c r="B3978">
        <v>5397</v>
      </c>
    </row>
    <row r="3979" spans="1:2">
      <c r="A3979" t="s">
        <v>25346</v>
      </c>
      <c r="B3979">
        <v>5398</v>
      </c>
    </row>
    <row r="3980" spans="1:2">
      <c r="A3980" t="s">
        <v>26865</v>
      </c>
      <c r="B3980">
        <v>2928</v>
      </c>
    </row>
    <row r="3981" spans="1:2">
      <c r="A3981" t="s">
        <v>26765</v>
      </c>
      <c r="B3981">
        <v>2820</v>
      </c>
    </row>
    <row r="3982" spans="1:2">
      <c r="A3982" t="s">
        <v>26829</v>
      </c>
      <c r="B3982">
        <v>2891</v>
      </c>
    </row>
    <row r="3983" spans="1:2">
      <c r="A3983" t="s">
        <v>26834</v>
      </c>
      <c r="B3983">
        <v>2896</v>
      </c>
    </row>
    <row r="3984" spans="1:2">
      <c r="A3984" t="s">
        <v>26292</v>
      </c>
      <c r="B3984">
        <v>2296</v>
      </c>
    </row>
    <row r="3985" spans="1:2">
      <c r="A3985" t="s">
        <v>26114</v>
      </c>
      <c r="B3985">
        <v>2099</v>
      </c>
    </row>
    <row r="3986" spans="1:2">
      <c r="A3986" t="s">
        <v>26162</v>
      </c>
      <c r="B3986">
        <v>2150</v>
      </c>
    </row>
    <row r="3987" spans="1:2">
      <c r="A3987" t="s">
        <v>26163</v>
      </c>
      <c r="B3987">
        <v>2151</v>
      </c>
    </row>
    <row r="3988" spans="1:2">
      <c r="A3988" t="s">
        <v>26242</v>
      </c>
      <c r="B3988">
        <v>2241</v>
      </c>
    </row>
    <row r="3989" spans="1:2">
      <c r="A3989" t="s">
        <v>30856</v>
      </c>
      <c r="B3989">
        <v>14539</v>
      </c>
    </row>
    <row r="3990" spans="1:2">
      <c r="A3990" t="s">
        <v>30701</v>
      </c>
      <c r="B3990">
        <v>14378</v>
      </c>
    </row>
    <row r="3991" spans="1:2">
      <c r="A3991" t="s">
        <v>30741</v>
      </c>
      <c r="B3991">
        <v>14418</v>
      </c>
    </row>
    <row r="3992" spans="1:2">
      <c r="A3992" t="s">
        <v>30381</v>
      </c>
      <c r="B3992">
        <v>15027</v>
      </c>
    </row>
    <row r="3993" spans="1:2">
      <c r="A3993" t="s">
        <v>30429</v>
      </c>
      <c r="B3993">
        <v>14106</v>
      </c>
    </row>
    <row r="3994" spans="1:2">
      <c r="A3994" t="s">
        <v>30510</v>
      </c>
      <c r="B3994">
        <v>14188</v>
      </c>
    </row>
    <row r="3995" spans="1:2">
      <c r="A3995" t="s">
        <v>27136</v>
      </c>
      <c r="B3995">
        <v>3223</v>
      </c>
    </row>
    <row r="3996" spans="1:2">
      <c r="A3996" t="s">
        <v>26851</v>
      </c>
      <c r="B3996">
        <v>2914</v>
      </c>
    </row>
    <row r="3997" spans="1:2">
      <c r="A3997" t="s">
        <v>32286</v>
      </c>
      <c r="B3997">
        <v>15997</v>
      </c>
    </row>
    <row r="3998" spans="1:2">
      <c r="A3998" t="s">
        <v>32038</v>
      </c>
      <c r="B3998">
        <v>15384</v>
      </c>
    </row>
    <row r="3999" spans="1:2">
      <c r="A3999" t="s">
        <v>32133</v>
      </c>
      <c r="B3999">
        <v>15481</v>
      </c>
    </row>
    <row r="4000" spans="1:2">
      <c r="A4000" t="s">
        <v>32207</v>
      </c>
      <c r="B4000">
        <v>15556</v>
      </c>
    </row>
    <row r="4001" spans="1:2">
      <c r="A4001" t="s">
        <v>30702</v>
      </c>
      <c r="B4001">
        <v>14379</v>
      </c>
    </row>
    <row r="4002" spans="1:2">
      <c r="A4002" t="s">
        <v>31102</v>
      </c>
      <c r="B4002">
        <v>14789</v>
      </c>
    </row>
    <row r="4003" spans="1:2">
      <c r="A4003" t="s">
        <v>24251</v>
      </c>
      <c r="B4003">
        <v>4199</v>
      </c>
    </row>
    <row r="4004" spans="1:2">
      <c r="A4004" t="s">
        <v>30605</v>
      </c>
      <c r="B4004">
        <v>14286</v>
      </c>
    </row>
    <row r="4005" spans="1:2">
      <c r="A4005" t="s">
        <v>30606</v>
      </c>
      <c r="B4005">
        <v>14287</v>
      </c>
    </row>
    <row r="4006" spans="1:2">
      <c r="A4006" t="s">
        <v>30918</v>
      </c>
      <c r="B4006">
        <v>14602</v>
      </c>
    </row>
    <row r="4007" spans="1:2">
      <c r="A4007" t="s">
        <v>31652</v>
      </c>
      <c r="B4007">
        <v>15792</v>
      </c>
    </row>
    <row r="4008" spans="1:2">
      <c r="A4008" t="s">
        <v>31065</v>
      </c>
      <c r="B4008">
        <v>14752</v>
      </c>
    </row>
    <row r="4009" spans="1:2">
      <c r="A4009" t="s">
        <v>30326</v>
      </c>
      <c r="B4009">
        <v>14972</v>
      </c>
    </row>
    <row r="4010" spans="1:2">
      <c r="A4010" t="s">
        <v>31878</v>
      </c>
      <c r="B4010">
        <v>15218</v>
      </c>
    </row>
    <row r="4011" spans="1:2">
      <c r="A4011" t="s">
        <v>32149</v>
      </c>
      <c r="B4011">
        <v>15497</v>
      </c>
    </row>
    <row r="4012" spans="1:2">
      <c r="A4012" t="s">
        <v>32184</v>
      </c>
      <c r="B4012">
        <v>15533</v>
      </c>
    </row>
    <row r="4013" spans="1:2">
      <c r="A4013" t="s">
        <v>31323</v>
      </c>
      <c r="B4013">
        <v>15591</v>
      </c>
    </row>
    <row r="4014" spans="1:2">
      <c r="A4014" t="s">
        <v>31622</v>
      </c>
      <c r="B4014">
        <v>15760</v>
      </c>
    </row>
    <row r="4015" spans="1:2">
      <c r="A4015" t="s">
        <v>24026</v>
      </c>
      <c r="B4015">
        <v>3953</v>
      </c>
    </row>
    <row r="4016" spans="1:2">
      <c r="A4016" t="s">
        <v>31446</v>
      </c>
      <c r="B4016">
        <v>15851</v>
      </c>
    </row>
    <row r="4017" spans="1:2">
      <c r="A4017" t="s">
        <v>30520</v>
      </c>
      <c r="B4017">
        <v>14198</v>
      </c>
    </row>
    <row r="4018" spans="1:2">
      <c r="A4018" t="s">
        <v>26624</v>
      </c>
      <c r="B4018">
        <v>2666</v>
      </c>
    </row>
    <row r="4019" spans="1:2">
      <c r="A4019" t="s">
        <v>26731</v>
      </c>
      <c r="B4019">
        <v>2779</v>
      </c>
    </row>
    <row r="4020" spans="1:2">
      <c r="A4020" t="s">
        <v>25982</v>
      </c>
      <c r="B4020">
        <v>1954</v>
      </c>
    </row>
    <row r="4021" spans="1:2">
      <c r="A4021" t="s">
        <v>25076</v>
      </c>
      <c r="B4021">
        <v>5105</v>
      </c>
    </row>
    <row r="4022" spans="1:2">
      <c r="A4022" t="s">
        <v>20852</v>
      </c>
      <c r="B4022">
        <v>6921</v>
      </c>
    </row>
    <row r="4023" spans="1:2">
      <c r="A4023" t="s">
        <v>24054</v>
      </c>
      <c r="B4023">
        <v>3985</v>
      </c>
    </row>
    <row r="4024" spans="1:2">
      <c r="A4024" t="s">
        <v>24177</v>
      </c>
      <c r="B4024">
        <v>4119</v>
      </c>
    </row>
    <row r="4025" spans="1:2">
      <c r="A4025" t="s">
        <v>31337</v>
      </c>
      <c r="B4025">
        <v>15606</v>
      </c>
    </row>
    <row r="4026" spans="1:2">
      <c r="A4026" t="s">
        <v>18656</v>
      </c>
      <c r="B4026">
        <v>1635</v>
      </c>
    </row>
    <row r="4027" spans="1:2">
      <c r="A4027" t="s">
        <v>18508</v>
      </c>
      <c r="B4027">
        <v>1469</v>
      </c>
    </row>
    <row r="4028" spans="1:2">
      <c r="A4028" t="s">
        <v>31597</v>
      </c>
      <c r="B4028">
        <v>15733</v>
      </c>
    </row>
    <row r="4029" spans="1:2">
      <c r="A4029" t="s">
        <v>32166</v>
      </c>
      <c r="B4029">
        <v>15514</v>
      </c>
    </row>
    <row r="4030" spans="1:2">
      <c r="A4030" t="s">
        <v>30441</v>
      </c>
      <c r="B4030">
        <v>14118</v>
      </c>
    </row>
    <row r="4031" spans="1:2">
      <c r="A4031" t="s">
        <v>25384</v>
      </c>
      <c r="B4031">
        <v>5436</v>
      </c>
    </row>
    <row r="4032" spans="1:2">
      <c r="A4032" t="s">
        <v>25684</v>
      </c>
      <c r="B4032">
        <v>3698</v>
      </c>
    </row>
    <row r="4033" spans="1:2">
      <c r="A4033" t="s">
        <v>18251</v>
      </c>
      <c r="B4033">
        <v>1193</v>
      </c>
    </row>
    <row r="4034" spans="1:2">
      <c r="A4034" t="s">
        <v>25781</v>
      </c>
      <c r="B4034">
        <v>3805</v>
      </c>
    </row>
    <row r="4035" spans="1:2">
      <c r="A4035" t="s">
        <v>26867</v>
      </c>
      <c r="B4035">
        <v>2930</v>
      </c>
    </row>
    <row r="4036" spans="1:2">
      <c r="A4036" t="s">
        <v>19290</v>
      </c>
      <c r="B4036">
        <v>955</v>
      </c>
    </row>
    <row r="4037" spans="1:2">
      <c r="A4037" t="s">
        <v>24610</v>
      </c>
      <c r="B4037">
        <v>4590</v>
      </c>
    </row>
    <row r="4038" spans="1:2">
      <c r="A4038" t="s">
        <v>25886</v>
      </c>
      <c r="B4038">
        <v>1849</v>
      </c>
    </row>
    <row r="4039" spans="1:2">
      <c r="A4039" t="s">
        <v>18640</v>
      </c>
      <c r="B4039">
        <v>1618</v>
      </c>
    </row>
    <row r="4040" spans="1:2">
      <c r="A4040" t="s">
        <v>31047</v>
      </c>
      <c r="B4040">
        <v>14734</v>
      </c>
    </row>
    <row r="4041" spans="1:2">
      <c r="A4041" t="s">
        <v>30764</v>
      </c>
      <c r="B4041">
        <v>14444</v>
      </c>
    </row>
    <row r="4042" spans="1:2">
      <c r="A4042" t="s">
        <v>25588</v>
      </c>
      <c r="B4042">
        <v>3591</v>
      </c>
    </row>
    <row r="4043" spans="1:2">
      <c r="A4043" t="s">
        <v>18378</v>
      </c>
      <c r="B4043">
        <v>1332</v>
      </c>
    </row>
    <row r="4044" spans="1:2">
      <c r="A4044" t="s">
        <v>27038</v>
      </c>
      <c r="B4044">
        <v>3117</v>
      </c>
    </row>
    <row r="4045" spans="1:2">
      <c r="A4045" t="s">
        <v>25308</v>
      </c>
      <c r="B4045">
        <v>5358</v>
      </c>
    </row>
    <row r="4046" spans="1:2">
      <c r="A4046" t="s">
        <v>25905</v>
      </c>
      <c r="B4046">
        <v>1869</v>
      </c>
    </row>
    <row r="4047" spans="1:2">
      <c r="A4047" t="s">
        <v>18310</v>
      </c>
      <c r="B4047">
        <v>1258</v>
      </c>
    </row>
    <row r="4048" spans="1:2">
      <c r="A4048" t="s">
        <v>18138</v>
      </c>
      <c r="B4048">
        <v>1073</v>
      </c>
    </row>
    <row r="4049" spans="1:2">
      <c r="A4049" t="s">
        <v>18774</v>
      </c>
      <c r="B4049">
        <v>1770</v>
      </c>
    </row>
    <row r="4050" spans="1:2">
      <c r="A4050" t="s">
        <v>19242</v>
      </c>
      <c r="B4050">
        <v>902</v>
      </c>
    </row>
    <row r="4051" spans="1:2">
      <c r="A4051" t="s">
        <v>18824</v>
      </c>
      <c r="B4051">
        <v>444</v>
      </c>
    </row>
    <row r="4052" spans="1:2">
      <c r="A4052" t="s">
        <v>26306</v>
      </c>
      <c r="B4052">
        <v>2312</v>
      </c>
    </row>
    <row r="4053" spans="1:2">
      <c r="A4053" t="s">
        <v>23844</v>
      </c>
      <c r="B4053">
        <v>5821</v>
      </c>
    </row>
    <row r="4054" spans="1:2">
      <c r="A4054" t="s">
        <v>26811</v>
      </c>
      <c r="B4054">
        <v>2873</v>
      </c>
    </row>
    <row r="4055" spans="1:2">
      <c r="A4055" t="s">
        <v>24875</v>
      </c>
      <c r="B4055">
        <v>4885</v>
      </c>
    </row>
    <row r="4056" spans="1:2">
      <c r="A4056" t="s">
        <v>20226</v>
      </c>
      <c r="B4056">
        <v>6229</v>
      </c>
    </row>
    <row r="4057" spans="1:2">
      <c r="A4057" t="s">
        <v>26736</v>
      </c>
      <c r="B4057">
        <v>2785</v>
      </c>
    </row>
    <row r="4058" spans="1:2">
      <c r="A4058" t="s">
        <v>26074</v>
      </c>
      <c r="B4058">
        <v>2055</v>
      </c>
    </row>
    <row r="4059" spans="1:2">
      <c r="A4059" t="s">
        <v>24363</v>
      </c>
      <c r="B4059">
        <v>4330</v>
      </c>
    </row>
    <row r="4060" spans="1:2">
      <c r="A4060" t="s">
        <v>24834</v>
      </c>
      <c r="B4060">
        <v>4837</v>
      </c>
    </row>
    <row r="4061" spans="1:2">
      <c r="A4061" t="s">
        <v>23874</v>
      </c>
      <c r="B4061">
        <v>5857</v>
      </c>
    </row>
    <row r="4062" spans="1:2">
      <c r="A4062" t="s">
        <v>18965</v>
      </c>
      <c r="B4062">
        <v>597</v>
      </c>
    </row>
    <row r="4063" spans="1:2">
      <c r="A4063" t="s">
        <v>26273</v>
      </c>
      <c r="B4063">
        <v>2273</v>
      </c>
    </row>
    <row r="4064" spans="1:2">
      <c r="A4064" t="s">
        <v>26324</v>
      </c>
      <c r="B4064">
        <v>2331</v>
      </c>
    </row>
    <row r="4065" spans="1:2">
      <c r="A4065" t="s">
        <v>26143</v>
      </c>
      <c r="B4065">
        <v>2130</v>
      </c>
    </row>
    <row r="4066" spans="1:2">
      <c r="A4066" t="s">
        <v>26233</v>
      </c>
      <c r="B4066">
        <v>2232</v>
      </c>
    </row>
    <row r="4067" spans="1:2">
      <c r="A4067" t="s">
        <v>27256</v>
      </c>
      <c r="B4067">
        <v>3356</v>
      </c>
    </row>
    <row r="4068" spans="1:2">
      <c r="A4068" t="s">
        <v>31759</v>
      </c>
      <c r="B4068">
        <v>15094</v>
      </c>
    </row>
    <row r="4069" spans="1:2">
      <c r="A4069" t="s">
        <v>31822</v>
      </c>
      <c r="B4069">
        <v>15158</v>
      </c>
    </row>
    <row r="4070" spans="1:2">
      <c r="A4070" t="s">
        <v>31863</v>
      </c>
      <c r="B4070">
        <v>15201</v>
      </c>
    </row>
    <row r="4071" spans="1:2">
      <c r="A4071" t="s">
        <v>31892</v>
      </c>
      <c r="B4071">
        <v>15232</v>
      </c>
    </row>
    <row r="4072" spans="1:2">
      <c r="A4072" t="s">
        <v>31131</v>
      </c>
      <c r="B4072">
        <v>14818</v>
      </c>
    </row>
    <row r="4073" spans="1:2">
      <c r="A4073" t="s">
        <v>31140</v>
      </c>
      <c r="B4073">
        <v>14827</v>
      </c>
    </row>
    <row r="4074" spans="1:2">
      <c r="A4074" t="s">
        <v>31286</v>
      </c>
      <c r="B4074">
        <v>14880</v>
      </c>
    </row>
    <row r="4075" spans="1:2">
      <c r="A4075" t="s">
        <v>18568</v>
      </c>
      <c r="B4075">
        <v>1538</v>
      </c>
    </row>
    <row r="4076" spans="1:2">
      <c r="A4076" t="s">
        <v>18086</v>
      </c>
      <c r="B4076">
        <v>1017</v>
      </c>
    </row>
    <row r="4077" spans="1:2">
      <c r="A4077" t="s">
        <v>18105</v>
      </c>
      <c r="B4077">
        <v>1039</v>
      </c>
    </row>
    <row r="4078" spans="1:2">
      <c r="A4078" t="s">
        <v>18132</v>
      </c>
      <c r="B4078">
        <v>1066</v>
      </c>
    </row>
    <row r="4079" spans="1:2">
      <c r="A4079" t="s">
        <v>18193</v>
      </c>
      <c r="B4079">
        <v>1129</v>
      </c>
    </row>
    <row r="4080" spans="1:2">
      <c r="A4080" t="s">
        <v>18231</v>
      </c>
      <c r="B4080">
        <v>1173</v>
      </c>
    </row>
    <row r="4081" spans="1:2">
      <c r="A4081" t="s">
        <v>18256</v>
      </c>
      <c r="B4081">
        <v>1198</v>
      </c>
    </row>
    <row r="4082" spans="1:2">
      <c r="A4082" t="s">
        <v>18075</v>
      </c>
      <c r="B4082">
        <v>1006</v>
      </c>
    </row>
    <row r="4083" spans="1:2">
      <c r="A4083" t="s">
        <v>20056</v>
      </c>
      <c r="B4083">
        <v>6039</v>
      </c>
    </row>
    <row r="4084" spans="1:2">
      <c r="A4084" t="s">
        <v>19978</v>
      </c>
      <c r="B4084">
        <v>5959</v>
      </c>
    </row>
    <row r="4085" spans="1:2">
      <c r="A4085" t="s">
        <v>19187</v>
      </c>
      <c r="B4085">
        <v>844</v>
      </c>
    </row>
    <row r="4086" spans="1:2">
      <c r="A4086" t="s">
        <v>19244</v>
      </c>
      <c r="B4086">
        <v>905</v>
      </c>
    </row>
    <row r="4087" spans="1:2">
      <c r="A4087" t="s">
        <v>19311</v>
      </c>
      <c r="B4087">
        <v>10</v>
      </c>
    </row>
    <row r="4088" spans="1:2">
      <c r="A4088" t="s">
        <v>19001</v>
      </c>
      <c r="B4088">
        <v>638</v>
      </c>
    </row>
    <row r="4089" spans="1:2">
      <c r="A4089" t="s">
        <v>23967</v>
      </c>
      <c r="B4089">
        <v>3888</v>
      </c>
    </row>
    <row r="4090" spans="1:2">
      <c r="A4090" t="s">
        <v>20826</v>
      </c>
      <c r="B4090">
        <v>6893</v>
      </c>
    </row>
    <row r="4091" spans="1:2">
      <c r="A4091" t="s">
        <v>24686</v>
      </c>
      <c r="B4091">
        <v>4677</v>
      </c>
    </row>
    <row r="4092" spans="1:2">
      <c r="A4092" t="s">
        <v>24711</v>
      </c>
      <c r="B4092">
        <v>4702</v>
      </c>
    </row>
    <row r="4093" spans="1:2">
      <c r="A4093" t="s">
        <v>24712</v>
      </c>
      <c r="B4093">
        <v>4703</v>
      </c>
    </row>
    <row r="4094" spans="1:2">
      <c r="A4094" t="s">
        <v>24793</v>
      </c>
      <c r="B4094">
        <v>4792</v>
      </c>
    </row>
    <row r="4095" spans="1:2">
      <c r="A4095" t="s">
        <v>24292</v>
      </c>
      <c r="B4095">
        <v>4249</v>
      </c>
    </row>
    <row r="4096" spans="1:2">
      <c r="A4096" t="s">
        <v>24352</v>
      </c>
      <c r="B4096">
        <v>4317</v>
      </c>
    </row>
    <row r="4097" spans="1:2">
      <c r="A4097" t="s">
        <v>24438</v>
      </c>
      <c r="B4097">
        <v>4408</v>
      </c>
    </row>
    <row r="4098" spans="1:2">
      <c r="A4098" t="s">
        <v>25808</v>
      </c>
      <c r="B4098">
        <v>3835</v>
      </c>
    </row>
    <row r="4099" spans="1:2">
      <c r="A4099" t="s">
        <v>25664</v>
      </c>
      <c r="B4099">
        <v>3678</v>
      </c>
    </row>
    <row r="4100" spans="1:2">
      <c r="A4100" t="s">
        <v>26892</v>
      </c>
      <c r="B4100">
        <v>2955</v>
      </c>
    </row>
    <row r="4101" spans="1:2">
      <c r="A4101" t="s">
        <v>26517</v>
      </c>
      <c r="B4101">
        <v>2542</v>
      </c>
    </row>
    <row r="4102" spans="1:2">
      <c r="A4102" t="s">
        <v>26625</v>
      </c>
      <c r="B4102">
        <v>2667</v>
      </c>
    </row>
    <row r="4103" spans="1:2">
      <c r="A4103" t="s">
        <v>26631</v>
      </c>
      <c r="B4103">
        <v>2673</v>
      </c>
    </row>
    <row r="4104" spans="1:2">
      <c r="A4104" t="s">
        <v>26637</v>
      </c>
      <c r="B4104">
        <v>2679</v>
      </c>
    </row>
    <row r="4105" spans="1:2">
      <c r="A4105" t="s">
        <v>17991</v>
      </c>
      <c r="B4105">
        <v>364</v>
      </c>
    </row>
    <row r="4106" spans="1:2">
      <c r="A4106" t="s">
        <v>25970</v>
      </c>
      <c r="B4106">
        <v>1942</v>
      </c>
    </row>
    <row r="4107" spans="1:2">
      <c r="A4107" t="s">
        <v>26100</v>
      </c>
      <c r="B4107">
        <v>2084</v>
      </c>
    </row>
    <row r="4108" spans="1:2">
      <c r="A4108" t="s">
        <v>30821</v>
      </c>
      <c r="B4108">
        <v>14504</v>
      </c>
    </row>
    <row r="4109" spans="1:2">
      <c r="A4109" t="s">
        <v>20236</v>
      </c>
      <c r="B4109">
        <v>6239</v>
      </c>
    </row>
    <row r="4110" spans="1:2">
      <c r="A4110" t="s">
        <v>18563</v>
      </c>
      <c r="B4110">
        <v>1531</v>
      </c>
    </row>
    <row r="4111" spans="1:2">
      <c r="A4111" t="s">
        <v>19000</v>
      </c>
      <c r="B4111">
        <v>637</v>
      </c>
    </row>
    <row r="4112" spans="1:2">
      <c r="A4112" t="s">
        <v>19207</v>
      </c>
      <c r="B4112">
        <v>866</v>
      </c>
    </row>
    <row r="4113" spans="1:2">
      <c r="A4113" t="s">
        <v>25017</v>
      </c>
      <c r="B4113">
        <v>5037</v>
      </c>
    </row>
    <row r="4114" spans="1:2">
      <c r="A4114" t="s">
        <v>23913</v>
      </c>
      <c r="B4114">
        <v>5898</v>
      </c>
    </row>
    <row r="4115" spans="1:2">
      <c r="A4115" t="s">
        <v>26000</v>
      </c>
      <c r="B4115">
        <v>1974</v>
      </c>
    </row>
    <row r="4116" spans="1:2">
      <c r="A4116" t="s">
        <v>24390</v>
      </c>
      <c r="B4116">
        <v>4359</v>
      </c>
    </row>
    <row r="4117" spans="1:2">
      <c r="A4117" t="s">
        <v>24598</v>
      </c>
      <c r="B4117">
        <v>4578</v>
      </c>
    </row>
    <row r="4118" spans="1:2">
      <c r="A4118" t="s">
        <v>19002</v>
      </c>
      <c r="B4118">
        <v>639</v>
      </c>
    </row>
    <row r="4119" spans="1:2">
      <c r="A4119" t="s">
        <v>19998</v>
      </c>
      <c r="B4119">
        <v>5979</v>
      </c>
    </row>
    <row r="4120" spans="1:2">
      <c r="A4120" t="s">
        <v>18400</v>
      </c>
      <c r="B4120">
        <v>1355</v>
      </c>
    </row>
    <row r="4121" spans="1:2">
      <c r="A4121" t="s">
        <v>18399</v>
      </c>
      <c r="B4121">
        <v>1354</v>
      </c>
    </row>
    <row r="4122" spans="1:2">
      <c r="A4122" t="s">
        <v>30265</v>
      </c>
      <c r="B4122">
        <v>14910</v>
      </c>
    </row>
    <row r="4123" spans="1:2">
      <c r="A4123" t="s">
        <v>31044</v>
      </c>
      <c r="B4123">
        <v>14731</v>
      </c>
    </row>
    <row r="4124" spans="1:2">
      <c r="A4124" t="s">
        <v>26165</v>
      </c>
      <c r="B4124">
        <v>2153</v>
      </c>
    </row>
    <row r="4125" spans="1:2">
      <c r="A4125" t="s">
        <v>20155</v>
      </c>
      <c r="B4125">
        <v>6150</v>
      </c>
    </row>
    <row r="4126" spans="1:2">
      <c r="A4126" t="s">
        <v>20026</v>
      </c>
      <c r="B4126">
        <v>6008</v>
      </c>
    </row>
    <row r="4127" spans="1:2">
      <c r="A4127" t="s">
        <v>23821</v>
      </c>
      <c r="B4127">
        <v>5796</v>
      </c>
    </row>
    <row r="4128" spans="1:2">
      <c r="A4128" t="s">
        <v>24609</v>
      </c>
      <c r="B4128">
        <v>4589</v>
      </c>
    </row>
    <row r="4129" spans="1:2">
      <c r="A4129" t="s">
        <v>24403</v>
      </c>
      <c r="B4129">
        <v>4372</v>
      </c>
    </row>
    <row r="4130" spans="1:2">
      <c r="A4130" t="s">
        <v>25959</v>
      </c>
      <c r="B4130">
        <v>1931</v>
      </c>
    </row>
    <row r="4131" spans="1:2">
      <c r="A4131" t="s">
        <v>26869</v>
      </c>
      <c r="B4131">
        <v>2932</v>
      </c>
    </row>
    <row r="4132" spans="1:2">
      <c r="A4132" t="s">
        <v>30452</v>
      </c>
      <c r="B4132">
        <v>14130</v>
      </c>
    </row>
    <row r="4133" spans="1:2">
      <c r="A4133" t="s">
        <v>27148</v>
      </c>
      <c r="B4133">
        <v>3235</v>
      </c>
    </row>
    <row r="4134" spans="1:2">
      <c r="A4134" t="s">
        <v>31423</v>
      </c>
      <c r="B4134">
        <v>15693</v>
      </c>
    </row>
    <row r="4135" spans="1:2">
      <c r="A4135" t="s">
        <v>31484</v>
      </c>
      <c r="B4135">
        <v>15889</v>
      </c>
    </row>
    <row r="4136" spans="1:2">
      <c r="A4136" t="s">
        <v>31321</v>
      </c>
      <c r="B4136">
        <v>15589</v>
      </c>
    </row>
    <row r="4137" spans="1:2">
      <c r="A4137" t="s">
        <v>31623</v>
      </c>
      <c r="B4137">
        <v>15761</v>
      </c>
    </row>
    <row r="4138" spans="1:2">
      <c r="A4138" t="s">
        <v>26788</v>
      </c>
      <c r="B4138">
        <v>2846</v>
      </c>
    </row>
    <row r="4139" spans="1:2">
      <c r="A4139" t="s">
        <v>26952</v>
      </c>
      <c r="B4139">
        <v>3025</v>
      </c>
    </row>
    <row r="4140" spans="1:2">
      <c r="A4140" t="s">
        <v>20366</v>
      </c>
      <c r="B4140">
        <v>6387</v>
      </c>
    </row>
    <row r="4141" spans="1:2">
      <c r="A4141" t="s">
        <v>23778</v>
      </c>
      <c r="B4141">
        <v>5750</v>
      </c>
    </row>
    <row r="4142" spans="1:2">
      <c r="A4142" t="s">
        <v>18237</v>
      </c>
      <c r="B4142">
        <v>1179</v>
      </c>
    </row>
    <row r="4143" spans="1:2">
      <c r="A4143" t="s">
        <v>18472</v>
      </c>
      <c r="B4143">
        <v>1428</v>
      </c>
    </row>
    <row r="4144" spans="1:2">
      <c r="A4144" t="s">
        <v>18191</v>
      </c>
      <c r="B4144">
        <v>1127</v>
      </c>
    </row>
    <row r="4145" spans="1:2">
      <c r="A4145" t="s">
        <v>20111</v>
      </c>
      <c r="B4145">
        <v>6100</v>
      </c>
    </row>
    <row r="4146" spans="1:2">
      <c r="A4146" t="s">
        <v>19174</v>
      </c>
      <c r="B4146">
        <v>830</v>
      </c>
    </row>
    <row r="4147" spans="1:2">
      <c r="A4147" t="s">
        <v>19184</v>
      </c>
      <c r="B4147">
        <v>841</v>
      </c>
    </row>
    <row r="4148" spans="1:2">
      <c r="A4148" t="s">
        <v>19067</v>
      </c>
      <c r="B4148">
        <v>711</v>
      </c>
    </row>
    <row r="4149" spans="1:2">
      <c r="A4149" t="s">
        <v>18833</v>
      </c>
      <c r="B4149">
        <v>455</v>
      </c>
    </row>
    <row r="4150" spans="1:2">
      <c r="A4150" t="s">
        <v>24029</v>
      </c>
      <c r="B4150">
        <v>3957</v>
      </c>
    </row>
    <row r="4151" spans="1:2">
      <c r="A4151" t="s">
        <v>24034</v>
      </c>
      <c r="B4151">
        <v>3963</v>
      </c>
    </row>
    <row r="4152" spans="1:2">
      <c r="A4152" t="s">
        <v>23752</v>
      </c>
      <c r="B4152">
        <v>5721</v>
      </c>
    </row>
    <row r="4153" spans="1:2">
      <c r="A4153" t="s">
        <v>23842</v>
      </c>
      <c r="B4153">
        <v>5819</v>
      </c>
    </row>
    <row r="4154" spans="1:2">
      <c r="A4154" t="s">
        <v>20469</v>
      </c>
      <c r="B4154">
        <v>6500</v>
      </c>
    </row>
    <row r="4155" spans="1:2">
      <c r="A4155" t="s">
        <v>20574</v>
      </c>
      <c r="B4155">
        <v>6610</v>
      </c>
    </row>
    <row r="4156" spans="1:2">
      <c r="A4156" t="s">
        <v>25094</v>
      </c>
      <c r="B4156">
        <v>5123</v>
      </c>
    </row>
    <row r="4157" spans="1:2">
      <c r="A4157" t="s">
        <v>25154</v>
      </c>
      <c r="B4157">
        <v>5188</v>
      </c>
    </row>
    <row r="4158" spans="1:2">
      <c r="A4158" t="s">
        <v>24959</v>
      </c>
      <c r="B4158">
        <v>4972</v>
      </c>
    </row>
    <row r="4159" spans="1:2">
      <c r="A4159" t="s">
        <v>24410</v>
      </c>
      <c r="B4159">
        <v>4379</v>
      </c>
    </row>
    <row r="4160" spans="1:2">
      <c r="A4160" t="s">
        <v>31493</v>
      </c>
      <c r="B4160">
        <v>15898</v>
      </c>
    </row>
    <row r="4161" spans="1:2">
      <c r="A4161" t="s">
        <v>26016</v>
      </c>
      <c r="B4161">
        <v>1991</v>
      </c>
    </row>
    <row r="4162" spans="1:2">
      <c r="A4162" t="s">
        <v>25908</v>
      </c>
      <c r="B4162">
        <v>1872</v>
      </c>
    </row>
    <row r="4163" spans="1:2">
      <c r="A4163" t="s">
        <v>25642</v>
      </c>
      <c r="B4163">
        <v>3653</v>
      </c>
    </row>
    <row r="4164" spans="1:2">
      <c r="A4164" t="s">
        <v>25726</v>
      </c>
      <c r="B4164">
        <v>3744</v>
      </c>
    </row>
    <row r="4165" spans="1:2">
      <c r="A4165" t="s">
        <v>26947</v>
      </c>
      <c r="B4165">
        <v>3019</v>
      </c>
    </row>
    <row r="4166" spans="1:2">
      <c r="A4166" t="s">
        <v>26271</v>
      </c>
      <c r="B4166">
        <v>2271</v>
      </c>
    </row>
    <row r="4167" spans="1:2">
      <c r="A4167" t="s">
        <v>25942</v>
      </c>
      <c r="B4167">
        <v>1914</v>
      </c>
    </row>
    <row r="4168" spans="1:2">
      <c r="A4168" t="s">
        <v>31376</v>
      </c>
      <c r="B4168">
        <v>15646</v>
      </c>
    </row>
    <row r="4169" spans="1:2">
      <c r="A4169" t="s">
        <v>30827</v>
      </c>
      <c r="B4169">
        <v>14510</v>
      </c>
    </row>
    <row r="4170" spans="1:2">
      <c r="A4170" t="s">
        <v>30909</v>
      </c>
      <c r="B4170">
        <v>14593</v>
      </c>
    </row>
    <row r="4171" spans="1:2">
      <c r="A4171" t="s">
        <v>30572</v>
      </c>
      <c r="B4171">
        <v>14252</v>
      </c>
    </row>
    <row r="4172" spans="1:2">
      <c r="A4172" t="s">
        <v>30737</v>
      </c>
      <c r="B4172">
        <v>14414</v>
      </c>
    </row>
    <row r="4173" spans="1:2">
      <c r="A4173" t="s">
        <v>30293</v>
      </c>
      <c r="B4173">
        <v>14939</v>
      </c>
    </row>
    <row r="4174" spans="1:2">
      <c r="A4174" t="s">
        <v>30365</v>
      </c>
      <c r="B4174">
        <v>15011</v>
      </c>
    </row>
    <row r="4175" spans="1:2">
      <c r="A4175" t="s">
        <v>30375</v>
      </c>
      <c r="B4175">
        <v>15021</v>
      </c>
    </row>
    <row r="4176" spans="1:2">
      <c r="A4176" t="s">
        <v>30444</v>
      </c>
      <c r="B4176">
        <v>14121</v>
      </c>
    </row>
    <row r="4177" spans="1:2">
      <c r="A4177" t="s">
        <v>27092</v>
      </c>
      <c r="B4177">
        <v>3174</v>
      </c>
    </row>
    <row r="4178" spans="1:2">
      <c r="A4178" t="s">
        <v>27167</v>
      </c>
      <c r="B4178">
        <v>3255</v>
      </c>
    </row>
    <row r="4179" spans="1:2">
      <c r="A4179" t="s">
        <v>27191</v>
      </c>
      <c r="B4179">
        <v>3279</v>
      </c>
    </row>
    <row r="4180" spans="1:2">
      <c r="A4180" t="s">
        <v>32077</v>
      </c>
      <c r="B4180">
        <v>15425</v>
      </c>
    </row>
    <row r="4181" spans="1:2">
      <c r="A4181" t="s">
        <v>32140</v>
      </c>
      <c r="B4181">
        <v>15488</v>
      </c>
    </row>
    <row r="4182" spans="1:2">
      <c r="A4182" t="s">
        <v>32186</v>
      </c>
      <c r="B4182">
        <v>15535</v>
      </c>
    </row>
    <row r="4183" spans="1:2">
      <c r="A4183" t="s">
        <v>31477</v>
      </c>
      <c r="B4183">
        <v>15882</v>
      </c>
    </row>
    <row r="4184" spans="1:2">
      <c r="A4184" t="s">
        <v>18118</v>
      </c>
      <c r="B4184">
        <v>1052</v>
      </c>
    </row>
    <row r="4185" spans="1:2">
      <c r="A4185" t="s">
        <v>18354</v>
      </c>
      <c r="B4185">
        <v>1304</v>
      </c>
    </row>
    <row r="4186" spans="1:2">
      <c r="A4186" t="s">
        <v>18295</v>
      </c>
      <c r="B4186">
        <v>1242</v>
      </c>
    </row>
    <row r="4187" spans="1:2">
      <c r="A4187" t="s">
        <v>18545</v>
      </c>
      <c r="B4187">
        <v>1512</v>
      </c>
    </row>
    <row r="4188" spans="1:2">
      <c r="A4188" t="s">
        <v>18480</v>
      </c>
      <c r="B4188">
        <v>1436</v>
      </c>
    </row>
    <row r="4189" spans="1:2">
      <c r="A4189" t="s">
        <v>18716</v>
      </c>
      <c r="B4189">
        <v>1708</v>
      </c>
    </row>
    <row r="4190" spans="1:2">
      <c r="A4190" t="s">
        <v>25992</v>
      </c>
      <c r="B4190">
        <v>1964</v>
      </c>
    </row>
    <row r="4191" spans="1:2">
      <c r="A4191" t="s">
        <v>18438</v>
      </c>
      <c r="B4191">
        <v>1394</v>
      </c>
    </row>
    <row r="4192" spans="1:2">
      <c r="A4192" t="s">
        <v>19272</v>
      </c>
      <c r="B4192">
        <v>937</v>
      </c>
    </row>
    <row r="4193" spans="1:2">
      <c r="A4193" t="s">
        <v>24138</v>
      </c>
      <c r="B4193">
        <v>4077</v>
      </c>
    </row>
    <row r="4194" spans="1:2">
      <c r="A4194" t="s">
        <v>23979</v>
      </c>
      <c r="B4194">
        <v>3901</v>
      </c>
    </row>
    <row r="4195" spans="1:2">
      <c r="A4195" t="s">
        <v>32027</v>
      </c>
      <c r="B4195">
        <v>15371</v>
      </c>
    </row>
    <row r="4196" spans="1:2">
      <c r="A4196" t="s">
        <v>24468</v>
      </c>
      <c r="B4196">
        <v>4440</v>
      </c>
    </row>
    <row r="4197" spans="1:2">
      <c r="A4197" t="s">
        <v>25576</v>
      </c>
      <c r="B4197">
        <v>3579</v>
      </c>
    </row>
    <row r="4198" spans="1:2">
      <c r="A4198" t="s">
        <v>30611</v>
      </c>
      <c r="B4198">
        <v>14292</v>
      </c>
    </row>
    <row r="4199" spans="1:2">
      <c r="A4199" t="s">
        <v>30442</v>
      </c>
      <c r="B4199">
        <v>14119</v>
      </c>
    </row>
    <row r="4200" spans="1:2">
      <c r="A4200" t="s">
        <v>24748</v>
      </c>
      <c r="B4200">
        <v>4744</v>
      </c>
    </row>
    <row r="4201" spans="1:2">
      <c r="A4201" t="s">
        <v>18732</v>
      </c>
      <c r="B4201">
        <v>1726</v>
      </c>
    </row>
    <row r="4202" spans="1:2">
      <c r="A4202" t="s">
        <v>31482</v>
      </c>
      <c r="B4202">
        <v>15887</v>
      </c>
    </row>
    <row r="4203" spans="1:2">
      <c r="A4203" t="s">
        <v>19545</v>
      </c>
      <c r="B4203">
        <v>271</v>
      </c>
    </row>
    <row r="4204" spans="1:2">
      <c r="A4204" t="s">
        <v>23902</v>
      </c>
      <c r="B4204">
        <v>5887</v>
      </c>
    </row>
    <row r="4205" spans="1:2">
      <c r="A4205" t="s">
        <v>23814</v>
      </c>
      <c r="B4205">
        <v>5789</v>
      </c>
    </row>
    <row r="4206" spans="1:2">
      <c r="A4206" t="s">
        <v>24823</v>
      </c>
      <c r="B4206">
        <v>4826</v>
      </c>
    </row>
    <row r="4207" spans="1:2">
      <c r="A4207" t="s">
        <v>24890</v>
      </c>
      <c r="B4207">
        <v>4901</v>
      </c>
    </row>
    <row r="4208" spans="1:2">
      <c r="A4208" t="s">
        <v>24969</v>
      </c>
      <c r="B4208">
        <v>4982</v>
      </c>
    </row>
    <row r="4209" spans="1:2">
      <c r="A4209" t="s">
        <v>24987</v>
      </c>
      <c r="B4209">
        <v>5000</v>
      </c>
    </row>
    <row r="4210" spans="1:2">
      <c r="A4210" t="s">
        <v>24764</v>
      </c>
      <c r="B4210">
        <v>4761</v>
      </c>
    </row>
    <row r="4211" spans="1:2">
      <c r="A4211" t="s">
        <v>24499</v>
      </c>
      <c r="B4211">
        <v>4474</v>
      </c>
    </row>
    <row r="4212" spans="1:2">
      <c r="A4212" t="s">
        <v>24612</v>
      </c>
      <c r="B4212">
        <v>4592</v>
      </c>
    </row>
    <row r="4213" spans="1:2">
      <c r="A4213" t="s">
        <v>25738</v>
      </c>
      <c r="B4213">
        <v>3757</v>
      </c>
    </row>
    <row r="4214" spans="1:2">
      <c r="A4214" t="s">
        <v>25838</v>
      </c>
      <c r="B4214">
        <v>1799</v>
      </c>
    </row>
    <row r="4215" spans="1:2">
      <c r="A4215" t="s">
        <v>25231</v>
      </c>
      <c r="B4215">
        <v>5273</v>
      </c>
    </row>
    <row r="4216" spans="1:2">
      <c r="A4216" t="s">
        <v>26931</v>
      </c>
      <c r="B4216">
        <v>2997</v>
      </c>
    </row>
    <row r="4217" spans="1:2">
      <c r="A4217" t="s">
        <v>26810</v>
      </c>
      <c r="B4217">
        <v>2872</v>
      </c>
    </row>
    <row r="4218" spans="1:2">
      <c r="A4218" t="s">
        <v>26113</v>
      </c>
      <c r="B4218">
        <v>2098</v>
      </c>
    </row>
    <row r="4219" spans="1:2">
      <c r="A4219" t="s">
        <v>25231</v>
      </c>
      <c r="B4219">
        <v>2164</v>
      </c>
    </row>
    <row r="4220" spans="1:2">
      <c r="A4220" t="s">
        <v>31686</v>
      </c>
      <c r="B4220">
        <v>15829</v>
      </c>
    </row>
    <row r="4221" spans="1:2">
      <c r="A4221" t="s">
        <v>20172</v>
      </c>
      <c r="B4221">
        <v>6171</v>
      </c>
    </row>
    <row r="4222" spans="1:2">
      <c r="A4222" t="s">
        <v>23666</v>
      </c>
      <c r="B4222">
        <v>5629</v>
      </c>
    </row>
    <row r="4223" spans="1:2">
      <c r="A4223" t="s">
        <v>18736</v>
      </c>
      <c r="B4223">
        <v>1730</v>
      </c>
    </row>
    <row r="4224" spans="1:2">
      <c r="A4224" t="s">
        <v>24074</v>
      </c>
      <c r="B4224">
        <v>4010</v>
      </c>
    </row>
    <row r="4225" spans="1:2">
      <c r="A4225" t="s">
        <v>24602</v>
      </c>
      <c r="B4225">
        <v>4582</v>
      </c>
    </row>
    <row r="4226" spans="1:2">
      <c r="A4226" t="s">
        <v>26824</v>
      </c>
      <c r="B4226">
        <v>2886</v>
      </c>
    </row>
    <row r="4227" spans="1:2">
      <c r="A4227" t="s">
        <v>25047</v>
      </c>
      <c r="B4227">
        <v>5071</v>
      </c>
    </row>
    <row r="4228" spans="1:2">
      <c r="A4228" t="s">
        <v>26823</v>
      </c>
      <c r="B4228">
        <v>2885</v>
      </c>
    </row>
    <row r="4229" spans="1:2">
      <c r="A4229" t="s">
        <v>25234</v>
      </c>
      <c r="B4229">
        <v>5276</v>
      </c>
    </row>
    <row r="4230" spans="1:2">
      <c r="A4230" t="s">
        <v>18717</v>
      </c>
      <c r="B4230">
        <v>1710</v>
      </c>
    </row>
    <row r="4231" spans="1:2">
      <c r="A4231" t="s">
        <v>32298</v>
      </c>
      <c r="B4231">
        <v>16009</v>
      </c>
    </row>
    <row r="4232" spans="1:2">
      <c r="A4232" t="s">
        <v>18221</v>
      </c>
      <c r="B4232">
        <v>1163</v>
      </c>
    </row>
    <row r="4233" spans="1:2">
      <c r="A4233" t="s">
        <v>20098</v>
      </c>
      <c r="B4233">
        <v>6087</v>
      </c>
    </row>
    <row r="4234" spans="1:2">
      <c r="A4234" t="s">
        <v>20101</v>
      </c>
      <c r="B4234">
        <v>6090</v>
      </c>
    </row>
    <row r="4235" spans="1:2">
      <c r="A4235" t="s">
        <v>19166</v>
      </c>
      <c r="B4235">
        <v>821</v>
      </c>
    </row>
    <row r="4236" spans="1:2">
      <c r="A4236" t="s">
        <v>19322</v>
      </c>
      <c r="B4236">
        <v>21</v>
      </c>
    </row>
    <row r="4237" spans="1:2">
      <c r="A4237" t="s">
        <v>18812</v>
      </c>
      <c r="B4237">
        <v>431</v>
      </c>
    </row>
    <row r="4238" spans="1:2">
      <c r="A4238" t="s">
        <v>24146</v>
      </c>
      <c r="B4238">
        <v>4085</v>
      </c>
    </row>
    <row r="4239" spans="1:2">
      <c r="A4239" t="s">
        <v>23745</v>
      </c>
      <c r="B4239">
        <v>5714</v>
      </c>
    </row>
    <row r="4240" spans="1:2">
      <c r="A4240" t="s">
        <v>23597</v>
      </c>
      <c r="B4240">
        <v>5555</v>
      </c>
    </row>
    <row r="4241" spans="1:2">
      <c r="A4241" t="s">
        <v>23678</v>
      </c>
      <c r="B4241">
        <v>5644</v>
      </c>
    </row>
    <row r="4242" spans="1:2">
      <c r="A4242" t="s">
        <v>20684</v>
      </c>
      <c r="B4242">
        <v>6734</v>
      </c>
    </row>
    <row r="4243" spans="1:2">
      <c r="A4243" t="s">
        <v>20831</v>
      </c>
      <c r="B4243">
        <v>6898</v>
      </c>
    </row>
    <row r="4244" spans="1:2">
      <c r="A4244" t="s">
        <v>20550</v>
      </c>
      <c r="B4244">
        <v>6585</v>
      </c>
    </row>
    <row r="4245" spans="1:2">
      <c r="A4245" t="s">
        <v>20278</v>
      </c>
      <c r="B4245">
        <v>6289</v>
      </c>
    </row>
    <row r="4246" spans="1:2">
      <c r="A4246" t="s">
        <v>25119</v>
      </c>
      <c r="B4246">
        <v>5152</v>
      </c>
    </row>
    <row r="4247" spans="1:2">
      <c r="A4247" t="s">
        <v>25735</v>
      </c>
      <c r="B4247">
        <v>3754</v>
      </c>
    </row>
    <row r="4248" spans="1:2">
      <c r="A4248" t="s">
        <v>25609</v>
      </c>
      <c r="B4248">
        <v>3616</v>
      </c>
    </row>
    <row r="4249" spans="1:2">
      <c r="A4249" t="s">
        <v>25610</v>
      </c>
      <c r="B4249">
        <v>3617</v>
      </c>
    </row>
    <row r="4250" spans="1:2">
      <c r="A4250" t="s">
        <v>25382</v>
      </c>
      <c r="B4250">
        <v>5434</v>
      </c>
    </row>
    <row r="4251" spans="1:2">
      <c r="A4251" t="s">
        <v>18417</v>
      </c>
      <c r="B4251">
        <v>1373</v>
      </c>
    </row>
    <row r="4252" spans="1:2">
      <c r="A4252" t="s">
        <v>27043</v>
      </c>
      <c r="B4252">
        <v>3122</v>
      </c>
    </row>
    <row r="4253" spans="1:2">
      <c r="A4253" t="s">
        <v>19322</v>
      </c>
      <c r="B4253">
        <v>11251</v>
      </c>
    </row>
    <row r="4254" spans="1:2">
      <c r="A4254" t="s">
        <v>30745</v>
      </c>
      <c r="B4254">
        <v>14422</v>
      </c>
    </row>
    <row r="4255" spans="1:2">
      <c r="A4255" t="s">
        <v>26243</v>
      </c>
      <c r="B4255">
        <v>2242</v>
      </c>
    </row>
    <row r="4256" spans="1:2">
      <c r="A4256" t="s">
        <v>26210</v>
      </c>
      <c r="B4256">
        <v>2207</v>
      </c>
    </row>
    <row r="4257" spans="1:2">
      <c r="A4257" t="s">
        <v>26371</v>
      </c>
      <c r="B4257">
        <v>2385</v>
      </c>
    </row>
    <row r="4258" spans="1:2">
      <c r="A4258" t="s">
        <v>33292</v>
      </c>
      <c r="B4258">
        <v>17364</v>
      </c>
    </row>
    <row r="4259" spans="1:2">
      <c r="A4259" t="s">
        <v>33313</v>
      </c>
      <c r="B4259">
        <v>17376</v>
      </c>
    </row>
    <row r="4260" spans="1:2">
      <c r="A4260" t="s">
        <v>33284</v>
      </c>
      <c r="B4260">
        <v>17353</v>
      </c>
    </row>
    <row r="4261" spans="1:2">
      <c r="A4261" t="s">
        <v>30489</v>
      </c>
      <c r="B4261">
        <v>14167</v>
      </c>
    </row>
    <row r="4262" spans="1:2">
      <c r="A4262" t="s">
        <v>25014</v>
      </c>
      <c r="B4262">
        <v>5034</v>
      </c>
    </row>
    <row r="4263" spans="1:2">
      <c r="A4263" t="s">
        <v>30679</v>
      </c>
      <c r="B4263">
        <v>14356</v>
      </c>
    </row>
    <row r="4264" spans="1:2">
      <c r="A4264" t="s">
        <v>33288</v>
      </c>
      <c r="B4264">
        <v>17358</v>
      </c>
    </row>
    <row r="4265" spans="1:2">
      <c r="A4265" t="s">
        <v>33286</v>
      </c>
      <c r="B4265">
        <v>17355</v>
      </c>
    </row>
    <row r="4266" spans="1:2">
      <c r="A4266" t="s">
        <v>33285</v>
      </c>
      <c r="B4266">
        <v>17354</v>
      </c>
    </row>
    <row r="4267" spans="1:2">
      <c r="A4267" t="s">
        <v>33290</v>
      </c>
      <c r="B4267">
        <v>17360</v>
      </c>
    </row>
    <row r="4268" spans="1:2">
      <c r="A4268" t="s">
        <v>18547</v>
      </c>
      <c r="B4268">
        <v>1514</v>
      </c>
    </row>
    <row r="4269" spans="1:2">
      <c r="A4269" t="s">
        <v>18562</v>
      </c>
      <c r="B4269">
        <v>1529</v>
      </c>
    </row>
    <row r="4270" spans="1:2">
      <c r="A4270" t="s">
        <v>18331</v>
      </c>
      <c r="B4270">
        <v>1281</v>
      </c>
    </row>
    <row r="4271" spans="1:2">
      <c r="A4271" t="s">
        <v>20765</v>
      </c>
      <c r="B4271">
        <v>6826</v>
      </c>
    </row>
    <row r="4272" spans="1:2">
      <c r="A4272" t="s">
        <v>20595</v>
      </c>
      <c r="B4272">
        <v>6632</v>
      </c>
    </row>
    <row r="4273" spans="1:2">
      <c r="A4273" t="s">
        <v>27059</v>
      </c>
      <c r="B4273">
        <v>3138</v>
      </c>
    </row>
    <row r="4274" spans="1:2">
      <c r="A4274" t="s">
        <v>24574</v>
      </c>
      <c r="B4274">
        <v>4553</v>
      </c>
    </row>
    <row r="4275" spans="1:2">
      <c r="A4275" t="s">
        <v>25770</v>
      </c>
      <c r="B4275">
        <v>3793</v>
      </c>
    </row>
    <row r="4276" spans="1:2">
      <c r="A4276" t="s">
        <v>25671</v>
      </c>
      <c r="B4276">
        <v>3685</v>
      </c>
    </row>
    <row r="4277" spans="1:2">
      <c r="A4277" t="s">
        <v>30411</v>
      </c>
      <c r="B4277">
        <v>13137</v>
      </c>
    </row>
    <row r="4278" spans="1:2">
      <c r="A4278" t="s">
        <v>30412</v>
      </c>
      <c r="B4278">
        <v>13138</v>
      </c>
    </row>
    <row r="4279" spans="1:2">
      <c r="A4279" t="s">
        <v>24540</v>
      </c>
      <c r="B4279">
        <v>4516</v>
      </c>
    </row>
    <row r="4280" spans="1:2">
      <c r="A4280" t="s">
        <v>18973</v>
      </c>
      <c r="B4280">
        <v>608</v>
      </c>
    </row>
    <row r="4281" spans="1:2">
      <c r="A4281" t="s">
        <v>32049</v>
      </c>
      <c r="B4281">
        <v>15396</v>
      </c>
    </row>
    <row r="4282" spans="1:2">
      <c r="A4282" t="s">
        <v>18322</v>
      </c>
      <c r="B4282">
        <v>1272</v>
      </c>
    </row>
    <row r="4283" spans="1:2">
      <c r="A4283" t="s">
        <v>20314</v>
      </c>
      <c r="B4283">
        <v>6327</v>
      </c>
    </row>
    <row r="4284" spans="1:2">
      <c r="A4284" t="s">
        <v>19387</v>
      </c>
      <c r="B4284">
        <v>96</v>
      </c>
    </row>
    <row r="4285" spans="1:2">
      <c r="A4285" t="s">
        <v>19459</v>
      </c>
      <c r="B4285">
        <v>177</v>
      </c>
    </row>
    <row r="4286" spans="1:2">
      <c r="A4286" t="s">
        <v>19173</v>
      </c>
      <c r="B4286">
        <v>829</v>
      </c>
    </row>
    <row r="4287" spans="1:2">
      <c r="A4287" t="s">
        <v>18974</v>
      </c>
      <c r="B4287">
        <v>609</v>
      </c>
    </row>
    <row r="4288" spans="1:2">
      <c r="A4288" t="s">
        <v>24192</v>
      </c>
      <c r="B4288">
        <v>4138</v>
      </c>
    </row>
    <row r="4289" spans="1:2">
      <c r="A4289" t="s">
        <v>20767</v>
      </c>
      <c r="B4289">
        <v>6828</v>
      </c>
    </row>
    <row r="4290" spans="1:2">
      <c r="A4290" t="s">
        <v>20552</v>
      </c>
      <c r="B4290">
        <v>6587</v>
      </c>
    </row>
    <row r="4291" spans="1:2">
      <c r="A4291" t="s">
        <v>20281</v>
      </c>
      <c r="B4291">
        <v>6292</v>
      </c>
    </row>
    <row r="4292" spans="1:2">
      <c r="A4292" t="s">
        <v>25166</v>
      </c>
      <c r="B4292">
        <v>5203</v>
      </c>
    </row>
    <row r="4293" spans="1:2">
      <c r="A4293" t="s">
        <v>24681</v>
      </c>
      <c r="B4293">
        <v>4672</v>
      </c>
    </row>
    <row r="4294" spans="1:2">
      <c r="A4294" t="s">
        <v>24715</v>
      </c>
      <c r="B4294">
        <v>4706</v>
      </c>
    </row>
    <row r="4295" spans="1:2">
      <c r="A4295" t="s">
        <v>24450</v>
      </c>
      <c r="B4295">
        <v>4420</v>
      </c>
    </row>
    <row r="4296" spans="1:2">
      <c r="A4296" t="s">
        <v>25807</v>
      </c>
      <c r="B4296">
        <v>3834</v>
      </c>
    </row>
    <row r="4297" spans="1:2">
      <c r="A4297" t="s">
        <v>25193</v>
      </c>
      <c r="B4297">
        <v>5232</v>
      </c>
    </row>
    <row r="4298" spans="1:2">
      <c r="A4298" t="s">
        <v>25003</v>
      </c>
      <c r="B4298">
        <v>5020</v>
      </c>
    </row>
    <row r="4299" spans="1:2">
      <c r="A4299" t="s">
        <v>26866</v>
      </c>
      <c r="B4299">
        <v>2929</v>
      </c>
    </row>
    <row r="4300" spans="1:2">
      <c r="A4300" t="s">
        <v>26910</v>
      </c>
      <c r="B4300">
        <v>2974</v>
      </c>
    </row>
    <row r="4301" spans="1:2">
      <c r="A4301" t="s">
        <v>27011</v>
      </c>
      <c r="B4301">
        <v>3087</v>
      </c>
    </row>
    <row r="4302" spans="1:2">
      <c r="A4302" t="s">
        <v>26383</v>
      </c>
      <c r="B4302">
        <v>2400</v>
      </c>
    </row>
    <row r="4303" spans="1:2">
      <c r="A4303" t="s">
        <v>26244</v>
      </c>
      <c r="B4303">
        <v>2243</v>
      </c>
    </row>
    <row r="4304" spans="1:2">
      <c r="A4304" t="s">
        <v>26245</v>
      </c>
      <c r="B4304">
        <v>2244</v>
      </c>
    </row>
    <row r="4305" spans="1:2">
      <c r="A4305" t="s">
        <v>30617</v>
      </c>
      <c r="B4305">
        <v>14299</v>
      </c>
    </row>
    <row r="4306" spans="1:2">
      <c r="A4306" t="s">
        <v>30433</v>
      </c>
      <c r="B4306">
        <v>14110</v>
      </c>
    </row>
    <row r="4307" spans="1:2">
      <c r="A4307" t="s">
        <v>27042</v>
      </c>
      <c r="B4307">
        <v>3121</v>
      </c>
    </row>
    <row r="4308" spans="1:2">
      <c r="A4308" t="s">
        <v>26866</v>
      </c>
      <c r="B4308">
        <v>15983</v>
      </c>
    </row>
    <row r="4309" spans="1:2">
      <c r="A4309" t="s">
        <v>18723</v>
      </c>
      <c r="B4309">
        <v>1717</v>
      </c>
    </row>
    <row r="4310" spans="1:2">
      <c r="A4310" t="s">
        <v>26077</v>
      </c>
      <c r="B4310">
        <v>2058</v>
      </c>
    </row>
    <row r="4311" spans="1:2">
      <c r="A4311" t="s">
        <v>24025</v>
      </c>
      <c r="B4311">
        <v>3952</v>
      </c>
    </row>
    <row r="4312" spans="1:2">
      <c r="A4312" t="s">
        <v>25297</v>
      </c>
      <c r="B4312">
        <v>5343</v>
      </c>
    </row>
    <row r="4313" spans="1:2">
      <c r="A4313" t="s">
        <v>20173</v>
      </c>
      <c r="B4313">
        <v>6172</v>
      </c>
    </row>
    <row r="4314" spans="1:2">
      <c r="A4314" t="s">
        <v>26929</v>
      </c>
      <c r="B4314">
        <v>2995</v>
      </c>
    </row>
    <row r="4315" spans="1:2">
      <c r="A4315" t="s">
        <v>18215</v>
      </c>
      <c r="B4315">
        <v>1157</v>
      </c>
    </row>
    <row r="4316" spans="1:2">
      <c r="A4316" t="s">
        <v>20716</v>
      </c>
      <c r="B4316">
        <v>6771</v>
      </c>
    </row>
    <row r="4317" spans="1:2">
      <c r="A4317" t="s">
        <v>18958</v>
      </c>
      <c r="B4317">
        <v>590</v>
      </c>
    </row>
    <row r="4318" spans="1:2">
      <c r="A4318" t="s">
        <v>20554</v>
      </c>
      <c r="B4318">
        <v>6589</v>
      </c>
    </row>
    <row r="4319" spans="1:2">
      <c r="A4319" t="s">
        <v>25137</v>
      </c>
      <c r="B4319">
        <v>5171</v>
      </c>
    </row>
    <row r="4320" spans="1:2">
      <c r="A4320" t="s">
        <v>26025</v>
      </c>
      <c r="B4320">
        <v>2003</v>
      </c>
    </row>
    <row r="4321" spans="1:2">
      <c r="A4321" t="s">
        <v>20447</v>
      </c>
      <c r="B4321">
        <v>6476</v>
      </c>
    </row>
    <row r="4322" spans="1:2">
      <c r="A4322" t="s">
        <v>18066</v>
      </c>
      <c r="B4322">
        <v>5817</v>
      </c>
    </row>
    <row r="4323" spans="1:2">
      <c r="A4323" t="s">
        <v>23980</v>
      </c>
      <c r="B4323">
        <v>3902</v>
      </c>
    </row>
    <row r="4324" spans="1:2">
      <c r="A4324" t="s">
        <v>19015</v>
      </c>
      <c r="B4324">
        <v>652</v>
      </c>
    </row>
    <row r="4325" spans="1:2">
      <c r="A4325" t="s">
        <v>19362</v>
      </c>
      <c r="B4325">
        <v>68</v>
      </c>
    </row>
    <row r="4326" spans="1:2">
      <c r="A4326" t="s">
        <v>20114</v>
      </c>
      <c r="B4326">
        <v>6103</v>
      </c>
    </row>
    <row r="4327" spans="1:2">
      <c r="A4327" t="s">
        <v>18066</v>
      </c>
      <c r="B4327">
        <v>997</v>
      </c>
    </row>
    <row r="4328" spans="1:2">
      <c r="A4328" t="s">
        <v>18477</v>
      </c>
      <c r="B4328">
        <v>16437</v>
      </c>
    </row>
    <row r="4329" spans="1:2">
      <c r="A4329" t="s">
        <v>18477</v>
      </c>
      <c r="B4329">
        <v>1433</v>
      </c>
    </row>
    <row r="4330" spans="1:2">
      <c r="A4330" t="s">
        <v>26121</v>
      </c>
      <c r="B4330">
        <v>16436</v>
      </c>
    </row>
    <row r="4331" spans="1:2">
      <c r="A4331" t="s">
        <v>23980</v>
      </c>
      <c r="B4331">
        <v>16433</v>
      </c>
    </row>
    <row r="4332" spans="1:2">
      <c r="A4332" t="s">
        <v>26121</v>
      </c>
      <c r="B4332">
        <v>2106</v>
      </c>
    </row>
    <row r="4333" spans="1:2">
      <c r="A4333" t="s">
        <v>26915</v>
      </c>
      <c r="B4333">
        <v>2979</v>
      </c>
    </row>
    <row r="4334" spans="1:2">
      <c r="A4334" t="s">
        <v>25745</v>
      </c>
      <c r="B4334">
        <v>3764</v>
      </c>
    </row>
    <row r="4335" spans="1:2">
      <c r="A4335" t="s">
        <v>25320</v>
      </c>
      <c r="B4335">
        <v>5372</v>
      </c>
    </row>
    <row r="4336" spans="1:2">
      <c r="A4336" t="s">
        <v>25350</v>
      </c>
      <c r="B4336">
        <v>5402</v>
      </c>
    </row>
    <row r="4337" spans="1:2">
      <c r="A4337" t="s">
        <v>26317</v>
      </c>
      <c r="B4337">
        <v>2324</v>
      </c>
    </row>
    <row r="4338" spans="1:2">
      <c r="A4338" t="s">
        <v>24159</v>
      </c>
      <c r="B4338">
        <v>4099</v>
      </c>
    </row>
    <row r="4339" spans="1:2">
      <c r="A4339" t="s">
        <v>25998</v>
      </c>
      <c r="B4339">
        <v>1972</v>
      </c>
    </row>
    <row r="4340" spans="1:2">
      <c r="A4340" t="s">
        <v>30919</v>
      </c>
      <c r="B4340">
        <v>14603</v>
      </c>
    </row>
    <row r="4341" spans="1:2">
      <c r="A4341" t="s">
        <v>26098</v>
      </c>
      <c r="B4341">
        <v>2082</v>
      </c>
    </row>
    <row r="4342" spans="1:2">
      <c r="A4342" t="s">
        <v>25800</v>
      </c>
      <c r="B4342">
        <v>3824</v>
      </c>
    </row>
    <row r="4343" spans="1:2">
      <c r="A4343" t="s">
        <v>25852</v>
      </c>
      <c r="B4343">
        <v>1813</v>
      </c>
    </row>
    <row r="4344" spans="1:2">
      <c r="A4344" t="s">
        <v>18509</v>
      </c>
      <c r="B4344">
        <v>1470</v>
      </c>
    </row>
    <row r="4345" spans="1:2">
      <c r="A4345" t="s">
        <v>18246</v>
      </c>
      <c r="B4345">
        <v>1188</v>
      </c>
    </row>
    <row r="4346" spans="1:2">
      <c r="A4346" t="s">
        <v>24503</v>
      </c>
      <c r="B4346">
        <v>4478</v>
      </c>
    </row>
    <row r="4347" spans="1:2">
      <c r="A4347" t="s">
        <v>24785</v>
      </c>
      <c r="B4347">
        <v>4784</v>
      </c>
    </row>
    <row r="4348" spans="1:2">
      <c r="A4348" t="s">
        <v>26146</v>
      </c>
      <c r="B4348">
        <v>2134</v>
      </c>
    </row>
    <row r="4349" spans="1:2">
      <c r="A4349" t="s">
        <v>26566</v>
      </c>
      <c r="B4349">
        <v>2599</v>
      </c>
    </row>
    <row r="4350" spans="1:2">
      <c r="A4350" t="s">
        <v>30655</v>
      </c>
      <c r="B4350">
        <v>13070</v>
      </c>
    </row>
    <row r="4351" spans="1:2">
      <c r="A4351" t="s">
        <v>18245</v>
      </c>
      <c r="B4351">
        <v>1187</v>
      </c>
    </row>
    <row r="4352" spans="1:2">
      <c r="A4352" t="s">
        <v>18196</v>
      </c>
      <c r="B4352">
        <v>1133</v>
      </c>
    </row>
    <row r="4353" spans="1:2">
      <c r="A4353" t="s">
        <v>20298</v>
      </c>
      <c r="B4353">
        <v>6309</v>
      </c>
    </row>
    <row r="4354" spans="1:2">
      <c r="A4354" t="s">
        <v>24703</v>
      </c>
      <c r="B4354">
        <v>4694</v>
      </c>
    </row>
    <row r="4355" spans="1:2">
      <c r="A4355" t="s">
        <v>24661</v>
      </c>
      <c r="B4355">
        <v>4649</v>
      </c>
    </row>
    <row r="4356" spans="1:2">
      <c r="A4356" t="s">
        <v>26927</v>
      </c>
      <c r="B4356">
        <v>2993</v>
      </c>
    </row>
    <row r="4357" spans="1:2">
      <c r="A4357" t="s">
        <v>24943</v>
      </c>
      <c r="B4357">
        <v>3803</v>
      </c>
    </row>
    <row r="4358" spans="1:2">
      <c r="A4358" t="s">
        <v>24325</v>
      </c>
      <c r="B4358">
        <v>4284</v>
      </c>
    </row>
    <row r="4359" spans="1:2">
      <c r="A4359" t="s">
        <v>20699</v>
      </c>
      <c r="B4359">
        <v>6750</v>
      </c>
    </row>
    <row r="4360" spans="1:2">
      <c r="A4360" t="s">
        <v>18437</v>
      </c>
      <c r="B4360">
        <v>1393</v>
      </c>
    </row>
    <row r="4361" spans="1:2">
      <c r="A4361" t="s">
        <v>20237</v>
      </c>
      <c r="B4361">
        <v>6240</v>
      </c>
    </row>
    <row r="4362" spans="1:2">
      <c r="A4362" t="s">
        <v>18927</v>
      </c>
      <c r="B4362">
        <v>556</v>
      </c>
    </row>
    <row r="4363" spans="1:2">
      <c r="A4363" t="s">
        <v>18780</v>
      </c>
      <c r="B4363">
        <v>1776</v>
      </c>
    </row>
    <row r="4364" spans="1:2">
      <c r="A4364" t="s">
        <v>31280</v>
      </c>
      <c r="B4364">
        <v>14874</v>
      </c>
    </row>
    <row r="4365" spans="1:2">
      <c r="A4365" t="s">
        <v>18396</v>
      </c>
      <c r="B4365">
        <v>1351</v>
      </c>
    </row>
    <row r="4366" spans="1:2">
      <c r="A4366" t="s">
        <v>27056</v>
      </c>
      <c r="B4366">
        <v>3135</v>
      </c>
    </row>
    <row r="4367" spans="1:2">
      <c r="A4367" t="s">
        <v>24943</v>
      </c>
      <c r="B4367">
        <v>4955</v>
      </c>
    </row>
    <row r="4368" spans="1:2">
      <c r="A4368" t="s">
        <v>25385</v>
      </c>
      <c r="B4368">
        <v>5437</v>
      </c>
    </row>
    <row r="4369" spans="1:2">
      <c r="A4369" t="s">
        <v>25375</v>
      </c>
      <c r="B4369">
        <v>5427</v>
      </c>
    </row>
    <row r="4370" spans="1:2">
      <c r="A4370" t="s">
        <v>18323</v>
      </c>
      <c r="B4370">
        <v>1273</v>
      </c>
    </row>
    <row r="4371" spans="1:2">
      <c r="A4371" t="s">
        <v>26959</v>
      </c>
      <c r="B4371">
        <v>3032</v>
      </c>
    </row>
    <row r="4372" spans="1:2">
      <c r="A4372" t="s">
        <v>26085</v>
      </c>
      <c r="B4372">
        <v>2066</v>
      </c>
    </row>
    <row r="4373" spans="1:2">
      <c r="A4373" t="s">
        <v>25725</v>
      </c>
      <c r="B4373">
        <v>3743</v>
      </c>
    </row>
    <row r="4374" spans="1:2">
      <c r="A4374" t="s">
        <v>24523</v>
      </c>
      <c r="B4374">
        <v>4498</v>
      </c>
    </row>
    <row r="4375" spans="1:2">
      <c r="A4375" t="s">
        <v>18439</v>
      </c>
      <c r="B4375">
        <v>1395</v>
      </c>
    </row>
    <row r="4376" spans="1:2">
      <c r="A4376" t="s">
        <v>23897</v>
      </c>
      <c r="B4376">
        <v>5881</v>
      </c>
    </row>
    <row r="4377" spans="1:2">
      <c r="A4377" t="s">
        <v>22936</v>
      </c>
      <c r="B4377">
        <v>9012</v>
      </c>
    </row>
    <row r="4378" spans="1:2">
      <c r="A4378" t="s">
        <v>22937</v>
      </c>
      <c r="B4378">
        <v>9013</v>
      </c>
    </row>
    <row r="4379" spans="1:2">
      <c r="A4379" t="s">
        <v>24389</v>
      </c>
      <c r="B4379">
        <v>4358</v>
      </c>
    </row>
    <row r="4380" spans="1:2">
      <c r="A4380" t="s">
        <v>18003</v>
      </c>
      <c r="B4380">
        <v>378</v>
      </c>
    </row>
    <row r="4381" spans="1:2">
      <c r="A4381" t="s">
        <v>24366</v>
      </c>
      <c r="B4381">
        <v>4333</v>
      </c>
    </row>
    <row r="4382" spans="1:2">
      <c r="A4382" t="s">
        <v>24408</v>
      </c>
      <c r="B4382">
        <v>4377</v>
      </c>
    </row>
    <row r="4383" spans="1:2">
      <c r="A4383" t="s">
        <v>24143</v>
      </c>
      <c r="B4383">
        <v>4082</v>
      </c>
    </row>
    <row r="4384" spans="1:2">
      <c r="A4384" t="s">
        <v>23893</v>
      </c>
      <c r="B4384">
        <v>5877</v>
      </c>
    </row>
    <row r="4385" spans="1:2">
      <c r="A4385" t="s">
        <v>24004</v>
      </c>
      <c r="B4385">
        <v>3927</v>
      </c>
    </row>
    <row r="4386" spans="1:2">
      <c r="A4386" t="s">
        <v>24010</v>
      </c>
      <c r="B4386">
        <v>3933</v>
      </c>
    </row>
    <row r="4387" spans="1:2">
      <c r="A4387" t="s">
        <v>24044</v>
      </c>
      <c r="B4387">
        <v>3974</v>
      </c>
    </row>
    <row r="4388" spans="1:2">
      <c r="A4388" t="s">
        <v>23807</v>
      </c>
      <c r="B4388">
        <v>5782</v>
      </c>
    </row>
    <row r="4389" spans="1:2">
      <c r="A4389" t="s">
        <v>23653</v>
      </c>
      <c r="B4389">
        <v>5616</v>
      </c>
    </row>
    <row r="4390" spans="1:2">
      <c r="A4390" t="s">
        <v>23675</v>
      </c>
      <c r="B4390">
        <v>5641</v>
      </c>
    </row>
    <row r="4391" spans="1:2">
      <c r="A4391" t="s">
        <v>20860</v>
      </c>
      <c r="B4391">
        <v>6929</v>
      </c>
    </row>
    <row r="4392" spans="1:2">
      <c r="A4392" t="s">
        <v>20669</v>
      </c>
      <c r="B4392">
        <v>6719</v>
      </c>
    </row>
    <row r="4393" spans="1:2">
      <c r="A4393" t="s">
        <v>20793</v>
      </c>
      <c r="B4393">
        <v>6857</v>
      </c>
    </row>
    <row r="4394" spans="1:2">
      <c r="A4394" t="s">
        <v>20805</v>
      </c>
      <c r="B4394">
        <v>6871</v>
      </c>
    </row>
    <row r="4395" spans="1:2">
      <c r="A4395" t="s">
        <v>20529</v>
      </c>
      <c r="B4395">
        <v>6564</v>
      </c>
    </row>
    <row r="4396" spans="1:2">
      <c r="A4396" t="s">
        <v>20557</v>
      </c>
      <c r="B4396">
        <v>6592</v>
      </c>
    </row>
    <row r="4397" spans="1:2">
      <c r="A4397" t="s">
        <v>20568</v>
      </c>
      <c r="B4397">
        <v>6604</v>
      </c>
    </row>
    <row r="4398" spans="1:2">
      <c r="A4398" t="s">
        <v>20570</v>
      </c>
      <c r="B4398">
        <v>6606</v>
      </c>
    </row>
    <row r="4399" spans="1:2">
      <c r="A4399" t="s">
        <v>19999</v>
      </c>
      <c r="B4399">
        <v>5980</v>
      </c>
    </row>
    <row r="4400" spans="1:2">
      <c r="A4400" t="s">
        <v>20005</v>
      </c>
      <c r="B4400">
        <v>5986</v>
      </c>
    </row>
    <row r="4401" spans="1:2">
      <c r="A4401" t="s">
        <v>20020</v>
      </c>
      <c r="B4401">
        <v>6001</v>
      </c>
    </row>
    <row r="4402" spans="1:2">
      <c r="A4402" t="s">
        <v>20024</v>
      </c>
      <c r="B4402">
        <v>6006</v>
      </c>
    </row>
    <row r="4403" spans="1:2">
      <c r="A4403" t="s">
        <v>19282</v>
      </c>
      <c r="B4403">
        <v>947</v>
      </c>
    </row>
    <row r="4404" spans="1:2">
      <c r="A4404" t="s">
        <v>19352</v>
      </c>
      <c r="B4404">
        <v>56</v>
      </c>
    </row>
    <row r="4405" spans="1:2">
      <c r="A4405" t="s">
        <v>19360</v>
      </c>
      <c r="B4405">
        <v>65</v>
      </c>
    </row>
    <row r="4406" spans="1:2">
      <c r="A4406" t="s">
        <v>18920</v>
      </c>
      <c r="B4406">
        <v>549</v>
      </c>
    </row>
    <row r="4407" spans="1:2">
      <c r="A4407" t="s">
        <v>18766</v>
      </c>
      <c r="B4407">
        <v>1762</v>
      </c>
    </row>
    <row r="4408" spans="1:2">
      <c r="A4408" t="s">
        <v>18773</v>
      </c>
      <c r="B4408">
        <v>1769</v>
      </c>
    </row>
    <row r="4409" spans="1:2">
      <c r="A4409" t="s">
        <v>18513</v>
      </c>
      <c r="B4409">
        <v>1475</v>
      </c>
    </row>
    <row r="4410" spans="1:2">
      <c r="A4410" t="s">
        <v>18643</v>
      </c>
      <c r="B4410">
        <v>1621</v>
      </c>
    </row>
    <row r="4411" spans="1:2">
      <c r="A4411" t="s">
        <v>18406</v>
      </c>
      <c r="B4411">
        <v>1361</v>
      </c>
    </row>
    <row r="4412" spans="1:2">
      <c r="A4412" t="s">
        <v>33273</v>
      </c>
      <c r="B4412">
        <v>17338</v>
      </c>
    </row>
    <row r="4413" spans="1:2">
      <c r="A4413" t="s">
        <v>23807</v>
      </c>
      <c r="B4413">
        <v>15192</v>
      </c>
    </row>
    <row r="4414" spans="1:2">
      <c r="A4414" t="s">
        <v>31881</v>
      </c>
      <c r="B4414">
        <v>15221</v>
      </c>
    </row>
    <row r="4415" spans="1:2">
      <c r="A4415" t="s">
        <v>31488</v>
      </c>
      <c r="B4415">
        <v>15893</v>
      </c>
    </row>
    <row r="4416" spans="1:2">
      <c r="A4416" t="s">
        <v>31567</v>
      </c>
      <c r="B4416">
        <v>15973</v>
      </c>
    </row>
    <row r="4417" spans="1:2">
      <c r="A4417" t="s">
        <v>31290</v>
      </c>
      <c r="B4417">
        <v>14884</v>
      </c>
    </row>
    <row r="4418" spans="1:2">
      <c r="A4418" t="s">
        <v>31031</v>
      </c>
      <c r="B4418">
        <v>14717</v>
      </c>
    </row>
    <row r="4419" spans="1:2">
      <c r="A4419" t="s">
        <v>30604</v>
      </c>
      <c r="B4419">
        <v>14285</v>
      </c>
    </row>
    <row r="4420" spans="1:2">
      <c r="A4420" t="s">
        <v>27220</v>
      </c>
      <c r="B4420">
        <v>3314</v>
      </c>
    </row>
    <row r="4421" spans="1:2">
      <c r="A4421" t="s">
        <v>26968</v>
      </c>
      <c r="B4421">
        <v>3041</v>
      </c>
    </row>
    <row r="4422" spans="1:2">
      <c r="A4422" t="s">
        <v>26743</v>
      </c>
      <c r="B4422">
        <v>2795</v>
      </c>
    </row>
    <row r="4423" spans="1:2">
      <c r="A4423" t="s">
        <v>26837</v>
      </c>
      <c r="B4423">
        <v>2899</v>
      </c>
    </row>
    <row r="4424" spans="1:2">
      <c r="A4424" t="s">
        <v>26444</v>
      </c>
      <c r="B4424">
        <v>2465</v>
      </c>
    </row>
    <row r="4425" spans="1:2">
      <c r="A4425" t="s">
        <v>26106</v>
      </c>
      <c r="B4425">
        <v>2091</v>
      </c>
    </row>
    <row r="4426" spans="1:2">
      <c r="A4426" t="s">
        <v>25984</v>
      </c>
      <c r="B4426">
        <v>1956</v>
      </c>
    </row>
    <row r="4427" spans="1:2">
      <c r="A4427" t="s">
        <v>26031</v>
      </c>
      <c r="B4427">
        <v>2010</v>
      </c>
    </row>
    <row r="4428" spans="1:2">
      <c r="A4428" t="s">
        <v>19282</v>
      </c>
      <c r="B4428">
        <v>2049</v>
      </c>
    </row>
    <row r="4429" spans="1:2">
      <c r="A4429" t="s">
        <v>25363</v>
      </c>
      <c r="B4429">
        <v>5415</v>
      </c>
    </row>
    <row r="4430" spans="1:2">
      <c r="A4430" t="s">
        <v>25186</v>
      </c>
      <c r="B4430">
        <v>5224</v>
      </c>
    </row>
    <row r="4431" spans="1:2">
      <c r="A4431" t="s">
        <v>25118</v>
      </c>
      <c r="B4431">
        <v>5151</v>
      </c>
    </row>
    <row r="4432" spans="1:2">
      <c r="A4432" t="s">
        <v>24895</v>
      </c>
      <c r="B4432">
        <v>4906</v>
      </c>
    </row>
    <row r="4433" spans="1:2">
      <c r="A4433" t="s">
        <v>24986</v>
      </c>
      <c r="B4433">
        <v>4999</v>
      </c>
    </row>
    <row r="4434" spans="1:2">
      <c r="A4434" t="s">
        <v>24651</v>
      </c>
      <c r="B4434">
        <v>4638</v>
      </c>
    </row>
    <row r="4435" spans="1:2">
      <c r="A4435" t="s">
        <v>24775</v>
      </c>
      <c r="B4435">
        <v>4772</v>
      </c>
    </row>
    <row r="4436" spans="1:2">
      <c r="A4436" t="s">
        <v>24551</v>
      </c>
      <c r="B4436">
        <v>4527</v>
      </c>
    </row>
    <row r="4437" spans="1:2">
      <c r="A4437" t="s">
        <v>24569</v>
      </c>
      <c r="B4437">
        <v>4547</v>
      </c>
    </row>
    <row r="4438" spans="1:2">
      <c r="A4438" t="s">
        <v>24590</v>
      </c>
      <c r="B4438">
        <v>4570</v>
      </c>
    </row>
    <row r="4439" spans="1:2">
      <c r="A4439" t="s">
        <v>24317</v>
      </c>
      <c r="B4439">
        <v>4276</v>
      </c>
    </row>
    <row r="4440" spans="1:2">
      <c r="A4440" t="s">
        <v>27323</v>
      </c>
      <c r="B4440">
        <v>3433</v>
      </c>
    </row>
    <row r="4441" spans="1:2">
      <c r="A4441" t="s">
        <v>18004</v>
      </c>
      <c r="B4441">
        <v>379</v>
      </c>
    </row>
    <row r="4442" spans="1:2">
      <c r="A4442" t="s">
        <v>31977</v>
      </c>
      <c r="B4442">
        <v>15319</v>
      </c>
    </row>
    <row r="4443" spans="1:2">
      <c r="A4443" t="s">
        <v>31303</v>
      </c>
      <c r="B4443">
        <v>14897</v>
      </c>
    </row>
    <row r="4444" spans="1:2">
      <c r="A4444" t="s">
        <v>19275</v>
      </c>
      <c r="B4444">
        <v>940</v>
      </c>
    </row>
    <row r="4445" spans="1:2">
      <c r="A4445" t="s">
        <v>17971</v>
      </c>
      <c r="B4445">
        <v>342</v>
      </c>
    </row>
    <row r="4446" spans="1:2">
      <c r="A4446" t="s">
        <v>25660</v>
      </c>
      <c r="B4446">
        <v>3674</v>
      </c>
    </row>
    <row r="4447" spans="1:2">
      <c r="A4447" t="s">
        <v>26344</v>
      </c>
      <c r="B4447">
        <v>2355</v>
      </c>
    </row>
    <row r="4448" spans="1:2">
      <c r="A4448" t="s">
        <v>26313</v>
      </c>
      <c r="B4448">
        <v>2320</v>
      </c>
    </row>
    <row r="4449" spans="1:2">
      <c r="A4449" t="s">
        <v>26456</v>
      </c>
      <c r="B4449">
        <v>2477</v>
      </c>
    </row>
    <row r="4450" spans="1:2">
      <c r="A4450" t="s">
        <v>23886</v>
      </c>
      <c r="B4450">
        <v>5870</v>
      </c>
    </row>
    <row r="4451" spans="1:2">
      <c r="A4451" t="s">
        <v>20862</v>
      </c>
      <c r="B4451">
        <v>6931</v>
      </c>
    </row>
    <row r="4452" spans="1:2">
      <c r="A4452" t="s">
        <v>18433</v>
      </c>
      <c r="B4452">
        <v>1389</v>
      </c>
    </row>
    <row r="4453" spans="1:2">
      <c r="A4453" t="s">
        <v>17918</v>
      </c>
      <c r="B4453">
        <v>284</v>
      </c>
    </row>
    <row r="4454" spans="1:2">
      <c r="A4454" t="s">
        <v>25237</v>
      </c>
      <c r="B4454">
        <v>5279</v>
      </c>
    </row>
    <row r="4455" spans="1:2">
      <c r="A4455" t="s">
        <v>31445</v>
      </c>
      <c r="B4455">
        <v>15850</v>
      </c>
    </row>
    <row r="4456" spans="1:2">
      <c r="A4456" t="s">
        <v>20306</v>
      </c>
      <c r="B4456">
        <v>6317</v>
      </c>
    </row>
    <row r="4457" spans="1:2">
      <c r="A4457" t="s">
        <v>25196</v>
      </c>
      <c r="B4457">
        <v>5235</v>
      </c>
    </row>
    <row r="4458" spans="1:2">
      <c r="A4458" t="s">
        <v>30736</v>
      </c>
      <c r="B4458">
        <v>14413</v>
      </c>
    </row>
    <row r="4459" spans="1:2">
      <c r="A4459" t="s">
        <v>19439</v>
      </c>
      <c r="B4459">
        <v>154</v>
      </c>
    </row>
    <row r="4460" spans="1:2">
      <c r="A4460" t="s">
        <v>30348</v>
      </c>
      <c r="B4460">
        <v>14994</v>
      </c>
    </row>
    <row r="4461" spans="1:2">
      <c r="A4461" t="s">
        <v>27278</v>
      </c>
      <c r="B4461">
        <v>3384</v>
      </c>
    </row>
    <row r="4462" spans="1:2">
      <c r="A4462" t="s">
        <v>25522</v>
      </c>
      <c r="B4462">
        <v>3518</v>
      </c>
    </row>
    <row r="4463" spans="1:2">
      <c r="A4463" t="s">
        <v>20854</v>
      </c>
      <c r="B4463">
        <v>6923</v>
      </c>
    </row>
    <row r="4464" spans="1:2">
      <c r="A4464" t="s">
        <v>30323</v>
      </c>
      <c r="B4464">
        <v>14969</v>
      </c>
    </row>
    <row r="4465" spans="1:2">
      <c r="A4465" t="s">
        <v>31646</v>
      </c>
      <c r="B4465">
        <v>15785</v>
      </c>
    </row>
    <row r="4466" spans="1:2">
      <c r="A4466" t="s">
        <v>18351</v>
      </c>
      <c r="B4466">
        <v>1301</v>
      </c>
    </row>
    <row r="4467" spans="1:2">
      <c r="A4467" t="s">
        <v>18907</v>
      </c>
      <c r="B4467">
        <v>535</v>
      </c>
    </row>
    <row r="4468" spans="1:2">
      <c r="A4468" t="s">
        <v>20600</v>
      </c>
      <c r="B4468">
        <v>6637</v>
      </c>
    </row>
    <row r="4469" spans="1:2">
      <c r="A4469" t="s">
        <v>20776</v>
      </c>
      <c r="B4469">
        <v>6837</v>
      </c>
    </row>
    <row r="4470" spans="1:2">
      <c r="A4470" t="s">
        <v>17943</v>
      </c>
      <c r="B4470">
        <v>309</v>
      </c>
    </row>
    <row r="4471" spans="1:2">
      <c r="A4471" t="s">
        <v>24880</v>
      </c>
      <c r="B4471">
        <v>4891</v>
      </c>
    </row>
    <row r="4472" spans="1:2">
      <c r="A4472" t="s">
        <v>24068</v>
      </c>
      <c r="B4472">
        <v>4000</v>
      </c>
    </row>
    <row r="4473" spans="1:2">
      <c r="A4473" t="s">
        <v>23761</v>
      </c>
      <c r="B4473">
        <v>5731</v>
      </c>
    </row>
    <row r="4474" spans="1:2">
      <c r="A4474" t="s">
        <v>23793</v>
      </c>
      <c r="B4474">
        <v>5768</v>
      </c>
    </row>
    <row r="4475" spans="1:2">
      <c r="A4475" t="s">
        <v>23794</v>
      </c>
      <c r="B4475">
        <v>5769</v>
      </c>
    </row>
    <row r="4476" spans="1:2">
      <c r="A4476" t="s">
        <v>23581</v>
      </c>
      <c r="B4476">
        <v>5538</v>
      </c>
    </row>
    <row r="4477" spans="1:2">
      <c r="A4477" t="s">
        <v>23667</v>
      </c>
      <c r="B4477">
        <v>5630</v>
      </c>
    </row>
    <row r="4478" spans="1:2">
      <c r="A4478" t="s">
        <v>20757</v>
      </c>
      <c r="B4478">
        <v>6818</v>
      </c>
    </row>
    <row r="4479" spans="1:2">
      <c r="A4479" t="s">
        <v>20259</v>
      </c>
      <c r="B4479">
        <v>6265</v>
      </c>
    </row>
    <row r="4480" spans="1:2">
      <c r="A4480" t="s">
        <v>20089</v>
      </c>
      <c r="B4480">
        <v>6078</v>
      </c>
    </row>
    <row r="4481" spans="1:2">
      <c r="A4481" t="s">
        <v>18987</v>
      </c>
      <c r="B4481">
        <v>624</v>
      </c>
    </row>
    <row r="4482" spans="1:2">
      <c r="A4482" t="s">
        <v>19023</v>
      </c>
      <c r="B4482">
        <v>660</v>
      </c>
    </row>
    <row r="4483" spans="1:2">
      <c r="A4483" t="s">
        <v>18948</v>
      </c>
      <c r="B4483">
        <v>580</v>
      </c>
    </row>
    <row r="4484" spans="1:2">
      <c r="A4484" t="s">
        <v>18709</v>
      </c>
      <c r="B4484">
        <v>1700</v>
      </c>
    </row>
    <row r="4485" spans="1:2">
      <c r="A4485" t="s">
        <v>18734</v>
      </c>
      <c r="B4485">
        <v>1728</v>
      </c>
    </row>
    <row r="4486" spans="1:2">
      <c r="A4486" t="s">
        <v>18580</v>
      </c>
      <c r="B4486">
        <v>1554</v>
      </c>
    </row>
    <row r="4487" spans="1:2">
      <c r="A4487" t="s">
        <v>18328</v>
      </c>
      <c r="B4487">
        <v>1278</v>
      </c>
    </row>
    <row r="4488" spans="1:2">
      <c r="A4488" t="s">
        <v>18394</v>
      </c>
      <c r="B4488">
        <v>1349</v>
      </c>
    </row>
    <row r="4489" spans="1:2">
      <c r="A4489" t="s">
        <v>18435</v>
      </c>
      <c r="B4489">
        <v>1391</v>
      </c>
    </row>
    <row r="4490" spans="1:2">
      <c r="A4490" t="s">
        <v>18200</v>
      </c>
      <c r="B4490">
        <v>1137</v>
      </c>
    </row>
    <row r="4491" spans="1:2">
      <c r="A4491" t="s">
        <v>18257</v>
      </c>
      <c r="B4491">
        <v>1199</v>
      </c>
    </row>
    <row r="4492" spans="1:2">
      <c r="A4492" t="s">
        <v>33318</v>
      </c>
      <c r="B4492">
        <v>17046</v>
      </c>
    </row>
    <row r="4493" spans="1:2">
      <c r="A4493" t="s">
        <v>31498</v>
      </c>
      <c r="B4493">
        <v>15903</v>
      </c>
    </row>
    <row r="4494" spans="1:2">
      <c r="A4494" t="s">
        <v>27268</v>
      </c>
      <c r="B4494">
        <v>3369</v>
      </c>
    </row>
    <row r="4495" spans="1:2">
      <c r="A4495" t="s">
        <v>27288</v>
      </c>
      <c r="B4495">
        <v>3396</v>
      </c>
    </row>
    <row r="4496" spans="1:2">
      <c r="A4496" t="s">
        <v>27312</v>
      </c>
      <c r="B4496">
        <v>3422</v>
      </c>
    </row>
    <row r="4497" spans="1:2">
      <c r="A4497" t="s">
        <v>27101</v>
      </c>
      <c r="B4497">
        <v>3186</v>
      </c>
    </row>
    <row r="4498" spans="1:2">
      <c r="A4498" t="s">
        <v>27161</v>
      </c>
      <c r="B4498">
        <v>3249</v>
      </c>
    </row>
    <row r="4499" spans="1:2">
      <c r="A4499" t="s">
        <v>27019</v>
      </c>
      <c r="B4499">
        <v>3095</v>
      </c>
    </row>
    <row r="4500" spans="1:2">
      <c r="A4500" t="s">
        <v>26838</v>
      </c>
      <c r="B4500">
        <v>2901</v>
      </c>
    </row>
    <row r="4501" spans="1:2">
      <c r="A4501" t="s">
        <v>26839</v>
      </c>
      <c r="B4501">
        <v>2902</v>
      </c>
    </row>
    <row r="4502" spans="1:2">
      <c r="A4502" t="s">
        <v>26109</v>
      </c>
      <c r="B4502">
        <v>2094</v>
      </c>
    </row>
    <row r="4503" spans="1:2">
      <c r="A4503" t="s">
        <v>26123</v>
      </c>
      <c r="B4503">
        <v>2108</v>
      </c>
    </row>
    <row r="4504" spans="1:2">
      <c r="A4504" t="s">
        <v>26219</v>
      </c>
      <c r="B4504">
        <v>2217</v>
      </c>
    </row>
    <row r="4505" spans="1:2">
      <c r="A4505" t="s">
        <v>25901</v>
      </c>
      <c r="B4505">
        <v>1864</v>
      </c>
    </row>
    <row r="4506" spans="1:2">
      <c r="A4506" t="s">
        <v>25555</v>
      </c>
      <c r="B4506">
        <v>3557</v>
      </c>
    </row>
    <row r="4507" spans="1:2">
      <c r="A4507" t="s">
        <v>25228</v>
      </c>
      <c r="B4507">
        <v>5270</v>
      </c>
    </row>
    <row r="4508" spans="1:2">
      <c r="A4508" t="s">
        <v>25074</v>
      </c>
      <c r="B4508">
        <v>5103</v>
      </c>
    </row>
    <row r="4509" spans="1:2">
      <c r="A4509" t="s">
        <v>25100</v>
      </c>
      <c r="B4509">
        <v>5129</v>
      </c>
    </row>
    <row r="4510" spans="1:2">
      <c r="A4510" t="s">
        <v>24850</v>
      </c>
      <c r="B4510">
        <v>4857</v>
      </c>
    </row>
    <row r="4511" spans="1:2">
      <c r="A4511" t="s">
        <v>24235</v>
      </c>
      <c r="B4511">
        <v>4182</v>
      </c>
    </row>
    <row r="4512" spans="1:2">
      <c r="A4512" t="s">
        <v>19755</v>
      </c>
      <c r="B4512">
        <v>7798</v>
      </c>
    </row>
    <row r="4513" spans="1:2">
      <c r="A4513" t="s">
        <v>19765</v>
      </c>
      <c r="B4513">
        <v>7808</v>
      </c>
    </row>
    <row r="4514" spans="1:2">
      <c r="A4514" t="s">
        <v>19775</v>
      </c>
      <c r="B4514">
        <v>7818</v>
      </c>
    </row>
    <row r="4515" spans="1:2">
      <c r="A4515" t="s">
        <v>19848</v>
      </c>
      <c r="B4515">
        <v>7891</v>
      </c>
    </row>
    <row r="4516" spans="1:2">
      <c r="A4516" t="s">
        <v>19914</v>
      </c>
      <c r="B4516">
        <v>7957</v>
      </c>
    </row>
    <row r="4517" spans="1:2">
      <c r="A4517" t="s">
        <v>20009</v>
      </c>
      <c r="B4517">
        <v>5990</v>
      </c>
    </row>
    <row r="4518" spans="1:2">
      <c r="A4518" t="s">
        <v>19401</v>
      </c>
      <c r="B4518">
        <v>110</v>
      </c>
    </row>
    <row r="4519" spans="1:2">
      <c r="A4519" t="s">
        <v>19470</v>
      </c>
      <c r="B4519">
        <v>189</v>
      </c>
    </row>
    <row r="4520" spans="1:2">
      <c r="A4520" t="s">
        <v>19471</v>
      </c>
      <c r="B4520">
        <v>190</v>
      </c>
    </row>
    <row r="4521" spans="1:2">
      <c r="A4521" t="s">
        <v>19472</v>
      </c>
      <c r="B4521">
        <v>191</v>
      </c>
    </row>
    <row r="4522" spans="1:2">
      <c r="A4522" t="s">
        <v>19478</v>
      </c>
      <c r="B4522">
        <v>197</v>
      </c>
    </row>
    <row r="4523" spans="1:2">
      <c r="A4523" t="s">
        <v>19572</v>
      </c>
      <c r="B4523">
        <v>7614</v>
      </c>
    </row>
    <row r="4524" spans="1:2">
      <c r="A4524" t="s">
        <v>19594</v>
      </c>
      <c r="B4524">
        <v>7637</v>
      </c>
    </row>
    <row r="4525" spans="1:2">
      <c r="A4525" t="s">
        <v>19595</v>
      </c>
      <c r="B4525">
        <v>7638</v>
      </c>
    </row>
    <row r="4526" spans="1:2">
      <c r="A4526" t="s">
        <v>19197</v>
      </c>
      <c r="B4526">
        <v>854</v>
      </c>
    </row>
    <row r="4527" spans="1:2">
      <c r="A4527" t="s">
        <v>19279</v>
      </c>
      <c r="B4527">
        <v>944</v>
      </c>
    </row>
    <row r="4528" spans="1:2">
      <c r="A4528" t="s">
        <v>19289</v>
      </c>
      <c r="B4528">
        <v>954</v>
      </c>
    </row>
    <row r="4529" spans="1:2">
      <c r="A4529" t="s">
        <v>19293</v>
      </c>
      <c r="B4529">
        <v>958</v>
      </c>
    </row>
    <row r="4530" spans="1:2">
      <c r="A4530" t="s">
        <v>19004</v>
      </c>
      <c r="B4530">
        <v>641</v>
      </c>
    </row>
    <row r="4531" spans="1:2">
      <c r="A4531" t="s">
        <v>19010</v>
      </c>
      <c r="B4531">
        <v>647</v>
      </c>
    </row>
    <row r="4532" spans="1:2">
      <c r="A4532" t="s">
        <v>18807</v>
      </c>
      <c r="B4532">
        <v>426</v>
      </c>
    </row>
    <row r="4533" spans="1:2">
      <c r="A4533" t="s">
        <v>18899</v>
      </c>
      <c r="B4533">
        <v>527</v>
      </c>
    </row>
    <row r="4534" spans="1:2">
      <c r="A4534" t="s">
        <v>18752</v>
      </c>
      <c r="B4534">
        <v>1746</v>
      </c>
    </row>
    <row r="4535" spans="1:2">
      <c r="A4535" t="s">
        <v>18804</v>
      </c>
      <c r="B4535">
        <v>423</v>
      </c>
    </row>
    <row r="4536" spans="1:2">
      <c r="A4536" t="s">
        <v>18463</v>
      </c>
      <c r="B4536">
        <v>1419</v>
      </c>
    </row>
    <row r="4537" spans="1:2">
      <c r="A4537" t="s">
        <v>18549</v>
      </c>
      <c r="B4537">
        <v>1516</v>
      </c>
    </row>
    <row r="4538" spans="1:2">
      <c r="A4538" t="s">
        <v>18553</v>
      </c>
      <c r="B4538">
        <v>1520</v>
      </c>
    </row>
    <row r="4539" spans="1:2">
      <c r="A4539" t="s">
        <v>18556</v>
      </c>
      <c r="B4539">
        <v>1523</v>
      </c>
    </row>
    <row r="4540" spans="1:2">
      <c r="A4540" t="s">
        <v>18442</v>
      </c>
      <c r="B4540">
        <v>1398</v>
      </c>
    </row>
    <row r="4541" spans="1:2">
      <c r="A4541" t="s">
        <v>18447</v>
      </c>
      <c r="B4541">
        <v>1403</v>
      </c>
    </row>
    <row r="4542" spans="1:2">
      <c r="A4542" t="s">
        <v>18448</v>
      </c>
      <c r="B4542">
        <v>1404</v>
      </c>
    </row>
    <row r="4543" spans="1:2">
      <c r="A4543" t="s">
        <v>18457</v>
      </c>
      <c r="B4543">
        <v>1413</v>
      </c>
    </row>
    <row r="4544" spans="1:2">
      <c r="A4544" t="s">
        <v>18240</v>
      </c>
      <c r="B4544">
        <v>1182</v>
      </c>
    </row>
    <row r="4545" spans="1:2">
      <c r="A4545" t="s">
        <v>17930</v>
      </c>
      <c r="B4545">
        <v>296</v>
      </c>
    </row>
    <row r="4546" spans="1:2">
      <c r="A4546" t="s">
        <v>17932</v>
      </c>
      <c r="B4546">
        <v>298</v>
      </c>
    </row>
    <row r="4547" spans="1:2">
      <c r="A4547" t="s">
        <v>17941</v>
      </c>
      <c r="B4547">
        <v>307</v>
      </c>
    </row>
    <row r="4548" spans="1:2">
      <c r="A4548" t="s">
        <v>18032</v>
      </c>
      <c r="B4548">
        <v>409</v>
      </c>
    </row>
    <row r="4549" spans="1:2">
      <c r="A4549" t="s">
        <v>23119</v>
      </c>
      <c r="B4549">
        <v>9195</v>
      </c>
    </row>
    <row r="4550" spans="1:2">
      <c r="A4550" t="s">
        <v>23125</v>
      </c>
      <c r="B4550">
        <v>9201</v>
      </c>
    </row>
    <row r="4551" spans="1:2">
      <c r="A4551" t="s">
        <v>23176</v>
      </c>
      <c r="B4551">
        <v>9252</v>
      </c>
    </row>
    <row r="4552" spans="1:2">
      <c r="A4552" t="s">
        <v>23179</v>
      </c>
      <c r="B4552">
        <v>9255</v>
      </c>
    </row>
    <row r="4553" spans="1:2">
      <c r="A4553" t="s">
        <v>23257</v>
      </c>
      <c r="B4553">
        <v>9333</v>
      </c>
    </row>
    <row r="4554" spans="1:2">
      <c r="A4554" t="s">
        <v>22134</v>
      </c>
      <c r="B4554">
        <v>8207</v>
      </c>
    </row>
    <row r="4555" spans="1:2">
      <c r="A4555" t="s">
        <v>22135</v>
      </c>
      <c r="B4555">
        <v>8208</v>
      </c>
    </row>
    <row r="4556" spans="1:2">
      <c r="A4556" t="s">
        <v>22210</v>
      </c>
      <c r="B4556">
        <v>8283</v>
      </c>
    </row>
    <row r="4557" spans="1:2">
      <c r="A4557" t="s">
        <v>22255</v>
      </c>
      <c r="B4557">
        <v>8330</v>
      </c>
    </row>
    <row r="4558" spans="1:2">
      <c r="A4558" t="s">
        <v>22258</v>
      </c>
      <c r="B4558">
        <v>8333</v>
      </c>
    </row>
    <row r="4559" spans="1:2">
      <c r="A4559" t="s">
        <v>22293</v>
      </c>
      <c r="B4559">
        <v>8368</v>
      </c>
    </row>
    <row r="4560" spans="1:2">
      <c r="A4560" t="s">
        <v>22300</v>
      </c>
      <c r="B4560">
        <v>8375</v>
      </c>
    </row>
    <row r="4561" spans="1:2">
      <c r="A4561" t="s">
        <v>22406</v>
      </c>
      <c r="B4561">
        <v>8481</v>
      </c>
    </row>
    <row r="4562" spans="1:2">
      <c r="A4562" t="s">
        <v>22418</v>
      </c>
      <c r="B4562">
        <v>8493</v>
      </c>
    </row>
    <row r="4563" spans="1:2">
      <c r="A4563" t="s">
        <v>22421</v>
      </c>
      <c r="B4563">
        <v>8496</v>
      </c>
    </row>
    <row r="4564" spans="1:2">
      <c r="A4564" t="s">
        <v>22448</v>
      </c>
      <c r="B4564">
        <v>8523</v>
      </c>
    </row>
    <row r="4565" spans="1:2">
      <c r="A4565" t="s">
        <v>22479</v>
      </c>
      <c r="B4565">
        <v>8554</v>
      </c>
    </row>
    <row r="4566" spans="1:2">
      <c r="A4566" t="s">
        <v>22563</v>
      </c>
      <c r="B4566">
        <v>8638</v>
      </c>
    </row>
    <row r="4567" spans="1:2">
      <c r="A4567" t="s">
        <v>22578</v>
      </c>
      <c r="B4567">
        <v>8653</v>
      </c>
    </row>
    <row r="4568" spans="1:2">
      <c r="A4568" t="s">
        <v>21517</v>
      </c>
      <c r="B4568">
        <v>7586</v>
      </c>
    </row>
    <row r="4569" spans="1:2">
      <c r="A4569" t="s">
        <v>21569</v>
      </c>
      <c r="B4569">
        <v>9693</v>
      </c>
    </row>
    <row r="4570" spans="1:2">
      <c r="A4570" t="s">
        <v>21572</v>
      </c>
      <c r="B4570">
        <v>9696</v>
      </c>
    </row>
    <row r="4571" spans="1:2">
      <c r="A4571" t="s">
        <v>21747</v>
      </c>
      <c r="B4571">
        <v>9873</v>
      </c>
    </row>
    <row r="4572" spans="1:2">
      <c r="A4572" t="s">
        <v>21754</v>
      </c>
      <c r="B4572">
        <v>9880</v>
      </c>
    </row>
    <row r="4573" spans="1:2">
      <c r="A4573" t="s">
        <v>21762</v>
      </c>
      <c r="B4573">
        <v>9888</v>
      </c>
    </row>
    <row r="4574" spans="1:2">
      <c r="A4574" t="s">
        <v>21781</v>
      </c>
      <c r="B4574">
        <v>9907</v>
      </c>
    </row>
    <row r="4575" spans="1:2">
      <c r="A4575" t="s">
        <v>21800</v>
      </c>
      <c r="B4575">
        <v>9926</v>
      </c>
    </row>
    <row r="4576" spans="1:2">
      <c r="A4576" t="s">
        <v>21817</v>
      </c>
      <c r="B4576">
        <v>9943</v>
      </c>
    </row>
    <row r="4577" spans="1:2">
      <c r="A4577" t="s">
        <v>21826</v>
      </c>
      <c r="B4577">
        <v>9952</v>
      </c>
    </row>
    <row r="4578" spans="1:2">
      <c r="A4578" t="s">
        <v>21857</v>
      </c>
      <c r="B4578">
        <v>9983</v>
      </c>
    </row>
    <row r="4579" spans="1:2">
      <c r="A4579" t="s">
        <v>21868</v>
      </c>
      <c r="B4579">
        <v>9994</v>
      </c>
    </row>
    <row r="4580" spans="1:2">
      <c r="A4580" t="s">
        <v>21872</v>
      </c>
      <c r="B4580">
        <v>9998</v>
      </c>
    </row>
    <row r="4581" spans="1:2">
      <c r="A4581" t="s">
        <v>21896</v>
      </c>
      <c r="B4581">
        <v>10022</v>
      </c>
    </row>
    <row r="4582" spans="1:2">
      <c r="A4582" t="s">
        <v>21898</v>
      </c>
      <c r="B4582">
        <v>10024</v>
      </c>
    </row>
    <row r="4583" spans="1:2">
      <c r="A4583" t="s">
        <v>21955</v>
      </c>
      <c r="B4583">
        <v>8028</v>
      </c>
    </row>
    <row r="4584" spans="1:2">
      <c r="A4584" t="s">
        <v>22103</v>
      </c>
      <c r="B4584">
        <v>8176</v>
      </c>
    </row>
    <row r="4585" spans="1:2">
      <c r="A4585" t="s">
        <v>20855</v>
      </c>
      <c r="B4585">
        <v>6924</v>
      </c>
    </row>
    <row r="4586" spans="1:2">
      <c r="A4586" t="s">
        <v>20874</v>
      </c>
      <c r="B4586">
        <v>6943</v>
      </c>
    </row>
    <row r="4587" spans="1:2">
      <c r="A4587" t="s">
        <v>20952</v>
      </c>
      <c r="B4587">
        <v>7021</v>
      </c>
    </row>
    <row r="4588" spans="1:2">
      <c r="A4588" t="s">
        <v>20980</v>
      </c>
      <c r="B4588">
        <v>7049</v>
      </c>
    </row>
    <row r="4589" spans="1:2">
      <c r="A4589" t="s">
        <v>20985</v>
      </c>
      <c r="B4589">
        <v>7054</v>
      </c>
    </row>
    <row r="4590" spans="1:2">
      <c r="A4590" t="s">
        <v>21013</v>
      </c>
      <c r="B4590">
        <v>7082</v>
      </c>
    </row>
    <row r="4591" spans="1:2">
      <c r="A4591" t="s">
        <v>21087</v>
      </c>
      <c r="B4591">
        <v>7156</v>
      </c>
    </row>
    <row r="4592" spans="1:2">
      <c r="A4592" t="s">
        <v>21100</v>
      </c>
      <c r="B4592">
        <v>7169</v>
      </c>
    </row>
    <row r="4593" spans="1:2">
      <c r="A4593" t="s">
        <v>21107</v>
      </c>
      <c r="B4593">
        <v>7176</v>
      </c>
    </row>
    <row r="4594" spans="1:2">
      <c r="A4594" t="s">
        <v>21131</v>
      </c>
      <c r="B4594">
        <v>7200</v>
      </c>
    </row>
    <row r="4595" spans="1:2">
      <c r="A4595" t="s">
        <v>21143</v>
      </c>
      <c r="B4595">
        <v>7212</v>
      </c>
    </row>
    <row r="4596" spans="1:2">
      <c r="A4596" t="s">
        <v>21170</v>
      </c>
      <c r="B4596">
        <v>7239</v>
      </c>
    </row>
    <row r="4597" spans="1:2">
      <c r="A4597" t="s">
        <v>21185</v>
      </c>
      <c r="B4597">
        <v>7254</v>
      </c>
    </row>
    <row r="4598" spans="1:2">
      <c r="A4598" t="s">
        <v>21457</v>
      </c>
      <c r="B4598">
        <v>7526</v>
      </c>
    </row>
    <row r="4599" spans="1:2">
      <c r="A4599" t="s">
        <v>20766</v>
      </c>
      <c r="B4599">
        <v>6827</v>
      </c>
    </row>
    <row r="4600" spans="1:2">
      <c r="A4600" t="s">
        <v>20768</v>
      </c>
      <c r="B4600">
        <v>6829</v>
      </c>
    </row>
    <row r="4601" spans="1:2">
      <c r="A4601" t="s">
        <v>20769</v>
      </c>
      <c r="B4601">
        <v>6830</v>
      </c>
    </row>
    <row r="4602" spans="1:2">
      <c r="A4602" t="s">
        <v>20478</v>
      </c>
      <c r="B4602">
        <v>6509</v>
      </c>
    </row>
    <row r="4603" spans="1:2">
      <c r="A4603" t="s">
        <v>20480</v>
      </c>
      <c r="B4603">
        <v>6511</v>
      </c>
    </row>
    <row r="4604" spans="1:2">
      <c r="A4604" t="s">
        <v>20573</v>
      </c>
      <c r="B4604">
        <v>6609</v>
      </c>
    </row>
    <row r="4605" spans="1:2">
      <c r="A4605" t="s">
        <v>20299</v>
      </c>
      <c r="B4605">
        <v>6310</v>
      </c>
    </row>
    <row r="4606" spans="1:2">
      <c r="A4606" t="s">
        <v>20300</v>
      </c>
      <c r="B4606">
        <v>6311</v>
      </c>
    </row>
    <row r="4607" spans="1:2">
      <c r="A4607" t="s">
        <v>20302</v>
      </c>
      <c r="B4607">
        <v>6313</v>
      </c>
    </row>
    <row r="4608" spans="1:2">
      <c r="A4608" t="s">
        <v>20097</v>
      </c>
      <c r="B4608">
        <v>6086</v>
      </c>
    </row>
    <row r="4609" spans="1:2">
      <c r="A4609" t="s">
        <v>20210</v>
      </c>
      <c r="B4609">
        <v>6213</v>
      </c>
    </row>
    <row r="4610" spans="1:2">
      <c r="A4610" t="s">
        <v>19651</v>
      </c>
      <c r="B4610">
        <v>7694</v>
      </c>
    </row>
    <row r="4611" spans="1:2">
      <c r="A4611" t="s">
        <v>19709</v>
      </c>
      <c r="B4611">
        <v>7752</v>
      </c>
    </row>
    <row r="4612" spans="1:2">
      <c r="A4612" t="s">
        <v>19736</v>
      </c>
      <c r="B4612">
        <v>7779</v>
      </c>
    </row>
    <row r="4613" spans="1:2">
      <c r="A4613" t="s">
        <v>27592</v>
      </c>
      <c r="B4613">
        <v>11110</v>
      </c>
    </row>
    <row r="4614" spans="1:2">
      <c r="A4614" t="s">
        <v>27668</v>
      </c>
      <c r="B4614">
        <v>10114</v>
      </c>
    </row>
    <row r="4615" spans="1:2">
      <c r="A4615" t="s">
        <v>27149</v>
      </c>
      <c r="B4615">
        <v>3236</v>
      </c>
    </row>
    <row r="4616" spans="1:2">
      <c r="A4616" t="s">
        <v>26872</v>
      </c>
      <c r="B4616">
        <v>2935</v>
      </c>
    </row>
    <row r="4617" spans="1:2">
      <c r="A4617" t="s">
        <v>26670</v>
      </c>
      <c r="B4617">
        <v>2714</v>
      </c>
    </row>
    <row r="4618" spans="1:2">
      <c r="A4618" t="s">
        <v>26770</v>
      </c>
      <c r="B4618">
        <v>2825</v>
      </c>
    </row>
    <row r="4619" spans="1:2">
      <c r="A4619" t="s">
        <v>26773</v>
      </c>
      <c r="B4619">
        <v>2828</v>
      </c>
    </row>
    <row r="4620" spans="1:2">
      <c r="A4620" t="s">
        <v>26450</v>
      </c>
      <c r="B4620">
        <v>2471</v>
      </c>
    </row>
    <row r="4621" spans="1:2">
      <c r="A4621" t="s">
        <v>26558</v>
      </c>
      <c r="B4621">
        <v>2591</v>
      </c>
    </row>
    <row r="4622" spans="1:2">
      <c r="A4622" t="s">
        <v>26574</v>
      </c>
      <c r="B4622">
        <v>2607</v>
      </c>
    </row>
    <row r="4623" spans="1:2">
      <c r="A4623" t="s">
        <v>26272</v>
      </c>
      <c r="B4623">
        <v>2272</v>
      </c>
    </row>
    <row r="4624" spans="1:2">
      <c r="A4624" t="s">
        <v>26351</v>
      </c>
      <c r="B4624">
        <v>2363</v>
      </c>
    </row>
    <row r="4625" spans="1:2">
      <c r="A4625" t="s">
        <v>26355</v>
      </c>
      <c r="B4625">
        <v>2367</v>
      </c>
    </row>
    <row r="4626" spans="1:2">
      <c r="A4626" t="s">
        <v>26174</v>
      </c>
      <c r="B4626">
        <v>2162</v>
      </c>
    </row>
    <row r="4627" spans="1:2">
      <c r="A4627" t="s">
        <v>26256</v>
      </c>
      <c r="B4627">
        <v>2255</v>
      </c>
    </row>
    <row r="4628" spans="1:2">
      <c r="A4628" t="s">
        <v>26258</v>
      </c>
      <c r="B4628">
        <v>2257</v>
      </c>
    </row>
    <row r="4629" spans="1:2">
      <c r="A4629" t="s">
        <v>26259</v>
      </c>
      <c r="B4629">
        <v>2258</v>
      </c>
    </row>
    <row r="4630" spans="1:2">
      <c r="A4630" t="s">
        <v>26263</v>
      </c>
      <c r="B4630">
        <v>2262</v>
      </c>
    </row>
    <row r="4631" spans="1:2">
      <c r="A4631" t="s">
        <v>25956</v>
      </c>
      <c r="B4631">
        <v>1928</v>
      </c>
    </row>
    <row r="4632" spans="1:2">
      <c r="A4632" t="s">
        <v>26065</v>
      </c>
      <c r="B4632">
        <v>2045</v>
      </c>
    </row>
    <row r="4633" spans="1:2">
      <c r="A4633" t="s">
        <v>25773</v>
      </c>
      <c r="B4633">
        <v>3796</v>
      </c>
    </row>
    <row r="4634" spans="1:2">
      <c r="A4634" t="s">
        <v>25788</v>
      </c>
      <c r="B4634">
        <v>3812</v>
      </c>
    </row>
    <row r="4635" spans="1:2">
      <c r="A4635" t="s">
        <v>25874</v>
      </c>
      <c r="B4635">
        <v>1836</v>
      </c>
    </row>
    <row r="4636" spans="1:2">
      <c r="A4636" t="s">
        <v>25879</v>
      </c>
      <c r="B4636">
        <v>1842</v>
      </c>
    </row>
    <row r="4637" spans="1:2">
      <c r="A4637" t="s">
        <v>25889</v>
      </c>
      <c r="B4637">
        <v>1852</v>
      </c>
    </row>
    <row r="4638" spans="1:2">
      <c r="A4638" t="s">
        <v>25581</v>
      </c>
      <c r="B4638">
        <v>3584</v>
      </c>
    </row>
    <row r="4639" spans="1:2">
      <c r="A4639" t="s">
        <v>25587</v>
      </c>
      <c r="B4639">
        <v>3590</v>
      </c>
    </row>
    <row r="4640" spans="1:2">
      <c r="A4640" t="s">
        <v>25371</v>
      </c>
      <c r="B4640">
        <v>5423</v>
      </c>
    </row>
    <row r="4641" spans="1:2">
      <c r="A4641" t="s">
        <v>25373</v>
      </c>
      <c r="B4641">
        <v>5425</v>
      </c>
    </row>
    <row r="4642" spans="1:2">
      <c r="A4642" t="s">
        <v>25376</v>
      </c>
      <c r="B4642">
        <v>5428</v>
      </c>
    </row>
    <row r="4643" spans="1:2">
      <c r="A4643" t="s">
        <v>25476</v>
      </c>
      <c r="B4643">
        <v>3468</v>
      </c>
    </row>
    <row r="4644" spans="1:2">
      <c r="A4644" t="s">
        <v>25487</v>
      </c>
      <c r="B4644">
        <v>3479</v>
      </c>
    </row>
    <row r="4645" spans="1:2">
      <c r="A4645" t="s">
        <v>25099</v>
      </c>
      <c r="B4645">
        <v>5128</v>
      </c>
    </row>
    <row r="4646" spans="1:2">
      <c r="A4646" t="s">
        <v>25113</v>
      </c>
      <c r="B4646">
        <v>5145</v>
      </c>
    </row>
    <row r="4647" spans="1:2">
      <c r="A4647" t="s">
        <v>24812</v>
      </c>
      <c r="B4647">
        <v>4811</v>
      </c>
    </row>
    <row r="4648" spans="1:2">
      <c r="A4648" t="s">
        <v>24695</v>
      </c>
      <c r="B4648">
        <v>4686</v>
      </c>
    </row>
    <row r="4649" spans="1:2">
      <c r="A4649" t="s">
        <v>24797</v>
      </c>
      <c r="B4649">
        <v>4796</v>
      </c>
    </row>
    <row r="4650" spans="1:2">
      <c r="A4650" t="s">
        <v>24604</v>
      </c>
      <c r="B4650">
        <v>4584</v>
      </c>
    </row>
    <row r="4651" spans="1:2">
      <c r="A4651" t="s">
        <v>24621</v>
      </c>
      <c r="B4651">
        <v>4601</v>
      </c>
    </row>
    <row r="4652" spans="1:2">
      <c r="A4652" t="s">
        <v>24305</v>
      </c>
      <c r="B4652">
        <v>4262</v>
      </c>
    </row>
    <row r="4653" spans="1:2">
      <c r="A4653" t="s">
        <v>24101</v>
      </c>
      <c r="B4653">
        <v>4038</v>
      </c>
    </row>
    <row r="4654" spans="1:2">
      <c r="A4654" t="s">
        <v>24102</v>
      </c>
      <c r="B4654">
        <v>4039</v>
      </c>
    </row>
    <row r="4655" spans="1:2">
      <c r="A4655" t="s">
        <v>24103</v>
      </c>
      <c r="B4655">
        <v>4040</v>
      </c>
    </row>
    <row r="4656" spans="1:2">
      <c r="A4656" t="s">
        <v>24111</v>
      </c>
      <c r="B4656">
        <v>4048</v>
      </c>
    </row>
    <row r="4657" spans="1:2">
      <c r="A4657" t="s">
        <v>24215</v>
      </c>
      <c r="B4657">
        <v>4162</v>
      </c>
    </row>
    <row r="4658" spans="1:2">
      <c r="A4658" t="s">
        <v>24216</v>
      </c>
      <c r="B4658">
        <v>4163</v>
      </c>
    </row>
    <row r="4659" spans="1:2">
      <c r="A4659" t="s">
        <v>24218</v>
      </c>
      <c r="B4659">
        <v>4165</v>
      </c>
    </row>
    <row r="4660" spans="1:2">
      <c r="A4660" t="s">
        <v>24227</v>
      </c>
      <c r="B4660">
        <v>4174</v>
      </c>
    </row>
    <row r="4661" spans="1:2">
      <c r="A4661" t="s">
        <v>24016</v>
      </c>
      <c r="B4661">
        <v>3939</v>
      </c>
    </row>
    <row r="4662" spans="1:2">
      <c r="A4662" t="s">
        <v>23803</v>
      </c>
      <c r="B4662">
        <v>5778</v>
      </c>
    </row>
    <row r="4663" spans="1:2">
      <c r="A4663" t="s">
        <v>23464</v>
      </c>
      <c r="B4663">
        <v>9541</v>
      </c>
    </row>
    <row r="4664" spans="1:2">
      <c r="A4664" t="s">
        <v>23512</v>
      </c>
      <c r="B4664">
        <v>9589</v>
      </c>
    </row>
    <row r="4665" spans="1:2">
      <c r="A4665" t="s">
        <v>23596</v>
      </c>
      <c r="B4665">
        <v>5554</v>
      </c>
    </row>
    <row r="4666" spans="1:2">
      <c r="A4666" t="s">
        <v>23602</v>
      </c>
      <c r="B4666">
        <v>5560</v>
      </c>
    </row>
    <row r="4667" spans="1:2">
      <c r="A4667" t="s">
        <v>23610</v>
      </c>
      <c r="B4667">
        <v>5568</v>
      </c>
    </row>
    <row r="4668" spans="1:2">
      <c r="A4668" t="s">
        <v>22787</v>
      </c>
      <c r="B4668">
        <v>8862</v>
      </c>
    </row>
    <row r="4669" spans="1:2">
      <c r="A4669" t="s">
        <v>22810</v>
      </c>
      <c r="B4669">
        <v>8885</v>
      </c>
    </row>
    <row r="4670" spans="1:2">
      <c r="A4670" t="s">
        <v>22956</v>
      </c>
      <c r="B4670">
        <v>9032</v>
      </c>
    </row>
    <row r="4671" spans="1:2">
      <c r="A4671" t="s">
        <v>22957</v>
      </c>
      <c r="B4671">
        <v>9033</v>
      </c>
    </row>
    <row r="4672" spans="1:2">
      <c r="A4672" t="s">
        <v>23007</v>
      </c>
      <c r="B4672">
        <v>9083</v>
      </c>
    </row>
    <row r="4673" spans="1:2">
      <c r="A4673" t="s">
        <v>23086</v>
      </c>
      <c r="B4673">
        <v>9162</v>
      </c>
    </row>
    <row r="4674" spans="1:2">
      <c r="A4674" t="s">
        <v>23097</v>
      </c>
      <c r="B4674">
        <v>9173</v>
      </c>
    </row>
    <row r="4675" spans="1:2">
      <c r="A4675" t="s">
        <v>23100</v>
      </c>
      <c r="B4675">
        <v>9176</v>
      </c>
    </row>
    <row r="4676" spans="1:2">
      <c r="A4676" t="s">
        <v>23113</v>
      </c>
      <c r="B4676">
        <v>9189</v>
      </c>
    </row>
    <row r="4677" spans="1:2">
      <c r="A4677" t="s">
        <v>30749</v>
      </c>
      <c r="B4677">
        <v>14426</v>
      </c>
    </row>
    <row r="4678" spans="1:2">
      <c r="A4678" t="s">
        <v>30765</v>
      </c>
      <c r="B4678">
        <v>14445</v>
      </c>
    </row>
    <row r="4679" spans="1:2">
      <c r="A4679" t="s">
        <v>29452</v>
      </c>
      <c r="B4679">
        <v>12304</v>
      </c>
    </row>
    <row r="4680" spans="1:2">
      <c r="A4680" t="s">
        <v>29454</v>
      </c>
      <c r="B4680">
        <v>12306</v>
      </c>
    </row>
    <row r="4681" spans="1:2">
      <c r="A4681" t="s">
        <v>29658</v>
      </c>
      <c r="B4681">
        <v>12644</v>
      </c>
    </row>
    <row r="4682" spans="1:2">
      <c r="A4682" t="s">
        <v>30030</v>
      </c>
      <c r="B4682">
        <v>12517</v>
      </c>
    </row>
    <row r="4683" spans="1:2">
      <c r="A4683" t="s">
        <v>30033</v>
      </c>
      <c r="B4683">
        <v>12520</v>
      </c>
    </row>
    <row r="4684" spans="1:2">
      <c r="A4684" t="s">
        <v>30051</v>
      </c>
      <c r="B4684">
        <v>12538</v>
      </c>
    </row>
    <row r="4685" spans="1:2">
      <c r="A4685" t="s">
        <v>30076</v>
      </c>
      <c r="B4685">
        <v>12563</v>
      </c>
    </row>
    <row r="4686" spans="1:2">
      <c r="A4686" t="s">
        <v>30178</v>
      </c>
      <c r="B4686">
        <v>12128</v>
      </c>
    </row>
    <row r="4687" spans="1:2">
      <c r="A4687" t="s">
        <v>30186</v>
      </c>
      <c r="B4687">
        <v>12136</v>
      </c>
    </row>
    <row r="4688" spans="1:2">
      <c r="A4688" t="s">
        <v>30218</v>
      </c>
      <c r="B4688">
        <v>12168</v>
      </c>
    </row>
    <row r="4689" spans="1:2">
      <c r="A4689" t="s">
        <v>30237</v>
      </c>
      <c r="B4689">
        <v>12187</v>
      </c>
    </row>
    <row r="4690" spans="1:2">
      <c r="A4690" t="s">
        <v>28999</v>
      </c>
      <c r="B4690">
        <v>11984</v>
      </c>
    </row>
    <row r="4691" spans="1:2">
      <c r="A4691" t="s">
        <v>29000</v>
      </c>
      <c r="B4691">
        <v>11985</v>
      </c>
    </row>
    <row r="4692" spans="1:2">
      <c r="A4692" t="s">
        <v>29122</v>
      </c>
      <c r="B4692">
        <v>11569</v>
      </c>
    </row>
    <row r="4693" spans="1:2">
      <c r="A4693" t="s">
        <v>29123</v>
      </c>
      <c r="B4693">
        <v>11570</v>
      </c>
    </row>
    <row r="4694" spans="1:2">
      <c r="A4694" t="s">
        <v>29131</v>
      </c>
      <c r="B4694">
        <v>11578</v>
      </c>
    </row>
    <row r="4695" spans="1:2">
      <c r="A4695" t="s">
        <v>29150</v>
      </c>
      <c r="B4695">
        <v>11597</v>
      </c>
    </row>
    <row r="4696" spans="1:2">
      <c r="A4696" t="s">
        <v>29236</v>
      </c>
      <c r="B4696">
        <v>11145</v>
      </c>
    </row>
    <row r="4697" spans="1:2">
      <c r="A4697" t="s">
        <v>29243</v>
      </c>
      <c r="B4697">
        <v>11152</v>
      </c>
    </row>
    <row r="4698" spans="1:2">
      <c r="A4698" t="s">
        <v>29264</v>
      </c>
      <c r="B4698">
        <v>11173</v>
      </c>
    </row>
    <row r="4699" spans="1:2">
      <c r="A4699" t="s">
        <v>29270</v>
      </c>
      <c r="B4699">
        <v>11179</v>
      </c>
    </row>
    <row r="4700" spans="1:2">
      <c r="A4700" t="s">
        <v>29351</v>
      </c>
      <c r="B4700">
        <v>11262</v>
      </c>
    </row>
    <row r="4701" spans="1:2">
      <c r="A4701" t="s">
        <v>29358</v>
      </c>
      <c r="B4701">
        <v>12210</v>
      </c>
    </row>
    <row r="4702" spans="1:2">
      <c r="A4702" t="s">
        <v>29380</v>
      </c>
      <c r="B4702">
        <v>12232</v>
      </c>
    </row>
    <row r="4703" spans="1:2">
      <c r="A4703" t="s">
        <v>29396</v>
      </c>
      <c r="B4703">
        <v>12248</v>
      </c>
    </row>
    <row r="4704" spans="1:2">
      <c r="A4704" t="s">
        <v>28379</v>
      </c>
      <c r="B4704">
        <v>10770</v>
      </c>
    </row>
    <row r="4705" spans="1:2">
      <c r="A4705" t="s">
        <v>28416</v>
      </c>
      <c r="B4705">
        <v>11266</v>
      </c>
    </row>
    <row r="4706" spans="1:2">
      <c r="A4706" t="s">
        <v>28501</v>
      </c>
      <c r="B4706">
        <v>11351</v>
      </c>
    </row>
    <row r="4707" spans="1:2">
      <c r="A4707" t="s">
        <v>28558</v>
      </c>
      <c r="B4707">
        <v>11408</v>
      </c>
    </row>
    <row r="4708" spans="1:2">
      <c r="A4708" t="s">
        <v>28576</v>
      </c>
      <c r="B4708">
        <v>11426</v>
      </c>
    </row>
    <row r="4709" spans="1:2">
      <c r="A4709" t="s">
        <v>28578</v>
      </c>
      <c r="B4709">
        <v>11428</v>
      </c>
    </row>
    <row r="4710" spans="1:2">
      <c r="A4710" t="s">
        <v>28592</v>
      </c>
      <c r="B4710">
        <v>11442</v>
      </c>
    </row>
    <row r="4711" spans="1:2">
      <c r="A4711" t="s">
        <v>28646</v>
      </c>
      <c r="B4711">
        <v>11496</v>
      </c>
    </row>
    <row r="4712" spans="1:2">
      <c r="A4712" t="s">
        <v>28652</v>
      </c>
      <c r="B4712">
        <v>11502</v>
      </c>
    </row>
    <row r="4713" spans="1:2">
      <c r="A4713" t="s">
        <v>28729</v>
      </c>
      <c r="B4713">
        <v>11713</v>
      </c>
    </row>
    <row r="4714" spans="1:2">
      <c r="A4714" t="s">
        <v>28815</v>
      </c>
      <c r="B4714">
        <v>11799</v>
      </c>
    </row>
    <row r="4715" spans="1:2">
      <c r="A4715" t="s">
        <v>28902</v>
      </c>
      <c r="B4715">
        <v>11886</v>
      </c>
    </row>
    <row r="4716" spans="1:2">
      <c r="A4716" t="s">
        <v>28904</v>
      </c>
      <c r="B4716">
        <v>11888</v>
      </c>
    </row>
    <row r="4717" spans="1:2">
      <c r="A4717" t="s">
        <v>28930</v>
      </c>
      <c r="B4717">
        <v>11914</v>
      </c>
    </row>
    <row r="4718" spans="1:2">
      <c r="A4718" t="s">
        <v>28948</v>
      </c>
      <c r="B4718">
        <v>11932</v>
      </c>
    </row>
    <row r="4719" spans="1:2">
      <c r="A4719" t="s">
        <v>27866</v>
      </c>
      <c r="B4719">
        <v>10312</v>
      </c>
    </row>
    <row r="4720" spans="1:2">
      <c r="A4720" t="s">
        <v>27872</v>
      </c>
      <c r="B4720">
        <v>10318</v>
      </c>
    </row>
    <row r="4721" spans="1:2">
      <c r="A4721" t="s">
        <v>27875</v>
      </c>
      <c r="B4721">
        <v>10321</v>
      </c>
    </row>
    <row r="4722" spans="1:2">
      <c r="A4722" t="s">
        <v>27911</v>
      </c>
      <c r="B4722">
        <v>10357</v>
      </c>
    </row>
    <row r="4723" spans="1:2">
      <c r="A4723" t="s">
        <v>27960</v>
      </c>
      <c r="B4723">
        <v>10406</v>
      </c>
    </row>
    <row r="4724" spans="1:2">
      <c r="A4724" t="s">
        <v>27997</v>
      </c>
      <c r="B4724">
        <v>10443</v>
      </c>
    </row>
    <row r="4725" spans="1:2">
      <c r="A4725" t="s">
        <v>28042</v>
      </c>
      <c r="B4725">
        <v>10489</v>
      </c>
    </row>
    <row r="4726" spans="1:2">
      <c r="A4726" t="s">
        <v>28043</v>
      </c>
      <c r="B4726">
        <v>10490</v>
      </c>
    </row>
    <row r="4727" spans="1:2">
      <c r="A4727" t="s">
        <v>28044</v>
      </c>
      <c r="B4727">
        <v>10491</v>
      </c>
    </row>
    <row r="4728" spans="1:2">
      <c r="A4728" t="s">
        <v>28045</v>
      </c>
      <c r="B4728">
        <v>10492</v>
      </c>
    </row>
    <row r="4729" spans="1:2">
      <c r="A4729" t="s">
        <v>28085</v>
      </c>
      <c r="B4729">
        <v>10532</v>
      </c>
    </row>
    <row r="4730" spans="1:2">
      <c r="A4730" t="s">
        <v>28183</v>
      </c>
      <c r="B4730">
        <v>10630</v>
      </c>
    </row>
    <row r="4731" spans="1:2">
      <c r="A4731" t="s">
        <v>28193</v>
      </c>
      <c r="B4731">
        <v>10640</v>
      </c>
    </row>
    <row r="4732" spans="1:2">
      <c r="A4732" t="s">
        <v>28240</v>
      </c>
      <c r="B4732">
        <v>10687</v>
      </c>
    </row>
    <row r="4733" spans="1:2">
      <c r="A4733" t="s">
        <v>28264</v>
      </c>
      <c r="B4733">
        <v>10711</v>
      </c>
    </row>
    <row r="4734" spans="1:2">
      <c r="A4734" t="s">
        <v>28331</v>
      </c>
      <c r="B4734">
        <v>10856</v>
      </c>
    </row>
    <row r="4735" spans="1:2">
      <c r="A4735" t="s">
        <v>28373</v>
      </c>
      <c r="B4735">
        <v>10764</v>
      </c>
    </row>
    <row r="4736" spans="1:2">
      <c r="A4736" t="s">
        <v>27258</v>
      </c>
      <c r="B4736">
        <v>3358</v>
      </c>
    </row>
    <row r="4737" spans="1:2">
      <c r="A4737" t="s">
        <v>27267</v>
      </c>
      <c r="B4737">
        <v>3368</v>
      </c>
    </row>
    <row r="4738" spans="1:2">
      <c r="A4738" t="s">
        <v>27348</v>
      </c>
      <c r="B4738">
        <v>10866</v>
      </c>
    </row>
    <row r="4739" spans="1:2">
      <c r="A4739" t="s">
        <v>27414</v>
      </c>
      <c r="B4739">
        <v>10932</v>
      </c>
    </row>
    <row r="4740" spans="1:2">
      <c r="A4740" t="s">
        <v>27437</v>
      </c>
      <c r="B4740">
        <v>10955</v>
      </c>
    </row>
    <row r="4741" spans="1:2">
      <c r="A4741" t="s">
        <v>19130</v>
      </c>
      <c r="B4741">
        <v>781</v>
      </c>
    </row>
    <row r="4742" spans="1:2">
      <c r="A4742" t="s">
        <v>18673</v>
      </c>
      <c r="B4742">
        <v>1658</v>
      </c>
    </row>
    <row r="4743" spans="1:2">
      <c r="A4743" t="s">
        <v>20266</v>
      </c>
      <c r="B4743">
        <v>6274</v>
      </c>
    </row>
    <row r="4744" spans="1:2">
      <c r="A4744" t="s">
        <v>22935</v>
      </c>
      <c r="B4744">
        <v>9011</v>
      </c>
    </row>
    <row r="4745" spans="1:2">
      <c r="A4745" t="s">
        <v>26369</v>
      </c>
      <c r="B4745">
        <v>2383</v>
      </c>
    </row>
    <row r="4746" spans="1:2">
      <c r="A4746" t="s">
        <v>22236</v>
      </c>
      <c r="B4746">
        <v>8310</v>
      </c>
    </row>
    <row r="4747" spans="1:2">
      <c r="A4747" t="s">
        <v>24387</v>
      </c>
      <c r="B4747">
        <v>4356</v>
      </c>
    </row>
    <row r="4748" spans="1:2">
      <c r="A4748" t="s">
        <v>25436</v>
      </c>
      <c r="B4748">
        <v>5495</v>
      </c>
    </row>
    <row r="4749" spans="1:2">
      <c r="A4749" t="s">
        <v>25044</v>
      </c>
      <c r="B4749">
        <v>5068</v>
      </c>
    </row>
    <row r="4750" spans="1:2">
      <c r="A4750" t="s">
        <v>23002</v>
      </c>
      <c r="B4750">
        <v>9078</v>
      </c>
    </row>
    <row r="4751" spans="1:2">
      <c r="A4751" t="s">
        <v>26846</v>
      </c>
      <c r="B4751">
        <v>2909</v>
      </c>
    </row>
    <row r="4752" spans="1:2">
      <c r="A4752" t="s">
        <v>26847</v>
      </c>
      <c r="B4752">
        <v>2910</v>
      </c>
    </row>
    <row r="4753" spans="1:2">
      <c r="A4753" t="s">
        <v>26562</v>
      </c>
      <c r="B4753">
        <v>2595</v>
      </c>
    </row>
    <row r="4754" spans="1:2">
      <c r="A4754" t="s">
        <v>26338</v>
      </c>
      <c r="B4754">
        <v>2348</v>
      </c>
    </row>
    <row r="4755" spans="1:2">
      <c r="A4755" t="s">
        <v>26384</v>
      </c>
      <c r="B4755">
        <v>2401</v>
      </c>
    </row>
    <row r="4756" spans="1:2">
      <c r="A4756" t="s">
        <v>26393</v>
      </c>
      <c r="B4756">
        <v>2410</v>
      </c>
    </row>
    <row r="4757" spans="1:2">
      <c r="A4757" t="s">
        <v>26131</v>
      </c>
      <c r="B4757">
        <v>2117</v>
      </c>
    </row>
    <row r="4758" spans="1:2">
      <c r="A4758" t="s">
        <v>26157</v>
      </c>
      <c r="B4758">
        <v>2145</v>
      </c>
    </row>
    <row r="4759" spans="1:2">
      <c r="A4759" t="s">
        <v>26238</v>
      </c>
      <c r="B4759">
        <v>2237</v>
      </c>
    </row>
    <row r="4760" spans="1:2">
      <c r="A4760" t="s">
        <v>26037</v>
      </c>
      <c r="B4760">
        <v>2016</v>
      </c>
    </row>
    <row r="4761" spans="1:2">
      <c r="A4761" t="s">
        <v>31308</v>
      </c>
      <c r="B4761">
        <v>15575</v>
      </c>
    </row>
    <row r="4762" spans="1:2">
      <c r="A4762" t="s">
        <v>30987</v>
      </c>
      <c r="B4762">
        <v>14672</v>
      </c>
    </row>
    <row r="4763" spans="1:2">
      <c r="A4763" t="s">
        <v>31009</v>
      </c>
      <c r="B4763">
        <v>14695</v>
      </c>
    </row>
    <row r="4764" spans="1:2">
      <c r="A4764" t="s">
        <v>31037</v>
      </c>
      <c r="B4764">
        <v>14723</v>
      </c>
    </row>
    <row r="4765" spans="1:2">
      <c r="A4765" t="s">
        <v>30574</v>
      </c>
      <c r="B4765">
        <v>14254</v>
      </c>
    </row>
    <row r="4766" spans="1:2">
      <c r="A4766" t="s">
        <v>27066</v>
      </c>
      <c r="B4766">
        <v>3146</v>
      </c>
    </row>
    <row r="4767" spans="1:2">
      <c r="A4767" t="s">
        <v>27003</v>
      </c>
      <c r="B4767">
        <v>3078</v>
      </c>
    </row>
    <row r="4768" spans="1:2">
      <c r="A4768" t="s">
        <v>31985</v>
      </c>
      <c r="B4768">
        <v>15327</v>
      </c>
    </row>
    <row r="4769" spans="1:2">
      <c r="A4769" t="s">
        <v>32058</v>
      </c>
      <c r="B4769">
        <v>15405</v>
      </c>
    </row>
    <row r="4770" spans="1:2">
      <c r="A4770" t="s">
        <v>32116</v>
      </c>
      <c r="B4770">
        <v>15464</v>
      </c>
    </row>
    <row r="4771" spans="1:2">
      <c r="A4771" t="s">
        <v>31685</v>
      </c>
      <c r="B4771">
        <v>15827</v>
      </c>
    </row>
    <row r="4772" spans="1:2">
      <c r="A4772" t="s">
        <v>31714</v>
      </c>
      <c r="B4772">
        <v>15048</v>
      </c>
    </row>
    <row r="4773" spans="1:2">
      <c r="A4773" t="s">
        <v>31775</v>
      </c>
      <c r="B4773">
        <v>15110</v>
      </c>
    </row>
    <row r="4774" spans="1:2">
      <c r="A4774" t="s">
        <v>31913</v>
      </c>
      <c r="B4774">
        <v>15253</v>
      </c>
    </row>
    <row r="4775" spans="1:2">
      <c r="A4775" t="s">
        <v>31935</v>
      </c>
      <c r="B4775">
        <v>15277</v>
      </c>
    </row>
    <row r="4776" spans="1:2">
      <c r="A4776" t="s">
        <v>31535</v>
      </c>
      <c r="B4776">
        <v>15940</v>
      </c>
    </row>
    <row r="4777" spans="1:2">
      <c r="A4777" t="s">
        <v>31544</v>
      </c>
      <c r="B4777">
        <v>15949</v>
      </c>
    </row>
    <row r="4778" spans="1:2">
      <c r="A4778" t="s">
        <v>31605</v>
      </c>
      <c r="B4778">
        <v>15741</v>
      </c>
    </row>
    <row r="4779" spans="1:2">
      <c r="A4779" t="s">
        <v>31056</v>
      </c>
      <c r="B4779">
        <v>14743</v>
      </c>
    </row>
    <row r="4780" spans="1:2">
      <c r="A4780" t="s">
        <v>31069</v>
      </c>
      <c r="B4780">
        <v>14756</v>
      </c>
    </row>
    <row r="4781" spans="1:2">
      <c r="A4781" t="s">
        <v>31124</v>
      </c>
      <c r="B4781">
        <v>14811</v>
      </c>
    </row>
    <row r="4782" spans="1:2">
      <c r="A4782" t="s">
        <v>18265</v>
      </c>
      <c r="B4782">
        <v>1208</v>
      </c>
    </row>
    <row r="4783" spans="1:2">
      <c r="A4783" t="s">
        <v>17965</v>
      </c>
      <c r="B4783">
        <v>334</v>
      </c>
    </row>
    <row r="4784" spans="1:2">
      <c r="A4784" t="s">
        <v>19014</v>
      </c>
      <c r="B4784">
        <v>651</v>
      </c>
    </row>
    <row r="4785" spans="1:2">
      <c r="A4785" t="s">
        <v>19107</v>
      </c>
      <c r="B4785">
        <v>756</v>
      </c>
    </row>
    <row r="4786" spans="1:2">
      <c r="A4786" t="s">
        <v>18895</v>
      </c>
      <c r="B4786">
        <v>523</v>
      </c>
    </row>
    <row r="4787" spans="1:2">
      <c r="A4787" t="s">
        <v>18685</v>
      </c>
      <c r="B4787">
        <v>1671</v>
      </c>
    </row>
    <row r="4788" spans="1:2">
      <c r="A4788" t="s">
        <v>18492</v>
      </c>
      <c r="B4788">
        <v>1451</v>
      </c>
    </row>
    <row r="4789" spans="1:2">
      <c r="A4789" t="s">
        <v>18612</v>
      </c>
      <c r="B4789">
        <v>1589</v>
      </c>
    </row>
    <row r="4790" spans="1:2">
      <c r="A4790" t="s">
        <v>18628</v>
      </c>
      <c r="B4790">
        <v>1606</v>
      </c>
    </row>
    <row r="4791" spans="1:2">
      <c r="A4791" t="s">
        <v>18631</v>
      </c>
      <c r="B4791">
        <v>1609</v>
      </c>
    </row>
    <row r="4792" spans="1:2">
      <c r="A4792" t="s">
        <v>18440</v>
      </c>
      <c r="B4792">
        <v>1396</v>
      </c>
    </row>
    <row r="4793" spans="1:2">
      <c r="A4793" t="s">
        <v>18458</v>
      </c>
      <c r="B4793">
        <v>1414</v>
      </c>
    </row>
    <row r="4794" spans="1:2">
      <c r="A4794" t="s">
        <v>18116</v>
      </c>
      <c r="B4794">
        <v>1050</v>
      </c>
    </row>
    <row r="4795" spans="1:2">
      <c r="A4795" t="s">
        <v>18178</v>
      </c>
      <c r="B4795">
        <v>1113</v>
      </c>
    </row>
    <row r="4796" spans="1:2">
      <c r="A4796" t="s">
        <v>20538</v>
      </c>
      <c r="B4796">
        <v>6573</v>
      </c>
    </row>
    <row r="4797" spans="1:2">
      <c r="A4797" t="s">
        <v>20571</v>
      </c>
      <c r="B4797">
        <v>6607</v>
      </c>
    </row>
    <row r="4798" spans="1:2">
      <c r="A4798" t="s">
        <v>20377</v>
      </c>
      <c r="B4798">
        <v>6399</v>
      </c>
    </row>
    <row r="4799" spans="1:2">
      <c r="A4799" t="s">
        <v>20383</v>
      </c>
      <c r="B4799">
        <v>6405</v>
      </c>
    </row>
    <row r="4800" spans="1:2">
      <c r="A4800" t="s">
        <v>20090</v>
      </c>
      <c r="B4800">
        <v>6079</v>
      </c>
    </row>
    <row r="4801" spans="1:2">
      <c r="A4801" t="s">
        <v>20185</v>
      </c>
      <c r="B4801">
        <v>6188</v>
      </c>
    </row>
    <row r="4802" spans="1:2">
      <c r="A4802" t="s">
        <v>20203</v>
      </c>
      <c r="B4802">
        <v>6206</v>
      </c>
    </row>
    <row r="4803" spans="1:2">
      <c r="A4803" t="s">
        <v>20208</v>
      </c>
      <c r="B4803">
        <v>6211</v>
      </c>
    </row>
    <row r="4804" spans="1:2">
      <c r="A4804" t="s">
        <v>20251</v>
      </c>
      <c r="B4804">
        <v>6255</v>
      </c>
    </row>
    <row r="4805" spans="1:2">
      <c r="A4805" t="s">
        <v>19997</v>
      </c>
      <c r="B4805">
        <v>5978</v>
      </c>
    </row>
    <row r="4806" spans="1:2">
      <c r="A4806" t="s">
        <v>20001</v>
      </c>
      <c r="B4806">
        <v>5982</v>
      </c>
    </row>
    <row r="4807" spans="1:2">
      <c r="A4807" t="s">
        <v>20002</v>
      </c>
      <c r="B4807">
        <v>5983</v>
      </c>
    </row>
    <row r="4808" spans="1:2">
      <c r="A4808" t="s">
        <v>19429</v>
      </c>
      <c r="B4808">
        <v>142</v>
      </c>
    </row>
    <row r="4809" spans="1:2">
      <c r="A4809" t="s">
        <v>19213</v>
      </c>
      <c r="B4809">
        <v>872</v>
      </c>
    </row>
    <row r="4810" spans="1:2">
      <c r="A4810" t="s">
        <v>24125</v>
      </c>
      <c r="B4810">
        <v>4063</v>
      </c>
    </row>
    <row r="4811" spans="1:2">
      <c r="A4811" t="s">
        <v>24210</v>
      </c>
      <c r="B4811">
        <v>4157</v>
      </c>
    </row>
    <row r="4812" spans="1:2">
      <c r="A4812" t="s">
        <v>24217</v>
      </c>
      <c r="B4812">
        <v>4164</v>
      </c>
    </row>
    <row r="4813" spans="1:2">
      <c r="A4813" t="s">
        <v>23983</v>
      </c>
      <c r="B4813">
        <v>3905</v>
      </c>
    </row>
    <row r="4814" spans="1:2">
      <c r="A4814" t="s">
        <v>23995</v>
      </c>
      <c r="B4814">
        <v>3918</v>
      </c>
    </row>
    <row r="4815" spans="1:2">
      <c r="A4815" t="s">
        <v>23730</v>
      </c>
      <c r="B4815">
        <v>5698</v>
      </c>
    </row>
    <row r="4816" spans="1:2">
      <c r="A4816" t="s">
        <v>23772</v>
      </c>
      <c r="B4816">
        <v>5743</v>
      </c>
    </row>
    <row r="4817" spans="1:2">
      <c r="A4817" t="s">
        <v>23789</v>
      </c>
      <c r="B4817">
        <v>5764</v>
      </c>
    </row>
    <row r="4818" spans="1:2">
      <c r="A4818" t="s">
        <v>23800</v>
      </c>
      <c r="B4818">
        <v>5775</v>
      </c>
    </row>
    <row r="4819" spans="1:2">
      <c r="A4819" t="s">
        <v>23693</v>
      </c>
      <c r="B4819">
        <v>5661</v>
      </c>
    </row>
    <row r="4820" spans="1:2">
      <c r="A4820" t="s">
        <v>20674</v>
      </c>
      <c r="B4820">
        <v>6724</v>
      </c>
    </row>
    <row r="4821" spans="1:2">
      <c r="A4821" t="s">
        <v>20762</v>
      </c>
      <c r="B4821">
        <v>6823</v>
      </c>
    </row>
    <row r="4822" spans="1:2">
      <c r="A4822" t="s">
        <v>25123</v>
      </c>
      <c r="B4822">
        <v>5157</v>
      </c>
    </row>
    <row r="4823" spans="1:2">
      <c r="A4823" t="s">
        <v>25132</v>
      </c>
      <c r="B4823">
        <v>5166</v>
      </c>
    </row>
    <row r="4824" spans="1:2">
      <c r="A4824" t="s">
        <v>24889</v>
      </c>
      <c r="B4824">
        <v>4900</v>
      </c>
    </row>
    <row r="4825" spans="1:2">
      <c r="A4825" t="s">
        <v>24649</v>
      </c>
      <c r="B4825">
        <v>4635</v>
      </c>
    </row>
    <row r="4826" spans="1:2">
      <c r="A4826" t="s">
        <v>24611</v>
      </c>
      <c r="B4826">
        <v>4591</v>
      </c>
    </row>
    <row r="4827" spans="1:2">
      <c r="A4827" t="s">
        <v>24311</v>
      </c>
      <c r="B4827">
        <v>4268</v>
      </c>
    </row>
    <row r="4828" spans="1:2">
      <c r="A4828" t="s">
        <v>24449</v>
      </c>
      <c r="B4828">
        <v>4419</v>
      </c>
    </row>
    <row r="4829" spans="1:2">
      <c r="A4829" t="s">
        <v>24105</v>
      </c>
      <c r="B4829">
        <v>4042</v>
      </c>
    </row>
    <row r="4830" spans="1:2">
      <c r="A4830" t="s">
        <v>24114</v>
      </c>
      <c r="B4830">
        <v>4051</v>
      </c>
    </row>
    <row r="4831" spans="1:2">
      <c r="A4831" t="s">
        <v>24115</v>
      </c>
      <c r="B4831">
        <v>4052</v>
      </c>
    </row>
    <row r="4832" spans="1:2">
      <c r="A4832" t="s">
        <v>25871</v>
      </c>
      <c r="B4832">
        <v>1833</v>
      </c>
    </row>
    <row r="4833" spans="1:2">
      <c r="A4833" t="s">
        <v>25560</v>
      </c>
      <c r="B4833">
        <v>3562</v>
      </c>
    </row>
    <row r="4834" spans="1:2">
      <c r="A4834" t="s">
        <v>25575</v>
      </c>
      <c r="B4834">
        <v>3578</v>
      </c>
    </row>
    <row r="4835" spans="1:2">
      <c r="A4835" t="s">
        <v>25579</v>
      </c>
      <c r="B4835">
        <v>3582</v>
      </c>
    </row>
    <row r="4836" spans="1:2">
      <c r="A4836" t="s">
        <v>25403</v>
      </c>
      <c r="B4836">
        <v>5457</v>
      </c>
    </row>
    <row r="4837" spans="1:2">
      <c r="A4837" t="s">
        <v>25478</v>
      </c>
      <c r="B4837">
        <v>3470</v>
      </c>
    </row>
    <row r="4838" spans="1:2">
      <c r="A4838" t="s">
        <v>25534</v>
      </c>
      <c r="B4838">
        <v>3533</v>
      </c>
    </row>
    <row r="4839" spans="1:2">
      <c r="A4839" t="s">
        <v>25167</v>
      </c>
      <c r="B4839">
        <v>5204</v>
      </c>
    </row>
    <row r="4840" spans="1:2">
      <c r="A4840" t="s">
        <v>25187</v>
      </c>
      <c r="B4840">
        <v>5226</v>
      </c>
    </row>
    <row r="4841" spans="1:2">
      <c r="A4841" t="s">
        <v>25278</v>
      </c>
      <c r="B4841">
        <v>5324</v>
      </c>
    </row>
    <row r="4842" spans="1:2">
      <c r="A4842" t="s">
        <v>25043</v>
      </c>
      <c r="B4842">
        <v>5067</v>
      </c>
    </row>
    <row r="4843" spans="1:2">
      <c r="A4843" t="s">
        <v>25077</v>
      </c>
      <c r="B4843">
        <v>5106</v>
      </c>
    </row>
    <row r="4844" spans="1:2">
      <c r="A4844" t="s">
        <v>26679</v>
      </c>
      <c r="B4844">
        <v>2723</v>
      </c>
    </row>
    <row r="4845" spans="1:2">
      <c r="A4845" t="s">
        <v>26757</v>
      </c>
      <c r="B4845">
        <v>2812</v>
      </c>
    </row>
    <row r="4846" spans="1:2">
      <c r="A4846" t="s">
        <v>17992</v>
      </c>
      <c r="B4846">
        <v>365</v>
      </c>
    </row>
    <row r="4847" spans="1:2">
      <c r="A4847" t="s">
        <v>18017</v>
      </c>
      <c r="B4847">
        <v>394</v>
      </c>
    </row>
    <row r="4848" spans="1:2">
      <c r="A4848" t="s">
        <v>18073</v>
      </c>
      <c r="B4848">
        <v>1004</v>
      </c>
    </row>
    <row r="4849" spans="1:2">
      <c r="A4849" t="s">
        <v>18846</v>
      </c>
      <c r="B4849">
        <v>469</v>
      </c>
    </row>
    <row r="4850" spans="1:2">
      <c r="A4850" t="s">
        <v>18931</v>
      </c>
      <c r="B4850">
        <v>560</v>
      </c>
    </row>
    <row r="4851" spans="1:2">
      <c r="A4851" t="s">
        <v>18733</v>
      </c>
      <c r="B4851">
        <v>1727</v>
      </c>
    </row>
    <row r="4852" spans="1:2">
      <c r="A4852" t="s">
        <v>20580</v>
      </c>
      <c r="B4852">
        <v>6616</v>
      </c>
    </row>
    <row r="4853" spans="1:2">
      <c r="A4853" t="s">
        <v>20145</v>
      </c>
      <c r="B4853">
        <v>6140</v>
      </c>
    </row>
    <row r="4854" spans="1:2">
      <c r="A4854" t="s">
        <v>20037</v>
      </c>
      <c r="B4854">
        <v>6019</v>
      </c>
    </row>
    <row r="4855" spans="1:2">
      <c r="A4855" t="s">
        <v>19521</v>
      </c>
      <c r="B4855">
        <v>247</v>
      </c>
    </row>
    <row r="4856" spans="1:2">
      <c r="A4856" t="s">
        <v>19323</v>
      </c>
      <c r="B4856">
        <v>22</v>
      </c>
    </row>
    <row r="4857" spans="1:2">
      <c r="A4857" t="s">
        <v>24174</v>
      </c>
      <c r="B4857">
        <v>4116</v>
      </c>
    </row>
    <row r="4858" spans="1:2">
      <c r="A4858" t="s">
        <v>24175</v>
      </c>
      <c r="B4858">
        <v>4117</v>
      </c>
    </row>
    <row r="4859" spans="1:2">
      <c r="A4859" t="s">
        <v>24181</v>
      </c>
      <c r="B4859">
        <v>4124</v>
      </c>
    </row>
    <row r="4860" spans="1:2">
      <c r="A4860" t="s">
        <v>24206</v>
      </c>
      <c r="B4860">
        <v>4153</v>
      </c>
    </row>
    <row r="4861" spans="1:2">
      <c r="A4861" t="s">
        <v>24064</v>
      </c>
      <c r="B4861">
        <v>3996</v>
      </c>
    </row>
    <row r="4862" spans="1:2">
      <c r="A4862" t="s">
        <v>23690</v>
      </c>
      <c r="B4862">
        <v>5657</v>
      </c>
    </row>
    <row r="4863" spans="1:2">
      <c r="A4863" t="s">
        <v>22237</v>
      </c>
      <c r="B4863">
        <v>8312</v>
      </c>
    </row>
    <row r="4864" spans="1:2">
      <c r="A4864" t="s">
        <v>22238</v>
      </c>
      <c r="B4864">
        <v>8313</v>
      </c>
    </row>
    <row r="4865" spans="1:2">
      <c r="A4865" t="s">
        <v>20734</v>
      </c>
      <c r="B4865">
        <v>6789</v>
      </c>
    </row>
    <row r="4866" spans="1:2">
      <c r="A4866" t="s">
        <v>20756</v>
      </c>
      <c r="B4866">
        <v>6817</v>
      </c>
    </row>
    <row r="4867" spans="1:2">
      <c r="A4867" t="s">
        <v>20815</v>
      </c>
      <c r="B4867">
        <v>6882</v>
      </c>
    </row>
    <row r="4868" spans="1:2">
      <c r="A4868" t="s">
        <v>20497</v>
      </c>
      <c r="B4868">
        <v>6529</v>
      </c>
    </row>
    <row r="4869" spans="1:2">
      <c r="A4869" t="s">
        <v>24829</v>
      </c>
      <c r="B4869">
        <v>4832</v>
      </c>
    </row>
    <row r="4870" spans="1:2">
      <c r="A4870" t="s">
        <v>24970</v>
      </c>
      <c r="B4870">
        <v>4983</v>
      </c>
    </row>
    <row r="4871" spans="1:2">
      <c r="A4871" t="s">
        <v>24727</v>
      </c>
      <c r="B4871">
        <v>4718</v>
      </c>
    </row>
    <row r="4872" spans="1:2">
      <c r="A4872" t="s">
        <v>24454</v>
      </c>
      <c r="B4872">
        <v>4424</v>
      </c>
    </row>
    <row r="4873" spans="1:2">
      <c r="A4873" t="s">
        <v>24315</v>
      </c>
      <c r="B4873">
        <v>4272</v>
      </c>
    </row>
    <row r="4874" spans="1:2">
      <c r="A4874" t="s">
        <v>25836</v>
      </c>
      <c r="B4874">
        <v>1797</v>
      </c>
    </row>
    <row r="4875" spans="1:2">
      <c r="A4875" t="s">
        <v>25851</v>
      </c>
      <c r="B4875">
        <v>1812</v>
      </c>
    </row>
    <row r="4876" spans="1:2">
      <c r="A4876" t="s">
        <v>25694</v>
      </c>
      <c r="B4876">
        <v>3709</v>
      </c>
    </row>
    <row r="4877" spans="1:2">
      <c r="A4877" t="s">
        <v>25383</v>
      </c>
      <c r="B4877">
        <v>5435</v>
      </c>
    </row>
    <row r="4878" spans="1:2">
      <c r="A4878" t="s">
        <v>25504</v>
      </c>
      <c r="B4878">
        <v>3498</v>
      </c>
    </row>
    <row r="4879" spans="1:2">
      <c r="A4879" t="s">
        <v>25533</v>
      </c>
      <c r="B4879">
        <v>3532</v>
      </c>
    </row>
    <row r="4880" spans="1:2">
      <c r="A4880" t="s">
        <v>25543</v>
      </c>
      <c r="B4880">
        <v>3545</v>
      </c>
    </row>
    <row r="4881" spans="1:2">
      <c r="A4881" t="s">
        <v>25289</v>
      </c>
      <c r="B4881">
        <v>5335</v>
      </c>
    </row>
    <row r="4882" spans="1:2">
      <c r="A4882" t="s">
        <v>26771</v>
      </c>
      <c r="B4882">
        <v>2826</v>
      </c>
    </row>
    <row r="4883" spans="1:2">
      <c r="A4883" t="s">
        <v>26845</v>
      </c>
      <c r="B4883">
        <v>2908</v>
      </c>
    </row>
    <row r="4884" spans="1:2">
      <c r="A4884" t="s">
        <v>26600</v>
      </c>
      <c r="B4884">
        <v>2638</v>
      </c>
    </row>
    <row r="4885" spans="1:2">
      <c r="A4885" t="s">
        <v>26291</v>
      </c>
      <c r="B4885">
        <v>2295</v>
      </c>
    </row>
    <row r="4886" spans="1:2">
      <c r="A4886" t="s">
        <v>26326</v>
      </c>
      <c r="B4886">
        <v>2333</v>
      </c>
    </row>
    <row r="4887" spans="1:2">
      <c r="A4887" t="s">
        <v>26367</v>
      </c>
      <c r="B4887">
        <v>2379</v>
      </c>
    </row>
    <row r="4888" spans="1:2">
      <c r="A4888" t="s">
        <v>26381</v>
      </c>
      <c r="B4888">
        <v>2398</v>
      </c>
    </row>
    <row r="4889" spans="1:2">
      <c r="A4889" t="s">
        <v>26414</v>
      </c>
      <c r="B4889">
        <v>2433</v>
      </c>
    </row>
    <row r="4890" spans="1:2">
      <c r="A4890" t="s">
        <v>25947</v>
      </c>
      <c r="B4890">
        <v>1919</v>
      </c>
    </row>
    <row r="4891" spans="1:2">
      <c r="A4891" t="s">
        <v>26010</v>
      </c>
      <c r="B4891">
        <v>1985</v>
      </c>
    </row>
    <row r="4892" spans="1:2">
      <c r="A4892" t="s">
        <v>31339</v>
      </c>
      <c r="B4892">
        <v>15608</v>
      </c>
    </row>
    <row r="4893" spans="1:2">
      <c r="A4893" t="s">
        <v>31344</v>
      </c>
      <c r="B4893">
        <v>15613</v>
      </c>
    </row>
    <row r="4894" spans="1:2">
      <c r="A4894" t="s">
        <v>31019</v>
      </c>
      <c r="B4894">
        <v>14705</v>
      </c>
    </row>
    <row r="4895" spans="1:2">
      <c r="A4895" t="s">
        <v>30644</v>
      </c>
      <c r="B4895">
        <v>14326</v>
      </c>
    </row>
    <row r="4896" spans="1:2">
      <c r="A4896" t="s">
        <v>30748</v>
      </c>
      <c r="B4896">
        <v>14425</v>
      </c>
    </row>
    <row r="4897" spans="1:2">
      <c r="A4897" t="s">
        <v>28027</v>
      </c>
      <c r="B4897">
        <v>10474</v>
      </c>
    </row>
    <row r="4898" spans="1:2">
      <c r="A4898" t="s">
        <v>28029</v>
      </c>
      <c r="B4898">
        <v>10476</v>
      </c>
    </row>
    <row r="4899" spans="1:2">
      <c r="A4899" t="s">
        <v>27231</v>
      </c>
      <c r="B4899">
        <v>3325</v>
      </c>
    </row>
    <row r="4900" spans="1:2">
      <c r="A4900" t="s">
        <v>18073</v>
      </c>
      <c r="B4900">
        <v>3364</v>
      </c>
    </row>
    <row r="4901" spans="1:2">
      <c r="A4901" t="s">
        <v>27130</v>
      </c>
      <c r="B4901">
        <v>3217</v>
      </c>
    </row>
    <row r="4902" spans="1:2">
      <c r="A4902" t="s">
        <v>26896</v>
      </c>
      <c r="B4902">
        <v>2959</v>
      </c>
    </row>
    <row r="4903" spans="1:2">
      <c r="A4903" t="s">
        <v>26955</v>
      </c>
      <c r="B4903">
        <v>3028</v>
      </c>
    </row>
    <row r="4904" spans="1:2">
      <c r="A4904" t="s">
        <v>32030</v>
      </c>
      <c r="B4904">
        <v>15374</v>
      </c>
    </row>
    <row r="4905" spans="1:2">
      <c r="A4905" t="s">
        <v>31762</v>
      </c>
      <c r="B4905">
        <v>15097</v>
      </c>
    </row>
    <row r="4906" spans="1:2">
      <c r="A4906" t="s">
        <v>31942</v>
      </c>
      <c r="B4906">
        <v>15284</v>
      </c>
    </row>
    <row r="4907" spans="1:2">
      <c r="A4907" t="s">
        <v>31957</v>
      </c>
      <c r="B4907">
        <v>15299</v>
      </c>
    </row>
    <row r="4908" spans="1:2">
      <c r="A4908" t="s">
        <v>31397</v>
      </c>
      <c r="B4908">
        <v>15667</v>
      </c>
    </row>
    <row r="4909" spans="1:2">
      <c r="A4909" t="s">
        <v>31588</v>
      </c>
      <c r="B4909">
        <v>15724</v>
      </c>
    </row>
    <row r="4910" spans="1:2">
      <c r="A4910" t="s">
        <v>31068</v>
      </c>
      <c r="B4910">
        <v>14755</v>
      </c>
    </row>
    <row r="4911" spans="1:2">
      <c r="A4911" t="s">
        <v>31077</v>
      </c>
      <c r="B4911">
        <v>14764</v>
      </c>
    </row>
    <row r="4912" spans="1:2">
      <c r="A4912" t="s">
        <v>25710</v>
      </c>
      <c r="B4912">
        <v>3727</v>
      </c>
    </row>
    <row r="4913" spans="1:2">
      <c r="A4913" t="s">
        <v>18068</v>
      </c>
      <c r="B4913">
        <v>999</v>
      </c>
    </row>
    <row r="4914" spans="1:2">
      <c r="A4914" t="s">
        <v>25715</v>
      </c>
      <c r="B4914">
        <v>3732</v>
      </c>
    </row>
    <row r="4915" spans="1:2">
      <c r="A4915" t="s">
        <v>18859</v>
      </c>
      <c r="B4915">
        <v>483</v>
      </c>
    </row>
    <row r="4916" spans="1:2">
      <c r="A4916" t="s">
        <v>27064</v>
      </c>
      <c r="B4916">
        <v>3143</v>
      </c>
    </row>
    <row r="4917" spans="1:2">
      <c r="A4917" t="s">
        <v>26934</v>
      </c>
      <c r="B4917">
        <v>3002</v>
      </c>
    </row>
    <row r="4918" spans="1:2">
      <c r="A4918" t="s">
        <v>26997</v>
      </c>
      <c r="B4918">
        <v>3071</v>
      </c>
    </row>
    <row r="4919" spans="1:2">
      <c r="A4919" t="s">
        <v>26006</v>
      </c>
      <c r="B4919">
        <v>1981</v>
      </c>
    </row>
    <row r="4920" spans="1:2">
      <c r="A4920" t="s">
        <v>25603</v>
      </c>
      <c r="B4920">
        <v>2274</v>
      </c>
    </row>
    <row r="4921" spans="1:2">
      <c r="A4921" t="s">
        <v>20417</v>
      </c>
      <c r="B4921">
        <v>6443</v>
      </c>
    </row>
    <row r="4922" spans="1:2">
      <c r="A4922" t="s">
        <v>20360</v>
      </c>
      <c r="B4922">
        <v>6380</v>
      </c>
    </row>
    <row r="4923" spans="1:2">
      <c r="A4923" t="s">
        <v>20277</v>
      </c>
      <c r="B4923">
        <v>6288</v>
      </c>
    </row>
    <row r="4924" spans="1:2">
      <c r="A4924" t="s">
        <v>25082</v>
      </c>
      <c r="B4924">
        <v>5111</v>
      </c>
    </row>
    <row r="4925" spans="1:2">
      <c r="A4925" t="s">
        <v>17926</v>
      </c>
      <c r="B4925">
        <v>292</v>
      </c>
    </row>
    <row r="4926" spans="1:2">
      <c r="A4926" t="s">
        <v>25912</v>
      </c>
      <c r="B4926">
        <v>1876</v>
      </c>
    </row>
    <row r="4927" spans="1:2">
      <c r="A4927" t="s">
        <v>25603</v>
      </c>
      <c r="B4927">
        <v>3608</v>
      </c>
    </row>
    <row r="4928" spans="1:2">
      <c r="A4928" t="s">
        <v>26124</v>
      </c>
      <c r="B4928">
        <v>2109</v>
      </c>
    </row>
    <row r="4929" spans="1:2">
      <c r="A4929" t="s">
        <v>19534</v>
      </c>
      <c r="B4929">
        <v>260</v>
      </c>
    </row>
    <row r="4930" spans="1:2">
      <c r="A4930" t="s">
        <v>26183</v>
      </c>
      <c r="B4930">
        <v>2173</v>
      </c>
    </row>
    <row r="4931" spans="1:2">
      <c r="A4931" t="s">
        <v>18923</v>
      </c>
      <c r="B4931">
        <v>552</v>
      </c>
    </row>
    <row r="4932" spans="1:2">
      <c r="A4932" t="s">
        <v>25972</v>
      </c>
      <c r="B4932">
        <v>1944</v>
      </c>
    </row>
    <row r="4933" spans="1:2">
      <c r="A4933" t="s">
        <v>30982</v>
      </c>
      <c r="B4933">
        <v>14667</v>
      </c>
    </row>
    <row r="4934" spans="1:2">
      <c r="A4934" t="s">
        <v>27051</v>
      </c>
      <c r="B4934">
        <v>3130</v>
      </c>
    </row>
    <row r="4935" spans="1:2">
      <c r="A4935" t="s">
        <v>31431</v>
      </c>
      <c r="B4935">
        <v>15701</v>
      </c>
    </row>
    <row r="4936" spans="1:2">
      <c r="A4936" t="s">
        <v>23735</v>
      </c>
      <c r="B4936">
        <v>5703</v>
      </c>
    </row>
    <row r="4937" spans="1:2">
      <c r="A4937" t="s">
        <v>25731</v>
      </c>
      <c r="B4937">
        <v>3749</v>
      </c>
    </row>
    <row r="4938" spans="1:2">
      <c r="A4938" t="s">
        <v>25441</v>
      </c>
      <c r="B4938">
        <v>5500</v>
      </c>
    </row>
    <row r="4939" spans="1:2">
      <c r="A4939" t="s">
        <v>25501</v>
      </c>
      <c r="B4939">
        <v>3493</v>
      </c>
    </row>
    <row r="4940" spans="1:2">
      <c r="A4940" t="s">
        <v>19332</v>
      </c>
      <c r="B4940">
        <v>32</v>
      </c>
    </row>
    <row r="4941" spans="1:2">
      <c r="A4941" t="s">
        <v>31417</v>
      </c>
      <c r="B4941">
        <v>15687</v>
      </c>
    </row>
    <row r="4942" spans="1:2">
      <c r="A4942" t="s">
        <v>31986</v>
      </c>
      <c r="B4942">
        <v>15328</v>
      </c>
    </row>
    <row r="4943" spans="1:2">
      <c r="A4943" t="s">
        <v>27036</v>
      </c>
      <c r="B4943">
        <v>3115</v>
      </c>
    </row>
    <row r="4944" spans="1:2">
      <c r="A4944" t="s">
        <v>28985</v>
      </c>
      <c r="B4944">
        <v>11969</v>
      </c>
    </row>
    <row r="4945" spans="1:2">
      <c r="A4945" t="s">
        <v>25955</v>
      </c>
      <c r="B4945">
        <v>1927</v>
      </c>
    </row>
    <row r="4946" spans="1:2">
      <c r="A4946" t="s">
        <v>26125</v>
      </c>
      <c r="B4946">
        <v>2110</v>
      </c>
    </row>
    <row r="4947" spans="1:2">
      <c r="A4947" t="s">
        <v>26578</v>
      </c>
      <c r="B4947">
        <v>2612</v>
      </c>
    </row>
    <row r="4948" spans="1:2">
      <c r="A4948" t="s">
        <v>26425</v>
      </c>
      <c r="B4948">
        <v>2445</v>
      </c>
    </row>
    <row r="4949" spans="1:2">
      <c r="A4949" t="s">
        <v>26745</v>
      </c>
      <c r="B4949">
        <v>2798</v>
      </c>
    </row>
    <row r="4950" spans="1:2">
      <c r="A4950" t="s">
        <v>25335</v>
      </c>
      <c r="B4950">
        <v>5387</v>
      </c>
    </row>
    <row r="4951" spans="1:2">
      <c r="A4951" t="s">
        <v>24341</v>
      </c>
      <c r="B4951">
        <v>4303</v>
      </c>
    </row>
    <row r="4952" spans="1:2">
      <c r="A4952" t="s">
        <v>23699</v>
      </c>
      <c r="B4952">
        <v>5667</v>
      </c>
    </row>
    <row r="4953" spans="1:2">
      <c r="A4953" t="s">
        <v>24123</v>
      </c>
      <c r="B4953">
        <v>4060</v>
      </c>
    </row>
    <row r="4954" spans="1:2">
      <c r="A4954" t="s">
        <v>19294</v>
      </c>
      <c r="B4954">
        <v>960</v>
      </c>
    </row>
    <row r="4955" spans="1:2">
      <c r="A4955" t="s">
        <v>20258</v>
      </c>
      <c r="B4955">
        <v>6264</v>
      </c>
    </row>
    <row r="4956" spans="1:2">
      <c r="A4956" t="s">
        <v>18171</v>
      </c>
      <c r="B4956">
        <v>1106</v>
      </c>
    </row>
    <row r="4957" spans="1:2">
      <c r="A4957" t="s">
        <v>18720</v>
      </c>
      <c r="B4957">
        <v>1713</v>
      </c>
    </row>
    <row r="4958" spans="1:2">
      <c r="A4958" t="s">
        <v>18701</v>
      </c>
      <c r="B4958">
        <v>1689</v>
      </c>
    </row>
    <row r="4959" spans="1:2">
      <c r="A4959" t="s">
        <v>19361</v>
      </c>
      <c r="B4959">
        <v>67</v>
      </c>
    </row>
    <row r="4960" spans="1:2">
      <c r="A4960" t="s">
        <v>18030</v>
      </c>
      <c r="B4960">
        <v>407</v>
      </c>
    </row>
    <row r="4961" spans="1:2">
      <c r="A4961" t="s">
        <v>31526</v>
      </c>
      <c r="B4961">
        <v>15931</v>
      </c>
    </row>
    <row r="4962" spans="1:2">
      <c r="A4962" t="s">
        <v>31381</v>
      </c>
      <c r="B4962">
        <v>15651</v>
      </c>
    </row>
    <row r="4963" spans="1:2">
      <c r="A4963" t="s">
        <v>30369</v>
      </c>
      <c r="B4963">
        <v>15015</v>
      </c>
    </row>
    <row r="4964" spans="1:2">
      <c r="A4964" t="s">
        <v>30664</v>
      </c>
      <c r="B4964">
        <v>14341</v>
      </c>
    </row>
    <row r="4965" spans="1:2">
      <c r="A4965" t="s">
        <v>24862</v>
      </c>
      <c r="B4965">
        <v>14481</v>
      </c>
    </row>
    <row r="4966" spans="1:2">
      <c r="A4966" t="s">
        <v>18808</v>
      </c>
      <c r="B4966">
        <v>427</v>
      </c>
    </row>
    <row r="4967" spans="1:2">
      <c r="A4967" t="s">
        <v>19094</v>
      </c>
      <c r="B4967">
        <v>743</v>
      </c>
    </row>
    <row r="4968" spans="1:2">
      <c r="A4968" t="s">
        <v>18982</v>
      </c>
      <c r="B4968">
        <v>618</v>
      </c>
    </row>
    <row r="4969" spans="1:2">
      <c r="A4969" t="s">
        <v>27129</v>
      </c>
      <c r="B4969">
        <v>3216</v>
      </c>
    </row>
    <row r="4970" spans="1:2">
      <c r="A4970" t="s">
        <v>18060</v>
      </c>
      <c r="B4970">
        <v>991</v>
      </c>
    </row>
    <row r="4971" spans="1:2">
      <c r="A4971" t="s">
        <v>25545</v>
      </c>
      <c r="B4971">
        <v>3547</v>
      </c>
    </row>
    <row r="4972" spans="1:2">
      <c r="A4972" t="s">
        <v>18155</v>
      </c>
      <c r="B4972">
        <v>1090</v>
      </c>
    </row>
    <row r="4973" spans="1:2">
      <c r="A4973" t="s">
        <v>20498</v>
      </c>
      <c r="B4973">
        <v>6530</v>
      </c>
    </row>
    <row r="4974" spans="1:2">
      <c r="A4974" t="s">
        <v>20547</v>
      </c>
      <c r="B4974">
        <v>6582</v>
      </c>
    </row>
    <row r="4975" spans="1:2">
      <c r="A4975" t="s">
        <v>24204</v>
      </c>
      <c r="B4975">
        <v>4151</v>
      </c>
    </row>
    <row r="4976" spans="1:2">
      <c r="A4976" t="s">
        <v>32204</v>
      </c>
      <c r="B4976">
        <v>15553</v>
      </c>
    </row>
    <row r="4977" spans="1:2">
      <c r="A4977" t="s">
        <v>24277</v>
      </c>
      <c r="B4977">
        <v>4232</v>
      </c>
    </row>
    <row r="4978" spans="1:2">
      <c r="A4978" t="s">
        <v>31122</v>
      </c>
      <c r="B4978">
        <v>14809</v>
      </c>
    </row>
    <row r="4979" spans="1:2">
      <c r="A4979" t="s">
        <v>23791</v>
      </c>
      <c r="B4979">
        <v>5766</v>
      </c>
    </row>
    <row r="4980" spans="1:2">
      <c r="A4980" t="s">
        <v>18232</v>
      </c>
      <c r="B4980">
        <v>1174</v>
      </c>
    </row>
    <row r="4981" spans="1:2">
      <c r="A4981" t="s">
        <v>24841</v>
      </c>
      <c r="B4981">
        <v>4847</v>
      </c>
    </row>
    <row r="4982" spans="1:2">
      <c r="A4982" t="s">
        <v>24862</v>
      </c>
      <c r="B4982">
        <v>4869</v>
      </c>
    </row>
    <row r="4983" spans="1:2">
      <c r="A4983" t="s">
        <v>24967</v>
      </c>
      <c r="B4983">
        <v>4980</v>
      </c>
    </row>
    <row r="4984" spans="1:2">
      <c r="A4984" t="s">
        <v>24977</v>
      </c>
      <c r="B4984">
        <v>4990</v>
      </c>
    </row>
    <row r="4985" spans="1:2">
      <c r="A4985" t="s">
        <v>25028</v>
      </c>
      <c r="B4985">
        <v>5048</v>
      </c>
    </row>
    <row r="4986" spans="1:2">
      <c r="A4986" t="s">
        <v>25360</v>
      </c>
      <c r="B4986">
        <v>5412</v>
      </c>
    </row>
    <row r="4987" spans="1:2">
      <c r="A4987" t="s">
        <v>25359</v>
      </c>
      <c r="B4987">
        <v>5411</v>
      </c>
    </row>
    <row r="4988" spans="1:2">
      <c r="A4988" t="s">
        <v>18241</v>
      </c>
      <c r="B4988">
        <v>1183</v>
      </c>
    </row>
    <row r="4989" spans="1:2">
      <c r="A4989" t="s">
        <v>19390</v>
      </c>
      <c r="B4989">
        <v>99</v>
      </c>
    </row>
    <row r="4990" spans="1:2">
      <c r="A4990" t="s">
        <v>26285</v>
      </c>
      <c r="B4990">
        <v>2288</v>
      </c>
    </row>
    <row r="4991" spans="1:2">
      <c r="A4991" t="s">
        <v>24332</v>
      </c>
      <c r="B4991">
        <v>4291</v>
      </c>
    </row>
    <row r="4992" spans="1:2">
      <c r="A4992" t="s">
        <v>25621</v>
      </c>
      <c r="B4992">
        <v>3630</v>
      </c>
    </row>
    <row r="4993" spans="1:2">
      <c r="A4993" t="s">
        <v>24761</v>
      </c>
      <c r="B4993">
        <v>4757</v>
      </c>
    </row>
    <row r="4994" spans="1:2">
      <c r="A4994" t="s">
        <v>24650</v>
      </c>
      <c r="B4994">
        <v>4636</v>
      </c>
    </row>
    <row r="4995" spans="1:2">
      <c r="A4995" t="s">
        <v>25063</v>
      </c>
      <c r="B4995">
        <v>5091</v>
      </c>
    </row>
    <row r="4996" spans="1:2">
      <c r="A4996" t="s">
        <v>26428</v>
      </c>
      <c r="B4996">
        <v>2448</v>
      </c>
    </row>
    <row r="4997" spans="1:2">
      <c r="A4997" t="s">
        <v>23622</v>
      </c>
      <c r="B4997">
        <v>5583</v>
      </c>
    </row>
    <row r="4998" spans="1:2">
      <c r="A4998" t="s">
        <v>23762</v>
      </c>
      <c r="B4998">
        <v>5732</v>
      </c>
    </row>
    <row r="4999" spans="1:2">
      <c r="A4999" t="s">
        <v>26428</v>
      </c>
      <c r="B4999">
        <v>17059</v>
      </c>
    </row>
    <row r="5000" spans="1:2">
      <c r="A5000" t="s">
        <v>27091</v>
      </c>
      <c r="B5000">
        <v>3173</v>
      </c>
    </row>
    <row r="5001" spans="1:2">
      <c r="A5001" t="s">
        <v>27318</v>
      </c>
      <c r="B5001">
        <v>3428</v>
      </c>
    </row>
    <row r="5002" spans="1:2">
      <c r="A5002" t="s">
        <v>19113</v>
      </c>
      <c r="B5002">
        <v>762</v>
      </c>
    </row>
    <row r="5003" spans="1:2">
      <c r="A5003" t="s">
        <v>30454</v>
      </c>
      <c r="B5003">
        <v>14132</v>
      </c>
    </row>
    <row r="5004" spans="1:2">
      <c r="A5004" t="s">
        <v>18930</v>
      </c>
      <c r="B5004">
        <v>559</v>
      </c>
    </row>
    <row r="5005" spans="1:2">
      <c r="A5005" t="s">
        <v>18785</v>
      </c>
      <c r="B5005">
        <v>1782</v>
      </c>
    </row>
    <row r="5006" spans="1:2">
      <c r="A5006" t="s">
        <v>18470</v>
      </c>
      <c r="B5006">
        <v>1426</v>
      </c>
    </row>
    <row r="5007" spans="1:2">
      <c r="A5007" t="s">
        <v>18503</v>
      </c>
      <c r="B5007">
        <v>1464</v>
      </c>
    </row>
    <row r="5008" spans="1:2">
      <c r="A5008" t="s">
        <v>18336</v>
      </c>
      <c r="B5008">
        <v>1286</v>
      </c>
    </row>
    <row r="5009" spans="1:2">
      <c r="A5009" t="s">
        <v>26409</v>
      </c>
      <c r="B5009">
        <v>2428</v>
      </c>
    </row>
    <row r="5010" spans="1:2">
      <c r="A5010" t="s">
        <v>26397</v>
      </c>
      <c r="B5010">
        <v>2414</v>
      </c>
    </row>
    <row r="5011" spans="1:2">
      <c r="A5011" t="s">
        <v>26394</v>
      </c>
      <c r="B5011">
        <v>2411</v>
      </c>
    </row>
    <row r="5012" spans="1:2">
      <c r="A5012" t="s">
        <v>20132</v>
      </c>
      <c r="B5012">
        <v>6123</v>
      </c>
    </row>
    <row r="5013" spans="1:2">
      <c r="A5013" t="s">
        <v>20227</v>
      </c>
      <c r="B5013">
        <v>6230</v>
      </c>
    </row>
    <row r="5014" spans="1:2">
      <c r="A5014" t="s">
        <v>24048</v>
      </c>
      <c r="B5014">
        <v>3979</v>
      </c>
    </row>
    <row r="5015" spans="1:2">
      <c r="A5015" t="s">
        <v>19324</v>
      </c>
      <c r="B5015">
        <v>23</v>
      </c>
    </row>
    <row r="5016" spans="1:2">
      <c r="A5016" t="s">
        <v>24196</v>
      </c>
      <c r="B5016">
        <v>4142</v>
      </c>
    </row>
    <row r="5017" spans="1:2">
      <c r="A5017" t="s">
        <v>26552</v>
      </c>
      <c r="B5017">
        <v>2585</v>
      </c>
    </row>
    <row r="5018" spans="1:2">
      <c r="A5018" t="s">
        <v>24500</v>
      </c>
      <c r="B5018">
        <v>4475</v>
      </c>
    </row>
    <row r="5019" spans="1:2">
      <c r="A5019" t="s">
        <v>26576</v>
      </c>
      <c r="B5019">
        <v>2609</v>
      </c>
    </row>
    <row r="5020" spans="1:2">
      <c r="A5020" t="s">
        <v>26649</v>
      </c>
      <c r="B5020">
        <v>2692</v>
      </c>
    </row>
    <row r="5021" spans="1:2">
      <c r="A5021" t="s">
        <v>26341</v>
      </c>
      <c r="B5021">
        <v>2352</v>
      </c>
    </row>
    <row r="5022" spans="1:2">
      <c r="A5022" t="s">
        <v>26041</v>
      </c>
      <c r="B5022">
        <v>2020</v>
      </c>
    </row>
    <row r="5023" spans="1:2">
      <c r="A5023" t="s">
        <v>27293</v>
      </c>
      <c r="B5023">
        <v>3402</v>
      </c>
    </row>
    <row r="5024" spans="1:2">
      <c r="A5024" t="s">
        <v>27112</v>
      </c>
      <c r="B5024">
        <v>3198</v>
      </c>
    </row>
    <row r="5025" spans="1:2">
      <c r="A5025" t="s">
        <v>23764</v>
      </c>
      <c r="B5025">
        <v>5734</v>
      </c>
    </row>
    <row r="5026" spans="1:2">
      <c r="A5026" t="s">
        <v>20750</v>
      </c>
      <c r="B5026">
        <v>6811</v>
      </c>
    </row>
    <row r="5027" spans="1:2">
      <c r="A5027" t="s">
        <v>20836</v>
      </c>
      <c r="B5027">
        <v>6905</v>
      </c>
    </row>
    <row r="5028" spans="1:2">
      <c r="A5028" t="s">
        <v>24965</v>
      </c>
      <c r="B5028">
        <v>4978</v>
      </c>
    </row>
    <row r="5029" spans="1:2">
      <c r="A5029" t="s">
        <v>24657</v>
      </c>
      <c r="B5029">
        <v>4645</v>
      </c>
    </row>
    <row r="5030" spans="1:2">
      <c r="A5030" t="s">
        <v>24264</v>
      </c>
      <c r="B5030">
        <v>4215</v>
      </c>
    </row>
    <row r="5031" spans="1:2">
      <c r="A5031" t="s">
        <v>25709</v>
      </c>
      <c r="B5031">
        <v>3726</v>
      </c>
    </row>
    <row r="5032" spans="1:2">
      <c r="A5032" t="s">
        <v>25730</v>
      </c>
      <c r="B5032">
        <v>3748</v>
      </c>
    </row>
    <row r="5033" spans="1:2">
      <c r="A5033" t="s">
        <v>25174</v>
      </c>
      <c r="B5033">
        <v>5211</v>
      </c>
    </row>
    <row r="5034" spans="1:2">
      <c r="A5034" t="s">
        <v>25219</v>
      </c>
      <c r="B5034">
        <v>5260</v>
      </c>
    </row>
    <row r="5035" spans="1:2">
      <c r="A5035" t="s">
        <v>25066</v>
      </c>
      <c r="B5035">
        <v>5095</v>
      </c>
    </row>
    <row r="5036" spans="1:2">
      <c r="A5036" t="s">
        <v>25069</v>
      </c>
      <c r="B5036">
        <v>5098</v>
      </c>
    </row>
    <row r="5037" spans="1:2">
      <c r="A5037" t="s">
        <v>26667</v>
      </c>
      <c r="B5037">
        <v>2711</v>
      </c>
    </row>
    <row r="5038" spans="1:2">
      <c r="A5038" t="s">
        <v>26463</v>
      </c>
      <c r="B5038">
        <v>2484</v>
      </c>
    </row>
    <row r="5039" spans="1:2">
      <c r="A5039" t="s">
        <v>17923</v>
      </c>
      <c r="B5039">
        <v>289</v>
      </c>
    </row>
    <row r="5040" spans="1:2">
      <c r="A5040" t="s">
        <v>18031</v>
      </c>
      <c r="B5040">
        <v>408</v>
      </c>
    </row>
    <row r="5041" spans="1:2">
      <c r="A5041" t="s">
        <v>18860</v>
      </c>
      <c r="B5041">
        <v>486</v>
      </c>
    </row>
    <row r="5042" spans="1:2">
      <c r="A5042" t="s">
        <v>18796</v>
      </c>
      <c r="B5042">
        <v>1794</v>
      </c>
    </row>
    <row r="5043" spans="1:2">
      <c r="A5043" t="s">
        <v>18343</v>
      </c>
      <c r="B5043">
        <v>1293</v>
      </c>
    </row>
    <row r="5044" spans="1:2">
      <c r="A5044" t="s">
        <v>18188</v>
      </c>
      <c r="B5044">
        <v>1124</v>
      </c>
    </row>
    <row r="5045" spans="1:2">
      <c r="A5045" t="s">
        <v>20560</v>
      </c>
      <c r="B5045">
        <v>6595</v>
      </c>
    </row>
    <row r="5046" spans="1:2">
      <c r="A5046" t="s">
        <v>20619</v>
      </c>
      <c r="B5046">
        <v>6660</v>
      </c>
    </row>
    <row r="5047" spans="1:2">
      <c r="A5047" t="s">
        <v>20639</v>
      </c>
      <c r="B5047">
        <v>6683</v>
      </c>
    </row>
    <row r="5048" spans="1:2">
      <c r="A5048" t="s">
        <v>19971</v>
      </c>
      <c r="B5048">
        <v>5952</v>
      </c>
    </row>
    <row r="5049" spans="1:2">
      <c r="A5049" t="s">
        <v>19237</v>
      </c>
      <c r="B5049">
        <v>897</v>
      </c>
    </row>
    <row r="5050" spans="1:2">
      <c r="A5050" t="s">
        <v>19240</v>
      </c>
      <c r="B5050">
        <v>900</v>
      </c>
    </row>
    <row r="5051" spans="1:2">
      <c r="A5051" t="s">
        <v>32000</v>
      </c>
      <c r="B5051">
        <v>15344</v>
      </c>
    </row>
    <row r="5052" spans="1:2">
      <c r="A5052" t="s">
        <v>24260</v>
      </c>
      <c r="B5052">
        <v>4211</v>
      </c>
    </row>
    <row r="5053" spans="1:2">
      <c r="A5053" t="s">
        <v>30793</v>
      </c>
      <c r="B5053">
        <v>14473</v>
      </c>
    </row>
    <row r="5054" spans="1:2">
      <c r="A5054" t="s">
        <v>30834</v>
      </c>
      <c r="B5054">
        <v>14517</v>
      </c>
    </row>
    <row r="5055" spans="1:2">
      <c r="A5055" t="s">
        <v>30571</v>
      </c>
      <c r="B5055">
        <v>14251</v>
      </c>
    </row>
    <row r="5056" spans="1:2">
      <c r="A5056" t="s">
        <v>30598</v>
      </c>
      <c r="B5056">
        <v>14278</v>
      </c>
    </row>
    <row r="5057" spans="1:2">
      <c r="A5057" t="s">
        <v>26211</v>
      </c>
      <c r="B5057">
        <v>2208</v>
      </c>
    </row>
    <row r="5058" spans="1:2">
      <c r="A5058" t="s">
        <v>26254</v>
      </c>
      <c r="B5058">
        <v>2253</v>
      </c>
    </row>
    <row r="5059" spans="1:2">
      <c r="A5059" t="s">
        <v>24168</v>
      </c>
      <c r="B5059">
        <v>4108</v>
      </c>
    </row>
    <row r="5060" spans="1:2">
      <c r="A5060" t="s">
        <v>19271</v>
      </c>
      <c r="B5060">
        <v>936</v>
      </c>
    </row>
    <row r="5061" spans="1:2">
      <c r="A5061" t="s">
        <v>20194</v>
      </c>
      <c r="B5061">
        <v>6197</v>
      </c>
    </row>
    <row r="5062" spans="1:2">
      <c r="A5062" t="s">
        <v>20162</v>
      </c>
      <c r="B5062">
        <v>6159</v>
      </c>
    </row>
    <row r="5063" spans="1:2">
      <c r="A5063" t="s">
        <v>20147</v>
      </c>
      <c r="B5063">
        <v>6142</v>
      </c>
    </row>
    <row r="5064" spans="1:2">
      <c r="A5064" t="s">
        <v>20395</v>
      </c>
      <c r="B5064">
        <v>6419</v>
      </c>
    </row>
    <row r="5065" spans="1:2">
      <c r="A5065" t="s">
        <v>20394</v>
      </c>
      <c r="B5065">
        <v>6418</v>
      </c>
    </row>
    <row r="5066" spans="1:2">
      <c r="A5066" t="s">
        <v>18487</v>
      </c>
      <c r="B5066">
        <v>1445</v>
      </c>
    </row>
    <row r="5067" spans="1:2">
      <c r="A5067" t="s">
        <v>18475</v>
      </c>
      <c r="B5067">
        <v>1431</v>
      </c>
    </row>
    <row r="5068" spans="1:2">
      <c r="A5068" t="s">
        <v>18686</v>
      </c>
      <c r="B5068">
        <v>1672</v>
      </c>
    </row>
    <row r="5069" spans="1:2">
      <c r="A5069" t="s">
        <v>18684</v>
      </c>
      <c r="B5069">
        <v>1670</v>
      </c>
    </row>
    <row r="5070" spans="1:2">
      <c r="A5070" t="s">
        <v>19078</v>
      </c>
      <c r="B5070">
        <v>725</v>
      </c>
    </row>
    <row r="5071" spans="1:2">
      <c r="A5071" t="s">
        <v>17962</v>
      </c>
      <c r="B5071">
        <v>331</v>
      </c>
    </row>
    <row r="5072" spans="1:2">
      <c r="A5072" t="s">
        <v>17961</v>
      </c>
      <c r="B5072">
        <v>330</v>
      </c>
    </row>
    <row r="5073" spans="1:2">
      <c r="A5073" t="s">
        <v>26753</v>
      </c>
      <c r="B5073">
        <v>2808</v>
      </c>
    </row>
    <row r="5074" spans="1:2">
      <c r="A5074" t="s">
        <v>25418</v>
      </c>
      <c r="B5074">
        <v>5473</v>
      </c>
    </row>
    <row r="5075" spans="1:2">
      <c r="A5075" t="s">
        <v>25728</v>
      </c>
      <c r="B5075">
        <v>3746</v>
      </c>
    </row>
    <row r="5076" spans="1:2">
      <c r="A5076" t="s">
        <v>31959</v>
      </c>
      <c r="B5076">
        <v>15301</v>
      </c>
    </row>
    <row r="5077" spans="1:2">
      <c r="A5077" t="s">
        <v>31783</v>
      </c>
      <c r="B5077">
        <v>15118</v>
      </c>
    </row>
    <row r="5078" spans="1:2">
      <c r="A5078" t="s">
        <v>23775</v>
      </c>
      <c r="B5078">
        <v>5746</v>
      </c>
    </row>
    <row r="5079" spans="1:2">
      <c r="A5079" t="s">
        <v>20703</v>
      </c>
      <c r="B5079">
        <v>6755</v>
      </c>
    </row>
    <row r="5080" spans="1:2">
      <c r="A5080" t="s">
        <v>20799</v>
      </c>
      <c r="B5080">
        <v>6865</v>
      </c>
    </row>
    <row r="5081" spans="1:2">
      <c r="A5081" t="s">
        <v>24462</v>
      </c>
      <c r="B5081">
        <v>4434</v>
      </c>
    </row>
    <row r="5082" spans="1:2">
      <c r="A5082" t="s">
        <v>24558</v>
      </c>
      <c r="B5082">
        <v>4534</v>
      </c>
    </row>
    <row r="5083" spans="1:2">
      <c r="A5083" t="s">
        <v>24314</v>
      </c>
      <c r="B5083">
        <v>4271</v>
      </c>
    </row>
    <row r="5084" spans="1:2">
      <c r="A5084" t="s">
        <v>25921</v>
      </c>
      <c r="B5084">
        <v>1885</v>
      </c>
    </row>
    <row r="5085" spans="1:2">
      <c r="A5085" t="s">
        <v>31999</v>
      </c>
      <c r="B5085">
        <v>15343</v>
      </c>
    </row>
    <row r="5086" spans="1:2">
      <c r="A5086" t="s">
        <v>30314</v>
      </c>
      <c r="B5086">
        <v>14960</v>
      </c>
    </row>
    <row r="5087" spans="1:2">
      <c r="A5087" t="s">
        <v>19502</v>
      </c>
      <c r="B5087">
        <v>222</v>
      </c>
    </row>
    <row r="5088" spans="1:2">
      <c r="A5088" t="s">
        <v>30666</v>
      </c>
      <c r="B5088">
        <v>14343</v>
      </c>
    </row>
    <row r="5089" spans="1:2">
      <c r="A5089" t="s">
        <v>18644</v>
      </c>
      <c r="B5089">
        <v>1622</v>
      </c>
    </row>
    <row r="5090" spans="1:2">
      <c r="A5090" t="s">
        <v>32436</v>
      </c>
      <c r="B5090">
        <v>16926</v>
      </c>
    </row>
    <row r="5091" spans="1:2">
      <c r="A5091" t="s">
        <v>32409</v>
      </c>
      <c r="B5091">
        <v>16899</v>
      </c>
    </row>
    <row r="5092" spans="1:2">
      <c r="A5092" t="s">
        <v>32985</v>
      </c>
      <c r="B5092">
        <v>16828</v>
      </c>
    </row>
    <row r="5093" spans="1:2">
      <c r="A5093" t="s">
        <v>32923</v>
      </c>
      <c r="B5093">
        <v>16766</v>
      </c>
    </row>
    <row r="5094" spans="1:2">
      <c r="A5094" t="s">
        <v>32892</v>
      </c>
      <c r="B5094">
        <v>16735</v>
      </c>
    </row>
    <row r="5095" spans="1:2">
      <c r="A5095" t="s">
        <v>32869</v>
      </c>
      <c r="B5095">
        <v>16712</v>
      </c>
    </row>
    <row r="5096" spans="1:2">
      <c r="A5096" t="s">
        <v>32815</v>
      </c>
      <c r="B5096">
        <v>16621</v>
      </c>
    </row>
    <row r="5097" spans="1:2">
      <c r="A5097" t="s">
        <v>32459</v>
      </c>
      <c r="B5097">
        <v>16949</v>
      </c>
    </row>
    <row r="5098" spans="1:2">
      <c r="A5098" t="s">
        <v>32517</v>
      </c>
      <c r="B5098">
        <v>17007</v>
      </c>
    </row>
    <row r="5099" spans="1:2">
      <c r="A5099" t="s">
        <v>32711</v>
      </c>
      <c r="B5099">
        <v>16518</v>
      </c>
    </row>
    <row r="5100" spans="1:2">
      <c r="A5100" t="s">
        <v>32750</v>
      </c>
      <c r="B5100">
        <v>16557</v>
      </c>
    </row>
    <row r="5101" spans="1:2">
      <c r="A5101" t="s">
        <v>32778</v>
      </c>
      <c r="B5101">
        <v>16585</v>
      </c>
    </row>
    <row r="5102" spans="1:2">
      <c r="A5102" t="s">
        <v>32500</v>
      </c>
      <c r="B5102">
        <v>16990</v>
      </c>
    </row>
    <row r="5103" spans="1:2">
      <c r="A5103" t="s">
        <v>26310</v>
      </c>
      <c r="B5103">
        <v>2317</v>
      </c>
    </row>
    <row r="5104" spans="1:2">
      <c r="A5104" t="s">
        <v>23884</v>
      </c>
      <c r="B5104">
        <v>5868</v>
      </c>
    </row>
    <row r="5105" spans="1:2">
      <c r="A5105" t="s">
        <v>25968</v>
      </c>
      <c r="B5105">
        <v>1940</v>
      </c>
    </row>
    <row r="5106" spans="1:2">
      <c r="A5106" t="s">
        <v>25995</v>
      </c>
      <c r="B5106">
        <v>1968</v>
      </c>
    </row>
    <row r="5107" spans="1:2">
      <c r="A5107" t="s">
        <v>26035</v>
      </c>
      <c r="B5107">
        <v>2014</v>
      </c>
    </row>
    <row r="5108" spans="1:2">
      <c r="A5108" t="s">
        <v>30833</v>
      </c>
      <c r="B5108">
        <v>14516</v>
      </c>
    </row>
    <row r="5109" spans="1:2">
      <c r="A5109" t="s">
        <v>27118</v>
      </c>
      <c r="B5109">
        <v>3205</v>
      </c>
    </row>
    <row r="5110" spans="1:2">
      <c r="A5110" t="s">
        <v>27150</v>
      </c>
      <c r="B5110">
        <v>3237</v>
      </c>
    </row>
    <row r="5111" spans="1:2">
      <c r="A5111" t="s">
        <v>27213</v>
      </c>
      <c r="B5111">
        <v>3307</v>
      </c>
    </row>
    <row r="5112" spans="1:2">
      <c r="A5112" t="s">
        <v>26923</v>
      </c>
      <c r="B5112">
        <v>2987</v>
      </c>
    </row>
    <row r="5113" spans="1:2">
      <c r="A5113" t="s">
        <v>26938</v>
      </c>
      <c r="B5113">
        <v>3009</v>
      </c>
    </row>
    <row r="5114" spans="1:2">
      <c r="A5114" t="s">
        <v>26942</v>
      </c>
      <c r="B5114">
        <v>3013</v>
      </c>
    </row>
    <row r="5115" spans="1:2">
      <c r="A5115" t="s">
        <v>31583</v>
      </c>
      <c r="B5115">
        <v>15719</v>
      </c>
    </row>
    <row r="5116" spans="1:2">
      <c r="A5116" t="s">
        <v>20648</v>
      </c>
      <c r="B5116">
        <v>6698</v>
      </c>
    </row>
    <row r="5117" spans="1:2">
      <c r="A5117" t="s">
        <v>20743</v>
      </c>
      <c r="B5117">
        <v>6803</v>
      </c>
    </row>
    <row r="5118" spans="1:2">
      <c r="A5118" t="s">
        <v>20825</v>
      </c>
      <c r="B5118">
        <v>6892</v>
      </c>
    </row>
    <row r="5119" spans="1:2">
      <c r="A5119" t="s">
        <v>20437</v>
      </c>
      <c r="B5119">
        <v>6464</v>
      </c>
    </row>
    <row r="5120" spans="1:2">
      <c r="A5120" t="s">
        <v>20449</v>
      </c>
      <c r="B5120">
        <v>6479</v>
      </c>
    </row>
    <row r="5121" spans="1:2">
      <c r="A5121" t="s">
        <v>25157</v>
      </c>
      <c r="B5121">
        <v>5191</v>
      </c>
    </row>
    <row r="5122" spans="1:2">
      <c r="A5122" t="s">
        <v>24922</v>
      </c>
      <c r="B5122">
        <v>4934</v>
      </c>
    </row>
    <row r="5123" spans="1:2">
      <c r="A5123" t="s">
        <v>24935</v>
      </c>
      <c r="B5123">
        <v>4947</v>
      </c>
    </row>
    <row r="5124" spans="1:2">
      <c r="A5124" t="s">
        <v>24955</v>
      </c>
      <c r="B5124">
        <v>4967</v>
      </c>
    </row>
    <row r="5125" spans="1:2">
      <c r="A5125" t="s">
        <v>24456</v>
      </c>
      <c r="B5125">
        <v>4426</v>
      </c>
    </row>
    <row r="5126" spans="1:2">
      <c r="A5126" t="s">
        <v>24477</v>
      </c>
      <c r="B5126">
        <v>4452</v>
      </c>
    </row>
    <row r="5127" spans="1:2">
      <c r="A5127" t="s">
        <v>24478</v>
      </c>
      <c r="B5127">
        <v>4453</v>
      </c>
    </row>
    <row r="5128" spans="1:2">
      <c r="A5128" t="s">
        <v>24579</v>
      </c>
      <c r="B5128">
        <v>4558</v>
      </c>
    </row>
    <row r="5129" spans="1:2">
      <c r="A5129" t="s">
        <v>24371</v>
      </c>
      <c r="B5129">
        <v>4339</v>
      </c>
    </row>
    <row r="5130" spans="1:2">
      <c r="A5130" t="s">
        <v>24400</v>
      </c>
      <c r="B5130">
        <v>4369</v>
      </c>
    </row>
    <row r="5131" spans="1:2">
      <c r="A5131" t="s">
        <v>25751</v>
      </c>
      <c r="B5131">
        <v>3773</v>
      </c>
    </row>
    <row r="5132" spans="1:2">
      <c r="A5132" t="s">
        <v>24456</v>
      </c>
      <c r="B5132">
        <v>3667</v>
      </c>
    </row>
    <row r="5133" spans="1:2">
      <c r="A5133" t="s">
        <v>25429</v>
      </c>
      <c r="B5133">
        <v>5487</v>
      </c>
    </row>
    <row r="5134" spans="1:2">
      <c r="A5134" t="s">
        <v>25022</v>
      </c>
      <c r="B5134">
        <v>5042</v>
      </c>
    </row>
    <row r="5135" spans="1:2">
      <c r="A5135" t="s">
        <v>26793</v>
      </c>
      <c r="B5135">
        <v>2852</v>
      </c>
    </row>
    <row r="5136" spans="1:2">
      <c r="A5136" t="s">
        <v>26529</v>
      </c>
      <c r="B5136">
        <v>2559</v>
      </c>
    </row>
    <row r="5137" spans="1:2">
      <c r="A5137" t="s">
        <v>19043</v>
      </c>
      <c r="B5137">
        <v>685</v>
      </c>
    </row>
    <row r="5138" spans="1:2">
      <c r="A5138" t="s">
        <v>19080</v>
      </c>
      <c r="B5138">
        <v>727</v>
      </c>
    </row>
    <row r="5139" spans="1:2">
      <c r="A5139" t="s">
        <v>18484</v>
      </c>
      <c r="B5139">
        <v>1441</v>
      </c>
    </row>
    <row r="5140" spans="1:2">
      <c r="A5140" t="s">
        <v>18501</v>
      </c>
      <c r="B5140">
        <v>1462</v>
      </c>
    </row>
    <row r="5141" spans="1:2">
      <c r="A5141" t="s">
        <v>18591</v>
      </c>
      <c r="B5141">
        <v>1567</v>
      </c>
    </row>
    <row r="5142" spans="1:2">
      <c r="A5142" t="s">
        <v>18313</v>
      </c>
      <c r="B5142">
        <v>1261</v>
      </c>
    </row>
    <row r="5143" spans="1:2">
      <c r="A5143" t="s">
        <v>20576</v>
      </c>
      <c r="B5143">
        <v>6612</v>
      </c>
    </row>
    <row r="5144" spans="1:2">
      <c r="A5144" t="s">
        <v>20339</v>
      </c>
      <c r="B5144">
        <v>6354</v>
      </c>
    </row>
    <row r="5145" spans="1:2">
      <c r="A5145" t="s">
        <v>19443</v>
      </c>
      <c r="B5145">
        <v>159</v>
      </c>
    </row>
    <row r="5146" spans="1:2">
      <c r="A5146" t="s">
        <v>19200</v>
      </c>
      <c r="B5146">
        <v>857</v>
      </c>
    </row>
    <row r="5147" spans="1:2">
      <c r="A5147" t="s">
        <v>19262</v>
      </c>
      <c r="B5147">
        <v>925</v>
      </c>
    </row>
    <row r="5148" spans="1:2">
      <c r="A5148" t="s">
        <v>24149</v>
      </c>
      <c r="B5148">
        <v>4089</v>
      </c>
    </row>
    <row r="5149" spans="1:2">
      <c r="A5149" t="s">
        <v>26404</v>
      </c>
      <c r="B5149">
        <v>2422</v>
      </c>
    </row>
    <row r="5150" spans="1:2">
      <c r="A5150" t="s">
        <v>25445</v>
      </c>
      <c r="B5150">
        <v>5506</v>
      </c>
    </row>
    <row r="5151" spans="1:2">
      <c r="A5151" t="s">
        <v>24401</v>
      </c>
      <c r="B5151">
        <v>4370</v>
      </c>
    </row>
    <row r="5152" spans="1:2">
      <c r="A5152" t="s">
        <v>26606</v>
      </c>
      <c r="B5152">
        <v>2646</v>
      </c>
    </row>
    <row r="5153" spans="1:2">
      <c r="A5153" t="s">
        <v>31300</v>
      </c>
      <c r="B5153">
        <v>14894</v>
      </c>
    </row>
    <row r="5154" spans="1:2">
      <c r="A5154" t="s">
        <v>31029</v>
      </c>
      <c r="B5154">
        <v>14715</v>
      </c>
    </row>
    <row r="5155" spans="1:2">
      <c r="A5155" t="s">
        <v>30639</v>
      </c>
      <c r="B5155">
        <v>14321</v>
      </c>
    </row>
    <row r="5156" spans="1:2">
      <c r="A5156" t="s">
        <v>30556</v>
      </c>
      <c r="B5156">
        <v>14235</v>
      </c>
    </row>
    <row r="5157" spans="1:2">
      <c r="A5157" t="s">
        <v>27276</v>
      </c>
      <c r="B5157">
        <v>3382</v>
      </c>
    </row>
    <row r="5158" spans="1:2">
      <c r="A5158" t="s">
        <v>26985</v>
      </c>
      <c r="B5158">
        <v>3059</v>
      </c>
    </row>
    <row r="5159" spans="1:2">
      <c r="A5159" t="s">
        <v>31070</v>
      </c>
      <c r="B5159">
        <v>14757</v>
      </c>
    </row>
    <row r="5160" spans="1:2">
      <c r="A5160" t="s">
        <v>18977</v>
      </c>
      <c r="B5160">
        <v>613</v>
      </c>
    </row>
    <row r="5161" spans="1:2">
      <c r="A5161" t="s">
        <v>18878</v>
      </c>
      <c r="B5161">
        <v>506</v>
      </c>
    </row>
    <row r="5162" spans="1:2">
      <c r="A5162" t="s">
        <v>20335</v>
      </c>
      <c r="B5162">
        <v>6350</v>
      </c>
    </row>
    <row r="5163" spans="1:2">
      <c r="A5163" t="s">
        <v>20105</v>
      </c>
      <c r="B5163">
        <v>6094</v>
      </c>
    </row>
    <row r="5164" spans="1:2">
      <c r="A5164" t="s">
        <v>19373</v>
      </c>
      <c r="B5164">
        <v>81</v>
      </c>
    </row>
    <row r="5165" spans="1:2">
      <c r="A5165" t="s">
        <v>19269</v>
      </c>
      <c r="B5165">
        <v>934</v>
      </c>
    </row>
    <row r="5166" spans="1:2">
      <c r="A5166" t="s">
        <v>23850</v>
      </c>
      <c r="B5166">
        <v>5828</v>
      </c>
    </row>
    <row r="5167" spans="1:2">
      <c r="A5167" t="s">
        <v>23853</v>
      </c>
      <c r="B5167">
        <v>5831</v>
      </c>
    </row>
    <row r="5168" spans="1:2">
      <c r="A5168" t="s">
        <v>24899</v>
      </c>
      <c r="B5168">
        <v>4910</v>
      </c>
    </row>
    <row r="5169" spans="1:2">
      <c r="A5169" t="s">
        <v>26708</v>
      </c>
      <c r="B5169">
        <v>2754</v>
      </c>
    </row>
    <row r="5170" spans="1:2">
      <c r="A5170" t="s">
        <v>24407</v>
      </c>
      <c r="B5170">
        <v>4376</v>
      </c>
    </row>
    <row r="5171" spans="1:2">
      <c r="A5171" t="s">
        <v>24447</v>
      </c>
      <c r="B5171">
        <v>4417</v>
      </c>
    </row>
    <row r="5172" spans="1:2">
      <c r="A5172" t="s">
        <v>24097</v>
      </c>
      <c r="B5172">
        <v>4034</v>
      </c>
    </row>
    <row r="5173" spans="1:2">
      <c r="A5173" t="s">
        <v>25915</v>
      </c>
      <c r="B5173">
        <v>1879</v>
      </c>
    </row>
    <row r="5174" spans="1:2">
      <c r="A5174" t="s">
        <v>25713</v>
      </c>
      <c r="B5174">
        <v>3730</v>
      </c>
    </row>
    <row r="5175" spans="1:2">
      <c r="A5175" t="s">
        <v>25541</v>
      </c>
      <c r="B5175">
        <v>3543</v>
      </c>
    </row>
    <row r="5176" spans="1:2">
      <c r="A5176" t="s">
        <v>25311</v>
      </c>
      <c r="B5176">
        <v>5362</v>
      </c>
    </row>
    <row r="5177" spans="1:2">
      <c r="A5177" t="s">
        <v>25356</v>
      </c>
      <c r="B5177">
        <v>5408</v>
      </c>
    </row>
    <row r="5178" spans="1:2">
      <c r="A5178" t="s">
        <v>25070</v>
      </c>
      <c r="B5178">
        <v>5099</v>
      </c>
    </row>
    <row r="5179" spans="1:2">
      <c r="A5179" t="s">
        <v>26493</v>
      </c>
      <c r="B5179">
        <v>2517</v>
      </c>
    </row>
    <row r="5180" spans="1:2">
      <c r="A5180" t="s">
        <v>26638</v>
      </c>
      <c r="B5180">
        <v>2681</v>
      </c>
    </row>
    <row r="5181" spans="1:2">
      <c r="A5181" t="s">
        <v>26352</v>
      </c>
      <c r="B5181">
        <v>2364</v>
      </c>
    </row>
    <row r="5182" spans="1:2">
      <c r="A5182" t="s">
        <v>26092</v>
      </c>
      <c r="B5182">
        <v>2075</v>
      </c>
    </row>
    <row r="5183" spans="1:2">
      <c r="A5183" t="s">
        <v>25747</v>
      </c>
      <c r="B5183">
        <v>3767</v>
      </c>
    </row>
    <row r="5184" spans="1:2">
      <c r="A5184" t="s">
        <v>30802</v>
      </c>
      <c r="B5184">
        <v>14483</v>
      </c>
    </row>
    <row r="5185" spans="1:2">
      <c r="A5185" t="s">
        <v>30717</v>
      </c>
      <c r="B5185">
        <v>14394</v>
      </c>
    </row>
    <row r="5186" spans="1:2">
      <c r="A5186" t="s">
        <v>27103</v>
      </c>
      <c r="B5186">
        <v>3188</v>
      </c>
    </row>
    <row r="5187" spans="1:2">
      <c r="A5187" t="s">
        <v>26902</v>
      </c>
      <c r="B5187">
        <v>2965</v>
      </c>
    </row>
    <row r="5188" spans="1:2">
      <c r="A5188" t="s">
        <v>27002</v>
      </c>
      <c r="B5188">
        <v>3076</v>
      </c>
    </row>
    <row r="5189" spans="1:2">
      <c r="A5189" t="s">
        <v>20034</v>
      </c>
      <c r="B5189">
        <v>16159</v>
      </c>
    </row>
    <row r="5190" spans="1:2">
      <c r="A5190" t="s">
        <v>23748</v>
      </c>
      <c r="B5190">
        <v>15377</v>
      </c>
    </row>
    <row r="5191" spans="1:2">
      <c r="A5191" t="s">
        <v>26493</v>
      </c>
      <c r="B5191">
        <v>15077</v>
      </c>
    </row>
    <row r="5192" spans="1:2">
      <c r="A5192" t="s">
        <v>19140</v>
      </c>
      <c r="B5192">
        <v>15770</v>
      </c>
    </row>
    <row r="5193" spans="1:2">
      <c r="A5193" t="s">
        <v>31640</v>
      </c>
      <c r="B5193">
        <v>15779</v>
      </c>
    </row>
    <row r="5194" spans="1:2">
      <c r="A5194" t="s">
        <v>18197</v>
      </c>
      <c r="B5194">
        <v>1134</v>
      </c>
    </row>
    <row r="5195" spans="1:2">
      <c r="A5195" t="s">
        <v>17967</v>
      </c>
      <c r="B5195">
        <v>336</v>
      </c>
    </row>
    <row r="5196" spans="1:2">
      <c r="A5196" t="s">
        <v>18026</v>
      </c>
      <c r="B5196">
        <v>403</v>
      </c>
    </row>
    <row r="5197" spans="1:2">
      <c r="A5197" t="s">
        <v>18047</v>
      </c>
      <c r="B5197">
        <v>976</v>
      </c>
    </row>
    <row r="5198" spans="1:2">
      <c r="A5198" t="s">
        <v>19140</v>
      </c>
      <c r="B5198">
        <v>794</v>
      </c>
    </row>
    <row r="5199" spans="1:2">
      <c r="A5199" t="s">
        <v>18836</v>
      </c>
      <c r="B5199">
        <v>458</v>
      </c>
    </row>
    <row r="5200" spans="1:2">
      <c r="A5200" t="s">
        <v>18683</v>
      </c>
      <c r="B5200">
        <v>1669</v>
      </c>
    </row>
    <row r="5201" spans="1:2">
      <c r="A5201" t="s">
        <v>18767</v>
      </c>
      <c r="B5201">
        <v>1763</v>
      </c>
    </row>
    <row r="5202" spans="1:2">
      <c r="A5202" t="s">
        <v>18645</v>
      </c>
      <c r="B5202">
        <v>1623</v>
      </c>
    </row>
    <row r="5203" spans="1:2">
      <c r="A5203" t="s">
        <v>18302</v>
      </c>
      <c r="B5203">
        <v>1249</v>
      </c>
    </row>
    <row r="5204" spans="1:2">
      <c r="A5204" t="s">
        <v>20139</v>
      </c>
      <c r="B5204">
        <v>6131</v>
      </c>
    </row>
    <row r="5205" spans="1:2">
      <c r="A5205" t="s">
        <v>20201</v>
      </c>
      <c r="B5205">
        <v>6204</v>
      </c>
    </row>
    <row r="5206" spans="1:2">
      <c r="A5206" t="s">
        <v>20034</v>
      </c>
      <c r="B5206">
        <v>6016</v>
      </c>
    </row>
    <row r="5207" spans="1:2">
      <c r="A5207" t="s">
        <v>19395</v>
      </c>
      <c r="B5207">
        <v>104</v>
      </c>
    </row>
    <row r="5208" spans="1:2">
      <c r="A5208" t="s">
        <v>19356</v>
      </c>
      <c r="B5208">
        <v>60</v>
      </c>
    </row>
    <row r="5209" spans="1:2">
      <c r="A5209" t="s">
        <v>23743</v>
      </c>
      <c r="B5209">
        <v>5712</v>
      </c>
    </row>
    <row r="5210" spans="1:2">
      <c r="A5210" t="s">
        <v>23748</v>
      </c>
      <c r="B5210">
        <v>5717</v>
      </c>
    </row>
    <row r="5211" spans="1:2">
      <c r="A5211" t="s">
        <v>23686</v>
      </c>
      <c r="B5211">
        <v>5653</v>
      </c>
    </row>
    <row r="5212" spans="1:2">
      <c r="A5212" t="s">
        <v>20835</v>
      </c>
      <c r="B5212">
        <v>6904</v>
      </c>
    </row>
    <row r="5213" spans="1:2">
      <c r="A5213" t="s">
        <v>24925</v>
      </c>
      <c r="B5213">
        <v>4937</v>
      </c>
    </row>
    <row r="5214" spans="1:2">
      <c r="A5214" t="s">
        <v>24706</v>
      </c>
      <c r="B5214">
        <v>4697</v>
      </c>
    </row>
    <row r="5215" spans="1:2">
      <c r="A5215" t="s">
        <v>24707</v>
      </c>
      <c r="B5215">
        <v>4698</v>
      </c>
    </row>
    <row r="5216" spans="1:2">
      <c r="A5216" t="s">
        <v>24501</v>
      </c>
      <c r="B5216">
        <v>4476</v>
      </c>
    </row>
    <row r="5217" spans="1:2">
      <c r="A5217" t="s">
        <v>24509</v>
      </c>
      <c r="B5217">
        <v>4484</v>
      </c>
    </row>
    <row r="5218" spans="1:2">
      <c r="A5218" t="s">
        <v>24511</v>
      </c>
      <c r="B5218">
        <v>4486</v>
      </c>
    </row>
    <row r="5219" spans="1:2">
      <c r="A5219" t="s">
        <v>24597</v>
      </c>
      <c r="B5219">
        <v>4577</v>
      </c>
    </row>
    <row r="5220" spans="1:2">
      <c r="A5220" t="s">
        <v>24290</v>
      </c>
      <c r="B5220">
        <v>4247</v>
      </c>
    </row>
    <row r="5221" spans="1:2">
      <c r="A5221" t="s">
        <v>25405</v>
      </c>
      <c r="B5221">
        <v>5459</v>
      </c>
    </row>
    <row r="5222" spans="1:2">
      <c r="A5222" t="s">
        <v>24280</v>
      </c>
      <c r="B5222">
        <v>4235</v>
      </c>
    </row>
    <row r="5223" spans="1:2">
      <c r="A5223" t="s">
        <v>24543</v>
      </c>
      <c r="B5223">
        <v>4519</v>
      </c>
    </row>
    <row r="5224" spans="1:2">
      <c r="A5224" t="s">
        <v>24542</v>
      </c>
      <c r="B5224">
        <v>4518</v>
      </c>
    </row>
    <row r="5225" spans="1:2">
      <c r="A5225" t="s">
        <v>24825</v>
      </c>
      <c r="B5225">
        <v>4828</v>
      </c>
    </row>
    <row r="5226" spans="1:2">
      <c r="A5226" t="s">
        <v>25078</v>
      </c>
      <c r="B5226">
        <v>5107</v>
      </c>
    </row>
    <row r="5227" spans="1:2">
      <c r="A5227" t="s">
        <v>20456</v>
      </c>
      <c r="B5227">
        <v>6487</v>
      </c>
    </row>
    <row r="5228" spans="1:2">
      <c r="A5228" t="s">
        <v>20670</v>
      </c>
      <c r="B5228">
        <v>6720</v>
      </c>
    </row>
    <row r="5229" spans="1:2">
      <c r="A5229" t="s">
        <v>23701</v>
      </c>
      <c r="B5229">
        <v>5669</v>
      </c>
    </row>
    <row r="5230" spans="1:2">
      <c r="A5230" t="s">
        <v>24201</v>
      </c>
      <c r="B5230">
        <v>4147</v>
      </c>
    </row>
    <row r="5231" spans="1:2">
      <c r="A5231" t="s">
        <v>24121</v>
      </c>
      <c r="B5231">
        <v>4058</v>
      </c>
    </row>
    <row r="5232" spans="1:2">
      <c r="A5232" t="s">
        <v>19160</v>
      </c>
      <c r="B5232">
        <v>815</v>
      </c>
    </row>
    <row r="5233" spans="1:2">
      <c r="A5233" t="s">
        <v>19512</v>
      </c>
      <c r="B5233">
        <v>234</v>
      </c>
    </row>
    <row r="5234" spans="1:2">
      <c r="A5234" t="s">
        <v>20039</v>
      </c>
      <c r="B5234">
        <v>6021</v>
      </c>
    </row>
    <row r="5235" spans="1:2">
      <c r="A5235" t="s">
        <v>18874</v>
      </c>
      <c r="B5235">
        <v>500</v>
      </c>
    </row>
    <row r="5236" spans="1:2">
      <c r="A5236" t="s">
        <v>18238</v>
      </c>
      <c r="B5236">
        <v>1180</v>
      </c>
    </row>
    <row r="5237" spans="1:2">
      <c r="A5237" t="s">
        <v>31611</v>
      </c>
      <c r="B5237">
        <v>15747</v>
      </c>
    </row>
    <row r="5238" spans="1:2">
      <c r="A5238" t="s">
        <v>31585</v>
      </c>
      <c r="B5238">
        <v>15721</v>
      </c>
    </row>
    <row r="5239" spans="1:2">
      <c r="A5239" t="s">
        <v>31917</v>
      </c>
      <c r="B5239">
        <v>15257</v>
      </c>
    </row>
    <row r="5240" spans="1:2">
      <c r="A5240" t="s">
        <v>31882</v>
      </c>
      <c r="B5240">
        <v>15222</v>
      </c>
    </row>
    <row r="5241" spans="1:2">
      <c r="A5241" t="s">
        <v>25302</v>
      </c>
      <c r="B5241">
        <v>5350</v>
      </c>
    </row>
    <row r="5242" spans="1:2">
      <c r="A5242" t="s">
        <v>25020</v>
      </c>
      <c r="B5242">
        <v>5040</v>
      </c>
    </row>
    <row r="5243" spans="1:2">
      <c r="A5243" t="s">
        <v>25054</v>
      </c>
      <c r="B5243">
        <v>5079</v>
      </c>
    </row>
    <row r="5244" spans="1:2">
      <c r="A5244" t="s">
        <v>25061</v>
      </c>
      <c r="B5244">
        <v>5088</v>
      </c>
    </row>
    <row r="5245" spans="1:2">
      <c r="A5245" t="s">
        <v>26786</v>
      </c>
      <c r="B5245">
        <v>2844</v>
      </c>
    </row>
    <row r="5246" spans="1:2">
      <c r="A5246" t="s">
        <v>30496</v>
      </c>
      <c r="B5246">
        <v>14174</v>
      </c>
    </row>
    <row r="5247" spans="1:2">
      <c r="A5247" t="s">
        <v>30291</v>
      </c>
      <c r="B5247">
        <v>14937</v>
      </c>
    </row>
    <row r="5248" spans="1:2">
      <c r="A5248" t="s">
        <v>32285</v>
      </c>
      <c r="B5248">
        <v>15996</v>
      </c>
    </row>
    <row r="5249" spans="1:2">
      <c r="A5249" t="s">
        <v>32159</v>
      </c>
      <c r="B5249">
        <v>15507</v>
      </c>
    </row>
    <row r="5250" spans="1:2">
      <c r="A5250" t="s">
        <v>31695</v>
      </c>
      <c r="B5250">
        <v>15838</v>
      </c>
    </row>
    <row r="5251" spans="1:2">
      <c r="A5251" t="s">
        <v>31866</v>
      </c>
      <c r="B5251">
        <v>15204</v>
      </c>
    </row>
    <row r="5252" spans="1:2">
      <c r="A5252" t="s">
        <v>20411</v>
      </c>
      <c r="B5252">
        <v>6436</v>
      </c>
    </row>
    <row r="5253" spans="1:2">
      <c r="A5253" t="s">
        <v>25646</v>
      </c>
      <c r="B5253">
        <v>3658</v>
      </c>
    </row>
    <row r="5254" spans="1:2">
      <c r="A5254" t="s">
        <v>18282</v>
      </c>
      <c r="B5254">
        <v>1229</v>
      </c>
    </row>
    <row r="5255" spans="1:2">
      <c r="A5255" t="s">
        <v>18539</v>
      </c>
      <c r="B5255">
        <v>1505</v>
      </c>
    </row>
    <row r="5256" spans="1:2">
      <c r="A5256" t="s">
        <v>18676</v>
      </c>
      <c r="B5256">
        <v>1661</v>
      </c>
    </row>
    <row r="5257" spans="1:2">
      <c r="A5257" t="s">
        <v>18675</v>
      </c>
      <c r="B5257">
        <v>1660</v>
      </c>
    </row>
    <row r="5258" spans="1:2">
      <c r="A5258" t="s">
        <v>27125</v>
      </c>
      <c r="B5258">
        <v>3212</v>
      </c>
    </row>
    <row r="5259" spans="1:2">
      <c r="A5259" t="s">
        <v>27253</v>
      </c>
      <c r="B5259">
        <v>3353</v>
      </c>
    </row>
    <row r="5260" spans="1:2">
      <c r="A5260" t="s">
        <v>24789</v>
      </c>
      <c r="B5260">
        <v>4788</v>
      </c>
    </row>
    <row r="5261" spans="1:2">
      <c r="A5261" t="s">
        <v>19045</v>
      </c>
      <c r="B5261">
        <v>688</v>
      </c>
    </row>
    <row r="5262" spans="1:2">
      <c r="A5262" t="s">
        <v>26795</v>
      </c>
      <c r="B5262">
        <v>2854</v>
      </c>
    </row>
    <row r="5263" spans="1:2">
      <c r="A5263" t="s">
        <v>20462</v>
      </c>
      <c r="B5263">
        <v>6493</v>
      </c>
    </row>
    <row r="5264" spans="1:2">
      <c r="A5264" t="s">
        <v>25075</v>
      </c>
      <c r="B5264">
        <v>5104</v>
      </c>
    </row>
    <row r="5265" spans="1:2">
      <c r="A5265" t="s">
        <v>31059</v>
      </c>
      <c r="B5265">
        <v>14746</v>
      </c>
    </row>
    <row r="5266" spans="1:2">
      <c r="A5266" t="s">
        <v>24242</v>
      </c>
      <c r="B5266">
        <v>4190</v>
      </c>
    </row>
    <row r="5267" spans="1:2">
      <c r="A5267" t="s">
        <v>31590</v>
      </c>
      <c r="B5267">
        <v>15726</v>
      </c>
    </row>
    <row r="5268" spans="1:2">
      <c r="A5268" t="s">
        <v>25361</v>
      </c>
      <c r="B5268">
        <v>5413</v>
      </c>
    </row>
    <row r="5269" spans="1:2">
      <c r="A5269" t="s">
        <v>24493</v>
      </c>
      <c r="B5269">
        <v>4468</v>
      </c>
    </row>
    <row r="5270" spans="1:2">
      <c r="A5270" t="s">
        <v>24319</v>
      </c>
      <c r="B5270">
        <v>4278</v>
      </c>
    </row>
    <row r="5271" spans="1:2">
      <c r="A5271" t="s">
        <v>18106</v>
      </c>
      <c r="B5271">
        <v>1040</v>
      </c>
    </row>
    <row r="5272" spans="1:2">
      <c r="A5272" t="s">
        <v>33250</v>
      </c>
      <c r="B5272">
        <v>17312</v>
      </c>
    </row>
    <row r="5273" spans="1:2">
      <c r="A5273" t="s">
        <v>31784</v>
      </c>
      <c r="B5273">
        <v>15119</v>
      </c>
    </row>
    <row r="5274" spans="1:2">
      <c r="A5274" t="s">
        <v>30597</v>
      </c>
      <c r="B5274">
        <v>14277</v>
      </c>
    </row>
    <row r="5275" spans="1:2">
      <c r="A5275" t="s">
        <v>30376</v>
      </c>
      <c r="B5275">
        <v>15022</v>
      </c>
    </row>
    <row r="5276" spans="1:2">
      <c r="A5276" t="s">
        <v>26581</v>
      </c>
      <c r="B5276">
        <v>2616</v>
      </c>
    </row>
    <row r="5277" spans="1:2">
      <c r="A5277" t="s">
        <v>26594</v>
      </c>
      <c r="B5277">
        <v>2630</v>
      </c>
    </row>
    <row r="5278" spans="1:2">
      <c r="A5278" t="s">
        <v>26248</v>
      </c>
      <c r="B5278">
        <v>2247</v>
      </c>
    </row>
    <row r="5279" spans="1:2">
      <c r="A5279" t="s">
        <v>26070</v>
      </c>
      <c r="B5279">
        <v>2051</v>
      </c>
    </row>
    <row r="5280" spans="1:2">
      <c r="A5280" t="s">
        <v>25506</v>
      </c>
      <c r="B5280">
        <v>3500</v>
      </c>
    </row>
    <row r="5281" spans="1:2">
      <c r="A5281" t="s">
        <v>24169</v>
      </c>
      <c r="B5281">
        <v>4109</v>
      </c>
    </row>
    <row r="5282" spans="1:2">
      <c r="A5282" t="s">
        <v>23959</v>
      </c>
      <c r="B5282">
        <v>3879</v>
      </c>
    </row>
    <row r="5283" spans="1:2">
      <c r="A5283" t="s">
        <v>20843</v>
      </c>
      <c r="B5283">
        <v>6912</v>
      </c>
    </row>
    <row r="5284" spans="1:2">
      <c r="A5284" t="s">
        <v>19027</v>
      </c>
      <c r="B5284">
        <v>665</v>
      </c>
    </row>
    <row r="5285" spans="1:2">
      <c r="A5285" t="s">
        <v>18886</v>
      </c>
      <c r="B5285">
        <v>514</v>
      </c>
    </row>
    <row r="5286" spans="1:2">
      <c r="A5286" t="s">
        <v>18706</v>
      </c>
      <c r="B5286">
        <v>1695</v>
      </c>
    </row>
    <row r="5287" spans="1:2">
      <c r="A5287" t="s">
        <v>18533</v>
      </c>
      <c r="B5287">
        <v>1499</v>
      </c>
    </row>
    <row r="5288" spans="1:2">
      <c r="A5288" t="s">
        <v>18570</v>
      </c>
      <c r="B5288">
        <v>1540</v>
      </c>
    </row>
    <row r="5289" spans="1:2">
      <c r="A5289" t="s">
        <v>18593</v>
      </c>
      <c r="B5289">
        <v>1569</v>
      </c>
    </row>
    <row r="5290" spans="1:2">
      <c r="A5290" t="s">
        <v>18142</v>
      </c>
      <c r="B5290">
        <v>1077</v>
      </c>
    </row>
    <row r="5291" spans="1:2">
      <c r="A5291" t="s">
        <v>18261</v>
      </c>
      <c r="B5291">
        <v>1204</v>
      </c>
    </row>
    <row r="5292" spans="1:2">
      <c r="A5292" t="s">
        <v>17944</v>
      </c>
      <c r="B5292">
        <v>310</v>
      </c>
    </row>
    <row r="5293" spans="1:2">
      <c r="A5293" t="s">
        <v>18054</v>
      </c>
      <c r="B5293">
        <v>984</v>
      </c>
    </row>
    <row r="5294" spans="1:2">
      <c r="A5294" t="s">
        <v>19224</v>
      </c>
      <c r="B5294">
        <v>883</v>
      </c>
    </row>
    <row r="5295" spans="1:2">
      <c r="A5295" t="s">
        <v>27047</v>
      </c>
      <c r="B5295">
        <v>3126</v>
      </c>
    </row>
    <row r="5296" spans="1:2">
      <c r="A5296" t="s">
        <v>18795</v>
      </c>
      <c r="B5296">
        <v>1793</v>
      </c>
    </row>
    <row r="5297" spans="1:2">
      <c r="A5297" t="s">
        <v>18578</v>
      </c>
      <c r="B5297">
        <v>1551</v>
      </c>
    </row>
    <row r="5298" spans="1:2">
      <c r="A5298" t="s">
        <v>18793</v>
      </c>
      <c r="B5298">
        <v>1790</v>
      </c>
    </row>
    <row r="5299" spans="1:2">
      <c r="A5299" t="s">
        <v>31027</v>
      </c>
      <c r="B5299">
        <v>14713</v>
      </c>
    </row>
    <row r="5300" spans="1:2">
      <c r="A5300" t="s">
        <v>31603</v>
      </c>
      <c r="B5300">
        <v>15739</v>
      </c>
    </row>
    <row r="5301" spans="1:2">
      <c r="A5301" t="s">
        <v>32148</v>
      </c>
      <c r="B5301">
        <v>15496</v>
      </c>
    </row>
    <row r="5302" spans="1:2">
      <c r="A5302" t="s">
        <v>25580</v>
      </c>
      <c r="B5302">
        <v>3583</v>
      </c>
    </row>
    <row r="5303" spans="1:2">
      <c r="A5303" t="s">
        <v>26002</v>
      </c>
      <c r="B5303">
        <v>1976</v>
      </c>
    </row>
    <row r="5304" spans="1:2">
      <c r="A5304" t="s">
        <v>26557</v>
      </c>
      <c r="B5304">
        <v>2590</v>
      </c>
    </row>
    <row r="5305" spans="1:2">
      <c r="A5305" t="s">
        <v>26488</v>
      </c>
      <c r="B5305">
        <v>2512</v>
      </c>
    </row>
    <row r="5306" spans="1:2">
      <c r="A5306" t="s">
        <v>26912</v>
      </c>
      <c r="B5306">
        <v>2976</v>
      </c>
    </row>
    <row r="5307" spans="1:2">
      <c r="A5307" t="s">
        <v>25083</v>
      </c>
      <c r="B5307">
        <v>5112</v>
      </c>
    </row>
    <row r="5308" spans="1:2">
      <c r="A5308" t="s">
        <v>25447</v>
      </c>
      <c r="B5308">
        <v>5508</v>
      </c>
    </row>
    <row r="5309" spans="1:2">
      <c r="A5309" t="s">
        <v>25708</v>
      </c>
      <c r="B5309">
        <v>3725</v>
      </c>
    </row>
    <row r="5310" spans="1:2">
      <c r="A5310" t="s">
        <v>25696</v>
      </c>
      <c r="B5310">
        <v>3713</v>
      </c>
    </row>
    <row r="5311" spans="1:2">
      <c r="A5311" t="s">
        <v>23805</v>
      </c>
      <c r="B5311">
        <v>5780</v>
      </c>
    </row>
    <row r="5312" spans="1:2">
      <c r="A5312" t="s">
        <v>20696</v>
      </c>
      <c r="B5312">
        <v>6747</v>
      </c>
    </row>
    <row r="5313" spans="1:2">
      <c r="A5313" t="s">
        <v>20075</v>
      </c>
      <c r="B5313">
        <v>6062</v>
      </c>
    </row>
    <row r="5314" spans="1:2">
      <c r="A5314" t="s">
        <v>30781</v>
      </c>
      <c r="B5314">
        <v>14461</v>
      </c>
    </row>
    <row r="5315" spans="1:2">
      <c r="A5315" t="s">
        <v>24539</v>
      </c>
      <c r="B5315">
        <v>4515</v>
      </c>
    </row>
    <row r="5316" spans="1:2">
      <c r="A5316" t="s">
        <v>25150</v>
      </c>
      <c r="B5316">
        <v>5184</v>
      </c>
    </row>
    <row r="5317" spans="1:2">
      <c r="A5317" t="s">
        <v>26213</v>
      </c>
      <c r="B5317">
        <v>2210</v>
      </c>
    </row>
    <row r="5318" spans="1:2">
      <c r="A5318" t="s">
        <v>25016</v>
      </c>
      <c r="B5318">
        <v>5036</v>
      </c>
    </row>
    <row r="5319" spans="1:2">
      <c r="A5319" t="s">
        <v>26192</v>
      </c>
      <c r="B5319">
        <v>2185</v>
      </c>
    </row>
    <row r="5320" spans="1:2">
      <c r="A5320" t="s">
        <v>23963</v>
      </c>
      <c r="B5320">
        <v>3884</v>
      </c>
    </row>
    <row r="5321" spans="1:2">
      <c r="A5321" t="s">
        <v>25910</v>
      </c>
      <c r="B5321">
        <v>1874</v>
      </c>
    </row>
    <row r="5322" spans="1:2">
      <c r="A5322" t="s">
        <v>26508</v>
      </c>
      <c r="B5322">
        <v>2533</v>
      </c>
    </row>
    <row r="5323" spans="1:2">
      <c r="A5323" t="s">
        <v>20254</v>
      </c>
      <c r="B5323">
        <v>6259</v>
      </c>
    </row>
    <row r="5324" spans="1:2">
      <c r="A5324" t="s">
        <v>25760</v>
      </c>
      <c r="B5324">
        <v>3783</v>
      </c>
    </row>
    <row r="5325" spans="1:2">
      <c r="A5325" t="s">
        <v>27020</v>
      </c>
      <c r="B5325">
        <v>3096</v>
      </c>
    </row>
    <row r="5326" spans="1:2">
      <c r="A5326" t="s">
        <v>26122</v>
      </c>
      <c r="B5326">
        <v>2107</v>
      </c>
    </row>
    <row r="5327" spans="1:2">
      <c r="A5327" t="s">
        <v>17952</v>
      </c>
      <c r="B5327">
        <v>320</v>
      </c>
    </row>
    <row r="5328" spans="1:2">
      <c r="A5328" t="s">
        <v>17953</v>
      </c>
      <c r="B5328">
        <v>321</v>
      </c>
    </row>
    <row r="5329" spans="1:2">
      <c r="A5329" t="s">
        <v>30740</v>
      </c>
      <c r="B5329">
        <v>14417</v>
      </c>
    </row>
    <row r="5330" spans="1:2">
      <c r="A5330" t="s">
        <v>30694</v>
      </c>
      <c r="B5330">
        <v>14371</v>
      </c>
    </row>
    <row r="5331" spans="1:2">
      <c r="A5331" t="s">
        <v>30614</v>
      </c>
      <c r="B5331">
        <v>14295</v>
      </c>
    </row>
    <row r="5332" spans="1:2">
      <c r="A5332" t="s">
        <v>31013</v>
      </c>
      <c r="B5332">
        <v>14699</v>
      </c>
    </row>
    <row r="5333" spans="1:2">
      <c r="A5333" t="s">
        <v>30838</v>
      </c>
      <c r="B5333">
        <v>14521</v>
      </c>
    </row>
    <row r="5334" spans="1:2">
      <c r="A5334" t="s">
        <v>31324</v>
      </c>
      <c r="B5334">
        <v>15592</v>
      </c>
    </row>
    <row r="5335" spans="1:2">
      <c r="A5335" t="s">
        <v>31128</v>
      </c>
      <c r="B5335">
        <v>14815</v>
      </c>
    </row>
    <row r="5336" spans="1:2">
      <c r="A5336" t="s">
        <v>31601</v>
      </c>
      <c r="B5336">
        <v>15737</v>
      </c>
    </row>
    <row r="5337" spans="1:2">
      <c r="A5337" t="s">
        <v>31496</v>
      </c>
      <c r="B5337">
        <v>15901</v>
      </c>
    </row>
    <row r="5338" spans="1:2">
      <c r="A5338" t="s">
        <v>31013</v>
      </c>
      <c r="B5338">
        <v>17082</v>
      </c>
    </row>
    <row r="5339" spans="1:2">
      <c r="A5339" t="s">
        <v>26240</v>
      </c>
      <c r="B5339">
        <v>2239</v>
      </c>
    </row>
    <row r="5340" spans="1:2">
      <c r="A5340" t="s">
        <v>26153</v>
      </c>
      <c r="B5340">
        <v>2141</v>
      </c>
    </row>
    <row r="5341" spans="1:2">
      <c r="A5341" t="s">
        <v>26551</v>
      </c>
      <c r="B5341">
        <v>2584</v>
      </c>
    </row>
    <row r="5342" spans="1:2">
      <c r="A5342" t="s">
        <v>26779</v>
      </c>
      <c r="B5342">
        <v>2834</v>
      </c>
    </row>
    <row r="5343" spans="1:2">
      <c r="A5343" t="s">
        <v>26986</v>
      </c>
      <c r="B5343">
        <v>3060</v>
      </c>
    </row>
    <row r="5344" spans="1:2">
      <c r="A5344" t="s">
        <v>26966</v>
      </c>
      <c r="B5344">
        <v>3039</v>
      </c>
    </row>
    <row r="5345" spans="1:2">
      <c r="A5345" t="s">
        <v>23891</v>
      </c>
      <c r="B5345">
        <v>5875</v>
      </c>
    </row>
    <row r="5346" spans="1:2">
      <c r="A5346" t="s">
        <v>25493</v>
      </c>
      <c r="B5346">
        <v>3485</v>
      </c>
    </row>
    <row r="5347" spans="1:2">
      <c r="A5347" t="s">
        <v>25475</v>
      </c>
      <c r="B5347">
        <v>3467</v>
      </c>
    </row>
    <row r="5348" spans="1:2">
      <c r="A5348" t="s">
        <v>25670</v>
      </c>
      <c r="B5348">
        <v>3684</v>
      </c>
    </row>
    <row r="5349" spans="1:2">
      <c r="A5349" t="s">
        <v>20121</v>
      </c>
      <c r="B5349">
        <v>6112</v>
      </c>
    </row>
    <row r="5350" spans="1:2">
      <c r="A5350" t="s">
        <v>19992</v>
      </c>
      <c r="B5350">
        <v>5973</v>
      </c>
    </row>
    <row r="5351" spans="1:2">
      <c r="A5351" t="s">
        <v>19231</v>
      </c>
      <c r="B5351">
        <v>891</v>
      </c>
    </row>
    <row r="5352" spans="1:2">
      <c r="A5352" t="s">
        <v>18266</v>
      </c>
      <c r="B5352">
        <v>1209</v>
      </c>
    </row>
    <row r="5353" spans="1:2">
      <c r="A5353" t="s">
        <v>18292</v>
      </c>
      <c r="B5353">
        <v>1239</v>
      </c>
    </row>
    <row r="5354" spans="1:2">
      <c r="A5354" t="s">
        <v>18326</v>
      </c>
      <c r="B5354">
        <v>1276</v>
      </c>
    </row>
    <row r="5355" spans="1:2">
      <c r="A5355" t="s">
        <v>18359</v>
      </c>
      <c r="B5355">
        <v>1311</v>
      </c>
    </row>
    <row r="5356" spans="1:2">
      <c r="A5356" t="s">
        <v>17919</v>
      </c>
      <c r="B5356">
        <v>285</v>
      </c>
    </row>
    <row r="5357" spans="1:2">
      <c r="A5357" t="s">
        <v>23787</v>
      </c>
      <c r="B5357">
        <v>5762</v>
      </c>
    </row>
    <row r="5358" spans="1:2">
      <c r="A5358" t="s">
        <v>20424</v>
      </c>
      <c r="B5358">
        <v>6450</v>
      </c>
    </row>
    <row r="5359" spans="1:2">
      <c r="A5359" t="s">
        <v>20556</v>
      </c>
      <c r="B5359">
        <v>6591</v>
      </c>
    </row>
    <row r="5360" spans="1:2">
      <c r="A5360" t="s">
        <v>20591</v>
      </c>
      <c r="B5360">
        <v>6628</v>
      </c>
    </row>
    <row r="5361" spans="1:2">
      <c r="A5361" t="s">
        <v>26019</v>
      </c>
      <c r="B5361">
        <v>1994</v>
      </c>
    </row>
    <row r="5362" spans="1:2">
      <c r="A5362" t="s">
        <v>30354</v>
      </c>
      <c r="B5362">
        <v>15000</v>
      </c>
    </row>
    <row r="5363" spans="1:2">
      <c r="A5363" t="s">
        <v>32220</v>
      </c>
      <c r="B5363">
        <v>15570</v>
      </c>
    </row>
    <row r="5364" spans="1:2">
      <c r="A5364" t="s">
        <v>33296</v>
      </c>
      <c r="B5364">
        <v>17036</v>
      </c>
    </row>
    <row r="5365" spans="1:2">
      <c r="A5365" t="s">
        <v>24214</v>
      </c>
      <c r="B5365">
        <v>4161</v>
      </c>
    </row>
    <row r="5366" spans="1:2">
      <c r="A5366" t="s">
        <v>23806</v>
      </c>
      <c r="B5366">
        <v>5781</v>
      </c>
    </row>
    <row r="5367" spans="1:2">
      <c r="A5367" t="s">
        <v>24626</v>
      </c>
      <c r="B5367">
        <v>4606</v>
      </c>
    </row>
    <row r="5368" spans="1:2">
      <c r="A5368" t="s">
        <v>24833</v>
      </c>
      <c r="B5368">
        <v>4836</v>
      </c>
    </row>
    <row r="5369" spans="1:2">
      <c r="A5369" t="s">
        <v>18216</v>
      </c>
      <c r="B5369">
        <v>1158</v>
      </c>
    </row>
    <row r="5370" spans="1:2">
      <c r="A5370" t="s">
        <v>25136</v>
      </c>
      <c r="B5370">
        <v>5170</v>
      </c>
    </row>
    <row r="5371" spans="1:2">
      <c r="A5371" t="s">
        <v>25334</v>
      </c>
      <c r="B5371">
        <v>5386</v>
      </c>
    </row>
    <row r="5372" spans="1:2">
      <c r="A5372" t="s">
        <v>18298</v>
      </c>
      <c r="B5372">
        <v>1245</v>
      </c>
    </row>
    <row r="5373" spans="1:2">
      <c r="A5373" t="s">
        <v>18010</v>
      </c>
      <c r="B5373">
        <v>17031</v>
      </c>
    </row>
    <row r="5374" spans="1:2">
      <c r="A5374" t="s">
        <v>25564</v>
      </c>
      <c r="B5374">
        <v>3567</v>
      </c>
    </row>
    <row r="5375" spans="1:2">
      <c r="A5375" t="s">
        <v>18691</v>
      </c>
      <c r="B5375">
        <v>1679</v>
      </c>
    </row>
    <row r="5376" spans="1:2">
      <c r="A5376" t="s">
        <v>18813</v>
      </c>
      <c r="B5376">
        <v>432</v>
      </c>
    </row>
    <row r="5377" spans="1:2">
      <c r="A5377" t="s">
        <v>27008</v>
      </c>
      <c r="B5377">
        <v>3084</v>
      </c>
    </row>
    <row r="5378" spans="1:2">
      <c r="A5378" t="s">
        <v>19510</v>
      </c>
      <c r="B5378">
        <v>232</v>
      </c>
    </row>
    <row r="5379" spans="1:2">
      <c r="A5379" t="s">
        <v>19442</v>
      </c>
      <c r="B5379">
        <v>158</v>
      </c>
    </row>
    <row r="5380" spans="1:2">
      <c r="A5380" t="s">
        <v>20178</v>
      </c>
      <c r="B5380">
        <v>6179</v>
      </c>
    </row>
    <row r="5381" spans="1:2">
      <c r="A5381" t="s">
        <v>18010</v>
      </c>
      <c r="B5381">
        <v>386</v>
      </c>
    </row>
    <row r="5382" spans="1:2">
      <c r="A5382" t="s">
        <v>20378</v>
      </c>
      <c r="B5382">
        <v>6400</v>
      </c>
    </row>
    <row r="5383" spans="1:2">
      <c r="A5383" t="s">
        <v>17922</v>
      </c>
      <c r="B5383">
        <v>288</v>
      </c>
    </row>
    <row r="5384" spans="1:2">
      <c r="A5384" t="s">
        <v>27338</v>
      </c>
      <c r="B5384">
        <v>3450</v>
      </c>
    </row>
    <row r="5385" spans="1:2">
      <c r="A5385" t="s">
        <v>19033</v>
      </c>
      <c r="B5385">
        <v>673</v>
      </c>
    </row>
    <row r="5386" spans="1:2">
      <c r="A5386" t="s">
        <v>19081</v>
      </c>
      <c r="B5386">
        <v>729</v>
      </c>
    </row>
    <row r="5387" spans="1:2">
      <c r="A5387" t="s">
        <v>18934</v>
      </c>
      <c r="B5387">
        <v>565</v>
      </c>
    </row>
    <row r="5388" spans="1:2">
      <c r="A5388" t="s">
        <v>18679</v>
      </c>
      <c r="B5388">
        <v>1665</v>
      </c>
    </row>
    <row r="5389" spans="1:2">
      <c r="A5389" t="s">
        <v>18531</v>
      </c>
      <c r="B5389">
        <v>1497</v>
      </c>
    </row>
    <row r="5390" spans="1:2">
      <c r="A5390" t="s">
        <v>18532</v>
      </c>
      <c r="B5390">
        <v>1498</v>
      </c>
    </row>
    <row r="5391" spans="1:2">
      <c r="A5391" t="s">
        <v>18616</v>
      </c>
      <c r="B5391">
        <v>1593</v>
      </c>
    </row>
    <row r="5392" spans="1:2">
      <c r="A5392" t="s">
        <v>18337</v>
      </c>
      <c r="B5392">
        <v>1287</v>
      </c>
    </row>
    <row r="5393" spans="1:2">
      <c r="A5393" t="s">
        <v>23769</v>
      </c>
      <c r="B5393">
        <v>5740</v>
      </c>
    </row>
    <row r="5394" spans="1:2">
      <c r="A5394" t="s">
        <v>23572</v>
      </c>
      <c r="B5394">
        <v>5528</v>
      </c>
    </row>
    <row r="5395" spans="1:2">
      <c r="A5395" t="s">
        <v>23603</v>
      </c>
      <c r="B5395">
        <v>5561</v>
      </c>
    </row>
    <row r="5396" spans="1:2">
      <c r="A5396" t="s">
        <v>23654</v>
      </c>
      <c r="B5396">
        <v>5617</v>
      </c>
    </row>
    <row r="5397" spans="1:2">
      <c r="A5397" t="s">
        <v>23683</v>
      </c>
      <c r="B5397">
        <v>5650</v>
      </c>
    </row>
    <row r="5398" spans="1:2">
      <c r="A5398" t="s">
        <v>20863</v>
      </c>
      <c r="B5398">
        <v>6932</v>
      </c>
    </row>
    <row r="5399" spans="1:2">
      <c r="A5399" t="s">
        <v>20773</v>
      </c>
      <c r="B5399">
        <v>6834</v>
      </c>
    </row>
    <row r="5400" spans="1:2">
      <c r="A5400" t="s">
        <v>20365</v>
      </c>
      <c r="B5400">
        <v>6386</v>
      </c>
    </row>
    <row r="5401" spans="1:2">
      <c r="A5401" t="s">
        <v>20385</v>
      </c>
      <c r="B5401">
        <v>6408</v>
      </c>
    </row>
    <row r="5402" spans="1:2">
      <c r="A5402" t="s">
        <v>20050</v>
      </c>
      <c r="B5402">
        <v>6033</v>
      </c>
    </row>
    <row r="5403" spans="1:2">
      <c r="A5403" t="s">
        <v>20171</v>
      </c>
      <c r="B5403">
        <v>6170</v>
      </c>
    </row>
    <row r="5404" spans="1:2">
      <c r="A5404" t="s">
        <v>25654</v>
      </c>
      <c r="B5404">
        <v>3666</v>
      </c>
    </row>
    <row r="5405" spans="1:2">
      <c r="A5405" t="s">
        <v>25471</v>
      </c>
      <c r="B5405">
        <v>3463</v>
      </c>
    </row>
    <row r="5406" spans="1:2">
      <c r="A5406" t="s">
        <v>25230</v>
      </c>
      <c r="B5406">
        <v>5272</v>
      </c>
    </row>
    <row r="5407" spans="1:2">
      <c r="A5407" t="s">
        <v>25245</v>
      </c>
      <c r="B5407">
        <v>5289</v>
      </c>
    </row>
    <row r="5408" spans="1:2">
      <c r="A5408" t="s">
        <v>25260</v>
      </c>
      <c r="B5408">
        <v>5306</v>
      </c>
    </row>
    <row r="5409" spans="1:2">
      <c r="A5409" t="s">
        <v>25024</v>
      </c>
      <c r="B5409">
        <v>5044</v>
      </c>
    </row>
    <row r="5410" spans="1:2">
      <c r="A5410" t="s">
        <v>24784</v>
      </c>
      <c r="B5410">
        <v>4783</v>
      </c>
    </row>
    <row r="5411" spans="1:2">
      <c r="A5411" t="s">
        <v>24381</v>
      </c>
      <c r="B5411">
        <v>4349</v>
      </c>
    </row>
    <row r="5412" spans="1:2">
      <c r="A5412" t="s">
        <v>27135</v>
      </c>
      <c r="B5412">
        <v>3222</v>
      </c>
    </row>
    <row r="5413" spans="1:2">
      <c r="A5413" t="s">
        <v>27159</v>
      </c>
      <c r="B5413">
        <v>3247</v>
      </c>
    </row>
    <row r="5414" spans="1:2">
      <c r="A5414" t="s">
        <v>27034</v>
      </c>
      <c r="B5414">
        <v>3113</v>
      </c>
    </row>
    <row r="5415" spans="1:2">
      <c r="A5415" t="s">
        <v>26800</v>
      </c>
      <c r="B5415">
        <v>2860</v>
      </c>
    </row>
    <row r="5416" spans="1:2">
      <c r="A5416" t="s">
        <v>26137</v>
      </c>
      <c r="B5416">
        <v>2124</v>
      </c>
    </row>
    <row r="5417" spans="1:2">
      <c r="A5417" t="s">
        <v>26220</v>
      </c>
      <c r="B5417">
        <v>2218</v>
      </c>
    </row>
    <row r="5418" spans="1:2">
      <c r="A5418" t="s">
        <v>26045</v>
      </c>
      <c r="B5418">
        <v>2024</v>
      </c>
    </row>
    <row r="5419" spans="1:2">
      <c r="A5419" t="s">
        <v>32299</v>
      </c>
      <c r="B5419">
        <v>16010</v>
      </c>
    </row>
    <row r="5420" spans="1:2">
      <c r="A5420" t="s">
        <v>32300</v>
      </c>
      <c r="B5420">
        <v>16011</v>
      </c>
    </row>
    <row r="5421" spans="1:2">
      <c r="A5421" t="s">
        <v>32301</v>
      </c>
      <c r="B5421">
        <v>16012</v>
      </c>
    </row>
    <row r="5422" spans="1:2">
      <c r="A5422" t="s">
        <v>32302</v>
      </c>
      <c r="B5422">
        <v>16013</v>
      </c>
    </row>
    <row r="5423" spans="1:2">
      <c r="A5423" t="s">
        <v>32303</v>
      </c>
      <c r="B5423">
        <v>16014</v>
      </c>
    </row>
    <row r="5424" spans="1:2">
      <c r="A5424" t="s">
        <v>32304</v>
      </c>
      <c r="B5424">
        <v>16015</v>
      </c>
    </row>
    <row r="5425" spans="1:2">
      <c r="A5425" t="s">
        <v>25654</v>
      </c>
      <c r="B5425">
        <v>14498</v>
      </c>
    </row>
    <row r="5426" spans="1:2">
      <c r="A5426" t="s">
        <v>30389</v>
      </c>
      <c r="B5426">
        <v>13115</v>
      </c>
    </row>
    <row r="5427" spans="1:2">
      <c r="A5427" t="s">
        <v>30544</v>
      </c>
      <c r="B5427">
        <v>14222</v>
      </c>
    </row>
    <row r="5428" spans="1:2">
      <c r="A5428" t="s">
        <v>28026</v>
      </c>
      <c r="B5428">
        <v>10473</v>
      </c>
    </row>
    <row r="5429" spans="1:2">
      <c r="A5429" t="s">
        <v>27243</v>
      </c>
      <c r="B5429">
        <v>3341</v>
      </c>
    </row>
    <row r="5430" spans="1:2">
      <c r="A5430" t="s">
        <v>17997</v>
      </c>
      <c r="B5430">
        <v>370</v>
      </c>
    </row>
    <row r="5431" spans="1:2">
      <c r="A5431" t="s">
        <v>17949</v>
      </c>
      <c r="B5431">
        <v>315</v>
      </c>
    </row>
    <row r="5432" spans="1:2">
      <c r="A5432" t="s">
        <v>18053</v>
      </c>
      <c r="B5432">
        <v>983</v>
      </c>
    </row>
    <row r="5433" spans="1:2">
      <c r="A5433" t="s">
        <v>19410</v>
      </c>
      <c r="B5433">
        <v>119</v>
      </c>
    </row>
    <row r="5434" spans="1:2">
      <c r="A5434" t="s">
        <v>19441</v>
      </c>
      <c r="B5434">
        <v>157</v>
      </c>
    </row>
    <row r="5435" spans="1:2">
      <c r="A5435" t="s">
        <v>19445</v>
      </c>
      <c r="B5435">
        <v>161</v>
      </c>
    </row>
    <row r="5436" spans="1:2">
      <c r="A5436" t="s">
        <v>19452</v>
      </c>
      <c r="B5436">
        <v>170</v>
      </c>
    </row>
    <row r="5437" spans="1:2">
      <c r="A5437" t="s">
        <v>19453</v>
      </c>
      <c r="B5437">
        <v>171</v>
      </c>
    </row>
    <row r="5438" spans="1:2">
      <c r="A5438" t="s">
        <v>18975</v>
      </c>
      <c r="B5438">
        <v>611</v>
      </c>
    </row>
    <row r="5439" spans="1:2">
      <c r="A5439" t="s">
        <v>19048</v>
      </c>
      <c r="B5439">
        <v>691</v>
      </c>
    </row>
    <row r="5440" spans="1:2">
      <c r="A5440" t="s">
        <v>19085</v>
      </c>
      <c r="B5440">
        <v>733</v>
      </c>
    </row>
    <row r="5441" spans="1:2">
      <c r="A5441" t="s">
        <v>19115</v>
      </c>
      <c r="B5441">
        <v>766</v>
      </c>
    </row>
    <row r="5442" spans="1:2">
      <c r="A5442" t="s">
        <v>18845</v>
      </c>
      <c r="B5442">
        <v>468</v>
      </c>
    </row>
    <row r="5443" spans="1:2">
      <c r="A5443" t="s">
        <v>18850</v>
      </c>
      <c r="B5443">
        <v>473</v>
      </c>
    </row>
    <row r="5444" spans="1:2">
      <c r="A5444" t="s">
        <v>18876</v>
      </c>
      <c r="B5444">
        <v>504</v>
      </c>
    </row>
    <row r="5445" spans="1:2">
      <c r="A5445" t="s">
        <v>18914</v>
      </c>
      <c r="B5445">
        <v>542</v>
      </c>
    </row>
    <row r="5446" spans="1:2">
      <c r="A5446" t="s">
        <v>18942</v>
      </c>
      <c r="B5446">
        <v>574</v>
      </c>
    </row>
    <row r="5447" spans="1:2">
      <c r="A5447" t="s">
        <v>18499</v>
      </c>
      <c r="B5447">
        <v>1459</v>
      </c>
    </row>
    <row r="5448" spans="1:2">
      <c r="A5448" t="s">
        <v>18387</v>
      </c>
      <c r="B5448">
        <v>1341</v>
      </c>
    </row>
    <row r="5449" spans="1:2">
      <c r="A5449" t="s">
        <v>23956</v>
      </c>
      <c r="B5449">
        <v>3876</v>
      </c>
    </row>
    <row r="5450" spans="1:2">
      <c r="A5450" t="s">
        <v>24017</v>
      </c>
      <c r="B5450">
        <v>3942</v>
      </c>
    </row>
    <row r="5451" spans="1:2">
      <c r="A5451" t="s">
        <v>23728</v>
      </c>
      <c r="B5451">
        <v>5696</v>
      </c>
    </row>
    <row r="5452" spans="1:2">
      <c r="A5452" t="s">
        <v>23785</v>
      </c>
      <c r="B5452">
        <v>5759</v>
      </c>
    </row>
    <row r="5453" spans="1:2">
      <c r="A5453" t="s">
        <v>23873</v>
      </c>
      <c r="B5453">
        <v>5855</v>
      </c>
    </row>
    <row r="5454" spans="1:2">
      <c r="A5454" t="s">
        <v>23575</v>
      </c>
      <c r="B5454">
        <v>5531</v>
      </c>
    </row>
    <row r="5455" spans="1:2">
      <c r="A5455" t="s">
        <v>20747</v>
      </c>
      <c r="B5455">
        <v>6807</v>
      </c>
    </row>
    <row r="5456" spans="1:2">
      <c r="A5456" t="s">
        <v>20841</v>
      </c>
      <c r="B5456">
        <v>6910</v>
      </c>
    </row>
    <row r="5457" spans="1:2">
      <c r="A5457" t="s">
        <v>20455</v>
      </c>
      <c r="B5457">
        <v>6486</v>
      </c>
    </row>
    <row r="5458" spans="1:2">
      <c r="A5458" t="s">
        <v>20509</v>
      </c>
      <c r="B5458">
        <v>6543</v>
      </c>
    </row>
    <row r="5459" spans="1:2">
      <c r="A5459" t="s">
        <v>20511</v>
      </c>
      <c r="B5459">
        <v>6546</v>
      </c>
    </row>
    <row r="5460" spans="1:2">
      <c r="A5460" t="s">
        <v>20610</v>
      </c>
      <c r="B5460">
        <v>6648</v>
      </c>
    </row>
    <row r="5461" spans="1:2">
      <c r="A5461" t="s">
        <v>20146</v>
      </c>
      <c r="B5461">
        <v>6141</v>
      </c>
    </row>
    <row r="5462" spans="1:2">
      <c r="A5462" t="s">
        <v>20158</v>
      </c>
      <c r="B5462">
        <v>6154</v>
      </c>
    </row>
    <row r="5463" spans="1:2">
      <c r="A5463" t="s">
        <v>20197</v>
      </c>
      <c r="B5463">
        <v>6200</v>
      </c>
    </row>
    <row r="5464" spans="1:2">
      <c r="A5464" t="s">
        <v>25503</v>
      </c>
      <c r="B5464">
        <v>3496</v>
      </c>
    </row>
    <row r="5465" spans="1:2">
      <c r="A5465" t="s">
        <v>25505</v>
      </c>
      <c r="B5465">
        <v>3499</v>
      </c>
    </row>
    <row r="5466" spans="1:2">
      <c r="A5466" t="s">
        <v>25257</v>
      </c>
      <c r="B5466">
        <v>5303</v>
      </c>
    </row>
    <row r="5467" spans="1:2">
      <c r="A5467" t="s">
        <v>24872</v>
      </c>
      <c r="B5467">
        <v>4882</v>
      </c>
    </row>
    <row r="5468" spans="1:2">
      <c r="A5468" t="s">
        <v>24962</v>
      </c>
      <c r="B5468">
        <v>4975</v>
      </c>
    </row>
    <row r="5469" spans="1:2">
      <c r="A5469" t="s">
        <v>24976</v>
      </c>
      <c r="B5469">
        <v>4989</v>
      </c>
    </row>
    <row r="5470" spans="1:2">
      <c r="A5470" t="s">
        <v>24625</v>
      </c>
      <c r="B5470">
        <v>4605</v>
      </c>
    </row>
    <row r="5471" spans="1:2">
      <c r="A5471" t="s">
        <v>24281</v>
      </c>
      <c r="B5471">
        <v>4236</v>
      </c>
    </row>
    <row r="5472" spans="1:2">
      <c r="A5472" t="s">
        <v>24286</v>
      </c>
      <c r="B5472">
        <v>4242</v>
      </c>
    </row>
    <row r="5473" spans="1:2">
      <c r="A5473" t="s">
        <v>24347</v>
      </c>
      <c r="B5473">
        <v>4311</v>
      </c>
    </row>
    <row r="5474" spans="1:2">
      <c r="A5474" t="s">
        <v>27164</v>
      </c>
      <c r="B5474">
        <v>3252</v>
      </c>
    </row>
    <row r="5475" spans="1:2">
      <c r="A5475" t="s">
        <v>26728</v>
      </c>
      <c r="B5475">
        <v>2776</v>
      </c>
    </row>
    <row r="5476" spans="1:2">
      <c r="A5476" t="s">
        <v>26742</v>
      </c>
      <c r="B5476">
        <v>2794</v>
      </c>
    </row>
    <row r="5477" spans="1:2">
      <c r="A5477" t="s">
        <v>26280</v>
      </c>
      <c r="B5477">
        <v>2282</v>
      </c>
    </row>
    <row r="5478" spans="1:2">
      <c r="A5478" t="s">
        <v>26185</v>
      </c>
      <c r="B5478">
        <v>2175</v>
      </c>
    </row>
    <row r="5479" spans="1:2">
      <c r="A5479" t="s">
        <v>26038</v>
      </c>
      <c r="B5479">
        <v>2017</v>
      </c>
    </row>
    <row r="5480" spans="1:2">
      <c r="A5480" t="s">
        <v>26044</v>
      </c>
      <c r="B5480">
        <v>2023</v>
      </c>
    </row>
    <row r="5481" spans="1:2">
      <c r="A5481" t="s">
        <v>26068</v>
      </c>
      <c r="B5481">
        <v>2048</v>
      </c>
    </row>
    <row r="5482" spans="1:2">
      <c r="A5482" t="s">
        <v>27109</v>
      </c>
      <c r="B5482">
        <v>3194</v>
      </c>
    </row>
    <row r="5483" spans="1:2">
      <c r="A5483" t="s">
        <v>24666</v>
      </c>
      <c r="B5483">
        <v>4654</v>
      </c>
    </row>
    <row r="5484" spans="1:2">
      <c r="A5484" t="s">
        <v>26320</v>
      </c>
      <c r="B5484">
        <v>2327</v>
      </c>
    </row>
    <row r="5485" spans="1:2">
      <c r="A5485" t="s">
        <v>26250</v>
      </c>
      <c r="B5485">
        <v>2249</v>
      </c>
    </row>
    <row r="5486" spans="1:2">
      <c r="A5486" t="s">
        <v>25948</v>
      </c>
      <c r="B5486">
        <v>1920</v>
      </c>
    </row>
    <row r="5487" spans="1:2">
      <c r="A5487" t="s">
        <v>25949</v>
      </c>
      <c r="B5487">
        <v>1921</v>
      </c>
    </row>
    <row r="5488" spans="1:2">
      <c r="A5488" t="s">
        <v>25812</v>
      </c>
      <c r="B5488">
        <v>3839</v>
      </c>
    </row>
    <row r="5489" spans="1:2">
      <c r="A5489" t="s">
        <v>26441</v>
      </c>
      <c r="B5489">
        <v>2462</v>
      </c>
    </row>
    <row r="5490" spans="1:2">
      <c r="A5490" t="s">
        <v>25539</v>
      </c>
      <c r="B5490">
        <v>3541</v>
      </c>
    </row>
    <row r="5491" spans="1:2">
      <c r="A5491" t="s">
        <v>20046</v>
      </c>
      <c r="B5491">
        <v>6028</v>
      </c>
    </row>
    <row r="5492" spans="1:2">
      <c r="A5492" t="s">
        <v>20526</v>
      </c>
      <c r="B5492">
        <v>6561</v>
      </c>
    </row>
    <row r="5493" spans="1:2">
      <c r="A5493" t="s">
        <v>20705</v>
      </c>
      <c r="B5493">
        <v>6757</v>
      </c>
    </row>
    <row r="5494" spans="1:2">
      <c r="A5494" t="s">
        <v>23721</v>
      </c>
      <c r="B5494">
        <v>5689</v>
      </c>
    </row>
    <row r="5495" spans="1:2">
      <c r="A5495" t="s">
        <v>18393</v>
      </c>
      <c r="B5495">
        <v>1348</v>
      </c>
    </row>
    <row r="5496" spans="1:2">
      <c r="A5496" t="s">
        <v>18386</v>
      </c>
      <c r="B5496">
        <v>1340</v>
      </c>
    </row>
    <row r="5497" spans="1:2">
      <c r="A5497" t="s">
        <v>18540</v>
      </c>
      <c r="B5497">
        <v>1507</v>
      </c>
    </row>
    <row r="5498" spans="1:2">
      <c r="A5498" t="s">
        <v>18762</v>
      </c>
      <c r="B5498">
        <v>1757</v>
      </c>
    </row>
    <row r="5499" spans="1:2">
      <c r="A5499" t="s">
        <v>30999</v>
      </c>
      <c r="B5499">
        <v>14685</v>
      </c>
    </row>
    <row r="5500" spans="1:2">
      <c r="A5500" t="s">
        <v>18016</v>
      </c>
      <c r="B5500">
        <v>393</v>
      </c>
    </row>
    <row r="5501" spans="1:2">
      <c r="A5501" t="s">
        <v>19976</v>
      </c>
      <c r="B5501">
        <v>5957</v>
      </c>
    </row>
    <row r="5502" spans="1:2">
      <c r="A5502" t="s">
        <v>18703</v>
      </c>
      <c r="B5502">
        <v>1691</v>
      </c>
    </row>
    <row r="5503" spans="1:2">
      <c r="A5503" t="s">
        <v>33210</v>
      </c>
      <c r="B5503">
        <v>17264</v>
      </c>
    </row>
    <row r="5504" spans="1:2">
      <c r="A5504" t="s">
        <v>33232</v>
      </c>
      <c r="B5504">
        <v>17286</v>
      </c>
    </row>
    <row r="5505" spans="1:2">
      <c r="A5505" t="s">
        <v>33176</v>
      </c>
      <c r="B5505">
        <v>17230</v>
      </c>
    </row>
    <row r="5506" spans="1:2">
      <c r="A5506" t="s">
        <v>33182</v>
      </c>
      <c r="B5506">
        <v>17236</v>
      </c>
    </row>
    <row r="5507" spans="1:2">
      <c r="A5507" t="s">
        <v>33190</v>
      </c>
      <c r="B5507">
        <v>17244</v>
      </c>
    </row>
    <row r="5508" spans="1:2">
      <c r="A5508" t="s">
        <v>25606</v>
      </c>
      <c r="B5508">
        <v>3613</v>
      </c>
    </row>
    <row r="5509" spans="1:2">
      <c r="A5509" t="s">
        <v>29857</v>
      </c>
      <c r="B5509">
        <v>99998</v>
      </c>
    </row>
    <row r="5510" spans="1:2">
      <c r="A5510" t="s">
        <v>29728</v>
      </c>
      <c r="B5510">
        <v>99994</v>
      </c>
    </row>
    <row r="5511" spans="1:2">
      <c r="A5511" t="s">
        <v>29729</v>
      </c>
      <c r="B5511">
        <v>99995</v>
      </c>
    </row>
    <row r="5512" spans="1:2">
      <c r="A5512" t="s">
        <v>29856</v>
      </c>
      <c r="B5512">
        <v>99997</v>
      </c>
    </row>
    <row r="5513" spans="1:2">
      <c r="A5513" t="s">
        <v>24591</v>
      </c>
      <c r="B5513">
        <v>4571</v>
      </c>
    </row>
    <row r="5514" spans="1:2">
      <c r="A5514" t="s">
        <v>24089</v>
      </c>
      <c r="B5514">
        <v>4026</v>
      </c>
    </row>
    <row r="5515" spans="1:2">
      <c r="A5515" t="s">
        <v>26918</v>
      </c>
      <c r="B5515">
        <v>2982</v>
      </c>
    </row>
    <row r="5516" spans="1:2">
      <c r="A5516" t="s">
        <v>26668</v>
      </c>
      <c r="B5516">
        <v>2712</v>
      </c>
    </row>
    <row r="5517" spans="1:2">
      <c r="A5517" t="s">
        <v>26782</v>
      </c>
      <c r="B5517">
        <v>2837</v>
      </c>
    </row>
    <row r="5518" spans="1:2">
      <c r="A5518" t="s">
        <v>26319</v>
      </c>
      <c r="B5518">
        <v>2326</v>
      </c>
    </row>
    <row r="5519" spans="1:2">
      <c r="A5519" t="s">
        <v>25976</v>
      </c>
      <c r="B5519">
        <v>1948</v>
      </c>
    </row>
    <row r="5520" spans="1:2">
      <c r="A5520" t="s">
        <v>26050</v>
      </c>
      <c r="B5520">
        <v>2030</v>
      </c>
    </row>
    <row r="5521" spans="1:2">
      <c r="A5521" t="s">
        <v>25756</v>
      </c>
      <c r="B5521">
        <v>3778</v>
      </c>
    </row>
    <row r="5522" spans="1:2">
      <c r="A5522" t="s">
        <v>25868</v>
      </c>
      <c r="B5522">
        <v>1830</v>
      </c>
    </row>
    <row r="5523" spans="1:2">
      <c r="A5523" t="s">
        <v>25924</v>
      </c>
      <c r="B5523">
        <v>1888</v>
      </c>
    </row>
    <row r="5524" spans="1:2">
      <c r="A5524" t="s">
        <v>32265</v>
      </c>
      <c r="B5524">
        <v>16281</v>
      </c>
    </row>
    <row r="5525" spans="1:2">
      <c r="A5525" t="s">
        <v>32353</v>
      </c>
      <c r="B5525">
        <v>16286</v>
      </c>
    </row>
    <row r="5526" spans="1:2">
      <c r="A5526" t="s">
        <v>32529</v>
      </c>
      <c r="B5526">
        <v>16287</v>
      </c>
    </row>
    <row r="5527" spans="1:2">
      <c r="A5527" t="s">
        <v>32150</v>
      </c>
      <c r="B5527">
        <v>15498</v>
      </c>
    </row>
    <row r="5528" spans="1:2">
      <c r="A5528" t="s">
        <v>27229</v>
      </c>
      <c r="B5528">
        <v>3323</v>
      </c>
    </row>
    <row r="5529" spans="1:2">
      <c r="A5529" t="s">
        <v>17963</v>
      </c>
      <c r="B5529">
        <v>332</v>
      </c>
    </row>
    <row r="5530" spans="1:2">
      <c r="A5530" t="s">
        <v>20232</v>
      </c>
      <c r="B5530">
        <v>6235</v>
      </c>
    </row>
    <row r="5531" spans="1:2">
      <c r="A5531" t="s">
        <v>19374</v>
      </c>
      <c r="B5531">
        <v>82</v>
      </c>
    </row>
    <row r="5532" spans="1:2">
      <c r="A5532" t="s">
        <v>19432</v>
      </c>
      <c r="B5532">
        <v>145</v>
      </c>
    </row>
    <row r="5533" spans="1:2">
      <c r="A5533" t="s">
        <v>19497</v>
      </c>
      <c r="B5533">
        <v>216</v>
      </c>
    </row>
    <row r="5534" spans="1:2">
      <c r="A5534" t="s">
        <v>18655</v>
      </c>
      <c r="B5534">
        <v>1634</v>
      </c>
    </row>
    <row r="5535" spans="1:2">
      <c r="A5535" t="s">
        <v>18765</v>
      </c>
      <c r="B5535">
        <v>1760</v>
      </c>
    </row>
    <row r="5536" spans="1:2">
      <c r="A5536" t="s">
        <v>18548</v>
      </c>
      <c r="B5536">
        <v>1515</v>
      </c>
    </row>
    <row r="5537" spans="1:2">
      <c r="A5537" t="s">
        <v>18461</v>
      </c>
      <c r="B5537">
        <v>1417</v>
      </c>
    </row>
    <row r="5538" spans="1:2">
      <c r="A5538" t="s">
        <v>18143</v>
      </c>
      <c r="B5538">
        <v>1078</v>
      </c>
    </row>
    <row r="5539" spans="1:2">
      <c r="A5539" t="s">
        <v>18223</v>
      </c>
      <c r="B5539">
        <v>1165</v>
      </c>
    </row>
    <row r="5540" spans="1:2">
      <c r="A5540" t="s">
        <v>24078</v>
      </c>
      <c r="B5540">
        <v>4015</v>
      </c>
    </row>
    <row r="5541" spans="1:2">
      <c r="A5541" t="s">
        <v>23768</v>
      </c>
      <c r="B5541">
        <v>5739</v>
      </c>
    </row>
    <row r="5542" spans="1:2">
      <c r="A5542" t="s">
        <v>23817</v>
      </c>
      <c r="B5542">
        <v>5792</v>
      </c>
    </row>
    <row r="5543" spans="1:2">
      <c r="A5543" t="s">
        <v>23607</v>
      </c>
      <c r="B5543">
        <v>5565</v>
      </c>
    </row>
    <row r="5544" spans="1:2">
      <c r="A5544" t="s">
        <v>20653</v>
      </c>
      <c r="B5544">
        <v>6703</v>
      </c>
    </row>
    <row r="5545" spans="1:2">
      <c r="A5545" t="s">
        <v>20624</v>
      </c>
      <c r="B5545">
        <v>6666</v>
      </c>
    </row>
    <row r="5546" spans="1:2">
      <c r="A5546" t="s">
        <v>20627</v>
      </c>
      <c r="B5546">
        <v>6670</v>
      </c>
    </row>
    <row r="5547" spans="1:2">
      <c r="A5547" t="s">
        <v>20636</v>
      </c>
      <c r="B5547">
        <v>6680</v>
      </c>
    </row>
    <row r="5548" spans="1:2">
      <c r="A5548" t="s">
        <v>20270</v>
      </c>
      <c r="B5548">
        <v>6278</v>
      </c>
    </row>
    <row r="5549" spans="1:2">
      <c r="A5549" t="s">
        <v>20284</v>
      </c>
      <c r="B5549">
        <v>6295</v>
      </c>
    </row>
    <row r="5550" spans="1:2">
      <c r="A5550" t="s">
        <v>20312</v>
      </c>
      <c r="B5550">
        <v>6324</v>
      </c>
    </row>
    <row r="5551" spans="1:2">
      <c r="A5551" t="s">
        <v>25426</v>
      </c>
      <c r="B5551">
        <v>5483</v>
      </c>
    </row>
    <row r="5552" spans="1:2">
      <c r="A5552" t="s">
        <v>25168</v>
      </c>
      <c r="B5552">
        <v>5205</v>
      </c>
    </row>
    <row r="5553" spans="1:2">
      <c r="A5553" t="s">
        <v>25216</v>
      </c>
      <c r="B5553">
        <v>5257</v>
      </c>
    </row>
    <row r="5554" spans="1:2">
      <c r="A5554" t="s">
        <v>24845</v>
      </c>
      <c r="B5554">
        <v>4852</v>
      </c>
    </row>
    <row r="5555" spans="1:2">
      <c r="A5555" t="s">
        <v>24854</v>
      </c>
      <c r="B5555">
        <v>4861</v>
      </c>
    </row>
    <row r="5556" spans="1:2">
      <c r="A5556" t="s">
        <v>24884</v>
      </c>
      <c r="B5556">
        <v>4895</v>
      </c>
    </row>
    <row r="5557" spans="1:2">
      <c r="A5557" t="s">
        <v>24624</v>
      </c>
      <c r="B5557">
        <v>4604</v>
      </c>
    </row>
    <row r="5558" spans="1:2">
      <c r="A5558" t="s">
        <v>24677</v>
      </c>
      <c r="B5558">
        <v>4667</v>
      </c>
    </row>
    <row r="5559" spans="1:2">
      <c r="A5559" t="s">
        <v>24722</v>
      </c>
      <c r="B5559">
        <v>4713</v>
      </c>
    </row>
    <row r="5560" spans="1:2">
      <c r="A5560" t="s">
        <v>24753</v>
      </c>
      <c r="B5560">
        <v>4749</v>
      </c>
    </row>
    <row r="5561" spans="1:2">
      <c r="A5561" t="s">
        <v>24486</v>
      </c>
      <c r="B5561">
        <v>4461</v>
      </c>
    </row>
    <row r="5562" spans="1:2">
      <c r="A5562" t="s">
        <v>24559</v>
      </c>
      <c r="B5562">
        <v>4535</v>
      </c>
    </row>
    <row r="5563" spans="1:2">
      <c r="A5563" t="s">
        <v>30337</v>
      </c>
      <c r="B5563">
        <v>14983</v>
      </c>
    </row>
    <row r="5564" spans="1:2">
      <c r="A5564" t="s">
        <v>24989</v>
      </c>
      <c r="B5564">
        <v>5002</v>
      </c>
    </row>
    <row r="5565" spans="1:2">
      <c r="A5565" t="s">
        <v>24897</v>
      </c>
      <c r="B5565">
        <v>4908</v>
      </c>
    </row>
    <row r="5566" spans="1:2">
      <c r="A5566" t="s">
        <v>25138</v>
      </c>
      <c r="B5566">
        <v>5172</v>
      </c>
    </row>
    <row r="5567" spans="1:2">
      <c r="A5567" t="s">
        <v>25547</v>
      </c>
      <c r="B5567">
        <v>3549</v>
      </c>
    </row>
    <row r="5568" spans="1:2">
      <c r="A5568" t="s">
        <v>25477</v>
      </c>
      <c r="B5568">
        <v>3469</v>
      </c>
    </row>
    <row r="5569" spans="1:2">
      <c r="A5569" t="s">
        <v>20708</v>
      </c>
      <c r="B5569">
        <v>6760</v>
      </c>
    </row>
    <row r="5570" spans="1:2">
      <c r="A5570" t="s">
        <v>18161</v>
      </c>
      <c r="B5570">
        <v>1096</v>
      </c>
    </row>
    <row r="5571" spans="1:2">
      <c r="A5571" t="s">
        <v>19155</v>
      </c>
      <c r="B5571">
        <v>810</v>
      </c>
    </row>
    <row r="5572" spans="1:2">
      <c r="A5572" t="s">
        <v>18084</v>
      </c>
      <c r="B5572">
        <v>1015</v>
      </c>
    </row>
    <row r="5573" spans="1:2">
      <c r="A5573" t="s">
        <v>17996</v>
      </c>
      <c r="B5573">
        <v>369</v>
      </c>
    </row>
    <row r="5574" spans="1:2">
      <c r="A5574" t="s">
        <v>27294</v>
      </c>
      <c r="B5574">
        <v>3403</v>
      </c>
    </row>
    <row r="5575" spans="1:2">
      <c r="A5575" t="s">
        <v>23878</v>
      </c>
      <c r="B5575">
        <v>5862</v>
      </c>
    </row>
    <row r="5576" spans="1:2">
      <c r="A5576" t="s">
        <v>27111</v>
      </c>
      <c r="B5576">
        <v>3197</v>
      </c>
    </row>
    <row r="5577" spans="1:2">
      <c r="A5577" t="s">
        <v>27001</v>
      </c>
      <c r="B5577">
        <v>3075</v>
      </c>
    </row>
    <row r="5578" spans="1:2">
      <c r="A5578" t="s">
        <v>26722</v>
      </c>
      <c r="B5578">
        <v>2769</v>
      </c>
    </row>
    <row r="5579" spans="1:2">
      <c r="A5579" t="s">
        <v>26364</v>
      </c>
      <c r="B5579">
        <v>2376</v>
      </c>
    </row>
    <row r="5580" spans="1:2">
      <c r="A5580" t="s">
        <v>26399</v>
      </c>
      <c r="B5580">
        <v>2416</v>
      </c>
    </row>
    <row r="5581" spans="1:2">
      <c r="A5581" t="s">
        <v>25934</v>
      </c>
      <c r="B5581">
        <v>1900</v>
      </c>
    </row>
    <row r="5582" spans="1:2">
      <c r="A5582" t="s">
        <v>32020</v>
      </c>
      <c r="B5582">
        <v>15364</v>
      </c>
    </row>
    <row r="5583" spans="1:2">
      <c r="A5583" t="s">
        <v>31740</v>
      </c>
      <c r="B5583">
        <v>15074</v>
      </c>
    </row>
    <row r="5584" spans="1:2">
      <c r="A5584" t="s">
        <v>31141</v>
      </c>
      <c r="B5584">
        <v>14828</v>
      </c>
    </row>
    <row r="5585" spans="1:2">
      <c r="A5585" t="s">
        <v>31393</v>
      </c>
      <c r="B5585">
        <v>15663</v>
      </c>
    </row>
    <row r="5586" spans="1:2">
      <c r="A5586" t="s">
        <v>30612</v>
      </c>
      <c r="B5586">
        <v>14293</v>
      </c>
    </row>
    <row r="5587" spans="1:2">
      <c r="A5587" t="s">
        <v>30750</v>
      </c>
      <c r="B5587">
        <v>14427</v>
      </c>
    </row>
    <row r="5588" spans="1:2">
      <c r="A5588" t="s">
        <v>30320</v>
      </c>
      <c r="B5588">
        <v>14966</v>
      </c>
    </row>
    <row r="5589" spans="1:2">
      <c r="A5589" t="s">
        <v>30537</v>
      </c>
      <c r="B5589">
        <v>14215</v>
      </c>
    </row>
    <row r="5590" spans="1:2">
      <c r="A5590" t="s">
        <v>18296</v>
      </c>
      <c r="B5590">
        <v>1243</v>
      </c>
    </row>
    <row r="5591" spans="1:2">
      <c r="A5591" t="s">
        <v>24637</v>
      </c>
      <c r="B5591">
        <v>4619</v>
      </c>
    </row>
    <row r="5592" spans="1:2">
      <c r="A5592" t="s">
        <v>26218</v>
      </c>
      <c r="B5592">
        <v>2216</v>
      </c>
    </row>
    <row r="5593" spans="1:2">
      <c r="A5593" t="s">
        <v>18538</v>
      </c>
      <c r="B5593">
        <v>1504</v>
      </c>
    </row>
    <row r="5594" spans="1:2">
      <c r="A5594" t="s">
        <v>20719</v>
      </c>
      <c r="B5594">
        <v>6774</v>
      </c>
    </row>
    <row r="5595" spans="1:2">
      <c r="A5595" t="s">
        <v>24085</v>
      </c>
      <c r="B5595">
        <v>4022</v>
      </c>
    </row>
    <row r="5596" spans="1:2">
      <c r="A5596" t="s">
        <v>26595</v>
      </c>
      <c r="B5596">
        <v>2632</v>
      </c>
    </row>
    <row r="5597" spans="1:2">
      <c r="A5597" t="s">
        <v>19074</v>
      </c>
      <c r="B5597">
        <v>719</v>
      </c>
    </row>
    <row r="5598" spans="1:2">
      <c r="A5598" t="s">
        <v>20373</v>
      </c>
      <c r="B5598">
        <v>6395</v>
      </c>
    </row>
    <row r="5599" spans="1:2">
      <c r="A5599" t="s">
        <v>20426</v>
      </c>
      <c r="B5599">
        <v>6452</v>
      </c>
    </row>
    <row r="5600" spans="1:2">
      <c r="A5600" t="s">
        <v>18436</v>
      </c>
      <c r="B5600">
        <v>1392</v>
      </c>
    </row>
    <row r="5601" spans="1:2">
      <c r="A5601" t="s">
        <v>26315</v>
      </c>
      <c r="B5601">
        <v>2322</v>
      </c>
    </row>
    <row r="5602" spans="1:2">
      <c r="A5602" t="s">
        <v>19093</v>
      </c>
      <c r="B5602">
        <v>742</v>
      </c>
    </row>
    <row r="5603" spans="1:2">
      <c r="A5603" t="s">
        <v>23970</v>
      </c>
      <c r="B5603">
        <v>3891</v>
      </c>
    </row>
    <row r="5604" spans="1:2">
      <c r="A5604" t="s">
        <v>26158</v>
      </c>
      <c r="B5604">
        <v>2146</v>
      </c>
    </row>
    <row r="5605" spans="1:2">
      <c r="A5605" t="s">
        <v>26112</v>
      </c>
      <c r="B5605">
        <v>2097</v>
      </c>
    </row>
    <row r="5606" spans="1:2">
      <c r="A5606" t="s">
        <v>23928</v>
      </c>
      <c r="B5606">
        <v>5914</v>
      </c>
    </row>
    <row r="5607" spans="1:2">
      <c r="A5607" t="s">
        <v>24885</v>
      </c>
      <c r="B5607">
        <v>4896</v>
      </c>
    </row>
    <row r="5608" spans="1:2">
      <c r="A5608" t="s">
        <v>25153</v>
      </c>
      <c r="B5608">
        <v>5187</v>
      </c>
    </row>
    <row r="5609" spans="1:2">
      <c r="A5609" t="s">
        <v>25110</v>
      </c>
      <c r="B5609">
        <v>5142</v>
      </c>
    </row>
    <row r="5610" spans="1:2">
      <c r="A5610" t="s">
        <v>25516</v>
      </c>
      <c r="B5610">
        <v>3511</v>
      </c>
    </row>
    <row r="5611" spans="1:2">
      <c r="A5611" t="s">
        <v>23992</v>
      </c>
      <c r="B5611">
        <v>3915</v>
      </c>
    </row>
    <row r="5612" spans="1:2">
      <c r="A5612" t="s">
        <v>20844</v>
      </c>
      <c r="B5612">
        <v>6913</v>
      </c>
    </row>
    <row r="5613" spans="1:2">
      <c r="A5613" t="s">
        <v>20433</v>
      </c>
      <c r="B5613">
        <v>6460</v>
      </c>
    </row>
    <row r="5614" spans="1:2">
      <c r="A5614" t="s">
        <v>20267</v>
      </c>
      <c r="B5614">
        <v>6275</v>
      </c>
    </row>
    <row r="5615" spans="1:2">
      <c r="A5615" t="s">
        <v>20083</v>
      </c>
      <c r="B5615">
        <v>6071</v>
      </c>
    </row>
    <row r="5616" spans="1:2">
      <c r="A5616" t="s">
        <v>25661</v>
      </c>
      <c r="B5616">
        <v>3675</v>
      </c>
    </row>
    <row r="5617" spans="1:2">
      <c r="A5617" t="s">
        <v>31968</v>
      </c>
      <c r="B5617">
        <v>15310</v>
      </c>
    </row>
    <row r="5618" spans="1:2">
      <c r="A5618" t="s">
        <v>30973</v>
      </c>
      <c r="B5618">
        <v>14658</v>
      </c>
    </row>
    <row r="5619" spans="1:2">
      <c r="A5619" t="s">
        <v>30867</v>
      </c>
      <c r="B5619">
        <v>14550</v>
      </c>
    </row>
    <row r="5620" spans="1:2">
      <c r="A5620" t="s">
        <v>31594</v>
      </c>
      <c r="B5620">
        <v>15730</v>
      </c>
    </row>
    <row r="5621" spans="1:2">
      <c r="A5621" t="s">
        <v>31927</v>
      </c>
      <c r="B5621">
        <v>15268</v>
      </c>
    </row>
    <row r="5622" spans="1:2">
      <c r="A5622" t="s">
        <v>31726</v>
      </c>
      <c r="B5622">
        <v>15060</v>
      </c>
    </row>
    <row r="5623" spans="1:2">
      <c r="A5623" t="s">
        <v>31694</v>
      </c>
      <c r="B5623">
        <v>15837</v>
      </c>
    </row>
    <row r="5624" spans="1:2">
      <c r="A5624" t="s">
        <v>31015</v>
      </c>
      <c r="B5624">
        <v>14701</v>
      </c>
    </row>
    <row r="5625" spans="1:2">
      <c r="A5625" t="s">
        <v>33301</v>
      </c>
      <c r="B5625">
        <v>17020</v>
      </c>
    </row>
    <row r="5626" spans="1:2">
      <c r="A5626" t="s">
        <v>19946</v>
      </c>
      <c r="B5626">
        <v>7989</v>
      </c>
    </row>
    <row r="5627" spans="1:2">
      <c r="A5627" t="s">
        <v>23452</v>
      </c>
      <c r="B5627">
        <v>9529</v>
      </c>
    </row>
    <row r="5628" spans="1:2">
      <c r="A5628" t="s">
        <v>23299</v>
      </c>
      <c r="B5628">
        <v>9375</v>
      </c>
    </row>
    <row r="5629" spans="1:2">
      <c r="A5629" t="s">
        <v>28785</v>
      </c>
      <c r="B5629">
        <v>11769</v>
      </c>
    </row>
    <row r="5630" spans="1:2">
      <c r="A5630" t="s">
        <v>21992</v>
      </c>
      <c r="B5630">
        <v>8065</v>
      </c>
    </row>
    <row r="5631" spans="1:2">
      <c r="A5631" t="s">
        <v>23627</v>
      </c>
      <c r="B5631">
        <v>5589</v>
      </c>
    </row>
    <row r="5632" spans="1:2">
      <c r="A5632" t="s">
        <v>25042</v>
      </c>
      <c r="B5632">
        <v>5066</v>
      </c>
    </row>
    <row r="5633" spans="1:2">
      <c r="A5633" t="s">
        <v>18702</v>
      </c>
      <c r="B5633">
        <v>1690</v>
      </c>
    </row>
    <row r="5634" spans="1:2">
      <c r="A5634" t="s">
        <v>18950</v>
      </c>
      <c r="B5634">
        <v>582</v>
      </c>
    </row>
    <row r="5635" spans="1:2">
      <c r="A5635" t="s">
        <v>18947</v>
      </c>
      <c r="B5635">
        <v>579</v>
      </c>
    </row>
    <row r="5636" spans="1:2">
      <c r="A5636" t="s">
        <v>18810</v>
      </c>
      <c r="B5636">
        <v>429</v>
      </c>
    </row>
    <row r="5637" spans="1:2">
      <c r="A5637" t="s">
        <v>19144</v>
      </c>
      <c r="B5637">
        <v>798</v>
      </c>
    </row>
    <row r="5638" spans="1:2">
      <c r="A5638" t="s">
        <v>18368</v>
      </c>
      <c r="B5638">
        <v>1321</v>
      </c>
    </row>
    <row r="5639" spans="1:2">
      <c r="A5639" t="s">
        <v>26149</v>
      </c>
      <c r="B5639">
        <v>2137</v>
      </c>
    </row>
    <row r="5640" spans="1:2">
      <c r="A5640" t="s">
        <v>23969</v>
      </c>
      <c r="B5640">
        <v>3890</v>
      </c>
    </row>
    <row r="5641" spans="1:2">
      <c r="A5641" t="s">
        <v>24648</v>
      </c>
      <c r="B5641">
        <v>4634</v>
      </c>
    </row>
    <row r="5642" spans="1:2">
      <c r="A5642" t="s">
        <v>31012</v>
      </c>
      <c r="B5642">
        <v>14698</v>
      </c>
    </row>
    <row r="5643" spans="1:2">
      <c r="A5643" t="s">
        <v>31934</v>
      </c>
      <c r="B5643">
        <v>15276</v>
      </c>
    </row>
    <row r="5644" spans="1:2">
      <c r="A5644" t="s">
        <v>27076</v>
      </c>
      <c r="B5644">
        <v>3156</v>
      </c>
    </row>
    <row r="5645" spans="1:2">
      <c r="A5645" t="s">
        <v>32291</v>
      </c>
      <c r="B5645">
        <v>16002</v>
      </c>
    </row>
    <row r="5646" spans="1:2">
      <c r="A5646" t="s">
        <v>30870</v>
      </c>
      <c r="B5646">
        <v>14553</v>
      </c>
    </row>
    <row r="5647" spans="1:2">
      <c r="A5647" t="s">
        <v>20031</v>
      </c>
      <c r="B5647">
        <v>5886</v>
      </c>
    </row>
    <row r="5648" spans="1:2">
      <c r="A5648" t="s">
        <v>27096</v>
      </c>
      <c r="B5648">
        <v>3181</v>
      </c>
    </row>
    <row r="5649" spans="1:2">
      <c r="A5649" t="s">
        <v>20031</v>
      </c>
      <c r="B5649">
        <v>3144</v>
      </c>
    </row>
    <row r="5650" spans="1:2">
      <c r="A5650" t="s">
        <v>20031</v>
      </c>
      <c r="B5650">
        <v>6013</v>
      </c>
    </row>
    <row r="5651" spans="1:2">
      <c r="A5651" t="s">
        <v>26225</v>
      </c>
      <c r="B5651">
        <v>2224</v>
      </c>
    </row>
    <row r="5652" spans="1:2">
      <c r="A5652" t="s">
        <v>25494</v>
      </c>
      <c r="B5652">
        <v>3486</v>
      </c>
    </row>
    <row r="5653" spans="1:2">
      <c r="A5653" t="s">
        <v>31933</v>
      </c>
      <c r="B5653">
        <v>15275</v>
      </c>
    </row>
    <row r="5654" spans="1:2">
      <c r="A5654" t="s">
        <v>31497</v>
      </c>
      <c r="B5654">
        <v>15902</v>
      </c>
    </row>
    <row r="5655" spans="1:2">
      <c r="A5655" t="s">
        <v>31074</v>
      </c>
      <c r="B5655">
        <v>14761</v>
      </c>
    </row>
    <row r="5656" spans="1:2">
      <c r="A5656" t="s">
        <v>24117</v>
      </c>
      <c r="B5656">
        <v>4054</v>
      </c>
    </row>
    <row r="5657" spans="1:2">
      <c r="A5657" t="s">
        <v>20681</v>
      </c>
      <c r="B5657">
        <v>6731</v>
      </c>
    </row>
    <row r="5658" spans="1:2">
      <c r="A5658" t="s">
        <v>25687</v>
      </c>
      <c r="B5658">
        <v>3701</v>
      </c>
    </row>
    <row r="5659" spans="1:2">
      <c r="A5659" t="s">
        <v>31690</v>
      </c>
      <c r="B5659">
        <v>15833</v>
      </c>
    </row>
    <row r="5660" spans="1:2">
      <c r="A5660" t="s">
        <v>31829</v>
      </c>
      <c r="B5660">
        <v>15165</v>
      </c>
    </row>
    <row r="5661" spans="1:2">
      <c r="A5661" t="s">
        <v>31750</v>
      </c>
      <c r="B5661">
        <v>15085</v>
      </c>
    </row>
    <row r="5662" spans="1:2">
      <c r="A5662" t="s">
        <v>24734</v>
      </c>
      <c r="B5662">
        <v>4725</v>
      </c>
    </row>
    <row r="5663" spans="1:2">
      <c r="A5663" t="s">
        <v>30524</v>
      </c>
      <c r="B5663">
        <v>14202</v>
      </c>
    </row>
    <row r="5664" spans="1:2">
      <c r="A5664" t="s">
        <v>23628</v>
      </c>
      <c r="B5664">
        <v>5590</v>
      </c>
    </row>
    <row r="5665" spans="1:2">
      <c r="A5665" t="s">
        <v>25034</v>
      </c>
      <c r="B5665">
        <v>5056</v>
      </c>
    </row>
    <row r="5666" spans="1:2">
      <c r="A5666" t="s">
        <v>25202</v>
      </c>
      <c r="B5666">
        <v>5243</v>
      </c>
    </row>
    <row r="5667" spans="1:2">
      <c r="A5667" t="s">
        <v>27321</v>
      </c>
      <c r="B5667">
        <v>3431</v>
      </c>
    </row>
    <row r="5668" spans="1:2">
      <c r="A5668" t="s">
        <v>26882</v>
      </c>
      <c r="B5668">
        <v>2945</v>
      </c>
    </row>
    <row r="5669" spans="1:2">
      <c r="A5669" t="s">
        <v>26911</v>
      </c>
      <c r="B5669">
        <v>2975</v>
      </c>
    </row>
    <row r="5670" spans="1:2">
      <c r="A5670" t="s">
        <v>26995</v>
      </c>
      <c r="B5670">
        <v>3069</v>
      </c>
    </row>
    <row r="5671" spans="1:2">
      <c r="A5671" t="s">
        <v>26999</v>
      </c>
      <c r="B5671">
        <v>3073</v>
      </c>
    </row>
    <row r="5672" spans="1:2">
      <c r="A5672" t="s">
        <v>23892</v>
      </c>
      <c r="B5672">
        <v>5876</v>
      </c>
    </row>
    <row r="5673" spans="1:2">
      <c r="A5673" t="s">
        <v>23741</v>
      </c>
      <c r="B5673">
        <v>5710</v>
      </c>
    </row>
    <row r="5674" spans="1:2">
      <c r="A5674" t="s">
        <v>26328</v>
      </c>
      <c r="B5674">
        <v>2335</v>
      </c>
    </row>
    <row r="5675" spans="1:2">
      <c r="A5675" t="s">
        <v>25917</v>
      </c>
      <c r="B5675">
        <v>1881</v>
      </c>
    </row>
    <row r="5676" spans="1:2">
      <c r="A5676" t="s">
        <v>25666</v>
      </c>
      <c r="B5676">
        <v>3680</v>
      </c>
    </row>
    <row r="5677" spans="1:2">
      <c r="A5677" t="s">
        <v>25409</v>
      </c>
      <c r="B5677">
        <v>5463</v>
      </c>
    </row>
    <row r="5678" spans="1:2">
      <c r="A5678" t="s">
        <v>25537</v>
      </c>
      <c r="B5678">
        <v>3537</v>
      </c>
    </row>
    <row r="5679" spans="1:2">
      <c r="A5679" t="s">
        <v>17958</v>
      </c>
      <c r="B5679">
        <v>327</v>
      </c>
    </row>
    <row r="5680" spans="1:2">
      <c r="A5680" t="s">
        <v>19249</v>
      </c>
      <c r="B5680">
        <v>910</v>
      </c>
    </row>
    <row r="5681" spans="1:2">
      <c r="A5681" t="s">
        <v>19264</v>
      </c>
      <c r="B5681">
        <v>927</v>
      </c>
    </row>
    <row r="5682" spans="1:2">
      <c r="A5682" t="s">
        <v>23839</v>
      </c>
      <c r="B5682">
        <v>5815</v>
      </c>
    </row>
    <row r="5683" spans="1:2">
      <c r="A5683" t="s">
        <v>23587</v>
      </c>
      <c r="B5683">
        <v>5545</v>
      </c>
    </row>
    <row r="5684" spans="1:2">
      <c r="A5684" t="s">
        <v>20093</v>
      </c>
      <c r="B5684">
        <v>6082</v>
      </c>
    </row>
    <row r="5685" spans="1:2">
      <c r="A5685" t="s">
        <v>24818</v>
      </c>
      <c r="B5685">
        <v>4820</v>
      </c>
    </row>
    <row r="5686" spans="1:2">
      <c r="A5686" t="s">
        <v>25107</v>
      </c>
      <c r="B5686">
        <v>5138</v>
      </c>
    </row>
    <row r="5687" spans="1:2">
      <c r="A5687" t="s">
        <v>20409</v>
      </c>
      <c r="B5687">
        <v>6434</v>
      </c>
    </row>
    <row r="5688" spans="1:2">
      <c r="A5688" t="s">
        <v>18511</v>
      </c>
      <c r="B5688">
        <v>7630</v>
      </c>
    </row>
    <row r="5689" spans="1:2">
      <c r="A5689" t="s">
        <v>18511</v>
      </c>
      <c r="B5689">
        <v>1472</v>
      </c>
    </row>
    <row r="5690" spans="1:2">
      <c r="A5690" t="s">
        <v>31725</v>
      </c>
      <c r="B5690">
        <v>15059</v>
      </c>
    </row>
    <row r="5691" spans="1:2">
      <c r="A5691" t="s">
        <v>25261</v>
      </c>
      <c r="B5691">
        <v>5307</v>
      </c>
    </row>
    <row r="5692" spans="1:2">
      <c r="A5692" t="s">
        <v>27303</v>
      </c>
      <c r="B5692">
        <v>3413</v>
      </c>
    </row>
    <row r="5693" spans="1:2">
      <c r="A5693" t="s">
        <v>24956</v>
      </c>
      <c r="B5693">
        <v>4968</v>
      </c>
    </row>
    <row r="5694" spans="1:2">
      <c r="A5694" t="s">
        <v>24056</v>
      </c>
      <c r="B5694">
        <v>3987</v>
      </c>
    </row>
    <row r="5695" spans="1:2">
      <c r="A5695" t="s">
        <v>23767</v>
      </c>
      <c r="B5695">
        <v>5738</v>
      </c>
    </row>
    <row r="5696" spans="1:2">
      <c r="A5696" t="s">
        <v>25806</v>
      </c>
      <c r="B5696">
        <v>3833</v>
      </c>
    </row>
    <row r="5697" spans="1:2">
      <c r="A5697" t="s">
        <v>25930</v>
      </c>
      <c r="B5697">
        <v>1895</v>
      </c>
    </row>
    <row r="5698" spans="1:2">
      <c r="A5698" t="s">
        <v>32626</v>
      </c>
      <c r="B5698">
        <v>16425</v>
      </c>
    </row>
    <row r="5699" spans="1:2">
      <c r="A5699" t="s">
        <v>32592</v>
      </c>
      <c r="B5699">
        <v>16387</v>
      </c>
    </row>
    <row r="5700" spans="1:2">
      <c r="A5700" t="s">
        <v>32565</v>
      </c>
      <c r="B5700">
        <v>16324</v>
      </c>
    </row>
    <row r="5701" spans="1:2">
      <c r="A5701" t="s">
        <v>27171</v>
      </c>
      <c r="B5701">
        <v>3259</v>
      </c>
    </row>
    <row r="5702" spans="1:2">
      <c r="A5702" t="s">
        <v>26289</v>
      </c>
      <c r="B5702">
        <v>2293</v>
      </c>
    </row>
    <row r="5703" spans="1:2">
      <c r="A5703" t="s">
        <v>18882</v>
      </c>
      <c r="B5703">
        <v>510</v>
      </c>
    </row>
    <row r="5704" spans="1:2">
      <c r="A5704" t="s">
        <v>19018</v>
      </c>
      <c r="B5704">
        <v>655</v>
      </c>
    </row>
    <row r="5705" spans="1:2">
      <c r="A5705" t="s">
        <v>26860</v>
      </c>
      <c r="B5705">
        <v>2923</v>
      </c>
    </row>
    <row r="5706" spans="1:2">
      <c r="A5706" t="s">
        <v>26806</v>
      </c>
      <c r="B5706">
        <v>2868</v>
      </c>
    </row>
    <row r="5707" spans="1:2">
      <c r="A5707" t="s">
        <v>24536</v>
      </c>
      <c r="B5707">
        <v>4512</v>
      </c>
    </row>
    <row r="5708" spans="1:2">
      <c r="A5708" t="s">
        <v>26541</v>
      </c>
      <c r="B5708">
        <v>2574</v>
      </c>
    </row>
    <row r="5709" spans="1:2">
      <c r="A5709" t="s">
        <v>24931</v>
      </c>
      <c r="B5709">
        <v>4943</v>
      </c>
    </row>
    <row r="5710" spans="1:2">
      <c r="A5710" t="s">
        <v>25658</v>
      </c>
      <c r="B5710">
        <v>3671</v>
      </c>
    </row>
    <row r="5711" spans="1:2">
      <c r="A5711" t="s">
        <v>25517</v>
      </c>
      <c r="B5711">
        <v>3512</v>
      </c>
    </row>
    <row r="5712" spans="1:2">
      <c r="A5712" t="s">
        <v>20575</v>
      </c>
      <c r="B5712">
        <v>6611</v>
      </c>
    </row>
    <row r="5713" spans="1:2">
      <c r="A5713" t="s">
        <v>24740</v>
      </c>
      <c r="B5713">
        <v>4735</v>
      </c>
    </row>
    <row r="5714" spans="1:2">
      <c r="A5714" t="s">
        <v>33094</v>
      </c>
      <c r="B5714">
        <v>17146</v>
      </c>
    </row>
    <row r="5715" spans="1:2">
      <c r="A5715" t="s">
        <v>30761</v>
      </c>
      <c r="B5715">
        <v>14440</v>
      </c>
    </row>
    <row r="5716" spans="1:2">
      <c r="A5716" t="s">
        <v>30312</v>
      </c>
      <c r="B5716">
        <v>14958</v>
      </c>
    </row>
    <row r="5717" spans="1:2">
      <c r="A5717" t="s">
        <v>30321</v>
      </c>
      <c r="B5717">
        <v>14967</v>
      </c>
    </row>
    <row r="5718" spans="1:2">
      <c r="A5718" t="s">
        <v>30335</v>
      </c>
      <c r="B5718">
        <v>14981</v>
      </c>
    </row>
    <row r="5719" spans="1:2">
      <c r="A5719" t="s">
        <v>30355</v>
      </c>
      <c r="B5719">
        <v>15001</v>
      </c>
    </row>
    <row r="5720" spans="1:2">
      <c r="A5720" t="s">
        <v>30383</v>
      </c>
      <c r="B5720">
        <v>15029</v>
      </c>
    </row>
    <row r="5721" spans="1:2">
      <c r="A5721" t="s">
        <v>30469</v>
      </c>
      <c r="B5721">
        <v>14147</v>
      </c>
    </row>
    <row r="5722" spans="1:2">
      <c r="A5722" t="s">
        <v>30478</v>
      </c>
      <c r="B5722">
        <v>14156</v>
      </c>
    </row>
    <row r="5723" spans="1:2">
      <c r="A5723" t="s">
        <v>33028</v>
      </c>
      <c r="B5723">
        <v>17041</v>
      </c>
    </row>
    <row r="5724" spans="1:2">
      <c r="A5724" t="s">
        <v>32297</v>
      </c>
      <c r="B5724">
        <v>16008</v>
      </c>
    </row>
    <row r="5725" spans="1:2">
      <c r="A5725" t="s">
        <v>31958</v>
      </c>
      <c r="B5725">
        <v>15300</v>
      </c>
    </row>
    <row r="5726" spans="1:2">
      <c r="A5726" t="s">
        <v>32012</v>
      </c>
      <c r="B5726">
        <v>15356</v>
      </c>
    </row>
    <row r="5727" spans="1:2">
      <c r="A5727" t="s">
        <v>32059</v>
      </c>
      <c r="B5727">
        <v>15406</v>
      </c>
    </row>
    <row r="5728" spans="1:2">
      <c r="A5728" t="s">
        <v>32078</v>
      </c>
      <c r="B5728">
        <v>15426</v>
      </c>
    </row>
    <row r="5729" spans="1:2">
      <c r="A5729" t="s">
        <v>32120</v>
      </c>
      <c r="B5729">
        <v>15468</v>
      </c>
    </row>
    <row r="5730" spans="1:2">
      <c r="A5730" t="s">
        <v>32151</v>
      </c>
      <c r="B5730">
        <v>15499</v>
      </c>
    </row>
    <row r="5731" spans="1:2">
      <c r="A5731" t="s">
        <v>32152</v>
      </c>
      <c r="B5731">
        <v>15500</v>
      </c>
    </row>
    <row r="5732" spans="1:2">
      <c r="A5732" t="s">
        <v>31670</v>
      </c>
      <c r="B5732">
        <v>15811</v>
      </c>
    </row>
    <row r="5733" spans="1:2">
      <c r="A5733" t="s">
        <v>31720</v>
      </c>
      <c r="B5733">
        <v>15054</v>
      </c>
    </row>
    <row r="5734" spans="1:2">
      <c r="A5734" t="s">
        <v>31891</v>
      </c>
      <c r="B5734">
        <v>15231</v>
      </c>
    </row>
    <row r="5735" spans="1:2">
      <c r="A5735" t="s">
        <v>27085</v>
      </c>
      <c r="B5735">
        <v>3166</v>
      </c>
    </row>
    <row r="5736" spans="1:2">
      <c r="A5736" t="s">
        <v>30513</v>
      </c>
      <c r="B5736">
        <v>14191</v>
      </c>
    </row>
    <row r="5737" spans="1:2">
      <c r="A5737" t="s">
        <v>30279</v>
      </c>
      <c r="B5737">
        <v>14925</v>
      </c>
    </row>
    <row r="5738" spans="1:2">
      <c r="A5738" t="s">
        <v>31936</v>
      </c>
      <c r="B5738">
        <v>15278</v>
      </c>
    </row>
    <row r="5739" spans="1:2">
      <c r="A5739" t="s">
        <v>31424</v>
      </c>
      <c r="B5739">
        <v>15694</v>
      </c>
    </row>
    <row r="5740" spans="1:2">
      <c r="A5740" t="s">
        <v>31425</v>
      </c>
      <c r="B5740">
        <v>15695</v>
      </c>
    </row>
    <row r="5741" spans="1:2">
      <c r="A5741" t="s">
        <v>31443</v>
      </c>
      <c r="B5741">
        <v>15848</v>
      </c>
    </row>
    <row r="5742" spans="1:2">
      <c r="A5742" t="s">
        <v>31521</v>
      </c>
      <c r="B5742">
        <v>15926</v>
      </c>
    </row>
    <row r="5743" spans="1:2">
      <c r="A5743" t="s">
        <v>31143</v>
      </c>
      <c r="B5743">
        <v>14831</v>
      </c>
    </row>
    <row r="5744" spans="1:2">
      <c r="A5744" t="s">
        <v>31163</v>
      </c>
      <c r="B5744">
        <v>14851</v>
      </c>
    </row>
    <row r="5745" spans="1:2">
      <c r="A5745" t="s">
        <v>31307</v>
      </c>
      <c r="B5745">
        <v>15574</v>
      </c>
    </row>
    <row r="5746" spans="1:2">
      <c r="A5746" t="s">
        <v>31354</v>
      </c>
      <c r="B5746">
        <v>15623</v>
      </c>
    </row>
    <row r="5747" spans="1:2">
      <c r="A5747" t="s">
        <v>31392</v>
      </c>
      <c r="B5747">
        <v>15662</v>
      </c>
    </row>
    <row r="5748" spans="1:2">
      <c r="A5748" t="s">
        <v>30797</v>
      </c>
      <c r="B5748">
        <v>14477</v>
      </c>
    </row>
    <row r="5749" spans="1:2">
      <c r="A5749" t="s">
        <v>30852</v>
      </c>
      <c r="B5749">
        <v>14535</v>
      </c>
    </row>
    <row r="5750" spans="1:2">
      <c r="A5750" t="s">
        <v>30878</v>
      </c>
      <c r="B5750">
        <v>14561</v>
      </c>
    </row>
    <row r="5751" spans="1:2">
      <c r="A5751" t="s">
        <v>30889</v>
      </c>
      <c r="B5751">
        <v>14572</v>
      </c>
    </row>
    <row r="5752" spans="1:2">
      <c r="A5752" t="s">
        <v>30908</v>
      </c>
      <c r="B5752">
        <v>14592</v>
      </c>
    </row>
    <row r="5753" spans="1:2">
      <c r="A5753" t="s">
        <v>30960</v>
      </c>
      <c r="B5753">
        <v>14645</v>
      </c>
    </row>
    <row r="5754" spans="1:2">
      <c r="A5754" t="s">
        <v>31032</v>
      </c>
      <c r="B5754">
        <v>14718</v>
      </c>
    </row>
    <row r="5755" spans="1:2">
      <c r="A5755" t="s">
        <v>30569</v>
      </c>
      <c r="B5755">
        <v>14249</v>
      </c>
    </row>
    <row r="5756" spans="1:2">
      <c r="A5756" t="s">
        <v>30629</v>
      </c>
      <c r="B5756">
        <v>14311</v>
      </c>
    </row>
    <row r="5757" spans="1:2">
      <c r="A5757" t="s">
        <v>30658</v>
      </c>
      <c r="B5757">
        <v>14335</v>
      </c>
    </row>
    <row r="5758" spans="1:2">
      <c r="A5758" t="s">
        <v>30728</v>
      </c>
      <c r="B5758">
        <v>14405</v>
      </c>
    </row>
    <row r="5759" spans="1:2">
      <c r="A5759" t="s">
        <v>24530</v>
      </c>
      <c r="B5759">
        <v>4506</v>
      </c>
    </row>
    <row r="5760" spans="1:2">
      <c r="A5760" t="s">
        <v>24595</v>
      </c>
      <c r="B5760">
        <v>4575</v>
      </c>
    </row>
    <row r="5761" spans="1:2">
      <c r="A5761" t="s">
        <v>24596</v>
      </c>
      <c r="B5761">
        <v>4576</v>
      </c>
    </row>
    <row r="5762" spans="1:2">
      <c r="A5762" t="s">
        <v>24269</v>
      </c>
      <c r="B5762">
        <v>4220</v>
      </c>
    </row>
    <row r="5763" spans="1:2">
      <c r="A5763" t="s">
        <v>24301</v>
      </c>
      <c r="B5763">
        <v>4258</v>
      </c>
    </row>
    <row r="5764" spans="1:2">
      <c r="A5764" t="s">
        <v>24365</v>
      </c>
      <c r="B5764">
        <v>4332</v>
      </c>
    </row>
    <row r="5765" spans="1:2">
      <c r="A5765" t="s">
        <v>24440</v>
      </c>
      <c r="B5765">
        <v>4410</v>
      </c>
    </row>
    <row r="5766" spans="1:2">
      <c r="A5766" t="s">
        <v>24178</v>
      </c>
      <c r="B5766">
        <v>4120</v>
      </c>
    </row>
    <row r="5767" spans="1:2">
      <c r="A5767" t="s">
        <v>26417</v>
      </c>
      <c r="B5767">
        <v>2436</v>
      </c>
    </row>
    <row r="5768" spans="1:2">
      <c r="A5768" t="s">
        <v>26115</v>
      </c>
      <c r="B5768">
        <v>2100</v>
      </c>
    </row>
    <row r="5769" spans="1:2">
      <c r="A5769" t="s">
        <v>26179</v>
      </c>
      <c r="B5769">
        <v>2168</v>
      </c>
    </row>
    <row r="5770" spans="1:2">
      <c r="A5770" t="s">
        <v>25761</v>
      </c>
      <c r="B5770">
        <v>3784</v>
      </c>
    </row>
    <row r="5771" spans="1:2">
      <c r="A5771" t="s">
        <v>25933</v>
      </c>
      <c r="B5771">
        <v>1899</v>
      </c>
    </row>
    <row r="5772" spans="1:2">
      <c r="A5772" t="s">
        <v>25577</v>
      </c>
      <c r="B5772">
        <v>3580</v>
      </c>
    </row>
    <row r="5773" spans="1:2">
      <c r="A5773" t="s">
        <v>18489</v>
      </c>
      <c r="B5773">
        <v>1448</v>
      </c>
    </row>
    <row r="5774" spans="1:2">
      <c r="A5774" t="s">
        <v>18091</v>
      </c>
      <c r="B5774">
        <v>1023</v>
      </c>
    </row>
    <row r="5775" spans="1:2">
      <c r="A5775" t="s">
        <v>17986</v>
      </c>
      <c r="B5775">
        <v>358</v>
      </c>
    </row>
    <row r="5776" spans="1:2">
      <c r="A5776" t="s">
        <v>20022</v>
      </c>
      <c r="B5776">
        <v>6003</v>
      </c>
    </row>
    <row r="5777" spans="1:2">
      <c r="A5777" t="s">
        <v>19539</v>
      </c>
      <c r="B5777">
        <v>265</v>
      </c>
    </row>
    <row r="5778" spans="1:2">
      <c r="A5778" t="s">
        <v>19192</v>
      </c>
      <c r="B5778">
        <v>849</v>
      </c>
    </row>
    <row r="5779" spans="1:2">
      <c r="A5779" t="s">
        <v>19071</v>
      </c>
      <c r="B5779">
        <v>715</v>
      </c>
    </row>
    <row r="5780" spans="1:2">
      <c r="A5780" t="s">
        <v>20461</v>
      </c>
      <c r="B5780">
        <v>6492</v>
      </c>
    </row>
    <row r="5781" spans="1:2">
      <c r="A5781" t="s">
        <v>20588</v>
      </c>
      <c r="B5781">
        <v>6625</v>
      </c>
    </row>
    <row r="5782" spans="1:2">
      <c r="A5782" t="s">
        <v>20252</v>
      </c>
      <c r="B5782">
        <v>6256</v>
      </c>
    </row>
    <row r="5783" spans="1:2">
      <c r="A5783" t="s">
        <v>23780</v>
      </c>
      <c r="B5783">
        <v>5753</v>
      </c>
    </row>
    <row r="5784" spans="1:2">
      <c r="A5784" t="s">
        <v>24945</v>
      </c>
      <c r="B5784">
        <v>4957</v>
      </c>
    </row>
    <row r="5785" spans="1:2">
      <c r="A5785" t="s">
        <v>30818</v>
      </c>
      <c r="B5785">
        <v>14500</v>
      </c>
    </row>
    <row r="5786" spans="1:2">
      <c r="A5786" t="s">
        <v>27170</v>
      </c>
      <c r="B5786">
        <v>3258</v>
      </c>
    </row>
    <row r="5787" spans="1:2">
      <c r="A5787" t="s">
        <v>30755</v>
      </c>
      <c r="B5787">
        <v>14432</v>
      </c>
    </row>
    <row r="5788" spans="1:2">
      <c r="A5788" t="s">
        <v>24320</v>
      </c>
      <c r="B5788">
        <v>4279</v>
      </c>
    </row>
    <row r="5789" spans="1:2">
      <c r="A5789" t="s">
        <v>19089</v>
      </c>
      <c r="B5789">
        <v>738</v>
      </c>
    </row>
    <row r="5790" spans="1:2">
      <c r="A5790" t="s">
        <v>19335</v>
      </c>
      <c r="B5790">
        <v>35</v>
      </c>
    </row>
    <row r="5791" spans="1:2">
      <c r="A5791" t="s">
        <v>18192</v>
      </c>
      <c r="B5791">
        <v>1128</v>
      </c>
    </row>
    <row r="5792" spans="1:2">
      <c r="A5792" t="s">
        <v>18305</v>
      </c>
      <c r="B5792">
        <v>1253</v>
      </c>
    </row>
    <row r="5793" spans="1:2">
      <c r="A5793" t="s">
        <v>25639</v>
      </c>
      <c r="B5793">
        <v>3650</v>
      </c>
    </row>
    <row r="5794" spans="1:2">
      <c r="A5794" t="s">
        <v>25844</v>
      </c>
      <c r="B5794">
        <v>1805</v>
      </c>
    </row>
    <row r="5795" spans="1:2">
      <c r="A5795" t="s">
        <v>25766</v>
      </c>
      <c r="B5795">
        <v>3789</v>
      </c>
    </row>
    <row r="5796" spans="1:2">
      <c r="A5796" t="s">
        <v>26066</v>
      </c>
      <c r="B5796">
        <v>2046</v>
      </c>
    </row>
    <row r="5797" spans="1:2">
      <c r="A5797" t="s">
        <v>26199</v>
      </c>
      <c r="B5797">
        <v>2193</v>
      </c>
    </row>
    <row r="5798" spans="1:2">
      <c r="A5798" t="s">
        <v>24067</v>
      </c>
      <c r="B5798">
        <v>3999</v>
      </c>
    </row>
    <row r="5799" spans="1:2">
      <c r="A5799" t="s">
        <v>18589</v>
      </c>
      <c r="B5799">
        <v>1564</v>
      </c>
    </row>
    <row r="5800" spans="1:2">
      <c r="A5800" t="s">
        <v>27015</v>
      </c>
      <c r="B5800">
        <v>3091</v>
      </c>
    </row>
    <row r="5801" spans="1:2">
      <c r="A5801" t="s">
        <v>19068</v>
      </c>
      <c r="B5801">
        <v>712</v>
      </c>
    </row>
    <row r="5802" spans="1:2">
      <c r="A5802" t="s">
        <v>23774</v>
      </c>
      <c r="B5802">
        <v>5745</v>
      </c>
    </row>
    <row r="5803" spans="1:2">
      <c r="A5803" t="s">
        <v>29814</v>
      </c>
      <c r="B5803">
        <v>12974</v>
      </c>
    </row>
    <row r="5804" spans="1:2">
      <c r="A5804" t="s">
        <v>29815</v>
      </c>
      <c r="B5804">
        <v>12975</v>
      </c>
    </row>
    <row r="5805" spans="1:2">
      <c r="A5805" t="s">
        <v>31557</v>
      </c>
      <c r="B5805">
        <v>15963</v>
      </c>
    </row>
    <row r="5806" spans="1:2">
      <c r="A5806" t="s">
        <v>18822</v>
      </c>
      <c r="B5806">
        <v>442</v>
      </c>
    </row>
    <row r="5807" spans="1:2">
      <c r="A5807" t="s">
        <v>24593</v>
      </c>
      <c r="B5807">
        <v>4573</v>
      </c>
    </row>
    <row r="5808" spans="1:2">
      <c r="A5808" t="s">
        <v>30682</v>
      </c>
      <c r="B5808">
        <v>14359</v>
      </c>
    </row>
    <row r="5809" spans="1:2">
      <c r="A5809" t="s">
        <v>31748</v>
      </c>
      <c r="B5809">
        <v>15083</v>
      </c>
    </row>
    <row r="5810" spans="1:2">
      <c r="A5810" t="s">
        <v>30387</v>
      </c>
      <c r="B5810">
        <v>15033</v>
      </c>
    </row>
    <row r="5811" spans="1:2">
      <c r="A5811" t="s">
        <v>31409</v>
      </c>
      <c r="B5811">
        <v>15679</v>
      </c>
    </row>
    <row r="5812" spans="1:2">
      <c r="A5812" t="s">
        <v>26520</v>
      </c>
      <c r="B5812">
        <v>2545</v>
      </c>
    </row>
    <row r="5813" spans="1:2">
      <c r="A5813" t="s">
        <v>19354</v>
      </c>
      <c r="B5813">
        <v>58</v>
      </c>
    </row>
    <row r="5814" spans="1:2">
      <c r="A5814" t="s">
        <v>20494</v>
      </c>
      <c r="B5814">
        <v>6526</v>
      </c>
    </row>
    <row r="5815" spans="1:2">
      <c r="A5815" t="s">
        <v>20506</v>
      </c>
      <c r="B5815">
        <v>6540</v>
      </c>
    </row>
    <row r="5816" spans="1:2">
      <c r="A5816" t="s">
        <v>25283</v>
      </c>
      <c r="B5816">
        <v>5329</v>
      </c>
    </row>
    <row r="5817" spans="1:2">
      <c r="A5817" t="s">
        <v>25004</v>
      </c>
      <c r="B5817">
        <v>5021</v>
      </c>
    </row>
    <row r="5818" spans="1:2">
      <c r="A5818" t="s">
        <v>30449</v>
      </c>
      <c r="B5818">
        <v>14127</v>
      </c>
    </row>
    <row r="5819" spans="1:2">
      <c r="A5819" t="s">
        <v>30457</v>
      </c>
      <c r="B5819">
        <v>14135</v>
      </c>
    </row>
    <row r="5820" spans="1:2">
      <c r="A5820" t="s">
        <v>31983</v>
      </c>
      <c r="B5820">
        <v>15325</v>
      </c>
    </row>
    <row r="5821" spans="1:2">
      <c r="A5821" t="s">
        <v>30282</v>
      </c>
      <c r="B5821">
        <v>15334</v>
      </c>
    </row>
    <row r="5822" spans="1:2">
      <c r="A5822" t="s">
        <v>27054</v>
      </c>
      <c r="B5822">
        <v>3133</v>
      </c>
    </row>
    <row r="5823" spans="1:2">
      <c r="A5823" t="s">
        <v>27153</v>
      </c>
      <c r="B5823">
        <v>3241</v>
      </c>
    </row>
    <row r="5824" spans="1:2">
      <c r="A5824" t="s">
        <v>27027</v>
      </c>
      <c r="B5824">
        <v>3104</v>
      </c>
    </row>
    <row r="5825" spans="1:2">
      <c r="A5825" t="s">
        <v>26783</v>
      </c>
      <c r="B5825">
        <v>2840</v>
      </c>
    </row>
    <row r="5826" spans="1:2">
      <c r="A5826" t="s">
        <v>30282</v>
      </c>
      <c r="B5826">
        <v>14928</v>
      </c>
    </row>
    <row r="5827" spans="1:2">
      <c r="A5827" t="s">
        <v>31172</v>
      </c>
      <c r="B5827">
        <v>14860</v>
      </c>
    </row>
    <row r="5828" spans="1:2">
      <c r="A5828" t="s">
        <v>30994</v>
      </c>
      <c r="B5828">
        <v>14680</v>
      </c>
    </row>
    <row r="5829" spans="1:2">
      <c r="A5829" t="s">
        <v>30573</v>
      </c>
      <c r="B5829">
        <v>14253</v>
      </c>
    </row>
    <row r="5830" spans="1:2">
      <c r="A5830" t="s">
        <v>30676</v>
      </c>
      <c r="B5830">
        <v>14353</v>
      </c>
    </row>
    <row r="5831" spans="1:2">
      <c r="A5831" t="s">
        <v>30698</v>
      </c>
      <c r="B5831">
        <v>14375</v>
      </c>
    </row>
    <row r="5832" spans="1:2">
      <c r="A5832" t="s">
        <v>24780</v>
      </c>
      <c r="B5832">
        <v>4778</v>
      </c>
    </row>
    <row r="5833" spans="1:2">
      <c r="A5833" t="s">
        <v>24422</v>
      </c>
      <c r="B5833">
        <v>4391</v>
      </c>
    </row>
    <row r="5834" spans="1:2">
      <c r="A5834" t="s">
        <v>24005</v>
      </c>
      <c r="B5834">
        <v>3928</v>
      </c>
    </row>
    <row r="5835" spans="1:2">
      <c r="A5835" t="s">
        <v>26295</v>
      </c>
      <c r="B5835">
        <v>2300</v>
      </c>
    </row>
    <row r="5836" spans="1:2">
      <c r="A5836" t="s">
        <v>25940</v>
      </c>
      <c r="B5836">
        <v>1912</v>
      </c>
    </row>
    <row r="5837" spans="1:2">
      <c r="A5837" t="s">
        <v>25966</v>
      </c>
      <c r="B5837">
        <v>1938</v>
      </c>
    </row>
    <row r="5838" spans="1:2">
      <c r="A5838" t="s">
        <v>25752</v>
      </c>
      <c r="B5838">
        <v>3774</v>
      </c>
    </row>
    <row r="5839" spans="1:2">
      <c r="A5839" t="s">
        <v>25456</v>
      </c>
      <c r="B5839">
        <v>5520</v>
      </c>
    </row>
    <row r="5840" spans="1:2">
      <c r="A5840" t="s">
        <v>18130</v>
      </c>
      <c r="B5840">
        <v>1064</v>
      </c>
    </row>
    <row r="5841" spans="1:2">
      <c r="A5841" t="s">
        <v>18165</v>
      </c>
      <c r="B5841">
        <v>1100</v>
      </c>
    </row>
    <row r="5842" spans="1:2">
      <c r="A5842" t="s">
        <v>18210</v>
      </c>
      <c r="B5842">
        <v>1152</v>
      </c>
    </row>
    <row r="5843" spans="1:2">
      <c r="A5843" t="s">
        <v>17999</v>
      </c>
      <c r="B5843">
        <v>372</v>
      </c>
    </row>
    <row r="5844" spans="1:2">
      <c r="A5844" t="s">
        <v>20000</v>
      </c>
      <c r="B5844">
        <v>5981</v>
      </c>
    </row>
    <row r="5845" spans="1:2">
      <c r="A5845" t="s">
        <v>19196</v>
      </c>
      <c r="B5845">
        <v>853</v>
      </c>
    </row>
    <row r="5846" spans="1:2">
      <c r="A5846" t="s">
        <v>19261</v>
      </c>
      <c r="B5846">
        <v>924</v>
      </c>
    </row>
    <row r="5847" spans="1:2">
      <c r="A5847" t="s">
        <v>19359</v>
      </c>
      <c r="B5847">
        <v>64</v>
      </c>
    </row>
    <row r="5848" spans="1:2">
      <c r="A5848" t="s">
        <v>19105</v>
      </c>
      <c r="B5848">
        <v>754</v>
      </c>
    </row>
    <row r="5849" spans="1:2">
      <c r="A5849" t="s">
        <v>18649</v>
      </c>
      <c r="B5849">
        <v>1627</v>
      </c>
    </row>
    <row r="5850" spans="1:2">
      <c r="A5850" t="s">
        <v>18721</v>
      </c>
      <c r="B5850">
        <v>1714</v>
      </c>
    </row>
    <row r="5851" spans="1:2">
      <c r="A5851" t="s">
        <v>20476</v>
      </c>
      <c r="B5851">
        <v>6507</v>
      </c>
    </row>
    <row r="5852" spans="1:2">
      <c r="A5852" t="s">
        <v>31988</v>
      </c>
      <c r="B5852">
        <v>15330</v>
      </c>
    </row>
    <row r="5853" spans="1:2">
      <c r="A5853" t="s">
        <v>32090</v>
      </c>
      <c r="B5853">
        <v>15438</v>
      </c>
    </row>
    <row r="5854" spans="1:2">
      <c r="A5854" t="s">
        <v>20806</v>
      </c>
      <c r="B5854">
        <v>6872</v>
      </c>
    </row>
    <row r="5855" spans="1:2">
      <c r="A5855" t="s">
        <v>23938</v>
      </c>
      <c r="B5855">
        <v>5926</v>
      </c>
    </row>
    <row r="5856" spans="1:2">
      <c r="A5856" t="s">
        <v>24032</v>
      </c>
      <c r="B5856">
        <v>3961</v>
      </c>
    </row>
    <row r="5857" spans="1:2">
      <c r="A5857" t="s">
        <v>24433</v>
      </c>
      <c r="B5857">
        <v>4403</v>
      </c>
    </row>
    <row r="5858" spans="1:2">
      <c r="A5858" t="s">
        <v>25390</v>
      </c>
      <c r="B5858">
        <v>5443</v>
      </c>
    </row>
    <row r="5859" spans="1:2">
      <c r="A5859" t="s">
        <v>25352</v>
      </c>
      <c r="B5859">
        <v>5404</v>
      </c>
    </row>
    <row r="5860" spans="1:2">
      <c r="A5860" t="s">
        <v>25352</v>
      </c>
      <c r="B5860">
        <v>2552</v>
      </c>
    </row>
    <row r="5861" spans="1:2">
      <c r="A5861" t="s">
        <v>18805</v>
      </c>
      <c r="B5861">
        <v>424</v>
      </c>
    </row>
    <row r="5862" spans="1:2">
      <c r="A5862" t="s">
        <v>18126</v>
      </c>
      <c r="B5862">
        <v>1060</v>
      </c>
    </row>
    <row r="5863" spans="1:2">
      <c r="A5863" t="s">
        <v>18131</v>
      </c>
      <c r="B5863">
        <v>1065</v>
      </c>
    </row>
    <row r="5864" spans="1:2">
      <c r="A5864" t="s">
        <v>18248</v>
      </c>
      <c r="B5864">
        <v>1190</v>
      </c>
    </row>
    <row r="5865" spans="1:2">
      <c r="A5865" t="s">
        <v>18039</v>
      </c>
      <c r="B5865">
        <v>416</v>
      </c>
    </row>
    <row r="5866" spans="1:2">
      <c r="A5866" t="s">
        <v>19647</v>
      </c>
      <c r="B5866">
        <v>7690</v>
      </c>
    </row>
    <row r="5867" spans="1:2">
      <c r="A5867" t="s">
        <v>19688</v>
      </c>
      <c r="B5867">
        <v>7731</v>
      </c>
    </row>
    <row r="5868" spans="1:2">
      <c r="A5868" t="s">
        <v>19760</v>
      </c>
      <c r="B5868">
        <v>7803</v>
      </c>
    </row>
    <row r="5869" spans="1:2">
      <c r="A5869" t="s">
        <v>19772</v>
      </c>
      <c r="B5869">
        <v>7815</v>
      </c>
    </row>
    <row r="5870" spans="1:2">
      <c r="A5870" t="s">
        <v>19780</v>
      </c>
      <c r="B5870">
        <v>7823</v>
      </c>
    </row>
    <row r="5871" spans="1:2">
      <c r="A5871" t="s">
        <v>19816</v>
      </c>
      <c r="B5871">
        <v>7859</v>
      </c>
    </row>
    <row r="5872" spans="1:2">
      <c r="A5872" t="s">
        <v>19853</v>
      </c>
      <c r="B5872">
        <v>7896</v>
      </c>
    </row>
    <row r="5873" spans="1:2">
      <c r="A5873" t="s">
        <v>19882</v>
      </c>
      <c r="B5873">
        <v>7925</v>
      </c>
    </row>
    <row r="5874" spans="1:2">
      <c r="A5874" t="s">
        <v>20010</v>
      </c>
      <c r="B5874">
        <v>5991</v>
      </c>
    </row>
    <row r="5875" spans="1:2">
      <c r="A5875" t="s">
        <v>19576</v>
      </c>
      <c r="B5875">
        <v>7618</v>
      </c>
    </row>
    <row r="5876" spans="1:2">
      <c r="A5876" t="s">
        <v>19012</v>
      </c>
      <c r="B5876">
        <v>649</v>
      </c>
    </row>
    <row r="5877" spans="1:2">
      <c r="A5877" t="s">
        <v>19019</v>
      </c>
      <c r="B5877">
        <v>656</v>
      </c>
    </row>
    <row r="5878" spans="1:2">
      <c r="A5878" t="s">
        <v>18761</v>
      </c>
      <c r="B5878">
        <v>1755</v>
      </c>
    </row>
    <row r="5879" spans="1:2">
      <c r="A5879" t="s">
        <v>21549</v>
      </c>
      <c r="B5879">
        <v>9673</v>
      </c>
    </row>
    <row r="5880" spans="1:2">
      <c r="A5880" t="s">
        <v>21601</v>
      </c>
      <c r="B5880">
        <v>9727</v>
      </c>
    </row>
    <row r="5881" spans="1:2">
      <c r="A5881" t="s">
        <v>21666</v>
      </c>
      <c r="B5881">
        <v>9792</v>
      </c>
    </row>
    <row r="5882" spans="1:2">
      <c r="A5882" t="s">
        <v>21724</v>
      </c>
      <c r="B5882">
        <v>9850</v>
      </c>
    </row>
    <row r="5883" spans="1:2">
      <c r="A5883" t="s">
        <v>21755</v>
      </c>
      <c r="B5883">
        <v>9881</v>
      </c>
    </row>
    <row r="5884" spans="1:2">
      <c r="A5884" t="s">
        <v>21759</v>
      </c>
      <c r="B5884">
        <v>9885</v>
      </c>
    </row>
    <row r="5885" spans="1:2">
      <c r="A5885" t="s">
        <v>21766</v>
      </c>
      <c r="B5885">
        <v>9892</v>
      </c>
    </row>
    <row r="5886" spans="1:2">
      <c r="A5886" t="s">
        <v>21866</v>
      </c>
      <c r="B5886">
        <v>9992</v>
      </c>
    </row>
    <row r="5887" spans="1:2">
      <c r="A5887" t="s">
        <v>22109</v>
      </c>
      <c r="B5887">
        <v>8182</v>
      </c>
    </row>
    <row r="5888" spans="1:2">
      <c r="A5888" t="s">
        <v>22131</v>
      </c>
      <c r="B5888">
        <v>8204</v>
      </c>
    </row>
    <row r="5889" spans="1:2">
      <c r="A5889" t="s">
        <v>20875</v>
      </c>
      <c r="B5889">
        <v>6944</v>
      </c>
    </row>
    <row r="5890" spans="1:2">
      <c r="A5890" t="s">
        <v>20958</v>
      </c>
      <c r="B5890">
        <v>7027</v>
      </c>
    </row>
    <row r="5891" spans="1:2">
      <c r="A5891" t="s">
        <v>20966</v>
      </c>
      <c r="B5891">
        <v>7035</v>
      </c>
    </row>
    <row r="5892" spans="1:2">
      <c r="A5892" t="s">
        <v>21009</v>
      </c>
      <c r="B5892">
        <v>7078</v>
      </c>
    </row>
    <row r="5893" spans="1:2">
      <c r="A5893" t="s">
        <v>21014</v>
      </c>
      <c r="B5893">
        <v>7083</v>
      </c>
    </row>
    <row r="5894" spans="1:2">
      <c r="A5894" t="s">
        <v>21017</v>
      </c>
      <c r="B5894">
        <v>7086</v>
      </c>
    </row>
    <row r="5895" spans="1:2">
      <c r="A5895" t="s">
        <v>21053</v>
      </c>
      <c r="B5895">
        <v>7122</v>
      </c>
    </row>
    <row r="5896" spans="1:2">
      <c r="A5896" t="s">
        <v>21071</v>
      </c>
      <c r="B5896">
        <v>7140</v>
      </c>
    </row>
    <row r="5897" spans="1:2">
      <c r="A5897" t="s">
        <v>21117</v>
      </c>
      <c r="B5897">
        <v>7186</v>
      </c>
    </row>
    <row r="5898" spans="1:2">
      <c r="A5898" t="s">
        <v>21439</v>
      </c>
      <c r="B5898">
        <v>7508</v>
      </c>
    </row>
    <row r="5899" spans="1:2">
      <c r="A5899" t="s">
        <v>21447</v>
      </c>
      <c r="B5899">
        <v>7516</v>
      </c>
    </row>
    <row r="5900" spans="1:2">
      <c r="A5900" t="s">
        <v>20822</v>
      </c>
      <c r="B5900">
        <v>6889</v>
      </c>
    </row>
    <row r="5901" spans="1:2">
      <c r="A5901" t="s">
        <v>20301</v>
      </c>
      <c r="B5901">
        <v>6312</v>
      </c>
    </row>
    <row r="5902" spans="1:2">
      <c r="A5902" t="s">
        <v>20102</v>
      </c>
      <c r="B5902">
        <v>6091</v>
      </c>
    </row>
    <row r="5903" spans="1:2">
      <c r="A5903" t="s">
        <v>19596</v>
      </c>
      <c r="B5903">
        <v>7639</v>
      </c>
    </row>
    <row r="5904" spans="1:2">
      <c r="A5904" t="s">
        <v>19597</v>
      </c>
      <c r="B5904">
        <v>7640</v>
      </c>
    </row>
    <row r="5905" spans="1:2">
      <c r="A5905" t="s">
        <v>23552</v>
      </c>
      <c r="B5905">
        <v>9629</v>
      </c>
    </row>
    <row r="5906" spans="1:2">
      <c r="A5906" t="s">
        <v>23561</v>
      </c>
      <c r="B5906">
        <v>9638</v>
      </c>
    </row>
    <row r="5907" spans="1:2">
      <c r="A5907" t="s">
        <v>23599</v>
      </c>
      <c r="B5907">
        <v>5557</v>
      </c>
    </row>
    <row r="5908" spans="1:2">
      <c r="A5908" t="s">
        <v>23600</v>
      </c>
      <c r="B5908">
        <v>5558</v>
      </c>
    </row>
    <row r="5909" spans="1:2">
      <c r="A5909" t="s">
        <v>22812</v>
      </c>
      <c r="B5909">
        <v>8887</v>
      </c>
    </row>
    <row r="5910" spans="1:2">
      <c r="A5910" t="s">
        <v>22863</v>
      </c>
      <c r="B5910">
        <v>8938</v>
      </c>
    </row>
    <row r="5911" spans="1:2">
      <c r="A5911" t="s">
        <v>22897</v>
      </c>
      <c r="B5911">
        <v>8972</v>
      </c>
    </row>
    <row r="5912" spans="1:2">
      <c r="A5912" t="s">
        <v>22899</v>
      </c>
      <c r="B5912">
        <v>8974</v>
      </c>
    </row>
    <row r="5913" spans="1:2">
      <c r="A5913" t="s">
        <v>22958</v>
      </c>
      <c r="B5913">
        <v>9034</v>
      </c>
    </row>
    <row r="5914" spans="1:2">
      <c r="A5914" t="s">
        <v>23008</v>
      </c>
      <c r="B5914">
        <v>9084</v>
      </c>
    </row>
    <row r="5915" spans="1:2">
      <c r="A5915" t="s">
        <v>23014</v>
      </c>
      <c r="B5915">
        <v>9090</v>
      </c>
    </row>
    <row r="5916" spans="1:2">
      <c r="A5916" t="s">
        <v>23020</v>
      </c>
      <c r="B5916">
        <v>9096</v>
      </c>
    </row>
    <row r="5917" spans="1:2">
      <c r="A5917" t="s">
        <v>23032</v>
      </c>
      <c r="B5917">
        <v>9108</v>
      </c>
    </row>
    <row r="5918" spans="1:2">
      <c r="A5918" t="s">
        <v>23033</v>
      </c>
      <c r="B5918">
        <v>9109</v>
      </c>
    </row>
    <row r="5919" spans="1:2">
      <c r="A5919" t="s">
        <v>23114</v>
      </c>
      <c r="B5919">
        <v>9190</v>
      </c>
    </row>
    <row r="5920" spans="1:2">
      <c r="A5920" t="s">
        <v>23133</v>
      </c>
      <c r="B5920">
        <v>9209</v>
      </c>
    </row>
    <row r="5921" spans="1:2">
      <c r="A5921" t="s">
        <v>23152</v>
      </c>
      <c r="B5921">
        <v>9228</v>
      </c>
    </row>
    <row r="5922" spans="1:2">
      <c r="A5922" t="s">
        <v>23170</v>
      </c>
      <c r="B5922">
        <v>9246</v>
      </c>
    </row>
    <row r="5923" spans="1:2">
      <c r="A5923" t="s">
        <v>23191</v>
      </c>
      <c r="B5923">
        <v>9267</v>
      </c>
    </row>
    <row r="5924" spans="1:2">
      <c r="A5924" t="s">
        <v>23209</v>
      </c>
      <c r="B5924">
        <v>9285</v>
      </c>
    </row>
    <row r="5925" spans="1:2">
      <c r="A5925" t="s">
        <v>23210</v>
      </c>
      <c r="B5925">
        <v>9286</v>
      </c>
    </row>
    <row r="5926" spans="1:2">
      <c r="A5926" t="s">
        <v>23225</v>
      </c>
      <c r="B5926">
        <v>9301</v>
      </c>
    </row>
    <row r="5927" spans="1:2">
      <c r="A5927" t="s">
        <v>23278</v>
      </c>
      <c r="B5927">
        <v>9354</v>
      </c>
    </row>
    <row r="5928" spans="1:2">
      <c r="A5928" t="s">
        <v>23286</v>
      </c>
      <c r="B5928">
        <v>9362</v>
      </c>
    </row>
    <row r="5929" spans="1:2">
      <c r="A5929" t="s">
        <v>23288</v>
      </c>
      <c r="B5929">
        <v>9364</v>
      </c>
    </row>
    <row r="5930" spans="1:2">
      <c r="A5930" t="s">
        <v>22148</v>
      </c>
      <c r="B5930">
        <v>8221</v>
      </c>
    </row>
    <row r="5931" spans="1:2">
      <c r="A5931" t="s">
        <v>22174</v>
      </c>
      <c r="B5931">
        <v>8247</v>
      </c>
    </row>
    <row r="5932" spans="1:2">
      <c r="A5932" t="s">
        <v>22199</v>
      </c>
      <c r="B5932">
        <v>8272</v>
      </c>
    </row>
    <row r="5933" spans="1:2">
      <c r="A5933" t="s">
        <v>22215</v>
      </c>
      <c r="B5933">
        <v>8288</v>
      </c>
    </row>
    <row r="5934" spans="1:2">
      <c r="A5934" t="s">
        <v>22229</v>
      </c>
      <c r="B5934">
        <v>8302</v>
      </c>
    </row>
    <row r="5935" spans="1:2">
      <c r="A5935" t="s">
        <v>22247</v>
      </c>
      <c r="B5935">
        <v>8322</v>
      </c>
    </row>
    <row r="5936" spans="1:2">
      <c r="A5936" t="s">
        <v>22259</v>
      </c>
      <c r="B5936">
        <v>8334</v>
      </c>
    </row>
    <row r="5937" spans="1:2">
      <c r="A5937" t="s">
        <v>22260</v>
      </c>
      <c r="B5937">
        <v>8335</v>
      </c>
    </row>
    <row r="5938" spans="1:2">
      <c r="A5938" t="s">
        <v>22414</v>
      </c>
      <c r="B5938">
        <v>8489</v>
      </c>
    </row>
    <row r="5939" spans="1:2">
      <c r="A5939" t="s">
        <v>22425</v>
      </c>
      <c r="B5939">
        <v>8500</v>
      </c>
    </row>
    <row r="5940" spans="1:2">
      <c r="A5940" t="s">
        <v>22432</v>
      </c>
      <c r="B5940">
        <v>8507</v>
      </c>
    </row>
    <row r="5941" spans="1:2">
      <c r="A5941" t="s">
        <v>22462</v>
      </c>
      <c r="B5941">
        <v>8537</v>
      </c>
    </row>
    <row r="5942" spans="1:2">
      <c r="A5942" t="s">
        <v>22487</v>
      </c>
      <c r="B5942">
        <v>8562</v>
      </c>
    </row>
    <row r="5943" spans="1:2">
      <c r="A5943" t="s">
        <v>22491</v>
      </c>
      <c r="B5943">
        <v>8566</v>
      </c>
    </row>
    <row r="5944" spans="1:2">
      <c r="A5944" t="s">
        <v>22503</v>
      </c>
      <c r="B5944">
        <v>8578</v>
      </c>
    </row>
    <row r="5945" spans="1:2">
      <c r="A5945" t="s">
        <v>24142</v>
      </c>
      <c r="B5945">
        <v>4081</v>
      </c>
    </row>
    <row r="5946" spans="1:2">
      <c r="A5946" t="s">
        <v>26569</v>
      </c>
      <c r="B5946">
        <v>2602</v>
      </c>
    </row>
    <row r="5947" spans="1:2">
      <c r="A5947" t="s">
        <v>26168</v>
      </c>
      <c r="B5947">
        <v>2156</v>
      </c>
    </row>
    <row r="5948" spans="1:2">
      <c r="A5948" t="s">
        <v>26170</v>
      </c>
      <c r="B5948">
        <v>2158</v>
      </c>
    </row>
    <row r="5949" spans="1:2">
      <c r="A5949" t="s">
        <v>25381</v>
      </c>
      <c r="B5949">
        <v>5433</v>
      </c>
    </row>
    <row r="5950" spans="1:2">
      <c r="A5950" t="s">
        <v>25180</v>
      </c>
      <c r="B5950">
        <v>5218</v>
      </c>
    </row>
    <row r="5951" spans="1:2">
      <c r="A5951" t="s">
        <v>25203</v>
      </c>
      <c r="B5951">
        <v>5244</v>
      </c>
    </row>
    <row r="5952" spans="1:2">
      <c r="A5952" t="s">
        <v>28006</v>
      </c>
      <c r="B5952">
        <v>10452</v>
      </c>
    </row>
    <row r="5953" spans="1:2">
      <c r="A5953" t="s">
        <v>28088</v>
      </c>
      <c r="B5953">
        <v>10535</v>
      </c>
    </row>
    <row r="5954" spans="1:2">
      <c r="A5954" t="s">
        <v>28160</v>
      </c>
      <c r="B5954">
        <v>10607</v>
      </c>
    </row>
    <row r="5955" spans="1:2">
      <c r="A5955" t="s">
        <v>28178</v>
      </c>
      <c r="B5955">
        <v>10625</v>
      </c>
    </row>
    <row r="5956" spans="1:2">
      <c r="A5956" t="s">
        <v>28208</v>
      </c>
      <c r="B5956">
        <v>10655</v>
      </c>
    </row>
    <row r="5957" spans="1:2">
      <c r="A5957" t="s">
        <v>28211</v>
      </c>
      <c r="B5957">
        <v>10658</v>
      </c>
    </row>
    <row r="5958" spans="1:2">
      <c r="A5958" t="s">
        <v>28328</v>
      </c>
      <c r="B5958">
        <v>10853</v>
      </c>
    </row>
    <row r="5959" spans="1:2">
      <c r="A5959" t="s">
        <v>28354</v>
      </c>
      <c r="B5959">
        <v>10745</v>
      </c>
    </row>
    <row r="5960" spans="1:2">
      <c r="A5960" t="s">
        <v>27557</v>
      </c>
      <c r="B5960">
        <v>11075</v>
      </c>
    </row>
    <row r="5961" spans="1:2">
      <c r="A5961" t="s">
        <v>27635</v>
      </c>
      <c r="B5961">
        <v>10081</v>
      </c>
    </row>
    <row r="5962" spans="1:2">
      <c r="A5962" t="s">
        <v>26868</v>
      </c>
      <c r="B5962">
        <v>2931</v>
      </c>
    </row>
    <row r="5963" spans="1:2">
      <c r="A5963" t="s">
        <v>26762</v>
      </c>
      <c r="B5963">
        <v>2817</v>
      </c>
    </row>
    <row r="5964" spans="1:2">
      <c r="A5964" t="s">
        <v>26455</v>
      </c>
      <c r="B5964">
        <v>2476</v>
      </c>
    </row>
    <row r="5965" spans="1:2">
      <c r="A5965" t="s">
        <v>29479</v>
      </c>
      <c r="B5965">
        <v>12331</v>
      </c>
    </row>
    <row r="5966" spans="1:2">
      <c r="A5966" t="s">
        <v>29560</v>
      </c>
      <c r="B5966">
        <v>12412</v>
      </c>
    </row>
    <row r="5967" spans="1:2">
      <c r="A5967" t="s">
        <v>29682</v>
      </c>
      <c r="B5967">
        <v>12668</v>
      </c>
    </row>
    <row r="5968" spans="1:2">
      <c r="A5968" t="s">
        <v>29702</v>
      </c>
      <c r="B5968">
        <v>12688</v>
      </c>
    </row>
    <row r="5969" spans="1:2">
      <c r="A5969" t="s">
        <v>30168</v>
      </c>
      <c r="B5969">
        <v>12118</v>
      </c>
    </row>
    <row r="5970" spans="1:2">
      <c r="A5970" t="s">
        <v>30175</v>
      </c>
      <c r="B5970">
        <v>12125</v>
      </c>
    </row>
    <row r="5971" spans="1:2">
      <c r="A5971" t="s">
        <v>30188</v>
      </c>
      <c r="B5971">
        <v>12138</v>
      </c>
    </row>
    <row r="5972" spans="1:2">
      <c r="A5972" t="s">
        <v>30222</v>
      </c>
      <c r="B5972">
        <v>12172</v>
      </c>
    </row>
    <row r="5973" spans="1:2">
      <c r="A5973" t="s">
        <v>30238</v>
      </c>
      <c r="B5973">
        <v>12188</v>
      </c>
    </row>
    <row r="5974" spans="1:2">
      <c r="A5974" t="s">
        <v>29001</v>
      </c>
      <c r="B5974">
        <v>11986</v>
      </c>
    </row>
    <row r="5975" spans="1:2">
      <c r="A5975" t="s">
        <v>29002</v>
      </c>
      <c r="B5975">
        <v>11987</v>
      </c>
    </row>
    <row r="5976" spans="1:2">
      <c r="A5976" t="s">
        <v>29045</v>
      </c>
      <c r="B5976">
        <v>12030</v>
      </c>
    </row>
    <row r="5977" spans="1:2">
      <c r="A5977" t="s">
        <v>29087</v>
      </c>
      <c r="B5977">
        <v>11534</v>
      </c>
    </row>
    <row r="5978" spans="1:2">
      <c r="A5978" t="s">
        <v>29170</v>
      </c>
      <c r="B5978">
        <v>11617</v>
      </c>
    </row>
    <row r="5979" spans="1:2">
      <c r="A5979" t="s">
        <v>29195</v>
      </c>
      <c r="B5979">
        <v>11642</v>
      </c>
    </row>
    <row r="5980" spans="1:2">
      <c r="A5980" t="s">
        <v>29213</v>
      </c>
      <c r="B5980">
        <v>11660</v>
      </c>
    </row>
    <row r="5981" spans="1:2">
      <c r="A5981" t="s">
        <v>29255</v>
      </c>
      <c r="B5981">
        <v>11164</v>
      </c>
    </row>
    <row r="5982" spans="1:2">
      <c r="A5982" t="s">
        <v>29278</v>
      </c>
      <c r="B5982">
        <v>11187</v>
      </c>
    </row>
    <row r="5983" spans="1:2">
      <c r="A5983" t="s">
        <v>29292</v>
      </c>
      <c r="B5983">
        <v>11201</v>
      </c>
    </row>
    <row r="5984" spans="1:2">
      <c r="A5984" t="s">
        <v>29334</v>
      </c>
      <c r="B5984">
        <v>11243</v>
      </c>
    </row>
    <row r="5985" spans="1:2">
      <c r="A5985" t="s">
        <v>29335</v>
      </c>
      <c r="B5985">
        <v>11244</v>
      </c>
    </row>
    <row r="5986" spans="1:2">
      <c r="A5986" t="s">
        <v>29367</v>
      </c>
      <c r="B5986">
        <v>12219</v>
      </c>
    </row>
    <row r="5987" spans="1:2">
      <c r="A5987" t="s">
        <v>29385</v>
      </c>
      <c r="B5987">
        <v>12237</v>
      </c>
    </row>
    <row r="5988" spans="1:2">
      <c r="A5988" t="s">
        <v>29408</v>
      </c>
      <c r="B5988">
        <v>12260</v>
      </c>
    </row>
    <row r="5989" spans="1:2">
      <c r="A5989" t="s">
        <v>29443</v>
      </c>
      <c r="B5989">
        <v>12295</v>
      </c>
    </row>
    <row r="5990" spans="1:2">
      <c r="A5990" t="s">
        <v>28380</v>
      </c>
      <c r="B5990">
        <v>10771</v>
      </c>
    </row>
    <row r="5991" spans="1:2">
      <c r="A5991" t="s">
        <v>28565</v>
      </c>
      <c r="B5991">
        <v>11415</v>
      </c>
    </row>
    <row r="5992" spans="1:2">
      <c r="A5992" t="s">
        <v>28581</v>
      </c>
      <c r="B5992">
        <v>11431</v>
      </c>
    </row>
    <row r="5993" spans="1:2">
      <c r="A5993" t="s">
        <v>28591</v>
      </c>
      <c r="B5993">
        <v>11441</v>
      </c>
    </row>
    <row r="5994" spans="1:2">
      <c r="A5994" t="s">
        <v>28609</v>
      </c>
      <c r="B5994">
        <v>11459</v>
      </c>
    </row>
    <row r="5995" spans="1:2">
      <c r="A5995" t="s">
        <v>28622</v>
      </c>
      <c r="B5995">
        <v>11472</v>
      </c>
    </row>
    <row r="5996" spans="1:2">
      <c r="A5996" t="s">
        <v>28657</v>
      </c>
      <c r="B5996">
        <v>11507</v>
      </c>
    </row>
    <row r="5997" spans="1:2">
      <c r="A5997" t="s">
        <v>28809</v>
      </c>
      <c r="B5997">
        <v>11793</v>
      </c>
    </row>
    <row r="5998" spans="1:2">
      <c r="A5998" t="s">
        <v>28843</v>
      </c>
      <c r="B5998">
        <v>11827</v>
      </c>
    </row>
    <row r="5999" spans="1:2">
      <c r="A5999" t="s">
        <v>28849</v>
      </c>
      <c r="B5999">
        <v>11833</v>
      </c>
    </row>
    <row r="6000" spans="1:2">
      <c r="A6000" t="s">
        <v>28890</v>
      </c>
      <c r="B6000">
        <v>11874</v>
      </c>
    </row>
    <row r="6001" spans="1:2">
      <c r="A6001" t="s">
        <v>27914</v>
      </c>
      <c r="B6001">
        <v>10360</v>
      </c>
    </row>
    <row r="6002" spans="1:2">
      <c r="A6002" t="s">
        <v>27930</v>
      </c>
      <c r="B6002">
        <v>10376</v>
      </c>
    </row>
    <row r="6003" spans="1:2">
      <c r="A6003" t="s">
        <v>27935</v>
      </c>
      <c r="B6003">
        <v>10381</v>
      </c>
    </row>
    <row r="6004" spans="1:2">
      <c r="A6004" t="s">
        <v>27949</v>
      </c>
      <c r="B6004">
        <v>10395</v>
      </c>
    </row>
    <row r="6005" spans="1:2">
      <c r="A6005" t="s">
        <v>27966</v>
      </c>
      <c r="B6005">
        <v>10412</v>
      </c>
    </row>
    <row r="6006" spans="1:2">
      <c r="A6006" t="s">
        <v>30828</v>
      </c>
      <c r="B6006">
        <v>14511</v>
      </c>
    </row>
    <row r="6007" spans="1:2">
      <c r="A6007" t="s">
        <v>30955</v>
      </c>
      <c r="B6007">
        <v>14639</v>
      </c>
    </row>
    <row r="6008" spans="1:2">
      <c r="A6008" t="s">
        <v>31923</v>
      </c>
      <c r="B6008">
        <v>15264</v>
      </c>
    </row>
    <row r="6009" spans="1:2">
      <c r="A6009" t="s">
        <v>31007</v>
      </c>
      <c r="B6009">
        <v>14693</v>
      </c>
    </row>
    <row r="6010" spans="1:2">
      <c r="A6010" t="s">
        <v>32142</v>
      </c>
      <c r="B6010">
        <v>15490</v>
      </c>
    </row>
    <row r="6011" spans="1:2">
      <c r="A6011" t="s">
        <v>30995</v>
      </c>
      <c r="B6011">
        <v>14681</v>
      </c>
    </row>
    <row r="6012" spans="1:2">
      <c r="A6012" t="s">
        <v>18690</v>
      </c>
      <c r="B6012">
        <v>1677</v>
      </c>
    </row>
    <row r="6013" spans="1:2">
      <c r="A6013" t="s">
        <v>25306</v>
      </c>
      <c r="B6013">
        <v>5354</v>
      </c>
    </row>
    <row r="6014" spans="1:2">
      <c r="A6014" t="s">
        <v>18862</v>
      </c>
      <c r="B6014">
        <v>488</v>
      </c>
    </row>
    <row r="6015" spans="1:2">
      <c r="A6015" t="s">
        <v>26082</v>
      </c>
      <c r="B6015">
        <v>2063</v>
      </c>
    </row>
    <row r="6016" spans="1:2">
      <c r="A6016" t="s">
        <v>19046</v>
      </c>
      <c r="B6016">
        <v>689</v>
      </c>
    </row>
    <row r="6017" spans="1:2">
      <c r="A6017" t="s">
        <v>24692</v>
      </c>
      <c r="B6017">
        <v>4683</v>
      </c>
    </row>
    <row r="6018" spans="1:2">
      <c r="A6018" t="s">
        <v>24583</v>
      </c>
      <c r="B6018">
        <v>4563</v>
      </c>
    </row>
    <row r="6019" spans="1:2">
      <c r="A6019" t="s">
        <v>24262</v>
      </c>
      <c r="B6019">
        <v>4213</v>
      </c>
    </row>
    <row r="6020" spans="1:2">
      <c r="A6020" t="s">
        <v>24413</v>
      </c>
      <c r="B6020">
        <v>4382</v>
      </c>
    </row>
    <row r="6021" spans="1:2">
      <c r="A6021" t="s">
        <v>24079</v>
      </c>
      <c r="B6021">
        <v>4016</v>
      </c>
    </row>
    <row r="6022" spans="1:2">
      <c r="A6022" t="s">
        <v>26646</v>
      </c>
      <c r="B6022">
        <v>2689</v>
      </c>
    </row>
    <row r="6023" spans="1:2">
      <c r="A6023" t="s">
        <v>26039</v>
      </c>
      <c r="B6023">
        <v>2018</v>
      </c>
    </row>
    <row r="6024" spans="1:2">
      <c r="A6024" t="s">
        <v>26099</v>
      </c>
      <c r="B6024">
        <v>2083</v>
      </c>
    </row>
    <row r="6025" spans="1:2">
      <c r="A6025" t="s">
        <v>25592</v>
      </c>
      <c r="B6025">
        <v>3595</v>
      </c>
    </row>
    <row r="6026" spans="1:2">
      <c r="A6026" t="s">
        <v>25595</v>
      </c>
      <c r="B6026">
        <v>3598</v>
      </c>
    </row>
    <row r="6027" spans="1:2">
      <c r="A6027" t="s">
        <v>25640</v>
      </c>
      <c r="B6027">
        <v>3651</v>
      </c>
    </row>
    <row r="6028" spans="1:2">
      <c r="A6028" t="s">
        <v>25641</v>
      </c>
      <c r="B6028">
        <v>3652</v>
      </c>
    </row>
    <row r="6029" spans="1:2">
      <c r="A6029" t="s">
        <v>25667</v>
      </c>
      <c r="B6029">
        <v>3681</v>
      </c>
    </row>
    <row r="6030" spans="1:2">
      <c r="A6030" t="s">
        <v>27102</v>
      </c>
      <c r="B6030">
        <v>3187</v>
      </c>
    </row>
    <row r="6031" spans="1:2">
      <c r="A6031" t="s">
        <v>27197</v>
      </c>
      <c r="B6031">
        <v>3286</v>
      </c>
    </row>
    <row r="6032" spans="1:2">
      <c r="A6032" t="s">
        <v>26875</v>
      </c>
      <c r="B6032">
        <v>2938</v>
      </c>
    </row>
    <row r="6033" spans="1:2">
      <c r="A6033" t="s">
        <v>26689</v>
      </c>
      <c r="B6033">
        <v>2733</v>
      </c>
    </row>
    <row r="6034" spans="1:2">
      <c r="A6034" t="s">
        <v>26822</v>
      </c>
      <c r="B6034">
        <v>2884</v>
      </c>
    </row>
    <row r="6035" spans="1:2">
      <c r="A6035" t="s">
        <v>26841</v>
      </c>
      <c r="B6035">
        <v>2904</v>
      </c>
    </row>
    <row r="6036" spans="1:2">
      <c r="A6036" t="s">
        <v>26442</v>
      </c>
      <c r="B6036">
        <v>2463</v>
      </c>
    </row>
    <row r="6037" spans="1:2">
      <c r="A6037" t="s">
        <v>28976</v>
      </c>
      <c r="B6037">
        <v>11960</v>
      </c>
    </row>
    <row r="6038" spans="1:2">
      <c r="A6038" t="s">
        <v>31940</v>
      </c>
      <c r="B6038">
        <v>15282</v>
      </c>
    </row>
    <row r="6039" spans="1:2">
      <c r="A6039" t="s">
        <v>31450</v>
      </c>
      <c r="B6039">
        <v>15855</v>
      </c>
    </row>
    <row r="6040" spans="1:2">
      <c r="A6040" t="s">
        <v>31138</v>
      </c>
      <c r="B6040">
        <v>14825</v>
      </c>
    </row>
    <row r="6041" spans="1:2">
      <c r="A6041" t="s">
        <v>18789</v>
      </c>
      <c r="B6041">
        <v>1786</v>
      </c>
    </row>
    <row r="6042" spans="1:2">
      <c r="A6042" t="s">
        <v>18797</v>
      </c>
      <c r="B6042">
        <v>1795</v>
      </c>
    </row>
    <row r="6043" spans="1:2">
      <c r="A6043" t="s">
        <v>18542</v>
      </c>
      <c r="B6043">
        <v>1509</v>
      </c>
    </row>
    <row r="6044" spans="1:2">
      <c r="A6044" t="s">
        <v>18546</v>
      </c>
      <c r="B6044">
        <v>1513</v>
      </c>
    </row>
    <row r="6045" spans="1:2">
      <c r="A6045" t="s">
        <v>18629</v>
      </c>
      <c r="B6045">
        <v>1607</v>
      </c>
    </row>
    <row r="6046" spans="1:2">
      <c r="A6046" t="s">
        <v>18434</v>
      </c>
      <c r="B6046">
        <v>1390</v>
      </c>
    </row>
    <row r="6047" spans="1:2">
      <c r="A6047" t="s">
        <v>18119</v>
      </c>
      <c r="B6047">
        <v>1053</v>
      </c>
    </row>
    <row r="6048" spans="1:2">
      <c r="A6048" t="s">
        <v>17989</v>
      </c>
      <c r="B6048">
        <v>361</v>
      </c>
    </row>
    <row r="6049" spans="1:2">
      <c r="A6049" t="s">
        <v>19415</v>
      </c>
      <c r="B6049">
        <v>126</v>
      </c>
    </row>
    <row r="6050" spans="1:2">
      <c r="A6050" t="s">
        <v>19526</v>
      </c>
      <c r="B6050">
        <v>252</v>
      </c>
    </row>
    <row r="6051" spans="1:2">
      <c r="A6051" t="s">
        <v>19198</v>
      </c>
      <c r="B6051">
        <v>855</v>
      </c>
    </row>
    <row r="6052" spans="1:2">
      <c r="A6052" t="s">
        <v>19303</v>
      </c>
      <c r="B6052">
        <v>2</v>
      </c>
    </row>
    <row r="6053" spans="1:2">
      <c r="A6053" t="s">
        <v>19112</v>
      </c>
      <c r="B6053">
        <v>761</v>
      </c>
    </row>
    <row r="6054" spans="1:2">
      <c r="A6054" t="s">
        <v>24765</v>
      </c>
      <c r="B6054">
        <v>4762</v>
      </c>
    </row>
    <row r="6055" spans="1:2">
      <c r="A6055" t="s">
        <v>32085</v>
      </c>
      <c r="B6055">
        <v>15433</v>
      </c>
    </row>
    <row r="6056" spans="1:2">
      <c r="A6056" t="s">
        <v>32307</v>
      </c>
      <c r="B6056">
        <v>16018</v>
      </c>
    </row>
    <row r="6057" spans="1:2">
      <c r="A6057" t="s">
        <v>32306</v>
      </c>
      <c r="B6057">
        <v>16017</v>
      </c>
    </row>
    <row r="6058" spans="1:2">
      <c r="A6058" t="s">
        <v>32305</v>
      </c>
      <c r="B6058">
        <v>16016</v>
      </c>
    </row>
    <row r="6059" spans="1:2">
      <c r="A6059" t="s">
        <v>30938</v>
      </c>
      <c r="B6059">
        <v>14622</v>
      </c>
    </row>
    <row r="6060" spans="1:2">
      <c r="A6060" t="s">
        <v>30468</v>
      </c>
      <c r="B6060">
        <v>14146</v>
      </c>
    </row>
    <row r="6061" spans="1:2">
      <c r="A6061" t="s">
        <v>24667</v>
      </c>
      <c r="B6061">
        <v>4655</v>
      </c>
    </row>
    <row r="6062" spans="1:2">
      <c r="A6062" t="s">
        <v>24886</v>
      </c>
      <c r="B6062">
        <v>4897</v>
      </c>
    </row>
    <row r="6063" spans="1:2">
      <c r="A6063" t="s">
        <v>20396</v>
      </c>
      <c r="B6063">
        <v>6420</v>
      </c>
    </row>
    <row r="6064" spans="1:2">
      <c r="A6064" t="s">
        <v>20405</v>
      </c>
      <c r="B6064">
        <v>6429</v>
      </c>
    </row>
    <row r="6065" spans="1:2">
      <c r="A6065" t="s">
        <v>23586</v>
      </c>
      <c r="B6065">
        <v>5544</v>
      </c>
    </row>
    <row r="6066" spans="1:2">
      <c r="A6066" t="s">
        <v>23623</v>
      </c>
      <c r="B6066">
        <v>5584</v>
      </c>
    </row>
    <row r="6067" spans="1:2">
      <c r="A6067" t="s">
        <v>19198</v>
      </c>
      <c r="B6067">
        <v>8309</v>
      </c>
    </row>
    <row r="6068" spans="1:2">
      <c r="A6068" t="s">
        <v>24926</v>
      </c>
      <c r="B6068">
        <v>4938</v>
      </c>
    </row>
    <row r="6069" spans="1:2">
      <c r="A6069" t="s">
        <v>18915</v>
      </c>
      <c r="B6069">
        <v>544</v>
      </c>
    </row>
    <row r="6070" spans="1:2">
      <c r="A6070" t="s">
        <v>20692</v>
      </c>
      <c r="B6070">
        <v>6743</v>
      </c>
    </row>
    <row r="6071" spans="1:2">
      <c r="A6071" t="s">
        <v>30673</v>
      </c>
      <c r="B6071">
        <v>14350</v>
      </c>
    </row>
    <row r="6072" spans="1:2">
      <c r="A6072" t="s">
        <v>31827</v>
      </c>
      <c r="B6072">
        <v>15163</v>
      </c>
    </row>
    <row r="6073" spans="1:2">
      <c r="A6073" t="s">
        <v>24452</v>
      </c>
      <c r="B6073">
        <v>4422</v>
      </c>
    </row>
    <row r="6074" spans="1:2">
      <c r="A6074" t="s">
        <v>24471</v>
      </c>
      <c r="B6074">
        <v>4443</v>
      </c>
    </row>
    <row r="6075" spans="1:2">
      <c r="A6075" t="s">
        <v>24546</v>
      </c>
      <c r="B6075">
        <v>4522</v>
      </c>
    </row>
    <row r="6076" spans="1:2">
      <c r="A6076" t="s">
        <v>24565</v>
      </c>
      <c r="B6076">
        <v>4542</v>
      </c>
    </row>
    <row r="6077" spans="1:2">
      <c r="A6077" t="s">
        <v>24041</v>
      </c>
      <c r="B6077">
        <v>3971</v>
      </c>
    </row>
    <row r="6078" spans="1:2">
      <c r="A6078" t="s">
        <v>26560</v>
      </c>
      <c r="B6078">
        <v>2593</v>
      </c>
    </row>
    <row r="6079" spans="1:2">
      <c r="A6079" t="s">
        <v>25803</v>
      </c>
      <c r="B6079">
        <v>3829</v>
      </c>
    </row>
    <row r="6080" spans="1:2">
      <c r="A6080" t="s">
        <v>25873</v>
      </c>
      <c r="B6080">
        <v>1835</v>
      </c>
    </row>
    <row r="6081" spans="1:2">
      <c r="A6081" t="s">
        <v>26715</v>
      </c>
      <c r="B6081">
        <v>2762</v>
      </c>
    </row>
    <row r="6082" spans="1:2">
      <c r="A6082" t="s">
        <v>26775</v>
      </c>
      <c r="B6082">
        <v>2830</v>
      </c>
    </row>
    <row r="6083" spans="1:2">
      <c r="A6083" t="s">
        <v>26440</v>
      </c>
      <c r="B6083">
        <v>2461</v>
      </c>
    </row>
    <row r="6084" spans="1:2">
      <c r="A6084" t="s">
        <v>30522</v>
      </c>
      <c r="B6084">
        <v>14200</v>
      </c>
    </row>
    <row r="6085" spans="1:2">
      <c r="A6085" t="s">
        <v>19511</v>
      </c>
      <c r="B6085">
        <v>233</v>
      </c>
    </row>
    <row r="6086" spans="1:2">
      <c r="A6086" t="s">
        <v>18834</v>
      </c>
      <c r="B6086">
        <v>456</v>
      </c>
    </row>
    <row r="6087" spans="1:2">
      <c r="A6087" t="s">
        <v>20355</v>
      </c>
      <c r="B6087">
        <v>6370</v>
      </c>
    </row>
    <row r="6088" spans="1:2">
      <c r="A6088" t="s">
        <v>20117</v>
      </c>
      <c r="B6088">
        <v>6106</v>
      </c>
    </row>
    <row r="6089" spans="1:2">
      <c r="A6089" t="s">
        <v>20223</v>
      </c>
      <c r="B6089">
        <v>6226</v>
      </c>
    </row>
    <row r="6090" spans="1:2">
      <c r="A6090" t="s">
        <v>24998</v>
      </c>
      <c r="B6090">
        <v>5012</v>
      </c>
    </row>
    <row r="6091" spans="1:2">
      <c r="A6091" t="s">
        <v>20398</v>
      </c>
      <c r="B6091">
        <v>6422</v>
      </c>
    </row>
    <row r="6092" spans="1:2">
      <c r="A6092" t="s">
        <v>23831</v>
      </c>
      <c r="B6092">
        <v>5807</v>
      </c>
    </row>
    <row r="6093" spans="1:2">
      <c r="A6093" t="s">
        <v>20693</v>
      </c>
      <c r="B6093">
        <v>6744</v>
      </c>
    </row>
    <row r="6094" spans="1:2">
      <c r="A6094" t="s">
        <v>19158</v>
      </c>
      <c r="B6094">
        <v>813</v>
      </c>
    </row>
    <row r="6095" spans="1:2">
      <c r="A6095" t="s">
        <v>31063</v>
      </c>
      <c r="B6095">
        <v>14750</v>
      </c>
    </row>
    <row r="6096" spans="1:2">
      <c r="A6096" t="s">
        <v>30529</v>
      </c>
      <c r="B6096">
        <v>14207</v>
      </c>
    </row>
    <row r="6097" spans="1:2">
      <c r="A6097" t="s">
        <v>26889</v>
      </c>
      <c r="B6097">
        <v>2952</v>
      </c>
    </row>
    <row r="6098" spans="1:2">
      <c r="A6098" t="s">
        <v>27187</v>
      </c>
      <c r="B6098">
        <v>3275</v>
      </c>
    </row>
    <row r="6099" spans="1:2">
      <c r="A6099" t="s">
        <v>25213</v>
      </c>
      <c r="B6099">
        <v>5254</v>
      </c>
    </row>
    <row r="6100" spans="1:2">
      <c r="A6100" t="s">
        <v>26180</v>
      </c>
      <c r="B6100">
        <v>2169</v>
      </c>
    </row>
    <row r="6101" spans="1:2">
      <c r="A6101" t="s">
        <v>26559</v>
      </c>
      <c r="B6101">
        <v>2592</v>
      </c>
    </row>
    <row r="6102" spans="1:2">
      <c r="A6102" t="s">
        <v>26555</v>
      </c>
      <c r="B6102">
        <v>2588</v>
      </c>
    </row>
    <row r="6103" spans="1:2">
      <c r="A6103" t="s">
        <v>31736</v>
      </c>
      <c r="B6103">
        <v>15070</v>
      </c>
    </row>
    <row r="6104" spans="1:2">
      <c r="A6104" t="s">
        <v>31691</v>
      </c>
      <c r="B6104">
        <v>15834</v>
      </c>
    </row>
    <row r="6105" spans="1:2">
      <c r="A6105" t="s">
        <v>32019</v>
      </c>
      <c r="B6105">
        <v>15363</v>
      </c>
    </row>
    <row r="6106" spans="1:2">
      <c r="A6106" t="s">
        <v>30461</v>
      </c>
      <c r="B6106">
        <v>14139</v>
      </c>
    </row>
    <row r="6107" spans="1:2">
      <c r="A6107" t="s">
        <v>23659</v>
      </c>
      <c r="B6107">
        <v>5622</v>
      </c>
    </row>
    <row r="6108" spans="1:2">
      <c r="A6108" t="s">
        <v>24981</v>
      </c>
      <c r="B6108">
        <v>4994</v>
      </c>
    </row>
    <row r="6109" spans="1:2">
      <c r="A6109" t="s">
        <v>32432</v>
      </c>
      <c r="B6109">
        <v>16922</v>
      </c>
    </row>
    <row r="6110" spans="1:2">
      <c r="A6110" t="s">
        <v>32866</v>
      </c>
      <c r="B6110">
        <v>16709</v>
      </c>
    </row>
    <row r="6111" spans="1:2">
      <c r="A6111" t="s">
        <v>32765</v>
      </c>
      <c r="B6111">
        <v>16572</v>
      </c>
    </row>
    <row r="6112" spans="1:2">
      <c r="A6112" t="s">
        <v>32690</v>
      </c>
      <c r="B6112">
        <v>16497</v>
      </c>
    </row>
    <row r="6113" spans="1:2">
      <c r="A6113" t="s">
        <v>33300</v>
      </c>
      <c r="B6113">
        <v>17019</v>
      </c>
    </row>
    <row r="6114" spans="1:2">
      <c r="A6114" t="s">
        <v>32383</v>
      </c>
      <c r="B6114">
        <v>16873</v>
      </c>
    </row>
    <row r="6115" spans="1:2">
      <c r="A6115" t="s">
        <v>32957</v>
      </c>
      <c r="B6115">
        <v>16800</v>
      </c>
    </row>
    <row r="6116" spans="1:2">
      <c r="A6116" t="s">
        <v>32881</v>
      </c>
      <c r="B6116">
        <v>16724</v>
      </c>
    </row>
    <row r="6117" spans="1:2">
      <c r="A6117" t="s">
        <v>18392</v>
      </c>
      <c r="B6117">
        <v>1347</v>
      </c>
    </row>
    <row r="6118" spans="1:2">
      <c r="A6118" t="s">
        <v>25324</v>
      </c>
      <c r="B6118">
        <v>5376</v>
      </c>
    </row>
    <row r="6119" spans="1:2">
      <c r="A6119" t="s">
        <v>31284</v>
      </c>
      <c r="B6119">
        <v>14878</v>
      </c>
    </row>
    <row r="6120" spans="1:2">
      <c r="A6120" t="s">
        <v>18610</v>
      </c>
      <c r="B6120">
        <v>1587</v>
      </c>
    </row>
    <row r="6121" spans="1:2">
      <c r="A6121" t="s">
        <v>27270</v>
      </c>
      <c r="B6121">
        <v>3373</v>
      </c>
    </row>
    <row r="6122" spans="1:2">
      <c r="A6122" t="s">
        <v>20792</v>
      </c>
      <c r="B6122">
        <v>6856</v>
      </c>
    </row>
    <row r="6123" spans="1:2">
      <c r="A6123" t="s">
        <v>26756</v>
      </c>
      <c r="B6123">
        <v>2811</v>
      </c>
    </row>
    <row r="6124" spans="1:2">
      <c r="A6124" t="s">
        <v>20392</v>
      </c>
      <c r="B6124">
        <v>6416</v>
      </c>
    </row>
    <row r="6125" spans="1:2">
      <c r="A6125" t="s">
        <v>25073</v>
      </c>
      <c r="B6125">
        <v>5102</v>
      </c>
    </row>
    <row r="6126" spans="1:2">
      <c r="A6126" t="s">
        <v>24908</v>
      </c>
      <c r="B6126">
        <v>4919</v>
      </c>
    </row>
    <row r="6127" spans="1:2">
      <c r="A6127" t="s">
        <v>24978</v>
      </c>
      <c r="B6127">
        <v>4991</v>
      </c>
    </row>
    <row r="6128" spans="1:2">
      <c r="A6128" t="s">
        <v>30752</v>
      </c>
      <c r="B6128">
        <v>14429</v>
      </c>
    </row>
    <row r="6129" spans="1:2">
      <c r="A6129" t="s">
        <v>32143</v>
      </c>
      <c r="B6129">
        <v>15491</v>
      </c>
    </row>
    <row r="6130" spans="1:2">
      <c r="A6130" t="s">
        <v>32168</v>
      </c>
      <c r="B6130">
        <v>15516</v>
      </c>
    </row>
    <row r="6131" spans="1:2">
      <c r="A6131" t="s">
        <v>31832</v>
      </c>
      <c r="B6131">
        <v>15168</v>
      </c>
    </row>
    <row r="6132" spans="1:2">
      <c r="A6132" t="s">
        <v>31919</v>
      </c>
      <c r="B6132">
        <v>15259</v>
      </c>
    </row>
    <row r="6133" spans="1:2">
      <c r="A6133" t="s">
        <v>26314</v>
      </c>
      <c r="B6133">
        <v>2321</v>
      </c>
    </row>
    <row r="6134" spans="1:2">
      <c r="A6134" t="s">
        <v>26152</v>
      </c>
      <c r="B6134">
        <v>2140</v>
      </c>
    </row>
    <row r="6135" spans="1:2">
      <c r="A6135" t="s">
        <v>25951</v>
      </c>
      <c r="B6135">
        <v>1923</v>
      </c>
    </row>
    <row r="6136" spans="1:2">
      <c r="A6136" t="s">
        <v>25867</v>
      </c>
      <c r="B6136">
        <v>1829</v>
      </c>
    </row>
    <row r="6137" spans="1:2">
      <c r="A6137" t="s">
        <v>25434</v>
      </c>
      <c r="B6137">
        <v>5493</v>
      </c>
    </row>
    <row r="6138" spans="1:2">
      <c r="A6138" t="s">
        <v>25176</v>
      </c>
      <c r="B6138">
        <v>5214</v>
      </c>
    </row>
    <row r="6139" spans="1:2">
      <c r="A6139" t="s">
        <v>27100</v>
      </c>
      <c r="B6139">
        <v>3185</v>
      </c>
    </row>
    <row r="6140" spans="1:2">
      <c r="A6140" t="s">
        <v>27128</v>
      </c>
      <c r="B6140">
        <v>3215</v>
      </c>
    </row>
    <row r="6141" spans="1:2">
      <c r="A6141" t="s">
        <v>27133</v>
      </c>
      <c r="B6141">
        <v>3220</v>
      </c>
    </row>
    <row r="6142" spans="1:2">
      <c r="A6142" t="s">
        <v>27134</v>
      </c>
      <c r="B6142">
        <v>3221</v>
      </c>
    </row>
    <row r="6143" spans="1:2">
      <c r="A6143" t="s">
        <v>27180</v>
      </c>
      <c r="B6143">
        <v>3268</v>
      </c>
    </row>
    <row r="6144" spans="1:2">
      <c r="A6144" t="s">
        <v>27181</v>
      </c>
      <c r="B6144">
        <v>3269</v>
      </c>
    </row>
    <row r="6145" spans="1:2">
      <c r="A6145" t="s">
        <v>26803</v>
      </c>
      <c r="B6145">
        <v>2863</v>
      </c>
    </row>
    <row r="6146" spans="1:2">
      <c r="A6146" t="s">
        <v>26844</v>
      </c>
      <c r="B6146">
        <v>2907</v>
      </c>
    </row>
    <row r="6147" spans="1:2">
      <c r="A6147" t="s">
        <v>31643</v>
      </c>
      <c r="B6147">
        <v>15782</v>
      </c>
    </row>
    <row r="6148" spans="1:2">
      <c r="A6148" t="s">
        <v>18290</v>
      </c>
      <c r="B6148">
        <v>1237</v>
      </c>
    </row>
    <row r="6149" spans="1:2">
      <c r="A6149" t="s">
        <v>18236</v>
      </c>
      <c r="B6149">
        <v>1178</v>
      </c>
    </row>
    <row r="6150" spans="1:2">
      <c r="A6150" t="s">
        <v>18019</v>
      </c>
      <c r="B6150">
        <v>396</v>
      </c>
    </row>
    <row r="6151" spans="1:2">
      <c r="A6151" t="s">
        <v>18076</v>
      </c>
      <c r="B6151">
        <v>1007</v>
      </c>
    </row>
    <row r="6152" spans="1:2">
      <c r="A6152" t="s">
        <v>19505</v>
      </c>
      <c r="B6152">
        <v>226</v>
      </c>
    </row>
    <row r="6153" spans="1:2">
      <c r="A6153" t="s">
        <v>19185</v>
      </c>
      <c r="B6153">
        <v>842</v>
      </c>
    </row>
    <row r="6154" spans="1:2">
      <c r="A6154" t="s">
        <v>19301</v>
      </c>
      <c r="B6154">
        <v>967</v>
      </c>
    </row>
    <row r="6155" spans="1:2">
      <c r="A6155" t="s">
        <v>19029</v>
      </c>
      <c r="B6155">
        <v>669</v>
      </c>
    </row>
    <row r="6156" spans="1:2">
      <c r="A6156" t="s">
        <v>18816</v>
      </c>
      <c r="B6156">
        <v>436</v>
      </c>
    </row>
    <row r="6157" spans="1:2">
      <c r="A6157" t="s">
        <v>18854</v>
      </c>
      <c r="B6157">
        <v>478</v>
      </c>
    </row>
    <row r="6158" spans="1:2">
      <c r="A6158" t="s">
        <v>18937</v>
      </c>
      <c r="B6158">
        <v>569</v>
      </c>
    </row>
    <row r="6159" spans="1:2">
      <c r="A6159" t="s">
        <v>18946</v>
      </c>
      <c r="B6159">
        <v>578</v>
      </c>
    </row>
    <row r="6160" spans="1:2">
      <c r="A6160" t="s">
        <v>18742</v>
      </c>
      <c r="B6160">
        <v>1736</v>
      </c>
    </row>
    <row r="6161" spans="1:2">
      <c r="A6161" t="s">
        <v>20788</v>
      </c>
      <c r="B6161">
        <v>6852</v>
      </c>
    </row>
    <row r="6162" spans="1:2">
      <c r="A6162" t="s">
        <v>20471</v>
      </c>
      <c r="B6162">
        <v>6502</v>
      </c>
    </row>
    <row r="6163" spans="1:2">
      <c r="A6163" t="s">
        <v>20391</v>
      </c>
      <c r="B6163">
        <v>6415</v>
      </c>
    </row>
    <row r="6164" spans="1:2">
      <c r="A6164" t="s">
        <v>27622</v>
      </c>
      <c r="B6164">
        <v>10068</v>
      </c>
    </row>
    <row r="6165" spans="1:2">
      <c r="A6165" t="s">
        <v>19940</v>
      </c>
      <c r="B6165">
        <v>7983</v>
      </c>
    </row>
    <row r="6166" spans="1:2">
      <c r="A6166" t="s">
        <v>22530</v>
      </c>
      <c r="B6166">
        <v>8605</v>
      </c>
    </row>
    <row r="6167" spans="1:2">
      <c r="A6167" t="s">
        <v>28788</v>
      </c>
      <c r="B6167">
        <v>11772</v>
      </c>
    </row>
    <row r="6168" spans="1:2">
      <c r="A6168" t="s">
        <v>23271</v>
      </c>
      <c r="B6168">
        <v>9347</v>
      </c>
    </row>
    <row r="6169" spans="1:2">
      <c r="A6169" t="s">
        <v>22611</v>
      </c>
      <c r="B6169">
        <v>8686</v>
      </c>
    </row>
    <row r="6170" spans="1:2">
      <c r="A6170" t="s">
        <v>28786</v>
      </c>
      <c r="B6170">
        <v>11770</v>
      </c>
    </row>
    <row r="6171" spans="1:2">
      <c r="A6171" t="s">
        <v>32946</v>
      </c>
      <c r="B6171">
        <v>16789</v>
      </c>
    </row>
    <row r="6172" spans="1:2">
      <c r="A6172" t="s">
        <v>23480</v>
      </c>
      <c r="B6172">
        <v>9557</v>
      </c>
    </row>
    <row r="6173" spans="1:2">
      <c r="A6173" t="s">
        <v>22727</v>
      </c>
      <c r="B6173">
        <v>8802</v>
      </c>
    </row>
    <row r="6174" spans="1:2">
      <c r="A6174" t="s">
        <v>33118</v>
      </c>
      <c r="B6174">
        <v>17170</v>
      </c>
    </row>
    <row r="6175" spans="1:2">
      <c r="A6175" t="s">
        <v>19948</v>
      </c>
      <c r="B6175">
        <v>7991</v>
      </c>
    </row>
    <row r="6176" spans="1:2">
      <c r="A6176" t="s">
        <v>28471</v>
      </c>
      <c r="B6176">
        <v>11321</v>
      </c>
    </row>
    <row r="6177" spans="1:2">
      <c r="A6177" t="s">
        <v>29056</v>
      </c>
      <c r="B6177">
        <v>12041</v>
      </c>
    </row>
    <row r="6178" spans="1:2">
      <c r="A6178" t="s">
        <v>22751</v>
      </c>
      <c r="B6178">
        <v>8826</v>
      </c>
    </row>
    <row r="6179" spans="1:2">
      <c r="A6179" t="s">
        <v>22048</v>
      </c>
      <c r="B6179">
        <v>8121</v>
      </c>
    </row>
    <row r="6180" spans="1:2">
      <c r="A6180" t="s">
        <v>21679</v>
      </c>
      <c r="B6180">
        <v>9805</v>
      </c>
    </row>
    <row r="6181" spans="1:2">
      <c r="A6181" t="s">
        <v>32942</v>
      </c>
      <c r="B6181">
        <v>16785</v>
      </c>
    </row>
    <row r="6182" spans="1:2">
      <c r="A6182" t="s">
        <v>32664</v>
      </c>
      <c r="B6182">
        <v>16471</v>
      </c>
    </row>
    <row r="6183" spans="1:2">
      <c r="A6183" t="s">
        <v>32423</v>
      </c>
      <c r="B6183">
        <v>16913</v>
      </c>
    </row>
    <row r="6184" spans="1:2">
      <c r="A6184" t="s">
        <v>27841</v>
      </c>
      <c r="B6184">
        <v>10287</v>
      </c>
    </row>
    <row r="6185" spans="1:2">
      <c r="A6185" t="s">
        <v>28844</v>
      </c>
      <c r="B6185">
        <v>11828</v>
      </c>
    </row>
    <row r="6186" spans="1:2">
      <c r="A6186" t="s">
        <v>22038</v>
      </c>
      <c r="B6186">
        <v>8111</v>
      </c>
    </row>
    <row r="6187" spans="1:2">
      <c r="A6187" t="s">
        <v>24225</v>
      </c>
      <c r="B6187">
        <v>4172</v>
      </c>
    </row>
    <row r="6188" spans="1:2">
      <c r="A6188" t="s">
        <v>30670</v>
      </c>
      <c r="B6188">
        <v>14347</v>
      </c>
    </row>
    <row r="6189" spans="1:2">
      <c r="A6189" t="s">
        <v>22725</v>
      </c>
      <c r="B6189">
        <v>8800</v>
      </c>
    </row>
    <row r="6190" spans="1:2">
      <c r="A6190" t="s">
        <v>33055</v>
      </c>
      <c r="B6190">
        <v>17300</v>
      </c>
    </row>
    <row r="6191" spans="1:2">
      <c r="A6191" t="s">
        <v>32838</v>
      </c>
      <c r="B6191">
        <v>16671</v>
      </c>
    </row>
    <row r="6192" spans="1:2">
      <c r="A6192" t="s">
        <v>32965</v>
      </c>
      <c r="B6192">
        <v>16808</v>
      </c>
    </row>
    <row r="6193" spans="1:2">
      <c r="A6193" t="s">
        <v>18381</v>
      </c>
      <c r="B6193">
        <v>1335</v>
      </c>
    </row>
    <row r="6194" spans="1:2">
      <c r="A6194" t="s">
        <v>21690</v>
      </c>
      <c r="B6194">
        <v>9816</v>
      </c>
    </row>
    <row r="6195" spans="1:2">
      <c r="A6195" t="s">
        <v>28779</v>
      </c>
      <c r="B6195">
        <v>11763</v>
      </c>
    </row>
    <row r="6196" spans="1:2">
      <c r="A6196" t="s">
        <v>29057</v>
      </c>
      <c r="B6196">
        <v>12042</v>
      </c>
    </row>
    <row r="6197" spans="1:2">
      <c r="A6197" t="s">
        <v>27649</v>
      </c>
      <c r="B6197">
        <v>10095</v>
      </c>
    </row>
    <row r="6198" spans="1:2">
      <c r="A6198" t="s">
        <v>24619</v>
      </c>
      <c r="B6198">
        <v>4599</v>
      </c>
    </row>
    <row r="6199" spans="1:2">
      <c r="A6199" t="s">
        <v>22703</v>
      </c>
      <c r="B6199">
        <v>8778</v>
      </c>
    </row>
    <row r="6200" spans="1:2">
      <c r="A6200" t="s">
        <v>22587</v>
      </c>
      <c r="B6200">
        <v>8662</v>
      </c>
    </row>
    <row r="6201" spans="1:2">
      <c r="A6201" t="s">
        <v>21675</v>
      </c>
      <c r="B6201">
        <v>9801</v>
      </c>
    </row>
    <row r="6202" spans="1:2">
      <c r="A6202" t="s">
        <v>33128</v>
      </c>
      <c r="B6202">
        <v>17180</v>
      </c>
    </row>
    <row r="6203" spans="1:2">
      <c r="A6203" t="s">
        <v>28834</v>
      </c>
      <c r="B6203">
        <v>11818</v>
      </c>
    </row>
    <row r="6204" spans="1:2">
      <c r="A6204" t="s">
        <v>22722</v>
      </c>
      <c r="B6204">
        <v>8797</v>
      </c>
    </row>
    <row r="6205" spans="1:2">
      <c r="A6205" t="s">
        <v>22035</v>
      </c>
      <c r="B6205">
        <v>8108</v>
      </c>
    </row>
    <row r="6206" spans="1:2">
      <c r="A6206" t="s">
        <v>21414</v>
      </c>
      <c r="B6206">
        <v>7483</v>
      </c>
    </row>
    <row r="6207" spans="1:2">
      <c r="A6207" t="s">
        <v>21940</v>
      </c>
      <c r="B6207">
        <v>8013</v>
      </c>
    </row>
    <row r="6208" spans="1:2">
      <c r="A6208" t="s">
        <v>25312</v>
      </c>
      <c r="B6208">
        <v>5364</v>
      </c>
    </row>
    <row r="6209" spans="1:2">
      <c r="A6209" t="s">
        <v>28118</v>
      </c>
      <c r="B6209">
        <v>10565</v>
      </c>
    </row>
    <row r="6210" spans="1:2">
      <c r="A6210" t="s">
        <v>30022</v>
      </c>
      <c r="B6210">
        <v>12509</v>
      </c>
    </row>
    <row r="6211" spans="1:2">
      <c r="A6211" t="s">
        <v>27842</v>
      </c>
      <c r="B6211">
        <v>10288</v>
      </c>
    </row>
    <row r="6212" spans="1:2">
      <c r="A6212" t="s">
        <v>27390</v>
      </c>
      <c r="B6212">
        <v>10908</v>
      </c>
    </row>
    <row r="6213" spans="1:2">
      <c r="A6213" t="s">
        <v>33092</v>
      </c>
      <c r="B6213">
        <v>17144</v>
      </c>
    </row>
    <row r="6214" spans="1:2">
      <c r="A6214" t="s">
        <v>21333</v>
      </c>
      <c r="B6214">
        <v>7402</v>
      </c>
    </row>
    <row r="6215" spans="1:2">
      <c r="A6215" t="s">
        <v>17920</v>
      </c>
      <c r="B6215">
        <v>286</v>
      </c>
    </row>
    <row r="6216" spans="1:2">
      <c r="A6216" t="s">
        <v>29499</v>
      </c>
      <c r="B6216">
        <v>12351</v>
      </c>
    </row>
    <row r="6217" spans="1:2">
      <c r="A6217" t="s">
        <v>27594</v>
      </c>
      <c r="B6217">
        <v>11112</v>
      </c>
    </row>
    <row r="6218" spans="1:2">
      <c r="A6218" t="s">
        <v>21368</v>
      </c>
      <c r="B6218">
        <v>7437</v>
      </c>
    </row>
    <row r="6219" spans="1:2">
      <c r="A6219" t="s">
        <v>27542</v>
      </c>
      <c r="B6219">
        <v>11060</v>
      </c>
    </row>
    <row r="6220" spans="1:2">
      <c r="A6220" t="s">
        <v>23453</v>
      </c>
      <c r="B6220">
        <v>9530</v>
      </c>
    </row>
    <row r="6221" spans="1:2">
      <c r="A6221" t="s">
        <v>22026</v>
      </c>
      <c r="B6221">
        <v>8099</v>
      </c>
    </row>
    <row r="6222" spans="1:2">
      <c r="A6222" t="s">
        <v>32447</v>
      </c>
      <c r="B6222">
        <v>16937</v>
      </c>
    </row>
    <row r="6223" spans="1:2">
      <c r="A6223" t="s">
        <v>32399</v>
      </c>
      <c r="B6223">
        <v>16889</v>
      </c>
    </row>
    <row r="6224" spans="1:2">
      <c r="A6224" t="s">
        <v>32984</v>
      </c>
      <c r="B6224">
        <v>16827</v>
      </c>
    </row>
    <row r="6225" spans="1:2">
      <c r="A6225" t="s">
        <v>32653</v>
      </c>
      <c r="B6225">
        <v>16460</v>
      </c>
    </row>
    <row r="6226" spans="1:2">
      <c r="A6226" t="s">
        <v>32777</v>
      </c>
      <c r="B6226">
        <v>16584</v>
      </c>
    </row>
    <row r="6227" spans="1:2">
      <c r="A6227" t="s">
        <v>27817</v>
      </c>
      <c r="B6227">
        <v>10263</v>
      </c>
    </row>
    <row r="6228" spans="1:2">
      <c r="A6228" t="s">
        <v>25638</v>
      </c>
      <c r="B6228">
        <v>3649</v>
      </c>
    </row>
    <row r="6229" spans="1:2">
      <c r="A6229" t="s">
        <v>21410</v>
      </c>
      <c r="B6229">
        <v>7479</v>
      </c>
    </row>
    <row r="6230" spans="1:2">
      <c r="A6230" t="s">
        <v>27469</v>
      </c>
      <c r="B6230">
        <v>10987</v>
      </c>
    </row>
    <row r="6231" spans="1:2">
      <c r="A6231" t="s">
        <v>21223</v>
      </c>
      <c r="B6231">
        <v>7292</v>
      </c>
    </row>
    <row r="6232" spans="1:2">
      <c r="A6232" t="s">
        <v>23460</v>
      </c>
      <c r="B6232">
        <v>9537</v>
      </c>
    </row>
    <row r="6233" spans="1:2">
      <c r="A6233" t="s">
        <v>27470</v>
      </c>
      <c r="B6233">
        <v>10988</v>
      </c>
    </row>
    <row r="6234" spans="1:2">
      <c r="A6234" t="s">
        <v>28296</v>
      </c>
      <c r="B6234">
        <v>10821</v>
      </c>
    </row>
    <row r="6235" spans="1:2">
      <c r="A6235" t="s">
        <v>27424</v>
      </c>
      <c r="B6235">
        <v>10942</v>
      </c>
    </row>
    <row r="6236" spans="1:2">
      <c r="A6236" t="s">
        <v>30049</v>
      </c>
      <c r="B6236">
        <v>12536</v>
      </c>
    </row>
    <row r="6237" spans="1:2">
      <c r="A6237" t="s">
        <v>29092</v>
      </c>
      <c r="B6237">
        <v>11539</v>
      </c>
    </row>
    <row r="6238" spans="1:2">
      <c r="A6238" t="s">
        <v>29088</v>
      </c>
      <c r="B6238">
        <v>11535</v>
      </c>
    </row>
    <row r="6239" spans="1:2">
      <c r="A6239" t="s">
        <v>27851</v>
      </c>
      <c r="B6239">
        <v>10297</v>
      </c>
    </row>
    <row r="6240" spans="1:2">
      <c r="A6240" t="s">
        <v>29503</v>
      </c>
      <c r="B6240">
        <v>12355</v>
      </c>
    </row>
    <row r="6241" spans="1:2">
      <c r="A6241" t="s">
        <v>23325</v>
      </c>
      <c r="B6241">
        <v>9401</v>
      </c>
    </row>
    <row r="6242" spans="1:2">
      <c r="A6242" t="s">
        <v>22770</v>
      </c>
      <c r="B6242">
        <v>8845</v>
      </c>
    </row>
    <row r="6243" spans="1:2">
      <c r="A6243" t="s">
        <v>23361</v>
      </c>
      <c r="B6243">
        <v>9437</v>
      </c>
    </row>
    <row r="6244" spans="1:2">
      <c r="A6244" t="s">
        <v>33088</v>
      </c>
      <c r="B6244">
        <v>17140</v>
      </c>
    </row>
    <row r="6245" spans="1:2">
      <c r="A6245" t="s">
        <v>32072</v>
      </c>
      <c r="B6245">
        <v>15420</v>
      </c>
    </row>
    <row r="6246" spans="1:2">
      <c r="A6246" t="s">
        <v>24855</v>
      </c>
      <c r="B6246">
        <v>4862</v>
      </c>
    </row>
    <row r="6247" spans="1:2">
      <c r="A6247" t="s">
        <v>18893</v>
      </c>
      <c r="B6247">
        <v>521</v>
      </c>
    </row>
    <row r="6248" spans="1:2">
      <c r="A6248" t="s">
        <v>20149</v>
      </c>
      <c r="B6248">
        <v>6144</v>
      </c>
    </row>
    <row r="6249" spans="1:2">
      <c r="A6249" t="s">
        <v>21159</v>
      </c>
      <c r="B6249">
        <v>7228</v>
      </c>
    </row>
    <row r="6250" spans="1:2">
      <c r="A6250" t="s">
        <v>29060</v>
      </c>
      <c r="B6250">
        <v>12045</v>
      </c>
    </row>
    <row r="6251" spans="1:2">
      <c r="A6251" t="s">
        <v>30054</v>
      </c>
      <c r="B6251">
        <v>12541</v>
      </c>
    </row>
    <row r="6252" spans="1:2">
      <c r="A6252" t="s">
        <v>28119</v>
      </c>
      <c r="B6252">
        <v>10566</v>
      </c>
    </row>
    <row r="6253" spans="1:2">
      <c r="A6253" t="s">
        <v>20931</v>
      </c>
      <c r="B6253">
        <v>7000</v>
      </c>
    </row>
    <row r="6254" spans="1:2">
      <c r="A6254" t="s">
        <v>20924</v>
      </c>
      <c r="B6254">
        <v>6993</v>
      </c>
    </row>
    <row r="6255" spans="1:2">
      <c r="A6255" t="s">
        <v>22581</v>
      </c>
      <c r="B6255">
        <v>8656</v>
      </c>
    </row>
    <row r="6256" spans="1:2">
      <c r="A6256" t="s">
        <v>32645</v>
      </c>
      <c r="B6256">
        <v>16452</v>
      </c>
    </row>
    <row r="6257" spans="1:2">
      <c r="A6257" t="s">
        <v>18924</v>
      </c>
      <c r="B6257">
        <v>553</v>
      </c>
    </row>
    <row r="6258" spans="1:2">
      <c r="A6258" t="s">
        <v>25197</v>
      </c>
      <c r="B6258">
        <v>5237</v>
      </c>
    </row>
    <row r="6259" spans="1:2">
      <c r="A6259" t="s">
        <v>33188</v>
      </c>
      <c r="B6259">
        <v>17242</v>
      </c>
    </row>
    <row r="6260" spans="1:2">
      <c r="A6260" t="s">
        <v>33217</v>
      </c>
      <c r="B6260">
        <v>17271</v>
      </c>
    </row>
    <row r="6261" spans="1:2">
      <c r="A6261" t="s">
        <v>33221</v>
      </c>
      <c r="B6261">
        <v>17275</v>
      </c>
    </row>
    <row r="6262" spans="1:2">
      <c r="A6262" t="s">
        <v>18330</v>
      </c>
      <c r="B6262">
        <v>1280</v>
      </c>
    </row>
    <row r="6263" spans="1:2">
      <c r="A6263" t="s">
        <v>33172</v>
      </c>
      <c r="B6263">
        <v>17226</v>
      </c>
    </row>
    <row r="6264" spans="1:2">
      <c r="A6264" t="s">
        <v>33204</v>
      </c>
      <c r="B6264">
        <v>17258</v>
      </c>
    </row>
    <row r="6265" spans="1:2">
      <c r="A6265" t="s">
        <v>33215</v>
      </c>
      <c r="B6265">
        <v>17269</v>
      </c>
    </row>
    <row r="6266" spans="1:2">
      <c r="A6266" t="s">
        <v>20150</v>
      </c>
      <c r="B6266">
        <v>6145</v>
      </c>
    </row>
    <row r="6267" spans="1:2">
      <c r="A6267" t="s">
        <v>21407</v>
      </c>
      <c r="B6267">
        <v>7476</v>
      </c>
    </row>
    <row r="6268" spans="1:2">
      <c r="A6268" t="s">
        <v>19861</v>
      </c>
      <c r="B6268">
        <v>7904</v>
      </c>
    </row>
    <row r="6269" spans="1:2">
      <c r="A6269" t="s">
        <v>22737</v>
      </c>
      <c r="B6269">
        <v>8812</v>
      </c>
    </row>
    <row r="6270" spans="1:2">
      <c r="A6270" t="s">
        <v>22070</v>
      </c>
      <c r="B6270">
        <v>8143</v>
      </c>
    </row>
    <row r="6271" spans="1:2">
      <c r="A6271" t="s">
        <v>32544</v>
      </c>
      <c r="B6271">
        <v>16303</v>
      </c>
    </row>
    <row r="6272" spans="1:2">
      <c r="A6272" t="s">
        <v>29038</v>
      </c>
      <c r="B6272">
        <v>12023</v>
      </c>
    </row>
    <row r="6273" spans="1:2">
      <c r="A6273" t="s">
        <v>22326</v>
      </c>
      <c r="B6273">
        <v>8401</v>
      </c>
    </row>
    <row r="6274" spans="1:2">
      <c r="A6274" t="s">
        <v>29047</v>
      </c>
      <c r="B6274">
        <v>12032</v>
      </c>
    </row>
    <row r="6275" spans="1:2">
      <c r="A6275" t="s">
        <v>28121</v>
      </c>
      <c r="B6275">
        <v>10568</v>
      </c>
    </row>
    <row r="6276" spans="1:2">
      <c r="A6276" t="s">
        <v>28120</v>
      </c>
      <c r="B6276">
        <v>10567</v>
      </c>
    </row>
    <row r="6277" spans="1:2">
      <c r="A6277" t="s">
        <v>28110</v>
      </c>
      <c r="B6277">
        <v>10557</v>
      </c>
    </row>
    <row r="6278" spans="1:2">
      <c r="A6278" t="s">
        <v>27845</v>
      </c>
      <c r="B6278">
        <v>10291</v>
      </c>
    </row>
    <row r="6279" spans="1:2">
      <c r="A6279" t="s">
        <v>28942</v>
      </c>
      <c r="B6279">
        <v>11926</v>
      </c>
    </row>
    <row r="6280" spans="1:2">
      <c r="A6280" t="s">
        <v>28842</v>
      </c>
      <c r="B6280">
        <v>11826</v>
      </c>
    </row>
    <row r="6281" spans="1:2">
      <c r="A6281" t="s">
        <v>28690</v>
      </c>
      <c r="B6281">
        <v>11674</v>
      </c>
    </row>
    <row r="6282" spans="1:2">
      <c r="A6282" t="s">
        <v>28525</v>
      </c>
      <c r="B6282">
        <v>11375</v>
      </c>
    </row>
    <row r="6283" spans="1:2">
      <c r="A6283" t="s">
        <v>28520</v>
      </c>
      <c r="B6283">
        <v>11370</v>
      </c>
    </row>
    <row r="6284" spans="1:2">
      <c r="A6284" t="s">
        <v>28474</v>
      </c>
      <c r="B6284">
        <v>11324</v>
      </c>
    </row>
    <row r="6285" spans="1:2">
      <c r="A6285" t="s">
        <v>30251</v>
      </c>
      <c r="B6285">
        <v>12201</v>
      </c>
    </row>
    <row r="6286" spans="1:2">
      <c r="A6286" t="s">
        <v>22327</v>
      </c>
      <c r="B6286">
        <v>8402</v>
      </c>
    </row>
    <row r="6287" spans="1:2">
      <c r="A6287" t="s">
        <v>22422</v>
      </c>
      <c r="B6287">
        <v>8497</v>
      </c>
    </row>
    <row r="6288" spans="1:2">
      <c r="A6288" t="s">
        <v>21492</v>
      </c>
      <c r="B6288">
        <v>7561</v>
      </c>
    </row>
    <row r="6289" spans="1:2">
      <c r="A6289" t="s">
        <v>21658</v>
      </c>
      <c r="B6289">
        <v>9784</v>
      </c>
    </row>
    <row r="6290" spans="1:2">
      <c r="A6290" t="s">
        <v>21692</v>
      </c>
      <c r="B6290">
        <v>9818</v>
      </c>
    </row>
    <row r="6291" spans="1:2">
      <c r="A6291" t="s">
        <v>21825</v>
      </c>
      <c r="B6291">
        <v>9951</v>
      </c>
    </row>
    <row r="6292" spans="1:2">
      <c r="A6292" t="s">
        <v>22092</v>
      </c>
      <c r="B6292">
        <v>8165</v>
      </c>
    </row>
    <row r="6293" spans="1:2">
      <c r="A6293" t="s">
        <v>19662</v>
      </c>
      <c r="B6293">
        <v>7705</v>
      </c>
    </row>
    <row r="6294" spans="1:2">
      <c r="A6294" t="s">
        <v>23484</v>
      </c>
      <c r="B6294">
        <v>9561</v>
      </c>
    </row>
    <row r="6295" spans="1:2">
      <c r="A6295" t="s">
        <v>23540</v>
      </c>
      <c r="B6295">
        <v>9617</v>
      </c>
    </row>
    <row r="6296" spans="1:2">
      <c r="A6296" t="s">
        <v>22813</v>
      </c>
      <c r="B6296">
        <v>8888</v>
      </c>
    </row>
    <row r="6297" spans="1:2">
      <c r="A6297" t="s">
        <v>22904</v>
      </c>
      <c r="B6297">
        <v>8979</v>
      </c>
    </row>
    <row r="6298" spans="1:2">
      <c r="A6298" t="s">
        <v>23034</v>
      </c>
      <c r="B6298">
        <v>9110</v>
      </c>
    </row>
    <row r="6299" spans="1:2">
      <c r="A6299" t="s">
        <v>28245</v>
      </c>
      <c r="B6299">
        <v>10692</v>
      </c>
    </row>
    <row r="6300" spans="1:2">
      <c r="A6300" t="s">
        <v>28278</v>
      </c>
      <c r="B6300">
        <v>10725</v>
      </c>
    </row>
    <row r="6301" spans="1:2">
      <c r="A6301" t="s">
        <v>28289</v>
      </c>
      <c r="B6301">
        <v>10814</v>
      </c>
    </row>
    <row r="6302" spans="1:2">
      <c r="A6302" t="s">
        <v>28358</v>
      </c>
      <c r="B6302">
        <v>10749</v>
      </c>
    </row>
    <row r="6303" spans="1:2">
      <c r="A6303" t="s">
        <v>21386</v>
      </c>
      <c r="B6303">
        <v>7455</v>
      </c>
    </row>
    <row r="6304" spans="1:2">
      <c r="A6304" t="s">
        <v>28473</v>
      </c>
      <c r="B6304">
        <v>11323</v>
      </c>
    </row>
    <row r="6305" spans="1:2">
      <c r="A6305" t="s">
        <v>26073</v>
      </c>
      <c r="B6305">
        <v>15415</v>
      </c>
    </row>
    <row r="6306" spans="1:2">
      <c r="A6306" t="s">
        <v>26073</v>
      </c>
      <c r="B6306">
        <v>2054</v>
      </c>
    </row>
    <row r="6307" spans="1:2">
      <c r="A6307" t="s">
        <v>26379</v>
      </c>
      <c r="B6307">
        <v>2396</v>
      </c>
    </row>
    <row r="6308" spans="1:2">
      <c r="A6308" t="s">
        <v>25215</v>
      </c>
      <c r="B6308">
        <v>5256</v>
      </c>
    </row>
    <row r="6309" spans="1:2">
      <c r="A6309" t="s">
        <v>31341</v>
      </c>
      <c r="B6309">
        <v>15610</v>
      </c>
    </row>
    <row r="6310" spans="1:2">
      <c r="A6310" t="s">
        <v>30965</v>
      </c>
      <c r="B6310">
        <v>14650</v>
      </c>
    </row>
    <row r="6311" spans="1:2">
      <c r="A6311" t="s">
        <v>32478</v>
      </c>
      <c r="B6311">
        <v>16968</v>
      </c>
    </row>
    <row r="6312" spans="1:2">
      <c r="A6312" t="s">
        <v>28986</v>
      </c>
      <c r="B6312">
        <v>11970</v>
      </c>
    </row>
    <row r="6313" spans="1:2">
      <c r="A6313" t="s">
        <v>28981</v>
      </c>
      <c r="B6313">
        <v>11965</v>
      </c>
    </row>
    <row r="6314" spans="1:2">
      <c r="A6314" t="s">
        <v>22242</v>
      </c>
      <c r="B6314">
        <v>8317</v>
      </c>
    </row>
    <row r="6315" spans="1:2">
      <c r="A6315" t="s">
        <v>22939</v>
      </c>
      <c r="B6315">
        <v>9015</v>
      </c>
    </row>
    <row r="6316" spans="1:2">
      <c r="A6316" t="s">
        <v>32215</v>
      </c>
      <c r="B6316">
        <v>15564</v>
      </c>
    </row>
    <row r="6317" spans="1:2">
      <c r="A6317" t="s">
        <v>26543</v>
      </c>
      <c r="B6317">
        <v>2576</v>
      </c>
    </row>
    <row r="6318" spans="1:2">
      <c r="A6318" t="s">
        <v>26797</v>
      </c>
      <c r="B6318">
        <v>2856</v>
      </c>
    </row>
    <row r="6319" spans="1:2">
      <c r="A6319" t="s">
        <v>26543</v>
      </c>
      <c r="B6319">
        <v>3371</v>
      </c>
    </row>
    <row r="6320" spans="1:2">
      <c r="A6320" t="s">
        <v>24444</v>
      </c>
      <c r="B6320">
        <v>4414</v>
      </c>
    </row>
    <row r="6321" spans="1:2">
      <c r="A6321" t="s">
        <v>24557</v>
      </c>
      <c r="B6321">
        <v>4533</v>
      </c>
    </row>
    <row r="6322" spans="1:2">
      <c r="A6322" t="s">
        <v>18811</v>
      </c>
      <c r="B6322">
        <v>430</v>
      </c>
    </row>
    <row r="6323" spans="1:2">
      <c r="A6323" t="s">
        <v>19179</v>
      </c>
      <c r="B6323">
        <v>836</v>
      </c>
    </row>
    <row r="6324" spans="1:2">
      <c r="A6324" t="s">
        <v>20222</v>
      </c>
      <c r="B6324">
        <v>6225</v>
      </c>
    </row>
    <row r="6325" spans="1:2">
      <c r="A6325" t="s">
        <v>33170</v>
      </c>
      <c r="B6325">
        <v>17224</v>
      </c>
    </row>
    <row r="6326" spans="1:2">
      <c r="A6326" t="s">
        <v>33186</v>
      </c>
      <c r="B6326">
        <v>17240</v>
      </c>
    </row>
    <row r="6327" spans="1:2">
      <c r="A6327" t="s">
        <v>33196</v>
      </c>
      <c r="B6327">
        <v>17250</v>
      </c>
    </row>
    <row r="6328" spans="1:2">
      <c r="A6328" t="s">
        <v>33206</v>
      </c>
      <c r="B6328">
        <v>17260</v>
      </c>
    </row>
    <row r="6329" spans="1:2">
      <c r="A6329" t="s">
        <v>33238</v>
      </c>
      <c r="B6329">
        <v>17292</v>
      </c>
    </row>
    <row r="6330" spans="1:2">
      <c r="A6330" t="s">
        <v>19162</v>
      </c>
      <c r="B6330">
        <v>817</v>
      </c>
    </row>
    <row r="6331" spans="1:2">
      <c r="A6331" t="s">
        <v>33242</v>
      </c>
      <c r="B6331">
        <v>17296</v>
      </c>
    </row>
    <row r="6332" spans="1:2">
      <c r="A6332" t="s">
        <v>29548</v>
      </c>
      <c r="B6332">
        <v>12400</v>
      </c>
    </row>
    <row r="6333" spans="1:2">
      <c r="A6333" t="s">
        <v>27818</v>
      </c>
      <c r="B6333">
        <v>10264</v>
      </c>
    </row>
    <row r="6334" spans="1:2">
      <c r="A6334" t="s">
        <v>29581</v>
      </c>
      <c r="B6334">
        <v>12433</v>
      </c>
    </row>
    <row r="6335" spans="1:2">
      <c r="A6335" t="s">
        <v>23500</v>
      </c>
      <c r="B6335">
        <v>9577</v>
      </c>
    </row>
    <row r="6336" spans="1:2">
      <c r="A6336" t="s">
        <v>33218</v>
      </c>
      <c r="B6336">
        <v>17272</v>
      </c>
    </row>
    <row r="6337" spans="1:2">
      <c r="A6337" t="s">
        <v>33166</v>
      </c>
      <c r="B6337">
        <v>17220</v>
      </c>
    </row>
    <row r="6338" spans="1:2">
      <c r="A6338" t="s">
        <v>33226</v>
      </c>
      <c r="B6338">
        <v>17280</v>
      </c>
    </row>
    <row r="6339" spans="1:2">
      <c r="A6339" t="s">
        <v>33179</v>
      </c>
      <c r="B6339">
        <v>17233</v>
      </c>
    </row>
    <row r="6340" spans="1:2">
      <c r="A6340" t="s">
        <v>33195</v>
      </c>
      <c r="B6340">
        <v>17249</v>
      </c>
    </row>
    <row r="6341" spans="1:2">
      <c r="A6341" t="s">
        <v>33154</v>
      </c>
      <c r="B6341">
        <v>17206</v>
      </c>
    </row>
    <row r="6342" spans="1:2">
      <c r="A6342" t="s">
        <v>24154</v>
      </c>
      <c r="B6342">
        <v>4094</v>
      </c>
    </row>
    <row r="6343" spans="1:2">
      <c r="A6343" t="s">
        <v>23529</v>
      </c>
      <c r="B6343">
        <v>9606</v>
      </c>
    </row>
    <row r="6344" spans="1:2">
      <c r="A6344" t="s">
        <v>33223</v>
      </c>
      <c r="B6344">
        <v>17277</v>
      </c>
    </row>
    <row r="6345" spans="1:2">
      <c r="A6345" t="s">
        <v>30006</v>
      </c>
      <c r="B6345">
        <v>12493</v>
      </c>
    </row>
    <row r="6346" spans="1:2">
      <c r="A6346" t="s">
        <v>28298</v>
      </c>
      <c r="B6346">
        <v>10823</v>
      </c>
    </row>
    <row r="6347" spans="1:2">
      <c r="A6347" t="s">
        <v>22682</v>
      </c>
      <c r="B6347">
        <v>8757</v>
      </c>
    </row>
    <row r="6348" spans="1:2">
      <c r="A6348" t="s">
        <v>28837</v>
      </c>
      <c r="B6348">
        <v>11821</v>
      </c>
    </row>
    <row r="6349" spans="1:2">
      <c r="A6349" t="s">
        <v>33152</v>
      </c>
      <c r="B6349">
        <v>17204</v>
      </c>
    </row>
    <row r="6350" spans="1:2">
      <c r="A6350" t="s">
        <v>21693</v>
      </c>
      <c r="B6350">
        <v>9819</v>
      </c>
    </row>
    <row r="6351" spans="1:2">
      <c r="A6351" t="s">
        <v>22736</v>
      </c>
      <c r="B6351">
        <v>8811</v>
      </c>
    </row>
    <row r="6352" spans="1:2">
      <c r="A6352" t="s">
        <v>22677</v>
      </c>
      <c r="B6352">
        <v>8752</v>
      </c>
    </row>
    <row r="6353" spans="1:2">
      <c r="A6353" t="s">
        <v>28817</v>
      </c>
      <c r="B6353">
        <v>11801</v>
      </c>
    </row>
    <row r="6354" spans="1:2">
      <c r="A6354" t="s">
        <v>27867</v>
      </c>
      <c r="B6354">
        <v>10313</v>
      </c>
    </row>
    <row r="6355" spans="1:2">
      <c r="A6355" t="s">
        <v>33202</v>
      </c>
      <c r="B6355">
        <v>17256</v>
      </c>
    </row>
    <row r="6356" spans="1:2">
      <c r="A6356" t="s">
        <v>30079</v>
      </c>
      <c r="B6356">
        <v>12566</v>
      </c>
    </row>
    <row r="6357" spans="1:2">
      <c r="A6357" t="s">
        <v>28787</v>
      </c>
      <c r="B6357">
        <v>11771</v>
      </c>
    </row>
    <row r="6358" spans="1:2">
      <c r="A6358" t="s">
        <v>21253</v>
      </c>
      <c r="B6358">
        <v>7322</v>
      </c>
    </row>
    <row r="6359" spans="1:2">
      <c r="A6359" t="s">
        <v>27819</v>
      </c>
      <c r="B6359">
        <v>10265</v>
      </c>
    </row>
    <row r="6360" spans="1:2">
      <c r="A6360" t="s">
        <v>22536</v>
      </c>
      <c r="B6360">
        <v>8611</v>
      </c>
    </row>
    <row r="6361" spans="1:2">
      <c r="A6361" t="s">
        <v>22638</v>
      </c>
      <c r="B6361">
        <v>8713</v>
      </c>
    </row>
    <row r="6362" spans="1:2">
      <c r="A6362" t="s">
        <v>22097</v>
      </c>
      <c r="B6362">
        <v>8170</v>
      </c>
    </row>
    <row r="6363" spans="1:2">
      <c r="A6363" t="s">
        <v>22120</v>
      </c>
      <c r="B6363">
        <v>8193</v>
      </c>
    </row>
    <row r="6364" spans="1:2">
      <c r="A6364" t="s">
        <v>29107</v>
      </c>
      <c r="B6364">
        <v>11554</v>
      </c>
    </row>
    <row r="6365" spans="1:2">
      <c r="A6365" t="s">
        <v>32586</v>
      </c>
      <c r="B6365">
        <v>16381</v>
      </c>
    </row>
    <row r="6366" spans="1:2">
      <c r="A6366" t="s">
        <v>32562</v>
      </c>
      <c r="B6366">
        <v>16321</v>
      </c>
    </row>
    <row r="6367" spans="1:2">
      <c r="A6367" t="s">
        <v>33110</v>
      </c>
      <c r="B6367">
        <v>17162</v>
      </c>
    </row>
    <row r="6368" spans="1:2">
      <c r="A6368" t="s">
        <v>30095</v>
      </c>
      <c r="B6368">
        <v>12582</v>
      </c>
    </row>
    <row r="6369" spans="1:2">
      <c r="A6369" t="s">
        <v>33227</v>
      </c>
      <c r="B6369">
        <v>17281</v>
      </c>
    </row>
    <row r="6370" spans="1:2">
      <c r="A6370" t="s">
        <v>33193</v>
      </c>
      <c r="B6370">
        <v>17247</v>
      </c>
    </row>
    <row r="6371" spans="1:2">
      <c r="A6371" t="s">
        <v>27566</v>
      </c>
      <c r="B6371">
        <v>11084</v>
      </c>
    </row>
    <row r="6372" spans="1:2">
      <c r="A6372" t="s">
        <v>21933</v>
      </c>
      <c r="B6372">
        <v>8006</v>
      </c>
    </row>
    <row r="6373" spans="1:2">
      <c r="A6373" t="s">
        <v>27393</v>
      </c>
      <c r="B6373">
        <v>10911</v>
      </c>
    </row>
    <row r="6374" spans="1:2">
      <c r="A6374" t="s">
        <v>30036</v>
      </c>
      <c r="B6374">
        <v>12523</v>
      </c>
    </row>
    <row r="6375" spans="1:2">
      <c r="A6375" t="s">
        <v>18838</v>
      </c>
      <c r="B6375">
        <v>461</v>
      </c>
    </row>
    <row r="6376" spans="1:2">
      <c r="A6376" t="s">
        <v>21310</v>
      </c>
      <c r="B6376">
        <v>7379</v>
      </c>
    </row>
    <row r="6377" spans="1:2">
      <c r="A6377" t="s">
        <v>29549</v>
      </c>
      <c r="B6377">
        <v>12401</v>
      </c>
    </row>
    <row r="6378" spans="1:2">
      <c r="A6378" t="s">
        <v>27879</v>
      </c>
      <c r="B6378">
        <v>10325</v>
      </c>
    </row>
    <row r="6379" spans="1:2">
      <c r="A6379" t="s">
        <v>30089</v>
      </c>
      <c r="B6379">
        <v>12576</v>
      </c>
    </row>
    <row r="6380" spans="1:2">
      <c r="A6380" t="s">
        <v>27556</v>
      </c>
      <c r="B6380">
        <v>11074</v>
      </c>
    </row>
    <row r="6381" spans="1:2">
      <c r="A6381" t="s">
        <v>23253</v>
      </c>
      <c r="B6381">
        <v>9329</v>
      </c>
    </row>
    <row r="6382" spans="1:2">
      <c r="A6382" t="s">
        <v>22031</v>
      </c>
      <c r="B6382">
        <v>8104</v>
      </c>
    </row>
    <row r="6383" spans="1:2">
      <c r="A6383" t="s">
        <v>33198</v>
      </c>
      <c r="B6383">
        <v>17252</v>
      </c>
    </row>
    <row r="6384" spans="1:2">
      <c r="A6384" t="s">
        <v>33229</v>
      </c>
      <c r="B6384">
        <v>17283</v>
      </c>
    </row>
    <row r="6385" spans="1:2">
      <c r="A6385" t="s">
        <v>33181</v>
      </c>
      <c r="B6385">
        <v>17235</v>
      </c>
    </row>
    <row r="6386" spans="1:2">
      <c r="A6386" t="s">
        <v>20513</v>
      </c>
      <c r="B6386">
        <v>6548</v>
      </c>
    </row>
    <row r="6387" spans="1:2">
      <c r="A6387" t="s">
        <v>29872</v>
      </c>
      <c r="B6387">
        <v>12712</v>
      </c>
    </row>
    <row r="6388" spans="1:2">
      <c r="A6388" t="s">
        <v>21254</v>
      </c>
      <c r="B6388">
        <v>7323</v>
      </c>
    </row>
    <row r="6389" spans="1:2">
      <c r="A6389" t="s">
        <v>27673</v>
      </c>
      <c r="B6389">
        <v>10119</v>
      </c>
    </row>
    <row r="6390" spans="1:2">
      <c r="A6390" t="s">
        <v>23845</v>
      </c>
      <c r="B6390">
        <v>5823</v>
      </c>
    </row>
    <row r="6391" spans="1:2">
      <c r="A6391" t="s">
        <v>27877</v>
      </c>
      <c r="B6391">
        <v>10323</v>
      </c>
    </row>
    <row r="6392" spans="1:2">
      <c r="A6392" t="s">
        <v>28461</v>
      </c>
      <c r="B6392">
        <v>11311</v>
      </c>
    </row>
    <row r="6393" spans="1:2">
      <c r="A6393" t="s">
        <v>20932</v>
      </c>
      <c r="B6393">
        <v>7001</v>
      </c>
    </row>
    <row r="6394" spans="1:2">
      <c r="A6394" t="s">
        <v>22297</v>
      </c>
      <c r="B6394">
        <v>8372</v>
      </c>
    </row>
    <row r="6395" spans="1:2">
      <c r="A6395" t="s">
        <v>21259</v>
      </c>
      <c r="B6395">
        <v>7328</v>
      </c>
    </row>
    <row r="6396" spans="1:2">
      <c r="A6396" t="s">
        <v>33209</v>
      </c>
      <c r="B6396">
        <v>17263</v>
      </c>
    </row>
    <row r="6397" spans="1:2">
      <c r="A6397" t="s">
        <v>20330</v>
      </c>
      <c r="B6397">
        <v>6345</v>
      </c>
    </row>
    <row r="6398" spans="1:2">
      <c r="A6398" t="s">
        <v>29149</v>
      </c>
      <c r="B6398">
        <v>11596</v>
      </c>
    </row>
    <row r="6399" spans="1:2">
      <c r="A6399" t="s">
        <v>28725</v>
      </c>
      <c r="B6399">
        <v>11709</v>
      </c>
    </row>
    <row r="6400" spans="1:2">
      <c r="A6400" t="s">
        <v>22234</v>
      </c>
      <c r="B6400">
        <v>8307</v>
      </c>
    </row>
    <row r="6401" spans="1:2">
      <c r="A6401" t="s">
        <v>32569</v>
      </c>
      <c r="B6401">
        <v>16328</v>
      </c>
    </row>
    <row r="6402" spans="1:2">
      <c r="A6402" t="s">
        <v>33098</v>
      </c>
      <c r="B6402">
        <v>17150</v>
      </c>
    </row>
    <row r="6403" spans="1:2">
      <c r="A6403" t="s">
        <v>18255</v>
      </c>
      <c r="B6403">
        <v>1197</v>
      </c>
    </row>
    <row r="6404" spans="1:2">
      <c r="A6404" t="s">
        <v>21072</v>
      </c>
      <c r="B6404">
        <v>7141</v>
      </c>
    </row>
    <row r="6405" spans="1:2">
      <c r="A6405" t="s">
        <v>21091</v>
      </c>
      <c r="B6405">
        <v>7160</v>
      </c>
    </row>
    <row r="6406" spans="1:2">
      <c r="A6406" t="s">
        <v>21196</v>
      </c>
      <c r="B6406">
        <v>7265</v>
      </c>
    </row>
    <row r="6407" spans="1:2">
      <c r="A6407" t="s">
        <v>21255</v>
      </c>
      <c r="B6407">
        <v>7324</v>
      </c>
    </row>
    <row r="6408" spans="1:2">
      <c r="A6408" t="s">
        <v>21300</v>
      </c>
      <c r="B6408">
        <v>7369</v>
      </c>
    </row>
    <row r="6409" spans="1:2">
      <c r="A6409" t="s">
        <v>20683</v>
      </c>
      <c r="B6409">
        <v>6733</v>
      </c>
    </row>
    <row r="6410" spans="1:2">
      <c r="A6410" t="s">
        <v>19643</v>
      </c>
      <c r="B6410">
        <v>7686</v>
      </c>
    </row>
    <row r="6411" spans="1:2">
      <c r="A6411" t="s">
        <v>19663</v>
      </c>
      <c r="B6411">
        <v>7706</v>
      </c>
    </row>
    <row r="6412" spans="1:2">
      <c r="A6412" t="s">
        <v>19787</v>
      </c>
      <c r="B6412">
        <v>7830</v>
      </c>
    </row>
    <row r="6413" spans="1:2">
      <c r="A6413" t="s">
        <v>19847</v>
      </c>
      <c r="B6413">
        <v>7890</v>
      </c>
    </row>
    <row r="6414" spans="1:2">
      <c r="A6414" t="s">
        <v>19908</v>
      </c>
      <c r="B6414">
        <v>7951</v>
      </c>
    </row>
    <row r="6415" spans="1:2">
      <c r="A6415" t="s">
        <v>19558</v>
      </c>
      <c r="B6415">
        <v>7600</v>
      </c>
    </row>
    <row r="6416" spans="1:2">
      <c r="A6416" t="s">
        <v>23290</v>
      </c>
      <c r="B6416">
        <v>9366</v>
      </c>
    </row>
    <row r="6417" spans="1:2">
      <c r="A6417" t="s">
        <v>22151</v>
      </c>
      <c r="B6417">
        <v>8224</v>
      </c>
    </row>
    <row r="6418" spans="1:2">
      <c r="A6418" t="s">
        <v>22216</v>
      </c>
      <c r="B6418">
        <v>8289</v>
      </c>
    </row>
    <row r="6419" spans="1:2">
      <c r="A6419" t="s">
        <v>22358</v>
      </c>
      <c r="B6419">
        <v>8433</v>
      </c>
    </row>
    <row r="6420" spans="1:2">
      <c r="A6420" t="s">
        <v>22371</v>
      </c>
      <c r="B6420">
        <v>8446</v>
      </c>
    </row>
    <row r="6421" spans="1:2">
      <c r="A6421" t="s">
        <v>22417</v>
      </c>
      <c r="B6421">
        <v>8492</v>
      </c>
    </row>
    <row r="6422" spans="1:2">
      <c r="A6422" t="s">
        <v>22426</v>
      </c>
      <c r="B6422">
        <v>8501</v>
      </c>
    </row>
    <row r="6423" spans="1:2">
      <c r="A6423" t="s">
        <v>22450</v>
      </c>
      <c r="B6423">
        <v>8525</v>
      </c>
    </row>
    <row r="6424" spans="1:2">
      <c r="A6424" t="s">
        <v>22482</v>
      </c>
      <c r="B6424">
        <v>8557</v>
      </c>
    </row>
    <row r="6425" spans="1:2">
      <c r="A6425" t="s">
        <v>22529</v>
      </c>
      <c r="B6425">
        <v>8604</v>
      </c>
    </row>
    <row r="6426" spans="1:2">
      <c r="A6426" t="s">
        <v>21589</v>
      </c>
      <c r="B6426">
        <v>9713</v>
      </c>
    </row>
    <row r="6427" spans="1:2">
      <c r="A6427" t="s">
        <v>21694</v>
      </c>
      <c r="B6427">
        <v>9820</v>
      </c>
    </row>
    <row r="6428" spans="1:2">
      <c r="A6428" t="s">
        <v>21725</v>
      </c>
      <c r="B6428">
        <v>9851</v>
      </c>
    </row>
    <row r="6429" spans="1:2">
      <c r="A6429" t="s">
        <v>21873</v>
      </c>
      <c r="B6429">
        <v>9999</v>
      </c>
    </row>
    <row r="6430" spans="1:2">
      <c r="A6430" t="s">
        <v>21874</v>
      </c>
      <c r="B6430">
        <v>10000</v>
      </c>
    </row>
    <row r="6431" spans="1:2">
      <c r="A6431" t="s">
        <v>21882</v>
      </c>
      <c r="B6431">
        <v>10008</v>
      </c>
    </row>
    <row r="6432" spans="1:2">
      <c r="A6432" t="s">
        <v>21915</v>
      </c>
      <c r="B6432">
        <v>10041</v>
      </c>
    </row>
    <row r="6433" spans="1:2">
      <c r="A6433" t="s">
        <v>22084</v>
      </c>
      <c r="B6433">
        <v>8157</v>
      </c>
    </row>
    <row r="6434" spans="1:2">
      <c r="A6434" t="s">
        <v>22096</v>
      </c>
      <c r="B6434">
        <v>8169</v>
      </c>
    </row>
    <row r="6435" spans="1:2">
      <c r="A6435" t="s">
        <v>20922</v>
      </c>
      <c r="B6435">
        <v>6991</v>
      </c>
    </row>
    <row r="6436" spans="1:2">
      <c r="A6436" t="s">
        <v>20933</v>
      </c>
      <c r="B6436">
        <v>7002</v>
      </c>
    </row>
    <row r="6437" spans="1:2">
      <c r="A6437" t="s">
        <v>20996</v>
      </c>
      <c r="B6437">
        <v>7065</v>
      </c>
    </row>
    <row r="6438" spans="1:2">
      <c r="A6438" t="s">
        <v>21003</v>
      </c>
      <c r="B6438">
        <v>7072</v>
      </c>
    </row>
    <row r="6439" spans="1:2">
      <c r="A6439" t="s">
        <v>21023</v>
      </c>
      <c r="B6439">
        <v>7092</v>
      </c>
    </row>
    <row r="6440" spans="1:2">
      <c r="A6440" t="s">
        <v>21050</v>
      </c>
      <c r="B6440">
        <v>7119</v>
      </c>
    </row>
    <row r="6441" spans="1:2">
      <c r="A6441" t="s">
        <v>24506</v>
      </c>
      <c r="B6441">
        <v>4481</v>
      </c>
    </row>
    <row r="6442" spans="1:2">
      <c r="A6442" t="s">
        <v>23388</v>
      </c>
      <c r="B6442">
        <v>9464</v>
      </c>
    </row>
    <row r="6443" spans="1:2">
      <c r="A6443" t="s">
        <v>23390</v>
      </c>
      <c r="B6443">
        <v>9466</v>
      </c>
    </row>
    <row r="6444" spans="1:2">
      <c r="A6444" t="s">
        <v>23510</v>
      </c>
      <c r="B6444">
        <v>9587</v>
      </c>
    </row>
    <row r="6445" spans="1:2">
      <c r="A6445" t="s">
        <v>23565</v>
      </c>
      <c r="B6445">
        <v>9642</v>
      </c>
    </row>
    <row r="6446" spans="1:2">
      <c r="A6446" t="s">
        <v>22827</v>
      </c>
      <c r="B6446">
        <v>8902</v>
      </c>
    </row>
    <row r="6447" spans="1:2">
      <c r="A6447" t="s">
        <v>22832</v>
      </c>
      <c r="B6447">
        <v>8907</v>
      </c>
    </row>
    <row r="6448" spans="1:2">
      <c r="A6448" t="s">
        <v>23035</v>
      </c>
      <c r="B6448">
        <v>9111</v>
      </c>
    </row>
    <row r="6449" spans="1:2">
      <c r="A6449" t="s">
        <v>23140</v>
      </c>
      <c r="B6449">
        <v>9216</v>
      </c>
    </row>
    <row r="6450" spans="1:2">
      <c r="A6450" t="s">
        <v>23219</v>
      </c>
      <c r="B6450">
        <v>9295</v>
      </c>
    </row>
    <row r="6451" spans="1:2">
      <c r="A6451" t="s">
        <v>23231</v>
      </c>
      <c r="B6451">
        <v>9307</v>
      </c>
    </row>
    <row r="6452" spans="1:2">
      <c r="A6452" t="s">
        <v>23272</v>
      </c>
      <c r="B6452">
        <v>9348</v>
      </c>
    </row>
    <row r="6453" spans="1:2">
      <c r="A6453" t="s">
        <v>28123</v>
      </c>
      <c r="B6453">
        <v>10570</v>
      </c>
    </row>
    <row r="6454" spans="1:2">
      <c r="A6454" t="s">
        <v>28167</v>
      </c>
      <c r="B6454">
        <v>10614</v>
      </c>
    </row>
    <row r="6455" spans="1:2">
      <c r="A6455" t="s">
        <v>28186</v>
      </c>
      <c r="B6455">
        <v>10633</v>
      </c>
    </row>
    <row r="6456" spans="1:2">
      <c r="A6456" t="s">
        <v>27367</v>
      </c>
      <c r="B6456">
        <v>10885</v>
      </c>
    </row>
    <row r="6457" spans="1:2">
      <c r="A6457" t="s">
        <v>27550</v>
      </c>
      <c r="B6457">
        <v>11068</v>
      </c>
    </row>
    <row r="6458" spans="1:2">
      <c r="A6458" t="s">
        <v>27628</v>
      </c>
      <c r="B6458">
        <v>10074</v>
      </c>
    </row>
    <row r="6459" spans="1:2">
      <c r="A6459" t="s">
        <v>27643</v>
      </c>
      <c r="B6459">
        <v>10089</v>
      </c>
    </row>
    <row r="6460" spans="1:2">
      <c r="A6460" t="s">
        <v>27045</v>
      </c>
      <c r="B6460">
        <v>3124</v>
      </c>
    </row>
    <row r="6461" spans="1:2">
      <c r="A6461" t="s">
        <v>25485</v>
      </c>
      <c r="B6461">
        <v>3477</v>
      </c>
    </row>
    <row r="6462" spans="1:2">
      <c r="A6462" t="s">
        <v>29064</v>
      </c>
      <c r="B6462">
        <v>12049</v>
      </c>
    </row>
    <row r="6463" spans="1:2">
      <c r="A6463" t="s">
        <v>29163</v>
      </c>
      <c r="B6463">
        <v>11610</v>
      </c>
    </row>
    <row r="6464" spans="1:2">
      <c r="A6464" t="s">
        <v>29354</v>
      </c>
      <c r="B6464">
        <v>12206</v>
      </c>
    </row>
    <row r="6465" spans="1:2">
      <c r="A6465" t="s">
        <v>29362</v>
      </c>
      <c r="B6465">
        <v>12214</v>
      </c>
    </row>
    <row r="6466" spans="1:2">
      <c r="A6466" t="s">
        <v>29390</v>
      </c>
      <c r="B6466">
        <v>12242</v>
      </c>
    </row>
    <row r="6467" spans="1:2">
      <c r="A6467" t="s">
        <v>28389</v>
      </c>
      <c r="B6467">
        <v>10780</v>
      </c>
    </row>
    <row r="6468" spans="1:2">
      <c r="A6468" t="s">
        <v>28398</v>
      </c>
      <c r="B6468">
        <v>10789</v>
      </c>
    </row>
    <row r="6469" spans="1:2">
      <c r="A6469" t="s">
        <v>28475</v>
      </c>
      <c r="B6469">
        <v>11325</v>
      </c>
    </row>
    <row r="6470" spans="1:2">
      <c r="A6470" t="s">
        <v>28476</v>
      </c>
      <c r="B6470">
        <v>11326</v>
      </c>
    </row>
    <row r="6471" spans="1:2">
      <c r="A6471" t="s">
        <v>28477</v>
      </c>
      <c r="B6471">
        <v>11327</v>
      </c>
    </row>
    <row r="6472" spans="1:2">
      <c r="A6472" t="s">
        <v>28478</v>
      </c>
      <c r="B6472">
        <v>11328</v>
      </c>
    </row>
    <row r="6473" spans="1:2">
      <c r="A6473" t="s">
        <v>28479</v>
      </c>
      <c r="B6473">
        <v>11329</v>
      </c>
    </row>
    <row r="6474" spans="1:2">
      <c r="A6474" t="s">
        <v>28706</v>
      </c>
      <c r="B6474">
        <v>11690</v>
      </c>
    </row>
    <row r="6475" spans="1:2">
      <c r="A6475" t="s">
        <v>28898</v>
      </c>
      <c r="B6475">
        <v>11882</v>
      </c>
    </row>
    <row r="6476" spans="1:2">
      <c r="A6476" t="s">
        <v>28946</v>
      </c>
      <c r="B6476">
        <v>11930</v>
      </c>
    </row>
    <row r="6477" spans="1:2">
      <c r="A6477" t="s">
        <v>27950</v>
      </c>
      <c r="B6477">
        <v>10396</v>
      </c>
    </row>
    <row r="6478" spans="1:2">
      <c r="A6478" t="s">
        <v>28122</v>
      </c>
      <c r="B6478">
        <v>10569</v>
      </c>
    </row>
    <row r="6479" spans="1:2">
      <c r="A6479" t="s">
        <v>29475</v>
      </c>
      <c r="B6479">
        <v>12327</v>
      </c>
    </row>
    <row r="6480" spans="1:2">
      <c r="A6480" t="s">
        <v>30166</v>
      </c>
      <c r="B6480">
        <v>12116</v>
      </c>
    </row>
    <row r="6481" spans="1:2">
      <c r="A6481" t="s">
        <v>30184</v>
      </c>
      <c r="B6481">
        <v>12134</v>
      </c>
    </row>
    <row r="6482" spans="1:2">
      <c r="A6482" t="s">
        <v>30207</v>
      </c>
      <c r="B6482">
        <v>12157</v>
      </c>
    </row>
    <row r="6483" spans="1:2">
      <c r="A6483" t="s">
        <v>30255</v>
      </c>
      <c r="B6483">
        <v>12205</v>
      </c>
    </row>
    <row r="6484" spans="1:2">
      <c r="A6484" t="s">
        <v>29061</v>
      </c>
      <c r="B6484">
        <v>12046</v>
      </c>
    </row>
    <row r="6485" spans="1:2">
      <c r="A6485" t="s">
        <v>29062</v>
      </c>
      <c r="B6485">
        <v>12047</v>
      </c>
    </row>
    <row r="6486" spans="1:2">
      <c r="A6486" t="s">
        <v>29063</v>
      </c>
      <c r="B6486">
        <v>12048</v>
      </c>
    </row>
    <row r="6487" spans="1:2">
      <c r="A6487" t="s">
        <v>29998</v>
      </c>
      <c r="B6487">
        <v>12485</v>
      </c>
    </row>
    <row r="6488" spans="1:2">
      <c r="A6488" t="s">
        <v>32439</v>
      </c>
      <c r="B6488">
        <v>16929</v>
      </c>
    </row>
    <row r="6489" spans="1:2">
      <c r="A6489" t="s">
        <v>28019</v>
      </c>
      <c r="B6489">
        <v>10465</v>
      </c>
    </row>
    <row r="6490" spans="1:2">
      <c r="A6490" t="s">
        <v>24241</v>
      </c>
      <c r="B6490">
        <v>4189</v>
      </c>
    </row>
    <row r="6491" spans="1:2">
      <c r="A6491" t="s">
        <v>25392</v>
      </c>
      <c r="B6491">
        <v>2633</v>
      </c>
    </row>
    <row r="6492" spans="1:2">
      <c r="A6492" t="s">
        <v>25392</v>
      </c>
      <c r="B6492">
        <v>5445</v>
      </c>
    </row>
    <row r="6493" spans="1:2">
      <c r="A6493" t="s">
        <v>19025</v>
      </c>
      <c r="B6493">
        <v>662</v>
      </c>
    </row>
    <row r="6494" spans="1:2">
      <c r="A6494" t="s">
        <v>19341</v>
      </c>
      <c r="B6494">
        <v>43</v>
      </c>
    </row>
    <row r="6495" spans="1:2">
      <c r="A6495" t="s">
        <v>18173</v>
      </c>
      <c r="B6495">
        <v>1108</v>
      </c>
    </row>
    <row r="6496" spans="1:2">
      <c r="A6496" t="s">
        <v>20710</v>
      </c>
      <c r="B6496">
        <v>6764</v>
      </c>
    </row>
    <row r="6497" spans="1:2">
      <c r="A6497" t="s">
        <v>31499</v>
      </c>
      <c r="B6497">
        <v>15904</v>
      </c>
    </row>
    <row r="6498" spans="1:2">
      <c r="A6498" t="s">
        <v>32194</v>
      </c>
      <c r="B6498">
        <v>15543</v>
      </c>
    </row>
    <row r="6499" spans="1:2">
      <c r="A6499" t="s">
        <v>33205</v>
      </c>
      <c r="B6499">
        <v>17259</v>
      </c>
    </row>
    <row r="6500" spans="1:2">
      <c r="A6500" t="s">
        <v>33243</v>
      </c>
      <c r="B6500">
        <v>17297</v>
      </c>
    </row>
    <row r="6501" spans="1:2">
      <c r="A6501" t="s">
        <v>33197</v>
      </c>
      <c r="B6501">
        <v>17251</v>
      </c>
    </row>
    <row r="6502" spans="1:2">
      <c r="A6502" t="s">
        <v>33187</v>
      </c>
      <c r="B6502">
        <v>17241</v>
      </c>
    </row>
    <row r="6503" spans="1:2">
      <c r="A6503" t="s">
        <v>33237</v>
      </c>
      <c r="B6503">
        <v>17291</v>
      </c>
    </row>
    <row r="6504" spans="1:2">
      <c r="A6504" t="s">
        <v>33171</v>
      </c>
      <c r="B6504">
        <v>17225</v>
      </c>
    </row>
    <row r="6505" spans="1:2">
      <c r="A6505" t="s">
        <v>18815</v>
      </c>
      <c r="B6505">
        <v>434</v>
      </c>
    </row>
    <row r="6506" spans="1:2">
      <c r="A6506" t="s">
        <v>29178</v>
      </c>
      <c r="B6506">
        <v>11625</v>
      </c>
    </row>
    <row r="6507" spans="1:2">
      <c r="A6507" t="s">
        <v>24909</v>
      </c>
      <c r="B6507">
        <v>4920</v>
      </c>
    </row>
    <row r="6508" spans="1:2">
      <c r="A6508" t="s">
        <v>27176</v>
      </c>
      <c r="B6508">
        <v>3264</v>
      </c>
    </row>
    <row r="6509" spans="1:2">
      <c r="A6509" t="s">
        <v>26925</v>
      </c>
      <c r="B6509">
        <v>2990</v>
      </c>
    </row>
    <row r="6510" spans="1:2">
      <c r="A6510" t="s">
        <v>29199</v>
      </c>
      <c r="B6510">
        <v>11646</v>
      </c>
    </row>
    <row r="6511" spans="1:2">
      <c r="A6511" t="s">
        <v>25532</v>
      </c>
      <c r="B6511">
        <v>3531</v>
      </c>
    </row>
    <row r="6512" spans="1:2">
      <c r="A6512" t="s">
        <v>32542</v>
      </c>
      <c r="B6512">
        <v>16301</v>
      </c>
    </row>
    <row r="6513" spans="1:2">
      <c r="A6513" t="s">
        <v>32622</v>
      </c>
      <c r="B6513">
        <v>16421</v>
      </c>
    </row>
    <row r="6514" spans="1:2">
      <c r="A6514" t="s">
        <v>32583</v>
      </c>
      <c r="B6514">
        <v>16378</v>
      </c>
    </row>
    <row r="6515" spans="1:2">
      <c r="A6515" t="s">
        <v>24741</v>
      </c>
      <c r="B6515">
        <v>4736</v>
      </c>
    </row>
    <row r="6516" spans="1:2">
      <c r="A6516" t="s">
        <v>33122</v>
      </c>
      <c r="B6516">
        <v>17174</v>
      </c>
    </row>
    <row r="6517" spans="1:2">
      <c r="A6517" t="s">
        <v>26648</v>
      </c>
      <c r="B6517">
        <v>2691</v>
      </c>
    </row>
    <row r="6518" spans="1:2">
      <c r="A6518" t="s">
        <v>18411</v>
      </c>
      <c r="B6518">
        <v>1366</v>
      </c>
    </row>
    <row r="6519" spans="1:2">
      <c r="A6519" t="s">
        <v>18077</v>
      </c>
      <c r="B6519">
        <v>1008</v>
      </c>
    </row>
    <row r="6520" spans="1:2">
      <c r="A6520" t="s">
        <v>20472</v>
      </c>
      <c r="B6520">
        <v>6503</v>
      </c>
    </row>
    <row r="6521" spans="1:2">
      <c r="A6521" t="s">
        <v>19536</v>
      </c>
      <c r="B6521">
        <v>262</v>
      </c>
    </row>
    <row r="6522" spans="1:2">
      <c r="A6522" t="s">
        <v>19092</v>
      </c>
      <c r="B6522">
        <v>741</v>
      </c>
    </row>
    <row r="6523" spans="1:2">
      <c r="A6523" t="s">
        <v>26702</v>
      </c>
      <c r="B6523">
        <v>2748</v>
      </c>
    </row>
    <row r="6524" spans="1:2">
      <c r="A6524" t="s">
        <v>23673</v>
      </c>
      <c r="B6524">
        <v>5638</v>
      </c>
    </row>
    <row r="6525" spans="1:2">
      <c r="A6525" t="s">
        <v>23837</v>
      </c>
      <c r="B6525">
        <v>5813</v>
      </c>
    </row>
    <row r="6526" spans="1:2">
      <c r="A6526" t="s">
        <v>32013</v>
      </c>
      <c r="B6526">
        <v>15357</v>
      </c>
    </row>
    <row r="6527" spans="1:2">
      <c r="A6527" t="s">
        <v>30563</v>
      </c>
      <c r="B6527">
        <v>14242</v>
      </c>
    </row>
    <row r="6528" spans="1:2">
      <c r="A6528" t="s">
        <v>30386</v>
      </c>
      <c r="B6528">
        <v>15032</v>
      </c>
    </row>
    <row r="6529" spans="1:2">
      <c r="A6529" t="s">
        <v>30784</v>
      </c>
      <c r="B6529">
        <v>14464</v>
      </c>
    </row>
    <row r="6530" spans="1:2">
      <c r="A6530" t="s">
        <v>25008</v>
      </c>
      <c r="B6530">
        <v>5027</v>
      </c>
    </row>
    <row r="6531" spans="1:2">
      <c r="A6531" t="s">
        <v>31737</v>
      </c>
      <c r="B6531">
        <v>15071</v>
      </c>
    </row>
    <row r="6532" spans="1:2">
      <c r="A6532" t="s">
        <v>30962</v>
      </c>
      <c r="B6532">
        <v>14647</v>
      </c>
    </row>
    <row r="6533" spans="1:2">
      <c r="A6533" t="s">
        <v>33327</v>
      </c>
      <c r="B6533">
        <v>17055</v>
      </c>
    </row>
    <row r="6534" spans="1:2">
      <c r="A6534" t="s">
        <v>29316</v>
      </c>
      <c r="B6534">
        <v>11225</v>
      </c>
    </row>
    <row r="6535" spans="1:2">
      <c r="A6535" t="s">
        <v>29374</v>
      </c>
      <c r="B6535">
        <v>12226</v>
      </c>
    </row>
    <row r="6536" spans="1:2">
      <c r="A6536" t="s">
        <v>28472</v>
      </c>
      <c r="B6536">
        <v>11322</v>
      </c>
    </row>
    <row r="6537" spans="1:2">
      <c r="A6537" t="s">
        <v>28502</v>
      </c>
      <c r="B6537">
        <v>11352</v>
      </c>
    </row>
    <row r="6538" spans="1:2">
      <c r="A6538" t="s">
        <v>28506</v>
      </c>
      <c r="B6538">
        <v>11356</v>
      </c>
    </row>
    <row r="6539" spans="1:2">
      <c r="A6539" t="s">
        <v>28643</v>
      </c>
      <c r="B6539">
        <v>11493</v>
      </c>
    </row>
    <row r="6540" spans="1:2">
      <c r="A6540" t="s">
        <v>28889</v>
      </c>
      <c r="B6540">
        <v>11873</v>
      </c>
    </row>
    <row r="6541" spans="1:2">
      <c r="A6541" t="s">
        <v>28911</v>
      </c>
      <c r="B6541">
        <v>11895</v>
      </c>
    </row>
    <row r="6542" spans="1:2">
      <c r="A6542" t="s">
        <v>28931</v>
      </c>
      <c r="B6542">
        <v>11915</v>
      </c>
    </row>
    <row r="6543" spans="1:2">
      <c r="A6543" t="s">
        <v>27981</v>
      </c>
      <c r="B6543">
        <v>10427</v>
      </c>
    </row>
    <row r="6544" spans="1:2">
      <c r="A6544" t="s">
        <v>28084</v>
      </c>
      <c r="B6544">
        <v>10531</v>
      </c>
    </row>
    <row r="6545" spans="1:2">
      <c r="A6545" t="s">
        <v>29705</v>
      </c>
      <c r="B6545">
        <v>12691</v>
      </c>
    </row>
    <row r="6546" spans="1:2">
      <c r="A6546" t="s">
        <v>29041</v>
      </c>
      <c r="B6546">
        <v>12026</v>
      </c>
    </row>
    <row r="6547" spans="1:2">
      <c r="A6547" t="s">
        <v>29046</v>
      </c>
      <c r="B6547">
        <v>12031</v>
      </c>
    </row>
    <row r="6548" spans="1:2">
      <c r="A6548" t="s">
        <v>29058</v>
      </c>
      <c r="B6548">
        <v>12043</v>
      </c>
    </row>
    <row r="6549" spans="1:2">
      <c r="A6549" t="s">
        <v>29059</v>
      </c>
      <c r="B6549">
        <v>12044</v>
      </c>
    </row>
    <row r="6550" spans="1:2">
      <c r="A6550" t="s">
        <v>24232</v>
      </c>
      <c r="B6550">
        <v>4179</v>
      </c>
    </row>
    <row r="6551" spans="1:2">
      <c r="A6551" t="s">
        <v>23369</v>
      </c>
      <c r="B6551">
        <v>9445</v>
      </c>
    </row>
    <row r="6552" spans="1:2">
      <c r="A6552" t="s">
        <v>23553</v>
      </c>
      <c r="B6552">
        <v>9630</v>
      </c>
    </row>
    <row r="6553" spans="1:2">
      <c r="A6553" t="s">
        <v>22896</v>
      </c>
      <c r="B6553">
        <v>8971</v>
      </c>
    </row>
    <row r="6554" spans="1:2">
      <c r="A6554" t="s">
        <v>23071</v>
      </c>
      <c r="B6554">
        <v>9147</v>
      </c>
    </row>
    <row r="6555" spans="1:2">
      <c r="A6555" t="s">
        <v>23101</v>
      </c>
      <c r="B6555">
        <v>9177</v>
      </c>
    </row>
    <row r="6556" spans="1:2">
      <c r="A6556" t="s">
        <v>23246</v>
      </c>
      <c r="B6556">
        <v>9322</v>
      </c>
    </row>
    <row r="6557" spans="1:2">
      <c r="A6557" t="s">
        <v>28228</v>
      </c>
      <c r="B6557">
        <v>10675</v>
      </c>
    </row>
    <row r="6558" spans="1:2">
      <c r="A6558" t="s">
        <v>27347</v>
      </c>
      <c r="B6558">
        <v>10865</v>
      </c>
    </row>
    <row r="6559" spans="1:2">
      <c r="A6559" t="s">
        <v>27549</v>
      </c>
      <c r="B6559">
        <v>11067</v>
      </c>
    </row>
    <row r="6560" spans="1:2">
      <c r="A6560" t="s">
        <v>27691</v>
      </c>
      <c r="B6560">
        <v>10137</v>
      </c>
    </row>
    <row r="6561" spans="1:2">
      <c r="A6561" t="s">
        <v>26687</v>
      </c>
      <c r="B6561">
        <v>2731</v>
      </c>
    </row>
    <row r="6562" spans="1:2">
      <c r="A6562" t="s">
        <v>29244</v>
      </c>
      <c r="B6562">
        <v>11153</v>
      </c>
    </row>
    <row r="6563" spans="1:2">
      <c r="A6563" t="s">
        <v>29249</v>
      </c>
      <c r="B6563">
        <v>11158</v>
      </c>
    </row>
    <row r="6564" spans="1:2">
      <c r="A6564" t="s">
        <v>29271</v>
      </c>
      <c r="B6564">
        <v>11180</v>
      </c>
    </row>
    <row r="6565" spans="1:2">
      <c r="A6565" t="s">
        <v>29279</v>
      </c>
      <c r="B6565">
        <v>11188</v>
      </c>
    </row>
    <row r="6566" spans="1:2">
      <c r="A6566" t="s">
        <v>18798</v>
      </c>
      <c r="B6566">
        <v>417</v>
      </c>
    </row>
    <row r="6567" spans="1:2">
      <c r="A6567" t="s">
        <v>21201</v>
      </c>
      <c r="B6567">
        <v>7270</v>
      </c>
    </row>
    <row r="6568" spans="1:2">
      <c r="A6568" t="s">
        <v>21206</v>
      </c>
      <c r="B6568">
        <v>7275</v>
      </c>
    </row>
    <row r="6569" spans="1:2">
      <c r="A6569" t="s">
        <v>21374</v>
      </c>
      <c r="B6569">
        <v>7443</v>
      </c>
    </row>
    <row r="6570" spans="1:2">
      <c r="A6570" t="s">
        <v>20309</v>
      </c>
      <c r="B6570">
        <v>6320</v>
      </c>
    </row>
    <row r="6571" spans="1:2">
      <c r="A6571" t="s">
        <v>19646</v>
      </c>
      <c r="B6571">
        <v>7689</v>
      </c>
    </row>
    <row r="6572" spans="1:2">
      <c r="A6572" t="s">
        <v>19717</v>
      </c>
      <c r="B6572">
        <v>7760</v>
      </c>
    </row>
    <row r="6573" spans="1:2">
      <c r="A6573" t="s">
        <v>19782</v>
      </c>
      <c r="B6573">
        <v>7825</v>
      </c>
    </row>
    <row r="6574" spans="1:2">
      <c r="A6574" t="s">
        <v>19569</v>
      </c>
      <c r="B6574">
        <v>7611</v>
      </c>
    </row>
    <row r="6575" spans="1:2">
      <c r="A6575" t="s">
        <v>22304</v>
      </c>
      <c r="B6575">
        <v>8379</v>
      </c>
    </row>
    <row r="6576" spans="1:2">
      <c r="A6576" t="s">
        <v>22317</v>
      </c>
      <c r="B6576">
        <v>8392</v>
      </c>
    </row>
    <row r="6577" spans="1:2">
      <c r="A6577" t="s">
        <v>22325</v>
      </c>
      <c r="B6577">
        <v>8400</v>
      </c>
    </row>
    <row r="6578" spans="1:2">
      <c r="A6578" t="s">
        <v>22466</v>
      </c>
      <c r="B6578">
        <v>8541</v>
      </c>
    </row>
    <row r="6579" spans="1:2">
      <c r="A6579" t="s">
        <v>22534</v>
      </c>
      <c r="B6579">
        <v>8609</v>
      </c>
    </row>
    <row r="6580" spans="1:2">
      <c r="A6580" t="s">
        <v>21467</v>
      </c>
      <c r="B6580">
        <v>7536</v>
      </c>
    </row>
    <row r="6581" spans="1:2">
      <c r="A6581" t="s">
        <v>21476</v>
      </c>
      <c r="B6581">
        <v>7545</v>
      </c>
    </row>
    <row r="6582" spans="1:2">
      <c r="A6582" t="s">
        <v>21515</v>
      </c>
      <c r="B6582">
        <v>7584</v>
      </c>
    </row>
    <row r="6583" spans="1:2">
      <c r="A6583" t="s">
        <v>21667</v>
      </c>
      <c r="B6583">
        <v>9793</v>
      </c>
    </row>
    <row r="6584" spans="1:2">
      <c r="A6584" t="s">
        <v>21691</v>
      </c>
      <c r="B6584">
        <v>9817</v>
      </c>
    </row>
    <row r="6585" spans="1:2">
      <c r="A6585" t="s">
        <v>21788</v>
      </c>
      <c r="B6585">
        <v>9914</v>
      </c>
    </row>
    <row r="6586" spans="1:2">
      <c r="A6586" t="s">
        <v>22062</v>
      </c>
      <c r="B6586">
        <v>8135</v>
      </c>
    </row>
    <row r="6587" spans="1:2">
      <c r="A6587" t="s">
        <v>23936</v>
      </c>
      <c r="B6587">
        <v>5924</v>
      </c>
    </row>
    <row r="6588" spans="1:2">
      <c r="A6588" t="s">
        <v>23770</v>
      </c>
      <c r="B6588">
        <v>5741</v>
      </c>
    </row>
    <row r="6589" spans="1:2">
      <c r="A6589" t="s">
        <v>27225</v>
      </c>
      <c r="B6589">
        <v>3319</v>
      </c>
    </row>
    <row r="6590" spans="1:2">
      <c r="A6590" t="s">
        <v>26605</v>
      </c>
      <c r="B6590">
        <v>2645</v>
      </c>
    </row>
    <row r="6591" spans="1:2">
      <c r="A6591" t="s">
        <v>19973</v>
      </c>
      <c r="B6591">
        <v>5954</v>
      </c>
    </row>
    <row r="6592" spans="1:2">
      <c r="A6592" t="s">
        <v>18379</v>
      </c>
      <c r="B6592">
        <v>1333</v>
      </c>
    </row>
    <row r="6593" spans="1:2">
      <c r="A6593" t="s">
        <v>20375</v>
      </c>
      <c r="B6593">
        <v>6397</v>
      </c>
    </row>
    <row r="6594" spans="1:2">
      <c r="A6594" t="s">
        <v>20004</v>
      </c>
      <c r="B6594">
        <v>5985</v>
      </c>
    </row>
    <row r="6595" spans="1:2">
      <c r="A6595" t="s">
        <v>19119</v>
      </c>
      <c r="B6595">
        <v>770</v>
      </c>
    </row>
    <row r="6596" spans="1:2">
      <c r="A6596" t="s">
        <v>18023</v>
      </c>
      <c r="B6596">
        <v>400</v>
      </c>
    </row>
    <row r="6597" spans="1:2">
      <c r="A6597" t="s">
        <v>18443</v>
      </c>
      <c r="B6597">
        <v>1399</v>
      </c>
    </row>
    <row r="6598" spans="1:2">
      <c r="A6598" t="s">
        <v>18632</v>
      </c>
      <c r="B6598">
        <v>1610</v>
      </c>
    </row>
    <row r="6599" spans="1:2">
      <c r="A6599" t="s">
        <v>25401</v>
      </c>
      <c r="B6599">
        <v>5455</v>
      </c>
    </row>
    <row r="6600" spans="1:2">
      <c r="A6600" t="s">
        <v>26156</v>
      </c>
      <c r="B6600">
        <v>2144</v>
      </c>
    </row>
    <row r="6601" spans="1:2">
      <c r="A6601" t="s">
        <v>25669</v>
      </c>
      <c r="B6601">
        <v>3683</v>
      </c>
    </row>
    <row r="6602" spans="1:2">
      <c r="A6602" t="s">
        <v>25672</v>
      </c>
      <c r="B6602">
        <v>3686</v>
      </c>
    </row>
    <row r="6603" spans="1:2">
      <c r="A6603" t="s">
        <v>26372</v>
      </c>
      <c r="B6603">
        <v>2386</v>
      </c>
    </row>
    <row r="6604" spans="1:2">
      <c r="A6604" t="s">
        <v>26556</v>
      </c>
      <c r="B6604">
        <v>2589</v>
      </c>
    </row>
    <row r="6605" spans="1:2">
      <c r="A6605" t="s">
        <v>26475</v>
      </c>
      <c r="B6605">
        <v>2496</v>
      </c>
    </row>
    <row r="6606" spans="1:2">
      <c r="A6606" t="s">
        <v>26699</v>
      </c>
      <c r="B6606">
        <v>2745</v>
      </c>
    </row>
    <row r="6607" spans="1:2">
      <c r="A6607" t="s">
        <v>26956</v>
      </c>
      <c r="B6607">
        <v>3029</v>
      </c>
    </row>
    <row r="6608" spans="1:2">
      <c r="A6608" t="s">
        <v>26890</v>
      </c>
      <c r="B6608">
        <v>2953</v>
      </c>
    </row>
    <row r="6609" spans="1:2">
      <c r="A6609" t="s">
        <v>27274</v>
      </c>
      <c r="B6609">
        <v>3379</v>
      </c>
    </row>
    <row r="6610" spans="1:2">
      <c r="A6610" t="s">
        <v>24504</v>
      </c>
      <c r="B6610">
        <v>4479</v>
      </c>
    </row>
    <row r="6611" spans="1:2">
      <c r="A6611" t="s">
        <v>23909</v>
      </c>
      <c r="B6611">
        <v>5894</v>
      </c>
    </row>
    <row r="6612" spans="1:2">
      <c r="A6612" t="s">
        <v>23929</v>
      </c>
      <c r="B6612">
        <v>5915</v>
      </c>
    </row>
    <row r="6613" spans="1:2">
      <c r="A6613" t="s">
        <v>23999</v>
      </c>
      <c r="B6613">
        <v>3922</v>
      </c>
    </row>
    <row r="6614" spans="1:2">
      <c r="A6614" t="s">
        <v>27257</v>
      </c>
      <c r="B6614">
        <v>3357</v>
      </c>
    </row>
    <row r="6615" spans="1:2">
      <c r="A6615" t="s">
        <v>33004</v>
      </c>
      <c r="B6615">
        <v>16847</v>
      </c>
    </row>
    <row r="6616" spans="1:2">
      <c r="A6616" t="s">
        <v>32729</v>
      </c>
      <c r="B6616">
        <v>16536</v>
      </c>
    </row>
    <row r="6617" spans="1:2">
      <c r="A6617" t="s">
        <v>32699</v>
      </c>
      <c r="B6617">
        <v>16506</v>
      </c>
    </row>
    <row r="6618" spans="1:2">
      <c r="A6618" t="s">
        <v>32470</v>
      </c>
      <c r="B6618">
        <v>16960</v>
      </c>
    </row>
    <row r="6619" spans="1:2">
      <c r="A6619" t="s">
        <v>32437</v>
      </c>
      <c r="B6619">
        <v>16927</v>
      </c>
    </row>
    <row r="6620" spans="1:2">
      <c r="A6620" t="s">
        <v>33257</v>
      </c>
      <c r="B6620">
        <v>17319</v>
      </c>
    </row>
    <row r="6621" spans="1:2">
      <c r="A6621" t="s">
        <v>31464</v>
      </c>
      <c r="B6621">
        <v>15869</v>
      </c>
    </row>
    <row r="6622" spans="1:2">
      <c r="A6622" t="s">
        <v>24635</v>
      </c>
      <c r="B6622">
        <v>4617</v>
      </c>
    </row>
    <row r="6623" spans="1:2">
      <c r="A6623" t="s">
        <v>25869</v>
      </c>
      <c r="B6623">
        <v>1831</v>
      </c>
    </row>
    <row r="6624" spans="1:2">
      <c r="A6624" t="s">
        <v>25629</v>
      </c>
      <c r="B6624">
        <v>3640</v>
      </c>
    </row>
    <row r="6625" spans="1:2">
      <c r="A6625" t="s">
        <v>25644</v>
      </c>
      <c r="B6625">
        <v>3655</v>
      </c>
    </row>
    <row r="6626" spans="1:2">
      <c r="A6626" t="s">
        <v>25718</v>
      </c>
      <c r="B6626">
        <v>3735</v>
      </c>
    </row>
    <row r="6627" spans="1:2">
      <c r="A6627" t="s">
        <v>18786</v>
      </c>
      <c r="B6627">
        <v>1783</v>
      </c>
    </row>
    <row r="6628" spans="1:2">
      <c r="A6628" t="s">
        <v>18497</v>
      </c>
      <c r="B6628">
        <v>1456</v>
      </c>
    </row>
    <row r="6629" spans="1:2">
      <c r="A6629" t="s">
        <v>18315</v>
      </c>
      <c r="B6629">
        <v>1263</v>
      </c>
    </row>
    <row r="6630" spans="1:2">
      <c r="A6630" t="s">
        <v>18446</v>
      </c>
      <c r="B6630">
        <v>1402</v>
      </c>
    </row>
    <row r="6631" spans="1:2">
      <c r="A6631" t="s">
        <v>17950</v>
      </c>
      <c r="B6631">
        <v>318</v>
      </c>
    </row>
    <row r="6632" spans="1:2">
      <c r="A6632" t="s">
        <v>20786</v>
      </c>
      <c r="B6632">
        <v>6849</v>
      </c>
    </row>
    <row r="6633" spans="1:2">
      <c r="A6633" t="s">
        <v>20502</v>
      </c>
      <c r="B6633">
        <v>6534</v>
      </c>
    </row>
    <row r="6634" spans="1:2">
      <c r="A6634" t="s">
        <v>20635</v>
      </c>
      <c r="B6634">
        <v>6679</v>
      </c>
    </row>
    <row r="6635" spans="1:2">
      <c r="A6635" t="s">
        <v>20325</v>
      </c>
      <c r="B6635">
        <v>6339</v>
      </c>
    </row>
    <row r="6636" spans="1:2">
      <c r="A6636" t="s">
        <v>20006</v>
      </c>
      <c r="B6636">
        <v>5987</v>
      </c>
    </row>
    <row r="6637" spans="1:2">
      <c r="A6637" t="s">
        <v>19446</v>
      </c>
      <c r="B6637">
        <v>163</v>
      </c>
    </row>
    <row r="6638" spans="1:2">
      <c r="A6638" t="s">
        <v>19465</v>
      </c>
      <c r="B6638">
        <v>184</v>
      </c>
    </row>
    <row r="6639" spans="1:2">
      <c r="A6639" t="s">
        <v>19233</v>
      </c>
      <c r="B6639">
        <v>893</v>
      </c>
    </row>
    <row r="6640" spans="1:2">
      <c r="A6640" t="s">
        <v>18851</v>
      </c>
      <c r="B6640">
        <v>474</v>
      </c>
    </row>
    <row r="6641" spans="1:2">
      <c r="A6641" t="s">
        <v>18910</v>
      </c>
      <c r="B6641">
        <v>538</v>
      </c>
    </row>
    <row r="6642" spans="1:2">
      <c r="A6642" t="s">
        <v>21603</v>
      </c>
      <c r="B6642">
        <v>9729</v>
      </c>
    </row>
    <row r="6643" spans="1:2">
      <c r="A6643" t="s">
        <v>20871</v>
      </c>
      <c r="B6643">
        <v>6940</v>
      </c>
    </row>
    <row r="6644" spans="1:2">
      <c r="A6644" t="s">
        <v>25527</v>
      </c>
      <c r="B6644">
        <v>3524</v>
      </c>
    </row>
    <row r="6645" spans="1:2">
      <c r="A6645" t="s">
        <v>25552</v>
      </c>
      <c r="B6645">
        <v>3554</v>
      </c>
    </row>
    <row r="6646" spans="1:2">
      <c r="A6646" t="s">
        <v>25355</v>
      </c>
      <c r="B6646">
        <v>5407</v>
      </c>
    </row>
    <row r="6647" spans="1:2">
      <c r="A6647" t="s">
        <v>24910</v>
      </c>
      <c r="B6647">
        <v>4921</v>
      </c>
    </row>
    <row r="6648" spans="1:2">
      <c r="A6648" t="s">
        <v>24643</v>
      </c>
      <c r="B6648">
        <v>4628</v>
      </c>
    </row>
    <row r="6649" spans="1:2">
      <c r="A6649" t="s">
        <v>28975</v>
      </c>
      <c r="B6649">
        <v>11959</v>
      </c>
    </row>
    <row r="6650" spans="1:2">
      <c r="A6650" t="s">
        <v>32126</v>
      </c>
      <c r="B6650">
        <v>15474</v>
      </c>
    </row>
    <row r="6651" spans="1:2">
      <c r="A6651" t="s">
        <v>32139</v>
      </c>
      <c r="B6651">
        <v>15487</v>
      </c>
    </row>
    <row r="6652" spans="1:2">
      <c r="A6652" t="s">
        <v>31735</v>
      </c>
      <c r="B6652">
        <v>15069</v>
      </c>
    </row>
    <row r="6653" spans="1:2">
      <c r="A6653" t="s">
        <v>31938</v>
      </c>
      <c r="B6653">
        <v>15280</v>
      </c>
    </row>
    <row r="6654" spans="1:2">
      <c r="A6654" t="s">
        <v>31058</v>
      </c>
      <c r="B6654">
        <v>14745</v>
      </c>
    </row>
    <row r="6655" spans="1:2">
      <c r="A6655" t="s">
        <v>31391</v>
      </c>
      <c r="B6655">
        <v>15661</v>
      </c>
    </row>
    <row r="6656" spans="1:2">
      <c r="A6656" t="s">
        <v>30746</v>
      </c>
      <c r="B6656">
        <v>14423</v>
      </c>
    </row>
    <row r="6657" spans="1:2">
      <c r="A6657" t="s">
        <v>30351</v>
      </c>
      <c r="B6657">
        <v>14997</v>
      </c>
    </row>
    <row r="6658" spans="1:2">
      <c r="A6658" t="s">
        <v>30453</v>
      </c>
      <c r="B6658">
        <v>14131</v>
      </c>
    </row>
    <row r="6659" spans="1:2">
      <c r="A6659" t="s">
        <v>30269</v>
      </c>
      <c r="B6659">
        <v>14914</v>
      </c>
    </row>
    <row r="6660" spans="1:2">
      <c r="A6660" t="s">
        <v>33236</v>
      </c>
      <c r="B6660">
        <v>17290</v>
      </c>
    </row>
    <row r="6661" spans="1:2">
      <c r="A6661" t="s">
        <v>33240</v>
      </c>
      <c r="B6661">
        <v>17294</v>
      </c>
    </row>
    <row r="6662" spans="1:2">
      <c r="A6662" t="s">
        <v>33165</v>
      </c>
      <c r="B6662">
        <v>17219</v>
      </c>
    </row>
    <row r="6663" spans="1:2">
      <c r="A6663" t="s">
        <v>33169</v>
      </c>
      <c r="B6663">
        <v>17223</v>
      </c>
    </row>
    <row r="6664" spans="1:2">
      <c r="A6664" t="s">
        <v>33180</v>
      </c>
      <c r="B6664">
        <v>17234</v>
      </c>
    </row>
    <row r="6665" spans="1:2">
      <c r="A6665" t="s">
        <v>33201</v>
      </c>
      <c r="B6665">
        <v>17255</v>
      </c>
    </row>
    <row r="6666" spans="1:2">
      <c r="A6666" t="s">
        <v>33212</v>
      </c>
      <c r="B6666">
        <v>17266</v>
      </c>
    </row>
    <row r="6667" spans="1:2">
      <c r="A6667" t="s">
        <v>32221</v>
      </c>
      <c r="B6667">
        <v>15571</v>
      </c>
    </row>
    <row r="6668" spans="1:2">
      <c r="A6668" t="s">
        <v>24393</v>
      </c>
      <c r="B6668">
        <v>4362</v>
      </c>
    </row>
    <row r="6669" spans="1:2">
      <c r="A6669" t="s">
        <v>24202</v>
      </c>
      <c r="B6669">
        <v>4148</v>
      </c>
    </row>
    <row r="6670" spans="1:2">
      <c r="A6670" t="s">
        <v>24052</v>
      </c>
      <c r="B6670">
        <v>3983</v>
      </c>
    </row>
    <row r="6671" spans="1:2">
      <c r="A6671" t="s">
        <v>23727</v>
      </c>
      <c r="B6671">
        <v>5695</v>
      </c>
    </row>
    <row r="6672" spans="1:2">
      <c r="A6672" t="s">
        <v>27300</v>
      </c>
      <c r="B6672">
        <v>3409</v>
      </c>
    </row>
    <row r="6673" spans="1:2">
      <c r="A6673" t="s">
        <v>27339</v>
      </c>
      <c r="B6673">
        <v>3451</v>
      </c>
    </row>
    <row r="6674" spans="1:2">
      <c r="A6674" t="s">
        <v>27165</v>
      </c>
      <c r="B6674">
        <v>3253</v>
      </c>
    </row>
    <row r="6675" spans="1:2">
      <c r="A6675" t="s">
        <v>26434</v>
      </c>
      <c r="B6675">
        <v>2455</v>
      </c>
    </row>
    <row r="6676" spans="1:2">
      <c r="A6676" t="s">
        <v>26365</v>
      </c>
      <c r="B6676">
        <v>2377</v>
      </c>
    </row>
    <row r="6677" spans="1:2">
      <c r="A6677" t="s">
        <v>25952</v>
      </c>
      <c r="B6677">
        <v>1924</v>
      </c>
    </row>
    <row r="6678" spans="1:2">
      <c r="A6678" t="s">
        <v>25842</v>
      </c>
      <c r="B6678">
        <v>1803</v>
      </c>
    </row>
    <row r="6679" spans="1:2">
      <c r="A6679" t="s">
        <v>25857</v>
      </c>
      <c r="B6679">
        <v>1818</v>
      </c>
    </row>
    <row r="6680" spans="1:2">
      <c r="A6680" t="s">
        <v>18012</v>
      </c>
      <c r="B6680">
        <v>388</v>
      </c>
    </row>
    <row r="6681" spans="1:2">
      <c r="A6681" t="s">
        <v>31285</v>
      </c>
      <c r="B6681">
        <v>14879</v>
      </c>
    </row>
    <row r="6682" spans="1:2">
      <c r="A6682" t="s">
        <v>17914</v>
      </c>
      <c r="B6682">
        <v>280</v>
      </c>
    </row>
    <row r="6683" spans="1:2">
      <c r="A6683" t="s">
        <v>19970</v>
      </c>
      <c r="B6683">
        <v>5951</v>
      </c>
    </row>
    <row r="6684" spans="1:2">
      <c r="A6684" t="s">
        <v>25974</v>
      </c>
      <c r="B6684">
        <v>1946</v>
      </c>
    </row>
    <row r="6685" spans="1:2">
      <c r="A6685" t="s">
        <v>30832</v>
      </c>
      <c r="B6685">
        <v>14515</v>
      </c>
    </row>
    <row r="6686" spans="1:2">
      <c r="A6686" t="s">
        <v>30936</v>
      </c>
      <c r="B6686">
        <v>14620</v>
      </c>
    </row>
    <row r="6687" spans="1:2">
      <c r="A6687" t="s">
        <v>30427</v>
      </c>
      <c r="B6687">
        <v>13153</v>
      </c>
    </row>
    <row r="6688" spans="1:2">
      <c r="A6688" t="s">
        <v>30428</v>
      </c>
      <c r="B6688">
        <v>13154</v>
      </c>
    </row>
    <row r="6689" spans="1:2">
      <c r="A6689" t="s">
        <v>30268</v>
      </c>
      <c r="B6689">
        <v>14913</v>
      </c>
    </row>
    <row r="6690" spans="1:2">
      <c r="A6690" t="s">
        <v>26945</v>
      </c>
      <c r="B6690">
        <v>3016</v>
      </c>
    </row>
    <row r="6691" spans="1:2">
      <c r="A6691" t="s">
        <v>19967</v>
      </c>
      <c r="B6691">
        <v>5947</v>
      </c>
    </row>
    <row r="6692" spans="1:2">
      <c r="A6692" t="s">
        <v>20709</v>
      </c>
      <c r="B6692">
        <v>6761</v>
      </c>
    </row>
    <row r="6693" spans="1:2">
      <c r="A6693" t="s">
        <v>25896</v>
      </c>
      <c r="B6693">
        <v>1859</v>
      </c>
    </row>
    <row r="6694" spans="1:2">
      <c r="A6694" t="s">
        <v>30816</v>
      </c>
      <c r="B6694">
        <v>14497</v>
      </c>
    </row>
    <row r="6695" spans="1:2">
      <c r="A6695" t="s">
        <v>29481</v>
      </c>
      <c r="B6695">
        <v>12333</v>
      </c>
    </row>
    <row r="6696" spans="1:2">
      <c r="A6696" t="s">
        <v>23517</v>
      </c>
      <c r="B6696">
        <v>9594</v>
      </c>
    </row>
    <row r="6697" spans="1:2">
      <c r="A6697" t="s">
        <v>29500</v>
      </c>
      <c r="B6697">
        <v>12352</v>
      </c>
    </row>
    <row r="6698" spans="1:2">
      <c r="A6698" t="s">
        <v>29482</v>
      </c>
      <c r="B6698">
        <v>12334</v>
      </c>
    </row>
    <row r="6699" spans="1:2">
      <c r="A6699" t="s">
        <v>27700</v>
      </c>
      <c r="B6699">
        <v>10146</v>
      </c>
    </row>
    <row r="6700" spans="1:2">
      <c r="A6700" t="s">
        <v>32277</v>
      </c>
      <c r="B6700">
        <v>15988</v>
      </c>
    </row>
    <row r="6701" spans="1:2">
      <c r="A6701" t="s">
        <v>31954</v>
      </c>
      <c r="B6701">
        <v>15296</v>
      </c>
    </row>
    <row r="6702" spans="1:2">
      <c r="A6702" t="s">
        <v>19136</v>
      </c>
      <c r="B6702">
        <v>789</v>
      </c>
    </row>
    <row r="6703" spans="1:2">
      <c r="A6703" t="s">
        <v>22782</v>
      </c>
      <c r="B6703">
        <v>8857</v>
      </c>
    </row>
    <row r="6704" spans="1:2">
      <c r="A6704" t="s">
        <v>21394</v>
      </c>
      <c r="B6704">
        <v>7463</v>
      </c>
    </row>
    <row r="6705" spans="1:2">
      <c r="A6705" t="s">
        <v>32369</v>
      </c>
      <c r="B6705">
        <v>16660</v>
      </c>
    </row>
    <row r="6706" spans="1:2">
      <c r="A6706" t="s">
        <v>21319</v>
      </c>
      <c r="B6706">
        <v>7388</v>
      </c>
    </row>
    <row r="6707" spans="1:2">
      <c r="A6707" t="s">
        <v>26610</v>
      </c>
      <c r="B6707">
        <v>2651</v>
      </c>
    </row>
    <row r="6708" spans="1:2">
      <c r="A6708" t="s">
        <v>28722</v>
      </c>
      <c r="B6708">
        <v>11706</v>
      </c>
    </row>
    <row r="6709" spans="1:2">
      <c r="A6709" t="s">
        <v>27674</v>
      </c>
      <c r="B6709">
        <v>10120</v>
      </c>
    </row>
    <row r="6710" spans="1:2">
      <c r="A6710" t="s">
        <v>22726</v>
      </c>
      <c r="B6710">
        <v>8801</v>
      </c>
    </row>
    <row r="6711" spans="1:2">
      <c r="A6711" t="s">
        <v>21361</v>
      </c>
      <c r="B6711">
        <v>7430</v>
      </c>
    </row>
    <row r="6712" spans="1:2">
      <c r="A6712" t="s">
        <v>27798</v>
      </c>
      <c r="B6712">
        <v>10244</v>
      </c>
    </row>
    <row r="6713" spans="1:2">
      <c r="A6713" t="s">
        <v>27802</v>
      </c>
      <c r="B6713">
        <v>10248</v>
      </c>
    </row>
    <row r="6714" spans="1:2">
      <c r="A6714" t="s">
        <v>20414</v>
      </c>
      <c r="B6714">
        <v>6440</v>
      </c>
    </row>
    <row r="6715" spans="1:2">
      <c r="A6715" t="s">
        <v>32372</v>
      </c>
      <c r="B6715">
        <v>16663</v>
      </c>
    </row>
    <row r="6716" spans="1:2">
      <c r="A6716" t="s">
        <v>31361</v>
      </c>
      <c r="B6716">
        <v>15630</v>
      </c>
    </row>
    <row r="6717" spans="1:2">
      <c r="A6717" t="s">
        <v>32095</v>
      </c>
      <c r="B6717">
        <v>15443</v>
      </c>
    </row>
    <row r="6718" spans="1:2">
      <c r="A6718" t="s">
        <v>27575</v>
      </c>
      <c r="B6718">
        <v>11093</v>
      </c>
    </row>
    <row r="6719" spans="1:2">
      <c r="A6719" t="s">
        <v>22593</v>
      </c>
      <c r="B6719">
        <v>8668</v>
      </c>
    </row>
    <row r="6720" spans="1:2">
      <c r="A6720" t="s">
        <v>29494</v>
      </c>
      <c r="B6720">
        <v>12346</v>
      </c>
    </row>
    <row r="6721" spans="1:2">
      <c r="A6721" t="s">
        <v>27511</v>
      </c>
      <c r="B6721">
        <v>11029</v>
      </c>
    </row>
    <row r="6722" spans="1:2">
      <c r="A6722" t="s">
        <v>28333</v>
      </c>
      <c r="B6722">
        <v>10858</v>
      </c>
    </row>
    <row r="6723" spans="1:2">
      <c r="A6723" t="s">
        <v>28320</v>
      </c>
      <c r="B6723">
        <v>10845</v>
      </c>
    </row>
    <row r="6724" spans="1:2">
      <c r="A6724" t="s">
        <v>28846</v>
      </c>
      <c r="B6724">
        <v>11830</v>
      </c>
    </row>
    <row r="6725" spans="1:2">
      <c r="A6725" t="s">
        <v>29111</v>
      </c>
      <c r="B6725">
        <v>11558</v>
      </c>
    </row>
    <row r="6726" spans="1:2">
      <c r="A6726" t="s">
        <v>27361</v>
      </c>
      <c r="B6726">
        <v>10879</v>
      </c>
    </row>
    <row r="6727" spans="1:2">
      <c r="A6727" t="s">
        <v>22539</v>
      </c>
      <c r="B6727">
        <v>8614</v>
      </c>
    </row>
    <row r="6728" spans="1:2">
      <c r="A6728" t="s">
        <v>23038</v>
      </c>
      <c r="B6728">
        <v>9114</v>
      </c>
    </row>
    <row r="6729" spans="1:2">
      <c r="A6729" t="s">
        <v>23017</v>
      </c>
      <c r="B6729">
        <v>9093</v>
      </c>
    </row>
    <row r="6730" spans="1:2">
      <c r="A6730" t="s">
        <v>20168</v>
      </c>
      <c r="B6730">
        <v>6167</v>
      </c>
    </row>
    <row r="6731" spans="1:2">
      <c r="A6731" t="s">
        <v>27799</v>
      </c>
      <c r="B6731">
        <v>10245</v>
      </c>
    </row>
    <row r="6732" spans="1:2">
      <c r="A6732" t="s">
        <v>22713</v>
      </c>
      <c r="B6732">
        <v>8788</v>
      </c>
    </row>
    <row r="6733" spans="1:2">
      <c r="A6733" t="s">
        <v>32373</v>
      </c>
      <c r="B6733">
        <v>16664</v>
      </c>
    </row>
    <row r="6734" spans="1:2">
      <c r="A6734" t="s">
        <v>32705</v>
      </c>
      <c r="B6734">
        <v>16512</v>
      </c>
    </row>
    <row r="6735" spans="1:2">
      <c r="A6735" t="s">
        <v>33303</v>
      </c>
      <c r="B6735">
        <v>17022</v>
      </c>
    </row>
    <row r="6736" spans="1:2">
      <c r="A6736" t="s">
        <v>32943</v>
      </c>
      <c r="B6736">
        <v>16786</v>
      </c>
    </row>
    <row r="6737" spans="1:2">
      <c r="A6737" t="s">
        <v>32407</v>
      </c>
      <c r="B6737">
        <v>16897</v>
      </c>
    </row>
    <row r="6738" spans="1:2">
      <c r="A6738" t="s">
        <v>32506</v>
      </c>
      <c r="B6738">
        <v>16996</v>
      </c>
    </row>
    <row r="6739" spans="1:2">
      <c r="A6739" t="s">
        <v>32770</v>
      </c>
      <c r="B6739">
        <v>16577</v>
      </c>
    </row>
    <row r="6740" spans="1:2">
      <c r="A6740" t="s">
        <v>32723</v>
      </c>
      <c r="B6740">
        <v>16530</v>
      </c>
    </row>
    <row r="6741" spans="1:2">
      <c r="A6741" t="s">
        <v>32440</v>
      </c>
      <c r="B6741">
        <v>16930</v>
      </c>
    </row>
    <row r="6742" spans="1:2">
      <c r="A6742" t="s">
        <v>33143</v>
      </c>
      <c r="B6742">
        <v>17195</v>
      </c>
    </row>
    <row r="6743" spans="1:2">
      <c r="A6743" t="s">
        <v>32378</v>
      </c>
      <c r="B6743">
        <v>16670</v>
      </c>
    </row>
    <row r="6744" spans="1:2">
      <c r="A6744" t="s">
        <v>24282</v>
      </c>
      <c r="B6744">
        <v>4237</v>
      </c>
    </row>
    <row r="6745" spans="1:2">
      <c r="A6745" t="s">
        <v>33087</v>
      </c>
      <c r="B6745">
        <v>17139</v>
      </c>
    </row>
    <row r="6746" spans="1:2">
      <c r="A6746" t="s">
        <v>33287</v>
      </c>
      <c r="B6746">
        <v>17356</v>
      </c>
    </row>
    <row r="6747" spans="1:2">
      <c r="A6747" t="s">
        <v>19849</v>
      </c>
      <c r="B6747">
        <v>7892</v>
      </c>
    </row>
    <row r="6748" spans="1:2">
      <c r="A6748" t="s">
        <v>19399</v>
      </c>
      <c r="B6748">
        <v>108</v>
      </c>
    </row>
    <row r="6749" spans="1:2">
      <c r="A6749" t="s">
        <v>18749</v>
      </c>
      <c r="B6749">
        <v>1743</v>
      </c>
    </row>
    <row r="6750" spans="1:2">
      <c r="A6750" t="s">
        <v>22675</v>
      </c>
      <c r="B6750">
        <v>8750</v>
      </c>
    </row>
    <row r="6751" spans="1:2">
      <c r="A6751" t="s">
        <v>22840</v>
      </c>
      <c r="B6751">
        <v>8915</v>
      </c>
    </row>
    <row r="6752" spans="1:2">
      <c r="A6752" t="s">
        <v>22856</v>
      </c>
      <c r="B6752">
        <v>8931</v>
      </c>
    </row>
    <row r="6753" spans="1:2">
      <c r="A6753" t="s">
        <v>22137</v>
      </c>
      <c r="B6753">
        <v>8210</v>
      </c>
    </row>
    <row r="6754" spans="1:2">
      <c r="A6754" t="s">
        <v>22182</v>
      </c>
      <c r="B6754">
        <v>8255</v>
      </c>
    </row>
    <row r="6755" spans="1:2">
      <c r="A6755" t="s">
        <v>22454</v>
      </c>
      <c r="B6755">
        <v>8529</v>
      </c>
    </row>
    <row r="6756" spans="1:2">
      <c r="A6756" t="s">
        <v>22506</v>
      </c>
      <c r="B6756">
        <v>8581</v>
      </c>
    </row>
    <row r="6757" spans="1:2">
      <c r="A6757" t="s">
        <v>21794</v>
      </c>
      <c r="B6757">
        <v>9920</v>
      </c>
    </row>
    <row r="6758" spans="1:2">
      <c r="A6758" t="s">
        <v>21841</v>
      </c>
      <c r="B6758">
        <v>9967</v>
      </c>
    </row>
    <row r="6759" spans="1:2">
      <c r="A6759" t="s">
        <v>21962</v>
      </c>
      <c r="B6759">
        <v>8035</v>
      </c>
    </row>
    <row r="6760" spans="1:2">
      <c r="A6760" t="s">
        <v>22110</v>
      </c>
      <c r="B6760">
        <v>8183</v>
      </c>
    </row>
    <row r="6761" spans="1:2">
      <c r="A6761" t="s">
        <v>21384</v>
      </c>
      <c r="B6761">
        <v>7453</v>
      </c>
    </row>
    <row r="6762" spans="1:2">
      <c r="A6762" t="s">
        <v>21434</v>
      </c>
      <c r="B6762">
        <v>7503</v>
      </c>
    </row>
    <row r="6763" spans="1:2">
      <c r="A6763" t="s">
        <v>21455</v>
      </c>
      <c r="B6763">
        <v>7524</v>
      </c>
    </row>
    <row r="6764" spans="1:2">
      <c r="A6764" t="s">
        <v>21550</v>
      </c>
      <c r="B6764">
        <v>9674</v>
      </c>
    </row>
    <row r="6765" spans="1:2">
      <c r="A6765" t="s">
        <v>21585</v>
      </c>
      <c r="B6765">
        <v>9709</v>
      </c>
    </row>
    <row r="6766" spans="1:2">
      <c r="A6766" t="s">
        <v>20977</v>
      </c>
      <c r="B6766">
        <v>7046</v>
      </c>
    </row>
    <row r="6767" spans="1:2">
      <c r="A6767" t="s">
        <v>20981</v>
      </c>
      <c r="B6767">
        <v>7050</v>
      </c>
    </row>
    <row r="6768" spans="1:2">
      <c r="A6768" t="s">
        <v>21062</v>
      </c>
      <c r="B6768">
        <v>7131</v>
      </c>
    </row>
    <row r="6769" spans="1:2">
      <c r="A6769" t="s">
        <v>21134</v>
      </c>
      <c r="B6769">
        <v>7203</v>
      </c>
    </row>
    <row r="6770" spans="1:2">
      <c r="A6770" t="s">
        <v>23477</v>
      </c>
      <c r="B6770">
        <v>9554</v>
      </c>
    </row>
    <row r="6771" spans="1:2">
      <c r="A6771" t="s">
        <v>23039</v>
      </c>
      <c r="B6771">
        <v>9115</v>
      </c>
    </row>
    <row r="6772" spans="1:2">
      <c r="A6772" t="s">
        <v>23146</v>
      </c>
      <c r="B6772">
        <v>9222</v>
      </c>
    </row>
    <row r="6773" spans="1:2">
      <c r="A6773" t="s">
        <v>23163</v>
      </c>
      <c r="B6773">
        <v>9239</v>
      </c>
    </row>
    <row r="6774" spans="1:2">
      <c r="A6774" t="s">
        <v>23339</v>
      </c>
      <c r="B6774">
        <v>9415</v>
      </c>
    </row>
    <row r="6775" spans="1:2">
      <c r="A6775" t="s">
        <v>19828</v>
      </c>
      <c r="B6775">
        <v>7871</v>
      </c>
    </row>
    <row r="6776" spans="1:2">
      <c r="A6776" t="s">
        <v>19668</v>
      </c>
      <c r="B6776">
        <v>7711</v>
      </c>
    </row>
    <row r="6777" spans="1:2">
      <c r="A6777" t="s">
        <v>20949</v>
      </c>
      <c r="B6777">
        <v>7018</v>
      </c>
    </row>
    <row r="6778" spans="1:2">
      <c r="A6778" t="s">
        <v>19667</v>
      </c>
      <c r="B6778">
        <v>7710</v>
      </c>
    </row>
    <row r="6779" spans="1:2">
      <c r="A6779" t="s">
        <v>29420</v>
      </c>
      <c r="B6779">
        <v>12272</v>
      </c>
    </row>
    <row r="6780" spans="1:2">
      <c r="A6780" t="s">
        <v>30120</v>
      </c>
      <c r="B6780">
        <v>12607</v>
      </c>
    </row>
    <row r="6781" spans="1:2">
      <c r="A6781" t="s">
        <v>30085</v>
      </c>
      <c r="B6781">
        <v>12572</v>
      </c>
    </row>
    <row r="6782" spans="1:2">
      <c r="A6782" t="s">
        <v>30189</v>
      </c>
      <c r="B6782">
        <v>12139</v>
      </c>
    </row>
    <row r="6783" spans="1:2">
      <c r="A6783" t="s">
        <v>30140</v>
      </c>
      <c r="B6783">
        <v>12090</v>
      </c>
    </row>
    <row r="6784" spans="1:2">
      <c r="A6784" t="s">
        <v>29644</v>
      </c>
      <c r="B6784">
        <v>12630</v>
      </c>
    </row>
    <row r="6785" spans="1:2">
      <c r="A6785" t="s">
        <v>29670</v>
      </c>
      <c r="B6785">
        <v>12656</v>
      </c>
    </row>
    <row r="6786" spans="1:2">
      <c r="A6786" t="s">
        <v>29688</v>
      </c>
      <c r="B6786">
        <v>12674</v>
      </c>
    </row>
    <row r="6787" spans="1:2">
      <c r="A6787" t="s">
        <v>29228</v>
      </c>
      <c r="B6787">
        <v>11137</v>
      </c>
    </row>
    <row r="6788" spans="1:2">
      <c r="A6788" t="s">
        <v>29280</v>
      </c>
      <c r="B6788">
        <v>11189</v>
      </c>
    </row>
    <row r="6789" spans="1:2">
      <c r="A6789" t="s">
        <v>29295</v>
      </c>
      <c r="B6789">
        <v>11204</v>
      </c>
    </row>
    <row r="6790" spans="1:2">
      <c r="A6790" t="s">
        <v>29297</v>
      </c>
      <c r="B6790">
        <v>11206</v>
      </c>
    </row>
    <row r="6791" spans="1:2">
      <c r="A6791" t="s">
        <v>28934</v>
      </c>
      <c r="B6791">
        <v>11918</v>
      </c>
    </row>
    <row r="6792" spans="1:2">
      <c r="A6792" t="s">
        <v>28342</v>
      </c>
      <c r="B6792">
        <v>10733</v>
      </c>
    </row>
    <row r="6793" spans="1:2">
      <c r="A6793" t="s">
        <v>28350</v>
      </c>
      <c r="B6793">
        <v>10741</v>
      </c>
    </row>
    <row r="6794" spans="1:2">
      <c r="A6794" t="s">
        <v>28482</v>
      </c>
      <c r="B6794">
        <v>11332</v>
      </c>
    </row>
    <row r="6795" spans="1:2">
      <c r="A6795" t="s">
        <v>28483</v>
      </c>
      <c r="B6795">
        <v>11333</v>
      </c>
    </row>
    <row r="6796" spans="1:2">
      <c r="A6796" t="s">
        <v>28567</v>
      </c>
      <c r="B6796">
        <v>11417</v>
      </c>
    </row>
    <row r="6797" spans="1:2">
      <c r="A6797" t="s">
        <v>28636</v>
      </c>
      <c r="B6797">
        <v>11486</v>
      </c>
    </row>
    <row r="6798" spans="1:2">
      <c r="A6798" t="s">
        <v>27918</v>
      </c>
      <c r="B6798">
        <v>10364</v>
      </c>
    </row>
    <row r="6799" spans="1:2">
      <c r="A6799" t="s">
        <v>28161</v>
      </c>
      <c r="B6799">
        <v>10608</v>
      </c>
    </row>
    <row r="6800" spans="1:2">
      <c r="A6800" t="s">
        <v>32375</v>
      </c>
      <c r="B6800">
        <v>16667</v>
      </c>
    </row>
    <row r="6801" spans="1:2">
      <c r="A6801" t="s">
        <v>24835</v>
      </c>
      <c r="B6801">
        <v>4838</v>
      </c>
    </row>
    <row r="6802" spans="1:2">
      <c r="A6802" t="s">
        <v>27800</v>
      </c>
      <c r="B6802">
        <v>10246</v>
      </c>
    </row>
    <row r="6803" spans="1:2">
      <c r="A6803" t="s">
        <v>21341</v>
      </c>
      <c r="B6803">
        <v>7410</v>
      </c>
    </row>
    <row r="6804" spans="1:2">
      <c r="A6804" t="s">
        <v>29599</v>
      </c>
      <c r="B6804">
        <v>12451</v>
      </c>
    </row>
    <row r="6805" spans="1:2">
      <c r="A6805" t="s">
        <v>27482</v>
      </c>
      <c r="B6805">
        <v>11000</v>
      </c>
    </row>
    <row r="6806" spans="1:2">
      <c r="A6806" t="s">
        <v>21932</v>
      </c>
      <c r="B6806">
        <v>8005</v>
      </c>
    </row>
    <row r="6807" spans="1:2">
      <c r="A6807" t="s">
        <v>32619</v>
      </c>
      <c r="B6807">
        <v>16418</v>
      </c>
    </row>
    <row r="6808" spans="1:2">
      <c r="A6808" t="s">
        <v>32549</v>
      </c>
      <c r="B6808">
        <v>16308</v>
      </c>
    </row>
    <row r="6809" spans="1:2">
      <c r="A6809" t="s">
        <v>32582</v>
      </c>
      <c r="B6809">
        <v>16377</v>
      </c>
    </row>
    <row r="6810" spans="1:2">
      <c r="A6810" t="s">
        <v>29876</v>
      </c>
      <c r="B6810">
        <v>12716</v>
      </c>
    </row>
    <row r="6811" spans="1:2">
      <c r="A6811" t="s">
        <v>25299</v>
      </c>
      <c r="B6811">
        <v>5346</v>
      </c>
    </row>
    <row r="6812" spans="1:2">
      <c r="A6812" t="s">
        <v>33075</v>
      </c>
      <c r="B6812">
        <v>17127</v>
      </c>
    </row>
    <row r="6813" spans="1:2">
      <c r="A6813" t="s">
        <v>31523</v>
      </c>
      <c r="B6813">
        <v>15928</v>
      </c>
    </row>
    <row r="6814" spans="1:2">
      <c r="A6814" t="s">
        <v>30990</v>
      </c>
      <c r="B6814">
        <v>14675</v>
      </c>
    </row>
    <row r="6815" spans="1:2">
      <c r="A6815" t="s">
        <v>30632</v>
      </c>
      <c r="B6815">
        <v>14314</v>
      </c>
    </row>
    <row r="6816" spans="1:2">
      <c r="A6816" t="s">
        <v>33280</v>
      </c>
      <c r="B6816">
        <v>17349</v>
      </c>
    </row>
    <row r="6817" spans="1:2">
      <c r="A6817" t="s">
        <v>33291</v>
      </c>
      <c r="B6817">
        <v>17363</v>
      </c>
    </row>
    <row r="6818" spans="1:2">
      <c r="A6818" t="s">
        <v>33305</v>
      </c>
      <c r="B6818">
        <v>17368</v>
      </c>
    </row>
    <row r="6819" spans="1:2">
      <c r="A6819" t="s">
        <v>33306</v>
      </c>
      <c r="B6819">
        <v>17369</v>
      </c>
    </row>
    <row r="6820" spans="1:2">
      <c r="A6820" t="s">
        <v>33309</v>
      </c>
      <c r="B6820">
        <v>17372</v>
      </c>
    </row>
    <row r="6821" spans="1:2">
      <c r="A6821" t="s">
        <v>31661</v>
      </c>
      <c r="B6821">
        <v>15802</v>
      </c>
    </row>
    <row r="6822" spans="1:2">
      <c r="A6822" t="s">
        <v>31316</v>
      </c>
      <c r="B6822">
        <v>15583</v>
      </c>
    </row>
    <row r="6823" spans="1:2">
      <c r="A6823" t="s">
        <v>26491</v>
      </c>
      <c r="B6823">
        <v>2515</v>
      </c>
    </row>
    <row r="6824" spans="1:2">
      <c r="A6824" t="s">
        <v>18681</v>
      </c>
      <c r="B6824">
        <v>1667</v>
      </c>
    </row>
    <row r="6825" spans="1:2">
      <c r="A6825" t="s">
        <v>33329</v>
      </c>
      <c r="B6825">
        <v>17057</v>
      </c>
    </row>
    <row r="6826" spans="1:2">
      <c r="A6826" t="s">
        <v>29066</v>
      </c>
      <c r="B6826">
        <v>12051</v>
      </c>
    </row>
    <row r="6827" spans="1:2">
      <c r="A6827" t="s">
        <v>28293</v>
      </c>
      <c r="B6827">
        <v>10818</v>
      </c>
    </row>
    <row r="6828" spans="1:2">
      <c r="A6828" t="s">
        <v>28355</v>
      </c>
      <c r="B6828">
        <v>10746</v>
      </c>
    </row>
    <row r="6829" spans="1:2">
      <c r="A6829" t="s">
        <v>28409</v>
      </c>
      <c r="B6829">
        <v>10800</v>
      </c>
    </row>
    <row r="6830" spans="1:2">
      <c r="A6830" t="s">
        <v>28456</v>
      </c>
      <c r="B6830">
        <v>11306</v>
      </c>
    </row>
    <row r="6831" spans="1:2">
      <c r="A6831" t="s">
        <v>28480</v>
      </c>
      <c r="B6831">
        <v>11330</v>
      </c>
    </row>
    <row r="6832" spans="1:2">
      <c r="A6832" t="s">
        <v>28481</v>
      </c>
      <c r="B6832">
        <v>11331</v>
      </c>
    </row>
    <row r="6833" spans="1:2">
      <c r="A6833" t="s">
        <v>28570</v>
      </c>
      <c r="B6833">
        <v>11420</v>
      </c>
    </row>
    <row r="6834" spans="1:2">
      <c r="A6834" t="s">
        <v>28641</v>
      </c>
      <c r="B6834">
        <v>11491</v>
      </c>
    </row>
    <row r="6835" spans="1:2">
      <c r="A6835" t="s">
        <v>28674</v>
      </c>
      <c r="B6835">
        <v>11524</v>
      </c>
    </row>
    <row r="6836" spans="1:2">
      <c r="A6836" t="s">
        <v>27967</v>
      </c>
      <c r="B6836">
        <v>10413</v>
      </c>
    </row>
    <row r="6837" spans="1:2">
      <c r="A6837" t="s">
        <v>27971</v>
      </c>
      <c r="B6837">
        <v>10417</v>
      </c>
    </row>
    <row r="6838" spans="1:2">
      <c r="A6838" t="s">
        <v>28124</v>
      </c>
      <c r="B6838">
        <v>10571</v>
      </c>
    </row>
    <row r="6839" spans="1:2">
      <c r="A6839" t="s">
        <v>28125</v>
      </c>
      <c r="B6839">
        <v>10572</v>
      </c>
    </row>
    <row r="6840" spans="1:2">
      <c r="A6840" t="s">
        <v>27554</v>
      </c>
      <c r="B6840">
        <v>11072</v>
      </c>
    </row>
    <row r="6841" spans="1:2">
      <c r="A6841" t="s">
        <v>30151</v>
      </c>
      <c r="B6841">
        <v>12101</v>
      </c>
    </row>
    <row r="6842" spans="1:2">
      <c r="A6842" t="s">
        <v>30167</v>
      </c>
      <c r="B6842">
        <v>12117</v>
      </c>
    </row>
    <row r="6843" spans="1:2">
      <c r="A6843" t="s">
        <v>30185</v>
      </c>
      <c r="B6843">
        <v>12135</v>
      </c>
    </row>
    <row r="6844" spans="1:2">
      <c r="A6844" t="s">
        <v>30245</v>
      </c>
      <c r="B6844">
        <v>12195</v>
      </c>
    </row>
    <row r="6845" spans="1:2">
      <c r="A6845" t="s">
        <v>30109</v>
      </c>
      <c r="B6845">
        <v>12596</v>
      </c>
    </row>
    <row r="6846" spans="1:2">
      <c r="A6846" t="s">
        <v>29450</v>
      </c>
      <c r="B6846">
        <v>12302</v>
      </c>
    </row>
    <row r="6847" spans="1:2">
      <c r="A6847" t="s">
        <v>29596</v>
      </c>
      <c r="B6847">
        <v>12448</v>
      </c>
    </row>
    <row r="6848" spans="1:2">
      <c r="A6848" t="s">
        <v>23018</v>
      </c>
      <c r="B6848">
        <v>9094</v>
      </c>
    </row>
    <row r="6849" spans="1:2">
      <c r="A6849" t="s">
        <v>23036</v>
      </c>
      <c r="B6849">
        <v>9112</v>
      </c>
    </row>
    <row r="6850" spans="1:2">
      <c r="A6850" t="s">
        <v>23037</v>
      </c>
      <c r="B6850">
        <v>9113</v>
      </c>
    </row>
    <row r="6851" spans="1:2">
      <c r="A6851" t="s">
        <v>23070</v>
      </c>
      <c r="B6851">
        <v>9146</v>
      </c>
    </row>
    <row r="6852" spans="1:2">
      <c r="A6852" t="s">
        <v>23194</v>
      </c>
      <c r="B6852">
        <v>9270</v>
      </c>
    </row>
    <row r="6853" spans="1:2">
      <c r="A6853" t="s">
        <v>23248</v>
      </c>
      <c r="B6853">
        <v>9324</v>
      </c>
    </row>
    <row r="6854" spans="1:2">
      <c r="A6854" t="s">
        <v>23255</v>
      </c>
      <c r="B6854">
        <v>9331</v>
      </c>
    </row>
    <row r="6855" spans="1:2">
      <c r="A6855" t="s">
        <v>23291</v>
      </c>
      <c r="B6855">
        <v>9367</v>
      </c>
    </row>
    <row r="6856" spans="1:2">
      <c r="A6856" t="s">
        <v>27579</v>
      </c>
      <c r="B6856">
        <v>11097</v>
      </c>
    </row>
    <row r="6857" spans="1:2">
      <c r="A6857" t="s">
        <v>27745</v>
      </c>
      <c r="B6857">
        <v>10191</v>
      </c>
    </row>
    <row r="6858" spans="1:2">
      <c r="A6858" t="s">
        <v>27046</v>
      </c>
      <c r="B6858">
        <v>3125</v>
      </c>
    </row>
    <row r="6859" spans="1:2">
      <c r="A6859" t="s">
        <v>26059</v>
      </c>
      <c r="B6859">
        <v>2039</v>
      </c>
    </row>
    <row r="6860" spans="1:2">
      <c r="A6860" t="s">
        <v>29657</v>
      </c>
      <c r="B6860">
        <v>12643</v>
      </c>
    </row>
    <row r="6861" spans="1:2">
      <c r="A6861" t="s">
        <v>29659</v>
      </c>
      <c r="B6861">
        <v>12645</v>
      </c>
    </row>
    <row r="6862" spans="1:2">
      <c r="A6862" t="s">
        <v>29130</v>
      </c>
      <c r="B6862">
        <v>11577</v>
      </c>
    </row>
    <row r="6863" spans="1:2">
      <c r="A6863" t="s">
        <v>29142</v>
      </c>
      <c r="B6863">
        <v>11589</v>
      </c>
    </row>
    <row r="6864" spans="1:2">
      <c r="A6864" t="s">
        <v>29158</v>
      </c>
      <c r="B6864">
        <v>11605</v>
      </c>
    </row>
    <row r="6865" spans="1:2">
      <c r="A6865" t="s">
        <v>29196</v>
      </c>
      <c r="B6865">
        <v>11643</v>
      </c>
    </row>
    <row r="6866" spans="1:2">
      <c r="A6866" t="s">
        <v>29231</v>
      </c>
      <c r="B6866">
        <v>11140</v>
      </c>
    </row>
    <row r="6867" spans="1:2">
      <c r="A6867" t="s">
        <v>29272</v>
      </c>
      <c r="B6867">
        <v>11181</v>
      </c>
    </row>
    <row r="6868" spans="1:2">
      <c r="A6868" t="s">
        <v>29304</v>
      </c>
      <c r="B6868">
        <v>11213</v>
      </c>
    </row>
    <row r="6869" spans="1:2">
      <c r="A6869" t="s">
        <v>29324</v>
      </c>
      <c r="B6869">
        <v>11233</v>
      </c>
    </row>
    <row r="6870" spans="1:2">
      <c r="A6870" t="s">
        <v>28836</v>
      </c>
      <c r="B6870">
        <v>11820</v>
      </c>
    </row>
    <row r="6871" spans="1:2">
      <c r="A6871" t="s">
        <v>29065</v>
      </c>
      <c r="B6871">
        <v>12050</v>
      </c>
    </row>
    <row r="6872" spans="1:2">
      <c r="A6872" t="s">
        <v>22793</v>
      </c>
      <c r="B6872">
        <v>8868</v>
      </c>
    </row>
    <row r="6873" spans="1:2">
      <c r="A6873" t="s">
        <v>22922</v>
      </c>
      <c r="B6873">
        <v>8997</v>
      </c>
    </row>
    <row r="6874" spans="1:2">
      <c r="A6874" t="s">
        <v>22929</v>
      </c>
      <c r="B6874">
        <v>9004</v>
      </c>
    </row>
    <row r="6875" spans="1:2">
      <c r="A6875" t="s">
        <v>22175</v>
      </c>
      <c r="B6875">
        <v>8248</v>
      </c>
    </row>
    <row r="6876" spans="1:2">
      <c r="A6876" t="s">
        <v>22211</v>
      </c>
      <c r="B6876">
        <v>8284</v>
      </c>
    </row>
    <row r="6877" spans="1:2">
      <c r="A6877" t="s">
        <v>22224</v>
      </c>
      <c r="B6877">
        <v>8297</v>
      </c>
    </row>
    <row r="6878" spans="1:2">
      <c r="A6878" t="s">
        <v>22379</v>
      </c>
      <c r="B6878">
        <v>8454</v>
      </c>
    </row>
    <row r="6879" spans="1:2">
      <c r="A6879" t="s">
        <v>22451</v>
      </c>
      <c r="B6879">
        <v>8526</v>
      </c>
    </row>
    <row r="6880" spans="1:2">
      <c r="A6880" t="s">
        <v>22471</v>
      </c>
      <c r="B6880">
        <v>8546</v>
      </c>
    </row>
    <row r="6881" spans="1:2">
      <c r="A6881" t="s">
        <v>22525</v>
      </c>
      <c r="B6881">
        <v>8600</v>
      </c>
    </row>
    <row r="6882" spans="1:2">
      <c r="A6882" t="s">
        <v>21738</v>
      </c>
      <c r="B6882">
        <v>9864</v>
      </c>
    </row>
    <row r="6883" spans="1:2">
      <c r="A6883" t="s">
        <v>21740</v>
      </c>
      <c r="B6883">
        <v>9866</v>
      </c>
    </row>
    <row r="6884" spans="1:2">
      <c r="A6884" t="s">
        <v>21771</v>
      </c>
      <c r="B6884">
        <v>9897</v>
      </c>
    </row>
    <row r="6885" spans="1:2">
      <c r="A6885" t="s">
        <v>21814</v>
      </c>
      <c r="B6885">
        <v>9940</v>
      </c>
    </row>
    <row r="6886" spans="1:2">
      <c r="A6886" t="s">
        <v>21837</v>
      </c>
      <c r="B6886">
        <v>9963</v>
      </c>
    </row>
    <row r="6887" spans="1:2">
      <c r="A6887" t="s">
        <v>21952</v>
      </c>
      <c r="B6887">
        <v>8025</v>
      </c>
    </row>
    <row r="6888" spans="1:2">
      <c r="A6888" t="s">
        <v>22005</v>
      </c>
      <c r="B6888">
        <v>8078</v>
      </c>
    </row>
    <row r="6889" spans="1:2">
      <c r="A6889" t="s">
        <v>21458</v>
      </c>
      <c r="B6889">
        <v>7527</v>
      </c>
    </row>
    <row r="6890" spans="1:2">
      <c r="A6890" t="s">
        <v>21588</v>
      </c>
      <c r="B6890">
        <v>9712</v>
      </c>
    </row>
    <row r="6891" spans="1:2">
      <c r="A6891" t="s">
        <v>21681</v>
      </c>
      <c r="B6891">
        <v>9807</v>
      </c>
    </row>
    <row r="6892" spans="1:2">
      <c r="A6892" t="s">
        <v>21695</v>
      </c>
      <c r="B6892">
        <v>9821</v>
      </c>
    </row>
    <row r="6893" spans="1:2">
      <c r="A6893" t="s">
        <v>21696</v>
      </c>
      <c r="B6893">
        <v>9822</v>
      </c>
    </row>
    <row r="6894" spans="1:2">
      <c r="A6894" t="s">
        <v>24306</v>
      </c>
      <c r="B6894">
        <v>4263</v>
      </c>
    </row>
    <row r="6895" spans="1:2">
      <c r="A6895" t="s">
        <v>23476</v>
      </c>
      <c r="B6895">
        <v>9553</v>
      </c>
    </row>
    <row r="6896" spans="1:2">
      <c r="A6896" t="s">
        <v>23499</v>
      </c>
      <c r="B6896">
        <v>9576</v>
      </c>
    </row>
    <row r="6897" spans="1:2">
      <c r="A6897" t="s">
        <v>23554</v>
      </c>
      <c r="B6897">
        <v>9631</v>
      </c>
    </row>
    <row r="6898" spans="1:2">
      <c r="A6898" t="s">
        <v>23570</v>
      </c>
      <c r="B6898">
        <v>9647</v>
      </c>
    </row>
    <row r="6899" spans="1:2">
      <c r="A6899" t="s">
        <v>20919</v>
      </c>
      <c r="B6899">
        <v>6988</v>
      </c>
    </row>
    <row r="6900" spans="1:2">
      <c r="A6900" t="s">
        <v>20923</v>
      </c>
      <c r="B6900">
        <v>6992</v>
      </c>
    </row>
    <row r="6901" spans="1:2">
      <c r="A6901" t="s">
        <v>20934</v>
      </c>
      <c r="B6901">
        <v>7003</v>
      </c>
    </row>
    <row r="6902" spans="1:2">
      <c r="A6902" t="s">
        <v>19751</v>
      </c>
      <c r="B6902">
        <v>7794</v>
      </c>
    </row>
    <row r="6903" spans="1:2">
      <c r="A6903" t="s">
        <v>19786</v>
      </c>
      <c r="B6903">
        <v>7829</v>
      </c>
    </row>
    <row r="6904" spans="1:2">
      <c r="A6904" t="s">
        <v>19854</v>
      </c>
      <c r="B6904">
        <v>7897</v>
      </c>
    </row>
    <row r="6905" spans="1:2">
      <c r="A6905" t="s">
        <v>20096</v>
      </c>
      <c r="B6905">
        <v>6085</v>
      </c>
    </row>
    <row r="6906" spans="1:2">
      <c r="A6906" t="s">
        <v>19554</v>
      </c>
      <c r="B6906">
        <v>7596</v>
      </c>
    </row>
    <row r="6907" spans="1:2">
      <c r="A6907" t="s">
        <v>19664</v>
      </c>
      <c r="B6907">
        <v>7707</v>
      </c>
    </row>
    <row r="6908" spans="1:2">
      <c r="A6908" t="s">
        <v>19665</v>
      </c>
      <c r="B6908">
        <v>7708</v>
      </c>
    </row>
    <row r="6909" spans="1:2">
      <c r="A6909" t="s">
        <v>19666</v>
      </c>
      <c r="B6909">
        <v>7709</v>
      </c>
    </row>
    <row r="6910" spans="1:2">
      <c r="A6910" t="s">
        <v>18561</v>
      </c>
      <c r="B6910">
        <v>1528</v>
      </c>
    </row>
    <row r="6911" spans="1:2">
      <c r="A6911" t="s">
        <v>22619</v>
      </c>
      <c r="B6911">
        <v>8694</v>
      </c>
    </row>
    <row r="6912" spans="1:2">
      <c r="A6912" t="s">
        <v>22656</v>
      </c>
      <c r="B6912">
        <v>8731</v>
      </c>
    </row>
    <row r="6913" spans="1:2">
      <c r="A6913" t="s">
        <v>22741</v>
      </c>
      <c r="B6913">
        <v>8816</v>
      </c>
    </row>
    <row r="6914" spans="1:2">
      <c r="A6914" t="s">
        <v>20144</v>
      </c>
      <c r="B6914">
        <v>6139</v>
      </c>
    </row>
    <row r="6915" spans="1:2">
      <c r="A6915" t="s">
        <v>25612</v>
      </c>
      <c r="B6915">
        <v>3619</v>
      </c>
    </row>
    <row r="6916" spans="1:2">
      <c r="A6916" t="s">
        <v>23765</v>
      </c>
      <c r="B6916">
        <v>5736</v>
      </c>
    </row>
    <row r="6917" spans="1:2">
      <c r="A6917" t="s">
        <v>30582</v>
      </c>
      <c r="B6917">
        <v>14262</v>
      </c>
    </row>
    <row r="6918" spans="1:2">
      <c r="A6918" t="s">
        <v>26202</v>
      </c>
      <c r="B6918">
        <v>2198</v>
      </c>
    </row>
    <row r="6919" spans="1:2">
      <c r="A6919" t="s">
        <v>25744</v>
      </c>
      <c r="B6919">
        <v>3763</v>
      </c>
    </row>
    <row r="6920" spans="1:2">
      <c r="A6920" t="s">
        <v>19056</v>
      </c>
      <c r="B6920">
        <v>700</v>
      </c>
    </row>
    <row r="6921" spans="1:2">
      <c r="A6921" t="s">
        <v>26236</v>
      </c>
      <c r="B6921">
        <v>2235</v>
      </c>
    </row>
    <row r="6922" spans="1:2">
      <c r="A6922" t="s">
        <v>25207</v>
      </c>
      <c r="B6922">
        <v>5248</v>
      </c>
    </row>
    <row r="6923" spans="1:2">
      <c r="A6923" t="s">
        <v>25223</v>
      </c>
      <c r="B6923">
        <v>5265</v>
      </c>
    </row>
    <row r="6924" spans="1:2">
      <c r="A6924" t="s">
        <v>25336</v>
      </c>
      <c r="B6924">
        <v>5388</v>
      </c>
    </row>
    <row r="6925" spans="1:2">
      <c r="A6925" t="s">
        <v>25542</v>
      </c>
      <c r="B6925">
        <v>3544</v>
      </c>
    </row>
    <row r="6926" spans="1:2">
      <c r="A6926" t="s">
        <v>24001</v>
      </c>
      <c r="B6926">
        <v>3924</v>
      </c>
    </row>
    <row r="6927" spans="1:2">
      <c r="A6927" t="s">
        <v>23696</v>
      </c>
      <c r="B6927">
        <v>5664</v>
      </c>
    </row>
    <row r="6928" spans="1:2">
      <c r="A6928" t="s">
        <v>23756</v>
      </c>
      <c r="B6928">
        <v>5726</v>
      </c>
    </row>
    <row r="6929" spans="1:2">
      <c r="A6929" t="s">
        <v>23849</v>
      </c>
      <c r="B6929">
        <v>5827</v>
      </c>
    </row>
    <row r="6930" spans="1:2">
      <c r="A6930" t="s">
        <v>23949</v>
      </c>
      <c r="B6930">
        <v>5939</v>
      </c>
    </row>
    <row r="6931" spans="1:2">
      <c r="A6931" t="s">
        <v>19142</v>
      </c>
      <c r="B6931">
        <v>796</v>
      </c>
    </row>
    <row r="6932" spans="1:2">
      <c r="A6932" t="s">
        <v>18377</v>
      </c>
      <c r="B6932">
        <v>1331</v>
      </c>
    </row>
    <row r="6933" spans="1:2">
      <c r="A6933" t="s">
        <v>18389</v>
      </c>
      <c r="B6933">
        <v>1343</v>
      </c>
    </row>
    <row r="6934" spans="1:2">
      <c r="A6934" t="s">
        <v>31929</v>
      </c>
      <c r="B6934">
        <v>15270</v>
      </c>
    </row>
    <row r="6935" spans="1:2">
      <c r="A6935" t="s">
        <v>32015</v>
      </c>
      <c r="B6935">
        <v>15359</v>
      </c>
    </row>
    <row r="6936" spans="1:2">
      <c r="A6936" t="s">
        <v>31148</v>
      </c>
      <c r="B6936">
        <v>14836</v>
      </c>
    </row>
    <row r="6937" spans="1:2">
      <c r="A6937" t="s">
        <v>30347</v>
      </c>
      <c r="B6937">
        <v>14993</v>
      </c>
    </row>
    <row r="6938" spans="1:2">
      <c r="A6938" t="s">
        <v>26421</v>
      </c>
      <c r="B6938">
        <v>2440</v>
      </c>
    </row>
    <row r="6939" spans="1:2">
      <c r="A6939" t="s">
        <v>26448</v>
      </c>
      <c r="B6939">
        <v>2469</v>
      </c>
    </row>
    <row r="6940" spans="1:2">
      <c r="A6940" t="s">
        <v>26563</v>
      </c>
      <c r="B6940">
        <v>2596</v>
      </c>
    </row>
    <row r="6941" spans="1:2">
      <c r="A6941" t="s">
        <v>18889</v>
      </c>
      <c r="B6941">
        <v>517</v>
      </c>
    </row>
    <row r="6942" spans="1:2">
      <c r="A6942" t="s">
        <v>18772</v>
      </c>
      <c r="B6942">
        <v>1768</v>
      </c>
    </row>
    <row r="6943" spans="1:2">
      <c r="A6943" t="s">
        <v>19533</v>
      </c>
      <c r="B6943">
        <v>259</v>
      </c>
    </row>
    <row r="6944" spans="1:2">
      <c r="A6944" t="s">
        <v>19500</v>
      </c>
      <c r="B6944">
        <v>219</v>
      </c>
    </row>
    <row r="6945" spans="1:2">
      <c r="A6945" t="s">
        <v>19460</v>
      </c>
      <c r="B6945">
        <v>179</v>
      </c>
    </row>
    <row r="6946" spans="1:2">
      <c r="A6946" t="s">
        <v>20530</v>
      </c>
      <c r="B6946">
        <v>6565</v>
      </c>
    </row>
    <row r="6947" spans="1:2">
      <c r="A6947" t="s">
        <v>20834</v>
      </c>
      <c r="B6947">
        <v>6903</v>
      </c>
    </row>
    <row r="6948" spans="1:2">
      <c r="A6948" t="s">
        <v>18471</v>
      </c>
      <c r="B6948">
        <v>1427</v>
      </c>
    </row>
    <row r="6949" spans="1:2">
      <c r="A6949" t="s">
        <v>26787</v>
      </c>
      <c r="B6949">
        <v>2845</v>
      </c>
    </row>
    <row r="6950" spans="1:2">
      <c r="A6950" t="s">
        <v>18590</v>
      </c>
      <c r="B6950">
        <v>1566</v>
      </c>
    </row>
    <row r="6951" spans="1:2">
      <c r="A6951" t="s">
        <v>18873</v>
      </c>
      <c r="B6951">
        <v>499</v>
      </c>
    </row>
    <row r="6952" spans="1:2">
      <c r="A6952" t="s">
        <v>25198</v>
      </c>
      <c r="B6952">
        <v>5239</v>
      </c>
    </row>
    <row r="6953" spans="1:2">
      <c r="A6953" t="s">
        <v>29622</v>
      </c>
      <c r="B6953">
        <v>12474</v>
      </c>
    </row>
    <row r="6954" spans="1:2">
      <c r="A6954" t="s">
        <v>25274</v>
      </c>
      <c r="B6954">
        <v>5320</v>
      </c>
    </row>
    <row r="6955" spans="1:2">
      <c r="A6955" t="s">
        <v>25368</v>
      </c>
      <c r="B6955">
        <v>5420</v>
      </c>
    </row>
    <row r="6956" spans="1:2">
      <c r="A6956" t="s">
        <v>23989</v>
      </c>
      <c r="B6956">
        <v>3911</v>
      </c>
    </row>
    <row r="6957" spans="1:2">
      <c r="A6957" t="s">
        <v>24151</v>
      </c>
      <c r="B6957">
        <v>4091</v>
      </c>
    </row>
    <row r="6958" spans="1:2">
      <c r="A6958" t="s">
        <v>24248</v>
      </c>
      <c r="B6958">
        <v>4196</v>
      </c>
    </row>
    <row r="6959" spans="1:2">
      <c r="A6959" t="s">
        <v>23589</v>
      </c>
      <c r="B6959">
        <v>5547</v>
      </c>
    </row>
    <row r="6960" spans="1:2">
      <c r="A6960" t="s">
        <v>23681</v>
      </c>
      <c r="B6960">
        <v>5648</v>
      </c>
    </row>
    <row r="6961" spans="1:2">
      <c r="A6961" t="s">
        <v>17955</v>
      </c>
      <c r="B6961">
        <v>323</v>
      </c>
    </row>
    <row r="6962" spans="1:2">
      <c r="A6962" t="s">
        <v>18294</v>
      </c>
      <c r="B6962">
        <v>1241</v>
      </c>
    </row>
    <row r="6963" spans="1:2">
      <c r="A6963" t="s">
        <v>19372</v>
      </c>
      <c r="B6963">
        <v>80</v>
      </c>
    </row>
    <row r="6964" spans="1:2">
      <c r="A6964" t="s">
        <v>31794</v>
      </c>
      <c r="B6964">
        <v>15129</v>
      </c>
    </row>
    <row r="6965" spans="1:2">
      <c r="A6965" t="s">
        <v>31724</v>
      </c>
      <c r="B6965">
        <v>15058</v>
      </c>
    </row>
    <row r="6966" spans="1:2">
      <c r="A6966" t="s">
        <v>30779</v>
      </c>
      <c r="B6966">
        <v>14459</v>
      </c>
    </row>
    <row r="6967" spans="1:2">
      <c r="A6967" t="s">
        <v>31461</v>
      </c>
      <c r="B6967">
        <v>15866</v>
      </c>
    </row>
    <row r="6968" spans="1:2">
      <c r="A6968" t="s">
        <v>30738</v>
      </c>
      <c r="B6968">
        <v>14415</v>
      </c>
    </row>
    <row r="6969" spans="1:2">
      <c r="A6969" t="s">
        <v>31630</v>
      </c>
      <c r="B6969">
        <v>15768</v>
      </c>
    </row>
    <row r="6970" spans="1:2">
      <c r="A6970" t="s">
        <v>32272</v>
      </c>
      <c r="B6970">
        <v>15982</v>
      </c>
    </row>
    <row r="6971" spans="1:2">
      <c r="A6971" t="s">
        <v>32075</v>
      </c>
      <c r="B6971">
        <v>15423</v>
      </c>
    </row>
    <row r="6972" spans="1:2">
      <c r="A6972" t="s">
        <v>31894</v>
      </c>
      <c r="B6972">
        <v>15234</v>
      </c>
    </row>
    <row r="6973" spans="1:2">
      <c r="A6973" t="s">
        <v>20369</v>
      </c>
      <c r="B6973">
        <v>6391</v>
      </c>
    </row>
    <row r="6974" spans="1:2">
      <c r="A6974" t="s">
        <v>25623</v>
      </c>
      <c r="B6974">
        <v>3632</v>
      </c>
    </row>
    <row r="6975" spans="1:2">
      <c r="A6975" t="s">
        <v>19252</v>
      </c>
      <c r="B6975">
        <v>913</v>
      </c>
    </row>
    <row r="6976" spans="1:2">
      <c r="A6976" t="s">
        <v>19382</v>
      </c>
      <c r="B6976">
        <v>91</v>
      </c>
    </row>
    <row r="6977" spans="1:2">
      <c r="A6977" t="s">
        <v>18666</v>
      </c>
      <c r="B6977">
        <v>1651</v>
      </c>
    </row>
    <row r="6978" spans="1:2">
      <c r="A6978" t="s">
        <v>18794</v>
      </c>
      <c r="B6978">
        <v>1791</v>
      </c>
    </row>
    <row r="6979" spans="1:2">
      <c r="A6979" t="s">
        <v>18864</v>
      </c>
      <c r="B6979">
        <v>490</v>
      </c>
    </row>
    <row r="6980" spans="1:2">
      <c r="A6980" t="s">
        <v>18952</v>
      </c>
      <c r="B6980">
        <v>584</v>
      </c>
    </row>
    <row r="6981" spans="1:2">
      <c r="A6981" t="s">
        <v>18966</v>
      </c>
      <c r="B6981">
        <v>598</v>
      </c>
    </row>
    <row r="6982" spans="1:2">
      <c r="A6982" t="s">
        <v>18997</v>
      </c>
      <c r="B6982">
        <v>634</v>
      </c>
    </row>
    <row r="6983" spans="1:2">
      <c r="A6983" t="s">
        <v>19006</v>
      </c>
      <c r="B6983">
        <v>643</v>
      </c>
    </row>
    <row r="6984" spans="1:2">
      <c r="A6984" t="s">
        <v>19058</v>
      </c>
      <c r="B6984">
        <v>702</v>
      </c>
    </row>
    <row r="6985" spans="1:2">
      <c r="A6985" t="s">
        <v>25734</v>
      </c>
      <c r="B6985">
        <v>3753</v>
      </c>
    </row>
    <row r="6986" spans="1:2">
      <c r="A6986" t="s">
        <v>25769</v>
      </c>
      <c r="B6986">
        <v>3792</v>
      </c>
    </row>
    <row r="6987" spans="1:2">
      <c r="A6987" t="s">
        <v>19006</v>
      </c>
      <c r="B6987">
        <v>1839</v>
      </c>
    </row>
    <row r="6988" spans="1:2">
      <c r="A6988" t="s">
        <v>25965</v>
      </c>
      <c r="B6988">
        <v>1937</v>
      </c>
    </row>
    <row r="6989" spans="1:2">
      <c r="A6989" t="s">
        <v>26033</v>
      </c>
      <c r="B6989">
        <v>2012</v>
      </c>
    </row>
    <row r="6990" spans="1:2">
      <c r="A6990" t="s">
        <v>26118</v>
      </c>
      <c r="B6990">
        <v>2103</v>
      </c>
    </row>
    <row r="6991" spans="1:2">
      <c r="A6991" t="s">
        <v>26187</v>
      </c>
      <c r="B6991">
        <v>2177</v>
      </c>
    </row>
    <row r="6992" spans="1:2">
      <c r="A6992" t="s">
        <v>25087</v>
      </c>
      <c r="B6992">
        <v>5116</v>
      </c>
    </row>
    <row r="6993" spans="1:2">
      <c r="A6993" t="s">
        <v>25342</v>
      </c>
      <c r="B6993">
        <v>5394</v>
      </c>
    </row>
    <row r="6994" spans="1:2">
      <c r="A6994" t="s">
        <v>25454</v>
      </c>
      <c r="B6994">
        <v>5518</v>
      </c>
    </row>
    <row r="6995" spans="1:2">
      <c r="A6995" t="s">
        <v>24112</v>
      </c>
      <c r="B6995">
        <v>4049</v>
      </c>
    </row>
    <row r="6996" spans="1:2">
      <c r="A6996" t="s">
        <v>24372</v>
      </c>
      <c r="B6996">
        <v>4340</v>
      </c>
    </row>
    <row r="6997" spans="1:2">
      <c r="A6997" t="s">
        <v>24482</v>
      </c>
      <c r="B6997">
        <v>4457</v>
      </c>
    </row>
    <row r="6998" spans="1:2">
      <c r="A6998" t="s">
        <v>24512</v>
      </c>
      <c r="B6998">
        <v>4487</v>
      </c>
    </row>
    <row r="6999" spans="1:2">
      <c r="A6999" t="s">
        <v>23879</v>
      </c>
      <c r="B6999">
        <v>5863</v>
      </c>
    </row>
    <row r="7000" spans="1:2">
      <c r="A7000" t="s">
        <v>18085</v>
      </c>
      <c r="B7000">
        <v>1016</v>
      </c>
    </row>
    <row r="7001" spans="1:2">
      <c r="A7001" t="s">
        <v>18096</v>
      </c>
      <c r="B7001">
        <v>1028</v>
      </c>
    </row>
    <row r="7002" spans="1:2">
      <c r="A7002" t="s">
        <v>18299</v>
      </c>
      <c r="B7002">
        <v>1246</v>
      </c>
    </row>
    <row r="7003" spans="1:2">
      <c r="A7003" t="s">
        <v>18309</v>
      </c>
      <c r="B7003">
        <v>1257</v>
      </c>
    </row>
    <row r="7004" spans="1:2">
      <c r="A7004" t="s">
        <v>31945</v>
      </c>
      <c r="B7004">
        <v>15287</v>
      </c>
    </row>
    <row r="7005" spans="1:2">
      <c r="A7005" t="s">
        <v>32008</v>
      </c>
      <c r="B7005">
        <v>15352</v>
      </c>
    </row>
    <row r="7006" spans="1:2">
      <c r="A7006" t="s">
        <v>31330</v>
      </c>
      <c r="B7006">
        <v>15599</v>
      </c>
    </row>
    <row r="7007" spans="1:2">
      <c r="A7007" t="s">
        <v>31456</v>
      </c>
      <c r="B7007">
        <v>15861</v>
      </c>
    </row>
    <row r="7008" spans="1:2">
      <c r="A7008" t="s">
        <v>31481</v>
      </c>
      <c r="B7008">
        <v>15886</v>
      </c>
    </row>
    <row r="7009" spans="1:2">
      <c r="A7009" t="s">
        <v>31508</v>
      </c>
      <c r="B7009">
        <v>15913</v>
      </c>
    </row>
    <row r="7010" spans="1:2">
      <c r="A7010" t="s">
        <v>30787</v>
      </c>
      <c r="B7010">
        <v>14467</v>
      </c>
    </row>
    <row r="7011" spans="1:2">
      <c r="A7011" t="s">
        <v>30810</v>
      </c>
      <c r="B7011">
        <v>14491</v>
      </c>
    </row>
    <row r="7012" spans="1:2">
      <c r="A7012" t="s">
        <v>30849</v>
      </c>
      <c r="B7012">
        <v>14532</v>
      </c>
    </row>
    <row r="7013" spans="1:2">
      <c r="A7013" t="s">
        <v>30974</v>
      </c>
      <c r="B7013">
        <v>14659</v>
      </c>
    </row>
    <row r="7014" spans="1:2">
      <c r="A7014" t="s">
        <v>31021</v>
      </c>
      <c r="B7014">
        <v>14707</v>
      </c>
    </row>
    <row r="7015" spans="1:2">
      <c r="A7015" t="s">
        <v>31080</v>
      </c>
      <c r="B7015">
        <v>14767</v>
      </c>
    </row>
    <row r="7016" spans="1:2">
      <c r="A7016" t="s">
        <v>30498</v>
      </c>
      <c r="B7016">
        <v>14176</v>
      </c>
    </row>
    <row r="7017" spans="1:2">
      <c r="A7017" t="s">
        <v>33298</v>
      </c>
      <c r="B7017">
        <v>17038</v>
      </c>
    </row>
    <row r="7018" spans="1:2">
      <c r="A7018" t="s">
        <v>32089</v>
      </c>
      <c r="B7018">
        <v>15437</v>
      </c>
    </row>
    <row r="7019" spans="1:2">
      <c r="A7019" t="s">
        <v>32161</v>
      </c>
      <c r="B7019">
        <v>15509</v>
      </c>
    </row>
    <row r="7020" spans="1:2">
      <c r="A7020" t="s">
        <v>32374</v>
      </c>
      <c r="B7020">
        <v>16665</v>
      </c>
    </row>
    <row r="7021" spans="1:2">
      <c r="A7021" t="s">
        <v>26937</v>
      </c>
      <c r="B7021">
        <v>16666</v>
      </c>
    </row>
    <row r="7022" spans="1:2">
      <c r="A7022" t="s">
        <v>32377</v>
      </c>
      <c r="B7022">
        <v>16669</v>
      </c>
    </row>
    <row r="7023" spans="1:2">
      <c r="A7023" t="s">
        <v>31791</v>
      </c>
      <c r="B7023">
        <v>15126</v>
      </c>
    </row>
    <row r="7024" spans="1:2">
      <c r="A7024" t="s">
        <v>26943</v>
      </c>
      <c r="B7024">
        <v>3014</v>
      </c>
    </row>
    <row r="7025" spans="1:2">
      <c r="A7025" t="s">
        <v>27065</v>
      </c>
      <c r="B7025">
        <v>3145</v>
      </c>
    </row>
    <row r="7026" spans="1:2">
      <c r="A7026" t="s">
        <v>27230</v>
      </c>
      <c r="B7026">
        <v>3324</v>
      </c>
    </row>
    <row r="7027" spans="1:2">
      <c r="A7027" t="s">
        <v>27239</v>
      </c>
      <c r="B7027">
        <v>3336</v>
      </c>
    </row>
    <row r="7028" spans="1:2">
      <c r="A7028" t="s">
        <v>26430</v>
      </c>
      <c r="B7028">
        <v>2450</v>
      </c>
    </row>
    <row r="7029" spans="1:2">
      <c r="A7029" t="s">
        <v>26585</v>
      </c>
      <c r="B7029">
        <v>2621</v>
      </c>
    </row>
    <row r="7030" spans="1:2">
      <c r="A7030" t="s">
        <v>26764</v>
      </c>
      <c r="B7030">
        <v>2819</v>
      </c>
    </row>
    <row r="7031" spans="1:2">
      <c r="A7031" t="s">
        <v>26833</v>
      </c>
      <c r="B7031">
        <v>2895</v>
      </c>
    </row>
    <row r="7032" spans="1:2">
      <c r="A7032" t="s">
        <v>26937</v>
      </c>
      <c r="B7032">
        <v>3007</v>
      </c>
    </row>
    <row r="7033" spans="1:2">
      <c r="A7033" t="s">
        <v>20466</v>
      </c>
      <c r="B7033">
        <v>6497</v>
      </c>
    </row>
    <row r="7034" spans="1:2">
      <c r="A7034" t="s">
        <v>18410</v>
      </c>
      <c r="B7034">
        <v>1365</v>
      </c>
    </row>
    <row r="7035" spans="1:2">
      <c r="A7035" t="s">
        <v>19965</v>
      </c>
      <c r="B7035">
        <v>5945</v>
      </c>
    </row>
    <row r="7036" spans="1:2">
      <c r="A7036" t="s">
        <v>25742</v>
      </c>
      <c r="B7036">
        <v>3761</v>
      </c>
    </row>
    <row r="7037" spans="1:2">
      <c r="A7037" t="s">
        <v>26054</v>
      </c>
      <c r="B7037">
        <v>2034</v>
      </c>
    </row>
    <row r="7038" spans="1:2">
      <c r="A7038" t="s">
        <v>26216</v>
      </c>
      <c r="B7038">
        <v>2214</v>
      </c>
    </row>
    <row r="7039" spans="1:2">
      <c r="A7039" t="s">
        <v>25021</v>
      </c>
      <c r="B7039">
        <v>5041</v>
      </c>
    </row>
    <row r="7040" spans="1:2">
      <c r="A7040" t="s">
        <v>25291</v>
      </c>
      <c r="B7040">
        <v>5337</v>
      </c>
    </row>
    <row r="7041" spans="1:2">
      <c r="A7041" t="s">
        <v>25491</v>
      </c>
      <c r="B7041">
        <v>3483</v>
      </c>
    </row>
    <row r="7042" spans="1:2">
      <c r="A7042" t="s">
        <v>23726</v>
      </c>
      <c r="B7042">
        <v>5694</v>
      </c>
    </row>
    <row r="7043" spans="1:2">
      <c r="A7043" t="s">
        <v>23742</v>
      </c>
      <c r="B7043">
        <v>5711</v>
      </c>
    </row>
    <row r="7044" spans="1:2">
      <c r="A7044" t="s">
        <v>23758</v>
      </c>
      <c r="B7044">
        <v>5728</v>
      </c>
    </row>
    <row r="7045" spans="1:2">
      <c r="A7045" t="s">
        <v>18177</v>
      </c>
      <c r="B7045">
        <v>1112</v>
      </c>
    </row>
    <row r="7046" spans="1:2">
      <c r="A7046" t="s">
        <v>31887</v>
      </c>
      <c r="B7046">
        <v>15227</v>
      </c>
    </row>
    <row r="7047" spans="1:2">
      <c r="A7047" t="s">
        <v>31941</v>
      </c>
      <c r="B7047">
        <v>15283</v>
      </c>
    </row>
    <row r="7048" spans="1:2">
      <c r="A7048" t="s">
        <v>31458</v>
      </c>
      <c r="B7048">
        <v>15863</v>
      </c>
    </row>
    <row r="7049" spans="1:2">
      <c r="A7049" t="s">
        <v>31478</v>
      </c>
      <c r="B7049">
        <v>15883</v>
      </c>
    </row>
    <row r="7050" spans="1:2">
      <c r="A7050" t="s">
        <v>30677</v>
      </c>
      <c r="B7050">
        <v>14354</v>
      </c>
    </row>
    <row r="7051" spans="1:2">
      <c r="A7051" t="s">
        <v>30715</v>
      </c>
      <c r="B7051">
        <v>14392</v>
      </c>
    </row>
    <row r="7052" spans="1:2">
      <c r="A7052" t="s">
        <v>30857</v>
      </c>
      <c r="B7052">
        <v>14540</v>
      </c>
    </row>
    <row r="7053" spans="1:2">
      <c r="A7053" t="s">
        <v>30646</v>
      </c>
      <c r="B7053">
        <v>14328</v>
      </c>
    </row>
    <row r="7054" spans="1:2">
      <c r="A7054" t="s">
        <v>32034</v>
      </c>
      <c r="B7054">
        <v>15379</v>
      </c>
    </row>
    <row r="7055" spans="1:2">
      <c r="A7055" t="s">
        <v>31675</v>
      </c>
      <c r="B7055">
        <v>15816</v>
      </c>
    </row>
    <row r="7056" spans="1:2">
      <c r="A7056" t="s">
        <v>27026</v>
      </c>
      <c r="B7056">
        <v>3103</v>
      </c>
    </row>
    <row r="7057" spans="1:2">
      <c r="A7057" t="s">
        <v>26460</v>
      </c>
      <c r="B7057">
        <v>2481</v>
      </c>
    </row>
    <row r="7058" spans="1:2">
      <c r="A7058" t="s">
        <v>26580</v>
      </c>
      <c r="B7058">
        <v>2615</v>
      </c>
    </row>
    <row r="7059" spans="1:2">
      <c r="A7059" t="s">
        <v>20689</v>
      </c>
      <c r="B7059">
        <v>6740</v>
      </c>
    </row>
    <row r="7060" spans="1:2">
      <c r="A7060" t="s">
        <v>20049</v>
      </c>
      <c r="B7060">
        <v>6032</v>
      </c>
    </row>
    <row r="7061" spans="1:2">
      <c r="A7061" t="s">
        <v>30902</v>
      </c>
      <c r="B7061">
        <v>14586</v>
      </c>
    </row>
    <row r="7062" spans="1:2">
      <c r="A7062" t="s">
        <v>23576</v>
      </c>
      <c r="B7062">
        <v>5532</v>
      </c>
    </row>
    <row r="7063" spans="1:2">
      <c r="A7063" t="s">
        <v>24253</v>
      </c>
      <c r="B7063">
        <v>4203</v>
      </c>
    </row>
    <row r="7064" spans="1:2">
      <c r="A7064" t="s">
        <v>25204</v>
      </c>
      <c r="B7064">
        <v>5245</v>
      </c>
    </row>
    <row r="7065" spans="1:2">
      <c r="A7065" t="s">
        <v>20118</v>
      </c>
      <c r="B7065">
        <v>6108</v>
      </c>
    </row>
    <row r="7066" spans="1:2">
      <c r="A7066" t="s">
        <v>18823</v>
      </c>
      <c r="B7066">
        <v>37</v>
      </c>
    </row>
    <row r="7067" spans="1:2">
      <c r="A7067" t="s">
        <v>19337</v>
      </c>
      <c r="B7067">
        <v>39</v>
      </c>
    </row>
    <row r="7068" spans="1:2">
      <c r="A7068" t="s">
        <v>18579</v>
      </c>
      <c r="B7068">
        <v>1553</v>
      </c>
    </row>
    <row r="7069" spans="1:2">
      <c r="A7069" t="s">
        <v>18823</v>
      </c>
      <c r="B7069">
        <v>443</v>
      </c>
    </row>
    <row r="7070" spans="1:2">
      <c r="A7070" t="s">
        <v>18847</v>
      </c>
      <c r="B7070">
        <v>470</v>
      </c>
    </row>
    <row r="7071" spans="1:2">
      <c r="A7071" t="s">
        <v>18980</v>
      </c>
      <c r="B7071">
        <v>616</v>
      </c>
    </row>
    <row r="7072" spans="1:2">
      <c r="A7072" t="s">
        <v>26008</v>
      </c>
      <c r="B7072">
        <v>1983</v>
      </c>
    </row>
    <row r="7073" spans="1:2">
      <c r="A7073" t="s">
        <v>26449</v>
      </c>
      <c r="B7073">
        <v>2470</v>
      </c>
    </row>
    <row r="7074" spans="1:2">
      <c r="A7074" t="s">
        <v>18145</v>
      </c>
      <c r="B7074">
        <v>1080</v>
      </c>
    </row>
    <row r="7075" spans="1:2">
      <c r="A7075" t="s">
        <v>21305</v>
      </c>
      <c r="B7075">
        <v>7374</v>
      </c>
    </row>
    <row r="7076" spans="1:2">
      <c r="A7076" t="s">
        <v>22049</v>
      </c>
      <c r="B7076">
        <v>8122</v>
      </c>
    </row>
    <row r="7077" spans="1:2">
      <c r="A7077" t="s">
        <v>21342</v>
      </c>
      <c r="B7077">
        <v>7411</v>
      </c>
    </row>
    <row r="7078" spans="1:2">
      <c r="A7078" t="s">
        <v>29591</v>
      </c>
      <c r="B7078">
        <v>12443</v>
      </c>
    </row>
    <row r="7079" spans="1:2">
      <c r="A7079" t="s">
        <v>30704</v>
      </c>
      <c r="B7079">
        <v>14381</v>
      </c>
    </row>
    <row r="7080" spans="1:2">
      <c r="A7080" t="s">
        <v>31457</v>
      </c>
      <c r="B7080">
        <v>15862</v>
      </c>
    </row>
    <row r="7081" spans="1:2">
      <c r="A7081" t="s">
        <v>20052</v>
      </c>
      <c r="B7081">
        <v>6035</v>
      </c>
    </row>
    <row r="7082" spans="1:2">
      <c r="A7082" t="s">
        <v>33307</v>
      </c>
      <c r="B7082">
        <v>17370</v>
      </c>
    </row>
    <row r="7083" spans="1:2">
      <c r="A7083" t="s">
        <v>23456</v>
      </c>
      <c r="B7083">
        <v>9533</v>
      </c>
    </row>
    <row r="7084" spans="1:2">
      <c r="A7084" t="s">
        <v>21989</v>
      </c>
      <c r="B7084">
        <v>8062</v>
      </c>
    </row>
    <row r="7085" spans="1:2">
      <c r="A7085" t="s">
        <v>29184</v>
      </c>
      <c r="B7085">
        <v>11631</v>
      </c>
    </row>
    <row r="7086" spans="1:2">
      <c r="A7086" t="s">
        <v>23333</v>
      </c>
      <c r="B7086">
        <v>9409</v>
      </c>
    </row>
    <row r="7087" spans="1:2">
      <c r="A7087" t="s">
        <v>22090</v>
      </c>
      <c r="B7087">
        <v>8163</v>
      </c>
    </row>
    <row r="7088" spans="1:2">
      <c r="A7088" t="s">
        <v>28726</v>
      </c>
      <c r="B7088">
        <v>11710</v>
      </c>
    </row>
    <row r="7089" spans="1:2">
      <c r="A7089" t="s">
        <v>30913</v>
      </c>
      <c r="B7089">
        <v>14597</v>
      </c>
    </row>
    <row r="7090" spans="1:2">
      <c r="A7090" t="s">
        <v>31091</v>
      </c>
      <c r="B7090">
        <v>14778</v>
      </c>
    </row>
    <row r="7091" spans="1:2">
      <c r="A7091" t="s">
        <v>18582</v>
      </c>
      <c r="B7091">
        <v>1556</v>
      </c>
    </row>
    <row r="7092" spans="1:2">
      <c r="A7092" t="s">
        <v>33111</v>
      </c>
      <c r="B7092">
        <v>17163</v>
      </c>
    </row>
    <row r="7093" spans="1:2">
      <c r="A7093" t="s">
        <v>22712</v>
      </c>
      <c r="B7093">
        <v>8787</v>
      </c>
    </row>
    <row r="7094" spans="1:2">
      <c r="A7094" t="s">
        <v>32371</v>
      </c>
      <c r="B7094">
        <v>16662</v>
      </c>
    </row>
    <row r="7095" spans="1:2">
      <c r="A7095" t="s">
        <v>27483</v>
      </c>
      <c r="B7095">
        <v>11001</v>
      </c>
    </row>
    <row r="7096" spans="1:2">
      <c r="A7096" t="s">
        <v>28740</v>
      </c>
      <c r="B7096">
        <v>11724</v>
      </c>
    </row>
    <row r="7097" spans="1:2">
      <c r="A7097" t="s">
        <v>23481</v>
      </c>
      <c r="B7097">
        <v>9558</v>
      </c>
    </row>
    <row r="7098" spans="1:2">
      <c r="A7098" t="s">
        <v>29582</v>
      </c>
      <c r="B7098">
        <v>12434</v>
      </c>
    </row>
    <row r="7099" spans="1:2">
      <c r="A7099" t="s">
        <v>32368</v>
      </c>
      <c r="B7099">
        <v>16659</v>
      </c>
    </row>
    <row r="7100" spans="1:2">
      <c r="A7100" t="s">
        <v>24820</v>
      </c>
      <c r="B7100">
        <v>4822</v>
      </c>
    </row>
    <row r="7101" spans="1:2">
      <c r="A7101" t="s">
        <v>25192</v>
      </c>
      <c r="B7101">
        <v>5231</v>
      </c>
    </row>
    <row r="7102" spans="1:2">
      <c r="A7102" t="s">
        <v>31514</v>
      </c>
      <c r="B7102">
        <v>15919</v>
      </c>
    </row>
    <row r="7103" spans="1:2">
      <c r="A7103" t="s">
        <v>30845</v>
      </c>
      <c r="B7103">
        <v>14528</v>
      </c>
    </row>
    <row r="7104" spans="1:2">
      <c r="A7104" t="s">
        <v>30897</v>
      </c>
      <c r="B7104">
        <v>14581</v>
      </c>
    </row>
    <row r="7105" spans="1:2">
      <c r="A7105" t="s">
        <v>30935</v>
      </c>
      <c r="B7105">
        <v>14619</v>
      </c>
    </row>
    <row r="7106" spans="1:2">
      <c r="A7106" t="s">
        <v>30340</v>
      </c>
      <c r="B7106">
        <v>14986</v>
      </c>
    </row>
    <row r="7107" spans="1:2">
      <c r="A7107" t="s">
        <v>24808</v>
      </c>
      <c r="B7107">
        <v>4807</v>
      </c>
    </row>
    <row r="7108" spans="1:2">
      <c r="A7108" t="s">
        <v>31943</v>
      </c>
      <c r="B7108">
        <v>15285</v>
      </c>
    </row>
    <row r="7109" spans="1:2">
      <c r="A7109" t="s">
        <v>25846</v>
      </c>
      <c r="B7109">
        <v>1807</v>
      </c>
    </row>
    <row r="7110" spans="1:2">
      <c r="A7110" t="s">
        <v>25620</v>
      </c>
      <c r="B7110">
        <v>3629</v>
      </c>
    </row>
    <row r="7111" spans="1:2">
      <c r="A7111" t="s">
        <v>27265</v>
      </c>
      <c r="B7111">
        <v>3366</v>
      </c>
    </row>
    <row r="7112" spans="1:2">
      <c r="A7112" t="s">
        <v>26971</v>
      </c>
      <c r="B7112">
        <v>3044</v>
      </c>
    </row>
    <row r="7113" spans="1:2">
      <c r="A7113" t="s">
        <v>24613</v>
      </c>
      <c r="B7113">
        <v>4593</v>
      </c>
    </row>
    <row r="7114" spans="1:2">
      <c r="A7114" t="s">
        <v>24808</v>
      </c>
      <c r="B7114">
        <v>3503</v>
      </c>
    </row>
    <row r="7115" spans="1:2">
      <c r="A7115" t="s">
        <v>19111</v>
      </c>
      <c r="B7115">
        <v>760</v>
      </c>
    </row>
    <row r="7116" spans="1:2">
      <c r="A7116" t="s">
        <v>18842</v>
      </c>
      <c r="B7116">
        <v>465</v>
      </c>
    </row>
    <row r="7117" spans="1:2">
      <c r="A7117" t="s">
        <v>17938</v>
      </c>
      <c r="B7117">
        <v>304</v>
      </c>
    </row>
    <row r="7118" spans="1:2">
      <c r="A7118" t="s">
        <v>25981</v>
      </c>
      <c r="B7118">
        <v>1953</v>
      </c>
    </row>
    <row r="7119" spans="1:2">
      <c r="A7119" t="s">
        <v>25313</v>
      </c>
      <c r="B7119">
        <v>5365</v>
      </c>
    </row>
    <row r="7120" spans="1:2">
      <c r="A7120" t="s">
        <v>27707</v>
      </c>
      <c r="B7120">
        <v>10153</v>
      </c>
    </row>
    <row r="7121" spans="1:2">
      <c r="A7121" t="s">
        <v>20485</v>
      </c>
      <c r="B7121">
        <v>6516</v>
      </c>
    </row>
    <row r="7122" spans="1:2">
      <c r="A7122" t="s">
        <v>20331</v>
      </c>
      <c r="B7122">
        <v>6346</v>
      </c>
    </row>
    <row r="7123" spans="1:2">
      <c r="A7123" t="s">
        <v>33149</v>
      </c>
      <c r="B7123">
        <v>17201</v>
      </c>
    </row>
    <row r="7124" spans="1:2">
      <c r="A7124" t="s">
        <v>27625</v>
      </c>
      <c r="B7124">
        <v>10071</v>
      </c>
    </row>
    <row r="7125" spans="1:2">
      <c r="A7125" t="s">
        <v>28789</v>
      </c>
      <c r="B7125">
        <v>11773</v>
      </c>
    </row>
    <row r="7126" spans="1:2">
      <c r="A7126" t="s">
        <v>29495</v>
      </c>
      <c r="B7126">
        <v>12347</v>
      </c>
    </row>
    <row r="7127" spans="1:2">
      <c r="A7127" t="s">
        <v>29988</v>
      </c>
      <c r="B7127">
        <v>12475</v>
      </c>
    </row>
    <row r="7128" spans="1:2">
      <c r="A7128" t="s">
        <v>24406</v>
      </c>
      <c r="B7128">
        <v>4375</v>
      </c>
    </row>
    <row r="7129" spans="1:2">
      <c r="A7129" t="s">
        <v>29989</v>
      </c>
      <c r="B7129">
        <v>12476</v>
      </c>
    </row>
    <row r="7130" spans="1:2">
      <c r="A7130" t="s">
        <v>30327</v>
      </c>
      <c r="B7130">
        <v>14973</v>
      </c>
    </row>
    <row r="7131" spans="1:2">
      <c r="A7131" t="s">
        <v>31325</v>
      </c>
      <c r="B7131">
        <v>15593</v>
      </c>
    </row>
    <row r="7132" spans="1:2">
      <c r="A7132" t="s">
        <v>20415</v>
      </c>
      <c r="B7132">
        <v>6441</v>
      </c>
    </row>
    <row r="7133" spans="1:2">
      <c r="A7133" t="s">
        <v>19959</v>
      </c>
      <c r="B7133">
        <v>8002</v>
      </c>
    </row>
    <row r="7134" spans="1:2">
      <c r="A7134" t="s">
        <v>28767</v>
      </c>
      <c r="B7134">
        <v>11751</v>
      </c>
    </row>
    <row r="7135" spans="1:2">
      <c r="A7135" t="s">
        <v>27801</v>
      </c>
      <c r="B7135">
        <v>10247</v>
      </c>
    </row>
    <row r="7136" spans="1:2">
      <c r="A7136" t="s">
        <v>31657</v>
      </c>
      <c r="B7136">
        <v>15797</v>
      </c>
    </row>
    <row r="7137" spans="1:2">
      <c r="A7137" t="s">
        <v>30998</v>
      </c>
      <c r="B7137">
        <v>14684</v>
      </c>
    </row>
    <row r="7138" spans="1:2">
      <c r="A7138" t="s">
        <v>27708</v>
      </c>
      <c r="B7138">
        <v>10154</v>
      </c>
    </row>
    <row r="7139" spans="1:2">
      <c r="A7139" t="s">
        <v>27809</v>
      </c>
      <c r="B7139">
        <v>10255</v>
      </c>
    </row>
    <row r="7140" spans="1:2">
      <c r="A7140" t="s">
        <v>23346</v>
      </c>
      <c r="B7140">
        <v>9422</v>
      </c>
    </row>
    <row r="7141" spans="1:2">
      <c r="A7141" t="s">
        <v>21266</v>
      </c>
      <c r="B7141">
        <v>7335</v>
      </c>
    </row>
    <row r="7142" spans="1:2">
      <c r="A7142" t="s">
        <v>21277</v>
      </c>
      <c r="B7142">
        <v>7346</v>
      </c>
    </row>
    <row r="7143" spans="1:2">
      <c r="A7143" t="s">
        <v>32376</v>
      </c>
      <c r="B7143">
        <v>16668</v>
      </c>
    </row>
    <row r="7144" spans="1:2">
      <c r="A7144" t="s">
        <v>28739</v>
      </c>
      <c r="B7144">
        <v>11723</v>
      </c>
    </row>
    <row r="7145" spans="1:2">
      <c r="A7145" t="s">
        <v>27484</v>
      </c>
      <c r="B7145">
        <v>11002</v>
      </c>
    </row>
    <row r="7146" spans="1:2">
      <c r="A7146" t="s">
        <v>29496</v>
      </c>
      <c r="B7146">
        <v>12348</v>
      </c>
    </row>
    <row r="7147" spans="1:2">
      <c r="A7147" t="s">
        <v>30800</v>
      </c>
      <c r="B7147">
        <v>14480</v>
      </c>
    </row>
    <row r="7148" spans="1:2">
      <c r="A7148" t="s">
        <v>31106</v>
      </c>
      <c r="B7148">
        <v>14793</v>
      </c>
    </row>
    <row r="7149" spans="1:2">
      <c r="A7149" t="s">
        <v>28832</v>
      </c>
      <c r="B7149">
        <v>11816</v>
      </c>
    </row>
    <row r="7150" spans="1:2">
      <c r="A7150" t="s">
        <v>27748</v>
      </c>
      <c r="B7150">
        <v>10194</v>
      </c>
    </row>
    <row r="7151" spans="1:2">
      <c r="A7151" t="s">
        <v>23905</v>
      </c>
      <c r="B7151">
        <v>5890</v>
      </c>
    </row>
    <row r="7152" spans="1:2">
      <c r="A7152" t="s">
        <v>24988</v>
      </c>
      <c r="B7152">
        <v>5001</v>
      </c>
    </row>
    <row r="7153" spans="1:2">
      <c r="A7153" t="s">
        <v>30446</v>
      </c>
      <c r="B7153">
        <v>14124</v>
      </c>
    </row>
    <row r="7154" spans="1:2">
      <c r="A7154" t="s">
        <v>31920</v>
      </c>
      <c r="B7154">
        <v>15260</v>
      </c>
    </row>
    <row r="7155" spans="1:2">
      <c r="A7155" t="s">
        <v>22683</v>
      </c>
      <c r="B7155">
        <v>8758</v>
      </c>
    </row>
    <row r="7156" spans="1:2">
      <c r="A7156" t="s">
        <v>21355</v>
      </c>
      <c r="B7156">
        <v>7424</v>
      </c>
    </row>
    <row r="7157" spans="1:2">
      <c r="A7157" t="s">
        <v>29179</v>
      </c>
      <c r="B7157">
        <v>11626</v>
      </c>
    </row>
    <row r="7158" spans="1:2">
      <c r="A7158" t="s">
        <v>31396</v>
      </c>
      <c r="B7158">
        <v>15666</v>
      </c>
    </row>
    <row r="7159" spans="1:2">
      <c r="A7159" t="s">
        <v>32098</v>
      </c>
      <c r="B7159">
        <v>15446</v>
      </c>
    </row>
    <row r="7160" spans="1:2">
      <c r="A7160" t="s">
        <v>25936</v>
      </c>
      <c r="B7160">
        <v>1903</v>
      </c>
    </row>
    <row r="7161" spans="1:2">
      <c r="A7161" t="s">
        <v>32370</v>
      </c>
      <c r="B7161">
        <v>16661</v>
      </c>
    </row>
    <row r="7162" spans="1:2">
      <c r="A7162" t="s">
        <v>29483</v>
      </c>
      <c r="B7162">
        <v>12335</v>
      </c>
    </row>
    <row r="7163" spans="1:2">
      <c r="A7163" t="s">
        <v>29769</v>
      </c>
      <c r="B7163">
        <v>12929</v>
      </c>
    </row>
    <row r="7164" spans="1:2">
      <c r="A7164" t="s">
        <v>32228</v>
      </c>
      <c r="B7164">
        <v>16204</v>
      </c>
    </row>
    <row r="7165" spans="1:2">
      <c r="A7165" t="s">
        <v>32330</v>
      </c>
      <c r="B7165">
        <v>16093</v>
      </c>
    </row>
    <row r="7166" spans="1:2">
      <c r="A7166" t="s">
        <v>31219</v>
      </c>
      <c r="B7166">
        <v>13056</v>
      </c>
    </row>
    <row r="7167" spans="1:2">
      <c r="A7167" t="s">
        <v>29716</v>
      </c>
      <c r="B7167">
        <v>12834</v>
      </c>
    </row>
    <row r="7168" spans="1:2">
      <c r="A7168" t="s">
        <v>29784</v>
      </c>
      <c r="B7168">
        <v>12944</v>
      </c>
    </row>
    <row r="7169" spans="1:2">
      <c r="A7169" t="s">
        <v>29822</v>
      </c>
      <c r="B7169">
        <v>12982</v>
      </c>
    </row>
    <row r="7170" spans="1:2">
      <c r="A7170" t="s">
        <v>29893</v>
      </c>
      <c r="B7170">
        <v>12734</v>
      </c>
    </row>
    <row r="7171" spans="1:2">
      <c r="A7171" t="s">
        <v>29956</v>
      </c>
      <c r="B7171">
        <v>12797</v>
      </c>
    </row>
    <row r="7172" spans="1:2">
      <c r="A7172" t="s">
        <v>31236</v>
      </c>
      <c r="B7172">
        <v>13078</v>
      </c>
    </row>
    <row r="7173" spans="1:2">
      <c r="A7173" t="s">
        <v>29779</v>
      </c>
      <c r="B7173">
        <v>12939</v>
      </c>
    </row>
    <row r="7174" spans="1:2">
      <c r="A7174" t="s">
        <v>32226</v>
      </c>
      <c r="B7174">
        <v>16202</v>
      </c>
    </row>
    <row r="7175" spans="1:2">
      <c r="A7175" t="s">
        <v>32324</v>
      </c>
      <c r="B7175">
        <v>16087</v>
      </c>
    </row>
    <row r="7176" spans="1:2">
      <c r="A7176" t="s">
        <v>31203</v>
      </c>
      <c r="B7176">
        <v>13040</v>
      </c>
    </row>
    <row r="7177" spans="1:2">
      <c r="A7177" t="s">
        <v>29738</v>
      </c>
      <c r="B7177">
        <v>12898</v>
      </c>
    </row>
    <row r="7178" spans="1:2">
      <c r="A7178" t="s">
        <v>29829</v>
      </c>
      <c r="B7178">
        <v>12989</v>
      </c>
    </row>
    <row r="7179" spans="1:2">
      <c r="A7179" t="s">
        <v>29894</v>
      </c>
      <c r="B7179">
        <v>12735</v>
      </c>
    </row>
    <row r="7180" spans="1:2">
      <c r="A7180" t="s">
        <v>29927</v>
      </c>
      <c r="B7180">
        <v>12768</v>
      </c>
    </row>
    <row r="7181" spans="1:2">
      <c r="A7181" t="s">
        <v>29984</v>
      </c>
      <c r="B7181">
        <v>12825</v>
      </c>
    </row>
    <row r="7182" spans="1:2">
      <c r="A7182" t="s">
        <v>31230</v>
      </c>
      <c r="B7182">
        <v>13072</v>
      </c>
    </row>
    <row r="7183" spans="1:2">
      <c r="A7183" t="s">
        <v>29750</v>
      </c>
      <c r="B7183">
        <v>12910</v>
      </c>
    </row>
    <row r="7184" spans="1:2">
      <c r="A7184" t="s">
        <v>31214</v>
      </c>
      <c r="B7184">
        <v>13051</v>
      </c>
    </row>
    <row r="7185" spans="1:2">
      <c r="A7185" t="s">
        <v>29943</v>
      </c>
      <c r="B7185">
        <v>12784</v>
      </c>
    </row>
    <row r="7186" spans="1:2">
      <c r="A7186" t="s">
        <v>32262</v>
      </c>
      <c r="B7186">
        <v>16238</v>
      </c>
    </row>
    <row r="7187" spans="1:2">
      <c r="A7187" t="s">
        <v>32313</v>
      </c>
      <c r="B7187">
        <v>16076</v>
      </c>
    </row>
    <row r="7188" spans="1:2">
      <c r="A7188" t="s">
        <v>29966</v>
      </c>
      <c r="B7188">
        <v>12807</v>
      </c>
    </row>
    <row r="7189" spans="1:2">
      <c r="A7189" t="s">
        <v>31261</v>
      </c>
      <c r="B7189">
        <v>13103</v>
      </c>
    </row>
    <row r="7190" spans="1:2">
      <c r="A7190" t="s">
        <v>29811</v>
      </c>
      <c r="B7190">
        <v>12971</v>
      </c>
    </row>
    <row r="7191" spans="1:2">
      <c r="A7191" t="s">
        <v>29840</v>
      </c>
      <c r="B7191">
        <v>13000</v>
      </c>
    </row>
    <row r="7192" spans="1:2">
      <c r="A7192" t="s">
        <v>29901</v>
      </c>
      <c r="B7192">
        <v>12742</v>
      </c>
    </row>
    <row r="7193" spans="1:2">
      <c r="A7193" t="s">
        <v>27758</v>
      </c>
      <c r="B7193">
        <v>10204</v>
      </c>
    </row>
    <row r="7194" spans="1:2">
      <c r="A7194" t="s">
        <v>32712</v>
      </c>
      <c r="B7194">
        <v>16519</v>
      </c>
    </row>
    <row r="7195" spans="1:2">
      <c r="A7195" t="s">
        <v>30783</v>
      </c>
      <c r="B7195">
        <v>14463</v>
      </c>
    </row>
    <row r="7196" spans="1:2">
      <c r="A7196" t="s">
        <v>29847</v>
      </c>
      <c r="B7196">
        <v>13007</v>
      </c>
    </row>
    <row r="7197" spans="1:2">
      <c r="A7197" t="s">
        <v>32333</v>
      </c>
      <c r="B7197">
        <v>16096</v>
      </c>
    </row>
    <row r="7198" spans="1:2">
      <c r="A7198" t="s">
        <v>31220</v>
      </c>
      <c r="B7198">
        <v>13057</v>
      </c>
    </row>
    <row r="7199" spans="1:2">
      <c r="A7199" t="s">
        <v>29974</v>
      </c>
      <c r="B7199">
        <v>12815</v>
      </c>
    </row>
    <row r="7200" spans="1:2">
      <c r="A7200" t="s">
        <v>29929</v>
      </c>
      <c r="B7200">
        <v>12770</v>
      </c>
    </row>
    <row r="7201" spans="1:2">
      <c r="A7201" t="s">
        <v>29895</v>
      </c>
      <c r="B7201">
        <v>12736</v>
      </c>
    </row>
    <row r="7202" spans="1:2">
      <c r="A7202" t="s">
        <v>32242</v>
      </c>
      <c r="B7202">
        <v>16218</v>
      </c>
    </row>
    <row r="7203" spans="1:2">
      <c r="A7203" t="s">
        <v>29806</v>
      </c>
      <c r="B7203">
        <v>12966</v>
      </c>
    </row>
    <row r="7204" spans="1:2">
      <c r="A7204" t="s">
        <v>29742</v>
      </c>
      <c r="B7204">
        <v>12902</v>
      </c>
    </row>
    <row r="7205" spans="1:2">
      <c r="A7205" t="s">
        <v>31247</v>
      </c>
      <c r="B7205">
        <v>13089</v>
      </c>
    </row>
    <row r="7206" spans="1:2">
      <c r="A7206" t="s">
        <v>33159</v>
      </c>
      <c r="B7206">
        <v>17211</v>
      </c>
    </row>
    <row r="7207" spans="1:2">
      <c r="A7207" t="s">
        <v>25025</v>
      </c>
      <c r="B7207">
        <v>5045</v>
      </c>
    </row>
    <row r="7208" spans="1:2">
      <c r="A7208" t="s">
        <v>33324</v>
      </c>
      <c r="B7208">
        <v>17052</v>
      </c>
    </row>
    <row r="7209" spans="1:2">
      <c r="A7209" t="s">
        <v>23413</v>
      </c>
      <c r="B7209">
        <v>9489</v>
      </c>
    </row>
    <row r="7210" spans="1:2">
      <c r="A7210" t="s">
        <v>23416</v>
      </c>
      <c r="B7210">
        <v>9492</v>
      </c>
    </row>
    <row r="7211" spans="1:2">
      <c r="A7211" t="s">
        <v>23463</v>
      </c>
      <c r="B7211">
        <v>9540</v>
      </c>
    </row>
    <row r="7212" spans="1:2">
      <c r="A7212" t="s">
        <v>23566</v>
      </c>
      <c r="B7212">
        <v>9643</v>
      </c>
    </row>
    <row r="7213" spans="1:2">
      <c r="A7213" t="s">
        <v>23217</v>
      </c>
      <c r="B7213">
        <v>9293</v>
      </c>
    </row>
    <row r="7214" spans="1:2">
      <c r="A7214" t="s">
        <v>23342</v>
      </c>
      <c r="B7214">
        <v>9418</v>
      </c>
    </row>
    <row r="7215" spans="1:2">
      <c r="A7215" t="s">
        <v>22865</v>
      </c>
      <c r="B7215">
        <v>8940</v>
      </c>
    </row>
    <row r="7216" spans="1:2">
      <c r="A7216" t="s">
        <v>22926</v>
      </c>
      <c r="B7216">
        <v>9001</v>
      </c>
    </row>
    <row r="7217" spans="1:2">
      <c r="A7217" t="s">
        <v>22455</v>
      </c>
      <c r="B7217">
        <v>8530</v>
      </c>
    </row>
    <row r="7218" spans="1:2">
      <c r="A7218" t="s">
        <v>21999</v>
      </c>
      <c r="B7218">
        <v>8072</v>
      </c>
    </row>
    <row r="7219" spans="1:2">
      <c r="A7219" t="s">
        <v>21437</v>
      </c>
      <c r="B7219">
        <v>7506</v>
      </c>
    </row>
    <row r="7220" spans="1:2">
      <c r="A7220" t="s">
        <v>21440</v>
      </c>
      <c r="B7220">
        <v>7509</v>
      </c>
    </row>
    <row r="7221" spans="1:2">
      <c r="A7221" t="s">
        <v>21558</v>
      </c>
      <c r="B7221">
        <v>9682</v>
      </c>
    </row>
    <row r="7222" spans="1:2">
      <c r="A7222" t="s">
        <v>21697</v>
      </c>
      <c r="B7222">
        <v>9823</v>
      </c>
    </row>
    <row r="7223" spans="1:2">
      <c r="A7223" t="s">
        <v>20953</v>
      </c>
      <c r="B7223">
        <v>7022</v>
      </c>
    </row>
    <row r="7224" spans="1:2">
      <c r="A7224" t="s">
        <v>20967</v>
      </c>
      <c r="B7224">
        <v>7036</v>
      </c>
    </row>
    <row r="7225" spans="1:2">
      <c r="A7225" t="s">
        <v>19718</v>
      </c>
      <c r="B7225">
        <v>7761</v>
      </c>
    </row>
    <row r="7226" spans="1:2">
      <c r="A7226" t="s">
        <v>19759</v>
      </c>
      <c r="B7226">
        <v>7802</v>
      </c>
    </row>
    <row r="7227" spans="1:2">
      <c r="A7227" t="s">
        <v>19797</v>
      </c>
      <c r="B7227">
        <v>7840</v>
      </c>
    </row>
    <row r="7228" spans="1:2">
      <c r="A7228" t="s">
        <v>19875</v>
      </c>
      <c r="B7228">
        <v>7918</v>
      </c>
    </row>
    <row r="7229" spans="1:2">
      <c r="A7229" t="s">
        <v>19922</v>
      </c>
      <c r="B7229">
        <v>7965</v>
      </c>
    </row>
    <row r="7230" spans="1:2">
      <c r="A7230" t="s">
        <v>19926</v>
      </c>
      <c r="B7230">
        <v>7969</v>
      </c>
    </row>
    <row r="7231" spans="1:2">
      <c r="A7231" t="s">
        <v>30232</v>
      </c>
      <c r="B7231">
        <v>12182</v>
      </c>
    </row>
    <row r="7232" spans="1:2">
      <c r="A7232" t="s">
        <v>30009</v>
      </c>
      <c r="B7232">
        <v>12496</v>
      </c>
    </row>
    <row r="7233" spans="1:2">
      <c r="A7233" t="s">
        <v>30010</v>
      </c>
      <c r="B7233">
        <v>12497</v>
      </c>
    </row>
    <row r="7234" spans="1:2">
      <c r="A7234" t="s">
        <v>30121</v>
      </c>
      <c r="B7234">
        <v>12608</v>
      </c>
    </row>
    <row r="7235" spans="1:2">
      <c r="A7235" t="s">
        <v>27364</v>
      </c>
      <c r="B7235">
        <v>10882</v>
      </c>
    </row>
    <row r="7236" spans="1:2">
      <c r="A7236" t="s">
        <v>27634</v>
      </c>
      <c r="B7236">
        <v>10080</v>
      </c>
    </row>
    <row r="7237" spans="1:2">
      <c r="A7237" t="s">
        <v>27607</v>
      </c>
      <c r="B7237">
        <v>11125</v>
      </c>
    </row>
    <row r="7238" spans="1:2">
      <c r="A7238" t="s">
        <v>27548</v>
      </c>
      <c r="B7238">
        <v>11066</v>
      </c>
    </row>
    <row r="7239" spans="1:2">
      <c r="A7239" t="s">
        <v>28011</v>
      </c>
      <c r="B7239">
        <v>10457</v>
      </c>
    </row>
    <row r="7240" spans="1:2">
      <c r="A7240" t="s">
        <v>27956</v>
      </c>
      <c r="B7240">
        <v>10402</v>
      </c>
    </row>
    <row r="7241" spans="1:2">
      <c r="A7241" t="s">
        <v>28623</v>
      </c>
      <c r="B7241">
        <v>11473</v>
      </c>
    </row>
    <row r="7242" spans="1:2">
      <c r="A7242" t="s">
        <v>28370</v>
      </c>
      <c r="B7242">
        <v>10761</v>
      </c>
    </row>
    <row r="7243" spans="1:2">
      <c r="A7243" t="s">
        <v>29068</v>
      </c>
      <c r="B7243">
        <v>12053</v>
      </c>
    </row>
    <row r="7244" spans="1:2">
      <c r="A7244" t="s">
        <v>29067</v>
      </c>
      <c r="B7244">
        <v>12052</v>
      </c>
    </row>
    <row r="7245" spans="1:2">
      <c r="A7245" t="s">
        <v>28853</v>
      </c>
      <c r="B7245">
        <v>11837</v>
      </c>
    </row>
    <row r="7246" spans="1:2">
      <c r="A7246" t="s">
        <v>28828</v>
      </c>
      <c r="B7246">
        <v>11812</v>
      </c>
    </row>
    <row r="7247" spans="1:2">
      <c r="A7247" t="s">
        <v>29388</v>
      </c>
      <c r="B7247">
        <v>12240</v>
      </c>
    </row>
    <row r="7248" spans="1:2">
      <c r="A7248" t="s">
        <v>29597</v>
      </c>
      <c r="B7248">
        <v>12449</v>
      </c>
    </row>
    <row r="7249" spans="1:2">
      <c r="A7249" t="s">
        <v>29375</v>
      </c>
      <c r="B7249">
        <v>12227</v>
      </c>
    </row>
    <row r="7250" spans="1:2">
      <c r="A7250" t="s">
        <v>18769</v>
      </c>
      <c r="B7250">
        <v>1765</v>
      </c>
    </row>
    <row r="7251" spans="1:2">
      <c r="A7251" t="s">
        <v>18050</v>
      </c>
      <c r="B7251">
        <v>980</v>
      </c>
    </row>
    <row r="7252" spans="1:2">
      <c r="A7252" t="s">
        <v>18140</v>
      </c>
      <c r="B7252">
        <v>1075</v>
      </c>
    </row>
    <row r="7253" spans="1:2">
      <c r="A7253" t="s">
        <v>27068</v>
      </c>
      <c r="B7253">
        <v>3148</v>
      </c>
    </row>
    <row r="7254" spans="1:2">
      <c r="A7254" t="s">
        <v>27168</v>
      </c>
      <c r="B7254">
        <v>3256</v>
      </c>
    </row>
    <row r="7255" spans="1:2">
      <c r="A7255" t="s">
        <v>26734</v>
      </c>
      <c r="B7255">
        <v>2783</v>
      </c>
    </row>
    <row r="7256" spans="1:2">
      <c r="A7256" t="s">
        <v>25625</v>
      </c>
      <c r="B7256">
        <v>3634</v>
      </c>
    </row>
    <row r="7257" spans="1:2">
      <c r="A7257" t="s">
        <v>25764</v>
      </c>
      <c r="B7257">
        <v>3787</v>
      </c>
    </row>
    <row r="7258" spans="1:2">
      <c r="A7258" t="s">
        <v>25141</v>
      </c>
      <c r="B7258">
        <v>5175</v>
      </c>
    </row>
    <row r="7259" spans="1:2">
      <c r="A7259" t="s">
        <v>24013</v>
      </c>
      <c r="B7259">
        <v>3936</v>
      </c>
    </row>
    <row r="7260" spans="1:2">
      <c r="A7260" t="s">
        <v>24318</v>
      </c>
      <c r="B7260">
        <v>4277</v>
      </c>
    </row>
    <row r="7261" spans="1:2">
      <c r="A7261" t="s">
        <v>24418</v>
      </c>
      <c r="B7261">
        <v>4387</v>
      </c>
    </row>
    <row r="7262" spans="1:2">
      <c r="A7262" t="s">
        <v>24427</v>
      </c>
      <c r="B7262">
        <v>4396</v>
      </c>
    </row>
    <row r="7263" spans="1:2">
      <c r="A7263" t="s">
        <v>20351</v>
      </c>
      <c r="B7263">
        <v>6366</v>
      </c>
    </row>
    <row r="7264" spans="1:2">
      <c r="A7264" t="s">
        <v>20508</v>
      </c>
      <c r="B7264">
        <v>6542</v>
      </c>
    </row>
    <row r="7265" spans="1:2">
      <c r="A7265" t="s">
        <v>20694</v>
      </c>
      <c r="B7265">
        <v>6745</v>
      </c>
    </row>
    <row r="7266" spans="1:2">
      <c r="A7266" t="s">
        <v>20164</v>
      </c>
      <c r="B7266">
        <v>6162</v>
      </c>
    </row>
    <row r="7267" spans="1:2">
      <c r="A7267" t="s">
        <v>19463</v>
      </c>
      <c r="B7267">
        <v>182</v>
      </c>
    </row>
    <row r="7268" spans="1:2">
      <c r="A7268" t="s">
        <v>19527</v>
      </c>
      <c r="B7268">
        <v>253</v>
      </c>
    </row>
    <row r="7269" spans="1:2">
      <c r="A7269" t="s">
        <v>19528</v>
      </c>
      <c r="B7269">
        <v>254</v>
      </c>
    </row>
    <row r="7270" spans="1:2">
      <c r="A7270" t="s">
        <v>18571</v>
      </c>
      <c r="B7270">
        <v>1541</v>
      </c>
    </row>
    <row r="7271" spans="1:2">
      <c r="A7271" t="s">
        <v>31312</v>
      </c>
      <c r="B7271">
        <v>15579</v>
      </c>
    </row>
    <row r="7272" spans="1:2">
      <c r="A7272" t="s">
        <v>31345</v>
      </c>
      <c r="B7272">
        <v>15614</v>
      </c>
    </row>
    <row r="7273" spans="1:2">
      <c r="A7273" t="s">
        <v>30743</v>
      </c>
      <c r="B7273">
        <v>14420</v>
      </c>
    </row>
    <row r="7274" spans="1:2">
      <c r="A7274" t="s">
        <v>30991</v>
      </c>
      <c r="B7274">
        <v>14676</v>
      </c>
    </row>
    <row r="7275" spans="1:2">
      <c r="A7275" t="s">
        <v>30334</v>
      </c>
      <c r="B7275">
        <v>14980</v>
      </c>
    </row>
    <row r="7276" spans="1:2">
      <c r="A7276" t="s">
        <v>32964</v>
      </c>
      <c r="B7276">
        <v>16807</v>
      </c>
    </row>
    <row r="7277" spans="1:2">
      <c r="A7277" t="s">
        <v>32849</v>
      </c>
      <c r="B7277">
        <v>16692</v>
      </c>
    </row>
    <row r="7278" spans="1:2">
      <c r="A7278" t="s">
        <v>32700</v>
      </c>
      <c r="B7278">
        <v>16507</v>
      </c>
    </row>
    <row r="7279" spans="1:2">
      <c r="A7279" t="s">
        <v>20640</v>
      </c>
      <c r="B7279">
        <v>6684</v>
      </c>
    </row>
    <row r="7280" spans="1:2">
      <c r="A7280" t="s">
        <v>26827</v>
      </c>
      <c r="B7280">
        <v>2889</v>
      </c>
    </row>
    <row r="7281" spans="1:2">
      <c r="A7281" t="s">
        <v>23632</v>
      </c>
      <c r="B7281">
        <v>5594</v>
      </c>
    </row>
    <row r="7282" spans="1:2">
      <c r="A7282" t="s">
        <v>29447</v>
      </c>
      <c r="B7282">
        <v>12299</v>
      </c>
    </row>
    <row r="7283" spans="1:2">
      <c r="A7283" t="s">
        <v>29925</v>
      </c>
      <c r="B7283">
        <v>12766</v>
      </c>
    </row>
    <row r="7284" spans="1:2">
      <c r="A7284" t="s">
        <v>29900</v>
      </c>
      <c r="B7284">
        <v>12741</v>
      </c>
    </row>
    <row r="7285" spans="1:2">
      <c r="A7285" t="s">
        <v>29839</v>
      </c>
      <c r="B7285">
        <v>12999</v>
      </c>
    </row>
    <row r="7286" spans="1:2">
      <c r="A7286" t="s">
        <v>31256</v>
      </c>
      <c r="B7286">
        <v>13098</v>
      </c>
    </row>
    <row r="7287" spans="1:2">
      <c r="A7287" t="s">
        <v>31188</v>
      </c>
      <c r="B7287">
        <v>13025</v>
      </c>
    </row>
    <row r="7288" spans="1:2">
      <c r="A7288" t="s">
        <v>32332</v>
      </c>
      <c r="B7288">
        <v>16095</v>
      </c>
    </row>
    <row r="7289" spans="1:2">
      <c r="A7289" t="s">
        <v>29730</v>
      </c>
      <c r="B7289">
        <v>12890</v>
      </c>
    </row>
    <row r="7290" spans="1:2">
      <c r="A7290" t="s">
        <v>29772</v>
      </c>
      <c r="B7290">
        <v>12932</v>
      </c>
    </row>
    <row r="7291" spans="1:2">
      <c r="A7291" t="s">
        <v>32241</v>
      </c>
      <c r="B7291">
        <v>16217</v>
      </c>
    </row>
    <row r="7292" spans="1:2">
      <c r="A7292" t="s">
        <v>29711</v>
      </c>
      <c r="B7292">
        <v>12829</v>
      </c>
    </row>
    <row r="7293" spans="1:2">
      <c r="A7293" t="s">
        <v>32713</v>
      </c>
      <c r="B7293">
        <v>16520</v>
      </c>
    </row>
    <row r="7294" spans="1:2">
      <c r="A7294" t="s">
        <v>22520</v>
      </c>
      <c r="B7294">
        <v>8595</v>
      </c>
    </row>
    <row r="7295" spans="1:2">
      <c r="A7295" t="s">
        <v>28871</v>
      </c>
      <c r="B7295">
        <v>11855</v>
      </c>
    </row>
    <row r="7296" spans="1:2">
      <c r="A7296" t="s">
        <v>31795</v>
      </c>
      <c r="B7296">
        <v>15130</v>
      </c>
    </row>
    <row r="7297" spans="1:2">
      <c r="A7297" t="s">
        <v>27499</v>
      </c>
      <c r="B7297">
        <v>11017</v>
      </c>
    </row>
    <row r="7298" spans="1:2">
      <c r="A7298" t="s">
        <v>24275</v>
      </c>
      <c r="B7298">
        <v>4228</v>
      </c>
    </row>
    <row r="7299" spans="1:2">
      <c r="A7299" t="s">
        <v>21678</v>
      </c>
      <c r="B7299">
        <v>9804</v>
      </c>
    </row>
    <row r="7300" spans="1:2">
      <c r="A7300" t="s">
        <v>22799</v>
      </c>
      <c r="B7300">
        <v>8874</v>
      </c>
    </row>
    <row r="7301" spans="1:2">
      <c r="A7301" t="s">
        <v>22306</v>
      </c>
      <c r="B7301">
        <v>8381</v>
      </c>
    </row>
    <row r="7302" spans="1:2">
      <c r="A7302" t="s">
        <v>33199</v>
      </c>
      <c r="B7302">
        <v>17253</v>
      </c>
    </row>
    <row r="7303" spans="1:2">
      <c r="A7303" t="s">
        <v>33233</v>
      </c>
      <c r="B7303">
        <v>17287</v>
      </c>
    </row>
    <row r="7304" spans="1:2">
      <c r="A7304" t="s">
        <v>28752</v>
      </c>
      <c r="B7304">
        <v>11736</v>
      </c>
    </row>
    <row r="7305" spans="1:2">
      <c r="A7305" t="s">
        <v>23461</v>
      </c>
      <c r="B7305">
        <v>9538</v>
      </c>
    </row>
    <row r="7306" spans="1:2">
      <c r="A7306" t="s">
        <v>31440</v>
      </c>
      <c r="B7306">
        <v>15845</v>
      </c>
    </row>
    <row r="7307" spans="1:2">
      <c r="A7307" t="s">
        <v>27807</v>
      </c>
      <c r="B7307">
        <v>10253</v>
      </c>
    </row>
    <row r="7308" spans="1:2">
      <c r="A7308" t="s">
        <v>21423</v>
      </c>
      <c r="B7308">
        <v>7492</v>
      </c>
    </row>
    <row r="7309" spans="1:2">
      <c r="A7309" t="s">
        <v>27689</v>
      </c>
      <c r="B7309">
        <v>10135</v>
      </c>
    </row>
    <row r="7310" spans="1:2">
      <c r="A7310" t="s">
        <v>32834</v>
      </c>
      <c r="B7310">
        <v>16655</v>
      </c>
    </row>
    <row r="7311" spans="1:2">
      <c r="A7311" t="s">
        <v>27534</v>
      </c>
      <c r="B7311">
        <v>11052</v>
      </c>
    </row>
    <row r="7312" spans="1:2">
      <c r="A7312" t="s">
        <v>21995</v>
      </c>
      <c r="B7312">
        <v>8068</v>
      </c>
    </row>
    <row r="7313" spans="1:2">
      <c r="A7313" t="s">
        <v>28695</v>
      </c>
      <c r="B7313">
        <v>11679</v>
      </c>
    </row>
    <row r="7314" spans="1:2">
      <c r="A7314" t="s">
        <v>23449</v>
      </c>
      <c r="B7314">
        <v>9526</v>
      </c>
    </row>
    <row r="7315" spans="1:2">
      <c r="A7315" t="s">
        <v>30004</v>
      </c>
      <c r="B7315">
        <v>12491</v>
      </c>
    </row>
    <row r="7316" spans="1:2">
      <c r="A7316" t="s">
        <v>30048</v>
      </c>
      <c r="B7316">
        <v>12535</v>
      </c>
    </row>
    <row r="7317" spans="1:2">
      <c r="A7317" t="s">
        <v>21941</v>
      </c>
      <c r="B7317">
        <v>8014</v>
      </c>
    </row>
    <row r="7318" spans="1:2">
      <c r="A7318" t="s">
        <v>22700</v>
      </c>
      <c r="B7318">
        <v>8775</v>
      </c>
    </row>
    <row r="7319" spans="1:2">
      <c r="A7319" t="s">
        <v>23509</v>
      </c>
      <c r="B7319">
        <v>9586</v>
      </c>
    </row>
    <row r="7320" spans="1:2">
      <c r="A7320" t="s">
        <v>27527</v>
      </c>
      <c r="B7320">
        <v>11045</v>
      </c>
    </row>
    <row r="7321" spans="1:2">
      <c r="A7321" t="s">
        <v>19188</v>
      </c>
      <c r="B7321">
        <v>845</v>
      </c>
    </row>
    <row r="7322" spans="1:2">
      <c r="A7322" t="s">
        <v>32039</v>
      </c>
      <c r="B7322">
        <v>15385</v>
      </c>
    </row>
    <row r="7323" spans="1:2">
      <c r="A7323" t="s">
        <v>28776</v>
      </c>
      <c r="B7323">
        <v>11760</v>
      </c>
    </row>
    <row r="7324" spans="1:2">
      <c r="A7324" t="s">
        <v>29610</v>
      </c>
      <c r="B7324">
        <v>12462</v>
      </c>
    </row>
    <row r="7325" spans="1:2">
      <c r="A7325" t="s">
        <v>27535</v>
      </c>
      <c r="B7325">
        <v>11053</v>
      </c>
    </row>
    <row r="7326" spans="1:2">
      <c r="A7326" t="s">
        <v>21344</v>
      </c>
      <c r="B7326">
        <v>7413</v>
      </c>
    </row>
    <row r="7327" spans="1:2">
      <c r="A7327" t="s">
        <v>27381</v>
      </c>
      <c r="B7327">
        <v>10899</v>
      </c>
    </row>
    <row r="7328" spans="1:2">
      <c r="A7328" t="s">
        <v>31081</v>
      </c>
      <c r="B7328">
        <v>14768</v>
      </c>
    </row>
    <row r="7329" spans="1:2">
      <c r="A7329" t="s">
        <v>32617</v>
      </c>
      <c r="B7329">
        <v>16416</v>
      </c>
    </row>
    <row r="7330" spans="1:2">
      <c r="A7330" t="s">
        <v>32580</v>
      </c>
      <c r="B7330">
        <v>16375</v>
      </c>
    </row>
    <row r="7331" spans="1:2">
      <c r="A7331" t="s">
        <v>32536</v>
      </c>
      <c r="B7331">
        <v>16295</v>
      </c>
    </row>
    <row r="7332" spans="1:2">
      <c r="A7332" t="s">
        <v>33121</v>
      </c>
      <c r="B7332">
        <v>17173</v>
      </c>
    </row>
    <row r="7333" spans="1:2">
      <c r="A7333" t="s">
        <v>24603</v>
      </c>
      <c r="B7333">
        <v>4583</v>
      </c>
    </row>
    <row r="7334" spans="1:2">
      <c r="A7334" t="s">
        <v>24714</v>
      </c>
      <c r="B7334">
        <v>4705</v>
      </c>
    </row>
    <row r="7335" spans="1:2">
      <c r="A7335" t="s">
        <v>30134</v>
      </c>
      <c r="B7335">
        <v>12084</v>
      </c>
    </row>
    <row r="7336" spans="1:2">
      <c r="A7336" t="s">
        <v>25177</v>
      </c>
      <c r="B7336">
        <v>5215</v>
      </c>
    </row>
    <row r="7337" spans="1:2">
      <c r="A7337" t="s">
        <v>26227</v>
      </c>
      <c r="B7337">
        <v>2226</v>
      </c>
    </row>
    <row r="7338" spans="1:2">
      <c r="A7338" t="s">
        <v>26407</v>
      </c>
      <c r="B7338">
        <v>2426</v>
      </c>
    </row>
    <row r="7339" spans="1:2">
      <c r="A7339" t="s">
        <v>26470</v>
      </c>
      <c r="B7339">
        <v>2491</v>
      </c>
    </row>
    <row r="7340" spans="1:2">
      <c r="A7340" t="s">
        <v>31490</v>
      </c>
      <c r="B7340">
        <v>15895</v>
      </c>
    </row>
    <row r="7341" spans="1:2">
      <c r="A7341" t="s">
        <v>26987</v>
      </c>
      <c r="B7341">
        <v>3061</v>
      </c>
    </row>
    <row r="7342" spans="1:2">
      <c r="A7342" t="s">
        <v>25479</v>
      </c>
      <c r="B7342">
        <v>3471</v>
      </c>
    </row>
    <row r="7343" spans="1:2">
      <c r="A7343" t="s">
        <v>31767</v>
      </c>
      <c r="B7343">
        <v>15102</v>
      </c>
    </row>
    <row r="7344" spans="1:2">
      <c r="A7344" t="s">
        <v>31860</v>
      </c>
      <c r="B7344">
        <v>15198</v>
      </c>
    </row>
    <row r="7345" spans="1:2">
      <c r="A7345" t="s">
        <v>31982</v>
      </c>
      <c r="B7345">
        <v>15324</v>
      </c>
    </row>
    <row r="7346" spans="1:2">
      <c r="A7346" t="s">
        <v>32011</v>
      </c>
      <c r="B7346">
        <v>15355</v>
      </c>
    </row>
    <row r="7347" spans="1:2">
      <c r="A7347" t="s">
        <v>31604</v>
      </c>
      <c r="B7347">
        <v>15740</v>
      </c>
    </row>
    <row r="7348" spans="1:2">
      <c r="A7348" t="s">
        <v>30714</v>
      </c>
      <c r="B7348">
        <v>14391</v>
      </c>
    </row>
    <row r="7349" spans="1:2">
      <c r="A7349" t="s">
        <v>30719</v>
      </c>
      <c r="B7349">
        <v>14396</v>
      </c>
    </row>
    <row r="7350" spans="1:2">
      <c r="A7350" t="s">
        <v>30776</v>
      </c>
      <c r="B7350">
        <v>14456</v>
      </c>
    </row>
    <row r="7351" spans="1:2">
      <c r="A7351" t="s">
        <v>31003</v>
      </c>
      <c r="B7351">
        <v>14689</v>
      </c>
    </row>
    <row r="7352" spans="1:2">
      <c r="A7352" t="s">
        <v>31756</v>
      </c>
      <c r="B7352">
        <v>15091</v>
      </c>
    </row>
    <row r="7353" spans="1:2">
      <c r="A7353" t="s">
        <v>31681</v>
      </c>
      <c r="B7353">
        <v>15823</v>
      </c>
    </row>
    <row r="7354" spans="1:2">
      <c r="A7354" t="s">
        <v>32137</v>
      </c>
      <c r="B7354">
        <v>15485</v>
      </c>
    </row>
    <row r="7355" spans="1:2">
      <c r="A7355" t="s">
        <v>23870</v>
      </c>
      <c r="B7355">
        <v>5851</v>
      </c>
    </row>
    <row r="7356" spans="1:2">
      <c r="A7356" t="s">
        <v>23621</v>
      </c>
      <c r="B7356">
        <v>5582</v>
      </c>
    </row>
    <row r="7357" spans="1:2">
      <c r="A7357" t="s">
        <v>25872</v>
      </c>
      <c r="B7357">
        <v>1834</v>
      </c>
    </row>
    <row r="7358" spans="1:2">
      <c r="A7358" t="s">
        <v>25704</v>
      </c>
      <c r="B7358">
        <v>3721</v>
      </c>
    </row>
    <row r="7359" spans="1:2">
      <c r="A7359" t="s">
        <v>26446</v>
      </c>
      <c r="B7359">
        <v>2467</v>
      </c>
    </row>
    <row r="7360" spans="1:2">
      <c r="A7360" t="s">
        <v>27010</v>
      </c>
      <c r="B7360">
        <v>3086</v>
      </c>
    </row>
    <row r="7361" spans="1:2">
      <c r="A7361" t="s">
        <v>18272</v>
      </c>
      <c r="B7361">
        <v>1215</v>
      </c>
    </row>
    <row r="7362" spans="1:2">
      <c r="A7362" t="s">
        <v>18153</v>
      </c>
      <c r="B7362">
        <v>1088</v>
      </c>
    </row>
    <row r="7363" spans="1:2">
      <c r="A7363" t="s">
        <v>18042</v>
      </c>
      <c r="B7363">
        <v>971</v>
      </c>
    </row>
    <row r="7364" spans="1:2">
      <c r="A7364" t="s">
        <v>18024</v>
      </c>
      <c r="B7364">
        <v>401</v>
      </c>
    </row>
    <row r="7365" spans="1:2">
      <c r="A7365" t="s">
        <v>19503</v>
      </c>
      <c r="B7365">
        <v>224</v>
      </c>
    </row>
    <row r="7366" spans="1:2">
      <c r="A7366" t="s">
        <v>20359</v>
      </c>
      <c r="B7366">
        <v>6379</v>
      </c>
    </row>
    <row r="7367" spans="1:2">
      <c r="A7367" t="s">
        <v>20605</v>
      </c>
      <c r="B7367">
        <v>6642</v>
      </c>
    </row>
    <row r="7368" spans="1:2">
      <c r="A7368" t="s">
        <v>30432</v>
      </c>
      <c r="B7368">
        <v>14109</v>
      </c>
    </row>
    <row r="7369" spans="1:2">
      <c r="A7369" t="s">
        <v>30616</v>
      </c>
      <c r="B7369">
        <v>14298</v>
      </c>
    </row>
    <row r="7370" spans="1:2">
      <c r="A7370" t="s">
        <v>30640</v>
      </c>
      <c r="B7370">
        <v>14322</v>
      </c>
    </row>
    <row r="7371" spans="1:2">
      <c r="A7371" t="s">
        <v>30674</v>
      </c>
      <c r="B7371">
        <v>14351</v>
      </c>
    </row>
    <row r="7372" spans="1:2">
      <c r="A7372" t="s">
        <v>31893</v>
      </c>
      <c r="B7372">
        <v>15233</v>
      </c>
    </row>
    <row r="7373" spans="1:2">
      <c r="A7373" t="s">
        <v>22464</v>
      </c>
      <c r="B7373">
        <v>8539</v>
      </c>
    </row>
    <row r="7374" spans="1:2">
      <c r="A7374" t="s">
        <v>21716</v>
      </c>
      <c r="B7374">
        <v>9842</v>
      </c>
    </row>
    <row r="7375" spans="1:2">
      <c r="A7375" t="s">
        <v>21764</v>
      </c>
      <c r="B7375">
        <v>9890</v>
      </c>
    </row>
    <row r="7376" spans="1:2">
      <c r="A7376" t="s">
        <v>21777</v>
      </c>
      <c r="B7376">
        <v>9903</v>
      </c>
    </row>
    <row r="7377" spans="1:2">
      <c r="A7377" t="s">
        <v>21799</v>
      </c>
      <c r="B7377">
        <v>9925</v>
      </c>
    </row>
    <row r="7378" spans="1:2">
      <c r="A7378" t="s">
        <v>21815</v>
      </c>
      <c r="B7378">
        <v>9941</v>
      </c>
    </row>
    <row r="7379" spans="1:2">
      <c r="A7379" t="s">
        <v>22087</v>
      </c>
      <c r="B7379">
        <v>8160</v>
      </c>
    </row>
    <row r="7380" spans="1:2">
      <c r="A7380" t="s">
        <v>21498</v>
      </c>
      <c r="B7380">
        <v>7567</v>
      </c>
    </row>
    <row r="7381" spans="1:2">
      <c r="A7381" t="s">
        <v>21505</v>
      </c>
      <c r="B7381">
        <v>7574</v>
      </c>
    </row>
    <row r="7382" spans="1:2">
      <c r="A7382" t="s">
        <v>21554</v>
      </c>
      <c r="B7382">
        <v>9678</v>
      </c>
    </row>
    <row r="7383" spans="1:2">
      <c r="A7383" t="s">
        <v>21670</v>
      </c>
      <c r="B7383">
        <v>9796</v>
      </c>
    </row>
    <row r="7384" spans="1:2">
      <c r="A7384" t="s">
        <v>21049</v>
      </c>
      <c r="B7384">
        <v>7118</v>
      </c>
    </row>
    <row r="7385" spans="1:2">
      <c r="A7385" t="s">
        <v>21060</v>
      </c>
      <c r="B7385">
        <v>7129</v>
      </c>
    </row>
    <row r="7386" spans="1:2">
      <c r="A7386" t="s">
        <v>21066</v>
      </c>
      <c r="B7386">
        <v>7135</v>
      </c>
    </row>
    <row r="7387" spans="1:2">
      <c r="A7387" t="s">
        <v>21084</v>
      </c>
      <c r="B7387">
        <v>7153</v>
      </c>
    </row>
    <row r="7388" spans="1:2">
      <c r="A7388" t="s">
        <v>21094</v>
      </c>
      <c r="B7388">
        <v>7163</v>
      </c>
    </row>
    <row r="7389" spans="1:2">
      <c r="A7389" t="s">
        <v>20380</v>
      </c>
      <c r="B7389">
        <v>6402</v>
      </c>
    </row>
    <row r="7390" spans="1:2">
      <c r="A7390" t="s">
        <v>19682</v>
      </c>
      <c r="B7390">
        <v>7725</v>
      </c>
    </row>
    <row r="7391" spans="1:2">
      <c r="A7391" t="s">
        <v>19715</v>
      </c>
      <c r="B7391">
        <v>7758</v>
      </c>
    </row>
    <row r="7392" spans="1:2">
      <c r="A7392" t="s">
        <v>19753</v>
      </c>
      <c r="B7392">
        <v>7796</v>
      </c>
    </row>
    <row r="7393" spans="1:2">
      <c r="A7393" t="s">
        <v>28887</v>
      </c>
      <c r="B7393">
        <v>11871</v>
      </c>
    </row>
    <row r="7394" spans="1:2">
      <c r="A7394" t="s">
        <v>28901</v>
      </c>
      <c r="B7394">
        <v>11885</v>
      </c>
    </row>
    <row r="7395" spans="1:2">
      <c r="A7395" t="s">
        <v>28957</v>
      </c>
      <c r="B7395">
        <v>11941</v>
      </c>
    </row>
    <row r="7396" spans="1:2">
      <c r="A7396" t="s">
        <v>29053</v>
      </c>
      <c r="B7396">
        <v>12038</v>
      </c>
    </row>
    <row r="7397" spans="1:2">
      <c r="A7397" t="s">
        <v>29084</v>
      </c>
      <c r="B7397">
        <v>12069</v>
      </c>
    </row>
    <row r="7398" spans="1:2">
      <c r="A7398" t="s">
        <v>28495</v>
      </c>
      <c r="B7398">
        <v>11345</v>
      </c>
    </row>
    <row r="7399" spans="1:2">
      <c r="A7399" t="s">
        <v>28534</v>
      </c>
      <c r="B7399">
        <v>11384</v>
      </c>
    </row>
    <row r="7400" spans="1:2">
      <c r="A7400" t="s">
        <v>28670</v>
      </c>
      <c r="B7400">
        <v>11520</v>
      </c>
    </row>
    <row r="7401" spans="1:2">
      <c r="A7401" t="s">
        <v>28679</v>
      </c>
      <c r="B7401">
        <v>11529</v>
      </c>
    </row>
    <row r="7402" spans="1:2">
      <c r="A7402" t="s">
        <v>27964</v>
      </c>
      <c r="B7402">
        <v>10410</v>
      </c>
    </row>
    <row r="7403" spans="1:2">
      <c r="A7403" t="s">
        <v>28164</v>
      </c>
      <c r="B7403">
        <v>10611</v>
      </c>
    </row>
    <row r="7404" spans="1:2">
      <c r="A7404" t="s">
        <v>28207</v>
      </c>
      <c r="B7404">
        <v>10654</v>
      </c>
    </row>
    <row r="7405" spans="1:2">
      <c r="A7405" t="s">
        <v>27496</v>
      </c>
      <c r="B7405">
        <v>11014</v>
      </c>
    </row>
    <row r="7406" spans="1:2">
      <c r="A7406" t="s">
        <v>27642</v>
      </c>
      <c r="B7406">
        <v>10088</v>
      </c>
    </row>
    <row r="7407" spans="1:2">
      <c r="A7407" t="s">
        <v>27646</v>
      </c>
      <c r="B7407">
        <v>10092</v>
      </c>
    </row>
    <row r="7408" spans="1:2">
      <c r="A7408" t="s">
        <v>27716</v>
      </c>
      <c r="B7408">
        <v>10162</v>
      </c>
    </row>
    <row r="7409" spans="1:2">
      <c r="A7409" t="s">
        <v>27451</v>
      </c>
      <c r="B7409">
        <v>10969</v>
      </c>
    </row>
    <row r="7410" spans="1:2">
      <c r="A7410" t="s">
        <v>25189</v>
      </c>
      <c r="B7410">
        <v>5228</v>
      </c>
    </row>
    <row r="7411" spans="1:2">
      <c r="A7411" t="s">
        <v>23528</v>
      </c>
      <c r="B7411">
        <v>9605</v>
      </c>
    </row>
    <row r="7412" spans="1:2">
      <c r="A7412" t="s">
        <v>23052</v>
      </c>
      <c r="B7412">
        <v>9128</v>
      </c>
    </row>
    <row r="7413" spans="1:2">
      <c r="A7413" t="s">
        <v>23104</v>
      </c>
      <c r="B7413">
        <v>9180</v>
      </c>
    </row>
    <row r="7414" spans="1:2">
      <c r="A7414" t="s">
        <v>23132</v>
      </c>
      <c r="B7414">
        <v>9208</v>
      </c>
    </row>
    <row r="7415" spans="1:2">
      <c r="A7415" t="s">
        <v>23143</v>
      </c>
      <c r="B7415">
        <v>9219</v>
      </c>
    </row>
    <row r="7416" spans="1:2">
      <c r="A7416" t="s">
        <v>23247</v>
      </c>
      <c r="B7416">
        <v>9323</v>
      </c>
    </row>
    <row r="7417" spans="1:2">
      <c r="A7417" t="s">
        <v>22142</v>
      </c>
      <c r="B7417">
        <v>8215</v>
      </c>
    </row>
    <row r="7418" spans="1:2">
      <c r="A7418" t="s">
        <v>22158</v>
      </c>
      <c r="B7418">
        <v>8231</v>
      </c>
    </row>
    <row r="7419" spans="1:2">
      <c r="A7419" t="s">
        <v>22172</v>
      </c>
      <c r="B7419">
        <v>8245</v>
      </c>
    </row>
    <row r="7420" spans="1:2">
      <c r="A7420" t="s">
        <v>22179</v>
      </c>
      <c r="B7420">
        <v>8252</v>
      </c>
    </row>
    <row r="7421" spans="1:2">
      <c r="A7421" t="s">
        <v>22226</v>
      </c>
      <c r="B7421">
        <v>8299</v>
      </c>
    </row>
    <row r="7422" spans="1:2">
      <c r="A7422" t="s">
        <v>22305</v>
      </c>
      <c r="B7422">
        <v>8380</v>
      </c>
    </row>
    <row r="7423" spans="1:2">
      <c r="A7423" t="s">
        <v>22339</v>
      </c>
      <c r="B7423">
        <v>8414</v>
      </c>
    </row>
    <row r="7424" spans="1:2">
      <c r="A7424" t="s">
        <v>22340</v>
      </c>
      <c r="B7424">
        <v>8415</v>
      </c>
    </row>
    <row r="7425" spans="1:2">
      <c r="A7425" t="s">
        <v>22397</v>
      </c>
      <c r="B7425">
        <v>8472</v>
      </c>
    </row>
    <row r="7426" spans="1:2">
      <c r="A7426" t="s">
        <v>22416</v>
      </c>
      <c r="B7426">
        <v>8491</v>
      </c>
    </row>
    <row r="7427" spans="1:2">
      <c r="A7427" t="s">
        <v>30250</v>
      </c>
      <c r="B7427">
        <v>12200</v>
      </c>
    </row>
    <row r="7428" spans="1:2">
      <c r="A7428" t="s">
        <v>30102</v>
      </c>
      <c r="B7428">
        <v>12589</v>
      </c>
    </row>
    <row r="7429" spans="1:2">
      <c r="A7429" t="s">
        <v>30114</v>
      </c>
      <c r="B7429">
        <v>12601</v>
      </c>
    </row>
    <row r="7430" spans="1:2">
      <c r="A7430" t="s">
        <v>29536</v>
      </c>
      <c r="B7430">
        <v>12388</v>
      </c>
    </row>
    <row r="7431" spans="1:2">
      <c r="A7431" t="s">
        <v>29624</v>
      </c>
      <c r="B7431">
        <v>12610</v>
      </c>
    </row>
    <row r="7432" spans="1:2">
      <c r="A7432" t="s">
        <v>29646</v>
      </c>
      <c r="B7432">
        <v>12632</v>
      </c>
    </row>
    <row r="7433" spans="1:2">
      <c r="A7433" t="s">
        <v>29696</v>
      </c>
      <c r="B7433">
        <v>12682</v>
      </c>
    </row>
    <row r="7434" spans="1:2">
      <c r="A7434" t="s">
        <v>29085</v>
      </c>
      <c r="B7434">
        <v>12070</v>
      </c>
    </row>
    <row r="7435" spans="1:2">
      <c r="A7435" t="s">
        <v>29114</v>
      </c>
      <c r="B7435">
        <v>11561</v>
      </c>
    </row>
    <row r="7436" spans="1:2">
      <c r="A7436" t="s">
        <v>29132</v>
      </c>
      <c r="B7436">
        <v>11579</v>
      </c>
    </row>
    <row r="7437" spans="1:2">
      <c r="A7437" t="s">
        <v>29136</v>
      </c>
      <c r="B7437">
        <v>11583</v>
      </c>
    </row>
    <row r="7438" spans="1:2">
      <c r="A7438" t="s">
        <v>29379</v>
      </c>
      <c r="B7438">
        <v>12231</v>
      </c>
    </row>
    <row r="7439" spans="1:2">
      <c r="A7439" t="s">
        <v>29395</v>
      </c>
      <c r="B7439">
        <v>12247</v>
      </c>
    </row>
    <row r="7440" spans="1:2">
      <c r="A7440" t="s">
        <v>28748</v>
      </c>
      <c r="B7440">
        <v>11732</v>
      </c>
    </row>
    <row r="7441" spans="1:2">
      <c r="A7441" t="s">
        <v>18428</v>
      </c>
      <c r="B7441">
        <v>1384</v>
      </c>
    </row>
    <row r="7442" spans="1:2">
      <c r="A7442" t="s">
        <v>19393</v>
      </c>
      <c r="B7442">
        <v>102</v>
      </c>
    </row>
    <row r="7443" spans="1:2">
      <c r="A7443" t="s">
        <v>32389</v>
      </c>
      <c r="B7443">
        <v>16879</v>
      </c>
    </row>
    <row r="7444" spans="1:2">
      <c r="A7444" t="s">
        <v>32449</v>
      </c>
      <c r="B7444">
        <v>16939</v>
      </c>
    </row>
    <row r="7445" spans="1:2">
      <c r="A7445" t="s">
        <v>32932</v>
      </c>
      <c r="B7445">
        <v>16775</v>
      </c>
    </row>
    <row r="7446" spans="1:2">
      <c r="A7446" t="s">
        <v>32865</v>
      </c>
      <c r="B7446">
        <v>16708</v>
      </c>
    </row>
    <row r="7447" spans="1:2">
      <c r="A7447" t="s">
        <v>32823</v>
      </c>
      <c r="B7447">
        <v>16629</v>
      </c>
    </row>
    <row r="7448" spans="1:2">
      <c r="A7448" t="s">
        <v>32810</v>
      </c>
      <c r="B7448">
        <v>16616</v>
      </c>
    </row>
    <row r="7449" spans="1:2">
      <c r="A7449" t="s">
        <v>32732</v>
      </c>
      <c r="B7449">
        <v>16539</v>
      </c>
    </row>
    <row r="7450" spans="1:2">
      <c r="A7450" t="s">
        <v>32647</v>
      </c>
      <c r="B7450">
        <v>16454</v>
      </c>
    </row>
    <row r="7451" spans="1:2">
      <c r="A7451" t="s">
        <v>23907</v>
      </c>
      <c r="B7451">
        <v>5892</v>
      </c>
    </row>
    <row r="7452" spans="1:2">
      <c r="A7452" t="s">
        <v>33241</v>
      </c>
      <c r="B7452">
        <v>17295</v>
      </c>
    </row>
    <row r="7453" spans="1:2">
      <c r="A7453" t="s">
        <v>33225</v>
      </c>
      <c r="B7453">
        <v>17279</v>
      </c>
    </row>
    <row r="7454" spans="1:2">
      <c r="A7454" t="s">
        <v>33214</v>
      </c>
      <c r="B7454">
        <v>17268</v>
      </c>
    </row>
    <row r="7455" spans="1:2">
      <c r="A7455" t="s">
        <v>33203</v>
      </c>
      <c r="B7455">
        <v>17257</v>
      </c>
    </row>
    <row r="7456" spans="1:2">
      <c r="A7456" t="s">
        <v>33189</v>
      </c>
      <c r="B7456">
        <v>17243</v>
      </c>
    </row>
    <row r="7457" spans="1:2">
      <c r="A7457" t="s">
        <v>33167</v>
      </c>
      <c r="B7457">
        <v>17221</v>
      </c>
    </row>
    <row r="7458" spans="1:2">
      <c r="A7458" t="s">
        <v>25417</v>
      </c>
      <c r="B7458">
        <v>5472</v>
      </c>
    </row>
    <row r="7459" spans="1:2">
      <c r="A7459" t="s">
        <v>32910</v>
      </c>
      <c r="B7459">
        <v>16753</v>
      </c>
    </row>
    <row r="7460" spans="1:2">
      <c r="A7460" t="s">
        <v>28814</v>
      </c>
      <c r="B7460">
        <v>11798</v>
      </c>
    </row>
    <row r="7461" spans="1:2">
      <c r="A7461" t="s">
        <v>21237</v>
      </c>
      <c r="B7461">
        <v>7306</v>
      </c>
    </row>
    <row r="7462" spans="1:2">
      <c r="A7462" t="s">
        <v>21150</v>
      </c>
      <c r="B7462">
        <v>7219</v>
      </c>
    </row>
    <row r="7463" spans="1:2">
      <c r="A7463" t="s">
        <v>21220</v>
      </c>
      <c r="B7463">
        <v>7289</v>
      </c>
    </row>
    <row r="7464" spans="1:2">
      <c r="A7464" t="s">
        <v>21356</v>
      </c>
      <c r="B7464">
        <v>7425</v>
      </c>
    </row>
    <row r="7465" spans="1:2">
      <c r="A7465" t="s">
        <v>22524</v>
      </c>
      <c r="B7465">
        <v>8599</v>
      </c>
    </row>
    <row r="7466" spans="1:2">
      <c r="A7466" t="s">
        <v>22738</v>
      </c>
      <c r="B7466">
        <v>8813</v>
      </c>
    </row>
    <row r="7467" spans="1:2">
      <c r="A7467" t="s">
        <v>27386</v>
      </c>
      <c r="B7467">
        <v>10904</v>
      </c>
    </row>
    <row r="7468" spans="1:2">
      <c r="A7468" t="s">
        <v>29183</v>
      </c>
      <c r="B7468">
        <v>11630</v>
      </c>
    </row>
    <row r="7469" spans="1:2">
      <c r="A7469" t="s">
        <v>21245</v>
      </c>
      <c r="B7469">
        <v>7314</v>
      </c>
    </row>
    <row r="7470" spans="1:2">
      <c r="A7470" t="s">
        <v>21311</v>
      </c>
      <c r="B7470">
        <v>7380</v>
      </c>
    </row>
    <row r="7471" spans="1:2">
      <c r="A7471" t="s">
        <v>21340</v>
      </c>
      <c r="B7471">
        <v>7409</v>
      </c>
    </row>
    <row r="7472" spans="1:2">
      <c r="A7472" t="s">
        <v>22754</v>
      </c>
      <c r="B7472">
        <v>8829</v>
      </c>
    </row>
    <row r="7473" spans="1:2">
      <c r="A7473" t="s">
        <v>30949</v>
      </c>
      <c r="B7473">
        <v>14633</v>
      </c>
    </row>
    <row r="7474" spans="1:2">
      <c r="A7474" t="s">
        <v>27387</v>
      </c>
      <c r="B7474">
        <v>10905</v>
      </c>
    </row>
    <row r="7475" spans="1:2">
      <c r="A7475" t="s">
        <v>27432</v>
      </c>
      <c r="B7475">
        <v>10950</v>
      </c>
    </row>
    <row r="7476" spans="1:2">
      <c r="A7476" t="s">
        <v>23326</v>
      </c>
      <c r="B7476">
        <v>9402</v>
      </c>
    </row>
    <row r="7477" spans="1:2">
      <c r="A7477" t="s">
        <v>22605</v>
      </c>
      <c r="B7477">
        <v>8680</v>
      </c>
    </row>
    <row r="7478" spans="1:2">
      <c r="A7478" t="s">
        <v>23319</v>
      </c>
      <c r="B7478">
        <v>9395</v>
      </c>
    </row>
    <row r="7479" spans="1:2">
      <c r="A7479" t="s">
        <v>27406</v>
      </c>
      <c r="B7479">
        <v>10924</v>
      </c>
    </row>
    <row r="7480" spans="1:2">
      <c r="A7480" t="s">
        <v>27772</v>
      </c>
      <c r="B7480">
        <v>10218</v>
      </c>
    </row>
    <row r="7481" spans="1:2">
      <c r="A7481" t="s">
        <v>21238</v>
      </c>
      <c r="B7481">
        <v>7307</v>
      </c>
    </row>
    <row r="7482" spans="1:2">
      <c r="A7482" t="s">
        <v>21357</v>
      </c>
      <c r="B7482">
        <v>7426</v>
      </c>
    </row>
    <row r="7483" spans="1:2">
      <c r="A7483" t="s">
        <v>27290</v>
      </c>
      <c r="B7483">
        <v>3399</v>
      </c>
    </row>
    <row r="7484" spans="1:2">
      <c r="A7484" t="s">
        <v>21676</v>
      </c>
      <c r="B7484">
        <v>9802</v>
      </c>
    </row>
    <row r="7485" spans="1:2">
      <c r="A7485" t="s">
        <v>27259</v>
      </c>
      <c r="B7485">
        <v>3359</v>
      </c>
    </row>
    <row r="7486" spans="1:2">
      <c r="A7486" t="s">
        <v>27784</v>
      </c>
      <c r="B7486">
        <v>10230</v>
      </c>
    </row>
    <row r="7487" spans="1:2">
      <c r="A7487" t="s">
        <v>27813</v>
      </c>
      <c r="B7487">
        <v>10259</v>
      </c>
    </row>
    <row r="7488" spans="1:2">
      <c r="A7488" t="s">
        <v>29200</v>
      </c>
      <c r="B7488">
        <v>11647</v>
      </c>
    </row>
    <row r="7489" spans="1:2">
      <c r="A7489" t="s">
        <v>19958</v>
      </c>
      <c r="B7489">
        <v>8001</v>
      </c>
    </row>
    <row r="7490" spans="1:2">
      <c r="A7490" t="s">
        <v>18971</v>
      </c>
      <c r="B7490">
        <v>605</v>
      </c>
    </row>
    <row r="7491" spans="1:2">
      <c r="A7491" t="s">
        <v>24822</v>
      </c>
      <c r="B7491">
        <v>4824</v>
      </c>
    </row>
    <row r="7492" spans="1:2">
      <c r="A7492" t="s">
        <v>27846</v>
      </c>
      <c r="B7492">
        <v>10292</v>
      </c>
    </row>
    <row r="7493" spans="1:2">
      <c r="A7493" t="s">
        <v>21239</v>
      </c>
      <c r="B7493">
        <v>7308</v>
      </c>
    </row>
    <row r="7494" spans="1:2">
      <c r="A7494" t="s">
        <v>23515</v>
      </c>
      <c r="B7494">
        <v>9592</v>
      </c>
    </row>
    <row r="7495" spans="1:2">
      <c r="A7495" t="s">
        <v>27391</v>
      </c>
      <c r="B7495">
        <v>10909</v>
      </c>
    </row>
    <row r="7496" spans="1:2">
      <c r="A7496" t="s">
        <v>29550</v>
      </c>
      <c r="B7496">
        <v>12402</v>
      </c>
    </row>
    <row r="7497" spans="1:2">
      <c r="A7497" t="s">
        <v>27205</v>
      </c>
      <c r="B7497">
        <v>3298</v>
      </c>
    </row>
    <row r="7498" spans="1:2">
      <c r="A7498" t="s">
        <v>32924</v>
      </c>
      <c r="B7498">
        <v>16767</v>
      </c>
    </row>
    <row r="7499" spans="1:2">
      <c r="A7499" t="s">
        <v>27524</v>
      </c>
      <c r="B7499">
        <v>11042</v>
      </c>
    </row>
    <row r="7500" spans="1:2">
      <c r="A7500" t="s">
        <v>19867</v>
      </c>
      <c r="B7500">
        <v>7910</v>
      </c>
    </row>
    <row r="7501" spans="1:2">
      <c r="A7501" t="s">
        <v>27765</v>
      </c>
      <c r="B7501">
        <v>10211</v>
      </c>
    </row>
    <row r="7502" spans="1:2">
      <c r="A7502" t="s">
        <v>27814</v>
      </c>
      <c r="B7502">
        <v>10260</v>
      </c>
    </row>
    <row r="7503" spans="1:2">
      <c r="A7503" t="s">
        <v>28692</v>
      </c>
      <c r="B7503">
        <v>11676</v>
      </c>
    </row>
    <row r="7504" spans="1:2">
      <c r="A7504" t="s">
        <v>33107</v>
      </c>
      <c r="B7504">
        <v>17159</v>
      </c>
    </row>
    <row r="7505" spans="1:2">
      <c r="A7505" t="s">
        <v>21433</v>
      </c>
      <c r="B7505">
        <v>7502</v>
      </c>
    </row>
    <row r="7506" spans="1:2">
      <c r="A7506" t="s">
        <v>21931</v>
      </c>
      <c r="B7506">
        <v>10057</v>
      </c>
    </row>
    <row r="7507" spans="1:2">
      <c r="A7507" t="s">
        <v>27580</v>
      </c>
      <c r="B7507">
        <v>11098</v>
      </c>
    </row>
    <row r="7508" spans="1:2">
      <c r="A7508" t="s">
        <v>30924</v>
      </c>
      <c r="B7508">
        <v>14608</v>
      </c>
    </row>
    <row r="7509" spans="1:2">
      <c r="A7509" t="s">
        <v>31018</v>
      </c>
      <c r="B7509">
        <v>14704</v>
      </c>
    </row>
    <row r="7510" spans="1:2">
      <c r="A7510" t="s">
        <v>19960</v>
      </c>
      <c r="B7510">
        <v>8003</v>
      </c>
    </row>
    <row r="7511" spans="1:2">
      <c r="A7511" t="s">
        <v>18559</v>
      </c>
      <c r="B7511">
        <v>1526</v>
      </c>
    </row>
    <row r="7512" spans="1:2">
      <c r="A7512" t="s">
        <v>20622</v>
      </c>
      <c r="B7512">
        <v>6664</v>
      </c>
    </row>
    <row r="7513" spans="1:2">
      <c r="A7513" t="s">
        <v>27525</v>
      </c>
      <c r="B7513">
        <v>11043</v>
      </c>
    </row>
    <row r="7514" spans="1:2">
      <c r="A7514" t="s">
        <v>27733</v>
      </c>
      <c r="B7514">
        <v>10179</v>
      </c>
    </row>
    <row r="7515" spans="1:2">
      <c r="A7515" t="s">
        <v>22692</v>
      </c>
      <c r="B7515">
        <v>8767</v>
      </c>
    </row>
    <row r="7516" spans="1:2">
      <c r="A7516" t="s">
        <v>27464</v>
      </c>
      <c r="B7516">
        <v>10982</v>
      </c>
    </row>
    <row r="7517" spans="1:2">
      <c r="A7517" t="s">
        <v>28299</v>
      </c>
      <c r="B7517">
        <v>10824</v>
      </c>
    </row>
    <row r="7518" spans="1:2">
      <c r="A7518" t="s">
        <v>29995</v>
      </c>
      <c r="B7518">
        <v>12482</v>
      </c>
    </row>
    <row r="7519" spans="1:2">
      <c r="A7519" t="s">
        <v>30078</v>
      </c>
      <c r="B7519">
        <v>12565</v>
      </c>
    </row>
    <row r="7520" spans="1:2">
      <c r="A7520" t="s">
        <v>22533</v>
      </c>
      <c r="B7520">
        <v>8608</v>
      </c>
    </row>
    <row r="7521" spans="1:2">
      <c r="A7521" t="s">
        <v>20154</v>
      </c>
      <c r="B7521">
        <v>6149</v>
      </c>
    </row>
    <row r="7522" spans="1:2">
      <c r="A7522" t="s">
        <v>18606</v>
      </c>
      <c r="B7522">
        <v>1582</v>
      </c>
    </row>
    <row r="7523" spans="1:2">
      <c r="A7523" t="s">
        <v>18194</v>
      </c>
      <c r="B7523">
        <v>1130</v>
      </c>
    </row>
    <row r="7524" spans="1:2">
      <c r="A7524" t="s">
        <v>18209</v>
      </c>
      <c r="B7524">
        <v>1151</v>
      </c>
    </row>
    <row r="7525" spans="1:2">
      <c r="A7525" t="s">
        <v>18304</v>
      </c>
      <c r="B7525">
        <v>1252</v>
      </c>
    </row>
    <row r="7526" spans="1:2">
      <c r="A7526" t="s">
        <v>26813</v>
      </c>
      <c r="B7526">
        <v>2875</v>
      </c>
    </row>
    <row r="7527" spans="1:2">
      <c r="A7527" t="s">
        <v>26862</v>
      </c>
      <c r="B7527">
        <v>2925</v>
      </c>
    </row>
    <row r="7528" spans="1:2">
      <c r="A7528" t="s">
        <v>25277</v>
      </c>
      <c r="B7528">
        <v>5323</v>
      </c>
    </row>
    <row r="7529" spans="1:2">
      <c r="A7529" t="s">
        <v>20585</v>
      </c>
      <c r="B7529">
        <v>6621</v>
      </c>
    </row>
    <row r="7530" spans="1:2">
      <c r="A7530" t="s">
        <v>20667</v>
      </c>
      <c r="B7530">
        <v>6717</v>
      </c>
    </row>
    <row r="7531" spans="1:2">
      <c r="A7531" t="s">
        <v>31355</v>
      </c>
      <c r="B7531">
        <v>15624</v>
      </c>
    </row>
    <row r="7532" spans="1:2">
      <c r="A7532" t="s">
        <v>27297</v>
      </c>
      <c r="B7532">
        <v>3406</v>
      </c>
    </row>
    <row r="7533" spans="1:2">
      <c r="A7533" t="s">
        <v>31742</v>
      </c>
      <c r="B7533">
        <v>15076</v>
      </c>
    </row>
    <row r="7534" spans="1:2">
      <c r="A7534" t="s">
        <v>19384</v>
      </c>
      <c r="B7534">
        <v>93</v>
      </c>
    </row>
    <row r="7535" spans="1:2">
      <c r="A7535" t="s">
        <v>18670</v>
      </c>
      <c r="B7535">
        <v>1655</v>
      </c>
    </row>
    <row r="7536" spans="1:2">
      <c r="A7536" t="s">
        <v>31853</v>
      </c>
      <c r="B7536">
        <v>15190</v>
      </c>
    </row>
    <row r="7537" spans="1:2">
      <c r="A7537" t="s">
        <v>31363</v>
      </c>
      <c r="B7537">
        <v>15632</v>
      </c>
    </row>
    <row r="7538" spans="1:2">
      <c r="A7538" t="s">
        <v>23985</v>
      </c>
      <c r="B7538">
        <v>15388</v>
      </c>
    </row>
    <row r="7539" spans="1:2">
      <c r="A7539" t="s">
        <v>31379</v>
      </c>
      <c r="B7539">
        <v>15649</v>
      </c>
    </row>
    <row r="7540" spans="1:2">
      <c r="A7540" t="s">
        <v>27198</v>
      </c>
      <c r="B7540">
        <v>3287</v>
      </c>
    </row>
    <row r="7541" spans="1:2">
      <c r="A7541" t="s">
        <v>26660</v>
      </c>
      <c r="B7541">
        <v>2704</v>
      </c>
    </row>
    <row r="7542" spans="1:2">
      <c r="A7542" t="s">
        <v>26630</v>
      </c>
      <c r="B7542">
        <v>2672</v>
      </c>
    </row>
    <row r="7543" spans="1:2">
      <c r="A7543" t="s">
        <v>26487</v>
      </c>
      <c r="B7543">
        <v>2511</v>
      </c>
    </row>
    <row r="7544" spans="1:2">
      <c r="A7544" t="s">
        <v>26424</v>
      </c>
      <c r="B7544">
        <v>2444</v>
      </c>
    </row>
    <row r="7545" spans="1:2">
      <c r="A7545" t="s">
        <v>27238</v>
      </c>
      <c r="B7545">
        <v>3335</v>
      </c>
    </row>
    <row r="7546" spans="1:2">
      <c r="A7546" t="s">
        <v>25900</v>
      </c>
      <c r="B7546">
        <v>1863</v>
      </c>
    </row>
    <row r="7547" spans="1:2">
      <c r="A7547" t="s">
        <v>19016</v>
      </c>
      <c r="B7547">
        <v>653</v>
      </c>
    </row>
    <row r="7548" spans="1:2">
      <c r="A7548" t="s">
        <v>18045</v>
      </c>
      <c r="B7548">
        <v>974</v>
      </c>
    </row>
    <row r="7549" spans="1:2">
      <c r="A7549" t="s">
        <v>18157</v>
      </c>
      <c r="B7549">
        <v>1092</v>
      </c>
    </row>
    <row r="7550" spans="1:2">
      <c r="A7550" t="s">
        <v>23985</v>
      </c>
      <c r="B7550">
        <v>3907</v>
      </c>
    </row>
    <row r="7551" spans="1:2">
      <c r="A7551" t="s">
        <v>31692</v>
      </c>
      <c r="B7551">
        <v>15835</v>
      </c>
    </row>
    <row r="7552" spans="1:2">
      <c r="A7552" t="s">
        <v>26895</v>
      </c>
      <c r="B7552">
        <v>2958</v>
      </c>
    </row>
    <row r="7553" spans="1:2">
      <c r="A7553" t="s">
        <v>31644</v>
      </c>
      <c r="B7553">
        <v>15783</v>
      </c>
    </row>
    <row r="7554" spans="1:2">
      <c r="A7554" t="s">
        <v>31626</v>
      </c>
      <c r="B7554">
        <v>15764</v>
      </c>
    </row>
    <row r="7555" spans="1:2">
      <c r="A7555" t="s">
        <v>20604</v>
      </c>
      <c r="B7555">
        <v>6641</v>
      </c>
    </row>
    <row r="7556" spans="1:2">
      <c r="A7556" t="s">
        <v>20532</v>
      </c>
      <c r="B7556">
        <v>6567</v>
      </c>
    </row>
    <row r="7557" spans="1:2">
      <c r="A7557" t="s">
        <v>20356</v>
      </c>
      <c r="B7557">
        <v>6375</v>
      </c>
    </row>
    <row r="7558" spans="1:2">
      <c r="A7558" t="s">
        <v>24464</v>
      </c>
      <c r="B7558">
        <v>4436</v>
      </c>
    </row>
    <row r="7559" spans="1:2">
      <c r="A7559" t="s">
        <v>24369</v>
      </c>
      <c r="B7559">
        <v>4337</v>
      </c>
    </row>
    <row r="7560" spans="1:2">
      <c r="A7560" t="s">
        <v>24095</v>
      </c>
      <c r="B7560">
        <v>4032</v>
      </c>
    </row>
    <row r="7561" spans="1:2">
      <c r="A7561" t="s">
        <v>25201</v>
      </c>
      <c r="B7561">
        <v>5242</v>
      </c>
    </row>
    <row r="7562" spans="1:2">
      <c r="A7562" t="s">
        <v>25151</v>
      </c>
      <c r="B7562">
        <v>5185</v>
      </c>
    </row>
    <row r="7563" spans="1:2">
      <c r="A7563" t="s">
        <v>26354</v>
      </c>
      <c r="B7563">
        <v>2366</v>
      </c>
    </row>
    <row r="7564" spans="1:2">
      <c r="A7564" t="s">
        <v>26855</v>
      </c>
      <c r="B7564">
        <v>2918</v>
      </c>
    </row>
    <row r="7565" spans="1:2">
      <c r="A7565" t="s">
        <v>18445</v>
      </c>
      <c r="B7565">
        <v>1401</v>
      </c>
    </row>
    <row r="7566" spans="1:2">
      <c r="A7566" t="s">
        <v>18208</v>
      </c>
      <c r="B7566">
        <v>1150</v>
      </c>
    </row>
    <row r="7567" spans="1:2">
      <c r="A7567" t="s">
        <v>19517</v>
      </c>
      <c r="B7567">
        <v>240</v>
      </c>
    </row>
    <row r="7568" spans="1:2">
      <c r="A7568" t="s">
        <v>20532</v>
      </c>
      <c r="B7568">
        <v>14281</v>
      </c>
    </row>
    <row r="7569" spans="1:2">
      <c r="A7569" t="s">
        <v>30309</v>
      </c>
      <c r="B7569">
        <v>14955</v>
      </c>
    </row>
    <row r="7570" spans="1:2">
      <c r="A7570" t="s">
        <v>30884</v>
      </c>
      <c r="B7570">
        <v>14567</v>
      </c>
    </row>
    <row r="7571" spans="1:2">
      <c r="A7571" t="s">
        <v>31522</v>
      </c>
      <c r="B7571">
        <v>15927</v>
      </c>
    </row>
    <row r="7572" spans="1:2">
      <c r="A7572" t="s">
        <v>31287</v>
      </c>
      <c r="B7572">
        <v>14881</v>
      </c>
    </row>
    <row r="7573" spans="1:2">
      <c r="A7573" t="s">
        <v>31871</v>
      </c>
      <c r="B7573">
        <v>15210</v>
      </c>
    </row>
    <row r="7574" spans="1:2">
      <c r="A7574" t="s">
        <v>31885</v>
      </c>
      <c r="B7574">
        <v>15225</v>
      </c>
    </row>
    <row r="7575" spans="1:2">
      <c r="A7575" t="s">
        <v>31150</v>
      </c>
      <c r="B7575">
        <v>14838</v>
      </c>
    </row>
    <row r="7576" spans="1:2">
      <c r="A7576" t="s">
        <v>32046</v>
      </c>
      <c r="B7576">
        <v>15393</v>
      </c>
    </row>
    <row r="7577" spans="1:2">
      <c r="A7577" t="s">
        <v>31322</v>
      </c>
      <c r="B7577">
        <v>15590</v>
      </c>
    </row>
    <row r="7578" spans="1:2">
      <c r="A7578" t="s">
        <v>31635</v>
      </c>
      <c r="B7578">
        <v>15774</v>
      </c>
    </row>
    <row r="7579" spans="1:2">
      <c r="A7579" t="s">
        <v>32587</v>
      </c>
      <c r="B7579">
        <v>16382</v>
      </c>
    </row>
    <row r="7580" spans="1:2">
      <c r="A7580" t="s">
        <v>32629</v>
      </c>
      <c r="B7580">
        <v>16428</v>
      </c>
    </row>
    <row r="7581" spans="1:2">
      <c r="A7581" t="s">
        <v>32537</v>
      </c>
      <c r="B7581">
        <v>16296</v>
      </c>
    </row>
    <row r="7582" spans="1:2">
      <c r="A7582" t="s">
        <v>31304</v>
      </c>
      <c r="B7582">
        <v>14898</v>
      </c>
    </row>
    <row r="7583" spans="1:2">
      <c r="A7583" t="s">
        <v>33148</v>
      </c>
      <c r="B7583">
        <v>17200</v>
      </c>
    </row>
    <row r="7584" spans="1:2">
      <c r="A7584" t="s">
        <v>19183</v>
      </c>
      <c r="B7584">
        <v>840</v>
      </c>
    </row>
    <row r="7585" spans="1:2">
      <c r="A7585" t="s">
        <v>27185</v>
      </c>
      <c r="B7585">
        <v>3273</v>
      </c>
    </row>
    <row r="7586" spans="1:2">
      <c r="A7586" t="s">
        <v>18172</v>
      </c>
      <c r="B7586">
        <v>1107</v>
      </c>
    </row>
    <row r="7587" spans="1:2">
      <c r="A7587" t="s">
        <v>25568</v>
      </c>
      <c r="B7587">
        <v>3571</v>
      </c>
    </row>
    <row r="7588" spans="1:2">
      <c r="A7588" t="s">
        <v>25938</v>
      </c>
      <c r="B7588">
        <v>1907</v>
      </c>
    </row>
    <row r="7589" spans="1:2">
      <c r="A7589" t="s">
        <v>26086</v>
      </c>
      <c r="B7589">
        <v>2068</v>
      </c>
    </row>
    <row r="7590" spans="1:2">
      <c r="A7590" t="s">
        <v>26119</v>
      </c>
      <c r="B7590">
        <v>2104</v>
      </c>
    </row>
    <row r="7591" spans="1:2">
      <c r="A7591" t="s">
        <v>23953</v>
      </c>
      <c r="B7591">
        <v>3871</v>
      </c>
    </row>
    <row r="7592" spans="1:2">
      <c r="A7592" t="s">
        <v>24268</v>
      </c>
      <c r="B7592">
        <v>4219</v>
      </c>
    </row>
    <row r="7593" spans="1:2">
      <c r="A7593" t="s">
        <v>24537</v>
      </c>
      <c r="B7593">
        <v>4513</v>
      </c>
    </row>
    <row r="7594" spans="1:2">
      <c r="A7594" t="s">
        <v>19061</v>
      </c>
      <c r="B7594">
        <v>705</v>
      </c>
    </row>
    <row r="7595" spans="1:2">
      <c r="A7595" t="s">
        <v>30718</v>
      </c>
      <c r="B7595">
        <v>14395</v>
      </c>
    </row>
    <row r="7596" spans="1:2">
      <c r="A7596" t="s">
        <v>30806</v>
      </c>
      <c r="B7596">
        <v>14487</v>
      </c>
    </row>
    <row r="7597" spans="1:2">
      <c r="A7597" t="s">
        <v>30896</v>
      </c>
      <c r="B7597">
        <v>14580</v>
      </c>
    </row>
    <row r="7598" spans="1:2">
      <c r="A7598" t="s">
        <v>30906</v>
      </c>
      <c r="B7598">
        <v>14590</v>
      </c>
    </row>
    <row r="7599" spans="1:2">
      <c r="A7599" t="s">
        <v>30931</v>
      </c>
      <c r="B7599">
        <v>14615</v>
      </c>
    </row>
    <row r="7600" spans="1:2">
      <c r="A7600" t="s">
        <v>30308</v>
      </c>
      <c r="B7600">
        <v>14954</v>
      </c>
    </row>
    <row r="7601" spans="1:2">
      <c r="A7601" t="s">
        <v>30551</v>
      </c>
      <c r="B7601">
        <v>14230</v>
      </c>
    </row>
    <row r="7602" spans="1:2">
      <c r="A7602" t="s">
        <v>23635</v>
      </c>
      <c r="B7602">
        <v>5598</v>
      </c>
    </row>
    <row r="7603" spans="1:2">
      <c r="A7603" t="s">
        <v>33323</v>
      </c>
      <c r="B7603">
        <v>17051</v>
      </c>
    </row>
    <row r="7604" spans="1:2">
      <c r="A7604" t="s">
        <v>26201</v>
      </c>
      <c r="B7604">
        <v>2196</v>
      </c>
    </row>
    <row r="7605" spans="1:2">
      <c r="A7605" t="s">
        <v>30152</v>
      </c>
      <c r="B7605">
        <v>12102</v>
      </c>
    </row>
    <row r="7606" spans="1:2">
      <c r="A7606" t="s">
        <v>30211</v>
      </c>
      <c r="B7606">
        <v>12161</v>
      </c>
    </row>
    <row r="7607" spans="1:2">
      <c r="A7607" t="s">
        <v>30011</v>
      </c>
      <c r="B7607">
        <v>12498</v>
      </c>
    </row>
    <row r="7608" spans="1:2">
      <c r="A7608" t="s">
        <v>30012</v>
      </c>
      <c r="B7608">
        <v>12499</v>
      </c>
    </row>
    <row r="7609" spans="1:2">
      <c r="A7609" t="s">
        <v>30034</v>
      </c>
      <c r="B7609">
        <v>12521</v>
      </c>
    </row>
    <row r="7610" spans="1:2">
      <c r="A7610" t="s">
        <v>30043</v>
      </c>
      <c r="B7610">
        <v>12530</v>
      </c>
    </row>
    <row r="7611" spans="1:2">
      <c r="A7611" t="s">
        <v>30106</v>
      </c>
      <c r="B7611">
        <v>12593</v>
      </c>
    </row>
    <row r="7612" spans="1:2">
      <c r="A7612" t="s">
        <v>29576</v>
      </c>
      <c r="B7612">
        <v>12428</v>
      </c>
    </row>
    <row r="7613" spans="1:2">
      <c r="A7613" t="s">
        <v>29578</v>
      </c>
      <c r="B7613">
        <v>12430</v>
      </c>
    </row>
    <row r="7614" spans="1:2">
      <c r="A7614" t="s">
        <v>29607</v>
      </c>
      <c r="B7614">
        <v>12459</v>
      </c>
    </row>
    <row r="7615" spans="1:2">
      <c r="A7615" t="s">
        <v>29664</v>
      </c>
      <c r="B7615">
        <v>12650</v>
      </c>
    </row>
    <row r="7616" spans="1:2">
      <c r="A7616" t="s">
        <v>29701</v>
      </c>
      <c r="B7616">
        <v>12687</v>
      </c>
    </row>
    <row r="7617" spans="1:2">
      <c r="A7617" t="s">
        <v>29120</v>
      </c>
      <c r="B7617">
        <v>11567</v>
      </c>
    </row>
    <row r="7618" spans="1:2">
      <c r="A7618" t="s">
        <v>29164</v>
      </c>
      <c r="B7618">
        <v>11611</v>
      </c>
    </row>
    <row r="7619" spans="1:2">
      <c r="A7619" t="s">
        <v>29171</v>
      </c>
      <c r="B7619">
        <v>11618</v>
      </c>
    </row>
    <row r="7620" spans="1:2">
      <c r="A7620" t="s">
        <v>29250</v>
      </c>
      <c r="B7620">
        <v>11159</v>
      </c>
    </row>
    <row r="7621" spans="1:2">
      <c r="A7621" t="s">
        <v>29265</v>
      </c>
      <c r="B7621">
        <v>11174</v>
      </c>
    </row>
    <row r="7622" spans="1:2">
      <c r="A7622" t="s">
        <v>29286</v>
      </c>
      <c r="B7622">
        <v>11195</v>
      </c>
    </row>
    <row r="7623" spans="1:2">
      <c r="A7623" t="s">
        <v>29305</v>
      </c>
      <c r="B7623">
        <v>11214</v>
      </c>
    </row>
    <row r="7624" spans="1:2">
      <c r="A7624" t="s">
        <v>29329</v>
      </c>
      <c r="B7624">
        <v>11238</v>
      </c>
    </row>
    <row r="7625" spans="1:2">
      <c r="A7625" t="s">
        <v>29331</v>
      </c>
      <c r="B7625">
        <v>11240</v>
      </c>
    </row>
    <row r="7626" spans="1:2">
      <c r="A7626" t="s">
        <v>29332</v>
      </c>
      <c r="B7626">
        <v>11241</v>
      </c>
    </row>
    <row r="7627" spans="1:2">
      <c r="A7627" t="s">
        <v>29378</v>
      </c>
      <c r="B7627">
        <v>12230</v>
      </c>
    </row>
    <row r="7628" spans="1:2">
      <c r="A7628" t="s">
        <v>29409</v>
      </c>
      <c r="B7628">
        <v>12261</v>
      </c>
    </row>
    <row r="7629" spans="1:2">
      <c r="A7629" t="s">
        <v>29415</v>
      </c>
      <c r="B7629">
        <v>12267</v>
      </c>
    </row>
    <row r="7630" spans="1:2">
      <c r="A7630" t="s">
        <v>28833</v>
      </c>
      <c r="B7630">
        <v>11817</v>
      </c>
    </row>
    <row r="7631" spans="1:2">
      <c r="A7631" t="s">
        <v>28958</v>
      </c>
      <c r="B7631">
        <v>11942</v>
      </c>
    </row>
    <row r="7632" spans="1:2">
      <c r="A7632" t="s">
        <v>29042</v>
      </c>
      <c r="B7632">
        <v>12027</v>
      </c>
    </row>
    <row r="7633" spans="1:2">
      <c r="A7633" t="s">
        <v>29048</v>
      </c>
      <c r="B7633">
        <v>12033</v>
      </c>
    </row>
    <row r="7634" spans="1:2">
      <c r="A7634" t="s">
        <v>29050</v>
      </c>
      <c r="B7634">
        <v>12035</v>
      </c>
    </row>
    <row r="7635" spans="1:2">
      <c r="A7635" t="s">
        <v>29052</v>
      </c>
      <c r="B7635">
        <v>12037</v>
      </c>
    </row>
    <row r="7636" spans="1:2">
      <c r="A7636" t="s">
        <v>29069</v>
      </c>
      <c r="B7636">
        <v>12054</v>
      </c>
    </row>
    <row r="7637" spans="1:2">
      <c r="A7637" t="s">
        <v>28367</v>
      </c>
      <c r="B7637">
        <v>10758</v>
      </c>
    </row>
    <row r="7638" spans="1:2">
      <c r="A7638" t="s">
        <v>28484</v>
      </c>
      <c r="B7638">
        <v>11334</v>
      </c>
    </row>
    <row r="7639" spans="1:2">
      <c r="A7639" t="s">
        <v>28507</v>
      </c>
      <c r="B7639">
        <v>11357</v>
      </c>
    </row>
    <row r="7640" spans="1:2">
      <c r="A7640" t="s">
        <v>28521</v>
      </c>
      <c r="B7640">
        <v>11371</v>
      </c>
    </row>
    <row r="7641" spans="1:2">
      <c r="A7641" t="s">
        <v>28531</v>
      </c>
      <c r="B7641">
        <v>11381</v>
      </c>
    </row>
    <row r="7642" spans="1:2">
      <c r="A7642" t="s">
        <v>28556</v>
      </c>
      <c r="B7642">
        <v>11406</v>
      </c>
    </row>
    <row r="7643" spans="1:2">
      <c r="A7643" t="s">
        <v>28559</v>
      </c>
      <c r="B7643">
        <v>11409</v>
      </c>
    </row>
    <row r="7644" spans="1:2">
      <c r="A7644" t="s">
        <v>28604</v>
      </c>
      <c r="B7644">
        <v>11454</v>
      </c>
    </row>
    <row r="7645" spans="1:2">
      <c r="A7645" t="s">
        <v>28624</v>
      </c>
      <c r="B7645">
        <v>11474</v>
      </c>
    </row>
    <row r="7646" spans="1:2">
      <c r="A7646" t="s">
        <v>28637</v>
      </c>
      <c r="B7646">
        <v>11487</v>
      </c>
    </row>
    <row r="7647" spans="1:2">
      <c r="A7647" t="s">
        <v>27905</v>
      </c>
      <c r="B7647">
        <v>10351</v>
      </c>
    </row>
    <row r="7648" spans="1:2">
      <c r="A7648" t="s">
        <v>27908</v>
      </c>
      <c r="B7648">
        <v>10354</v>
      </c>
    </row>
    <row r="7649" spans="1:2">
      <c r="A7649" t="s">
        <v>27923</v>
      </c>
      <c r="B7649">
        <v>10369</v>
      </c>
    </row>
    <row r="7650" spans="1:2">
      <c r="A7650" t="s">
        <v>28158</v>
      </c>
      <c r="B7650">
        <v>10605</v>
      </c>
    </row>
    <row r="7651" spans="1:2">
      <c r="A7651" t="s">
        <v>28162</v>
      </c>
      <c r="B7651">
        <v>10609</v>
      </c>
    </row>
    <row r="7652" spans="1:2">
      <c r="A7652" t="s">
        <v>28165</v>
      </c>
      <c r="B7652">
        <v>10612</v>
      </c>
    </row>
    <row r="7653" spans="1:2">
      <c r="A7653" t="s">
        <v>28179</v>
      </c>
      <c r="B7653">
        <v>10626</v>
      </c>
    </row>
    <row r="7654" spans="1:2">
      <c r="A7654" t="s">
        <v>28234</v>
      </c>
      <c r="B7654">
        <v>10681</v>
      </c>
    </row>
    <row r="7655" spans="1:2">
      <c r="A7655" t="s">
        <v>28246</v>
      </c>
      <c r="B7655">
        <v>10693</v>
      </c>
    </row>
    <row r="7656" spans="1:2">
      <c r="A7656" t="s">
        <v>28272</v>
      </c>
      <c r="B7656">
        <v>10719</v>
      </c>
    </row>
    <row r="7657" spans="1:2">
      <c r="A7657" t="s">
        <v>28279</v>
      </c>
      <c r="B7657">
        <v>10726</v>
      </c>
    </row>
    <row r="7658" spans="1:2">
      <c r="A7658" t="s">
        <v>27577</v>
      </c>
      <c r="B7658">
        <v>11095</v>
      </c>
    </row>
    <row r="7659" spans="1:2">
      <c r="A7659" t="s">
        <v>26964</v>
      </c>
      <c r="B7659">
        <v>3037</v>
      </c>
    </row>
    <row r="7660" spans="1:2">
      <c r="A7660" t="s">
        <v>27422</v>
      </c>
      <c r="B7660">
        <v>10940</v>
      </c>
    </row>
    <row r="7661" spans="1:2">
      <c r="A7661" t="s">
        <v>26671</v>
      </c>
      <c r="B7661">
        <v>2715</v>
      </c>
    </row>
    <row r="7662" spans="1:2">
      <c r="A7662" t="s">
        <v>26871</v>
      </c>
      <c r="B7662">
        <v>2934</v>
      </c>
    </row>
    <row r="7663" spans="1:2">
      <c r="A7663" t="s">
        <v>24107</v>
      </c>
      <c r="B7663">
        <v>4044</v>
      </c>
    </row>
    <row r="7664" spans="1:2">
      <c r="A7664" t="s">
        <v>23389</v>
      </c>
      <c r="B7664">
        <v>9465</v>
      </c>
    </row>
    <row r="7665" spans="1:2">
      <c r="A7665" t="s">
        <v>23536</v>
      </c>
      <c r="B7665">
        <v>9613</v>
      </c>
    </row>
    <row r="7666" spans="1:2">
      <c r="A7666" t="s">
        <v>23555</v>
      </c>
      <c r="B7666">
        <v>9632</v>
      </c>
    </row>
    <row r="7667" spans="1:2">
      <c r="A7667" t="s">
        <v>23592</v>
      </c>
      <c r="B7667">
        <v>5550</v>
      </c>
    </row>
    <row r="7668" spans="1:2">
      <c r="A7668" t="s">
        <v>23012</v>
      </c>
      <c r="B7668">
        <v>9088</v>
      </c>
    </row>
    <row r="7669" spans="1:2">
      <c r="A7669" t="s">
        <v>23059</v>
      </c>
      <c r="B7669">
        <v>9135</v>
      </c>
    </row>
    <row r="7670" spans="1:2">
      <c r="A7670" t="s">
        <v>23102</v>
      </c>
      <c r="B7670">
        <v>9178</v>
      </c>
    </row>
    <row r="7671" spans="1:2">
      <c r="A7671" t="s">
        <v>23126</v>
      </c>
      <c r="B7671">
        <v>9202</v>
      </c>
    </row>
    <row r="7672" spans="1:2">
      <c r="A7672" t="s">
        <v>23195</v>
      </c>
      <c r="B7672">
        <v>9271</v>
      </c>
    </row>
    <row r="7673" spans="1:2">
      <c r="A7673" t="s">
        <v>23236</v>
      </c>
      <c r="B7673">
        <v>9312</v>
      </c>
    </row>
    <row r="7674" spans="1:2">
      <c r="A7674" t="s">
        <v>23249</v>
      </c>
      <c r="B7674">
        <v>9325</v>
      </c>
    </row>
    <row r="7675" spans="1:2">
      <c r="A7675" t="s">
        <v>23285</v>
      </c>
      <c r="B7675">
        <v>9361</v>
      </c>
    </row>
    <row r="7676" spans="1:2">
      <c r="A7676" t="s">
        <v>23360</v>
      </c>
      <c r="B7676">
        <v>9436</v>
      </c>
    </row>
    <row r="7677" spans="1:2">
      <c r="A7677" t="s">
        <v>22676</v>
      </c>
      <c r="B7677">
        <v>8751</v>
      </c>
    </row>
    <row r="7678" spans="1:2">
      <c r="A7678" t="s">
        <v>22839</v>
      </c>
      <c r="B7678">
        <v>8914</v>
      </c>
    </row>
    <row r="7679" spans="1:2">
      <c r="A7679" t="s">
        <v>22846</v>
      </c>
      <c r="B7679">
        <v>8921</v>
      </c>
    </row>
    <row r="7680" spans="1:2">
      <c r="A7680" t="s">
        <v>22911</v>
      </c>
      <c r="B7680">
        <v>8986</v>
      </c>
    </row>
    <row r="7681" spans="1:2">
      <c r="A7681" t="s">
        <v>22183</v>
      </c>
      <c r="B7681">
        <v>8256</v>
      </c>
    </row>
    <row r="7682" spans="1:2">
      <c r="A7682" t="s">
        <v>22205</v>
      </c>
      <c r="B7682">
        <v>8278</v>
      </c>
    </row>
    <row r="7683" spans="1:2">
      <c r="A7683" t="s">
        <v>22225</v>
      </c>
      <c r="B7683">
        <v>8298</v>
      </c>
    </row>
    <row r="7684" spans="1:2">
      <c r="A7684" t="s">
        <v>22311</v>
      </c>
      <c r="B7684">
        <v>8386</v>
      </c>
    </row>
    <row r="7685" spans="1:2">
      <c r="A7685" t="s">
        <v>22328</v>
      </c>
      <c r="B7685">
        <v>8403</v>
      </c>
    </row>
    <row r="7686" spans="1:2">
      <c r="A7686" t="s">
        <v>22372</v>
      </c>
      <c r="B7686">
        <v>8447</v>
      </c>
    </row>
    <row r="7687" spans="1:2">
      <c r="A7687" t="s">
        <v>22382</v>
      </c>
      <c r="B7687">
        <v>8457</v>
      </c>
    </row>
    <row r="7688" spans="1:2">
      <c r="A7688" t="s">
        <v>22488</v>
      </c>
      <c r="B7688">
        <v>8563</v>
      </c>
    </row>
    <row r="7689" spans="1:2">
      <c r="A7689" t="s">
        <v>22498</v>
      </c>
      <c r="B7689">
        <v>8573</v>
      </c>
    </row>
    <row r="7690" spans="1:2">
      <c r="A7690" t="s">
        <v>22504</v>
      </c>
      <c r="B7690">
        <v>8579</v>
      </c>
    </row>
    <row r="7691" spans="1:2">
      <c r="A7691" t="s">
        <v>22526</v>
      </c>
      <c r="B7691">
        <v>8601</v>
      </c>
    </row>
    <row r="7692" spans="1:2">
      <c r="A7692" t="s">
        <v>21698</v>
      </c>
      <c r="B7692">
        <v>9824</v>
      </c>
    </row>
    <row r="7693" spans="1:2">
      <c r="A7693" t="s">
        <v>21850</v>
      </c>
      <c r="B7693">
        <v>9976</v>
      </c>
    </row>
    <row r="7694" spans="1:2">
      <c r="A7694" t="s">
        <v>21879</v>
      </c>
      <c r="B7694">
        <v>10005</v>
      </c>
    </row>
    <row r="7695" spans="1:2">
      <c r="A7695" t="s">
        <v>21897</v>
      </c>
      <c r="B7695">
        <v>10023</v>
      </c>
    </row>
    <row r="7696" spans="1:2">
      <c r="A7696" t="s">
        <v>21899</v>
      </c>
      <c r="B7696">
        <v>10025</v>
      </c>
    </row>
    <row r="7697" spans="1:2">
      <c r="A7697" t="s">
        <v>22066</v>
      </c>
      <c r="B7697">
        <v>8139</v>
      </c>
    </row>
    <row r="7698" spans="1:2">
      <c r="A7698" t="s">
        <v>21543</v>
      </c>
      <c r="B7698">
        <v>9667</v>
      </c>
    </row>
    <row r="7699" spans="1:2">
      <c r="A7699" t="s">
        <v>21578</v>
      </c>
      <c r="B7699">
        <v>9702</v>
      </c>
    </row>
    <row r="7700" spans="1:2">
      <c r="A7700" t="s">
        <v>21655</v>
      </c>
      <c r="B7700">
        <v>9781</v>
      </c>
    </row>
    <row r="7701" spans="1:2">
      <c r="A7701" t="s">
        <v>21673</v>
      </c>
      <c r="B7701">
        <v>9799</v>
      </c>
    </row>
    <row r="7702" spans="1:2">
      <c r="A7702" t="s">
        <v>21683</v>
      </c>
      <c r="B7702">
        <v>9809</v>
      </c>
    </row>
    <row r="7703" spans="1:2">
      <c r="A7703" t="s">
        <v>21016</v>
      </c>
      <c r="B7703">
        <v>7085</v>
      </c>
    </row>
    <row r="7704" spans="1:2">
      <c r="A7704" t="s">
        <v>21030</v>
      </c>
      <c r="B7704">
        <v>7099</v>
      </c>
    </row>
    <row r="7705" spans="1:2">
      <c r="A7705" t="s">
        <v>21097</v>
      </c>
      <c r="B7705">
        <v>7166</v>
      </c>
    </row>
    <row r="7706" spans="1:2">
      <c r="A7706" t="s">
        <v>21140</v>
      </c>
      <c r="B7706">
        <v>7209</v>
      </c>
    </row>
    <row r="7707" spans="1:2">
      <c r="A7707" t="s">
        <v>21200</v>
      </c>
      <c r="B7707">
        <v>7269</v>
      </c>
    </row>
    <row r="7708" spans="1:2">
      <c r="A7708" t="s">
        <v>21232</v>
      </c>
      <c r="B7708">
        <v>7301</v>
      </c>
    </row>
    <row r="7709" spans="1:2">
      <c r="A7709" t="s">
        <v>21273</v>
      </c>
      <c r="B7709">
        <v>7342</v>
      </c>
    </row>
    <row r="7710" spans="1:2">
      <c r="A7710" t="s">
        <v>21276</v>
      </c>
      <c r="B7710">
        <v>7345</v>
      </c>
    </row>
    <row r="7711" spans="1:2">
      <c r="A7711" t="s">
        <v>20578</v>
      </c>
      <c r="B7711">
        <v>6614</v>
      </c>
    </row>
    <row r="7712" spans="1:2">
      <c r="A7712" t="s">
        <v>20675</v>
      </c>
      <c r="B7712">
        <v>6725</v>
      </c>
    </row>
    <row r="7713" spans="1:2">
      <c r="A7713" t="s">
        <v>20913</v>
      </c>
      <c r="B7713">
        <v>6982</v>
      </c>
    </row>
    <row r="7714" spans="1:2">
      <c r="A7714" t="s">
        <v>20935</v>
      </c>
      <c r="B7714">
        <v>7004</v>
      </c>
    </row>
    <row r="7715" spans="1:2">
      <c r="A7715" t="s">
        <v>19669</v>
      </c>
      <c r="B7715">
        <v>7712</v>
      </c>
    </row>
    <row r="7716" spans="1:2">
      <c r="A7716" t="s">
        <v>19720</v>
      </c>
      <c r="B7716">
        <v>7763</v>
      </c>
    </row>
    <row r="7717" spans="1:2">
      <c r="A7717" t="s">
        <v>19756</v>
      </c>
      <c r="B7717">
        <v>7799</v>
      </c>
    </row>
    <row r="7718" spans="1:2">
      <c r="A7718" t="s">
        <v>19779</v>
      </c>
      <c r="B7718">
        <v>7822</v>
      </c>
    </row>
    <row r="7719" spans="1:2">
      <c r="A7719" t="s">
        <v>19788</v>
      </c>
      <c r="B7719">
        <v>7831</v>
      </c>
    </row>
    <row r="7720" spans="1:2">
      <c r="A7720" t="s">
        <v>19813</v>
      </c>
      <c r="B7720">
        <v>7856</v>
      </c>
    </row>
    <row r="7721" spans="1:2">
      <c r="A7721" t="s">
        <v>19830</v>
      </c>
      <c r="B7721">
        <v>7873</v>
      </c>
    </row>
    <row r="7722" spans="1:2">
      <c r="A7722" t="s">
        <v>19855</v>
      </c>
      <c r="B7722">
        <v>7898</v>
      </c>
    </row>
    <row r="7723" spans="1:2">
      <c r="A7723" t="s">
        <v>19885</v>
      </c>
      <c r="B7723">
        <v>7928</v>
      </c>
    </row>
    <row r="7724" spans="1:2">
      <c r="A7724" t="s">
        <v>20209</v>
      </c>
      <c r="B7724">
        <v>6212</v>
      </c>
    </row>
    <row r="7725" spans="1:2">
      <c r="A7725" t="s">
        <v>19400</v>
      </c>
      <c r="B7725">
        <v>109</v>
      </c>
    </row>
    <row r="7726" spans="1:2">
      <c r="A7726" t="s">
        <v>19475</v>
      </c>
      <c r="B7726">
        <v>194</v>
      </c>
    </row>
    <row r="7727" spans="1:2">
      <c r="A7727" t="s">
        <v>19574</v>
      </c>
      <c r="B7727">
        <v>7616</v>
      </c>
    </row>
    <row r="7728" spans="1:2">
      <c r="A7728" t="s">
        <v>19645</v>
      </c>
      <c r="B7728">
        <v>7688</v>
      </c>
    </row>
    <row r="7729" spans="1:2">
      <c r="A7729" t="s">
        <v>18883</v>
      </c>
      <c r="B7729">
        <v>511</v>
      </c>
    </row>
    <row r="7730" spans="1:2">
      <c r="A7730" t="s">
        <v>17931</v>
      </c>
      <c r="B7730">
        <v>297</v>
      </c>
    </row>
    <row r="7731" spans="1:2">
      <c r="A7731" t="s">
        <v>18121</v>
      </c>
      <c r="B7731">
        <v>1055</v>
      </c>
    </row>
    <row r="7732" spans="1:2">
      <c r="A7732" t="s">
        <v>24713</v>
      </c>
      <c r="B7732">
        <v>4704</v>
      </c>
    </row>
    <row r="7733" spans="1:2">
      <c r="A7733" t="s">
        <v>20868</v>
      </c>
      <c r="B7733">
        <v>15791</v>
      </c>
    </row>
    <row r="7734" spans="1:2">
      <c r="A7734" t="s">
        <v>31677</v>
      </c>
      <c r="B7734">
        <v>15819</v>
      </c>
    </row>
    <row r="7735" spans="1:2">
      <c r="A7735" t="s">
        <v>31979</v>
      </c>
      <c r="B7735">
        <v>15321</v>
      </c>
    </row>
    <row r="7736" spans="1:2">
      <c r="A7736" t="s">
        <v>28028</v>
      </c>
      <c r="B7736">
        <v>14229</v>
      </c>
    </row>
    <row r="7737" spans="1:2">
      <c r="A7737" t="s">
        <v>24207</v>
      </c>
      <c r="B7737">
        <v>4154</v>
      </c>
    </row>
    <row r="7738" spans="1:2">
      <c r="A7738" t="s">
        <v>28028</v>
      </c>
      <c r="B7738">
        <v>10475</v>
      </c>
    </row>
    <row r="7739" spans="1:2">
      <c r="A7739" t="s">
        <v>20868</v>
      </c>
      <c r="B7739">
        <v>6937</v>
      </c>
    </row>
    <row r="7740" spans="1:2">
      <c r="A7740" t="s">
        <v>19420</v>
      </c>
      <c r="B7740">
        <v>131</v>
      </c>
    </row>
    <row r="7741" spans="1:2">
      <c r="A7741" t="s">
        <v>24733</v>
      </c>
      <c r="B7741">
        <v>4724</v>
      </c>
    </row>
    <row r="7742" spans="1:2">
      <c r="A7742" t="s">
        <v>30570</v>
      </c>
      <c r="B7742">
        <v>14250</v>
      </c>
    </row>
    <row r="7743" spans="1:2">
      <c r="A7743" t="s">
        <v>20220</v>
      </c>
      <c r="B7743">
        <v>6223</v>
      </c>
    </row>
    <row r="7744" spans="1:2">
      <c r="A7744" t="s">
        <v>20059</v>
      </c>
      <c r="B7744">
        <v>6043</v>
      </c>
    </row>
    <row r="7745" spans="1:2">
      <c r="A7745" t="s">
        <v>19455</v>
      </c>
      <c r="B7745">
        <v>173</v>
      </c>
    </row>
    <row r="7746" spans="1:2">
      <c r="A7746" t="s">
        <v>18963</v>
      </c>
      <c r="B7746">
        <v>595</v>
      </c>
    </row>
    <row r="7747" spans="1:2">
      <c r="A7747" t="s">
        <v>18185</v>
      </c>
      <c r="B7747">
        <v>1121</v>
      </c>
    </row>
    <row r="7748" spans="1:2">
      <c r="A7748" t="s">
        <v>26466</v>
      </c>
      <c r="B7748">
        <v>2487</v>
      </c>
    </row>
    <row r="7749" spans="1:2">
      <c r="A7749" t="s">
        <v>24139</v>
      </c>
      <c r="B7749">
        <v>4078</v>
      </c>
    </row>
    <row r="7750" spans="1:2">
      <c r="A7750" t="s">
        <v>30363</v>
      </c>
      <c r="B7750">
        <v>15009</v>
      </c>
    </row>
    <row r="7751" spans="1:2">
      <c r="A7751" t="s">
        <v>23955</v>
      </c>
      <c r="B7751">
        <v>3875</v>
      </c>
    </row>
    <row r="7752" spans="1:2">
      <c r="A7752" t="s">
        <v>24421</v>
      </c>
      <c r="B7752">
        <v>4390</v>
      </c>
    </row>
    <row r="7753" spans="1:2">
      <c r="A7753" t="s">
        <v>24463</v>
      </c>
      <c r="B7753">
        <v>4435</v>
      </c>
    </row>
    <row r="7754" spans="1:2">
      <c r="A7754" t="s">
        <v>24585</v>
      </c>
      <c r="B7754">
        <v>4565</v>
      </c>
    </row>
    <row r="7755" spans="1:2">
      <c r="A7755" t="s">
        <v>24665</v>
      </c>
      <c r="B7755">
        <v>4653</v>
      </c>
    </row>
    <row r="7756" spans="1:2">
      <c r="A7756" t="s">
        <v>23729</v>
      </c>
      <c r="B7756">
        <v>5697</v>
      </c>
    </row>
    <row r="7757" spans="1:2">
      <c r="A7757" t="s">
        <v>24270</v>
      </c>
      <c r="B7757">
        <v>4221</v>
      </c>
    </row>
    <row r="7758" spans="1:2">
      <c r="A7758" t="s">
        <v>24335</v>
      </c>
      <c r="B7758">
        <v>4297</v>
      </c>
    </row>
    <row r="7759" spans="1:2">
      <c r="A7759" t="s">
        <v>25340</v>
      </c>
      <c r="B7759">
        <v>5392</v>
      </c>
    </row>
    <row r="7760" spans="1:2">
      <c r="A7760" t="s">
        <v>25126</v>
      </c>
      <c r="B7760">
        <v>5160</v>
      </c>
    </row>
    <row r="7761" spans="1:2">
      <c r="A7761" t="s">
        <v>24932</v>
      </c>
      <c r="B7761">
        <v>4944</v>
      </c>
    </row>
    <row r="7762" spans="1:2">
      <c r="A7762" t="s">
        <v>26331</v>
      </c>
      <c r="B7762">
        <v>2340</v>
      </c>
    </row>
    <row r="7763" spans="1:2">
      <c r="A7763" t="s">
        <v>26308</v>
      </c>
      <c r="B7763">
        <v>2314</v>
      </c>
    </row>
    <row r="7764" spans="1:2">
      <c r="A7764" t="s">
        <v>26275</v>
      </c>
      <c r="B7764">
        <v>2276</v>
      </c>
    </row>
    <row r="7765" spans="1:2">
      <c r="A7765" t="s">
        <v>25997</v>
      </c>
      <c r="B7765">
        <v>1971</v>
      </c>
    </row>
    <row r="7766" spans="1:2">
      <c r="A7766" t="s">
        <v>31918</v>
      </c>
      <c r="B7766">
        <v>15258</v>
      </c>
    </row>
    <row r="7767" spans="1:2">
      <c r="A7767" t="s">
        <v>31079</v>
      </c>
      <c r="B7767">
        <v>14766</v>
      </c>
    </row>
    <row r="7768" spans="1:2">
      <c r="A7768" t="s">
        <v>27094</v>
      </c>
      <c r="B7768">
        <v>3178</v>
      </c>
    </row>
    <row r="7769" spans="1:2">
      <c r="A7769" t="s">
        <v>27169</v>
      </c>
      <c r="B7769">
        <v>3257</v>
      </c>
    </row>
    <row r="7770" spans="1:2">
      <c r="A7770" t="s">
        <v>27307</v>
      </c>
      <c r="B7770">
        <v>3417</v>
      </c>
    </row>
    <row r="7771" spans="1:2">
      <c r="A7771" t="s">
        <v>20324</v>
      </c>
      <c r="B7771">
        <v>6337</v>
      </c>
    </row>
    <row r="7772" spans="1:2">
      <c r="A7772" t="s">
        <v>20615</v>
      </c>
      <c r="B7772">
        <v>6656</v>
      </c>
    </row>
    <row r="7773" spans="1:2">
      <c r="A7773" t="s">
        <v>20782</v>
      </c>
      <c r="B7773">
        <v>6843</v>
      </c>
    </row>
    <row r="7774" spans="1:2">
      <c r="A7774" t="s">
        <v>20072</v>
      </c>
      <c r="B7774">
        <v>6059</v>
      </c>
    </row>
    <row r="7775" spans="1:2">
      <c r="A7775" t="s">
        <v>19299</v>
      </c>
      <c r="B7775">
        <v>965</v>
      </c>
    </row>
    <row r="7776" spans="1:2">
      <c r="A7776" t="s">
        <v>18594</v>
      </c>
      <c r="B7776">
        <v>1570</v>
      </c>
    </row>
    <row r="7777" spans="1:2">
      <c r="A7777" t="s">
        <v>18727</v>
      </c>
      <c r="B7777">
        <v>1721</v>
      </c>
    </row>
    <row r="7778" spans="1:2">
      <c r="A7778" t="s">
        <v>18792</v>
      </c>
      <c r="B7778">
        <v>1789</v>
      </c>
    </row>
    <row r="7779" spans="1:2">
      <c r="A7779" t="s">
        <v>18866</v>
      </c>
      <c r="B7779">
        <v>492</v>
      </c>
    </row>
    <row r="7780" spans="1:2">
      <c r="A7780" t="s">
        <v>18911</v>
      </c>
      <c r="B7780">
        <v>539</v>
      </c>
    </row>
    <row r="7781" spans="1:2">
      <c r="A7781" t="s">
        <v>18994</v>
      </c>
      <c r="B7781">
        <v>631</v>
      </c>
    </row>
    <row r="7782" spans="1:2">
      <c r="A7782" t="s">
        <v>18228</v>
      </c>
      <c r="B7782">
        <v>1170</v>
      </c>
    </row>
    <row r="7783" spans="1:2">
      <c r="A7783" t="s">
        <v>18283</v>
      </c>
      <c r="B7783">
        <v>1230</v>
      </c>
    </row>
    <row r="7784" spans="1:2">
      <c r="A7784" t="s">
        <v>18327</v>
      </c>
      <c r="B7784">
        <v>1277</v>
      </c>
    </row>
    <row r="7785" spans="1:2">
      <c r="A7785" t="s">
        <v>18380</v>
      </c>
      <c r="B7785">
        <v>1334</v>
      </c>
    </row>
    <row r="7786" spans="1:2">
      <c r="A7786" t="s">
        <v>18536</v>
      </c>
      <c r="B7786">
        <v>1502</v>
      </c>
    </row>
    <row r="7787" spans="1:2">
      <c r="A7787" t="s">
        <v>26613</v>
      </c>
      <c r="B7787">
        <v>2654</v>
      </c>
    </row>
    <row r="7788" spans="1:2">
      <c r="A7788" t="s">
        <v>26690</v>
      </c>
      <c r="B7788">
        <v>2734</v>
      </c>
    </row>
    <row r="7789" spans="1:2">
      <c r="A7789" t="s">
        <v>26880</v>
      </c>
      <c r="B7789">
        <v>2943</v>
      </c>
    </row>
    <row r="7790" spans="1:2">
      <c r="A7790" t="s">
        <v>26922</v>
      </c>
      <c r="B7790">
        <v>2986</v>
      </c>
    </row>
    <row r="7791" spans="1:2">
      <c r="A7791" t="s">
        <v>25558</v>
      </c>
      <c r="B7791">
        <v>3560</v>
      </c>
    </row>
    <row r="7792" spans="1:2">
      <c r="A7792" t="s">
        <v>25828</v>
      </c>
      <c r="B7792">
        <v>3861</v>
      </c>
    </row>
    <row r="7793" spans="1:2">
      <c r="A7793" t="s">
        <v>25891</v>
      </c>
      <c r="B7793">
        <v>1854</v>
      </c>
    </row>
    <row r="7794" spans="1:2">
      <c r="A7794" t="s">
        <v>25914</v>
      </c>
      <c r="B7794">
        <v>1878</v>
      </c>
    </row>
    <row r="7795" spans="1:2">
      <c r="A7795" t="s">
        <v>25929</v>
      </c>
      <c r="B7795">
        <v>1894</v>
      </c>
    </row>
    <row r="7796" spans="1:2">
      <c r="A7796" t="s">
        <v>32670</v>
      </c>
      <c r="B7796">
        <v>16477</v>
      </c>
    </row>
    <row r="7797" spans="1:2">
      <c r="A7797" t="s">
        <v>32446</v>
      </c>
      <c r="B7797">
        <v>16936</v>
      </c>
    </row>
    <row r="7798" spans="1:2">
      <c r="A7798" t="s">
        <v>32395</v>
      </c>
      <c r="B7798">
        <v>16885</v>
      </c>
    </row>
    <row r="7799" spans="1:2">
      <c r="A7799" t="s">
        <v>32941</v>
      </c>
      <c r="B7799">
        <v>16784</v>
      </c>
    </row>
    <row r="7800" spans="1:2">
      <c r="A7800" t="s">
        <v>32859</v>
      </c>
      <c r="B7800">
        <v>16702</v>
      </c>
    </row>
    <row r="7801" spans="1:2">
      <c r="A7801" t="s">
        <v>32790</v>
      </c>
      <c r="B7801">
        <v>16596</v>
      </c>
    </row>
    <row r="7802" spans="1:2">
      <c r="A7802" t="s">
        <v>25431</v>
      </c>
      <c r="B7802">
        <v>5489</v>
      </c>
    </row>
    <row r="7803" spans="1:2">
      <c r="A7803" t="s">
        <v>29336</v>
      </c>
      <c r="B7803">
        <v>11245</v>
      </c>
    </row>
    <row r="7804" spans="1:2">
      <c r="A7804" t="s">
        <v>26411</v>
      </c>
      <c r="B7804">
        <v>2430</v>
      </c>
    </row>
    <row r="7805" spans="1:2">
      <c r="A7805" t="s">
        <v>19127</v>
      </c>
      <c r="B7805">
        <v>778</v>
      </c>
    </row>
    <row r="7806" spans="1:2">
      <c r="A7806" t="s">
        <v>24130</v>
      </c>
      <c r="B7806">
        <v>4069</v>
      </c>
    </row>
    <row r="7807" spans="1:2">
      <c r="A7807" t="s">
        <v>18831</v>
      </c>
      <c r="B7807">
        <v>453</v>
      </c>
    </row>
    <row r="7808" spans="1:2">
      <c r="A7808" t="s">
        <v>23633</v>
      </c>
      <c r="B7808">
        <v>5595</v>
      </c>
    </row>
    <row r="7809" spans="1:2">
      <c r="A7809" t="s">
        <v>26588</v>
      </c>
      <c r="B7809">
        <v>2624</v>
      </c>
    </row>
    <row r="7810" spans="1:2">
      <c r="A7810" t="s">
        <v>25701</v>
      </c>
      <c r="B7810">
        <v>3718</v>
      </c>
    </row>
    <row r="7811" spans="1:2">
      <c r="A7811" t="s">
        <v>19310</v>
      </c>
      <c r="B7811">
        <v>9</v>
      </c>
    </row>
    <row r="7812" spans="1:2">
      <c r="A7812" t="s">
        <v>22731</v>
      </c>
      <c r="B7812">
        <v>8806</v>
      </c>
    </row>
    <row r="7813" spans="1:2">
      <c r="A7813" t="s">
        <v>21934</v>
      </c>
      <c r="B7813">
        <v>8007</v>
      </c>
    </row>
    <row r="7814" spans="1:2">
      <c r="A7814" t="s">
        <v>21981</v>
      </c>
      <c r="B7814">
        <v>8054</v>
      </c>
    </row>
    <row r="7815" spans="1:2">
      <c r="A7815" t="s">
        <v>21993</v>
      </c>
      <c r="B7815">
        <v>8066</v>
      </c>
    </row>
    <row r="7816" spans="1:2">
      <c r="A7816" t="s">
        <v>30280</v>
      </c>
      <c r="B7816">
        <v>14926</v>
      </c>
    </row>
    <row r="7817" spans="1:2">
      <c r="A7817" t="s">
        <v>29484</v>
      </c>
      <c r="B7817">
        <v>12336</v>
      </c>
    </row>
    <row r="7818" spans="1:2">
      <c r="A7818" t="s">
        <v>28727</v>
      </c>
      <c r="B7818">
        <v>11711</v>
      </c>
    </row>
    <row r="7819" spans="1:2">
      <c r="A7819" t="s">
        <v>21392</v>
      </c>
      <c r="B7819">
        <v>7461</v>
      </c>
    </row>
    <row r="7820" spans="1:2">
      <c r="A7820" t="s">
        <v>19884</v>
      </c>
      <c r="B7820">
        <v>7927</v>
      </c>
    </row>
    <row r="7821" spans="1:2">
      <c r="A7821" t="s">
        <v>23019</v>
      </c>
      <c r="B7821">
        <v>9095</v>
      </c>
    </row>
    <row r="7822" spans="1:2">
      <c r="A7822" t="s">
        <v>22576</v>
      </c>
      <c r="B7822">
        <v>8651</v>
      </c>
    </row>
    <row r="7823" spans="1:2">
      <c r="A7823" t="s">
        <v>22044</v>
      </c>
      <c r="B7823">
        <v>8117</v>
      </c>
    </row>
    <row r="7824" spans="1:2">
      <c r="A7824" t="s">
        <v>19479</v>
      </c>
      <c r="B7824">
        <v>198</v>
      </c>
    </row>
    <row r="7825" spans="1:2">
      <c r="A7825" t="s">
        <v>18190</v>
      </c>
      <c r="B7825">
        <v>1126</v>
      </c>
    </row>
    <row r="7826" spans="1:2">
      <c r="A7826" t="s">
        <v>18254</v>
      </c>
      <c r="B7826">
        <v>1196</v>
      </c>
    </row>
    <row r="7827" spans="1:2">
      <c r="A7827" t="s">
        <v>18274</v>
      </c>
      <c r="B7827">
        <v>1217</v>
      </c>
    </row>
    <row r="7828" spans="1:2">
      <c r="A7828" t="s">
        <v>18397</v>
      </c>
      <c r="B7828">
        <v>1352</v>
      </c>
    </row>
    <row r="7829" spans="1:2">
      <c r="A7829" t="s">
        <v>27223</v>
      </c>
      <c r="B7829">
        <v>3317</v>
      </c>
    </row>
    <row r="7830" spans="1:2">
      <c r="A7830" t="s">
        <v>26172</v>
      </c>
      <c r="B7830">
        <v>2160</v>
      </c>
    </row>
    <row r="7831" spans="1:2">
      <c r="A7831" t="s">
        <v>25147</v>
      </c>
      <c r="B7831">
        <v>5181</v>
      </c>
    </row>
    <row r="7832" spans="1:2">
      <c r="A7832" t="s">
        <v>24351</v>
      </c>
      <c r="B7832">
        <v>4316</v>
      </c>
    </row>
    <row r="7833" spans="1:2">
      <c r="A7833" t="s">
        <v>30459</v>
      </c>
      <c r="B7833">
        <v>14137</v>
      </c>
    </row>
    <row r="7834" spans="1:2">
      <c r="A7834" t="s">
        <v>19156</v>
      </c>
      <c r="B7834">
        <v>811</v>
      </c>
    </row>
    <row r="7835" spans="1:2">
      <c r="A7835" t="s">
        <v>26711</v>
      </c>
      <c r="B7835">
        <v>2757</v>
      </c>
    </row>
    <row r="7836" spans="1:2">
      <c r="A7836" t="s">
        <v>27506</v>
      </c>
      <c r="B7836">
        <v>11024</v>
      </c>
    </row>
    <row r="7837" spans="1:2">
      <c r="A7837" t="s">
        <v>21674</v>
      </c>
      <c r="B7837">
        <v>9800</v>
      </c>
    </row>
    <row r="7838" spans="1:2">
      <c r="A7838" t="s">
        <v>21194</v>
      </c>
      <c r="B7838">
        <v>7263</v>
      </c>
    </row>
    <row r="7839" spans="1:2">
      <c r="A7839" t="s">
        <v>21262</v>
      </c>
      <c r="B7839">
        <v>7331</v>
      </c>
    </row>
    <row r="7840" spans="1:2">
      <c r="A7840" t="s">
        <v>21312</v>
      </c>
      <c r="B7840">
        <v>7381</v>
      </c>
    </row>
    <row r="7841" spans="1:2">
      <c r="A7841" t="s">
        <v>20376</v>
      </c>
      <c r="B7841">
        <v>6398</v>
      </c>
    </row>
    <row r="7842" spans="1:2">
      <c r="A7842" t="s">
        <v>19398</v>
      </c>
      <c r="B7842">
        <v>107</v>
      </c>
    </row>
    <row r="7843" spans="1:2">
      <c r="A7843" t="s">
        <v>18550</v>
      </c>
      <c r="B7843">
        <v>1517</v>
      </c>
    </row>
    <row r="7844" spans="1:2">
      <c r="A7844" t="s">
        <v>25678</v>
      </c>
      <c r="B7844">
        <v>3692</v>
      </c>
    </row>
    <row r="7845" spans="1:2">
      <c r="A7845" t="s">
        <v>23447</v>
      </c>
      <c r="B7845">
        <v>9524</v>
      </c>
    </row>
    <row r="7846" spans="1:2">
      <c r="A7846" t="s">
        <v>22555</v>
      </c>
      <c r="B7846">
        <v>8630</v>
      </c>
    </row>
    <row r="7847" spans="1:2">
      <c r="A7847" t="s">
        <v>22612</v>
      </c>
      <c r="B7847">
        <v>8687</v>
      </c>
    </row>
    <row r="7848" spans="1:2">
      <c r="A7848" t="s">
        <v>22636</v>
      </c>
      <c r="B7848">
        <v>8711</v>
      </c>
    </row>
    <row r="7849" spans="1:2">
      <c r="A7849" t="s">
        <v>22032</v>
      </c>
      <c r="B7849">
        <v>8105</v>
      </c>
    </row>
    <row r="7850" spans="1:2">
      <c r="A7850" t="s">
        <v>21366</v>
      </c>
      <c r="B7850">
        <v>7435</v>
      </c>
    </row>
    <row r="7851" spans="1:2">
      <c r="A7851" t="s">
        <v>21378</v>
      </c>
      <c r="B7851">
        <v>7447</v>
      </c>
    </row>
    <row r="7852" spans="1:2">
      <c r="A7852" t="s">
        <v>30001</v>
      </c>
      <c r="B7852">
        <v>12488</v>
      </c>
    </row>
    <row r="7853" spans="1:2">
      <c r="A7853" t="s">
        <v>29442</v>
      </c>
      <c r="B7853">
        <v>12294</v>
      </c>
    </row>
    <row r="7854" spans="1:2">
      <c r="A7854" t="s">
        <v>29538</v>
      </c>
      <c r="B7854">
        <v>12390</v>
      </c>
    </row>
    <row r="7855" spans="1:2">
      <c r="A7855" t="s">
        <v>29176</v>
      </c>
      <c r="B7855">
        <v>11623</v>
      </c>
    </row>
    <row r="7856" spans="1:2">
      <c r="A7856" t="s">
        <v>28769</v>
      </c>
      <c r="B7856">
        <v>11753</v>
      </c>
    </row>
    <row r="7857" spans="1:2">
      <c r="A7857" t="s">
        <v>27838</v>
      </c>
      <c r="B7857">
        <v>10284</v>
      </c>
    </row>
    <row r="7858" spans="1:2">
      <c r="A7858" t="s">
        <v>28096</v>
      </c>
      <c r="B7858">
        <v>10543</v>
      </c>
    </row>
    <row r="7859" spans="1:2">
      <c r="A7859" t="s">
        <v>27508</v>
      </c>
      <c r="B7859">
        <v>11026</v>
      </c>
    </row>
    <row r="7860" spans="1:2">
      <c r="A7860" t="s">
        <v>27510</v>
      </c>
      <c r="B7860">
        <v>11028</v>
      </c>
    </row>
    <row r="7861" spans="1:2">
      <c r="A7861" t="s">
        <v>27651</v>
      </c>
      <c r="B7861">
        <v>10097</v>
      </c>
    </row>
    <row r="7862" spans="1:2">
      <c r="A7862" t="s">
        <v>27783</v>
      </c>
      <c r="B7862">
        <v>10229</v>
      </c>
    </row>
    <row r="7863" spans="1:2">
      <c r="A7863" t="s">
        <v>27349</v>
      </c>
      <c r="B7863">
        <v>10867</v>
      </c>
    </row>
    <row r="7864" spans="1:2">
      <c r="A7864" t="s">
        <v>27447</v>
      </c>
      <c r="B7864">
        <v>10965</v>
      </c>
    </row>
    <row r="7865" spans="1:2">
      <c r="A7865" t="s">
        <v>27448</v>
      </c>
      <c r="B7865">
        <v>10966</v>
      </c>
    </row>
    <row r="7866" spans="1:2">
      <c r="A7866" t="s">
        <v>27481</v>
      </c>
      <c r="B7866">
        <v>10999</v>
      </c>
    </row>
    <row r="7867" spans="1:2">
      <c r="A7867" t="s">
        <v>30361</v>
      </c>
      <c r="B7867">
        <v>15007</v>
      </c>
    </row>
    <row r="7868" spans="1:2">
      <c r="A7868" t="s">
        <v>30686</v>
      </c>
      <c r="B7868">
        <v>14363</v>
      </c>
    </row>
    <row r="7869" spans="1:2">
      <c r="A7869" t="s">
        <v>31662</v>
      </c>
      <c r="B7869">
        <v>15803</v>
      </c>
    </row>
    <row r="7870" spans="1:2">
      <c r="A7870" t="s">
        <v>31672</v>
      </c>
      <c r="B7870">
        <v>15813</v>
      </c>
    </row>
    <row r="7871" spans="1:2">
      <c r="A7871" t="s">
        <v>30947</v>
      </c>
      <c r="B7871">
        <v>14631</v>
      </c>
    </row>
    <row r="7872" spans="1:2">
      <c r="A7872" t="s">
        <v>31707</v>
      </c>
      <c r="B7872">
        <v>15041</v>
      </c>
    </row>
    <row r="7873" spans="1:2">
      <c r="A7873" t="s">
        <v>31144</v>
      </c>
      <c r="B7873">
        <v>14832</v>
      </c>
    </row>
    <row r="7874" spans="1:2">
      <c r="A7874" t="s">
        <v>32847</v>
      </c>
      <c r="B7874">
        <v>16690</v>
      </c>
    </row>
    <row r="7875" spans="1:2">
      <c r="A7875" t="s">
        <v>30634</v>
      </c>
      <c r="B7875">
        <v>14316</v>
      </c>
    </row>
    <row r="7876" spans="1:2">
      <c r="A7876" t="s">
        <v>31343</v>
      </c>
      <c r="B7876">
        <v>15612</v>
      </c>
    </row>
    <row r="7877" spans="1:2">
      <c r="A7877" t="s">
        <v>23634</v>
      </c>
      <c r="B7877">
        <v>5597</v>
      </c>
    </row>
    <row r="7878" spans="1:2">
      <c r="A7878" t="s">
        <v>24442</v>
      </c>
      <c r="B7878">
        <v>4412</v>
      </c>
    </row>
    <row r="7879" spans="1:2">
      <c r="A7879" t="s">
        <v>24062</v>
      </c>
      <c r="B7879">
        <v>3993</v>
      </c>
    </row>
    <row r="7880" spans="1:2">
      <c r="A7880" t="s">
        <v>26900</v>
      </c>
      <c r="B7880">
        <v>2963</v>
      </c>
    </row>
    <row r="7881" spans="1:2">
      <c r="A7881" t="s">
        <v>20608</v>
      </c>
      <c r="B7881">
        <v>6645</v>
      </c>
    </row>
    <row r="7882" spans="1:2">
      <c r="A7882" t="s">
        <v>22239</v>
      </c>
      <c r="B7882">
        <v>8314</v>
      </c>
    </row>
    <row r="7883" spans="1:2">
      <c r="A7883" t="s">
        <v>29991</v>
      </c>
      <c r="B7883">
        <v>12478</v>
      </c>
    </row>
    <row r="7884" spans="1:2">
      <c r="A7884" t="s">
        <v>22693</v>
      </c>
      <c r="B7884">
        <v>8768</v>
      </c>
    </row>
    <row r="7885" spans="1:2">
      <c r="A7885" t="s">
        <v>23252</v>
      </c>
      <c r="B7885">
        <v>9328</v>
      </c>
    </row>
    <row r="7886" spans="1:2">
      <c r="A7886" t="s">
        <v>27410</v>
      </c>
      <c r="B7886">
        <v>10928</v>
      </c>
    </row>
    <row r="7887" spans="1:2">
      <c r="A7887" t="s">
        <v>27533</v>
      </c>
      <c r="B7887">
        <v>11051</v>
      </c>
    </row>
    <row r="7888" spans="1:2">
      <c r="A7888" t="s">
        <v>28790</v>
      </c>
      <c r="B7888">
        <v>11774</v>
      </c>
    </row>
    <row r="7889" spans="1:2">
      <c r="A7889" t="s">
        <v>27517</v>
      </c>
      <c r="B7889">
        <v>11035</v>
      </c>
    </row>
    <row r="7890" spans="1:2">
      <c r="A7890" t="s">
        <v>22105</v>
      </c>
      <c r="B7890">
        <v>8178</v>
      </c>
    </row>
    <row r="7891" spans="1:2">
      <c r="A7891" t="s">
        <v>21256</v>
      </c>
      <c r="B7891">
        <v>7325</v>
      </c>
    </row>
    <row r="7892" spans="1:2">
      <c r="A7892" t="s">
        <v>27569</v>
      </c>
      <c r="B7892">
        <v>11087</v>
      </c>
    </row>
    <row r="7893" spans="1:2">
      <c r="A7893" t="s">
        <v>22714</v>
      </c>
      <c r="B7893">
        <v>8789</v>
      </c>
    </row>
    <row r="7894" spans="1:2">
      <c r="A7894" t="s">
        <v>21408</v>
      </c>
      <c r="B7894">
        <v>7477</v>
      </c>
    </row>
    <row r="7895" spans="1:2">
      <c r="A7895" t="s">
        <v>30069</v>
      </c>
      <c r="B7895">
        <v>12556</v>
      </c>
    </row>
    <row r="7896" spans="1:2">
      <c r="A7896" t="s">
        <v>31510</v>
      </c>
      <c r="B7896">
        <v>15915</v>
      </c>
    </row>
    <row r="7897" spans="1:2">
      <c r="A7897" t="s">
        <v>27688</v>
      </c>
      <c r="B7897">
        <v>10134</v>
      </c>
    </row>
    <row r="7898" spans="1:2">
      <c r="A7898" t="s">
        <v>27567</v>
      </c>
      <c r="B7898">
        <v>11085</v>
      </c>
    </row>
    <row r="7899" spans="1:2">
      <c r="A7899" t="s">
        <v>22033</v>
      </c>
      <c r="B7899">
        <v>8106</v>
      </c>
    </row>
    <row r="7900" spans="1:2">
      <c r="A7900" t="s">
        <v>27804</v>
      </c>
      <c r="B7900">
        <v>10250</v>
      </c>
    </row>
    <row r="7901" spans="1:2">
      <c r="A7901" t="s">
        <v>28737</v>
      </c>
      <c r="B7901">
        <v>11721</v>
      </c>
    </row>
    <row r="7902" spans="1:2">
      <c r="A7902" t="s">
        <v>29501</v>
      </c>
      <c r="B7902">
        <v>12353</v>
      </c>
    </row>
    <row r="7903" spans="1:2">
      <c r="A7903" t="s">
        <v>22535</v>
      </c>
      <c r="B7903">
        <v>8610</v>
      </c>
    </row>
    <row r="7904" spans="1:2">
      <c r="A7904" t="s">
        <v>21101</v>
      </c>
      <c r="B7904">
        <v>7170</v>
      </c>
    </row>
    <row r="7905" spans="1:2">
      <c r="A7905" t="s">
        <v>28879</v>
      </c>
      <c r="B7905">
        <v>11863</v>
      </c>
    </row>
    <row r="7906" spans="1:2">
      <c r="A7906" t="s">
        <v>21141</v>
      </c>
      <c r="B7906">
        <v>7210</v>
      </c>
    </row>
    <row r="7907" spans="1:2">
      <c r="A7907" t="s">
        <v>28868</v>
      </c>
      <c r="B7907">
        <v>11852</v>
      </c>
    </row>
    <row r="7908" spans="1:2">
      <c r="A7908" t="s">
        <v>29348</v>
      </c>
      <c r="B7908">
        <v>11259</v>
      </c>
    </row>
    <row r="7909" spans="1:2">
      <c r="A7909" t="s">
        <v>29347</v>
      </c>
      <c r="B7909">
        <v>11258</v>
      </c>
    </row>
    <row r="7910" spans="1:2">
      <c r="A7910" t="s">
        <v>29237</v>
      </c>
      <c r="B7910">
        <v>11146</v>
      </c>
    </row>
    <row r="7911" spans="1:2">
      <c r="A7911" t="s">
        <v>29125</v>
      </c>
      <c r="B7911">
        <v>11572</v>
      </c>
    </row>
    <row r="7912" spans="1:2">
      <c r="A7912" t="s">
        <v>29660</v>
      </c>
      <c r="B7912">
        <v>12646</v>
      </c>
    </row>
    <row r="7913" spans="1:2">
      <c r="A7913" t="s">
        <v>29606</v>
      </c>
      <c r="B7913">
        <v>12458</v>
      </c>
    </row>
    <row r="7914" spans="1:2">
      <c r="A7914" t="s">
        <v>29462</v>
      </c>
      <c r="B7914">
        <v>12314</v>
      </c>
    </row>
    <row r="7915" spans="1:2">
      <c r="A7915" t="s">
        <v>30053</v>
      </c>
      <c r="B7915">
        <v>12540</v>
      </c>
    </row>
    <row r="7916" spans="1:2">
      <c r="A7916" t="s">
        <v>30194</v>
      </c>
      <c r="B7916">
        <v>12144</v>
      </c>
    </row>
    <row r="7917" spans="1:2">
      <c r="A7917" t="s">
        <v>30141</v>
      </c>
      <c r="B7917">
        <v>12091</v>
      </c>
    </row>
    <row r="7918" spans="1:2">
      <c r="A7918" t="s">
        <v>27453</v>
      </c>
      <c r="B7918">
        <v>10971</v>
      </c>
    </row>
    <row r="7919" spans="1:2">
      <c r="A7919" t="s">
        <v>27358</v>
      </c>
      <c r="B7919">
        <v>10876</v>
      </c>
    </row>
    <row r="7920" spans="1:2">
      <c r="A7920" t="s">
        <v>27561</v>
      </c>
      <c r="B7920">
        <v>11079</v>
      </c>
    </row>
    <row r="7921" spans="1:2">
      <c r="A7921" t="s">
        <v>28280</v>
      </c>
      <c r="B7921">
        <v>10727</v>
      </c>
    </row>
    <row r="7922" spans="1:2">
      <c r="A7922" t="s">
        <v>28169</v>
      </c>
      <c r="B7922">
        <v>10616</v>
      </c>
    </row>
    <row r="7923" spans="1:2">
      <c r="A7923" t="s">
        <v>19591</v>
      </c>
      <c r="B7923">
        <v>7634</v>
      </c>
    </row>
    <row r="7924" spans="1:2">
      <c r="A7924" t="s">
        <v>23520</v>
      </c>
      <c r="B7924">
        <v>9597</v>
      </c>
    </row>
    <row r="7925" spans="1:2">
      <c r="A7925" t="s">
        <v>23545</v>
      </c>
      <c r="B7925">
        <v>9622</v>
      </c>
    </row>
    <row r="7926" spans="1:2">
      <c r="A7926" t="s">
        <v>23093</v>
      </c>
      <c r="B7926">
        <v>9169</v>
      </c>
    </row>
    <row r="7927" spans="1:2">
      <c r="A7927" t="s">
        <v>23144</v>
      </c>
      <c r="B7927">
        <v>9220</v>
      </c>
    </row>
    <row r="7928" spans="1:2">
      <c r="A7928" t="s">
        <v>23281</v>
      </c>
      <c r="B7928">
        <v>9357</v>
      </c>
    </row>
    <row r="7929" spans="1:2">
      <c r="A7929" t="s">
        <v>22841</v>
      </c>
      <c r="B7929">
        <v>8916</v>
      </c>
    </row>
    <row r="7930" spans="1:2">
      <c r="A7930" t="s">
        <v>22170</v>
      </c>
      <c r="B7930">
        <v>8243</v>
      </c>
    </row>
    <row r="7931" spans="1:2">
      <c r="A7931" t="s">
        <v>22373</v>
      </c>
      <c r="B7931">
        <v>8448</v>
      </c>
    </row>
    <row r="7932" spans="1:2">
      <c r="A7932" t="s">
        <v>21749</v>
      </c>
      <c r="B7932">
        <v>9875</v>
      </c>
    </row>
    <row r="7933" spans="1:2">
      <c r="A7933" t="s">
        <v>21917</v>
      </c>
      <c r="B7933">
        <v>10043</v>
      </c>
    </row>
    <row r="7934" spans="1:2">
      <c r="A7934" t="s">
        <v>21451</v>
      </c>
      <c r="B7934">
        <v>7520</v>
      </c>
    </row>
    <row r="7935" spans="1:2">
      <c r="A7935" t="s">
        <v>21494</v>
      </c>
      <c r="B7935">
        <v>7563</v>
      </c>
    </row>
    <row r="7936" spans="1:2">
      <c r="A7936" t="s">
        <v>21559</v>
      </c>
      <c r="B7936">
        <v>9683</v>
      </c>
    </row>
    <row r="7937" spans="1:2">
      <c r="A7937" t="s">
        <v>21609</v>
      </c>
      <c r="B7937">
        <v>9735</v>
      </c>
    </row>
    <row r="7938" spans="1:2">
      <c r="A7938" t="s">
        <v>20961</v>
      </c>
      <c r="B7938">
        <v>7030</v>
      </c>
    </row>
    <row r="7939" spans="1:2">
      <c r="A7939" t="s">
        <v>20965</v>
      </c>
      <c r="B7939">
        <v>7034</v>
      </c>
    </row>
    <row r="7940" spans="1:2">
      <c r="A7940" t="s">
        <v>28893</v>
      </c>
      <c r="B7940">
        <v>11877</v>
      </c>
    </row>
    <row r="7941" spans="1:2">
      <c r="A7941" t="s">
        <v>28994</v>
      </c>
      <c r="B7941">
        <v>11979</v>
      </c>
    </row>
    <row r="7942" spans="1:2">
      <c r="A7942" t="s">
        <v>27946</v>
      </c>
      <c r="B7942">
        <v>10392</v>
      </c>
    </row>
    <row r="7943" spans="1:2">
      <c r="A7943" t="s">
        <v>31333</v>
      </c>
      <c r="B7943">
        <v>15602</v>
      </c>
    </row>
    <row r="7944" spans="1:2">
      <c r="A7944" t="s">
        <v>20272</v>
      </c>
      <c r="B7944">
        <v>6282</v>
      </c>
    </row>
    <row r="7945" spans="1:2">
      <c r="A7945" t="s">
        <v>31629</v>
      </c>
      <c r="B7945">
        <v>15767</v>
      </c>
    </row>
    <row r="7946" spans="1:2">
      <c r="A7946" t="s">
        <v>26906</v>
      </c>
      <c r="B7946">
        <v>2970</v>
      </c>
    </row>
    <row r="7947" spans="1:2">
      <c r="A7947" t="s">
        <v>26694</v>
      </c>
      <c r="B7947">
        <v>2740</v>
      </c>
    </row>
    <row r="7948" spans="1:2">
      <c r="A7948" t="s">
        <v>31846</v>
      </c>
      <c r="B7948">
        <v>15183</v>
      </c>
    </row>
    <row r="7949" spans="1:2">
      <c r="A7949" t="s">
        <v>23930</v>
      </c>
      <c r="B7949">
        <v>5917</v>
      </c>
    </row>
    <row r="7950" spans="1:2">
      <c r="A7950" t="s">
        <v>23687</v>
      </c>
      <c r="B7950">
        <v>5654</v>
      </c>
    </row>
    <row r="7951" spans="1:2">
      <c r="A7951" t="s">
        <v>23334</v>
      </c>
      <c r="B7951">
        <v>9410</v>
      </c>
    </row>
    <row r="7952" spans="1:2">
      <c r="A7952" t="s">
        <v>27522</v>
      </c>
      <c r="B7952">
        <v>11040</v>
      </c>
    </row>
    <row r="7953" spans="1:2">
      <c r="A7953" t="s">
        <v>23408</v>
      </c>
      <c r="B7953">
        <v>9484</v>
      </c>
    </row>
    <row r="7954" spans="1:2">
      <c r="A7954" t="s">
        <v>18429</v>
      </c>
      <c r="B7954">
        <v>1385</v>
      </c>
    </row>
    <row r="7955" spans="1:2">
      <c r="A7955" t="s">
        <v>18324</v>
      </c>
      <c r="B7955">
        <v>1274</v>
      </c>
    </row>
    <row r="7956" spans="1:2">
      <c r="A7956" t="s">
        <v>18919</v>
      </c>
      <c r="B7956">
        <v>548</v>
      </c>
    </row>
    <row r="7957" spans="1:2">
      <c r="A7957" t="s">
        <v>27183</v>
      </c>
      <c r="B7957">
        <v>3271</v>
      </c>
    </row>
    <row r="7958" spans="1:2">
      <c r="A7958" t="s">
        <v>20459</v>
      </c>
      <c r="B7958">
        <v>6490</v>
      </c>
    </row>
    <row r="7959" spans="1:2">
      <c r="A7959" t="s">
        <v>26587</v>
      </c>
      <c r="B7959">
        <v>2623</v>
      </c>
    </row>
    <row r="7960" spans="1:2">
      <c r="A7960" t="s">
        <v>27781</v>
      </c>
      <c r="B7960">
        <v>10227</v>
      </c>
    </row>
    <row r="7961" spans="1:2">
      <c r="A7961" t="s">
        <v>31093</v>
      </c>
      <c r="B7961">
        <v>14780</v>
      </c>
    </row>
    <row r="7962" spans="1:2">
      <c r="A7962" t="s">
        <v>22006</v>
      </c>
      <c r="B7962">
        <v>8079</v>
      </c>
    </row>
    <row r="7963" spans="1:2">
      <c r="A7963" t="s">
        <v>21148</v>
      </c>
      <c r="B7963">
        <v>7217</v>
      </c>
    </row>
    <row r="7964" spans="1:2">
      <c r="A7964" t="s">
        <v>23424</v>
      </c>
      <c r="B7964">
        <v>9500</v>
      </c>
    </row>
    <row r="7965" spans="1:2">
      <c r="A7965" t="s">
        <v>23467</v>
      </c>
      <c r="B7965">
        <v>9544</v>
      </c>
    </row>
    <row r="7966" spans="1:2">
      <c r="A7966" t="s">
        <v>29990</v>
      </c>
      <c r="B7966">
        <v>12477</v>
      </c>
    </row>
    <row r="7967" spans="1:2">
      <c r="A7967" t="s">
        <v>21996</v>
      </c>
      <c r="B7967">
        <v>8069</v>
      </c>
    </row>
    <row r="7968" spans="1:2">
      <c r="A7968" t="s">
        <v>21975</v>
      </c>
      <c r="B7968">
        <v>8048</v>
      </c>
    </row>
    <row r="7969" spans="1:2">
      <c r="A7969" t="s">
        <v>25122</v>
      </c>
      <c r="B7969">
        <v>5156</v>
      </c>
    </row>
    <row r="7970" spans="1:2">
      <c r="A7970" t="s">
        <v>30795</v>
      </c>
      <c r="B7970">
        <v>14475</v>
      </c>
    </row>
    <row r="7971" spans="1:2">
      <c r="A7971" t="s">
        <v>26492</v>
      </c>
      <c r="B7971">
        <v>2516</v>
      </c>
    </row>
    <row r="7972" spans="1:2">
      <c r="A7972" t="s">
        <v>27411</v>
      </c>
      <c r="B7972">
        <v>10929</v>
      </c>
    </row>
    <row r="7973" spans="1:2">
      <c r="A7973" t="s">
        <v>22046</v>
      </c>
      <c r="B7973">
        <v>8119</v>
      </c>
    </row>
    <row r="7974" spans="1:2">
      <c r="A7974" t="s">
        <v>32100</v>
      </c>
      <c r="B7974">
        <v>15448</v>
      </c>
    </row>
    <row r="7975" spans="1:2">
      <c r="A7975" t="s">
        <v>31909</v>
      </c>
      <c r="B7975">
        <v>15249</v>
      </c>
    </row>
    <row r="7976" spans="1:2">
      <c r="A7976" t="s">
        <v>32224</v>
      </c>
      <c r="B7976">
        <v>16200</v>
      </c>
    </row>
    <row r="7977" spans="1:2">
      <c r="A7977" t="s">
        <v>32345</v>
      </c>
      <c r="B7977">
        <v>16108</v>
      </c>
    </row>
    <row r="7978" spans="1:2">
      <c r="A7978" t="s">
        <v>31181</v>
      </c>
      <c r="B7978">
        <v>13018</v>
      </c>
    </row>
    <row r="7979" spans="1:2">
      <c r="A7979" t="s">
        <v>31190</v>
      </c>
      <c r="B7979">
        <v>13027</v>
      </c>
    </row>
    <row r="7980" spans="1:2">
      <c r="A7980" t="s">
        <v>29782</v>
      </c>
      <c r="B7980">
        <v>12942</v>
      </c>
    </row>
    <row r="7981" spans="1:2">
      <c r="A7981" t="s">
        <v>29889</v>
      </c>
      <c r="B7981">
        <v>12730</v>
      </c>
    </row>
    <row r="7982" spans="1:2">
      <c r="A7982" t="s">
        <v>29947</v>
      </c>
      <c r="B7982">
        <v>12788</v>
      </c>
    </row>
    <row r="7983" spans="1:2">
      <c r="A7983" t="s">
        <v>29986</v>
      </c>
      <c r="B7983">
        <v>12827</v>
      </c>
    </row>
    <row r="7984" spans="1:2">
      <c r="A7984" t="s">
        <v>29754</v>
      </c>
      <c r="B7984">
        <v>12914</v>
      </c>
    </row>
    <row r="7985" spans="1:2">
      <c r="A7985" t="s">
        <v>31265</v>
      </c>
      <c r="B7985">
        <v>13107</v>
      </c>
    </row>
    <row r="7986" spans="1:2">
      <c r="A7986" t="s">
        <v>32556</v>
      </c>
      <c r="B7986">
        <v>16315</v>
      </c>
    </row>
    <row r="7987" spans="1:2">
      <c r="A7987" t="s">
        <v>32588</v>
      </c>
      <c r="B7987">
        <v>16383</v>
      </c>
    </row>
    <row r="7988" spans="1:2">
      <c r="A7988" t="s">
        <v>32623</v>
      </c>
      <c r="B7988">
        <v>16422</v>
      </c>
    </row>
    <row r="7989" spans="1:2">
      <c r="A7989" t="s">
        <v>33139</v>
      </c>
      <c r="B7989">
        <v>17191</v>
      </c>
    </row>
    <row r="7990" spans="1:2">
      <c r="A7990" t="s">
        <v>19391</v>
      </c>
      <c r="B7990">
        <v>100</v>
      </c>
    </row>
    <row r="7991" spans="1:2">
      <c r="A7991" t="s">
        <v>18035</v>
      </c>
      <c r="B7991">
        <v>412</v>
      </c>
    </row>
    <row r="7992" spans="1:2">
      <c r="A7992" t="s">
        <v>24307</v>
      </c>
      <c r="B7992">
        <v>4264</v>
      </c>
    </row>
    <row r="7993" spans="1:2">
      <c r="A7993" t="s">
        <v>30668</v>
      </c>
      <c r="B7993">
        <v>14345</v>
      </c>
    </row>
    <row r="7994" spans="1:2">
      <c r="A7994" t="s">
        <v>31614</v>
      </c>
      <c r="B7994">
        <v>15752</v>
      </c>
    </row>
    <row r="7995" spans="1:2">
      <c r="A7995" t="s">
        <v>31017</v>
      </c>
      <c r="B7995">
        <v>14703</v>
      </c>
    </row>
    <row r="7996" spans="1:2">
      <c r="A7996" t="s">
        <v>25973</v>
      </c>
      <c r="B7996">
        <v>1945</v>
      </c>
    </row>
    <row r="7997" spans="1:2">
      <c r="A7997" t="s">
        <v>27987</v>
      </c>
      <c r="B7997">
        <v>10433</v>
      </c>
    </row>
    <row r="7998" spans="1:2">
      <c r="A7998" t="s">
        <v>28032</v>
      </c>
      <c r="B7998">
        <v>10479</v>
      </c>
    </row>
    <row r="7999" spans="1:2">
      <c r="A7999" t="s">
        <v>28033</v>
      </c>
      <c r="B7999">
        <v>10480</v>
      </c>
    </row>
    <row r="8000" spans="1:2">
      <c r="A8000" t="s">
        <v>28034</v>
      </c>
      <c r="B8000">
        <v>10481</v>
      </c>
    </row>
    <row r="8001" spans="1:2">
      <c r="A8001" t="s">
        <v>28105</v>
      </c>
      <c r="B8001">
        <v>10552</v>
      </c>
    </row>
    <row r="8002" spans="1:2">
      <c r="A8002" t="s">
        <v>28219</v>
      </c>
      <c r="B8002">
        <v>10666</v>
      </c>
    </row>
    <row r="8003" spans="1:2">
      <c r="A8003" t="s">
        <v>28251</v>
      </c>
      <c r="B8003">
        <v>10698</v>
      </c>
    </row>
    <row r="8004" spans="1:2">
      <c r="A8004" t="s">
        <v>27583</v>
      </c>
      <c r="B8004">
        <v>11101</v>
      </c>
    </row>
    <row r="8005" spans="1:2">
      <c r="A8005" t="s">
        <v>27629</v>
      </c>
      <c r="B8005">
        <v>10075</v>
      </c>
    </row>
    <row r="8006" spans="1:2">
      <c r="A8006" t="s">
        <v>27638</v>
      </c>
      <c r="B8006">
        <v>10084</v>
      </c>
    </row>
    <row r="8007" spans="1:2">
      <c r="A8007" t="s">
        <v>27147</v>
      </c>
      <c r="B8007">
        <v>3234</v>
      </c>
    </row>
    <row r="8008" spans="1:2">
      <c r="A8008" t="s">
        <v>26261</v>
      </c>
      <c r="B8008">
        <v>2260</v>
      </c>
    </row>
    <row r="8009" spans="1:2">
      <c r="A8009" t="s">
        <v>30187</v>
      </c>
      <c r="B8009">
        <v>12137</v>
      </c>
    </row>
    <row r="8010" spans="1:2">
      <c r="A8010" t="s">
        <v>30252</v>
      </c>
      <c r="B8010">
        <v>12202</v>
      </c>
    </row>
    <row r="8011" spans="1:2">
      <c r="A8011" t="s">
        <v>29473</v>
      </c>
      <c r="B8011">
        <v>12325</v>
      </c>
    </row>
    <row r="8012" spans="1:2">
      <c r="A8012" t="s">
        <v>29477</v>
      </c>
      <c r="B8012">
        <v>12329</v>
      </c>
    </row>
    <row r="8013" spans="1:2">
      <c r="A8013" t="s">
        <v>29673</v>
      </c>
      <c r="B8013">
        <v>12659</v>
      </c>
    </row>
    <row r="8014" spans="1:2">
      <c r="A8014" t="s">
        <v>29245</v>
      </c>
      <c r="B8014">
        <v>11154</v>
      </c>
    </row>
    <row r="8015" spans="1:2">
      <c r="A8015" t="s">
        <v>29256</v>
      </c>
      <c r="B8015">
        <v>11165</v>
      </c>
    </row>
    <row r="8016" spans="1:2">
      <c r="A8016" t="s">
        <v>29266</v>
      </c>
      <c r="B8016">
        <v>11175</v>
      </c>
    </row>
    <row r="8017" spans="1:2">
      <c r="A8017" t="s">
        <v>29325</v>
      </c>
      <c r="B8017">
        <v>11234</v>
      </c>
    </row>
    <row r="8018" spans="1:2">
      <c r="A8018" t="s">
        <v>29346</v>
      </c>
      <c r="B8018">
        <v>11257</v>
      </c>
    </row>
    <row r="8019" spans="1:2">
      <c r="A8019" t="s">
        <v>29397</v>
      </c>
      <c r="B8019">
        <v>12249</v>
      </c>
    </row>
    <row r="8020" spans="1:2">
      <c r="A8020" t="s">
        <v>29410</v>
      </c>
      <c r="B8020">
        <v>12262</v>
      </c>
    </row>
    <row r="8021" spans="1:2">
      <c r="A8021" t="s">
        <v>29416</v>
      </c>
      <c r="B8021">
        <v>12268</v>
      </c>
    </row>
    <row r="8022" spans="1:2">
      <c r="A8022" t="s">
        <v>21103</v>
      </c>
      <c r="B8022">
        <v>7172</v>
      </c>
    </row>
    <row r="8023" spans="1:2">
      <c r="A8023" t="s">
        <v>21137</v>
      </c>
      <c r="B8023">
        <v>7206</v>
      </c>
    </row>
    <row r="8024" spans="1:2">
      <c r="A8024" t="s">
        <v>21257</v>
      </c>
      <c r="B8024">
        <v>7326</v>
      </c>
    </row>
    <row r="8025" spans="1:2">
      <c r="A8025" t="s">
        <v>20873</v>
      </c>
      <c r="B8025">
        <v>6942</v>
      </c>
    </row>
    <row r="8026" spans="1:2">
      <c r="A8026" t="s">
        <v>20909</v>
      </c>
      <c r="B8026">
        <v>6978</v>
      </c>
    </row>
    <row r="8027" spans="1:2">
      <c r="A8027" t="s">
        <v>19728</v>
      </c>
      <c r="B8027">
        <v>7771</v>
      </c>
    </row>
    <row r="8028" spans="1:2">
      <c r="A8028" t="s">
        <v>19804</v>
      </c>
      <c r="B8028">
        <v>7847</v>
      </c>
    </row>
    <row r="8029" spans="1:2">
      <c r="A8029" t="s">
        <v>19811</v>
      </c>
      <c r="B8029">
        <v>7854</v>
      </c>
    </row>
    <row r="8030" spans="1:2">
      <c r="A8030" t="s">
        <v>19850</v>
      </c>
      <c r="B8030">
        <v>7893</v>
      </c>
    </row>
    <row r="8031" spans="1:2">
      <c r="A8031" t="s">
        <v>19938</v>
      </c>
      <c r="B8031">
        <v>7981</v>
      </c>
    </row>
    <row r="8032" spans="1:2">
      <c r="A8032" t="s">
        <v>19407</v>
      </c>
      <c r="B8032">
        <v>116</v>
      </c>
    </row>
    <row r="8033" spans="1:2">
      <c r="A8033" t="s">
        <v>19552</v>
      </c>
      <c r="B8033">
        <v>7594</v>
      </c>
    </row>
    <row r="8034" spans="1:2">
      <c r="A8034" t="s">
        <v>19555</v>
      </c>
      <c r="B8034">
        <v>7597</v>
      </c>
    </row>
    <row r="8035" spans="1:2">
      <c r="A8035" t="s">
        <v>19590</v>
      </c>
      <c r="B8035">
        <v>7633</v>
      </c>
    </row>
    <row r="8036" spans="1:2">
      <c r="A8036" t="s">
        <v>18633</v>
      </c>
      <c r="B8036">
        <v>1611</v>
      </c>
    </row>
    <row r="8037" spans="1:2">
      <c r="A8037" t="s">
        <v>18634</v>
      </c>
      <c r="B8037">
        <v>1612</v>
      </c>
    </row>
    <row r="8038" spans="1:2">
      <c r="A8038" t="s">
        <v>18903</v>
      </c>
      <c r="B8038">
        <v>531</v>
      </c>
    </row>
    <row r="8039" spans="1:2">
      <c r="A8039" t="s">
        <v>19003</v>
      </c>
      <c r="B8039">
        <v>640</v>
      </c>
    </row>
    <row r="8040" spans="1:2">
      <c r="A8040" t="s">
        <v>24709</v>
      </c>
      <c r="B8040">
        <v>4700</v>
      </c>
    </row>
    <row r="8041" spans="1:2">
      <c r="A8041" t="s">
        <v>23030</v>
      </c>
      <c r="B8041">
        <v>9106</v>
      </c>
    </row>
    <row r="8042" spans="1:2">
      <c r="A8042" t="s">
        <v>23082</v>
      </c>
      <c r="B8042">
        <v>9158</v>
      </c>
    </row>
    <row r="8043" spans="1:2">
      <c r="A8043" t="s">
        <v>23090</v>
      </c>
      <c r="B8043">
        <v>9166</v>
      </c>
    </row>
    <row r="8044" spans="1:2">
      <c r="A8044" t="s">
        <v>23127</v>
      </c>
      <c r="B8044">
        <v>9203</v>
      </c>
    </row>
    <row r="8045" spans="1:2">
      <c r="A8045" t="s">
        <v>23164</v>
      </c>
      <c r="B8045">
        <v>9240</v>
      </c>
    </row>
    <row r="8046" spans="1:2">
      <c r="A8046" t="s">
        <v>23187</v>
      </c>
      <c r="B8046">
        <v>9263</v>
      </c>
    </row>
    <row r="8047" spans="1:2">
      <c r="A8047" t="s">
        <v>23208</v>
      </c>
      <c r="B8047">
        <v>9284</v>
      </c>
    </row>
    <row r="8048" spans="1:2">
      <c r="A8048" t="s">
        <v>22814</v>
      </c>
      <c r="B8048">
        <v>8889</v>
      </c>
    </row>
    <row r="8049" spans="1:2">
      <c r="A8049" t="s">
        <v>22835</v>
      </c>
      <c r="B8049">
        <v>8910</v>
      </c>
    </row>
    <row r="8050" spans="1:2">
      <c r="A8050" t="s">
        <v>22848</v>
      </c>
      <c r="B8050">
        <v>8923</v>
      </c>
    </row>
    <row r="8051" spans="1:2">
      <c r="A8051" t="s">
        <v>22949</v>
      </c>
      <c r="B8051">
        <v>9025</v>
      </c>
    </row>
    <row r="8052" spans="1:2">
      <c r="A8052" t="s">
        <v>22132</v>
      </c>
      <c r="B8052">
        <v>8205</v>
      </c>
    </row>
    <row r="8053" spans="1:2">
      <c r="A8053" t="s">
        <v>22149</v>
      </c>
      <c r="B8053">
        <v>8222</v>
      </c>
    </row>
    <row r="8054" spans="1:2">
      <c r="A8054" t="s">
        <v>22253</v>
      </c>
      <c r="B8054">
        <v>8328</v>
      </c>
    </row>
    <row r="8055" spans="1:2">
      <c r="A8055" t="s">
        <v>22254</v>
      </c>
      <c r="B8055">
        <v>8329</v>
      </c>
    </row>
    <row r="8056" spans="1:2">
      <c r="A8056" t="s">
        <v>22295</v>
      </c>
      <c r="B8056">
        <v>8370</v>
      </c>
    </row>
    <row r="8057" spans="1:2">
      <c r="A8057" t="s">
        <v>22364</v>
      </c>
      <c r="B8057">
        <v>8439</v>
      </c>
    </row>
    <row r="8058" spans="1:2">
      <c r="A8058" t="s">
        <v>22492</v>
      </c>
      <c r="B8058">
        <v>8567</v>
      </c>
    </row>
    <row r="8059" spans="1:2">
      <c r="A8059" t="s">
        <v>21726</v>
      </c>
      <c r="B8059">
        <v>9852</v>
      </c>
    </row>
    <row r="8060" spans="1:2">
      <c r="A8060" t="s">
        <v>21741</v>
      </c>
      <c r="B8060">
        <v>9867</v>
      </c>
    </row>
    <row r="8061" spans="1:2">
      <c r="A8061" t="s">
        <v>21964</v>
      </c>
      <c r="B8061">
        <v>8037</v>
      </c>
    </row>
    <row r="8062" spans="1:2">
      <c r="A8062" t="s">
        <v>22106</v>
      </c>
      <c r="B8062">
        <v>8179</v>
      </c>
    </row>
    <row r="8063" spans="1:2">
      <c r="A8063" t="s">
        <v>21452</v>
      </c>
      <c r="B8063">
        <v>7521</v>
      </c>
    </row>
    <row r="8064" spans="1:2">
      <c r="A8064" t="s">
        <v>21470</v>
      </c>
      <c r="B8064">
        <v>7539</v>
      </c>
    </row>
    <row r="8065" spans="1:2">
      <c r="A8065" t="s">
        <v>21493</v>
      </c>
      <c r="B8065">
        <v>7562</v>
      </c>
    </row>
    <row r="8066" spans="1:2">
      <c r="A8066" t="s">
        <v>21523</v>
      </c>
      <c r="B8066">
        <v>7592</v>
      </c>
    </row>
    <row r="8067" spans="1:2">
      <c r="A8067" t="s">
        <v>21606</v>
      </c>
      <c r="B8067">
        <v>9732</v>
      </c>
    </row>
    <row r="8068" spans="1:2">
      <c r="A8068" t="s">
        <v>21607</v>
      </c>
      <c r="B8068">
        <v>9733</v>
      </c>
    </row>
    <row r="8069" spans="1:2">
      <c r="A8069" t="s">
        <v>21608</v>
      </c>
      <c r="B8069">
        <v>9734</v>
      </c>
    </row>
    <row r="8070" spans="1:2">
      <c r="A8070" t="s">
        <v>21652</v>
      </c>
      <c r="B8070">
        <v>9778</v>
      </c>
    </row>
    <row r="8071" spans="1:2">
      <c r="A8071" t="s">
        <v>28992</v>
      </c>
      <c r="B8071">
        <v>11977</v>
      </c>
    </row>
    <row r="8072" spans="1:2">
      <c r="A8072" t="s">
        <v>28993</v>
      </c>
      <c r="B8072">
        <v>11978</v>
      </c>
    </row>
    <row r="8073" spans="1:2">
      <c r="A8073" t="s">
        <v>29030</v>
      </c>
      <c r="B8073">
        <v>12015</v>
      </c>
    </row>
    <row r="8074" spans="1:2">
      <c r="A8074" t="s">
        <v>29032</v>
      </c>
      <c r="B8074">
        <v>12017</v>
      </c>
    </row>
    <row r="8075" spans="1:2">
      <c r="A8075" t="s">
        <v>28359</v>
      </c>
      <c r="B8075">
        <v>10750</v>
      </c>
    </row>
    <row r="8076" spans="1:2">
      <c r="A8076" t="s">
        <v>28413</v>
      </c>
      <c r="B8076">
        <v>10804</v>
      </c>
    </row>
    <row r="8077" spans="1:2">
      <c r="A8077" t="s">
        <v>28537</v>
      </c>
      <c r="B8077">
        <v>11387</v>
      </c>
    </row>
    <row r="8078" spans="1:2">
      <c r="A8078" t="s">
        <v>28539</v>
      </c>
      <c r="B8078">
        <v>11389</v>
      </c>
    </row>
    <row r="8079" spans="1:2">
      <c r="A8079" t="s">
        <v>28540</v>
      </c>
      <c r="B8079">
        <v>11390</v>
      </c>
    </row>
    <row r="8080" spans="1:2">
      <c r="A8080" t="s">
        <v>28606</v>
      </c>
      <c r="B8080">
        <v>11456</v>
      </c>
    </row>
    <row r="8081" spans="1:2">
      <c r="A8081" t="s">
        <v>28613</v>
      </c>
      <c r="B8081">
        <v>11463</v>
      </c>
    </row>
    <row r="8082" spans="1:2">
      <c r="A8082" t="s">
        <v>28665</v>
      </c>
      <c r="B8082">
        <v>11515</v>
      </c>
    </row>
    <row r="8083" spans="1:2">
      <c r="A8083" t="s">
        <v>28671</v>
      </c>
      <c r="B8083">
        <v>11521</v>
      </c>
    </row>
    <row r="8084" spans="1:2">
      <c r="A8084" t="s">
        <v>28691</v>
      </c>
      <c r="B8084">
        <v>11675</v>
      </c>
    </row>
    <row r="8085" spans="1:2">
      <c r="A8085" t="s">
        <v>27957</v>
      </c>
      <c r="B8085">
        <v>10403</v>
      </c>
    </row>
    <row r="8086" spans="1:2">
      <c r="A8086" t="s">
        <v>30567</v>
      </c>
      <c r="B8086">
        <v>14246</v>
      </c>
    </row>
    <row r="8087" spans="1:2">
      <c r="A8087" t="s">
        <v>18564</v>
      </c>
      <c r="B8087">
        <v>1532</v>
      </c>
    </row>
    <row r="8088" spans="1:2">
      <c r="A8088" t="s">
        <v>31996</v>
      </c>
      <c r="B8088">
        <v>15340</v>
      </c>
    </row>
    <row r="8089" spans="1:2">
      <c r="A8089" t="s">
        <v>30792</v>
      </c>
      <c r="B8089">
        <v>14472</v>
      </c>
    </row>
    <row r="8090" spans="1:2">
      <c r="A8090" t="s">
        <v>31669</v>
      </c>
      <c r="B8090">
        <v>15810</v>
      </c>
    </row>
    <row r="8091" spans="1:2">
      <c r="A8091" t="s">
        <v>26166</v>
      </c>
      <c r="B8091">
        <v>2154</v>
      </c>
    </row>
    <row r="8092" spans="1:2">
      <c r="A8092" t="s">
        <v>18167</v>
      </c>
      <c r="B8092">
        <v>1102</v>
      </c>
    </row>
    <row r="8093" spans="1:2">
      <c r="A8093" t="s">
        <v>25732</v>
      </c>
      <c r="B8093">
        <v>3750</v>
      </c>
    </row>
    <row r="8094" spans="1:2">
      <c r="A8094" t="s">
        <v>31821</v>
      </c>
      <c r="B8094">
        <v>15157</v>
      </c>
    </row>
    <row r="8095" spans="1:2">
      <c r="A8095" t="s">
        <v>18602</v>
      </c>
      <c r="B8095">
        <v>1578</v>
      </c>
    </row>
    <row r="8096" spans="1:2">
      <c r="A8096" t="s">
        <v>31606</v>
      </c>
      <c r="B8096">
        <v>15742</v>
      </c>
    </row>
    <row r="8097" spans="1:2">
      <c r="A8097" t="s">
        <v>27089</v>
      </c>
      <c r="B8097">
        <v>3170</v>
      </c>
    </row>
    <row r="8098" spans="1:2">
      <c r="A8098" t="s">
        <v>26720</v>
      </c>
      <c r="B8098">
        <v>2767</v>
      </c>
    </row>
    <row r="8099" spans="1:2">
      <c r="A8099" t="s">
        <v>26903</v>
      </c>
      <c r="B8099">
        <v>2967</v>
      </c>
    </row>
    <row r="8100" spans="1:2">
      <c r="A8100" t="s">
        <v>19476</v>
      </c>
      <c r="B8100">
        <v>195</v>
      </c>
    </row>
    <row r="8101" spans="1:2">
      <c r="A8101" t="s">
        <v>24415</v>
      </c>
      <c r="B8101">
        <v>4384</v>
      </c>
    </row>
    <row r="8102" spans="1:2">
      <c r="A8102" t="s">
        <v>25000</v>
      </c>
      <c r="B8102">
        <v>5014</v>
      </c>
    </row>
    <row r="8103" spans="1:2">
      <c r="A8103" t="s">
        <v>23725</v>
      </c>
      <c r="B8103">
        <v>5693</v>
      </c>
    </row>
    <row r="8104" spans="1:2">
      <c r="A8104" t="s">
        <v>26903</v>
      </c>
      <c r="B8104">
        <v>17058</v>
      </c>
    </row>
    <row r="8105" spans="1:2">
      <c r="A8105" t="s">
        <v>31317</v>
      </c>
      <c r="B8105">
        <v>15584</v>
      </c>
    </row>
    <row r="8106" spans="1:2">
      <c r="A8106" t="s">
        <v>32185</v>
      </c>
      <c r="B8106">
        <v>15534</v>
      </c>
    </row>
    <row r="8107" spans="1:2">
      <c r="A8107" t="s">
        <v>28023</v>
      </c>
      <c r="B8107">
        <v>10469</v>
      </c>
    </row>
    <row r="8108" spans="1:2">
      <c r="A8108" t="s">
        <v>28021</v>
      </c>
      <c r="B8108">
        <v>10467</v>
      </c>
    </row>
    <row r="8109" spans="1:2">
      <c r="A8109" t="s">
        <v>29340</v>
      </c>
      <c r="B8109">
        <v>11249</v>
      </c>
    </row>
    <row r="8110" spans="1:2">
      <c r="A8110" t="s">
        <v>19582</v>
      </c>
      <c r="B8110">
        <v>7624</v>
      </c>
    </row>
    <row r="8111" spans="1:2">
      <c r="A8111" t="s">
        <v>22240</v>
      </c>
      <c r="B8111">
        <v>8315</v>
      </c>
    </row>
    <row r="8112" spans="1:2">
      <c r="A8112" t="s">
        <v>28980</v>
      </c>
      <c r="B8112">
        <v>11964</v>
      </c>
    </row>
    <row r="8113" spans="1:2">
      <c r="A8113" t="s">
        <v>31157</v>
      </c>
      <c r="B8113">
        <v>14845</v>
      </c>
    </row>
    <row r="8114" spans="1:2">
      <c r="A8114" t="s">
        <v>31155</v>
      </c>
      <c r="B8114">
        <v>14843</v>
      </c>
    </row>
    <row r="8115" spans="1:2">
      <c r="A8115" t="s">
        <v>31664</v>
      </c>
      <c r="B8115">
        <v>15805</v>
      </c>
    </row>
    <row r="8116" spans="1:2">
      <c r="A8116" t="s">
        <v>25349</v>
      </c>
      <c r="B8116">
        <v>5401</v>
      </c>
    </row>
    <row r="8117" spans="1:2">
      <c r="A8117" t="s">
        <v>25323</v>
      </c>
      <c r="B8117">
        <v>5375</v>
      </c>
    </row>
    <row r="8118" spans="1:2">
      <c r="A8118" t="s">
        <v>25258</v>
      </c>
      <c r="B8118">
        <v>5304</v>
      </c>
    </row>
    <row r="8119" spans="1:2">
      <c r="A8119" t="s">
        <v>24920</v>
      </c>
      <c r="B8119">
        <v>4932</v>
      </c>
    </row>
    <row r="8120" spans="1:2">
      <c r="A8120" t="s">
        <v>25920</v>
      </c>
      <c r="B8120">
        <v>1884</v>
      </c>
    </row>
    <row r="8121" spans="1:2">
      <c r="A8121" t="s">
        <v>25705</v>
      </c>
      <c r="B8121">
        <v>3722</v>
      </c>
    </row>
    <row r="8122" spans="1:2">
      <c r="A8122" t="s">
        <v>26751</v>
      </c>
      <c r="B8122">
        <v>2806</v>
      </c>
    </row>
    <row r="8123" spans="1:2">
      <c r="A8123" t="s">
        <v>26692</v>
      </c>
      <c r="B8123">
        <v>2737</v>
      </c>
    </row>
    <row r="8124" spans="1:2">
      <c r="A8124" t="s">
        <v>27018</v>
      </c>
      <c r="B8124">
        <v>3094</v>
      </c>
    </row>
    <row r="8125" spans="1:2">
      <c r="A8125" t="s">
        <v>26983</v>
      </c>
      <c r="B8125">
        <v>3056</v>
      </c>
    </row>
    <row r="8126" spans="1:2">
      <c r="A8126" t="s">
        <v>19419</v>
      </c>
      <c r="B8126">
        <v>4637</v>
      </c>
    </row>
    <row r="8127" spans="1:2">
      <c r="A8127" t="s">
        <v>25416</v>
      </c>
      <c r="B8127">
        <v>5471</v>
      </c>
    </row>
    <row r="8128" spans="1:2">
      <c r="A8128" t="s">
        <v>25370</v>
      </c>
      <c r="B8128">
        <v>5422</v>
      </c>
    </row>
    <row r="8129" spans="1:2">
      <c r="A8129" t="s">
        <v>18422</v>
      </c>
      <c r="B8129">
        <v>1378</v>
      </c>
    </row>
    <row r="8130" spans="1:2">
      <c r="A8130" t="s">
        <v>18409</v>
      </c>
      <c r="B8130">
        <v>1364</v>
      </c>
    </row>
    <row r="8131" spans="1:2">
      <c r="A8131" t="s">
        <v>18169</v>
      </c>
      <c r="B8131">
        <v>1104</v>
      </c>
    </row>
    <row r="8132" spans="1:2">
      <c r="A8132" t="s">
        <v>18009</v>
      </c>
      <c r="B8132">
        <v>385</v>
      </c>
    </row>
    <row r="8133" spans="1:2">
      <c r="A8133" t="s">
        <v>18976</v>
      </c>
      <c r="B8133">
        <v>612</v>
      </c>
    </row>
    <row r="8134" spans="1:2">
      <c r="A8134" t="s">
        <v>19419</v>
      </c>
      <c r="B8134">
        <v>130</v>
      </c>
    </row>
    <row r="8135" spans="1:2">
      <c r="A8135" t="s">
        <v>19318</v>
      </c>
      <c r="B8135">
        <v>17</v>
      </c>
    </row>
    <row r="8136" spans="1:2">
      <c r="A8136" t="s">
        <v>20191</v>
      </c>
      <c r="B8136">
        <v>6194</v>
      </c>
    </row>
    <row r="8137" spans="1:2">
      <c r="A8137" t="s">
        <v>19203</v>
      </c>
      <c r="B8137">
        <v>861</v>
      </c>
    </row>
    <row r="8138" spans="1:2">
      <c r="A8138" t="s">
        <v>32530</v>
      </c>
      <c r="B8138">
        <v>16288</v>
      </c>
    </row>
    <row r="8139" spans="1:2">
      <c r="A8139" t="s">
        <v>27775</v>
      </c>
      <c r="B8139">
        <v>10221</v>
      </c>
    </row>
    <row r="8140" spans="1:2">
      <c r="A8140" t="s">
        <v>29868</v>
      </c>
      <c r="B8140">
        <v>12708</v>
      </c>
    </row>
    <row r="8141" spans="1:2">
      <c r="A8141" t="s">
        <v>24859</v>
      </c>
      <c r="B8141">
        <v>4866</v>
      </c>
    </row>
    <row r="8142" spans="1:2">
      <c r="A8142" t="s">
        <v>27857</v>
      </c>
      <c r="B8142">
        <v>10303</v>
      </c>
    </row>
    <row r="8143" spans="1:2">
      <c r="A8143" t="s">
        <v>18803</v>
      </c>
      <c r="B8143">
        <v>422</v>
      </c>
    </row>
    <row r="8144" spans="1:2">
      <c r="A8144" t="s">
        <v>30256</v>
      </c>
      <c r="B8144">
        <v>14901</v>
      </c>
    </row>
    <row r="8145" spans="1:2">
      <c r="A8145" t="s">
        <v>30744</v>
      </c>
      <c r="B8145">
        <v>14421</v>
      </c>
    </row>
    <row r="8146" spans="1:2">
      <c r="A8146" t="s">
        <v>24778</v>
      </c>
      <c r="B8146">
        <v>4775</v>
      </c>
    </row>
    <row r="8147" spans="1:2">
      <c r="A8147" t="s">
        <v>31483</v>
      </c>
      <c r="B8147">
        <v>15888</v>
      </c>
    </row>
    <row r="8148" spans="1:2">
      <c r="A8148" t="s">
        <v>24368</v>
      </c>
      <c r="B8148">
        <v>4335</v>
      </c>
    </row>
    <row r="8149" spans="1:2">
      <c r="A8149" t="s">
        <v>22982</v>
      </c>
      <c r="B8149">
        <v>9058</v>
      </c>
    </row>
    <row r="8150" spans="1:2">
      <c r="A8150" t="s">
        <v>23455</v>
      </c>
      <c r="B8150">
        <v>9532</v>
      </c>
    </row>
    <row r="8151" spans="1:2">
      <c r="A8151" t="s">
        <v>23428</v>
      </c>
      <c r="B8151">
        <v>9504</v>
      </c>
    </row>
    <row r="8152" spans="1:2">
      <c r="A8152" t="s">
        <v>25015</v>
      </c>
      <c r="B8152">
        <v>5035</v>
      </c>
    </row>
    <row r="8153" spans="1:2">
      <c r="A8153" t="s">
        <v>23868</v>
      </c>
      <c r="B8153">
        <v>5849</v>
      </c>
    </row>
    <row r="8154" spans="1:2">
      <c r="A8154" t="s">
        <v>25854</v>
      </c>
      <c r="B8154">
        <v>1815</v>
      </c>
    </row>
    <row r="8155" spans="1:2">
      <c r="A8155" t="s">
        <v>31415</v>
      </c>
      <c r="B8155">
        <v>15685</v>
      </c>
    </row>
    <row r="8156" spans="1:2">
      <c r="A8156" t="s">
        <v>25163</v>
      </c>
      <c r="B8156">
        <v>5200</v>
      </c>
    </row>
    <row r="8157" spans="1:2">
      <c r="A8157" t="s">
        <v>32557</v>
      </c>
      <c r="B8157">
        <v>16316</v>
      </c>
    </row>
    <row r="8158" spans="1:2">
      <c r="A8158" t="s">
        <v>32616</v>
      </c>
      <c r="B8158">
        <v>16415</v>
      </c>
    </row>
    <row r="8159" spans="1:2">
      <c r="A8159" t="s">
        <v>32589</v>
      </c>
      <c r="B8159">
        <v>16384</v>
      </c>
    </row>
    <row r="8160" spans="1:2">
      <c r="A8160" t="s">
        <v>29866</v>
      </c>
      <c r="B8160">
        <v>12706</v>
      </c>
    </row>
    <row r="8161" spans="1:2">
      <c r="A8161" t="s">
        <v>33135</v>
      </c>
      <c r="B8161">
        <v>17187</v>
      </c>
    </row>
    <row r="8162" spans="1:2">
      <c r="A8162" t="s">
        <v>30891</v>
      </c>
      <c r="B8162">
        <v>14574</v>
      </c>
    </row>
    <row r="8163" spans="1:2">
      <c r="A8163" t="s">
        <v>30811</v>
      </c>
      <c r="B8163">
        <v>14492</v>
      </c>
    </row>
    <row r="8164" spans="1:2">
      <c r="A8164" t="s">
        <v>20518</v>
      </c>
      <c r="B8164">
        <v>6553</v>
      </c>
    </row>
    <row r="8165" spans="1:2">
      <c r="A8165" t="s">
        <v>33278</v>
      </c>
      <c r="B8165">
        <v>17346</v>
      </c>
    </row>
    <row r="8166" spans="1:2">
      <c r="A8166" t="s">
        <v>25448</v>
      </c>
      <c r="B8166">
        <v>5512</v>
      </c>
    </row>
    <row r="8167" spans="1:2">
      <c r="A8167" t="s">
        <v>30483</v>
      </c>
      <c r="B8167">
        <v>14161</v>
      </c>
    </row>
    <row r="8168" spans="1:2">
      <c r="A8168" t="s">
        <v>28390</v>
      </c>
      <c r="B8168">
        <v>10781</v>
      </c>
    </row>
    <row r="8169" spans="1:2">
      <c r="A8169" t="s">
        <v>28410</v>
      </c>
      <c r="B8169">
        <v>10801</v>
      </c>
    </row>
    <row r="8170" spans="1:2">
      <c r="A8170" t="s">
        <v>28554</v>
      </c>
      <c r="B8170">
        <v>11404</v>
      </c>
    </row>
    <row r="8171" spans="1:2">
      <c r="A8171" t="s">
        <v>28598</v>
      </c>
      <c r="B8171">
        <v>11448</v>
      </c>
    </row>
    <row r="8172" spans="1:2">
      <c r="A8172" t="s">
        <v>28611</v>
      </c>
      <c r="B8172">
        <v>11461</v>
      </c>
    </row>
    <row r="8173" spans="1:2">
      <c r="A8173" t="s">
        <v>27925</v>
      </c>
      <c r="B8173">
        <v>10371</v>
      </c>
    </row>
    <row r="8174" spans="1:2">
      <c r="A8174" t="s">
        <v>28113</v>
      </c>
      <c r="B8174">
        <v>10560</v>
      </c>
    </row>
    <row r="8175" spans="1:2">
      <c r="A8175" t="s">
        <v>28236</v>
      </c>
      <c r="B8175">
        <v>10683</v>
      </c>
    </row>
    <row r="8176" spans="1:2">
      <c r="A8176" t="s">
        <v>27650</v>
      </c>
      <c r="B8176">
        <v>10096</v>
      </c>
    </row>
    <row r="8177" spans="1:2">
      <c r="A8177" t="s">
        <v>27654</v>
      </c>
      <c r="B8177">
        <v>10100</v>
      </c>
    </row>
    <row r="8178" spans="1:2">
      <c r="A8178" t="s">
        <v>27659</v>
      </c>
      <c r="B8178">
        <v>10105</v>
      </c>
    </row>
    <row r="8179" spans="1:2">
      <c r="A8179" t="s">
        <v>27712</v>
      </c>
      <c r="B8179">
        <v>10158</v>
      </c>
    </row>
    <row r="8180" spans="1:2">
      <c r="A8180" t="s">
        <v>27779</v>
      </c>
      <c r="B8180">
        <v>10225</v>
      </c>
    </row>
    <row r="8181" spans="1:2">
      <c r="A8181" t="s">
        <v>27415</v>
      </c>
      <c r="B8181">
        <v>10933</v>
      </c>
    </row>
    <row r="8182" spans="1:2">
      <c r="A8182" t="s">
        <v>23188</v>
      </c>
      <c r="B8182">
        <v>9264</v>
      </c>
    </row>
    <row r="8183" spans="1:2">
      <c r="A8183" t="s">
        <v>23240</v>
      </c>
      <c r="B8183">
        <v>9316</v>
      </c>
    </row>
    <row r="8184" spans="1:2">
      <c r="A8184" t="s">
        <v>23343</v>
      </c>
      <c r="B8184">
        <v>9419</v>
      </c>
    </row>
    <row r="8185" spans="1:2">
      <c r="A8185" t="s">
        <v>23371</v>
      </c>
      <c r="B8185">
        <v>9447</v>
      </c>
    </row>
    <row r="8186" spans="1:2">
      <c r="A8186" t="s">
        <v>22866</v>
      </c>
      <c r="B8186">
        <v>8941</v>
      </c>
    </row>
    <row r="8187" spans="1:2">
      <c r="A8187" t="s">
        <v>22873</v>
      </c>
      <c r="B8187">
        <v>8948</v>
      </c>
    </row>
    <row r="8188" spans="1:2">
      <c r="A8188" t="s">
        <v>22925</v>
      </c>
      <c r="B8188">
        <v>9000</v>
      </c>
    </row>
    <row r="8189" spans="1:2">
      <c r="A8189" t="s">
        <v>22981</v>
      </c>
      <c r="B8189">
        <v>9057</v>
      </c>
    </row>
    <row r="8190" spans="1:2">
      <c r="A8190" t="s">
        <v>22366</v>
      </c>
      <c r="B8190">
        <v>8441</v>
      </c>
    </row>
    <row r="8191" spans="1:2">
      <c r="A8191" t="s">
        <v>21779</v>
      </c>
      <c r="B8191">
        <v>9905</v>
      </c>
    </row>
    <row r="8192" spans="1:2">
      <c r="A8192" t="s">
        <v>21908</v>
      </c>
      <c r="B8192">
        <v>10034</v>
      </c>
    </row>
    <row r="8193" spans="1:2">
      <c r="A8193" t="s">
        <v>22100</v>
      </c>
      <c r="B8193">
        <v>8173</v>
      </c>
    </row>
    <row r="8194" spans="1:2">
      <c r="A8194" t="s">
        <v>21390</v>
      </c>
      <c r="B8194">
        <v>7459</v>
      </c>
    </row>
    <row r="8195" spans="1:2">
      <c r="A8195" t="s">
        <v>21478</v>
      </c>
      <c r="B8195">
        <v>7547</v>
      </c>
    </row>
    <row r="8196" spans="1:2">
      <c r="A8196" t="s">
        <v>21481</v>
      </c>
      <c r="B8196">
        <v>7550</v>
      </c>
    </row>
    <row r="8197" spans="1:2">
      <c r="A8197" t="s">
        <v>21518</v>
      </c>
      <c r="B8197">
        <v>7587</v>
      </c>
    </row>
    <row r="8198" spans="1:2">
      <c r="A8198" t="s">
        <v>21591</v>
      </c>
      <c r="B8198">
        <v>9715</v>
      </c>
    </row>
    <row r="8199" spans="1:2">
      <c r="A8199" t="s">
        <v>21625</v>
      </c>
      <c r="B8199">
        <v>9751</v>
      </c>
    </row>
    <row r="8200" spans="1:2">
      <c r="A8200" t="s">
        <v>21626</v>
      </c>
      <c r="B8200">
        <v>9752</v>
      </c>
    </row>
    <row r="8201" spans="1:2">
      <c r="A8201" t="s">
        <v>19653</v>
      </c>
      <c r="B8201">
        <v>7696</v>
      </c>
    </row>
    <row r="8202" spans="1:2">
      <c r="A8202" t="s">
        <v>30154</v>
      </c>
      <c r="B8202">
        <v>12104</v>
      </c>
    </row>
    <row r="8203" spans="1:2">
      <c r="A8203" t="s">
        <v>29637</v>
      </c>
      <c r="B8203">
        <v>12623</v>
      </c>
    </row>
    <row r="8204" spans="1:2">
      <c r="A8204" t="s">
        <v>29653</v>
      </c>
      <c r="B8204">
        <v>12639</v>
      </c>
    </row>
    <row r="8205" spans="1:2">
      <c r="A8205" t="s">
        <v>29211</v>
      </c>
      <c r="B8205">
        <v>11658</v>
      </c>
    </row>
    <row r="8206" spans="1:2">
      <c r="A8206" t="s">
        <v>28947</v>
      </c>
      <c r="B8206">
        <v>11931</v>
      </c>
    </row>
    <row r="8207" spans="1:2">
      <c r="A8207" t="s">
        <v>29014</v>
      </c>
      <c r="B8207">
        <v>11999</v>
      </c>
    </row>
    <row r="8208" spans="1:2">
      <c r="A8208" t="s">
        <v>28337</v>
      </c>
      <c r="B8208">
        <v>10728</v>
      </c>
    </row>
    <row r="8209" spans="1:2">
      <c r="A8209" t="s">
        <v>31036</v>
      </c>
      <c r="B8209">
        <v>14722</v>
      </c>
    </row>
    <row r="8210" spans="1:2">
      <c r="A8210" t="s">
        <v>18961</v>
      </c>
      <c r="B8210">
        <v>593</v>
      </c>
    </row>
    <row r="8211" spans="1:2">
      <c r="A8211" t="s">
        <v>26796</v>
      </c>
      <c r="B8211">
        <v>2855</v>
      </c>
    </row>
    <row r="8212" spans="1:2">
      <c r="A8212" t="s">
        <v>26881</v>
      </c>
      <c r="B8212">
        <v>2944</v>
      </c>
    </row>
    <row r="8213" spans="1:2">
      <c r="A8213" t="s">
        <v>32266</v>
      </c>
      <c r="B8213">
        <v>16282</v>
      </c>
    </row>
    <row r="8214" spans="1:2">
      <c r="A8214" t="s">
        <v>26805</v>
      </c>
      <c r="B8214">
        <v>2866</v>
      </c>
    </row>
    <row r="8215" spans="1:2">
      <c r="A8215" t="s">
        <v>25775</v>
      </c>
      <c r="B8215">
        <v>3798</v>
      </c>
    </row>
    <row r="8216" spans="1:2">
      <c r="A8216" t="s">
        <v>25798</v>
      </c>
      <c r="B8216">
        <v>3822</v>
      </c>
    </row>
    <row r="8217" spans="1:2">
      <c r="A8217" t="s">
        <v>26020</v>
      </c>
      <c r="B8217">
        <v>1995</v>
      </c>
    </row>
    <row r="8218" spans="1:2">
      <c r="A8218" t="s">
        <v>24762</v>
      </c>
      <c r="B8218">
        <v>4758</v>
      </c>
    </row>
    <row r="8219" spans="1:2">
      <c r="A8219" t="s">
        <v>25309</v>
      </c>
      <c r="B8219">
        <v>5360</v>
      </c>
    </row>
    <row r="8220" spans="1:2">
      <c r="A8220" t="s">
        <v>24050</v>
      </c>
      <c r="B8220">
        <v>3981</v>
      </c>
    </row>
    <row r="8221" spans="1:2">
      <c r="A8221" t="s">
        <v>24517</v>
      </c>
      <c r="B8221">
        <v>4492</v>
      </c>
    </row>
    <row r="8222" spans="1:2">
      <c r="A8222" t="s">
        <v>20234</v>
      </c>
      <c r="B8222">
        <v>6237</v>
      </c>
    </row>
    <row r="8223" spans="1:2">
      <c r="A8223" t="s">
        <v>20388</v>
      </c>
      <c r="B8223">
        <v>6411</v>
      </c>
    </row>
    <row r="8224" spans="1:2">
      <c r="A8224" t="s">
        <v>20389</v>
      </c>
      <c r="B8224">
        <v>6412</v>
      </c>
    </row>
    <row r="8225" spans="1:2">
      <c r="A8225" t="s">
        <v>20672</v>
      </c>
      <c r="B8225">
        <v>6722</v>
      </c>
    </row>
    <row r="8226" spans="1:2">
      <c r="A8226" t="s">
        <v>20830</v>
      </c>
      <c r="B8226">
        <v>6897</v>
      </c>
    </row>
    <row r="8227" spans="1:2">
      <c r="A8227" t="s">
        <v>20063</v>
      </c>
      <c r="B8227">
        <v>6047</v>
      </c>
    </row>
    <row r="8228" spans="1:2">
      <c r="A8228" t="s">
        <v>19149</v>
      </c>
      <c r="B8228">
        <v>803</v>
      </c>
    </row>
    <row r="8229" spans="1:2">
      <c r="A8229" t="s">
        <v>19329</v>
      </c>
      <c r="B8229">
        <v>29</v>
      </c>
    </row>
    <row r="8230" spans="1:2">
      <c r="A8230" t="s">
        <v>19425</v>
      </c>
      <c r="B8230">
        <v>137</v>
      </c>
    </row>
    <row r="8231" spans="1:2">
      <c r="A8231" t="s">
        <v>18929</v>
      </c>
      <c r="B8231">
        <v>558</v>
      </c>
    </row>
    <row r="8232" spans="1:2">
      <c r="A8232" t="s">
        <v>17990</v>
      </c>
      <c r="B8232">
        <v>362</v>
      </c>
    </row>
    <row r="8233" spans="1:2">
      <c r="A8233" t="s">
        <v>18510</v>
      </c>
      <c r="B8233">
        <v>1471</v>
      </c>
    </row>
    <row r="8234" spans="1:2">
      <c r="A8234" t="s">
        <v>31610</v>
      </c>
      <c r="B8234">
        <v>15746</v>
      </c>
    </row>
    <row r="8235" spans="1:2">
      <c r="A8235" t="s">
        <v>31816</v>
      </c>
      <c r="B8235">
        <v>15152</v>
      </c>
    </row>
    <row r="8236" spans="1:2">
      <c r="A8236" t="s">
        <v>31872</v>
      </c>
      <c r="B8236">
        <v>15211</v>
      </c>
    </row>
    <row r="8237" spans="1:2">
      <c r="A8237" t="s">
        <v>31897</v>
      </c>
      <c r="B8237">
        <v>15237</v>
      </c>
    </row>
    <row r="8238" spans="1:2">
      <c r="A8238" t="s">
        <v>31554</v>
      </c>
      <c r="B8238">
        <v>15960</v>
      </c>
    </row>
    <row r="8239" spans="1:2">
      <c r="A8239" t="s">
        <v>30708</v>
      </c>
      <c r="B8239">
        <v>14385</v>
      </c>
    </row>
    <row r="8240" spans="1:2">
      <c r="A8240" t="s">
        <v>30844</v>
      </c>
      <c r="B8240">
        <v>14527</v>
      </c>
    </row>
    <row r="8241" spans="1:2">
      <c r="A8241" t="s">
        <v>26737</v>
      </c>
      <c r="B8241">
        <v>2786</v>
      </c>
    </row>
    <row r="8242" spans="1:2">
      <c r="A8242" t="s">
        <v>26723</v>
      </c>
      <c r="B8242">
        <v>2770</v>
      </c>
    </row>
    <row r="8243" spans="1:2">
      <c r="A8243" t="s">
        <v>26486</v>
      </c>
      <c r="B8243">
        <v>2510</v>
      </c>
    </row>
    <row r="8244" spans="1:2">
      <c r="A8244" t="s">
        <v>26420</v>
      </c>
      <c r="B8244">
        <v>2439</v>
      </c>
    </row>
    <row r="8245" spans="1:2">
      <c r="A8245" t="s">
        <v>27073</v>
      </c>
      <c r="B8245">
        <v>3153</v>
      </c>
    </row>
    <row r="8246" spans="1:2">
      <c r="A8246" t="s">
        <v>26402</v>
      </c>
      <c r="B8246">
        <v>2420</v>
      </c>
    </row>
    <row r="8247" spans="1:2">
      <c r="A8247" t="s">
        <v>23429</v>
      </c>
      <c r="B8247">
        <v>9505</v>
      </c>
    </row>
    <row r="8248" spans="1:2">
      <c r="A8248" t="s">
        <v>24276</v>
      </c>
      <c r="B8248">
        <v>4231</v>
      </c>
    </row>
    <row r="8249" spans="1:2">
      <c r="A8249" t="s">
        <v>20273</v>
      </c>
      <c r="B8249">
        <v>6284</v>
      </c>
    </row>
    <row r="8250" spans="1:2">
      <c r="A8250" t="s">
        <v>30373</v>
      </c>
      <c r="B8250">
        <v>15019</v>
      </c>
    </row>
    <row r="8251" spans="1:2">
      <c r="A8251" t="s">
        <v>27878</v>
      </c>
      <c r="B8251">
        <v>10324</v>
      </c>
    </row>
    <row r="8252" spans="1:2">
      <c r="A8252" t="s">
        <v>30090</v>
      </c>
      <c r="B8252">
        <v>12577</v>
      </c>
    </row>
    <row r="8253" spans="1:2">
      <c r="A8253" t="s">
        <v>27157</v>
      </c>
      <c r="B8253">
        <v>3245</v>
      </c>
    </row>
    <row r="8254" spans="1:2">
      <c r="A8254" t="s">
        <v>30091</v>
      </c>
      <c r="B8254">
        <v>12578</v>
      </c>
    </row>
    <row r="8255" spans="1:2">
      <c r="A8255" t="s">
        <v>33073</v>
      </c>
      <c r="B8255">
        <v>17078</v>
      </c>
    </row>
    <row r="8256" spans="1:2">
      <c r="A8256" t="s">
        <v>27597</v>
      </c>
      <c r="B8256">
        <v>11115</v>
      </c>
    </row>
    <row r="8257" spans="1:2">
      <c r="A8257" t="s">
        <v>31246</v>
      </c>
      <c r="B8257">
        <v>13088</v>
      </c>
    </row>
    <row r="8258" spans="1:2">
      <c r="A8258" t="s">
        <v>32570</v>
      </c>
      <c r="B8258">
        <v>16329</v>
      </c>
    </row>
    <row r="8259" spans="1:2">
      <c r="A8259" t="s">
        <v>32597</v>
      </c>
      <c r="B8259">
        <v>16392</v>
      </c>
    </row>
    <row r="8260" spans="1:2">
      <c r="A8260" t="s">
        <v>25833</v>
      </c>
      <c r="B8260">
        <v>3866</v>
      </c>
    </row>
    <row r="8261" spans="1:2">
      <c r="A8261" t="s">
        <v>33132</v>
      </c>
      <c r="B8261">
        <v>17184</v>
      </c>
    </row>
    <row r="8262" spans="1:2">
      <c r="A8262" t="s">
        <v>21431</v>
      </c>
      <c r="B8262">
        <v>7500</v>
      </c>
    </row>
    <row r="8263" spans="1:2">
      <c r="A8263" t="s">
        <v>33068</v>
      </c>
      <c r="B8263">
        <v>17073</v>
      </c>
    </row>
    <row r="8264" spans="1:2">
      <c r="A8264" t="s">
        <v>32877</v>
      </c>
      <c r="B8264">
        <v>16720</v>
      </c>
    </row>
    <row r="8265" spans="1:2">
      <c r="A8265" t="s">
        <v>32861</v>
      </c>
      <c r="B8265">
        <v>16704</v>
      </c>
    </row>
    <row r="8266" spans="1:2">
      <c r="A8266" t="s">
        <v>32809</v>
      </c>
      <c r="B8266">
        <v>16615</v>
      </c>
    </row>
    <row r="8267" spans="1:2">
      <c r="A8267" t="s">
        <v>32686</v>
      </c>
      <c r="B8267">
        <v>16493</v>
      </c>
    </row>
    <row r="8268" spans="1:2">
      <c r="A8268" t="s">
        <v>32434</v>
      </c>
      <c r="B8268">
        <v>16924</v>
      </c>
    </row>
    <row r="8269" spans="1:2">
      <c r="A8269" t="s">
        <v>32511</v>
      </c>
      <c r="B8269">
        <v>17001</v>
      </c>
    </row>
    <row r="8270" spans="1:2">
      <c r="A8270" t="s">
        <v>28738</v>
      </c>
      <c r="B8270">
        <v>11722</v>
      </c>
    </row>
    <row r="8271" spans="1:2">
      <c r="A8271" t="s">
        <v>27695</v>
      </c>
      <c r="B8271">
        <v>10141</v>
      </c>
    </row>
    <row r="8272" spans="1:2">
      <c r="A8272" t="s">
        <v>27888</v>
      </c>
      <c r="B8272">
        <v>10334</v>
      </c>
    </row>
    <row r="8273" spans="1:2">
      <c r="A8273" t="s">
        <v>29511</v>
      </c>
      <c r="B8273">
        <v>12363</v>
      </c>
    </row>
    <row r="8274" spans="1:2">
      <c r="A8274" t="s">
        <v>21233</v>
      </c>
      <c r="B8274">
        <v>7302</v>
      </c>
    </row>
    <row r="8275" spans="1:2">
      <c r="A8275" t="s">
        <v>21438</v>
      </c>
      <c r="B8275">
        <v>7507</v>
      </c>
    </row>
    <row r="8276" spans="1:2">
      <c r="A8276" t="s">
        <v>29098</v>
      </c>
      <c r="B8276">
        <v>11545</v>
      </c>
    </row>
    <row r="8277" spans="1:2">
      <c r="A8277" t="s">
        <v>28870</v>
      </c>
      <c r="B8277">
        <v>11854</v>
      </c>
    </row>
    <row r="8278" spans="1:2">
      <c r="A8278" t="s">
        <v>33070</v>
      </c>
      <c r="B8278">
        <v>17075</v>
      </c>
    </row>
    <row r="8279" spans="1:2">
      <c r="A8279" t="s">
        <v>20760</v>
      </c>
      <c r="B8279">
        <v>6821</v>
      </c>
    </row>
    <row r="8280" spans="1:2">
      <c r="A8280" t="s">
        <v>19135</v>
      </c>
      <c r="B8280">
        <v>788</v>
      </c>
    </row>
    <row r="8281" spans="1:2">
      <c r="A8281" t="s">
        <v>19123</v>
      </c>
      <c r="B8281">
        <v>774</v>
      </c>
    </row>
    <row r="8282" spans="1:2">
      <c r="A8282" t="s">
        <v>19030</v>
      </c>
      <c r="B8282">
        <v>670</v>
      </c>
    </row>
    <row r="8283" spans="1:2">
      <c r="A8283" t="s">
        <v>18770</v>
      </c>
      <c r="B8283">
        <v>1766</v>
      </c>
    </row>
    <row r="8284" spans="1:2">
      <c r="A8284" t="s">
        <v>31505</v>
      </c>
      <c r="B8284">
        <v>15910</v>
      </c>
    </row>
    <row r="8285" spans="1:2">
      <c r="A8285" t="s">
        <v>31568</v>
      </c>
      <c r="B8285">
        <v>15974</v>
      </c>
    </row>
    <row r="8286" spans="1:2">
      <c r="A8286" t="s">
        <v>31240</v>
      </c>
      <c r="B8286">
        <v>13082</v>
      </c>
    </row>
    <row r="8287" spans="1:2">
      <c r="A8287" t="s">
        <v>31212</v>
      </c>
      <c r="B8287">
        <v>13049</v>
      </c>
    </row>
    <row r="8288" spans="1:2">
      <c r="A8288" t="s">
        <v>31179</v>
      </c>
      <c r="B8288">
        <v>13016</v>
      </c>
    </row>
    <row r="8289" spans="1:2">
      <c r="A8289" t="s">
        <v>31568</v>
      </c>
      <c r="B8289">
        <v>15817</v>
      </c>
    </row>
    <row r="8290" spans="1:2">
      <c r="A8290" t="s">
        <v>32350</v>
      </c>
      <c r="B8290">
        <v>16113</v>
      </c>
    </row>
    <row r="8291" spans="1:2">
      <c r="A8291" t="s">
        <v>32240</v>
      </c>
      <c r="B8291">
        <v>16216</v>
      </c>
    </row>
    <row r="8292" spans="1:2">
      <c r="A8292" t="s">
        <v>32209</v>
      </c>
      <c r="B8292">
        <v>15558</v>
      </c>
    </row>
    <row r="8293" spans="1:2">
      <c r="A8293" t="s">
        <v>29774</v>
      </c>
      <c r="B8293">
        <v>12934</v>
      </c>
    </row>
    <row r="8294" spans="1:2">
      <c r="A8294" t="s">
        <v>29741</v>
      </c>
      <c r="B8294">
        <v>12901</v>
      </c>
    </row>
    <row r="8295" spans="1:2">
      <c r="A8295" t="s">
        <v>29718</v>
      </c>
      <c r="B8295">
        <v>12836</v>
      </c>
    </row>
    <row r="8296" spans="1:2">
      <c r="A8296" t="s">
        <v>29935</v>
      </c>
      <c r="B8296">
        <v>12776</v>
      </c>
    </row>
    <row r="8297" spans="1:2">
      <c r="A8297" t="s">
        <v>29885</v>
      </c>
      <c r="B8297">
        <v>12726</v>
      </c>
    </row>
    <row r="8298" spans="1:2">
      <c r="A8298" t="s">
        <v>30481</v>
      </c>
      <c r="B8298">
        <v>14159</v>
      </c>
    </row>
    <row r="8299" spans="1:2">
      <c r="A8299" t="s">
        <v>26781</v>
      </c>
      <c r="B8299">
        <v>14642</v>
      </c>
    </row>
    <row r="8300" spans="1:2">
      <c r="A8300" t="s">
        <v>24576</v>
      </c>
      <c r="B8300">
        <v>4555</v>
      </c>
    </row>
    <row r="8301" spans="1:2">
      <c r="A8301" t="s">
        <v>26221</v>
      </c>
      <c r="B8301">
        <v>2219</v>
      </c>
    </row>
    <row r="8302" spans="1:2">
      <c r="A8302" t="s">
        <v>27190</v>
      </c>
      <c r="B8302">
        <v>3278</v>
      </c>
    </row>
    <row r="8303" spans="1:2">
      <c r="A8303" t="s">
        <v>26596</v>
      </c>
      <c r="B8303">
        <v>2634</v>
      </c>
    </row>
    <row r="8304" spans="1:2">
      <c r="A8304" t="s">
        <v>26781</v>
      </c>
      <c r="B8304">
        <v>2836</v>
      </c>
    </row>
    <row r="8305" spans="1:2">
      <c r="A8305" t="s">
        <v>25647</v>
      </c>
      <c r="B8305">
        <v>3659</v>
      </c>
    </row>
    <row r="8306" spans="1:2">
      <c r="A8306" t="s">
        <v>30368</v>
      </c>
      <c r="B8306">
        <v>15014</v>
      </c>
    </row>
    <row r="8307" spans="1:2">
      <c r="A8307" t="s">
        <v>32056</v>
      </c>
      <c r="B8307">
        <v>15403</v>
      </c>
    </row>
    <row r="8308" spans="1:2">
      <c r="A8308" t="s">
        <v>31711</v>
      </c>
      <c r="B8308">
        <v>15045</v>
      </c>
    </row>
    <row r="8309" spans="1:2">
      <c r="A8309" t="s">
        <v>18247</v>
      </c>
      <c r="B8309">
        <v>1189</v>
      </c>
    </row>
    <row r="8310" spans="1:2">
      <c r="A8310" t="s">
        <v>31273</v>
      </c>
      <c r="B8310">
        <v>14867</v>
      </c>
    </row>
    <row r="8311" spans="1:2">
      <c r="A8311" t="s">
        <v>30977</v>
      </c>
      <c r="B8311">
        <v>14662</v>
      </c>
    </row>
    <row r="8312" spans="1:2">
      <c r="A8312" t="s">
        <v>31135</v>
      </c>
      <c r="B8312">
        <v>14822</v>
      </c>
    </row>
    <row r="8313" spans="1:2">
      <c r="A8313" t="s">
        <v>20410</v>
      </c>
      <c r="B8313">
        <v>6435</v>
      </c>
    </row>
    <row r="8314" spans="1:2">
      <c r="A8314" t="s">
        <v>30877</v>
      </c>
      <c r="B8314">
        <v>14560</v>
      </c>
    </row>
    <row r="8315" spans="1:2">
      <c r="A8315" t="s">
        <v>33050</v>
      </c>
      <c r="B8315">
        <v>17125</v>
      </c>
    </row>
    <row r="8316" spans="1:2">
      <c r="A8316" t="s">
        <v>20116</v>
      </c>
      <c r="B8316">
        <v>6105</v>
      </c>
    </row>
    <row r="8317" spans="1:2">
      <c r="A8317" t="s">
        <v>24373</v>
      </c>
      <c r="B8317">
        <v>4341</v>
      </c>
    </row>
    <row r="8318" spans="1:2">
      <c r="A8318" t="s">
        <v>30850</v>
      </c>
      <c r="B8318">
        <v>14533</v>
      </c>
    </row>
    <row r="8319" spans="1:2">
      <c r="A8319" t="s">
        <v>32555</v>
      </c>
      <c r="B8319">
        <v>16314</v>
      </c>
    </row>
    <row r="8320" spans="1:2">
      <c r="A8320" t="s">
        <v>32625</v>
      </c>
      <c r="B8320">
        <v>16424</v>
      </c>
    </row>
    <row r="8321" spans="1:2">
      <c r="A8321" t="s">
        <v>32584</v>
      </c>
      <c r="B8321">
        <v>16379</v>
      </c>
    </row>
    <row r="8322" spans="1:2">
      <c r="A8322" t="s">
        <v>33158</v>
      </c>
      <c r="B8322">
        <v>17210</v>
      </c>
    </row>
    <row r="8323" spans="1:2">
      <c r="A8323" t="s">
        <v>31447</v>
      </c>
      <c r="B8323">
        <v>15852</v>
      </c>
    </row>
    <row r="8324" spans="1:2">
      <c r="A8324" t="s">
        <v>31530</v>
      </c>
      <c r="B8324">
        <v>15935</v>
      </c>
    </row>
    <row r="8325" spans="1:2">
      <c r="A8325" t="s">
        <v>30895</v>
      </c>
      <c r="B8325">
        <v>14579</v>
      </c>
    </row>
    <row r="8326" spans="1:2">
      <c r="A8326" t="s">
        <v>30997</v>
      </c>
      <c r="B8326">
        <v>14683</v>
      </c>
    </row>
    <row r="8327" spans="1:2">
      <c r="A8327" t="s">
        <v>30504</v>
      </c>
      <c r="B8327">
        <v>14182</v>
      </c>
    </row>
    <row r="8328" spans="1:2">
      <c r="A8328" t="s">
        <v>32069</v>
      </c>
      <c r="B8328">
        <v>15417</v>
      </c>
    </row>
    <row r="8329" spans="1:2">
      <c r="A8329" t="s">
        <v>31817</v>
      </c>
      <c r="B8329">
        <v>15153</v>
      </c>
    </row>
    <row r="8330" spans="1:2">
      <c r="A8330" t="s">
        <v>31833</v>
      </c>
      <c r="B8330">
        <v>15169</v>
      </c>
    </row>
    <row r="8331" spans="1:2">
      <c r="A8331" t="s">
        <v>31835</v>
      </c>
      <c r="B8331">
        <v>15171</v>
      </c>
    </row>
    <row r="8332" spans="1:2">
      <c r="A8332" t="s">
        <v>32004</v>
      </c>
      <c r="B8332">
        <v>15348</v>
      </c>
    </row>
    <row r="8333" spans="1:2">
      <c r="A8333" t="s">
        <v>31296</v>
      </c>
      <c r="B8333">
        <v>14890</v>
      </c>
    </row>
    <row r="8334" spans="1:2">
      <c r="A8334" t="s">
        <v>31406</v>
      </c>
      <c r="B8334">
        <v>15676</v>
      </c>
    </row>
    <row r="8335" spans="1:2">
      <c r="A8335" t="s">
        <v>18529</v>
      </c>
      <c r="B8335">
        <v>1495</v>
      </c>
    </row>
    <row r="8336" spans="1:2">
      <c r="A8336" t="s">
        <v>25703</v>
      </c>
      <c r="B8336">
        <v>3720</v>
      </c>
    </row>
    <row r="8337" spans="1:2">
      <c r="A8337" t="s">
        <v>33281</v>
      </c>
      <c r="B8337">
        <v>17350</v>
      </c>
    </row>
    <row r="8338" spans="1:2">
      <c r="A8338" t="s">
        <v>32042</v>
      </c>
      <c r="B8338">
        <v>15389</v>
      </c>
    </row>
    <row r="8339" spans="1:2">
      <c r="A8339" t="s">
        <v>31911</v>
      </c>
      <c r="B8339">
        <v>15251</v>
      </c>
    </row>
    <row r="8340" spans="1:2">
      <c r="A8340" t="s">
        <v>33282</v>
      </c>
      <c r="B8340">
        <v>17351</v>
      </c>
    </row>
    <row r="8341" spans="1:2">
      <c r="A8341" t="s">
        <v>24443</v>
      </c>
      <c r="B8341">
        <v>4413</v>
      </c>
    </row>
    <row r="8342" spans="1:2">
      <c r="A8342" t="s">
        <v>33326</v>
      </c>
      <c r="B8342">
        <v>17054</v>
      </c>
    </row>
    <row r="8343" spans="1:2">
      <c r="A8343" t="s">
        <v>19396</v>
      </c>
      <c r="B8343">
        <v>105</v>
      </c>
    </row>
    <row r="8344" spans="1:2">
      <c r="A8344" t="s">
        <v>19556</v>
      </c>
      <c r="B8344">
        <v>7598</v>
      </c>
    </row>
    <row r="8345" spans="1:2">
      <c r="A8345" t="s">
        <v>19561</v>
      </c>
      <c r="B8345">
        <v>7603</v>
      </c>
    </row>
    <row r="8346" spans="1:2">
      <c r="A8346" t="s">
        <v>19612</v>
      </c>
      <c r="B8346">
        <v>7655</v>
      </c>
    </row>
    <row r="8347" spans="1:2">
      <c r="A8347" t="s">
        <v>19613</v>
      </c>
      <c r="B8347">
        <v>7656</v>
      </c>
    </row>
    <row r="8348" spans="1:2">
      <c r="A8348" t="s">
        <v>19654</v>
      </c>
      <c r="B8348">
        <v>7697</v>
      </c>
    </row>
    <row r="8349" spans="1:2">
      <c r="A8349" t="s">
        <v>22553</v>
      </c>
      <c r="B8349">
        <v>8628</v>
      </c>
    </row>
    <row r="8350" spans="1:2">
      <c r="A8350" t="s">
        <v>22789</v>
      </c>
      <c r="B8350">
        <v>8864</v>
      </c>
    </row>
    <row r="8351" spans="1:2">
      <c r="A8351" t="s">
        <v>22809</v>
      </c>
      <c r="B8351">
        <v>8884</v>
      </c>
    </row>
    <row r="8352" spans="1:2">
      <c r="A8352" t="s">
        <v>22828</v>
      </c>
      <c r="B8352">
        <v>8903</v>
      </c>
    </row>
    <row r="8353" spans="1:2">
      <c r="A8353" t="s">
        <v>22842</v>
      </c>
      <c r="B8353">
        <v>8917</v>
      </c>
    </row>
    <row r="8354" spans="1:2">
      <c r="A8354" t="s">
        <v>22847</v>
      </c>
      <c r="B8354">
        <v>8922</v>
      </c>
    </row>
    <row r="8355" spans="1:2">
      <c r="A8355" t="s">
        <v>22917</v>
      </c>
      <c r="B8355">
        <v>8992</v>
      </c>
    </row>
    <row r="8356" spans="1:2">
      <c r="A8356" t="s">
        <v>22973</v>
      </c>
      <c r="B8356">
        <v>9049</v>
      </c>
    </row>
    <row r="8357" spans="1:2">
      <c r="A8357" t="s">
        <v>22974</v>
      </c>
      <c r="B8357">
        <v>9050</v>
      </c>
    </row>
    <row r="8358" spans="1:2">
      <c r="A8358" t="s">
        <v>22144</v>
      </c>
      <c r="B8358">
        <v>8217</v>
      </c>
    </row>
    <row r="8359" spans="1:2">
      <c r="A8359" t="s">
        <v>22198</v>
      </c>
      <c r="B8359">
        <v>8271</v>
      </c>
    </row>
    <row r="8360" spans="1:2">
      <c r="A8360" t="s">
        <v>22270</v>
      </c>
      <c r="B8360">
        <v>8345</v>
      </c>
    </row>
    <row r="8361" spans="1:2">
      <c r="A8361" t="s">
        <v>22395</v>
      </c>
      <c r="B8361">
        <v>8470</v>
      </c>
    </row>
    <row r="8362" spans="1:2">
      <c r="A8362" t="s">
        <v>22409</v>
      </c>
      <c r="B8362">
        <v>8484</v>
      </c>
    </row>
    <row r="8363" spans="1:2">
      <c r="A8363" t="s">
        <v>22483</v>
      </c>
      <c r="B8363">
        <v>8558</v>
      </c>
    </row>
    <row r="8364" spans="1:2">
      <c r="A8364" t="s">
        <v>22510</v>
      </c>
      <c r="B8364">
        <v>8585</v>
      </c>
    </row>
    <row r="8365" spans="1:2">
      <c r="A8365" t="s">
        <v>21744</v>
      </c>
      <c r="B8365">
        <v>9870</v>
      </c>
    </row>
    <row r="8366" spans="1:2">
      <c r="A8366" t="s">
        <v>21883</v>
      </c>
      <c r="B8366">
        <v>10009</v>
      </c>
    </row>
    <row r="8367" spans="1:2">
      <c r="A8367" t="s">
        <v>21916</v>
      </c>
      <c r="B8367">
        <v>10042</v>
      </c>
    </row>
    <row r="8368" spans="1:2">
      <c r="A8368" t="s">
        <v>22089</v>
      </c>
      <c r="B8368">
        <v>8162</v>
      </c>
    </row>
    <row r="8369" spans="1:2">
      <c r="A8369" t="s">
        <v>21412</v>
      </c>
      <c r="B8369">
        <v>7481</v>
      </c>
    </row>
    <row r="8370" spans="1:2">
      <c r="A8370" t="s">
        <v>21480</v>
      </c>
      <c r="B8370">
        <v>7549</v>
      </c>
    </row>
    <row r="8371" spans="1:2">
      <c r="A8371" t="s">
        <v>21563</v>
      </c>
      <c r="B8371">
        <v>9687</v>
      </c>
    </row>
    <row r="8372" spans="1:2">
      <c r="A8372" t="s">
        <v>21664</v>
      </c>
      <c r="B8372">
        <v>9790</v>
      </c>
    </row>
    <row r="8373" spans="1:2">
      <c r="A8373" t="s">
        <v>21000</v>
      </c>
      <c r="B8373">
        <v>7069</v>
      </c>
    </row>
    <row r="8374" spans="1:2">
      <c r="A8374" t="s">
        <v>21024</v>
      </c>
      <c r="B8374">
        <v>7093</v>
      </c>
    </row>
    <row r="8375" spans="1:2">
      <c r="A8375" t="s">
        <v>21051</v>
      </c>
      <c r="B8375">
        <v>7120</v>
      </c>
    </row>
    <row r="8376" spans="1:2">
      <c r="A8376" t="s">
        <v>21057</v>
      </c>
      <c r="B8376">
        <v>7126</v>
      </c>
    </row>
    <row r="8377" spans="1:2">
      <c r="A8377" t="s">
        <v>21113</v>
      </c>
      <c r="B8377">
        <v>7182</v>
      </c>
    </row>
    <row r="8378" spans="1:2">
      <c r="A8378" t="s">
        <v>21132</v>
      </c>
      <c r="B8378">
        <v>7201</v>
      </c>
    </row>
    <row r="8379" spans="1:2">
      <c r="A8379" t="s">
        <v>21246</v>
      </c>
      <c r="B8379">
        <v>7315</v>
      </c>
    </row>
    <row r="8380" spans="1:2">
      <c r="A8380" t="s">
        <v>21275</v>
      </c>
      <c r="B8380">
        <v>7344</v>
      </c>
    </row>
    <row r="8381" spans="1:2">
      <c r="A8381" t="s">
        <v>20682</v>
      </c>
      <c r="B8381">
        <v>6732</v>
      </c>
    </row>
    <row r="8382" spans="1:2">
      <c r="A8382" t="s">
        <v>20879</v>
      </c>
      <c r="B8382">
        <v>6948</v>
      </c>
    </row>
    <row r="8383" spans="1:2">
      <c r="A8383" t="s">
        <v>20929</v>
      </c>
      <c r="B8383">
        <v>6998</v>
      </c>
    </row>
    <row r="8384" spans="1:2">
      <c r="A8384" t="s">
        <v>19945</v>
      </c>
      <c r="B8384">
        <v>7988</v>
      </c>
    </row>
    <row r="8385" spans="1:2">
      <c r="A8385" t="s">
        <v>27951</v>
      </c>
      <c r="B8385">
        <v>10397</v>
      </c>
    </row>
    <row r="8386" spans="1:2">
      <c r="A8386" t="s">
        <v>27975</v>
      </c>
      <c r="B8386">
        <v>10421</v>
      </c>
    </row>
    <row r="8387" spans="1:2">
      <c r="A8387" t="s">
        <v>28000</v>
      </c>
      <c r="B8387">
        <v>10446</v>
      </c>
    </row>
    <row r="8388" spans="1:2">
      <c r="A8388" t="s">
        <v>28056</v>
      </c>
      <c r="B8388">
        <v>10503</v>
      </c>
    </row>
    <row r="8389" spans="1:2">
      <c r="A8389" t="s">
        <v>27711</v>
      </c>
      <c r="B8389">
        <v>10157</v>
      </c>
    </row>
    <row r="8390" spans="1:2">
      <c r="A8390" t="s">
        <v>27778</v>
      </c>
      <c r="B8390">
        <v>10224</v>
      </c>
    </row>
    <row r="8391" spans="1:2">
      <c r="A8391" t="s">
        <v>27143</v>
      </c>
      <c r="B8391">
        <v>3230</v>
      </c>
    </row>
    <row r="8392" spans="1:2">
      <c r="A8392" t="s">
        <v>24106</v>
      </c>
      <c r="B8392">
        <v>4043</v>
      </c>
    </row>
    <row r="8393" spans="1:2">
      <c r="A8393" t="s">
        <v>24505</v>
      </c>
      <c r="B8393">
        <v>4480</v>
      </c>
    </row>
    <row r="8394" spans="1:2">
      <c r="A8394" t="s">
        <v>23009</v>
      </c>
      <c r="B8394">
        <v>9085</v>
      </c>
    </row>
    <row r="8395" spans="1:2">
      <c r="A8395" t="s">
        <v>23063</v>
      </c>
      <c r="B8395">
        <v>9139</v>
      </c>
    </row>
    <row r="8396" spans="1:2">
      <c r="A8396" t="s">
        <v>23094</v>
      </c>
      <c r="B8396">
        <v>9170</v>
      </c>
    </row>
    <row r="8397" spans="1:2">
      <c r="A8397" t="s">
        <v>23232</v>
      </c>
      <c r="B8397">
        <v>9308</v>
      </c>
    </row>
    <row r="8398" spans="1:2">
      <c r="A8398" t="s">
        <v>23250</v>
      </c>
      <c r="B8398">
        <v>9326</v>
      </c>
    </row>
    <row r="8399" spans="1:2">
      <c r="A8399" t="s">
        <v>30135</v>
      </c>
      <c r="B8399">
        <v>12085</v>
      </c>
    </row>
    <row r="8400" spans="1:2">
      <c r="A8400" t="s">
        <v>30176</v>
      </c>
      <c r="B8400">
        <v>12126</v>
      </c>
    </row>
    <row r="8401" spans="1:2">
      <c r="A8401" t="s">
        <v>30198</v>
      </c>
      <c r="B8401">
        <v>12148</v>
      </c>
    </row>
    <row r="8402" spans="1:2">
      <c r="A8402" t="s">
        <v>30208</v>
      </c>
      <c r="B8402">
        <v>12158</v>
      </c>
    </row>
    <row r="8403" spans="1:2">
      <c r="A8403" t="s">
        <v>30221</v>
      </c>
      <c r="B8403">
        <v>12171</v>
      </c>
    </row>
    <row r="8404" spans="1:2">
      <c r="A8404" t="s">
        <v>30224</v>
      </c>
      <c r="B8404">
        <v>12174</v>
      </c>
    </row>
    <row r="8405" spans="1:2">
      <c r="A8405" t="s">
        <v>30246</v>
      </c>
      <c r="B8405">
        <v>12196</v>
      </c>
    </row>
    <row r="8406" spans="1:2">
      <c r="A8406" t="s">
        <v>29554</v>
      </c>
      <c r="B8406">
        <v>12406</v>
      </c>
    </row>
    <row r="8407" spans="1:2">
      <c r="A8407" t="s">
        <v>29574</v>
      </c>
      <c r="B8407">
        <v>12426</v>
      </c>
    </row>
    <row r="8408" spans="1:2">
      <c r="A8408" t="s">
        <v>29623</v>
      </c>
      <c r="B8408">
        <v>12609</v>
      </c>
    </row>
    <row r="8409" spans="1:2">
      <c r="A8409" t="s">
        <v>29133</v>
      </c>
      <c r="B8409">
        <v>11580</v>
      </c>
    </row>
    <row r="8410" spans="1:2">
      <c r="A8410" t="s">
        <v>29194</v>
      </c>
      <c r="B8410">
        <v>11641</v>
      </c>
    </row>
    <row r="8411" spans="1:2">
      <c r="A8411" t="s">
        <v>29238</v>
      </c>
      <c r="B8411">
        <v>11147</v>
      </c>
    </row>
    <row r="8412" spans="1:2">
      <c r="A8412" t="s">
        <v>29240</v>
      </c>
      <c r="B8412">
        <v>11149</v>
      </c>
    </row>
    <row r="8413" spans="1:2">
      <c r="A8413" t="s">
        <v>29412</v>
      </c>
      <c r="B8413">
        <v>12264</v>
      </c>
    </row>
    <row r="8414" spans="1:2">
      <c r="A8414" t="s">
        <v>28850</v>
      </c>
      <c r="B8414">
        <v>11834</v>
      </c>
    </row>
    <row r="8415" spans="1:2">
      <c r="A8415" t="s">
        <v>28920</v>
      </c>
      <c r="B8415">
        <v>11904</v>
      </c>
    </row>
    <row r="8416" spans="1:2">
      <c r="A8416" t="s">
        <v>28956</v>
      </c>
      <c r="B8416">
        <v>11940</v>
      </c>
    </row>
    <row r="8417" spans="1:2">
      <c r="A8417" t="s">
        <v>29008</v>
      </c>
      <c r="B8417">
        <v>11993</v>
      </c>
    </row>
    <row r="8418" spans="1:2">
      <c r="A8418" t="s">
        <v>29009</v>
      </c>
      <c r="B8418">
        <v>11994</v>
      </c>
    </row>
    <row r="8419" spans="1:2">
      <c r="A8419" t="s">
        <v>29010</v>
      </c>
      <c r="B8419">
        <v>11995</v>
      </c>
    </row>
    <row r="8420" spans="1:2">
      <c r="A8420" t="s">
        <v>28295</v>
      </c>
      <c r="B8420">
        <v>10820</v>
      </c>
    </row>
    <row r="8421" spans="1:2">
      <c r="A8421" t="s">
        <v>28351</v>
      </c>
      <c r="B8421">
        <v>10742</v>
      </c>
    </row>
    <row r="8422" spans="1:2">
      <c r="A8422" t="s">
        <v>28426</v>
      </c>
      <c r="B8422">
        <v>11276</v>
      </c>
    </row>
    <row r="8423" spans="1:2">
      <c r="A8423" t="s">
        <v>28528</v>
      </c>
      <c r="B8423">
        <v>11378</v>
      </c>
    </row>
    <row r="8424" spans="1:2">
      <c r="A8424" t="s">
        <v>28587</v>
      </c>
      <c r="B8424">
        <v>11437</v>
      </c>
    </row>
    <row r="8425" spans="1:2">
      <c r="A8425" t="s">
        <v>28638</v>
      </c>
      <c r="B8425">
        <v>11488</v>
      </c>
    </row>
    <row r="8426" spans="1:2">
      <c r="A8426" t="s">
        <v>28684</v>
      </c>
      <c r="B8426">
        <v>11668</v>
      </c>
    </row>
    <row r="8427" spans="1:2">
      <c r="A8427" t="s">
        <v>27322</v>
      </c>
      <c r="B8427">
        <v>3432</v>
      </c>
    </row>
    <row r="8428" spans="1:2">
      <c r="A8428" t="s">
        <v>24065</v>
      </c>
      <c r="B8428">
        <v>3997</v>
      </c>
    </row>
    <row r="8429" spans="1:2">
      <c r="A8429" t="s">
        <v>26127</v>
      </c>
      <c r="B8429">
        <v>2112</v>
      </c>
    </row>
    <row r="8430" spans="1:2">
      <c r="A8430" t="s">
        <v>18707</v>
      </c>
      <c r="B8430">
        <v>1697</v>
      </c>
    </row>
    <row r="8431" spans="1:2">
      <c r="A8431" t="s">
        <v>25593</v>
      </c>
      <c r="B8431">
        <v>3596</v>
      </c>
    </row>
    <row r="8432" spans="1:2">
      <c r="A8432" t="s">
        <v>19159</v>
      </c>
      <c r="B8432">
        <v>814</v>
      </c>
    </row>
    <row r="8433" spans="1:2">
      <c r="A8433" t="s">
        <v>31281</v>
      </c>
      <c r="B8433">
        <v>14875</v>
      </c>
    </row>
    <row r="8434" spans="1:2">
      <c r="A8434" t="s">
        <v>19392</v>
      </c>
      <c r="B8434">
        <v>101</v>
      </c>
    </row>
    <row r="8435" spans="1:2">
      <c r="A8435" t="s">
        <v>19544</v>
      </c>
      <c r="B8435">
        <v>270</v>
      </c>
    </row>
    <row r="8436" spans="1:2">
      <c r="A8436" t="s">
        <v>18605</v>
      </c>
      <c r="B8436">
        <v>1581</v>
      </c>
    </row>
    <row r="8437" spans="1:2">
      <c r="A8437" t="s">
        <v>18955</v>
      </c>
      <c r="B8437">
        <v>587</v>
      </c>
    </row>
    <row r="8438" spans="1:2">
      <c r="A8438" t="s">
        <v>18956</v>
      </c>
      <c r="B8438">
        <v>588</v>
      </c>
    </row>
    <row r="8439" spans="1:2">
      <c r="A8439" t="s">
        <v>18203</v>
      </c>
      <c r="B8439">
        <v>1143</v>
      </c>
    </row>
    <row r="8440" spans="1:2">
      <c r="A8440" t="s">
        <v>18214</v>
      </c>
      <c r="B8440">
        <v>1156</v>
      </c>
    </row>
    <row r="8441" spans="1:2">
      <c r="A8441" t="s">
        <v>18219</v>
      </c>
      <c r="B8441">
        <v>1161</v>
      </c>
    </row>
    <row r="8442" spans="1:2">
      <c r="A8442" t="s">
        <v>18259</v>
      </c>
      <c r="B8442">
        <v>1201</v>
      </c>
    </row>
    <row r="8443" spans="1:2">
      <c r="A8443" t="s">
        <v>18318</v>
      </c>
      <c r="B8443">
        <v>1266</v>
      </c>
    </row>
    <row r="8444" spans="1:2">
      <c r="A8444" t="s">
        <v>18431</v>
      </c>
      <c r="B8444">
        <v>1387</v>
      </c>
    </row>
    <row r="8445" spans="1:2">
      <c r="A8445" t="s">
        <v>20297</v>
      </c>
      <c r="B8445">
        <v>6308</v>
      </c>
    </row>
    <row r="8446" spans="1:2">
      <c r="A8446" t="s">
        <v>20327</v>
      </c>
      <c r="B8446">
        <v>6341</v>
      </c>
    </row>
    <row r="8447" spans="1:2">
      <c r="A8447" t="s">
        <v>20784</v>
      </c>
      <c r="B8447">
        <v>6847</v>
      </c>
    </row>
    <row r="8448" spans="1:2">
      <c r="A8448" t="s">
        <v>20803</v>
      </c>
      <c r="B8448">
        <v>6869</v>
      </c>
    </row>
    <row r="8449" spans="1:2">
      <c r="A8449" t="s">
        <v>20833</v>
      </c>
      <c r="B8449">
        <v>6900</v>
      </c>
    </row>
    <row r="8450" spans="1:2">
      <c r="A8450" t="s">
        <v>19235</v>
      </c>
      <c r="B8450">
        <v>895</v>
      </c>
    </row>
    <row r="8451" spans="1:2">
      <c r="A8451" t="s">
        <v>19273</v>
      </c>
      <c r="B8451">
        <v>938</v>
      </c>
    </row>
    <row r="8452" spans="1:2">
      <c r="A8452" t="s">
        <v>27007</v>
      </c>
      <c r="B8452">
        <v>3083</v>
      </c>
    </row>
    <row r="8453" spans="1:2">
      <c r="A8453" t="s">
        <v>27078</v>
      </c>
      <c r="B8453">
        <v>3158</v>
      </c>
    </row>
    <row r="8454" spans="1:2">
      <c r="A8454" t="s">
        <v>27284</v>
      </c>
      <c r="B8454">
        <v>3392</v>
      </c>
    </row>
    <row r="8455" spans="1:2">
      <c r="A8455" t="s">
        <v>26933</v>
      </c>
      <c r="B8455">
        <v>2999</v>
      </c>
    </row>
    <row r="8456" spans="1:2">
      <c r="A8456" t="s">
        <v>25759</v>
      </c>
      <c r="B8456">
        <v>3782</v>
      </c>
    </row>
    <row r="8457" spans="1:2">
      <c r="A8457" t="s">
        <v>25240</v>
      </c>
      <c r="B8457">
        <v>5283</v>
      </c>
    </row>
    <row r="8458" spans="1:2">
      <c r="A8458" t="s">
        <v>25248</v>
      </c>
      <c r="B8458">
        <v>5294</v>
      </c>
    </row>
    <row r="8459" spans="1:2">
      <c r="A8459" t="s">
        <v>31998</v>
      </c>
      <c r="B8459">
        <v>15342</v>
      </c>
    </row>
    <row r="8460" spans="1:2">
      <c r="A8460" t="s">
        <v>31649</v>
      </c>
      <c r="B8460">
        <v>15788</v>
      </c>
    </row>
    <row r="8461" spans="1:2">
      <c r="A8461" t="s">
        <v>32174</v>
      </c>
      <c r="B8461">
        <v>15523</v>
      </c>
    </row>
    <row r="8462" spans="1:2">
      <c r="A8462" t="s">
        <v>33071</v>
      </c>
      <c r="B8462">
        <v>17076</v>
      </c>
    </row>
    <row r="8463" spans="1:2">
      <c r="A8463" t="s">
        <v>23588</v>
      </c>
      <c r="B8463">
        <v>5546</v>
      </c>
    </row>
    <row r="8464" spans="1:2">
      <c r="A8464" t="s">
        <v>30580</v>
      </c>
      <c r="B8464">
        <v>14260</v>
      </c>
    </row>
    <row r="8465" spans="1:2">
      <c r="A8465" t="s">
        <v>30588</v>
      </c>
      <c r="B8465">
        <v>14268</v>
      </c>
    </row>
    <row r="8466" spans="1:2">
      <c r="A8466" t="s">
        <v>24069</v>
      </c>
      <c r="B8466">
        <v>4002</v>
      </c>
    </row>
    <row r="8467" spans="1:2">
      <c r="A8467" t="s">
        <v>24556</v>
      </c>
      <c r="B8467">
        <v>4532</v>
      </c>
    </row>
    <row r="8468" spans="1:2">
      <c r="A8468" t="s">
        <v>33056</v>
      </c>
      <c r="B8468">
        <v>17301</v>
      </c>
    </row>
    <row r="8469" spans="1:2">
      <c r="A8469" t="s">
        <v>23620</v>
      </c>
      <c r="B8469">
        <v>5580</v>
      </c>
    </row>
    <row r="8470" spans="1:2">
      <c r="A8470" t="s">
        <v>23734</v>
      </c>
      <c r="B8470">
        <v>5702</v>
      </c>
    </row>
    <row r="8471" spans="1:2">
      <c r="A8471" t="s">
        <v>23921</v>
      </c>
      <c r="B8471">
        <v>5906</v>
      </c>
    </row>
    <row r="8472" spans="1:2">
      <c r="A8472" t="s">
        <v>30948</v>
      </c>
      <c r="B8472">
        <v>14632</v>
      </c>
    </row>
    <row r="8473" spans="1:2">
      <c r="A8473" t="s">
        <v>30621</v>
      </c>
      <c r="B8473">
        <v>14303</v>
      </c>
    </row>
    <row r="8474" spans="1:2">
      <c r="A8474" t="s">
        <v>31615</v>
      </c>
      <c r="B8474">
        <v>15753</v>
      </c>
    </row>
    <row r="8475" spans="1:2">
      <c r="A8475" t="s">
        <v>31847</v>
      </c>
      <c r="B8475">
        <v>15184</v>
      </c>
    </row>
    <row r="8476" spans="1:2">
      <c r="A8476" t="s">
        <v>30835</v>
      </c>
      <c r="B8476">
        <v>14518</v>
      </c>
    </row>
    <row r="8477" spans="1:2">
      <c r="A8477" t="s">
        <v>18995</v>
      </c>
      <c r="B8477">
        <v>632</v>
      </c>
    </row>
    <row r="8478" spans="1:2">
      <c r="A8478" t="s">
        <v>18234</v>
      </c>
      <c r="B8478">
        <v>1176</v>
      </c>
    </row>
    <row r="8479" spans="1:2">
      <c r="A8479" t="s">
        <v>18335</v>
      </c>
      <c r="B8479">
        <v>1285</v>
      </c>
    </row>
    <row r="8480" spans="1:2">
      <c r="A8480" t="s">
        <v>20390</v>
      </c>
      <c r="B8480">
        <v>6414</v>
      </c>
    </row>
    <row r="8481" spans="1:2">
      <c r="A8481" t="s">
        <v>20465</v>
      </c>
      <c r="B8481">
        <v>6496</v>
      </c>
    </row>
    <row r="8482" spans="1:2">
      <c r="A8482" t="s">
        <v>20094</v>
      </c>
      <c r="B8482">
        <v>6083</v>
      </c>
    </row>
    <row r="8483" spans="1:2">
      <c r="A8483" t="s">
        <v>20123</v>
      </c>
      <c r="B8483">
        <v>6114</v>
      </c>
    </row>
    <row r="8484" spans="1:2">
      <c r="A8484" t="s">
        <v>19386</v>
      </c>
      <c r="B8484">
        <v>95</v>
      </c>
    </row>
    <row r="8485" spans="1:2">
      <c r="A8485" t="s">
        <v>26954</v>
      </c>
      <c r="B8485">
        <v>3027</v>
      </c>
    </row>
    <row r="8486" spans="1:2">
      <c r="A8486" t="s">
        <v>26554</v>
      </c>
      <c r="B8486">
        <v>2587</v>
      </c>
    </row>
    <row r="8487" spans="1:2">
      <c r="A8487" t="s">
        <v>25894</v>
      </c>
      <c r="B8487">
        <v>1857</v>
      </c>
    </row>
    <row r="8488" spans="1:2">
      <c r="A8488" t="s">
        <v>24887</v>
      </c>
      <c r="B8488">
        <v>4898</v>
      </c>
    </row>
    <row r="8489" spans="1:2">
      <c r="A8489" t="s">
        <v>24911</v>
      </c>
      <c r="B8489">
        <v>4922</v>
      </c>
    </row>
    <row r="8490" spans="1:2">
      <c r="A8490" t="s">
        <v>25268</v>
      </c>
      <c r="B8490">
        <v>5314</v>
      </c>
    </row>
    <row r="8491" spans="1:2">
      <c r="A8491" t="s">
        <v>25269</v>
      </c>
      <c r="B8491">
        <v>5315</v>
      </c>
    </row>
    <row r="8492" spans="1:2">
      <c r="A8492" t="s">
        <v>25550</v>
      </c>
      <c r="B8492">
        <v>3552</v>
      </c>
    </row>
    <row r="8493" spans="1:2">
      <c r="A8493" t="s">
        <v>24725</v>
      </c>
      <c r="B8493">
        <v>4716</v>
      </c>
    </row>
    <row r="8494" spans="1:2">
      <c r="A8494" t="s">
        <v>32663</v>
      </c>
      <c r="B8494">
        <v>16470</v>
      </c>
    </row>
    <row r="8495" spans="1:2">
      <c r="A8495" t="s">
        <v>20285</v>
      </c>
      <c r="B8495">
        <v>6296</v>
      </c>
    </row>
    <row r="8496" spans="1:2">
      <c r="A8496" t="s">
        <v>32410</v>
      </c>
      <c r="B8496">
        <v>16900</v>
      </c>
    </row>
    <row r="8497" spans="1:2">
      <c r="A8497" t="s">
        <v>33164</v>
      </c>
      <c r="B8497">
        <v>17218</v>
      </c>
    </row>
    <row r="8498" spans="1:2">
      <c r="A8498" t="s">
        <v>17993</v>
      </c>
      <c r="B8498">
        <v>366</v>
      </c>
    </row>
    <row r="8499" spans="1:2">
      <c r="A8499" t="s">
        <v>19148</v>
      </c>
      <c r="B8499">
        <v>802</v>
      </c>
    </row>
    <row r="8500" spans="1:2">
      <c r="A8500" t="s">
        <v>19059</v>
      </c>
      <c r="B8500">
        <v>703</v>
      </c>
    </row>
    <row r="8501" spans="1:2">
      <c r="A8501" t="s">
        <v>30978</v>
      </c>
      <c r="B8501">
        <v>14663</v>
      </c>
    </row>
    <row r="8502" spans="1:2">
      <c r="A8502" t="s">
        <v>24053</v>
      </c>
      <c r="B8502">
        <v>3984</v>
      </c>
    </row>
    <row r="8503" spans="1:2">
      <c r="A8503" t="s">
        <v>20820</v>
      </c>
      <c r="B8503">
        <v>6887</v>
      </c>
    </row>
    <row r="8504" spans="1:2">
      <c r="A8504" t="s">
        <v>20029</v>
      </c>
      <c r="B8504">
        <v>6011</v>
      </c>
    </row>
    <row r="8505" spans="1:2">
      <c r="A8505" t="s">
        <v>27166</v>
      </c>
      <c r="B8505">
        <v>3254</v>
      </c>
    </row>
    <row r="8506" spans="1:2">
      <c r="A8506" t="s">
        <v>26401</v>
      </c>
      <c r="B8506">
        <v>2419</v>
      </c>
    </row>
    <row r="8507" spans="1:2">
      <c r="A8507" t="s">
        <v>26784</v>
      </c>
      <c r="B8507">
        <v>2842</v>
      </c>
    </row>
    <row r="8508" spans="1:2">
      <c r="A8508" t="s">
        <v>25339</v>
      </c>
      <c r="B8508">
        <v>5391</v>
      </c>
    </row>
    <row r="8509" spans="1:2">
      <c r="A8509" t="s">
        <v>23958</v>
      </c>
      <c r="B8509">
        <v>3878</v>
      </c>
    </row>
    <row r="8510" spans="1:2">
      <c r="A8510" t="s">
        <v>24283</v>
      </c>
      <c r="B8510">
        <v>4239</v>
      </c>
    </row>
    <row r="8511" spans="1:2">
      <c r="A8511" t="s">
        <v>28862</v>
      </c>
      <c r="B8511">
        <v>11846</v>
      </c>
    </row>
    <row r="8512" spans="1:2">
      <c r="A8512" t="s">
        <v>28863</v>
      </c>
      <c r="B8512">
        <v>11847</v>
      </c>
    </row>
    <row r="8513" spans="1:2">
      <c r="A8513" t="s">
        <v>30029</v>
      </c>
      <c r="B8513">
        <v>12516</v>
      </c>
    </row>
    <row r="8514" spans="1:2">
      <c r="A8514" t="s">
        <v>28851</v>
      </c>
      <c r="B8514">
        <v>11835</v>
      </c>
    </row>
    <row r="8515" spans="1:2">
      <c r="A8515" t="s">
        <v>33069</v>
      </c>
      <c r="B8515">
        <v>17074</v>
      </c>
    </row>
    <row r="8516" spans="1:2">
      <c r="A8516" t="s">
        <v>27623</v>
      </c>
      <c r="B8516">
        <v>10069</v>
      </c>
    </row>
    <row r="8517" spans="1:2">
      <c r="A8517" t="s">
        <v>23487</v>
      </c>
      <c r="B8517">
        <v>9564</v>
      </c>
    </row>
    <row r="8518" spans="1:2">
      <c r="A8518" t="s">
        <v>28697</v>
      </c>
      <c r="B8518">
        <v>11681</v>
      </c>
    </row>
    <row r="8519" spans="1:2">
      <c r="A8519" t="s">
        <v>28290</v>
      </c>
      <c r="B8519">
        <v>10815</v>
      </c>
    </row>
    <row r="8520" spans="1:2">
      <c r="A8520" t="s">
        <v>32563</v>
      </c>
      <c r="B8520">
        <v>16322</v>
      </c>
    </row>
    <row r="8521" spans="1:2">
      <c r="A8521" t="s">
        <v>32598</v>
      </c>
      <c r="B8521">
        <v>16393</v>
      </c>
    </row>
    <row r="8522" spans="1:2">
      <c r="A8522" t="s">
        <v>26940</v>
      </c>
      <c r="B8522">
        <v>3011</v>
      </c>
    </row>
    <row r="8523" spans="1:2">
      <c r="A8523" t="s">
        <v>29096</v>
      </c>
      <c r="B8523">
        <v>11543</v>
      </c>
    </row>
    <row r="8524" spans="1:2">
      <c r="A8524" t="s">
        <v>22298</v>
      </c>
      <c r="B8524">
        <v>8373</v>
      </c>
    </row>
    <row r="8525" spans="1:2">
      <c r="A8525" t="s">
        <v>22975</v>
      </c>
      <c r="B8525">
        <v>9051</v>
      </c>
    </row>
    <row r="8526" spans="1:2">
      <c r="A8526" t="s">
        <v>22715</v>
      </c>
      <c r="B8526">
        <v>8790</v>
      </c>
    </row>
    <row r="8527" spans="1:2">
      <c r="A8527" t="s">
        <v>23370</v>
      </c>
      <c r="B8527">
        <v>9446</v>
      </c>
    </row>
    <row r="8528" spans="1:2">
      <c r="A8528" t="s">
        <v>33072</v>
      </c>
      <c r="B8528">
        <v>17077</v>
      </c>
    </row>
    <row r="8529" spans="1:2">
      <c r="A8529" t="s">
        <v>33147</v>
      </c>
      <c r="B8529">
        <v>17199</v>
      </c>
    </row>
    <row r="8530" spans="1:2">
      <c r="A8530" t="s">
        <v>30065</v>
      </c>
      <c r="B8530">
        <v>12552</v>
      </c>
    </row>
    <row r="8531" spans="1:2">
      <c r="A8531" t="s">
        <v>22075</v>
      </c>
      <c r="B8531">
        <v>8148</v>
      </c>
    </row>
    <row r="8532" spans="1:2">
      <c r="A8532" t="s">
        <v>30098</v>
      </c>
      <c r="B8532">
        <v>12585</v>
      </c>
    </row>
    <row r="8533" spans="1:2">
      <c r="A8533" t="s">
        <v>29533</v>
      </c>
      <c r="B8533">
        <v>12385</v>
      </c>
    </row>
    <row r="8534" spans="1:2">
      <c r="A8534" t="s">
        <v>27837</v>
      </c>
      <c r="B8534">
        <v>10283</v>
      </c>
    </row>
    <row r="8535" spans="1:2">
      <c r="A8535" t="s">
        <v>22121</v>
      </c>
      <c r="B8535">
        <v>8194</v>
      </c>
    </row>
    <row r="8536" spans="1:2">
      <c r="A8536" t="s">
        <v>29100</v>
      </c>
      <c r="B8536">
        <v>11547</v>
      </c>
    </row>
    <row r="8537" spans="1:2">
      <c r="A8537" t="s">
        <v>22122</v>
      </c>
      <c r="B8537">
        <v>8195</v>
      </c>
    </row>
    <row r="8538" spans="1:2">
      <c r="A8538" t="s">
        <v>21391</v>
      </c>
      <c r="B8538">
        <v>7460</v>
      </c>
    </row>
    <row r="8539" spans="1:2">
      <c r="A8539" t="s">
        <v>28845</v>
      </c>
      <c r="B8539">
        <v>11829</v>
      </c>
    </row>
    <row r="8540" spans="1:2">
      <c r="A8540" t="s">
        <v>19953</v>
      </c>
      <c r="B8540">
        <v>7996</v>
      </c>
    </row>
    <row r="8541" spans="1:2">
      <c r="A8541" t="s">
        <v>33274</v>
      </c>
      <c r="B8541">
        <v>17339</v>
      </c>
    </row>
    <row r="8542" spans="1:2">
      <c r="A8542" t="s">
        <v>29598</v>
      </c>
      <c r="B8542">
        <v>12450</v>
      </c>
    </row>
    <row r="8543" spans="1:2">
      <c r="A8543" t="s">
        <v>32499</v>
      </c>
      <c r="B8543">
        <v>16989</v>
      </c>
    </row>
    <row r="8544" spans="1:2">
      <c r="A8544" t="s">
        <v>32738</v>
      </c>
      <c r="B8544">
        <v>16545</v>
      </c>
    </row>
    <row r="8545" spans="1:2">
      <c r="A8545" t="s">
        <v>29534</v>
      </c>
      <c r="B8545">
        <v>12386</v>
      </c>
    </row>
    <row r="8546" spans="1:2">
      <c r="A8546" t="s">
        <v>32660</v>
      </c>
      <c r="B8546">
        <v>16467</v>
      </c>
    </row>
    <row r="8547" spans="1:2">
      <c r="A8547" t="s">
        <v>32728</v>
      </c>
      <c r="B8547">
        <v>16535</v>
      </c>
    </row>
    <row r="8548" spans="1:2">
      <c r="A8548" t="s">
        <v>32958</v>
      </c>
      <c r="B8548">
        <v>16801</v>
      </c>
    </row>
    <row r="8549" spans="1:2">
      <c r="A8549" t="s">
        <v>32382</v>
      </c>
      <c r="B8549">
        <v>16872</v>
      </c>
    </row>
    <row r="8550" spans="1:2">
      <c r="A8550" t="s">
        <v>32496</v>
      </c>
      <c r="B8550">
        <v>16986</v>
      </c>
    </row>
    <row r="8551" spans="1:2">
      <c r="A8551" t="s">
        <v>30059</v>
      </c>
      <c r="B8551">
        <v>12546</v>
      </c>
    </row>
    <row r="8552" spans="1:2">
      <c r="A8552" t="s">
        <v>28015</v>
      </c>
      <c r="B8552">
        <v>10461</v>
      </c>
    </row>
    <row r="8553" spans="1:2">
      <c r="A8553" t="s">
        <v>19874</v>
      </c>
      <c r="B8553">
        <v>7917</v>
      </c>
    </row>
    <row r="8554" spans="1:2">
      <c r="A8554" t="s">
        <v>19935</v>
      </c>
      <c r="B8554">
        <v>7978</v>
      </c>
    </row>
    <row r="8555" spans="1:2">
      <c r="A8555" t="s">
        <v>23382</v>
      </c>
      <c r="B8555">
        <v>9458</v>
      </c>
    </row>
    <row r="8556" spans="1:2">
      <c r="A8556" t="s">
        <v>27504</v>
      </c>
      <c r="B8556">
        <v>11022</v>
      </c>
    </row>
    <row r="8557" spans="1:2">
      <c r="A8557" t="s">
        <v>21284</v>
      </c>
      <c r="B8557">
        <v>7353</v>
      </c>
    </row>
    <row r="8558" spans="1:2">
      <c r="A8558" t="s">
        <v>22088</v>
      </c>
      <c r="B8558">
        <v>8161</v>
      </c>
    </row>
    <row r="8559" spans="1:2">
      <c r="A8559" t="s">
        <v>22034</v>
      </c>
      <c r="B8559">
        <v>8107</v>
      </c>
    </row>
    <row r="8560" spans="1:2">
      <c r="A8560" t="s">
        <v>22025</v>
      </c>
      <c r="B8560">
        <v>8098</v>
      </c>
    </row>
    <row r="8561" spans="1:2">
      <c r="A8561" t="s">
        <v>21942</v>
      </c>
      <c r="B8561">
        <v>8015</v>
      </c>
    </row>
    <row r="8562" spans="1:2">
      <c r="A8562" t="s">
        <v>23526</v>
      </c>
      <c r="B8562">
        <v>9603</v>
      </c>
    </row>
    <row r="8563" spans="1:2">
      <c r="A8563" t="s">
        <v>23352</v>
      </c>
      <c r="B8563">
        <v>9428</v>
      </c>
    </row>
    <row r="8564" spans="1:2">
      <c r="A8564" t="s">
        <v>29592</v>
      </c>
      <c r="B8564">
        <v>12444</v>
      </c>
    </row>
    <row r="8565" spans="1:2">
      <c r="A8565" t="s">
        <v>30075</v>
      </c>
      <c r="B8565">
        <v>12562</v>
      </c>
    </row>
    <row r="8566" spans="1:2">
      <c r="A8566" t="s">
        <v>30062</v>
      </c>
      <c r="B8566">
        <v>12549</v>
      </c>
    </row>
    <row r="8567" spans="1:2">
      <c r="A8567" t="s">
        <v>27398</v>
      </c>
      <c r="B8567">
        <v>10916</v>
      </c>
    </row>
    <row r="8568" spans="1:2">
      <c r="A8568" t="s">
        <v>27670</v>
      </c>
      <c r="B8568">
        <v>10116</v>
      </c>
    </row>
    <row r="8569" spans="1:2">
      <c r="A8569" t="s">
        <v>31132</v>
      </c>
      <c r="B8569">
        <v>14819</v>
      </c>
    </row>
    <row r="8570" spans="1:2">
      <c r="A8570" t="s">
        <v>33295</v>
      </c>
      <c r="B8570">
        <v>17035</v>
      </c>
    </row>
    <row r="8571" spans="1:2">
      <c r="A8571" t="s">
        <v>33031</v>
      </c>
      <c r="B8571">
        <v>17026</v>
      </c>
    </row>
    <row r="8572" spans="1:2">
      <c r="A8572" t="s">
        <v>33062</v>
      </c>
      <c r="B8572">
        <v>17333</v>
      </c>
    </row>
    <row r="8573" spans="1:2">
      <c r="A8573" t="s">
        <v>33063</v>
      </c>
      <c r="B8573">
        <v>17337</v>
      </c>
    </row>
    <row r="8574" spans="1:2">
      <c r="A8574" t="s">
        <v>33064</v>
      </c>
      <c r="B8574">
        <v>17341</v>
      </c>
    </row>
    <row r="8575" spans="1:2">
      <c r="A8575" t="s">
        <v>33065</v>
      </c>
      <c r="B8575">
        <v>17342</v>
      </c>
    </row>
    <row r="8576" spans="1:2">
      <c r="A8576" t="s">
        <v>33066</v>
      </c>
      <c r="B8576">
        <v>17344</v>
      </c>
    </row>
    <row r="8577" spans="1:2">
      <c r="A8577" t="s">
        <v>19277</v>
      </c>
      <c r="B8577">
        <v>942</v>
      </c>
    </row>
    <row r="8578" spans="1:2">
      <c r="A8578" t="s">
        <v>33029</v>
      </c>
      <c r="B8578">
        <v>17024</v>
      </c>
    </row>
    <row r="8579" spans="1:2">
      <c r="A8579" t="s">
        <v>33030</v>
      </c>
      <c r="B8579">
        <v>17025</v>
      </c>
    </row>
    <row r="8580" spans="1:2">
      <c r="A8580" t="s">
        <v>33297</v>
      </c>
      <c r="B8580">
        <v>17037</v>
      </c>
    </row>
    <row r="8581" spans="1:2">
      <c r="A8581" t="s">
        <v>18339</v>
      </c>
      <c r="B8581">
        <v>1289</v>
      </c>
    </row>
    <row r="8582" spans="1:2">
      <c r="A8582" t="s">
        <v>31727</v>
      </c>
      <c r="B8582">
        <v>15061</v>
      </c>
    </row>
    <row r="8583" spans="1:2">
      <c r="A8583" t="s">
        <v>31101</v>
      </c>
      <c r="B8583">
        <v>14788</v>
      </c>
    </row>
    <row r="8584" spans="1:2">
      <c r="A8584" t="s">
        <v>30390</v>
      </c>
      <c r="B8584">
        <v>13116</v>
      </c>
    </row>
    <row r="8585" spans="1:2">
      <c r="A8585" t="s">
        <v>25084</v>
      </c>
      <c r="B8585">
        <v>5113</v>
      </c>
    </row>
    <row r="8586" spans="1:2">
      <c r="A8586" t="s">
        <v>25772</v>
      </c>
      <c r="B8586">
        <v>3795</v>
      </c>
    </row>
    <row r="8587" spans="1:2">
      <c r="A8587" t="s">
        <v>33293</v>
      </c>
      <c r="B8587">
        <v>17032</v>
      </c>
    </row>
    <row r="8588" spans="1:2">
      <c r="A8588" t="s">
        <v>33294</v>
      </c>
      <c r="B8588">
        <v>17034</v>
      </c>
    </row>
    <row r="8589" spans="1:2">
      <c r="A8589" t="s">
        <v>23516</v>
      </c>
      <c r="B8589">
        <v>9593</v>
      </c>
    </row>
    <row r="8590" spans="1:2">
      <c r="A8590" t="s">
        <v>33113</v>
      </c>
      <c r="B8590">
        <v>17165</v>
      </c>
    </row>
    <row r="8591" spans="1:2">
      <c r="A8591" t="s">
        <v>28821</v>
      </c>
      <c r="B8591">
        <v>11805</v>
      </c>
    </row>
    <row r="8592" spans="1:2">
      <c r="A8592" t="s">
        <v>23335</v>
      </c>
      <c r="B8592">
        <v>9411</v>
      </c>
    </row>
    <row r="8593" spans="1:2">
      <c r="A8593" t="s">
        <v>27773</v>
      </c>
      <c r="B8593">
        <v>10219</v>
      </c>
    </row>
    <row r="8594" spans="1:2">
      <c r="A8594" t="s">
        <v>20534</v>
      </c>
      <c r="B8594">
        <v>6569</v>
      </c>
    </row>
    <row r="8595" spans="1:2">
      <c r="A8595" t="s">
        <v>26730</v>
      </c>
      <c r="B8595">
        <v>2778</v>
      </c>
    </row>
    <row r="8596" spans="1:2">
      <c r="A8596" t="s">
        <v>26656</v>
      </c>
      <c r="B8596">
        <v>2700</v>
      </c>
    </row>
    <row r="8597" spans="1:2">
      <c r="A8597" t="s">
        <v>32349</v>
      </c>
      <c r="B8597">
        <v>16112</v>
      </c>
    </row>
    <row r="8598" spans="1:2">
      <c r="A8598" t="s">
        <v>29945</v>
      </c>
      <c r="B8598">
        <v>12786</v>
      </c>
    </row>
    <row r="8599" spans="1:2">
      <c r="A8599" t="s">
        <v>19614</v>
      </c>
      <c r="B8599">
        <v>7657</v>
      </c>
    </row>
    <row r="8600" spans="1:2">
      <c r="A8600" t="s">
        <v>24520</v>
      </c>
      <c r="B8600">
        <v>4495</v>
      </c>
    </row>
    <row r="8601" spans="1:2">
      <c r="A8601" t="s">
        <v>23375</v>
      </c>
      <c r="B8601">
        <v>9451</v>
      </c>
    </row>
    <row r="8602" spans="1:2">
      <c r="A8602" t="s">
        <v>23546</v>
      </c>
      <c r="B8602">
        <v>9623</v>
      </c>
    </row>
    <row r="8603" spans="1:2">
      <c r="A8603" t="s">
        <v>23077</v>
      </c>
      <c r="B8603">
        <v>9153</v>
      </c>
    </row>
    <row r="8604" spans="1:2">
      <c r="A8604" t="s">
        <v>23180</v>
      </c>
      <c r="B8604">
        <v>9256</v>
      </c>
    </row>
    <row r="8605" spans="1:2">
      <c r="A8605" t="s">
        <v>23184</v>
      </c>
      <c r="B8605">
        <v>9260</v>
      </c>
    </row>
    <row r="8606" spans="1:2">
      <c r="A8606" t="s">
        <v>23226</v>
      </c>
      <c r="B8606">
        <v>9302</v>
      </c>
    </row>
    <row r="8607" spans="1:2">
      <c r="A8607" t="s">
        <v>23233</v>
      </c>
      <c r="B8607">
        <v>9309</v>
      </c>
    </row>
    <row r="8608" spans="1:2">
      <c r="A8608" t="s">
        <v>22627</v>
      </c>
      <c r="B8608">
        <v>8702</v>
      </c>
    </row>
    <row r="8609" spans="1:2">
      <c r="A8609" t="s">
        <v>22657</v>
      </c>
      <c r="B8609">
        <v>8732</v>
      </c>
    </row>
    <row r="8610" spans="1:2">
      <c r="A8610" t="s">
        <v>22792</v>
      </c>
      <c r="B8610">
        <v>8867</v>
      </c>
    </row>
    <row r="8611" spans="1:2">
      <c r="A8611" t="s">
        <v>22815</v>
      </c>
      <c r="B8611">
        <v>8890</v>
      </c>
    </row>
    <row r="8612" spans="1:2">
      <c r="A8612" t="s">
        <v>22837</v>
      </c>
      <c r="B8612">
        <v>8912</v>
      </c>
    </row>
    <row r="8613" spans="1:2">
      <c r="A8613" t="s">
        <v>22901</v>
      </c>
      <c r="B8613">
        <v>8976</v>
      </c>
    </row>
    <row r="8614" spans="1:2">
      <c r="A8614" t="s">
        <v>22184</v>
      </c>
      <c r="B8614">
        <v>8257</v>
      </c>
    </row>
    <row r="8615" spans="1:2">
      <c r="A8615" t="s">
        <v>22271</v>
      </c>
      <c r="B8615">
        <v>8346</v>
      </c>
    </row>
    <row r="8616" spans="1:2">
      <c r="A8616" t="s">
        <v>22301</v>
      </c>
      <c r="B8616">
        <v>8376</v>
      </c>
    </row>
    <row r="8617" spans="1:2">
      <c r="A8617" t="s">
        <v>22509</v>
      </c>
      <c r="B8617">
        <v>8584</v>
      </c>
    </row>
    <row r="8618" spans="1:2">
      <c r="A8618" t="s">
        <v>22511</v>
      </c>
      <c r="B8618">
        <v>8586</v>
      </c>
    </row>
    <row r="8619" spans="1:2">
      <c r="A8619" t="s">
        <v>21729</v>
      </c>
      <c r="B8619">
        <v>9855</v>
      </c>
    </row>
    <row r="8620" spans="1:2">
      <c r="A8620" t="s">
        <v>21748</v>
      </c>
      <c r="B8620">
        <v>9874</v>
      </c>
    </row>
    <row r="8621" spans="1:2">
      <c r="A8621" t="s">
        <v>21845</v>
      </c>
      <c r="B8621">
        <v>9971</v>
      </c>
    </row>
    <row r="8622" spans="1:2">
      <c r="A8622" t="s">
        <v>21884</v>
      </c>
      <c r="B8622">
        <v>10010</v>
      </c>
    </row>
    <row r="8623" spans="1:2">
      <c r="A8623" t="s">
        <v>21442</v>
      </c>
      <c r="B8623">
        <v>7511</v>
      </c>
    </row>
    <row r="8624" spans="1:2">
      <c r="A8624" t="s">
        <v>21461</v>
      </c>
      <c r="B8624">
        <v>7530</v>
      </c>
    </row>
    <row r="8625" spans="1:2">
      <c r="A8625" t="s">
        <v>21472</v>
      </c>
      <c r="B8625">
        <v>7541</v>
      </c>
    </row>
    <row r="8626" spans="1:2">
      <c r="A8626" t="s">
        <v>21477</v>
      </c>
      <c r="B8626">
        <v>7546</v>
      </c>
    </row>
    <row r="8627" spans="1:2">
      <c r="A8627" t="s">
        <v>21533</v>
      </c>
      <c r="B8627">
        <v>9657</v>
      </c>
    </row>
    <row r="8628" spans="1:2">
      <c r="A8628" t="s">
        <v>20983</v>
      </c>
      <c r="B8628">
        <v>7052</v>
      </c>
    </row>
    <row r="8629" spans="1:2">
      <c r="A8629" t="s">
        <v>20987</v>
      </c>
      <c r="B8629">
        <v>7056</v>
      </c>
    </row>
    <row r="8630" spans="1:2">
      <c r="A8630" t="s">
        <v>20999</v>
      </c>
      <c r="B8630">
        <v>7068</v>
      </c>
    </row>
    <row r="8631" spans="1:2">
      <c r="A8631" t="s">
        <v>21006</v>
      </c>
      <c r="B8631">
        <v>7075</v>
      </c>
    </row>
    <row r="8632" spans="1:2">
      <c r="A8632" t="s">
        <v>20857</v>
      </c>
      <c r="B8632">
        <v>6926</v>
      </c>
    </row>
    <row r="8633" spans="1:2">
      <c r="A8633" t="s">
        <v>19686</v>
      </c>
      <c r="B8633">
        <v>7729</v>
      </c>
    </row>
    <row r="8634" spans="1:2">
      <c r="A8634" t="s">
        <v>19710</v>
      </c>
      <c r="B8634">
        <v>7753</v>
      </c>
    </row>
    <row r="8635" spans="1:2">
      <c r="A8635" t="s">
        <v>19777</v>
      </c>
      <c r="B8635">
        <v>7820</v>
      </c>
    </row>
    <row r="8636" spans="1:2">
      <c r="A8636" t="s">
        <v>19783</v>
      </c>
      <c r="B8636">
        <v>7826</v>
      </c>
    </row>
    <row r="8637" spans="1:2">
      <c r="A8637" t="s">
        <v>19829</v>
      </c>
      <c r="B8637">
        <v>7872</v>
      </c>
    </row>
    <row r="8638" spans="1:2">
      <c r="A8638" t="s">
        <v>19915</v>
      </c>
      <c r="B8638">
        <v>7958</v>
      </c>
    </row>
    <row r="8639" spans="1:2">
      <c r="A8639" t="s">
        <v>19924</v>
      </c>
      <c r="B8639">
        <v>7967</v>
      </c>
    </row>
    <row r="8640" spans="1:2">
      <c r="A8640" t="s">
        <v>30138</v>
      </c>
      <c r="B8640">
        <v>12088</v>
      </c>
    </row>
    <row r="8641" spans="1:2">
      <c r="A8641" t="s">
        <v>30181</v>
      </c>
      <c r="B8641">
        <v>12131</v>
      </c>
    </row>
    <row r="8642" spans="1:2">
      <c r="A8642" t="s">
        <v>30196</v>
      </c>
      <c r="B8642">
        <v>12146</v>
      </c>
    </row>
    <row r="8643" spans="1:2">
      <c r="A8643" t="s">
        <v>30202</v>
      </c>
      <c r="B8643">
        <v>12152</v>
      </c>
    </row>
    <row r="8644" spans="1:2">
      <c r="A8644" t="s">
        <v>30212</v>
      </c>
      <c r="B8644">
        <v>12162</v>
      </c>
    </row>
    <row r="8645" spans="1:2">
      <c r="A8645" t="s">
        <v>30254</v>
      </c>
      <c r="B8645">
        <v>12204</v>
      </c>
    </row>
    <row r="8646" spans="1:2">
      <c r="A8646" t="s">
        <v>30096</v>
      </c>
      <c r="B8646">
        <v>12583</v>
      </c>
    </row>
    <row r="8647" spans="1:2">
      <c r="A8647" t="s">
        <v>29661</v>
      </c>
      <c r="B8647">
        <v>12647</v>
      </c>
    </row>
    <row r="8648" spans="1:2">
      <c r="A8648" t="s">
        <v>29260</v>
      </c>
      <c r="B8648">
        <v>11169</v>
      </c>
    </row>
    <row r="8649" spans="1:2">
      <c r="A8649" t="s">
        <v>29287</v>
      </c>
      <c r="B8649">
        <v>11196</v>
      </c>
    </row>
    <row r="8650" spans="1:2">
      <c r="A8650" t="s">
        <v>28960</v>
      </c>
      <c r="B8650">
        <v>11944</v>
      </c>
    </row>
    <row r="8651" spans="1:2">
      <c r="A8651" t="s">
        <v>29011</v>
      </c>
      <c r="B8651">
        <v>11996</v>
      </c>
    </row>
    <row r="8652" spans="1:2">
      <c r="A8652" t="s">
        <v>28309</v>
      </c>
      <c r="B8652">
        <v>10834</v>
      </c>
    </row>
    <row r="8653" spans="1:2">
      <c r="A8653" t="s">
        <v>28353</v>
      </c>
      <c r="B8653">
        <v>10744</v>
      </c>
    </row>
    <row r="8654" spans="1:2">
      <c r="A8654" t="s">
        <v>28557</v>
      </c>
      <c r="B8654">
        <v>11407</v>
      </c>
    </row>
    <row r="8655" spans="1:2">
      <c r="A8655" t="s">
        <v>28573</v>
      </c>
      <c r="B8655">
        <v>11423</v>
      </c>
    </row>
    <row r="8656" spans="1:2">
      <c r="A8656" t="s">
        <v>28013</v>
      </c>
      <c r="B8656">
        <v>10459</v>
      </c>
    </row>
    <row r="8657" spans="1:2">
      <c r="A8657" t="s">
        <v>28057</v>
      </c>
      <c r="B8657">
        <v>10504</v>
      </c>
    </row>
    <row r="8658" spans="1:2">
      <c r="A8658" t="s">
        <v>28231</v>
      </c>
      <c r="B8658">
        <v>10678</v>
      </c>
    </row>
    <row r="8659" spans="1:2">
      <c r="A8659" t="s">
        <v>28235</v>
      </c>
      <c r="B8659">
        <v>10682</v>
      </c>
    </row>
    <row r="8660" spans="1:2">
      <c r="A8660" t="s">
        <v>28247</v>
      </c>
      <c r="B8660">
        <v>10694</v>
      </c>
    </row>
    <row r="8661" spans="1:2">
      <c r="A8661" t="s">
        <v>27572</v>
      </c>
      <c r="B8661">
        <v>11090</v>
      </c>
    </row>
    <row r="8662" spans="1:2">
      <c r="A8662" t="s">
        <v>27345</v>
      </c>
      <c r="B8662">
        <v>10863</v>
      </c>
    </row>
    <row r="8663" spans="1:2">
      <c r="A8663" t="s">
        <v>24952</v>
      </c>
      <c r="B8663">
        <v>4964</v>
      </c>
    </row>
    <row r="8664" spans="1:2">
      <c r="A8664" t="s">
        <v>24191</v>
      </c>
      <c r="B8664">
        <v>4137</v>
      </c>
    </row>
    <row r="8665" spans="1:2">
      <c r="A8665" t="s">
        <v>25338</v>
      </c>
      <c r="B8665">
        <v>5390</v>
      </c>
    </row>
    <row r="8666" spans="1:2">
      <c r="A8666" t="s">
        <v>19541</v>
      </c>
      <c r="B8666">
        <v>267</v>
      </c>
    </row>
    <row r="8667" spans="1:2">
      <c r="A8667" t="s">
        <v>26521</v>
      </c>
      <c r="B8667">
        <v>2548</v>
      </c>
    </row>
    <row r="8668" spans="1:2">
      <c r="A8668" t="s">
        <v>33047</v>
      </c>
      <c r="B8668">
        <v>17083</v>
      </c>
    </row>
    <row r="8669" spans="1:2">
      <c r="A8669" t="s">
        <v>19304</v>
      </c>
      <c r="B8669">
        <v>3</v>
      </c>
    </row>
    <row r="8670" spans="1:2">
      <c r="A8670" t="s">
        <v>18018</v>
      </c>
      <c r="B8670">
        <v>395</v>
      </c>
    </row>
    <row r="8671" spans="1:2">
      <c r="A8671" t="s">
        <v>18506</v>
      </c>
      <c r="B8671">
        <v>1467</v>
      </c>
    </row>
    <row r="8672" spans="1:2">
      <c r="A8672" t="s">
        <v>18763</v>
      </c>
      <c r="B8672">
        <v>1758</v>
      </c>
    </row>
    <row r="8673" spans="1:2">
      <c r="A8673" t="s">
        <v>18925</v>
      </c>
      <c r="B8673">
        <v>554</v>
      </c>
    </row>
    <row r="8674" spans="1:2">
      <c r="A8674" t="s">
        <v>20130</v>
      </c>
      <c r="B8674">
        <v>6121</v>
      </c>
    </row>
    <row r="8675" spans="1:2">
      <c r="A8675" t="s">
        <v>20569</v>
      </c>
      <c r="B8675">
        <v>6605</v>
      </c>
    </row>
    <row r="8676" spans="1:2">
      <c r="A8676" t="s">
        <v>20741</v>
      </c>
      <c r="B8676">
        <v>6797</v>
      </c>
    </row>
    <row r="8677" spans="1:2">
      <c r="A8677" t="s">
        <v>23617</v>
      </c>
      <c r="B8677">
        <v>5577</v>
      </c>
    </row>
    <row r="8678" spans="1:2">
      <c r="A8678" t="s">
        <v>23626</v>
      </c>
      <c r="B8678">
        <v>5588</v>
      </c>
    </row>
    <row r="8679" spans="1:2">
      <c r="A8679" t="s">
        <v>24412</v>
      </c>
      <c r="B8679">
        <v>4381</v>
      </c>
    </row>
    <row r="8680" spans="1:2">
      <c r="A8680" t="s">
        <v>25825</v>
      </c>
      <c r="B8680">
        <v>3854</v>
      </c>
    </row>
    <row r="8681" spans="1:2">
      <c r="A8681" t="s">
        <v>25884</v>
      </c>
      <c r="B8681">
        <v>1847</v>
      </c>
    </row>
    <row r="8682" spans="1:2">
      <c r="A8682" t="s">
        <v>26193</v>
      </c>
      <c r="B8682">
        <v>2186</v>
      </c>
    </row>
    <row r="8683" spans="1:2">
      <c r="A8683" t="s">
        <v>26253</v>
      </c>
      <c r="B8683">
        <v>2252</v>
      </c>
    </row>
    <row r="8684" spans="1:2">
      <c r="A8684" t="s">
        <v>26290</v>
      </c>
      <c r="B8684">
        <v>2294</v>
      </c>
    </row>
    <row r="8685" spans="1:2">
      <c r="A8685" t="s">
        <v>26398</v>
      </c>
      <c r="B8685">
        <v>2415</v>
      </c>
    </row>
    <row r="8686" spans="1:2">
      <c r="A8686" t="s">
        <v>26575</v>
      </c>
      <c r="B8686">
        <v>2608</v>
      </c>
    </row>
    <row r="8687" spans="1:2">
      <c r="A8687" t="s">
        <v>26705</v>
      </c>
      <c r="B8687">
        <v>2751</v>
      </c>
    </row>
    <row r="8688" spans="1:2">
      <c r="A8688" t="s">
        <v>27105</v>
      </c>
      <c r="B8688">
        <v>3190</v>
      </c>
    </row>
    <row r="8689" spans="1:2">
      <c r="A8689" t="s">
        <v>30516</v>
      </c>
      <c r="B8689">
        <v>14194</v>
      </c>
    </row>
    <row r="8690" spans="1:2">
      <c r="A8690" t="s">
        <v>31041</v>
      </c>
      <c r="B8690">
        <v>14728</v>
      </c>
    </row>
    <row r="8691" spans="1:2">
      <c r="A8691" t="s">
        <v>31950</v>
      </c>
      <c r="B8691">
        <v>15292</v>
      </c>
    </row>
    <row r="8692" spans="1:2">
      <c r="A8692" t="s">
        <v>31960</v>
      </c>
      <c r="B8692">
        <v>15302</v>
      </c>
    </row>
    <row r="8693" spans="1:2">
      <c r="A8693" t="s">
        <v>21358</v>
      </c>
      <c r="B8693">
        <v>7427</v>
      </c>
    </row>
    <row r="8694" spans="1:2">
      <c r="A8694" t="s">
        <v>27723</v>
      </c>
      <c r="B8694">
        <v>10169</v>
      </c>
    </row>
    <row r="8695" spans="1:2">
      <c r="A8695" t="s">
        <v>22684</v>
      </c>
      <c r="B8695">
        <v>8759</v>
      </c>
    </row>
    <row r="8696" spans="1:2">
      <c r="A8696" t="s">
        <v>29600</v>
      </c>
      <c r="B8696">
        <v>12452</v>
      </c>
    </row>
    <row r="8697" spans="1:2">
      <c r="A8697" t="s">
        <v>23444</v>
      </c>
      <c r="B8697">
        <v>9521</v>
      </c>
    </row>
    <row r="8698" spans="1:2">
      <c r="A8698" t="s">
        <v>23347</v>
      </c>
      <c r="B8698">
        <v>9423</v>
      </c>
    </row>
    <row r="8699" spans="1:2">
      <c r="A8699" t="s">
        <v>27815</v>
      </c>
      <c r="B8699">
        <v>10261</v>
      </c>
    </row>
    <row r="8700" spans="1:2">
      <c r="A8700" t="s">
        <v>32927</v>
      </c>
      <c r="B8700">
        <v>16770</v>
      </c>
    </row>
    <row r="8701" spans="1:2">
      <c r="A8701" t="s">
        <v>32471</v>
      </c>
      <c r="B8701">
        <v>16961</v>
      </c>
    </row>
    <row r="8702" spans="1:2">
      <c r="A8702" t="s">
        <v>32390</v>
      </c>
      <c r="B8702">
        <v>16880</v>
      </c>
    </row>
    <row r="8703" spans="1:2">
      <c r="A8703" t="s">
        <v>32784</v>
      </c>
      <c r="B8703">
        <v>16590</v>
      </c>
    </row>
    <row r="8704" spans="1:2">
      <c r="A8704" t="s">
        <v>32689</v>
      </c>
      <c r="B8704">
        <v>16496</v>
      </c>
    </row>
    <row r="8705" spans="1:2">
      <c r="A8705" t="s">
        <v>32743</v>
      </c>
      <c r="B8705">
        <v>16550</v>
      </c>
    </row>
    <row r="8706" spans="1:2">
      <c r="A8706" t="s">
        <v>32976</v>
      </c>
      <c r="B8706">
        <v>16819</v>
      </c>
    </row>
    <row r="8707" spans="1:2">
      <c r="A8707" t="s">
        <v>28741</v>
      </c>
      <c r="B8707">
        <v>11725</v>
      </c>
    </row>
    <row r="8708" spans="1:2">
      <c r="A8708" t="s">
        <v>24839</v>
      </c>
      <c r="B8708">
        <v>4844</v>
      </c>
    </row>
    <row r="8709" spans="1:2">
      <c r="A8709" t="s">
        <v>26027</v>
      </c>
      <c r="B8709">
        <v>2006</v>
      </c>
    </row>
    <row r="8710" spans="1:2">
      <c r="A8710" t="s">
        <v>23314</v>
      </c>
      <c r="B8710">
        <v>9390</v>
      </c>
    </row>
    <row r="8711" spans="1:2">
      <c r="A8711" t="s">
        <v>27449</v>
      </c>
      <c r="B8711">
        <v>10967</v>
      </c>
    </row>
    <row r="8712" spans="1:2">
      <c r="A8712" t="s">
        <v>27774</v>
      </c>
      <c r="B8712">
        <v>10220</v>
      </c>
    </row>
    <row r="8713" spans="1:2">
      <c r="A8713" t="s">
        <v>22746</v>
      </c>
      <c r="B8713">
        <v>8821</v>
      </c>
    </row>
    <row r="8714" spans="1:2">
      <c r="A8714" t="s">
        <v>28841</v>
      </c>
      <c r="B8714">
        <v>11825</v>
      </c>
    </row>
    <row r="8715" spans="1:2">
      <c r="A8715" t="s">
        <v>22709</v>
      </c>
      <c r="B8715">
        <v>8784</v>
      </c>
    </row>
    <row r="8716" spans="1:2">
      <c r="A8716" t="s">
        <v>27492</v>
      </c>
      <c r="B8716">
        <v>11010</v>
      </c>
    </row>
    <row r="8717" spans="1:2">
      <c r="A8717" t="s">
        <v>22614</v>
      </c>
      <c r="B8717">
        <v>8689</v>
      </c>
    </row>
    <row r="8718" spans="1:2">
      <c r="A8718" t="s">
        <v>22080</v>
      </c>
      <c r="B8718">
        <v>8153</v>
      </c>
    </row>
    <row r="8719" spans="1:2">
      <c r="A8719" t="s">
        <v>33239</v>
      </c>
      <c r="B8719">
        <v>17293</v>
      </c>
    </row>
    <row r="8720" spans="1:2">
      <c r="A8720" t="s">
        <v>33216</v>
      </c>
      <c r="B8720">
        <v>17270</v>
      </c>
    </row>
    <row r="8721" spans="1:2">
      <c r="A8721" t="s">
        <v>22667</v>
      </c>
      <c r="B8721">
        <v>8742</v>
      </c>
    </row>
    <row r="8722" spans="1:2">
      <c r="A8722" t="s">
        <v>22661</v>
      </c>
      <c r="B8722">
        <v>8736</v>
      </c>
    </row>
    <row r="8723" spans="1:2">
      <c r="A8723" t="s">
        <v>23493</v>
      </c>
      <c r="B8723">
        <v>9570</v>
      </c>
    </row>
    <row r="8724" spans="1:2">
      <c r="A8724" t="s">
        <v>28763</v>
      </c>
      <c r="B8724">
        <v>11747</v>
      </c>
    </row>
    <row r="8725" spans="1:2">
      <c r="A8725" t="s">
        <v>28322</v>
      </c>
      <c r="B8725">
        <v>10847</v>
      </c>
    </row>
    <row r="8726" spans="1:2">
      <c r="A8726" t="s">
        <v>21320</v>
      </c>
      <c r="B8726">
        <v>7389</v>
      </c>
    </row>
    <row r="8727" spans="1:2">
      <c r="A8727" t="s">
        <v>22620</v>
      </c>
      <c r="B8727">
        <v>8695</v>
      </c>
    </row>
    <row r="8728" spans="1:2">
      <c r="A8728" t="s">
        <v>31217</v>
      </c>
      <c r="B8728">
        <v>13054</v>
      </c>
    </row>
    <row r="8729" spans="1:2">
      <c r="A8729" t="s">
        <v>31272</v>
      </c>
      <c r="B8729">
        <v>13114</v>
      </c>
    </row>
    <row r="8730" spans="1:2">
      <c r="A8730" t="s">
        <v>29926</v>
      </c>
      <c r="B8730">
        <v>12767</v>
      </c>
    </row>
    <row r="8731" spans="1:2">
      <c r="A8731" t="s">
        <v>29911</v>
      </c>
      <c r="B8731">
        <v>12752</v>
      </c>
    </row>
    <row r="8732" spans="1:2">
      <c r="A8732" t="s">
        <v>29821</v>
      </c>
      <c r="B8732">
        <v>12981</v>
      </c>
    </row>
    <row r="8733" spans="1:2">
      <c r="A8733" t="s">
        <v>29800</v>
      </c>
      <c r="B8733">
        <v>12960</v>
      </c>
    </row>
    <row r="8734" spans="1:2">
      <c r="A8734" t="s">
        <v>29760</v>
      </c>
      <c r="B8734">
        <v>12920</v>
      </c>
    </row>
    <row r="8735" spans="1:2">
      <c r="A8735" t="s">
        <v>32256</v>
      </c>
      <c r="B8735">
        <v>16232</v>
      </c>
    </row>
    <row r="8736" spans="1:2">
      <c r="A8736" t="s">
        <v>32318</v>
      </c>
      <c r="B8736">
        <v>16081</v>
      </c>
    </row>
    <row r="8737" spans="1:2">
      <c r="A8737" t="s">
        <v>29714</v>
      </c>
      <c r="B8737">
        <v>12832</v>
      </c>
    </row>
    <row r="8738" spans="1:2">
      <c r="A8738" t="s">
        <v>27425</v>
      </c>
      <c r="B8738">
        <v>10943</v>
      </c>
    </row>
    <row r="8739" spans="1:2">
      <c r="A8739" t="s">
        <v>28838</v>
      </c>
      <c r="B8739">
        <v>11822</v>
      </c>
    </row>
    <row r="8740" spans="1:2">
      <c r="A8740" t="s">
        <v>21976</v>
      </c>
      <c r="B8740">
        <v>8049</v>
      </c>
    </row>
    <row r="8741" spans="1:2">
      <c r="A8741" t="s">
        <v>29502</v>
      </c>
      <c r="B8741">
        <v>12354</v>
      </c>
    </row>
    <row r="8742" spans="1:2">
      <c r="A8742" t="s">
        <v>28723</v>
      </c>
      <c r="B8742">
        <v>11707</v>
      </c>
    </row>
    <row r="8743" spans="1:2">
      <c r="A8743" t="s">
        <v>21411</v>
      </c>
      <c r="B8743">
        <v>7480</v>
      </c>
    </row>
    <row r="8744" spans="1:2">
      <c r="A8744" t="s">
        <v>17934</v>
      </c>
      <c r="B8744">
        <v>300</v>
      </c>
    </row>
    <row r="8745" spans="1:2">
      <c r="A8745" t="s">
        <v>29860</v>
      </c>
      <c r="B8745">
        <v>12700</v>
      </c>
    </row>
    <row r="8746" spans="1:2">
      <c r="A8746" t="s">
        <v>24553</v>
      </c>
      <c r="B8746">
        <v>4529</v>
      </c>
    </row>
    <row r="8747" spans="1:2">
      <c r="A8747" t="s">
        <v>30357</v>
      </c>
      <c r="B8747">
        <v>15003</v>
      </c>
    </row>
    <row r="8748" spans="1:2">
      <c r="A8748" t="s">
        <v>25419</v>
      </c>
      <c r="B8748">
        <v>5474</v>
      </c>
    </row>
    <row r="8749" spans="1:2">
      <c r="A8749" t="s">
        <v>31294</v>
      </c>
      <c r="B8749">
        <v>14888</v>
      </c>
    </row>
    <row r="8750" spans="1:2">
      <c r="A8750" t="s">
        <v>33076</v>
      </c>
      <c r="B8750">
        <v>17128</v>
      </c>
    </row>
    <row r="8751" spans="1:2">
      <c r="A8751" t="s">
        <v>33311</v>
      </c>
      <c r="B8751">
        <v>17374</v>
      </c>
    </row>
    <row r="8752" spans="1:2">
      <c r="A8752" t="s">
        <v>22640</v>
      </c>
      <c r="B8752">
        <v>8715</v>
      </c>
    </row>
    <row r="8753" spans="1:2">
      <c r="A8753" t="s">
        <v>22976</v>
      </c>
      <c r="B8753">
        <v>9052</v>
      </c>
    </row>
    <row r="8754" spans="1:2">
      <c r="A8754" t="s">
        <v>22977</v>
      </c>
      <c r="B8754">
        <v>9053</v>
      </c>
    </row>
    <row r="8755" spans="1:2">
      <c r="A8755" t="s">
        <v>28058</v>
      </c>
      <c r="B8755">
        <v>10505</v>
      </c>
    </row>
    <row r="8756" spans="1:2">
      <c r="A8756" t="s">
        <v>29444</v>
      </c>
      <c r="B8756">
        <v>12296</v>
      </c>
    </row>
    <row r="8757" spans="1:2">
      <c r="A8757" t="s">
        <v>18280</v>
      </c>
      <c r="B8757">
        <v>1227</v>
      </c>
    </row>
    <row r="8758" spans="1:2">
      <c r="A8758" t="s">
        <v>24561</v>
      </c>
      <c r="B8758">
        <v>4538</v>
      </c>
    </row>
    <row r="8759" spans="1:2">
      <c r="A8759" t="s">
        <v>26418</v>
      </c>
      <c r="B8759">
        <v>2437</v>
      </c>
    </row>
    <row r="8760" spans="1:2">
      <c r="A8760" t="s">
        <v>26936</v>
      </c>
      <c r="B8760">
        <v>3004</v>
      </c>
    </row>
    <row r="8761" spans="1:2">
      <c r="A8761" t="s">
        <v>24801</v>
      </c>
      <c r="B8761">
        <v>4800</v>
      </c>
    </row>
    <row r="8762" spans="1:2">
      <c r="A8762" t="s">
        <v>33019</v>
      </c>
      <c r="B8762">
        <v>16862</v>
      </c>
    </row>
    <row r="8763" spans="1:2">
      <c r="A8763" t="s">
        <v>32469</v>
      </c>
      <c r="B8763">
        <v>16959</v>
      </c>
    </row>
    <row r="8764" spans="1:2">
      <c r="A8764" t="s">
        <v>32939</v>
      </c>
      <c r="B8764">
        <v>16782</v>
      </c>
    </row>
    <row r="8765" spans="1:2">
      <c r="A8765" t="s">
        <v>32669</v>
      </c>
      <c r="B8765">
        <v>16476</v>
      </c>
    </row>
    <row r="8766" spans="1:2">
      <c r="A8766" t="s">
        <v>32725</v>
      </c>
      <c r="B8766">
        <v>16532</v>
      </c>
    </row>
    <row r="8767" spans="1:2">
      <c r="A8767" t="s">
        <v>32267</v>
      </c>
      <c r="B8767">
        <v>16283</v>
      </c>
    </row>
    <row r="8768" spans="1:2">
      <c r="A8768" t="s">
        <v>27485</v>
      </c>
      <c r="B8768">
        <v>11003</v>
      </c>
    </row>
    <row r="8769" spans="1:2">
      <c r="A8769" t="s">
        <v>22540</v>
      </c>
      <c r="B8769">
        <v>8615</v>
      </c>
    </row>
    <row r="8770" spans="1:2">
      <c r="A8770" t="s">
        <v>27395</v>
      </c>
      <c r="B8770">
        <v>10913</v>
      </c>
    </row>
    <row r="8771" spans="1:2">
      <c r="A8771" t="s">
        <v>23363</v>
      </c>
      <c r="B8771">
        <v>9439</v>
      </c>
    </row>
    <row r="8772" spans="1:2">
      <c r="A8772" t="s">
        <v>27562</v>
      </c>
      <c r="B8772">
        <v>11080</v>
      </c>
    </row>
    <row r="8773" spans="1:2">
      <c r="A8773" t="s">
        <v>32381</v>
      </c>
      <c r="B8773">
        <v>16871</v>
      </c>
    </row>
    <row r="8774" spans="1:2">
      <c r="A8774" t="s">
        <v>32740</v>
      </c>
      <c r="B8774">
        <v>16547</v>
      </c>
    </row>
    <row r="8775" spans="1:2">
      <c r="A8775" t="s">
        <v>32967</v>
      </c>
      <c r="B8775">
        <v>16810</v>
      </c>
    </row>
    <row r="8776" spans="1:2">
      <c r="A8776" t="s">
        <v>32649</v>
      </c>
      <c r="B8776">
        <v>16456</v>
      </c>
    </row>
    <row r="8777" spans="1:2">
      <c r="A8777" t="s">
        <v>32490</v>
      </c>
      <c r="B8777">
        <v>16980</v>
      </c>
    </row>
    <row r="8778" spans="1:2">
      <c r="A8778" t="s">
        <v>31187</v>
      </c>
      <c r="B8778">
        <v>13024</v>
      </c>
    </row>
    <row r="8779" spans="1:2">
      <c r="A8779" t="s">
        <v>31252</v>
      </c>
      <c r="B8779">
        <v>13094</v>
      </c>
    </row>
    <row r="8780" spans="1:2">
      <c r="A8780" t="s">
        <v>32231</v>
      </c>
      <c r="B8780">
        <v>16207</v>
      </c>
    </row>
    <row r="8781" spans="1:2">
      <c r="A8781" t="s">
        <v>32335</v>
      </c>
      <c r="B8781">
        <v>16098</v>
      </c>
    </row>
    <row r="8782" spans="1:2">
      <c r="A8782" t="s">
        <v>29722</v>
      </c>
      <c r="B8782">
        <v>12840</v>
      </c>
    </row>
    <row r="8783" spans="1:2">
      <c r="A8783" t="s">
        <v>29755</v>
      </c>
      <c r="B8783">
        <v>12915</v>
      </c>
    </row>
    <row r="8784" spans="1:2">
      <c r="A8784" t="s">
        <v>29807</v>
      </c>
      <c r="B8784">
        <v>12967</v>
      </c>
    </row>
    <row r="8785" spans="1:2">
      <c r="A8785" t="s">
        <v>29833</v>
      </c>
      <c r="B8785">
        <v>12993</v>
      </c>
    </row>
    <row r="8786" spans="1:2">
      <c r="A8786" t="s">
        <v>29897</v>
      </c>
      <c r="B8786">
        <v>12738</v>
      </c>
    </row>
    <row r="8787" spans="1:2">
      <c r="A8787" t="s">
        <v>29931</v>
      </c>
      <c r="B8787">
        <v>12772</v>
      </c>
    </row>
    <row r="8788" spans="1:2">
      <c r="A8788" t="s">
        <v>29864</v>
      </c>
      <c r="B8788">
        <v>12704</v>
      </c>
    </row>
    <row r="8789" spans="1:2">
      <c r="A8789" t="s">
        <v>33134</v>
      </c>
      <c r="B8789">
        <v>17186</v>
      </c>
    </row>
    <row r="8790" spans="1:2">
      <c r="A8790" t="s">
        <v>25307</v>
      </c>
      <c r="B8790">
        <v>5355</v>
      </c>
    </row>
    <row r="8791" spans="1:2">
      <c r="A8791" t="s">
        <v>24098</v>
      </c>
      <c r="B8791">
        <v>4035</v>
      </c>
    </row>
    <row r="8792" spans="1:2">
      <c r="A8792" t="s">
        <v>19462</v>
      </c>
      <c r="B8792">
        <v>181</v>
      </c>
    </row>
    <row r="8793" spans="1:2">
      <c r="A8793" t="s">
        <v>19069</v>
      </c>
      <c r="B8793">
        <v>713</v>
      </c>
    </row>
    <row r="8794" spans="1:2">
      <c r="A8794" t="s">
        <v>18375</v>
      </c>
      <c r="B8794">
        <v>1328</v>
      </c>
    </row>
    <row r="8795" spans="1:2">
      <c r="A8795" t="s">
        <v>22615</v>
      </c>
      <c r="B8795">
        <v>8690</v>
      </c>
    </row>
    <row r="8796" spans="1:2">
      <c r="A8796" t="s">
        <v>21173</v>
      </c>
      <c r="B8796">
        <v>7242</v>
      </c>
    </row>
    <row r="8797" spans="1:2">
      <c r="A8797" t="s">
        <v>21234</v>
      </c>
      <c r="B8797">
        <v>7303</v>
      </c>
    </row>
    <row r="8798" spans="1:2">
      <c r="A8798" t="s">
        <v>21460</v>
      </c>
      <c r="B8798">
        <v>7529</v>
      </c>
    </row>
    <row r="8799" spans="1:2">
      <c r="A8799" t="s">
        <v>21485</v>
      </c>
      <c r="B8799">
        <v>7554</v>
      </c>
    </row>
    <row r="8800" spans="1:2">
      <c r="A8800" t="s">
        <v>21684</v>
      </c>
      <c r="B8800">
        <v>9810</v>
      </c>
    </row>
    <row r="8801" spans="1:2">
      <c r="A8801" t="s">
        <v>21727</v>
      </c>
      <c r="B8801">
        <v>9853</v>
      </c>
    </row>
    <row r="8802" spans="1:2">
      <c r="A8802" t="s">
        <v>19798</v>
      </c>
      <c r="B8802">
        <v>7841</v>
      </c>
    </row>
    <row r="8803" spans="1:2">
      <c r="A8803" t="s">
        <v>19817</v>
      </c>
      <c r="B8803">
        <v>7860</v>
      </c>
    </row>
    <row r="8804" spans="1:2">
      <c r="A8804" t="s">
        <v>19866</v>
      </c>
      <c r="B8804">
        <v>7909</v>
      </c>
    </row>
    <row r="8805" spans="1:2">
      <c r="A8805" t="s">
        <v>22557</v>
      </c>
      <c r="B8805">
        <v>8632</v>
      </c>
    </row>
    <row r="8806" spans="1:2">
      <c r="A8806" t="s">
        <v>22456</v>
      </c>
      <c r="B8806">
        <v>8531</v>
      </c>
    </row>
    <row r="8807" spans="1:2">
      <c r="A8807" t="s">
        <v>21906</v>
      </c>
      <c r="B8807">
        <v>10032</v>
      </c>
    </row>
    <row r="8808" spans="1:2">
      <c r="A8808" t="s">
        <v>23571</v>
      </c>
      <c r="B8808">
        <v>9648</v>
      </c>
    </row>
    <row r="8809" spans="1:2">
      <c r="A8809" t="s">
        <v>23028</v>
      </c>
      <c r="B8809">
        <v>9104</v>
      </c>
    </row>
    <row r="8810" spans="1:2">
      <c r="A8810" t="s">
        <v>23026</v>
      </c>
      <c r="B8810">
        <v>9102</v>
      </c>
    </row>
    <row r="8811" spans="1:2">
      <c r="A8811" t="s">
        <v>27423</v>
      </c>
      <c r="B8811">
        <v>10941</v>
      </c>
    </row>
    <row r="8812" spans="1:2">
      <c r="A8812" t="s">
        <v>27459</v>
      </c>
      <c r="B8812">
        <v>10977</v>
      </c>
    </row>
    <row r="8813" spans="1:2">
      <c r="A8813" t="s">
        <v>28195</v>
      </c>
      <c r="B8813">
        <v>10642</v>
      </c>
    </row>
    <row r="8814" spans="1:2">
      <c r="A8814" t="s">
        <v>28059</v>
      </c>
      <c r="B8814">
        <v>10506</v>
      </c>
    </row>
    <row r="8815" spans="1:2">
      <c r="A8815" t="s">
        <v>27968</v>
      </c>
      <c r="B8815">
        <v>10414</v>
      </c>
    </row>
    <row r="8816" spans="1:2">
      <c r="A8816" t="s">
        <v>27952</v>
      </c>
      <c r="B8816">
        <v>10398</v>
      </c>
    </row>
    <row r="8817" spans="1:2">
      <c r="A8817" t="s">
        <v>29093</v>
      </c>
      <c r="B8817">
        <v>11540</v>
      </c>
    </row>
    <row r="8818" spans="1:2">
      <c r="A8818" t="s">
        <v>28949</v>
      </c>
      <c r="B8818">
        <v>11933</v>
      </c>
    </row>
    <row r="8819" spans="1:2">
      <c r="A8819" t="s">
        <v>28937</v>
      </c>
      <c r="B8819">
        <v>11921</v>
      </c>
    </row>
    <row r="8820" spans="1:2">
      <c r="A8820" t="s">
        <v>28907</v>
      </c>
      <c r="B8820">
        <v>11891</v>
      </c>
    </row>
    <row r="8821" spans="1:2">
      <c r="A8821" t="s">
        <v>28642</v>
      </c>
      <c r="B8821">
        <v>11492</v>
      </c>
    </row>
    <row r="8822" spans="1:2">
      <c r="A8822" t="s">
        <v>28617</v>
      </c>
      <c r="B8822">
        <v>11467</v>
      </c>
    </row>
    <row r="8823" spans="1:2">
      <c r="A8823" t="s">
        <v>28529</v>
      </c>
      <c r="B8823">
        <v>11379</v>
      </c>
    </row>
    <row r="8824" spans="1:2">
      <c r="A8824" t="s">
        <v>28526</v>
      </c>
      <c r="B8824">
        <v>11376</v>
      </c>
    </row>
    <row r="8825" spans="1:2">
      <c r="A8825" t="s">
        <v>20880</v>
      </c>
      <c r="B8825">
        <v>6949</v>
      </c>
    </row>
    <row r="8826" spans="1:2">
      <c r="A8826" t="s">
        <v>20976</v>
      </c>
      <c r="B8826">
        <v>7045</v>
      </c>
    </row>
    <row r="8827" spans="1:2">
      <c r="A8827" t="s">
        <v>29259</v>
      </c>
      <c r="B8827">
        <v>11168</v>
      </c>
    </row>
    <row r="8828" spans="1:2">
      <c r="A8828" t="s">
        <v>30195</v>
      </c>
      <c r="B8828">
        <v>12145</v>
      </c>
    </row>
    <row r="8829" spans="1:2">
      <c r="A8829" t="s">
        <v>28427</v>
      </c>
      <c r="B8829">
        <v>11277</v>
      </c>
    </row>
    <row r="8830" spans="1:2">
      <c r="A8830" t="s">
        <v>28503</v>
      </c>
      <c r="B8830">
        <v>11353</v>
      </c>
    </row>
    <row r="8831" spans="1:2">
      <c r="A8831" t="s">
        <v>25143</v>
      </c>
      <c r="B8831">
        <v>5177</v>
      </c>
    </row>
    <row r="8832" spans="1:2">
      <c r="A8832" t="s">
        <v>24866</v>
      </c>
      <c r="B8832">
        <v>4873</v>
      </c>
    </row>
    <row r="8833" spans="1:2">
      <c r="A8833" t="s">
        <v>24728</v>
      </c>
      <c r="B8833">
        <v>4719</v>
      </c>
    </row>
    <row r="8834" spans="1:2">
      <c r="A8834" t="s">
        <v>25600</v>
      </c>
      <c r="B8834">
        <v>3605</v>
      </c>
    </row>
    <row r="8835" spans="1:2">
      <c r="A8835" t="s">
        <v>20274</v>
      </c>
      <c r="B8835">
        <v>6285</v>
      </c>
    </row>
    <row r="8836" spans="1:2">
      <c r="A8836" t="s">
        <v>23612</v>
      </c>
      <c r="B8836">
        <v>5570</v>
      </c>
    </row>
    <row r="8837" spans="1:2">
      <c r="A8837" t="s">
        <v>20261</v>
      </c>
      <c r="B8837">
        <v>6268</v>
      </c>
    </row>
    <row r="8838" spans="1:2">
      <c r="A8838" t="s">
        <v>18693</v>
      </c>
      <c r="B8838">
        <v>1681</v>
      </c>
    </row>
    <row r="8839" spans="1:2">
      <c r="A8839" t="s">
        <v>25446</v>
      </c>
      <c r="B8839">
        <v>5507</v>
      </c>
    </row>
    <row r="8840" spans="1:2">
      <c r="A8840" t="s">
        <v>26653</v>
      </c>
      <c r="B8840">
        <v>2697</v>
      </c>
    </row>
    <row r="8841" spans="1:2">
      <c r="A8841" t="s">
        <v>20062</v>
      </c>
      <c r="B8841">
        <v>6046</v>
      </c>
    </row>
    <row r="8842" spans="1:2">
      <c r="A8842" t="s">
        <v>25630</v>
      </c>
      <c r="B8842">
        <v>3641</v>
      </c>
    </row>
    <row r="8843" spans="1:2">
      <c r="A8843" t="s">
        <v>33208</v>
      </c>
      <c r="B8843">
        <v>17262</v>
      </c>
    </row>
    <row r="8844" spans="1:2">
      <c r="A8844" t="s">
        <v>22594</v>
      </c>
      <c r="B8844">
        <v>8669</v>
      </c>
    </row>
    <row r="8845" spans="1:2">
      <c r="A8845" t="s">
        <v>18212</v>
      </c>
      <c r="B8845">
        <v>1154</v>
      </c>
    </row>
    <row r="8846" spans="1:2">
      <c r="A8846" t="s">
        <v>27588</v>
      </c>
      <c r="B8846">
        <v>11106</v>
      </c>
    </row>
    <row r="8847" spans="1:2">
      <c r="A8847" t="s">
        <v>32968</v>
      </c>
      <c r="B8847">
        <v>16811</v>
      </c>
    </row>
    <row r="8848" spans="1:2">
      <c r="A8848" t="s">
        <v>32488</v>
      </c>
      <c r="B8848">
        <v>16978</v>
      </c>
    </row>
    <row r="8849" spans="1:2">
      <c r="A8849" t="s">
        <v>32391</v>
      </c>
      <c r="B8849">
        <v>16881</v>
      </c>
    </row>
    <row r="8850" spans="1:2">
      <c r="A8850" t="s">
        <v>32852</v>
      </c>
      <c r="B8850">
        <v>16695</v>
      </c>
    </row>
    <row r="8851" spans="1:2">
      <c r="A8851" t="s">
        <v>32742</v>
      </c>
      <c r="B8851">
        <v>16549</v>
      </c>
    </row>
    <row r="8852" spans="1:2">
      <c r="A8852" t="s">
        <v>32638</v>
      </c>
      <c r="B8852">
        <v>16445</v>
      </c>
    </row>
    <row r="8853" spans="1:2">
      <c r="A8853" t="s">
        <v>32926</v>
      </c>
      <c r="B8853">
        <v>16769</v>
      </c>
    </row>
    <row r="8854" spans="1:2">
      <c r="A8854" t="s">
        <v>22933</v>
      </c>
      <c r="B8854">
        <v>9008</v>
      </c>
    </row>
    <row r="8855" spans="1:2">
      <c r="A8855" t="s">
        <v>31099</v>
      </c>
      <c r="B8855">
        <v>14786</v>
      </c>
    </row>
    <row r="8856" spans="1:2">
      <c r="A8856" t="s">
        <v>30692</v>
      </c>
      <c r="B8856">
        <v>14369</v>
      </c>
    </row>
    <row r="8857" spans="1:2">
      <c r="A8857" t="s">
        <v>18204</v>
      </c>
      <c r="B8857">
        <v>1144</v>
      </c>
    </row>
    <row r="8858" spans="1:2">
      <c r="A8858" t="s">
        <v>24303</v>
      </c>
      <c r="B8858">
        <v>4260</v>
      </c>
    </row>
    <row r="8859" spans="1:2">
      <c r="A8859" t="s">
        <v>18689</v>
      </c>
      <c r="B8859">
        <v>1676</v>
      </c>
    </row>
    <row r="8860" spans="1:2">
      <c r="A8860" t="s">
        <v>18515</v>
      </c>
      <c r="B8860">
        <v>1477</v>
      </c>
    </row>
    <row r="8861" spans="1:2">
      <c r="A8861" t="s">
        <v>23895</v>
      </c>
      <c r="B8861">
        <v>5879</v>
      </c>
    </row>
    <row r="8862" spans="1:2">
      <c r="A8862" t="s">
        <v>30711</v>
      </c>
      <c r="B8862">
        <v>14388</v>
      </c>
    </row>
    <row r="8863" spans="1:2">
      <c r="A8863" t="s">
        <v>24883</v>
      </c>
      <c r="B8863">
        <v>4894</v>
      </c>
    </row>
    <row r="8864" spans="1:2">
      <c r="A8864" t="s">
        <v>31011</v>
      </c>
      <c r="B8864">
        <v>14697</v>
      </c>
    </row>
    <row r="8865" spans="1:2">
      <c r="A8865" t="s">
        <v>18134</v>
      </c>
      <c r="B8865">
        <v>1069</v>
      </c>
    </row>
    <row r="8866" spans="1:2">
      <c r="A8866" t="s">
        <v>18818</v>
      </c>
      <c r="B8866">
        <v>438</v>
      </c>
    </row>
    <row r="8867" spans="1:2">
      <c r="A8867" t="s">
        <v>26403</v>
      </c>
      <c r="B8867">
        <v>2421</v>
      </c>
    </row>
    <row r="8868" spans="1:2">
      <c r="A8868" t="s">
        <v>26528</v>
      </c>
      <c r="B8868">
        <v>2557</v>
      </c>
    </row>
    <row r="8869" spans="1:2">
      <c r="A8869" t="s">
        <v>27142</v>
      </c>
      <c r="B8869">
        <v>3229</v>
      </c>
    </row>
    <row r="8870" spans="1:2">
      <c r="A8870" t="s">
        <v>27178</v>
      </c>
      <c r="B8870">
        <v>3266</v>
      </c>
    </row>
    <row r="8871" spans="1:2">
      <c r="A8871" t="s">
        <v>25114</v>
      </c>
      <c r="B8871">
        <v>5146</v>
      </c>
    </row>
    <row r="8872" spans="1:2">
      <c r="A8872" t="s">
        <v>25614</v>
      </c>
      <c r="B8872">
        <v>3623</v>
      </c>
    </row>
    <row r="8873" spans="1:2">
      <c r="A8873" t="s">
        <v>24367</v>
      </c>
      <c r="B8873">
        <v>4334</v>
      </c>
    </row>
    <row r="8874" spans="1:2">
      <c r="A8874" t="s">
        <v>28330</v>
      </c>
      <c r="B8874">
        <v>10855</v>
      </c>
    </row>
    <row r="8875" spans="1:2">
      <c r="A8875" t="s">
        <v>22826</v>
      </c>
      <c r="B8875">
        <v>8901</v>
      </c>
    </row>
    <row r="8876" spans="1:2">
      <c r="A8876" t="s">
        <v>22833</v>
      </c>
      <c r="B8876">
        <v>8908</v>
      </c>
    </row>
    <row r="8877" spans="1:2">
      <c r="A8877" t="s">
        <v>22978</v>
      </c>
      <c r="B8877">
        <v>9054</v>
      </c>
    </row>
    <row r="8878" spans="1:2">
      <c r="A8878" t="s">
        <v>23239</v>
      </c>
      <c r="B8878">
        <v>9315</v>
      </c>
    </row>
    <row r="8879" spans="1:2">
      <c r="A8879" t="s">
        <v>23562</v>
      </c>
      <c r="B8879">
        <v>9639</v>
      </c>
    </row>
    <row r="8880" spans="1:2">
      <c r="A8880" t="s">
        <v>21860</v>
      </c>
      <c r="B8880">
        <v>9986</v>
      </c>
    </row>
    <row r="8881" spans="1:2">
      <c r="A8881" t="s">
        <v>22207</v>
      </c>
      <c r="B8881">
        <v>8280</v>
      </c>
    </row>
    <row r="8882" spans="1:2">
      <c r="A8882" t="s">
        <v>22220</v>
      </c>
      <c r="B8882">
        <v>8293</v>
      </c>
    </row>
    <row r="8883" spans="1:2">
      <c r="A8883" t="s">
        <v>22403</v>
      </c>
      <c r="B8883">
        <v>8478</v>
      </c>
    </row>
    <row r="8884" spans="1:2">
      <c r="A8884" t="s">
        <v>22405</v>
      </c>
      <c r="B8884">
        <v>8480</v>
      </c>
    </row>
    <row r="8885" spans="1:2">
      <c r="A8885" t="s">
        <v>21063</v>
      </c>
      <c r="B8885">
        <v>7132</v>
      </c>
    </row>
    <row r="8886" spans="1:2">
      <c r="A8886" t="s">
        <v>21501</v>
      </c>
      <c r="B8886">
        <v>7570</v>
      </c>
    </row>
    <row r="8887" spans="1:2">
      <c r="A8887" t="s">
        <v>21510</v>
      </c>
      <c r="B8887">
        <v>7579</v>
      </c>
    </row>
    <row r="8888" spans="1:2">
      <c r="A8888" t="s">
        <v>21531</v>
      </c>
      <c r="B8888">
        <v>9655</v>
      </c>
    </row>
    <row r="8889" spans="1:2">
      <c r="A8889" t="s">
        <v>21567</v>
      </c>
      <c r="B8889">
        <v>9691</v>
      </c>
    </row>
    <row r="8890" spans="1:2">
      <c r="A8890" t="s">
        <v>21728</v>
      </c>
      <c r="B8890">
        <v>9854</v>
      </c>
    </row>
    <row r="8891" spans="1:2">
      <c r="A8891" t="s">
        <v>21789</v>
      </c>
      <c r="B8891">
        <v>9915</v>
      </c>
    </row>
    <row r="8892" spans="1:2">
      <c r="A8892" t="s">
        <v>21804</v>
      </c>
      <c r="B8892">
        <v>9930</v>
      </c>
    </row>
    <row r="8893" spans="1:2">
      <c r="A8893" t="s">
        <v>19562</v>
      </c>
      <c r="B8893">
        <v>7604</v>
      </c>
    </row>
    <row r="8894" spans="1:2">
      <c r="A8894" t="s">
        <v>19615</v>
      </c>
      <c r="B8894">
        <v>7658</v>
      </c>
    </row>
    <row r="8895" spans="1:2">
      <c r="A8895" t="s">
        <v>19737</v>
      </c>
      <c r="B8895">
        <v>7780</v>
      </c>
    </row>
    <row r="8896" spans="1:2">
      <c r="A8896" t="s">
        <v>19744</v>
      </c>
      <c r="B8896">
        <v>7787</v>
      </c>
    </row>
    <row r="8897" spans="1:2">
      <c r="A8897" t="s">
        <v>19776</v>
      </c>
      <c r="B8897">
        <v>7819</v>
      </c>
    </row>
    <row r="8898" spans="1:2">
      <c r="A8898" t="s">
        <v>20881</v>
      </c>
      <c r="B8898">
        <v>6950</v>
      </c>
    </row>
    <row r="8899" spans="1:2">
      <c r="A8899" t="s">
        <v>20917</v>
      </c>
      <c r="B8899">
        <v>6986</v>
      </c>
    </row>
    <row r="8900" spans="1:2">
      <c r="A8900" t="s">
        <v>29274</v>
      </c>
      <c r="B8900">
        <v>11183</v>
      </c>
    </row>
    <row r="8901" spans="1:2">
      <c r="A8901" t="s">
        <v>29323</v>
      </c>
      <c r="B8901">
        <v>11232</v>
      </c>
    </row>
    <row r="8902" spans="1:2">
      <c r="A8902" t="s">
        <v>29399</v>
      </c>
      <c r="B8902">
        <v>12251</v>
      </c>
    </row>
    <row r="8903" spans="1:2">
      <c r="A8903" t="s">
        <v>30013</v>
      </c>
      <c r="B8903">
        <v>12500</v>
      </c>
    </row>
    <row r="8904" spans="1:2">
      <c r="A8904" t="s">
        <v>30136</v>
      </c>
      <c r="B8904">
        <v>12086</v>
      </c>
    </row>
    <row r="8905" spans="1:2">
      <c r="A8905" t="s">
        <v>28368</v>
      </c>
      <c r="B8905">
        <v>10759</v>
      </c>
    </row>
    <row r="8906" spans="1:2">
      <c r="A8906" t="s">
        <v>28375</v>
      </c>
      <c r="B8906">
        <v>10766</v>
      </c>
    </row>
    <row r="8907" spans="1:2">
      <c r="A8907" t="s">
        <v>28428</v>
      </c>
      <c r="B8907">
        <v>11278</v>
      </c>
    </row>
    <row r="8908" spans="1:2">
      <c r="A8908" t="s">
        <v>28429</v>
      </c>
      <c r="B8908">
        <v>11279</v>
      </c>
    </row>
    <row r="8909" spans="1:2">
      <c r="A8909" t="s">
        <v>28455</v>
      </c>
      <c r="B8909">
        <v>11305</v>
      </c>
    </row>
    <row r="8910" spans="1:2">
      <c r="A8910" t="s">
        <v>28569</v>
      </c>
      <c r="B8910">
        <v>11419</v>
      </c>
    </row>
    <row r="8911" spans="1:2">
      <c r="A8911" t="s">
        <v>28865</v>
      </c>
      <c r="B8911">
        <v>11849</v>
      </c>
    </row>
    <row r="8912" spans="1:2">
      <c r="A8912" t="s">
        <v>28894</v>
      </c>
      <c r="B8912">
        <v>11878</v>
      </c>
    </row>
    <row r="8913" spans="1:2">
      <c r="A8913" t="s">
        <v>29147</v>
      </c>
      <c r="B8913">
        <v>11594</v>
      </c>
    </row>
    <row r="8914" spans="1:2">
      <c r="A8914" t="s">
        <v>29157</v>
      </c>
      <c r="B8914">
        <v>11604</v>
      </c>
    </row>
    <row r="8915" spans="1:2">
      <c r="A8915" t="s">
        <v>29169</v>
      </c>
      <c r="B8915">
        <v>11616</v>
      </c>
    </row>
    <row r="8916" spans="1:2">
      <c r="A8916" t="s">
        <v>27940</v>
      </c>
      <c r="B8916">
        <v>10386</v>
      </c>
    </row>
    <row r="8917" spans="1:2">
      <c r="A8917" t="s">
        <v>28223</v>
      </c>
      <c r="B8917">
        <v>10670</v>
      </c>
    </row>
    <row r="8918" spans="1:2">
      <c r="A8918" t="s">
        <v>28259</v>
      </c>
      <c r="B8918">
        <v>10706</v>
      </c>
    </row>
    <row r="8919" spans="1:2">
      <c r="A8919" t="s">
        <v>28283</v>
      </c>
      <c r="B8919">
        <v>10808</v>
      </c>
    </row>
    <row r="8920" spans="1:2">
      <c r="A8920" t="s">
        <v>28301</v>
      </c>
      <c r="B8920">
        <v>10826</v>
      </c>
    </row>
    <row r="8921" spans="1:2">
      <c r="A8921" t="s">
        <v>27438</v>
      </c>
      <c r="B8921">
        <v>10956</v>
      </c>
    </row>
    <row r="8922" spans="1:2">
      <c r="A8922" t="s">
        <v>22802</v>
      </c>
      <c r="B8922">
        <v>8877</v>
      </c>
    </row>
    <row r="8923" spans="1:2">
      <c r="A8923" t="s">
        <v>24717</v>
      </c>
      <c r="B8923">
        <v>4708</v>
      </c>
    </row>
    <row r="8924" spans="1:2">
      <c r="A8924" t="s">
        <v>25523</v>
      </c>
      <c r="B8924">
        <v>3519</v>
      </c>
    </row>
    <row r="8925" spans="1:2">
      <c r="A8925" t="s">
        <v>23670</v>
      </c>
      <c r="B8925">
        <v>5635</v>
      </c>
    </row>
    <row r="8926" spans="1:2">
      <c r="A8926" t="s">
        <v>19493</v>
      </c>
      <c r="B8926">
        <v>212</v>
      </c>
    </row>
    <row r="8927" spans="1:2">
      <c r="A8927" t="s">
        <v>20690</v>
      </c>
      <c r="B8927">
        <v>6741</v>
      </c>
    </row>
    <row r="8928" spans="1:2">
      <c r="A8928" t="s">
        <v>32878</v>
      </c>
      <c r="B8928">
        <v>16721</v>
      </c>
    </row>
    <row r="8929" spans="1:2">
      <c r="A8929" t="s">
        <v>32897</v>
      </c>
      <c r="B8929">
        <v>16740</v>
      </c>
    </row>
    <row r="8930" spans="1:2">
      <c r="A8930" t="s">
        <v>32986</v>
      </c>
      <c r="B8930">
        <v>16829</v>
      </c>
    </row>
    <row r="8931" spans="1:2">
      <c r="A8931" t="s">
        <v>32994</v>
      </c>
      <c r="B8931">
        <v>16837</v>
      </c>
    </row>
    <row r="8932" spans="1:2">
      <c r="A8932" t="s">
        <v>33020</v>
      </c>
      <c r="B8932">
        <v>16863</v>
      </c>
    </row>
    <row r="8933" spans="1:2">
      <c r="A8933" t="s">
        <v>32479</v>
      </c>
      <c r="B8933">
        <v>16969</v>
      </c>
    </row>
    <row r="8934" spans="1:2">
      <c r="A8934" t="s">
        <v>32719</v>
      </c>
      <c r="B8934">
        <v>16526</v>
      </c>
    </row>
    <row r="8935" spans="1:2">
      <c r="A8935" t="s">
        <v>32798</v>
      </c>
      <c r="B8935">
        <v>16604</v>
      </c>
    </row>
    <row r="8936" spans="1:2">
      <c r="A8936" t="s">
        <v>32868</v>
      </c>
      <c r="B8936">
        <v>16711</v>
      </c>
    </row>
    <row r="8937" spans="1:2">
      <c r="A8937" t="s">
        <v>32465</v>
      </c>
      <c r="B8937">
        <v>16955</v>
      </c>
    </row>
    <row r="8938" spans="1:2">
      <c r="A8938" t="s">
        <v>32674</v>
      </c>
      <c r="B8938">
        <v>16481</v>
      </c>
    </row>
    <row r="8939" spans="1:2">
      <c r="A8939" t="s">
        <v>32759</v>
      </c>
      <c r="B8939">
        <v>16566</v>
      </c>
    </row>
    <row r="8940" spans="1:2">
      <c r="A8940" t="s">
        <v>32748</v>
      </c>
      <c r="B8940">
        <v>16555</v>
      </c>
    </row>
    <row r="8941" spans="1:2">
      <c r="A8941" t="s">
        <v>19860</v>
      </c>
      <c r="B8941">
        <v>7903</v>
      </c>
    </row>
    <row r="8942" spans="1:2">
      <c r="A8942" t="s">
        <v>27717</v>
      </c>
      <c r="B8942">
        <v>10163</v>
      </c>
    </row>
    <row r="8943" spans="1:2">
      <c r="A8943" t="s">
        <v>32634</v>
      </c>
      <c r="B8943">
        <v>16441</v>
      </c>
    </row>
    <row r="8944" spans="1:2">
      <c r="A8944" t="s">
        <v>32745</v>
      </c>
      <c r="B8944">
        <v>16552</v>
      </c>
    </row>
    <row r="8945" spans="1:2">
      <c r="A8945" t="s">
        <v>32416</v>
      </c>
      <c r="B8945">
        <v>16906</v>
      </c>
    </row>
    <row r="8946" spans="1:2">
      <c r="A8946" t="s">
        <v>32983</v>
      </c>
      <c r="B8946">
        <v>16826</v>
      </c>
    </row>
    <row r="8947" spans="1:2">
      <c r="A8947" t="s">
        <v>32466</v>
      </c>
      <c r="B8947">
        <v>16956</v>
      </c>
    </row>
    <row r="8948" spans="1:2">
      <c r="A8948" t="s">
        <v>32914</v>
      </c>
      <c r="B8948">
        <v>16757</v>
      </c>
    </row>
    <row r="8949" spans="1:2">
      <c r="A8949" t="s">
        <v>32774</v>
      </c>
      <c r="B8949">
        <v>16581</v>
      </c>
    </row>
    <row r="8950" spans="1:2">
      <c r="A8950" t="s">
        <v>28728</v>
      </c>
      <c r="B8950">
        <v>11712</v>
      </c>
    </row>
    <row r="8951" spans="1:2">
      <c r="A8951" t="s">
        <v>27850</v>
      </c>
      <c r="B8951">
        <v>10296</v>
      </c>
    </row>
    <row r="8952" spans="1:2">
      <c r="A8952" t="s">
        <v>27486</v>
      </c>
      <c r="B8952">
        <v>11004</v>
      </c>
    </row>
    <row r="8953" spans="1:2">
      <c r="A8953" t="s">
        <v>29613</v>
      </c>
      <c r="B8953">
        <v>12465</v>
      </c>
    </row>
    <row r="8954" spans="1:2">
      <c r="A8954" t="s">
        <v>21997</v>
      </c>
      <c r="B8954">
        <v>8070</v>
      </c>
    </row>
    <row r="8955" spans="1:2">
      <c r="A8955" t="s">
        <v>24578</v>
      </c>
      <c r="B8955">
        <v>4557</v>
      </c>
    </row>
    <row r="8956" spans="1:2">
      <c r="A8956" t="s">
        <v>21321</v>
      </c>
      <c r="B8956">
        <v>7390</v>
      </c>
    </row>
    <row r="8957" spans="1:2">
      <c r="A8957" t="s">
        <v>27766</v>
      </c>
      <c r="B8957">
        <v>10212</v>
      </c>
    </row>
    <row r="8958" spans="1:2">
      <c r="A8958" t="s">
        <v>22756</v>
      </c>
      <c r="B8958">
        <v>8831</v>
      </c>
    </row>
    <row r="8959" spans="1:2">
      <c r="A8959" t="s">
        <v>22723</v>
      </c>
      <c r="B8959">
        <v>8798</v>
      </c>
    </row>
    <row r="8960" spans="1:2">
      <c r="A8960" t="s">
        <v>22780</v>
      </c>
      <c r="B8960">
        <v>8855</v>
      </c>
    </row>
    <row r="8961" spans="1:2">
      <c r="A8961" t="s">
        <v>23513</v>
      </c>
      <c r="B8961">
        <v>9590</v>
      </c>
    </row>
    <row r="8962" spans="1:2">
      <c r="A8962" t="s">
        <v>23386</v>
      </c>
      <c r="B8962">
        <v>9462</v>
      </c>
    </row>
    <row r="8963" spans="1:2">
      <c r="A8963" t="s">
        <v>21226</v>
      </c>
      <c r="B8963">
        <v>7295</v>
      </c>
    </row>
    <row r="8964" spans="1:2">
      <c r="A8964" t="s">
        <v>22668</v>
      </c>
      <c r="B8964">
        <v>8743</v>
      </c>
    </row>
    <row r="8965" spans="1:2">
      <c r="A8965" t="s">
        <v>32744</v>
      </c>
      <c r="B8965">
        <v>16551</v>
      </c>
    </row>
    <row r="8966" spans="1:2">
      <c r="A8966" t="s">
        <v>32697</v>
      </c>
      <c r="B8966">
        <v>16504</v>
      </c>
    </row>
    <row r="8967" spans="1:2">
      <c r="A8967" t="s">
        <v>32938</v>
      </c>
      <c r="B8967">
        <v>16781</v>
      </c>
    </row>
    <row r="8968" spans="1:2">
      <c r="A8968" t="s">
        <v>32474</v>
      </c>
      <c r="B8968">
        <v>16964</v>
      </c>
    </row>
    <row r="8969" spans="1:2">
      <c r="A8969" t="s">
        <v>32421</v>
      </c>
      <c r="B8969">
        <v>16911</v>
      </c>
    </row>
    <row r="8970" spans="1:2">
      <c r="A8970" t="s">
        <v>22639</v>
      </c>
      <c r="B8970">
        <v>8714</v>
      </c>
    </row>
    <row r="8971" spans="1:2">
      <c r="A8971" t="s">
        <v>32643</v>
      </c>
      <c r="B8971">
        <v>16450</v>
      </c>
    </row>
    <row r="8972" spans="1:2">
      <c r="A8972" t="s">
        <v>32734</v>
      </c>
      <c r="B8972">
        <v>16541</v>
      </c>
    </row>
    <row r="8973" spans="1:2">
      <c r="A8973" t="s">
        <v>32476</v>
      </c>
      <c r="B8973">
        <v>16966</v>
      </c>
    </row>
    <row r="8974" spans="1:2">
      <c r="A8974" t="s">
        <v>33010</v>
      </c>
      <c r="B8974">
        <v>16853</v>
      </c>
    </row>
    <row r="8975" spans="1:2">
      <c r="A8975" t="s">
        <v>23781</v>
      </c>
      <c r="B8975">
        <v>5754</v>
      </c>
    </row>
    <row r="8976" spans="1:2">
      <c r="A8976" t="s">
        <v>32419</v>
      </c>
      <c r="B8976">
        <v>16909</v>
      </c>
    </row>
    <row r="8977" spans="1:2">
      <c r="A8977" t="s">
        <v>32709</v>
      </c>
      <c r="B8977">
        <v>16516</v>
      </c>
    </row>
    <row r="8978" spans="1:2">
      <c r="A8978" t="s">
        <v>28750</v>
      </c>
      <c r="B8978">
        <v>11734</v>
      </c>
    </row>
    <row r="8979" spans="1:2">
      <c r="A8979" t="s">
        <v>22716</v>
      </c>
      <c r="B8979">
        <v>8791</v>
      </c>
    </row>
    <row r="8980" spans="1:2">
      <c r="A8980" t="s">
        <v>25285</v>
      </c>
      <c r="B8980">
        <v>5331</v>
      </c>
    </row>
    <row r="8981" spans="1:2">
      <c r="A8981" t="s">
        <v>27380</v>
      </c>
      <c r="B8981">
        <v>10898</v>
      </c>
    </row>
    <row r="8982" spans="1:2">
      <c r="A8982" t="s">
        <v>32659</v>
      </c>
      <c r="B8982">
        <v>16466</v>
      </c>
    </row>
    <row r="8983" spans="1:2">
      <c r="A8983" t="s">
        <v>32912</v>
      </c>
      <c r="B8983">
        <v>16755</v>
      </c>
    </row>
    <row r="8984" spans="1:2">
      <c r="A8984" t="s">
        <v>32472</v>
      </c>
      <c r="B8984">
        <v>16962</v>
      </c>
    </row>
    <row r="8985" spans="1:2">
      <c r="A8985" t="s">
        <v>32430</v>
      </c>
      <c r="B8985">
        <v>16920</v>
      </c>
    </row>
    <row r="8986" spans="1:2">
      <c r="A8986" t="s">
        <v>32977</v>
      </c>
      <c r="B8986">
        <v>16820</v>
      </c>
    </row>
    <row r="8987" spans="1:2">
      <c r="A8987" t="s">
        <v>32867</v>
      </c>
      <c r="B8987">
        <v>16710</v>
      </c>
    </row>
    <row r="8988" spans="1:2">
      <c r="A8988" t="s">
        <v>32775</v>
      </c>
      <c r="B8988">
        <v>16582</v>
      </c>
    </row>
    <row r="8989" spans="1:2">
      <c r="A8989" t="s">
        <v>32753</v>
      </c>
      <c r="B8989">
        <v>16560</v>
      </c>
    </row>
    <row r="8990" spans="1:2">
      <c r="A8990" t="s">
        <v>32851</v>
      </c>
      <c r="B8990">
        <v>16694</v>
      </c>
    </row>
    <row r="8991" spans="1:2">
      <c r="A8991" t="s">
        <v>33018</v>
      </c>
      <c r="B8991">
        <v>16861</v>
      </c>
    </row>
    <row r="8992" spans="1:2">
      <c r="A8992" t="s">
        <v>31812</v>
      </c>
      <c r="B8992">
        <v>15148</v>
      </c>
    </row>
    <row r="8993" spans="1:2">
      <c r="A8993" t="s">
        <v>30778</v>
      </c>
      <c r="B8993">
        <v>14458</v>
      </c>
    </row>
    <row r="8994" spans="1:2">
      <c r="A8994" t="s">
        <v>32023</v>
      </c>
      <c r="B8994">
        <v>15367</v>
      </c>
    </row>
    <row r="8995" spans="1:2">
      <c r="A8995" t="s">
        <v>32279</v>
      </c>
      <c r="B8995">
        <v>15990</v>
      </c>
    </row>
    <row r="8996" spans="1:2">
      <c r="A8996" t="s">
        <v>27377</v>
      </c>
      <c r="B8996">
        <v>10895</v>
      </c>
    </row>
    <row r="8997" spans="1:2">
      <c r="A8997" t="s">
        <v>18969</v>
      </c>
      <c r="B8997">
        <v>603</v>
      </c>
    </row>
    <row r="8998" spans="1:2">
      <c r="A8998" t="s">
        <v>18413</v>
      </c>
      <c r="B8998">
        <v>1368</v>
      </c>
    </row>
    <row r="8999" spans="1:2">
      <c r="A8999" t="s">
        <v>18319</v>
      </c>
      <c r="B8999">
        <v>1267</v>
      </c>
    </row>
    <row r="9000" spans="1:2">
      <c r="A9000" t="s">
        <v>19983</v>
      </c>
      <c r="B9000">
        <v>5964</v>
      </c>
    </row>
    <row r="9001" spans="1:2">
      <c r="A9001" t="s">
        <v>23877</v>
      </c>
      <c r="B9001">
        <v>5861</v>
      </c>
    </row>
    <row r="9002" spans="1:2">
      <c r="A9002" t="s">
        <v>20638</v>
      </c>
      <c r="B9002">
        <v>6682</v>
      </c>
    </row>
    <row r="9003" spans="1:2">
      <c r="A9003" t="s">
        <v>26519</v>
      </c>
      <c r="B9003">
        <v>2544</v>
      </c>
    </row>
    <row r="9004" spans="1:2">
      <c r="A9004" t="s">
        <v>31539</v>
      </c>
      <c r="B9004">
        <v>15944</v>
      </c>
    </row>
    <row r="9005" spans="1:2">
      <c r="A9005" t="s">
        <v>31764</v>
      </c>
      <c r="B9005">
        <v>15099</v>
      </c>
    </row>
    <row r="9006" spans="1:2">
      <c r="A9006" t="s">
        <v>30037</v>
      </c>
      <c r="B9006">
        <v>12524</v>
      </c>
    </row>
    <row r="9007" spans="1:2">
      <c r="A9007" t="s">
        <v>22766</v>
      </c>
      <c r="B9007">
        <v>8841</v>
      </c>
    </row>
    <row r="9008" spans="1:2">
      <c r="A9008" t="s">
        <v>23362</v>
      </c>
      <c r="B9008">
        <v>9438</v>
      </c>
    </row>
    <row r="9009" spans="1:2">
      <c r="A9009" t="s">
        <v>23262</v>
      </c>
      <c r="B9009">
        <v>9338</v>
      </c>
    </row>
    <row r="9010" spans="1:2">
      <c r="A9010" t="s">
        <v>32722</v>
      </c>
      <c r="B9010">
        <v>16529</v>
      </c>
    </row>
    <row r="9011" spans="1:2">
      <c r="A9011" t="s">
        <v>32639</v>
      </c>
      <c r="B9011">
        <v>16446</v>
      </c>
    </row>
    <row r="9012" spans="1:2">
      <c r="A9012" t="s">
        <v>32898</v>
      </c>
      <c r="B9012">
        <v>16741</v>
      </c>
    </row>
    <row r="9013" spans="1:2">
      <c r="A9013" t="s">
        <v>32882</v>
      </c>
      <c r="B9013">
        <v>16725</v>
      </c>
    </row>
    <row r="9014" spans="1:2">
      <c r="A9014" t="s">
        <v>32519</v>
      </c>
      <c r="B9014">
        <v>17009</v>
      </c>
    </row>
    <row r="9015" spans="1:2">
      <c r="A9015" t="s">
        <v>32414</v>
      </c>
      <c r="B9015">
        <v>16904</v>
      </c>
    </row>
    <row r="9016" spans="1:2">
      <c r="A9016" t="s">
        <v>32871</v>
      </c>
      <c r="B9016">
        <v>16714</v>
      </c>
    </row>
    <row r="9017" spans="1:2">
      <c r="A9017" t="s">
        <v>32473</v>
      </c>
      <c r="B9017">
        <v>16963</v>
      </c>
    </row>
    <row r="9018" spans="1:2">
      <c r="A9018" t="s">
        <v>32959</v>
      </c>
      <c r="B9018">
        <v>16802</v>
      </c>
    </row>
    <row r="9019" spans="1:2">
      <c r="A9019" t="s">
        <v>32788</v>
      </c>
      <c r="B9019">
        <v>16594</v>
      </c>
    </row>
    <row r="9020" spans="1:2">
      <c r="A9020" t="s">
        <v>27487</v>
      </c>
      <c r="B9020">
        <v>11005</v>
      </c>
    </row>
    <row r="9021" spans="1:2">
      <c r="A9021" t="s">
        <v>21313</v>
      </c>
      <c r="B9021">
        <v>7382</v>
      </c>
    </row>
    <row r="9022" spans="1:2">
      <c r="A9022" t="s">
        <v>29308</v>
      </c>
      <c r="B9022">
        <v>11217</v>
      </c>
    </row>
    <row r="9023" spans="1:2">
      <c r="A9023" t="s">
        <v>29376</v>
      </c>
      <c r="B9023">
        <v>12228</v>
      </c>
    </row>
    <row r="9024" spans="1:2">
      <c r="A9024" t="s">
        <v>29383</v>
      </c>
      <c r="B9024">
        <v>12235</v>
      </c>
    </row>
    <row r="9025" spans="1:2">
      <c r="A9025" t="s">
        <v>29421</v>
      </c>
      <c r="B9025">
        <v>12273</v>
      </c>
    </row>
    <row r="9026" spans="1:2">
      <c r="A9026" t="s">
        <v>30137</v>
      </c>
      <c r="B9026">
        <v>12087</v>
      </c>
    </row>
    <row r="9027" spans="1:2">
      <c r="A9027" t="s">
        <v>30142</v>
      </c>
      <c r="B9027">
        <v>12092</v>
      </c>
    </row>
    <row r="9028" spans="1:2">
      <c r="A9028" t="s">
        <v>30234</v>
      </c>
      <c r="B9028">
        <v>12184</v>
      </c>
    </row>
    <row r="9029" spans="1:2">
      <c r="A9029" t="s">
        <v>30240</v>
      </c>
      <c r="B9029">
        <v>12190</v>
      </c>
    </row>
    <row r="9030" spans="1:2">
      <c r="A9030" t="s">
        <v>28343</v>
      </c>
      <c r="B9030">
        <v>10734</v>
      </c>
    </row>
    <row r="9031" spans="1:2">
      <c r="A9031" t="s">
        <v>28430</v>
      </c>
      <c r="B9031">
        <v>11280</v>
      </c>
    </row>
    <row r="9032" spans="1:2">
      <c r="A9032" t="s">
        <v>28431</v>
      </c>
      <c r="B9032">
        <v>11281</v>
      </c>
    </row>
    <row r="9033" spans="1:2">
      <c r="A9033" t="s">
        <v>28432</v>
      </c>
      <c r="B9033">
        <v>11282</v>
      </c>
    </row>
    <row r="9034" spans="1:2">
      <c r="A9034" t="s">
        <v>28561</v>
      </c>
      <c r="B9034">
        <v>11411</v>
      </c>
    </row>
    <row r="9035" spans="1:2">
      <c r="A9035" t="s">
        <v>28597</v>
      </c>
      <c r="B9035">
        <v>11447</v>
      </c>
    </row>
    <row r="9036" spans="1:2">
      <c r="A9036" t="s">
        <v>28627</v>
      </c>
      <c r="B9036">
        <v>11477</v>
      </c>
    </row>
    <row r="9037" spans="1:2">
      <c r="A9037" t="s">
        <v>28634</v>
      </c>
      <c r="B9037">
        <v>11484</v>
      </c>
    </row>
    <row r="9038" spans="1:2">
      <c r="A9038" t="s">
        <v>28882</v>
      </c>
      <c r="B9038">
        <v>11866</v>
      </c>
    </row>
    <row r="9039" spans="1:2">
      <c r="A9039" t="s">
        <v>28932</v>
      </c>
      <c r="B9039">
        <v>11916</v>
      </c>
    </row>
    <row r="9040" spans="1:2">
      <c r="A9040" t="s">
        <v>29012</v>
      </c>
      <c r="B9040">
        <v>11997</v>
      </c>
    </row>
    <row r="9041" spans="1:2">
      <c r="A9041" t="s">
        <v>29013</v>
      </c>
      <c r="B9041">
        <v>11998</v>
      </c>
    </row>
    <row r="9042" spans="1:2">
      <c r="A9042" t="s">
        <v>27978</v>
      </c>
      <c r="B9042">
        <v>10424</v>
      </c>
    </row>
    <row r="9043" spans="1:2">
      <c r="A9043" t="s">
        <v>28060</v>
      </c>
      <c r="B9043">
        <v>10507</v>
      </c>
    </row>
    <row r="9044" spans="1:2">
      <c r="A9044" t="s">
        <v>28061</v>
      </c>
      <c r="B9044">
        <v>10508</v>
      </c>
    </row>
    <row r="9045" spans="1:2">
      <c r="A9045" t="s">
        <v>28062</v>
      </c>
      <c r="B9045">
        <v>10509</v>
      </c>
    </row>
    <row r="9046" spans="1:2">
      <c r="A9046" t="s">
        <v>28140</v>
      </c>
      <c r="B9046">
        <v>10587</v>
      </c>
    </row>
    <row r="9047" spans="1:2">
      <c r="A9047" t="s">
        <v>28230</v>
      </c>
      <c r="B9047">
        <v>10677</v>
      </c>
    </row>
    <row r="9048" spans="1:2">
      <c r="A9048" t="s">
        <v>24622</v>
      </c>
      <c r="B9048">
        <v>4602</v>
      </c>
    </row>
    <row r="9049" spans="1:2">
      <c r="A9049" t="s">
        <v>26265</v>
      </c>
      <c r="B9049">
        <v>2264</v>
      </c>
    </row>
    <row r="9050" spans="1:2">
      <c r="A9050" t="s">
        <v>26684</v>
      </c>
      <c r="B9050">
        <v>2728</v>
      </c>
    </row>
    <row r="9051" spans="1:2">
      <c r="A9051" t="s">
        <v>27005</v>
      </c>
      <c r="B9051">
        <v>3081</v>
      </c>
    </row>
    <row r="9052" spans="1:2">
      <c r="A9052" t="s">
        <v>27356</v>
      </c>
      <c r="B9052">
        <v>10874</v>
      </c>
    </row>
    <row r="9053" spans="1:2">
      <c r="A9053" t="s">
        <v>27371</v>
      </c>
      <c r="B9053">
        <v>10889</v>
      </c>
    </row>
    <row r="9054" spans="1:2">
      <c r="A9054" t="s">
        <v>27475</v>
      </c>
      <c r="B9054">
        <v>10993</v>
      </c>
    </row>
    <row r="9055" spans="1:2">
      <c r="A9055" t="s">
        <v>22906</v>
      </c>
      <c r="B9055">
        <v>8981</v>
      </c>
    </row>
    <row r="9056" spans="1:2">
      <c r="A9056" t="s">
        <v>22979</v>
      </c>
      <c r="B9056">
        <v>9055</v>
      </c>
    </row>
    <row r="9057" spans="1:2">
      <c r="A9057" t="s">
        <v>23083</v>
      </c>
      <c r="B9057">
        <v>9159</v>
      </c>
    </row>
    <row r="9058" spans="1:2">
      <c r="A9058" t="s">
        <v>23149</v>
      </c>
      <c r="B9058">
        <v>9225</v>
      </c>
    </row>
    <row r="9059" spans="1:2">
      <c r="A9059" t="s">
        <v>23297</v>
      </c>
      <c r="B9059">
        <v>9373</v>
      </c>
    </row>
    <row r="9060" spans="1:2">
      <c r="A9060" t="s">
        <v>23495</v>
      </c>
      <c r="B9060">
        <v>9572</v>
      </c>
    </row>
    <row r="9061" spans="1:2">
      <c r="A9061" t="s">
        <v>23537</v>
      </c>
      <c r="B9061">
        <v>9614</v>
      </c>
    </row>
    <row r="9062" spans="1:2">
      <c r="A9062" t="s">
        <v>23541</v>
      </c>
      <c r="B9062">
        <v>9618</v>
      </c>
    </row>
    <row r="9063" spans="1:2">
      <c r="A9063" t="s">
        <v>21890</v>
      </c>
      <c r="B9063">
        <v>10016</v>
      </c>
    </row>
    <row r="9064" spans="1:2">
      <c r="A9064" t="s">
        <v>22077</v>
      </c>
      <c r="B9064">
        <v>8150</v>
      </c>
    </row>
    <row r="9065" spans="1:2">
      <c r="A9065" t="s">
        <v>22156</v>
      </c>
      <c r="B9065">
        <v>8229</v>
      </c>
    </row>
    <row r="9066" spans="1:2">
      <c r="A9066" t="s">
        <v>22189</v>
      </c>
      <c r="B9066">
        <v>8262</v>
      </c>
    </row>
    <row r="9067" spans="1:2">
      <c r="A9067" t="s">
        <v>22272</v>
      </c>
      <c r="B9067">
        <v>8347</v>
      </c>
    </row>
    <row r="9068" spans="1:2">
      <c r="A9068" t="s">
        <v>22516</v>
      </c>
      <c r="B9068">
        <v>8591</v>
      </c>
    </row>
    <row r="9069" spans="1:2">
      <c r="A9069" t="s">
        <v>22742</v>
      </c>
      <c r="B9069">
        <v>8817</v>
      </c>
    </row>
    <row r="9070" spans="1:2">
      <c r="A9070" t="s">
        <v>21076</v>
      </c>
      <c r="B9070">
        <v>7145</v>
      </c>
    </row>
    <row r="9071" spans="1:2">
      <c r="A9071" t="s">
        <v>21105</v>
      </c>
      <c r="B9071">
        <v>7174</v>
      </c>
    </row>
    <row r="9072" spans="1:2">
      <c r="A9072" t="s">
        <v>21135</v>
      </c>
      <c r="B9072">
        <v>7204</v>
      </c>
    </row>
    <row r="9073" spans="1:2">
      <c r="A9073" t="s">
        <v>21403</v>
      </c>
      <c r="B9073">
        <v>7472</v>
      </c>
    </row>
    <row r="9074" spans="1:2">
      <c r="A9074" t="s">
        <v>21495</v>
      </c>
      <c r="B9074">
        <v>7564</v>
      </c>
    </row>
    <row r="9075" spans="1:2">
      <c r="A9075" t="s">
        <v>21525</v>
      </c>
      <c r="B9075">
        <v>9649</v>
      </c>
    </row>
    <row r="9076" spans="1:2">
      <c r="A9076" t="s">
        <v>21526</v>
      </c>
      <c r="B9076">
        <v>9650</v>
      </c>
    </row>
    <row r="9077" spans="1:2">
      <c r="A9077" t="s">
        <v>21532</v>
      </c>
      <c r="B9077">
        <v>9656</v>
      </c>
    </row>
    <row r="9078" spans="1:2">
      <c r="A9078" t="s">
        <v>21580</v>
      </c>
      <c r="B9078">
        <v>9704</v>
      </c>
    </row>
    <row r="9079" spans="1:2">
      <c r="A9079" t="s">
        <v>21809</v>
      </c>
      <c r="B9079">
        <v>9935</v>
      </c>
    </row>
    <row r="9080" spans="1:2">
      <c r="A9080" t="s">
        <v>21858</v>
      </c>
      <c r="B9080">
        <v>9984</v>
      </c>
    </row>
    <row r="9081" spans="1:2">
      <c r="A9081" t="s">
        <v>19616</v>
      </c>
      <c r="B9081">
        <v>7659</v>
      </c>
    </row>
    <row r="9082" spans="1:2">
      <c r="A9082" t="s">
        <v>19745</v>
      </c>
      <c r="B9082">
        <v>7788</v>
      </c>
    </row>
    <row r="9083" spans="1:2">
      <c r="A9083" t="s">
        <v>19888</v>
      </c>
      <c r="B9083">
        <v>7931</v>
      </c>
    </row>
    <row r="9084" spans="1:2">
      <c r="A9084" t="s">
        <v>19918</v>
      </c>
      <c r="B9084">
        <v>7961</v>
      </c>
    </row>
    <row r="9085" spans="1:2">
      <c r="A9085" t="s">
        <v>19941</v>
      </c>
      <c r="B9085">
        <v>7984</v>
      </c>
    </row>
    <row r="9086" spans="1:2">
      <c r="A9086" t="s">
        <v>27052</v>
      </c>
      <c r="B9086">
        <v>3131</v>
      </c>
    </row>
    <row r="9087" spans="1:2">
      <c r="A9087" t="s">
        <v>25686</v>
      </c>
      <c r="B9087">
        <v>3700</v>
      </c>
    </row>
    <row r="9088" spans="1:2">
      <c r="A9088" t="s">
        <v>30812</v>
      </c>
      <c r="B9088">
        <v>14493</v>
      </c>
    </row>
    <row r="9089" spans="1:2">
      <c r="A9089" t="s">
        <v>30366</v>
      </c>
      <c r="B9089">
        <v>15012</v>
      </c>
    </row>
    <row r="9090" spans="1:2">
      <c r="A9090" t="s">
        <v>32289</v>
      </c>
      <c r="B9090">
        <v>16000</v>
      </c>
    </row>
    <row r="9091" spans="1:2">
      <c r="A9091" t="s">
        <v>32276</v>
      </c>
      <c r="B9091">
        <v>15987</v>
      </c>
    </row>
    <row r="9092" spans="1:2">
      <c r="A9092" t="s">
        <v>31773</v>
      </c>
      <c r="B9092">
        <v>15108</v>
      </c>
    </row>
    <row r="9093" spans="1:2">
      <c r="A9093" t="s">
        <v>30872</v>
      </c>
      <c r="B9093">
        <v>14555</v>
      </c>
    </row>
    <row r="9094" spans="1:2">
      <c r="A9094" t="s">
        <v>26022</v>
      </c>
      <c r="B9094">
        <v>1997</v>
      </c>
    </row>
    <row r="9095" spans="1:2">
      <c r="A9095" t="s">
        <v>30074</v>
      </c>
      <c r="B9095">
        <v>12561</v>
      </c>
    </row>
    <row r="9096" spans="1:2">
      <c r="A9096" t="s">
        <v>27833</v>
      </c>
      <c r="B9096">
        <v>10279</v>
      </c>
    </row>
    <row r="9097" spans="1:2">
      <c r="A9097" t="s">
        <v>30056</v>
      </c>
      <c r="B9097">
        <v>12543</v>
      </c>
    </row>
    <row r="9098" spans="1:2">
      <c r="A9098" t="s">
        <v>28764</v>
      </c>
      <c r="B9098">
        <v>11748</v>
      </c>
    </row>
    <row r="9099" spans="1:2">
      <c r="A9099" t="s">
        <v>27810</v>
      </c>
      <c r="B9099">
        <v>10256</v>
      </c>
    </row>
    <row r="9100" spans="1:2">
      <c r="A9100" t="s">
        <v>29601</v>
      </c>
      <c r="B9100">
        <v>12453</v>
      </c>
    </row>
    <row r="9101" spans="1:2">
      <c r="A9101" t="s">
        <v>22613</v>
      </c>
      <c r="B9101">
        <v>8688</v>
      </c>
    </row>
    <row r="9102" spans="1:2">
      <c r="A9102" t="s">
        <v>27476</v>
      </c>
      <c r="B9102">
        <v>10994</v>
      </c>
    </row>
    <row r="9103" spans="1:2">
      <c r="A9103" t="s">
        <v>23506</v>
      </c>
      <c r="B9103">
        <v>9583</v>
      </c>
    </row>
    <row r="9104" spans="1:2">
      <c r="A9104" t="s">
        <v>28770</v>
      </c>
      <c r="B9104">
        <v>11754</v>
      </c>
    </row>
    <row r="9105" spans="1:2">
      <c r="A9105" t="s">
        <v>18972</v>
      </c>
      <c r="B9105">
        <v>606</v>
      </c>
    </row>
    <row r="9106" spans="1:2">
      <c r="A9106" t="s">
        <v>22556</v>
      </c>
      <c r="B9106">
        <v>8631</v>
      </c>
    </row>
    <row r="9107" spans="1:2">
      <c r="A9107" t="s">
        <v>22548</v>
      </c>
      <c r="B9107">
        <v>8623</v>
      </c>
    </row>
    <row r="9108" spans="1:2">
      <c r="A9108" t="s">
        <v>23486</v>
      </c>
      <c r="B9108">
        <v>9563</v>
      </c>
    </row>
    <row r="9109" spans="1:2">
      <c r="A9109" t="s">
        <v>27666</v>
      </c>
      <c r="B9109">
        <v>10112</v>
      </c>
    </row>
    <row r="9110" spans="1:2">
      <c r="A9110" t="s">
        <v>32678</v>
      </c>
      <c r="B9110">
        <v>16485</v>
      </c>
    </row>
    <row r="9111" spans="1:2">
      <c r="A9111" t="s">
        <v>32404</v>
      </c>
      <c r="B9111">
        <v>16894</v>
      </c>
    </row>
    <row r="9112" spans="1:2">
      <c r="A9112" t="s">
        <v>28855</v>
      </c>
      <c r="B9112">
        <v>11839</v>
      </c>
    </row>
    <row r="9113" spans="1:2">
      <c r="A9113" t="s">
        <v>21322</v>
      </c>
      <c r="B9113">
        <v>7391</v>
      </c>
    </row>
    <row r="9114" spans="1:2">
      <c r="A9114" t="s">
        <v>19370</v>
      </c>
      <c r="B9114">
        <v>78</v>
      </c>
    </row>
    <row r="9115" spans="1:2">
      <c r="A9115" t="s">
        <v>32475</v>
      </c>
      <c r="B9115">
        <v>16965</v>
      </c>
    </row>
    <row r="9116" spans="1:2">
      <c r="A9116" t="s">
        <v>32406</v>
      </c>
      <c r="B9116">
        <v>16896</v>
      </c>
    </row>
    <row r="9117" spans="1:2">
      <c r="A9117" t="s">
        <v>32731</v>
      </c>
      <c r="B9117">
        <v>16538</v>
      </c>
    </row>
    <row r="9118" spans="1:2">
      <c r="A9118" t="s">
        <v>32648</v>
      </c>
      <c r="B9118">
        <v>16455</v>
      </c>
    </row>
    <row r="9119" spans="1:2">
      <c r="A9119" t="s">
        <v>27488</v>
      </c>
      <c r="B9119">
        <v>11006</v>
      </c>
    </row>
    <row r="9120" spans="1:2">
      <c r="A9120" t="s">
        <v>29102</v>
      </c>
      <c r="B9120">
        <v>11549</v>
      </c>
    </row>
    <row r="9121" spans="1:2">
      <c r="A9121" t="s">
        <v>18321</v>
      </c>
      <c r="B9121">
        <v>1269</v>
      </c>
    </row>
    <row r="9122" spans="1:2">
      <c r="A9122" t="s">
        <v>21948</v>
      </c>
      <c r="B9122">
        <v>8021</v>
      </c>
    </row>
    <row r="9123" spans="1:2">
      <c r="A9123" t="s">
        <v>22601</v>
      </c>
      <c r="B9123">
        <v>8676</v>
      </c>
    </row>
    <row r="9124" spans="1:2">
      <c r="A9124" t="s">
        <v>22724</v>
      </c>
      <c r="B9124">
        <v>8799</v>
      </c>
    </row>
    <row r="9125" spans="1:2">
      <c r="A9125" t="s">
        <v>33207</v>
      </c>
      <c r="B9125">
        <v>17261</v>
      </c>
    </row>
    <row r="9126" spans="1:2">
      <c r="A9126" t="s">
        <v>32477</v>
      </c>
      <c r="B9126">
        <v>16967</v>
      </c>
    </row>
    <row r="9127" spans="1:2">
      <c r="A9127" t="s">
        <v>32393</v>
      </c>
      <c r="B9127">
        <v>16883</v>
      </c>
    </row>
    <row r="9128" spans="1:2">
      <c r="A9128" t="s">
        <v>32708</v>
      </c>
      <c r="B9128">
        <v>16515</v>
      </c>
    </row>
    <row r="9129" spans="1:2">
      <c r="A9129" t="s">
        <v>32724</v>
      </c>
      <c r="B9129">
        <v>16531</v>
      </c>
    </row>
    <row r="9130" spans="1:2">
      <c r="A9130" t="s">
        <v>29485</v>
      </c>
      <c r="B9130">
        <v>12337</v>
      </c>
    </row>
    <row r="9131" spans="1:2">
      <c r="A9131" t="s">
        <v>31469</v>
      </c>
      <c r="B9131">
        <v>15874</v>
      </c>
    </row>
    <row r="9132" spans="1:2">
      <c r="A9132" t="s">
        <v>31820</v>
      </c>
      <c r="B9132">
        <v>15156</v>
      </c>
    </row>
    <row r="9133" spans="1:2">
      <c r="A9133" t="s">
        <v>25051</v>
      </c>
      <c r="B9133">
        <v>5076</v>
      </c>
    </row>
    <row r="9134" spans="1:2">
      <c r="A9134" t="s">
        <v>22694</v>
      </c>
      <c r="B9134">
        <v>8769</v>
      </c>
    </row>
    <row r="9135" spans="1:2">
      <c r="A9135" t="s">
        <v>33086</v>
      </c>
      <c r="B9135">
        <v>17138</v>
      </c>
    </row>
    <row r="9136" spans="1:2">
      <c r="A9136" t="s">
        <v>32947</v>
      </c>
      <c r="B9136">
        <v>16790</v>
      </c>
    </row>
    <row r="9137" spans="1:2">
      <c r="A9137" t="s">
        <v>32929</v>
      </c>
      <c r="B9137">
        <v>16772</v>
      </c>
    </row>
    <row r="9138" spans="1:2">
      <c r="A9138" t="s">
        <v>32504</v>
      </c>
      <c r="B9138">
        <v>16994</v>
      </c>
    </row>
    <row r="9139" spans="1:2">
      <c r="A9139" t="s">
        <v>32654</v>
      </c>
      <c r="B9139">
        <v>16461</v>
      </c>
    </row>
    <row r="9140" spans="1:2">
      <c r="A9140" t="s">
        <v>32730</v>
      </c>
      <c r="B9140">
        <v>16537</v>
      </c>
    </row>
    <row r="9141" spans="1:2">
      <c r="A9141" t="s">
        <v>32757</v>
      </c>
      <c r="B9141">
        <v>16564</v>
      </c>
    </row>
    <row r="9142" spans="1:2">
      <c r="A9142" t="s">
        <v>32429</v>
      </c>
      <c r="B9142">
        <v>16919</v>
      </c>
    </row>
    <row r="9143" spans="1:2">
      <c r="A9143" t="s">
        <v>21227</v>
      </c>
      <c r="B9143">
        <v>7296</v>
      </c>
    </row>
    <row r="9144" spans="1:2">
      <c r="A9144" t="s">
        <v>29874</v>
      </c>
      <c r="B9144">
        <v>12714</v>
      </c>
    </row>
    <row r="9145" spans="1:2">
      <c r="A9145" t="s">
        <v>32223</v>
      </c>
      <c r="B9145">
        <v>15573</v>
      </c>
    </row>
    <row r="9146" spans="1:2">
      <c r="A9146" t="s">
        <v>28795</v>
      </c>
      <c r="B9146">
        <v>11779</v>
      </c>
    </row>
    <row r="9147" spans="1:2">
      <c r="A9147" t="s">
        <v>21980</v>
      </c>
      <c r="B9147">
        <v>8053</v>
      </c>
    </row>
    <row r="9148" spans="1:2">
      <c r="A9148" t="s">
        <v>23425</v>
      </c>
      <c r="B9148">
        <v>9501</v>
      </c>
    </row>
    <row r="9149" spans="1:2">
      <c r="A9149" t="s">
        <v>27771</v>
      </c>
      <c r="B9149">
        <v>10217</v>
      </c>
    </row>
    <row r="9150" spans="1:2">
      <c r="A9150" t="s">
        <v>21306</v>
      </c>
      <c r="B9150">
        <v>7375</v>
      </c>
    </row>
    <row r="9151" spans="1:2">
      <c r="A9151" t="s">
        <v>27793</v>
      </c>
      <c r="B9151">
        <v>10239</v>
      </c>
    </row>
    <row r="9152" spans="1:2">
      <c r="A9152" t="s">
        <v>32905</v>
      </c>
      <c r="B9152">
        <v>16748</v>
      </c>
    </row>
    <row r="9153" spans="1:2">
      <c r="A9153" t="s">
        <v>32876</v>
      </c>
      <c r="B9153">
        <v>16719</v>
      </c>
    </row>
    <row r="9154" spans="1:2">
      <c r="A9154" t="s">
        <v>32978</v>
      </c>
      <c r="B9154">
        <v>16821</v>
      </c>
    </row>
    <row r="9155" spans="1:2">
      <c r="A9155" t="s">
        <v>32444</v>
      </c>
      <c r="B9155">
        <v>16934</v>
      </c>
    </row>
    <row r="9156" spans="1:2">
      <c r="A9156" t="s">
        <v>32422</v>
      </c>
      <c r="B9156">
        <v>16912</v>
      </c>
    </row>
    <row r="9157" spans="1:2">
      <c r="A9157" t="s">
        <v>32846</v>
      </c>
      <c r="B9157">
        <v>16689</v>
      </c>
    </row>
    <row r="9158" spans="1:2">
      <c r="A9158" t="s">
        <v>32769</v>
      </c>
      <c r="B9158">
        <v>16576</v>
      </c>
    </row>
    <row r="9159" spans="1:2">
      <c r="A9159" t="s">
        <v>32673</v>
      </c>
      <c r="B9159">
        <v>16480</v>
      </c>
    </row>
    <row r="9160" spans="1:2">
      <c r="A9160" t="s">
        <v>32522</v>
      </c>
      <c r="B9160">
        <v>17012</v>
      </c>
    </row>
    <row r="9161" spans="1:2">
      <c r="A9161" t="s">
        <v>22699</v>
      </c>
      <c r="B9161">
        <v>8774</v>
      </c>
    </row>
    <row r="9162" spans="1:2">
      <c r="A9162" t="s">
        <v>28784</v>
      </c>
      <c r="B9162">
        <v>11768</v>
      </c>
    </row>
    <row r="9163" spans="1:2">
      <c r="A9163" t="s">
        <v>21323</v>
      </c>
      <c r="B9163">
        <v>7392</v>
      </c>
    </row>
    <row r="9164" spans="1:2">
      <c r="A9164" t="s">
        <v>25695</v>
      </c>
      <c r="B9164">
        <v>3711</v>
      </c>
    </row>
    <row r="9165" spans="1:2">
      <c r="A9165" t="s">
        <v>23353</v>
      </c>
      <c r="B9165">
        <v>9429</v>
      </c>
    </row>
    <row r="9166" spans="1:2">
      <c r="A9166" t="s">
        <v>21401</v>
      </c>
      <c r="B9166">
        <v>7470</v>
      </c>
    </row>
    <row r="9167" spans="1:2">
      <c r="A9167" t="s">
        <v>27791</v>
      </c>
      <c r="B9167">
        <v>10237</v>
      </c>
    </row>
    <row r="9168" spans="1:2">
      <c r="A9168" t="s">
        <v>29586</v>
      </c>
      <c r="B9168">
        <v>12438</v>
      </c>
    </row>
    <row r="9169" spans="1:2">
      <c r="A9169" t="s">
        <v>19104</v>
      </c>
      <c r="B9169">
        <v>753</v>
      </c>
    </row>
    <row r="9170" spans="1:2">
      <c r="A9170" t="s">
        <v>18267</v>
      </c>
      <c r="B9170">
        <v>1210</v>
      </c>
    </row>
    <row r="9171" spans="1:2">
      <c r="A9171" t="s">
        <v>18320</v>
      </c>
      <c r="B9171">
        <v>1268</v>
      </c>
    </row>
    <row r="9172" spans="1:2">
      <c r="A9172" t="s">
        <v>24466</v>
      </c>
      <c r="B9172">
        <v>4438</v>
      </c>
    </row>
    <row r="9173" spans="1:2">
      <c r="A9173" t="s">
        <v>27127</v>
      </c>
      <c r="B9173">
        <v>3214</v>
      </c>
    </row>
    <row r="9174" spans="1:2">
      <c r="A9174" t="s">
        <v>27224</v>
      </c>
      <c r="B9174">
        <v>3318</v>
      </c>
    </row>
    <row r="9175" spans="1:2">
      <c r="A9175" t="s">
        <v>27383</v>
      </c>
      <c r="B9175">
        <v>10901</v>
      </c>
    </row>
    <row r="9176" spans="1:2">
      <c r="A9176" t="s">
        <v>19448</v>
      </c>
      <c r="B9176">
        <v>166</v>
      </c>
    </row>
    <row r="9177" spans="1:2">
      <c r="A9177" t="s">
        <v>20982</v>
      </c>
      <c r="B9177">
        <v>7051</v>
      </c>
    </row>
    <row r="9178" spans="1:2">
      <c r="A9178" t="s">
        <v>21004</v>
      </c>
      <c r="B9178">
        <v>7073</v>
      </c>
    </row>
    <row r="9179" spans="1:2">
      <c r="A9179" t="s">
        <v>22767</v>
      </c>
      <c r="B9179">
        <v>8842</v>
      </c>
    </row>
    <row r="9180" spans="1:2">
      <c r="A9180" t="s">
        <v>22980</v>
      </c>
      <c r="B9180">
        <v>9056</v>
      </c>
    </row>
    <row r="9181" spans="1:2">
      <c r="A9181" t="s">
        <v>23015</v>
      </c>
      <c r="B9181">
        <v>9091</v>
      </c>
    </row>
    <row r="9182" spans="1:2">
      <c r="A9182" t="s">
        <v>23072</v>
      </c>
      <c r="B9182">
        <v>9148</v>
      </c>
    </row>
    <row r="9183" spans="1:2">
      <c r="A9183" t="s">
        <v>23268</v>
      </c>
      <c r="B9183">
        <v>9344</v>
      </c>
    </row>
    <row r="9184" spans="1:2">
      <c r="A9184" t="s">
        <v>24409</v>
      </c>
      <c r="B9184">
        <v>4378</v>
      </c>
    </row>
    <row r="9185" spans="1:2">
      <c r="A9185" t="s">
        <v>21910</v>
      </c>
      <c r="B9185">
        <v>10036</v>
      </c>
    </row>
    <row r="9186" spans="1:2">
      <c r="A9186" t="s">
        <v>21928</v>
      </c>
      <c r="B9186">
        <v>10054</v>
      </c>
    </row>
    <row r="9187" spans="1:2">
      <c r="A9187" t="s">
        <v>22081</v>
      </c>
      <c r="B9187">
        <v>8154</v>
      </c>
    </row>
    <row r="9188" spans="1:2">
      <c r="A9188" t="s">
        <v>22169</v>
      </c>
      <c r="B9188">
        <v>8242</v>
      </c>
    </row>
    <row r="9189" spans="1:2">
      <c r="A9189" t="s">
        <v>22505</v>
      </c>
      <c r="B9189">
        <v>8580</v>
      </c>
    </row>
    <row r="9190" spans="1:2">
      <c r="A9190" t="s">
        <v>22522</v>
      </c>
      <c r="B9190">
        <v>8597</v>
      </c>
    </row>
    <row r="9191" spans="1:2">
      <c r="A9191" t="s">
        <v>22626</v>
      </c>
      <c r="B9191">
        <v>8701</v>
      </c>
    </row>
    <row r="9192" spans="1:2">
      <c r="A9192" t="s">
        <v>21005</v>
      </c>
      <c r="B9192">
        <v>7074</v>
      </c>
    </row>
    <row r="9193" spans="1:2">
      <c r="A9193" t="s">
        <v>21011</v>
      </c>
      <c r="B9193">
        <v>7080</v>
      </c>
    </row>
    <row r="9194" spans="1:2">
      <c r="A9194" t="s">
        <v>21088</v>
      </c>
      <c r="B9194">
        <v>7157</v>
      </c>
    </row>
    <row r="9195" spans="1:2">
      <c r="A9195" t="s">
        <v>21099</v>
      </c>
      <c r="B9195">
        <v>7168</v>
      </c>
    </row>
    <row r="9196" spans="1:2">
      <c r="A9196" t="s">
        <v>21104</v>
      </c>
      <c r="B9196">
        <v>7173</v>
      </c>
    </row>
    <row r="9197" spans="1:2">
      <c r="A9197" t="s">
        <v>21459</v>
      </c>
      <c r="B9197">
        <v>7528</v>
      </c>
    </row>
    <row r="9198" spans="1:2">
      <c r="A9198" t="s">
        <v>21471</v>
      </c>
      <c r="B9198">
        <v>7540</v>
      </c>
    </row>
    <row r="9199" spans="1:2">
      <c r="A9199" t="s">
        <v>21527</v>
      </c>
      <c r="B9199">
        <v>9651</v>
      </c>
    </row>
    <row r="9200" spans="1:2">
      <c r="A9200" t="s">
        <v>21541</v>
      </c>
      <c r="B9200">
        <v>9665</v>
      </c>
    </row>
    <row r="9201" spans="1:2">
      <c r="A9201" t="s">
        <v>21573</v>
      </c>
      <c r="B9201">
        <v>9697</v>
      </c>
    </row>
    <row r="9202" spans="1:2">
      <c r="A9202" t="s">
        <v>21623</v>
      </c>
      <c r="B9202">
        <v>9749</v>
      </c>
    </row>
    <row r="9203" spans="1:2">
      <c r="A9203" t="s">
        <v>21624</v>
      </c>
      <c r="B9203">
        <v>9750</v>
      </c>
    </row>
    <row r="9204" spans="1:2">
      <c r="A9204" t="s">
        <v>21689</v>
      </c>
      <c r="B9204">
        <v>9815</v>
      </c>
    </row>
    <row r="9205" spans="1:2">
      <c r="A9205" t="s">
        <v>21752</v>
      </c>
      <c r="B9205">
        <v>9878</v>
      </c>
    </row>
    <row r="9206" spans="1:2">
      <c r="A9206" t="s">
        <v>19617</v>
      </c>
      <c r="B9206">
        <v>7660</v>
      </c>
    </row>
    <row r="9207" spans="1:2">
      <c r="A9207" t="s">
        <v>19618</v>
      </c>
      <c r="B9207">
        <v>7661</v>
      </c>
    </row>
    <row r="9208" spans="1:2">
      <c r="A9208" t="s">
        <v>19708</v>
      </c>
      <c r="B9208">
        <v>7751</v>
      </c>
    </row>
    <row r="9209" spans="1:2">
      <c r="A9209" t="s">
        <v>19721</v>
      </c>
      <c r="B9209">
        <v>7764</v>
      </c>
    </row>
    <row r="9210" spans="1:2">
      <c r="A9210" t="s">
        <v>19763</v>
      </c>
      <c r="B9210">
        <v>7806</v>
      </c>
    </row>
    <row r="9211" spans="1:2">
      <c r="A9211" t="s">
        <v>19905</v>
      </c>
      <c r="B9211">
        <v>7948</v>
      </c>
    </row>
    <row r="9212" spans="1:2">
      <c r="A9212" t="s">
        <v>19906</v>
      </c>
      <c r="B9212">
        <v>7949</v>
      </c>
    </row>
    <row r="9213" spans="1:2">
      <c r="A9213" t="s">
        <v>19937</v>
      </c>
      <c r="B9213">
        <v>7980</v>
      </c>
    </row>
    <row r="9214" spans="1:2">
      <c r="A9214" t="s">
        <v>19943</v>
      </c>
      <c r="B9214">
        <v>7986</v>
      </c>
    </row>
    <row r="9215" spans="1:2">
      <c r="A9215" t="s">
        <v>20959</v>
      </c>
      <c r="B9215">
        <v>7028</v>
      </c>
    </row>
    <row r="9216" spans="1:2">
      <c r="A9216" t="s">
        <v>20971</v>
      </c>
      <c r="B9216">
        <v>7040</v>
      </c>
    </row>
    <row r="9217" spans="1:2">
      <c r="A9217" t="s">
        <v>29398</v>
      </c>
      <c r="B9217">
        <v>12250</v>
      </c>
    </row>
    <row r="9218" spans="1:2">
      <c r="A9218" t="s">
        <v>29573</v>
      </c>
      <c r="B9218">
        <v>12425</v>
      </c>
    </row>
    <row r="9219" spans="1:2">
      <c r="A9219" t="s">
        <v>30038</v>
      </c>
      <c r="B9219">
        <v>12525</v>
      </c>
    </row>
    <row r="9220" spans="1:2">
      <c r="A9220" t="s">
        <v>28352</v>
      </c>
      <c r="B9220">
        <v>10743</v>
      </c>
    </row>
    <row r="9221" spans="1:2">
      <c r="A9221" t="s">
        <v>28371</v>
      </c>
      <c r="B9221">
        <v>10762</v>
      </c>
    </row>
    <row r="9222" spans="1:2">
      <c r="A9222" t="s">
        <v>28433</v>
      </c>
      <c r="B9222">
        <v>11283</v>
      </c>
    </row>
    <row r="9223" spans="1:2">
      <c r="A9223" t="s">
        <v>28449</v>
      </c>
      <c r="B9223">
        <v>11299</v>
      </c>
    </row>
    <row r="9224" spans="1:2">
      <c r="A9224" t="s">
        <v>28464</v>
      </c>
      <c r="B9224">
        <v>11314</v>
      </c>
    </row>
    <row r="9225" spans="1:2">
      <c r="A9225" t="s">
        <v>28470</v>
      </c>
      <c r="B9225">
        <v>11320</v>
      </c>
    </row>
    <row r="9226" spans="1:2">
      <c r="A9226" t="s">
        <v>28514</v>
      </c>
      <c r="B9226">
        <v>11364</v>
      </c>
    </row>
    <row r="9227" spans="1:2">
      <c r="A9227" t="s">
        <v>28718</v>
      </c>
      <c r="B9227">
        <v>11702</v>
      </c>
    </row>
    <row r="9228" spans="1:2">
      <c r="A9228" t="s">
        <v>29168</v>
      </c>
      <c r="B9228">
        <v>11615</v>
      </c>
    </row>
    <row r="9229" spans="1:2">
      <c r="A9229" t="s">
        <v>27890</v>
      </c>
      <c r="B9229">
        <v>10336</v>
      </c>
    </row>
    <row r="9230" spans="1:2">
      <c r="A9230" t="s">
        <v>27909</v>
      </c>
      <c r="B9230">
        <v>10355</v>
      </c>
    </row>
    <row r="9231" spans="1:2">
      <c r="A9231" t="s">
        <v>27912</v>
      </c>
      <c r="B9231">
        <v>10358</v>
      </c>
    </row>
    <row r="9232" spans="1:2">
      <c r="A9232" t="s">
        <v>27972</v>
      </c>
      <c r="B9232">
        <v>10418</v>
      </c>
    </row>
    <row r="9233" spans="1:2">
      <c r="A9233" t="s">
        <v>28063</v>
      </c>
      <c r="B9233">
        <v>10510</v>
      </c>
    </row>
    <row r="9234" spans="1:2">
      <c r="A9234" t="s">
        <v>28100</v>
      </c>
      <c r="B9234">
        <v>10547</v>
      </c>
    </row>
    <row r="9235" spans="1:2">
      <c r="A9235" t="s">
        <v>28147</v>
      </c>
      <c r="B9235">
        <v>10594</v>
      </c>
    </row>
    <row r="9236" spans="1:2">
      <c r="A9236" t="s">
        <v>28180</v>
      </c>
      <c r="B9236">
        <v>10627</v>
      </c>
    </row>
    <row r="9237" spans="1:2">
      <c r="A9237" t="s">
        <v>28281</v>
      </c>
      <c r="B9237">
        <v>10806</v>
      </c>
    </row>
    <row r="9238" spans="1:2">
      <c r="A9238" t="s">
        <v>28323</v>
      </c>
      <c r="B9238">
        <v>10848</v>
      </c>
    </row>
    <row r="9239" spans="1:2">
      <c r="A9239" t="s">
        <v>26564</v>
      </c>
      <c r="B9239">
        <v>2597</v>
      </c>
    </row>
    <row r="9240" spans="1:2">
      <c r="A9240" t="s">
        <v>26350</v>
      </c>
      <c r="B9240">
        <v>2361</v>
      </c>
    </row>
    <row r="9241" spans="1:2">
      <c r="A9241" t="s">
        <v>20737</v>
      </c>
      <c r="B9241">
        <v>6792</v>
      </c>
    </row>
    <row r="9242" spans="1:2">
      <c r="A9242" t="s">
        <v>24187</v>
      </c>
      <c r="B9242">
        <v>4133</v>
      </c>
    </row>
    <row r="9243" spans="1:2">
      <c r="A9243" t="s">
        <v>23795</v>
      </c>
      <c r="B9243">
        <v>5770</v>
      </c>
    </row>
    <row r="9244" spans="1:2">
      <c r="A9244" t="s">
        <v>32956</v>
      </c>
      <c r="B9244">
        <v>16799</v>
      </c>
    </row>
    <row r="9245" spans="1:2">
      <c r="A9245" t="s">
        <v>32864</v>
      </c>
      <c r="B9245">
        <v>16707</v>
      </c>
    </row>
    <row r="9246" spans="1:2">
      <c r="A9246" t="s">
        <v>32650</v>
      </c>
      <c r="B9246">
        <v>16457</v>
      </c>
    </row>
    <row r="9247" spans="1:2">
      <c r="A9247" t="s">
        <v>32747</v>
      </c>
      <c r="B9247">
        <v>16554</v>
      </c>
    </row>
    <row r="9248" spans="1:2">
      <c r="A9248" t="s">
        <v>32797</v>
      </c>
      <c r="B9248">
        <v>16603</v>
      </c>
    </row>
    <row r="9249" spans="1:2">
      <c r="A9249" t="s">
        <v>32931</v>
      </c>
      <c r="B9249">
        <v>16774</v>
      </c>
    </row>
    <row r="9250" spans="1:2">
      <c r="A9250" t="s">
        <v>32435</v>
      </c>
      <c r="B9250">
        <v>16925</v>
      </c>
    </row>
    <row r="9251" spans="1:2">
      <c r="A9251" t="s">
        <v>33007</v>
      </c>
      <c r="B9251">
        <v>16850</v>
      </c>
    </row>
    <row r="9252" spans="1:2">
      <c r="A9252" t="s">
        <v>32505</v>
      </c>
      <c r="B9252">
        <v>16995</v>
      </c>
    </row>
    <row r="9253" spans="1:2">
      <c r="A9253" t="s">
        <v>21156</v>
      </c>
      <c r="B9253">
        <v>7225</v>
      </c>
    </row>
    <row r="9254" spans="1:2">
      <c r="A9254" t="s">
        <v>30024</v>
      </c>
      <c r="B9254">
        <v>12511</v>
      </c>
    </row>
    <row r="9255" spans="1:2">
      <c r="A9255" t="s">
        <v>22050</v>
      </c>
      <c r="B9255">
        <v>8123</v>
      </c>
    </row>
    <row r="9256" spans="1:2">
      <c r="A9256" t="s">
        <v>30002</v>
      </c>
      <c r="B9256">
        <v>12489</v>
      </c>
    </row>
    <row r="9257" spans="1:2">
      <c r="A9257" t="s">
        <v>22662</v>
      </c>
      <c r="B9257">
        <v>8737</v>
      </c>
    </row>
    <row r="9258" spans="1:2">
      <c r="A9258" t="s">
        <v>23392</v>
      </c>
      <c r="B9258">
        <v>9468</v>
      </c>
    </row>
    <row r="9259" spans="1:2">
      <c r="A9259" t="s">
        <v>27489</v>
      </c>
      <c r="B9259">
        <v>11007</v>
      </c>
    </row>
    <row r="9260" spans="1:2">
      <c r="A9260" t="s">
        <v>29190</v>
      </c>
      <c r="B9260">
        <v>11637</v>
      </c>
    </row>
    <row r="9261" spans="1:2">
      <c r="A9261" t="s">
        <v>27402</v>
      </c>
      <c r="B9261">
        <v>10920</v>
      </c>
    </row>
    <row r="9262" spans="1:2">
      <c r="A9262" t="s">
        <v>24519</v>
      </c>
      <c r="B9262">
        <v>4494</v>
      </c>
    </row>
    <row r="9263" spans="1:2">
      <c r="A9263" t="s">
        <v>30017</v>
      </c>
      <c r="B9263">
        <v>12504</v>
      </c>
    </row>
    <row r="9264" spans="1:2">
      <c r="A9264" t="s">
        <v>21929</v>
      </c>
      <c r="B9264">
        <v>10055</v>
      </c>
    </row>
    <row r="9265" spans="1:2">
      <c r="A9265" t="s">
        <v>23260</v>
      </c>
      <c r="B9265">
        <v>9336</v>
      </c>
    </row>
    <row r="9266" spans="1:2">
      <c r="A9266" t="s">
        <v>27675</v>
      </c>
      <c r="B9266">
        <v>10121</v>
      </c>
    </row>
    <row r="9267" spans="1:2">
      <c r="A9267" t="s">
        <v>21258</v>
      </c>
      <c r="B9267">
        <v>7327</v>
      </c>
    </row>
    <row r="9268" spans="1:2">
      <c r="A9268" t="s">
        <v>23266</v>
      </c>
      <c r="B9268">
        <v>9342</v>
      </c>
    </row>
    <row r="9269" spans="1:2">
      <c r="A9269" t="s">
        <v>19871</v>
      </c>
      <c r="B9269">
        <v>7914</v>
      </c>
    </row>
    <row r="9270" spans="1:2">
      <c r="A9270" t="s">
        <v>28742</v>
      </c>
      <c r="B9270">
        <v>11726</v>
      </c>
    </row>
    <row r="9271" spans="1:2">
      <c r="A9271" t="s">
        <v>21212</v>
      </c>
      <c r="B9271">
        <v>7281</v>
      </c>
    </row>
    <row r="9272" spans="1:2">
      <c r="A9272" t="s">
        <v>23472</v>
      </c>
      <c r="B9272">
        <v>9549</v>
      </c>
    </row>
    <row r="9273" spans="1:2">
      <c r="A9273" t="s">
        <v>27407</v>
      </c>
      <c r="B9273">
        <v>10925</v>
      </c>
    </row>
    <row r="9274" spans="1:2">
      <c r="A9274" t="s">
        <v>27794</v>
      </c>
      <c r="B9274">
        <v>10240</v>
      </c>
    </row>
    <row r="9275" spans="1:2">
      <c r="A9275" t="s">
        <v>27555</v>
      </c>
      <c r="B9275">
        <v>11073</v>
      </c>
    </row>
    <row r="9276" spans="1:2">
      <c r="A9276" t="s">
        <v>28847</v>
      </c>
      <c r="B9276">
        <v>11831</v>
      </c>
    </row>
    <row r="9277" spans="1:2">
      <c r="A9277" t="s">
        <v>22002</v>
      </c>
      <c r="B9277">
        <v>8075</v>
      </c>
    </row>
    <row r="9278" spans="1:2">
      <c r="A9278" t="s">
        <v>21285</v>
      </c>
      <c r="B9278">
        <v>7354</v>
      </c>
    </row>
    <row r="9279" spans="1:2">
      <c r="A9279" t="s">
        <v>28811</v>
      </c>
      <c r="B9279">
        <v>11795</v>
      </c>
    </row>
    <row r="9280" spans="1:2">
      <c r="A9280" t="s">
        <v>27512</v>
      </c>
      <c r="B9280">
        <v>11030</v>
      </c>
    </row>
    <row r="9281" spans="1:2">
      <c r="A9281" t="s">
        <v>27816</v>
      </c>
      <c r="B9281">
        <v>10262</v>
      </c>
    </row>
    <row r="9282" spans="1:2">
      <c r="A9282" t="s">
        <v>22532</v>
      </c>
      <c r="B9282">
        <v>8607</v>
      </c>
    </row>
    <row r="9283" spans="1:2">
      <c r="A9283" t="s">
        <v>27616</v>
      </c>
      <c r="B9283">
        <v>10062</v>
      </c>
    </row>
    <row r="9284" spans="1:2">
      <c r="A9284" t="s">
        <v>22018</v>
      </c>
      <c r="B9284">
        <v>8091</v>
      </c>
    </row>
    <row r="9285" spans="1:2">
      <c r="A9285" t="s">
        <v>22689</v>
      </c>
      <c r="B9285">
        <v>8764</v>
      </c>
    </row>
    <row r="9286" spans="1:2">
      <c r="A9286" t="s">
        <v>29602</v>
      </c>
      <c r="B9286">
        <v>12454</v>
      </c>
    </row>
    <row r="9287" spans="1:2">
      <c r="A9287" t="s">
        <v>22630</v>
      </c>
      <c r="B9287">
        <v>8705</v>
      </c>
    </row>
    <row r="9288" spans="1:2">
      <c r="A9288" t="s">
        <v>23327</v>
      </c>
      <c r="B9288">
        <v>9403</v>
      </c>
    </row>
    <row r="9289" spans="1:2">
      <c r="A9289" t="s">
        <v>23426</v>
      </c>
      <c r="B9289">
        <v>9502</v>
      </c>
    </row>
    <row r="9290" spans="1:2">
      <c r="A9290" t="s">
        <v>26941</v>
      </c>
      <c r="B9290">
        <v>3012</v>
      </c>
    </row>
    <row r="9291" spans="1:2">
      <c r="A9291" t="s">
        <v>28704</v>
      </c>
      <c r="B9291">
        <v>11688</v>
      </c>
    </row>
    <row r="9292" spans="1:2">
      <c r="A9292" t="s">
        <v>23427</v>
      </c>
      <c r="B9292">
        <v>9503</v>
      </c>
    </row>
    <row r="9293" spans="1:2">
      <c r="A9293" t="s">
        <v>27465</v>
      </c>
      <c r="B9293">
        <v>10983</v>
      </c>
    </row>
    <row r="9294" spans="1:2">
      <c r="A9294" t="s">
        <v>33048</v>
      </c>
      <c r="B9294">
        <v>17084</v>
      </c>
    </row>
    <row r="9295" spans="1:2">
      <c r="A9295" t="s">
        <v>25217</v>
      </c>
      <c r="B9295">
        <v>5258</v>
      </c>
    </row>
    <row r="9296" spans="1:2">
      <c r="A9296" t="s">
        <v>24774</v>
      </c>
      <c r="B9296">
        <v>4771</v>
      </c>
    </row>
    <row r="9297" spans="1:2">
      <c r="A9297" t="s">
        <v>30731</v>
      </c>
      <c r="B9297">
        <v>14408</v>
      </c>
    </row>
    <row r="9298" spans="1:2">
      <c r="A9298" t="s">
        <v>26228</v>
      </c>
      <c r="B9298">
        <v>2227</v>
      </c>
    </row>
    <row r="9299" spans="1:2">
      <c r="A9299" t="s">
        <v>32403</v>
      </c>
      <c r="B9299">
        <v>16893</v>
      </c>
    </row>
    <row r="9300" spans="1:2">
      <c r="A9300" t="s">
        <v>32862</v>
      </c>
      <c r="B9300">
        <v>16705</v>
      </c>
    </row>
    <row r="9301" spans="1:2">
      <c r="A9301" t="s">
        <v>32811</v>
      </c>
      <c r="B9301">
        <v>16617</v>
      </c>
    </row>
    <row r="9302" spans="1:2">
      <c r="A9302" t="s">
        <v>32718</v>
      </c>
      <c r="B9302">
        <v>16525</v>
      </c>
    </row>
    <row r="9303" spans="1:2">
      <c r="A9303" t="s">
        <v>32710</v>
      </c>
      <c r="B9303">
        <v>16517</v>
      </c>
    </row>
    <row r="9304" spans="1:2">
      <c r="A9304" t="s">
        <v>32493</v>
      </c>
      <c r="B9304">
        <v>16983</v>
      </c>
    </row>
    <row r="9305" spans="1:2">
      <c r="A9305" t="s">
        <v>32921</v>
      </c>
      <c r="B9305">
        <v>16764</v>
      </c>
    </row>
    <row r="9306" spans="1:2">
      <c r="A9306" t="s">
        <v>32934</v>
      </c>
      <c r="B9306">
        <v>16777</v>
      </c>
    </row>
    <row r="9307" spans="1:2">
      <c r="A9307" t="s">
        <v>21324</v>
      </c>
      <c r="B9307">
        <v>7393</v>
      </c>
    </row>
    <row r="9308" spans="1:2">
      <c r="A9308" t="s">
        <v>29909</v>
      </c>
      <c r="B9308">
        <v>12750</v>
      </c>
    </row>
    <row r="9309" spans="1:2">
      <c r="A9309" t="s">
        <v>29852</v>
      </c>
      <c r="B9309">
        <v>13012</v>
      </c>
    </row>
    <row r="9310" spans="1:2">
      <c r="A9310" t="s">
        <v>29808</v>
      </c>
      <c r="B9310">
        <v>12968</v>
      </c>
    </row>
    <row r="9311" spans="1:2">
      <c r="A9311" t="s">
        <v>29765</v>
      </c>
      <c r="B9311">
        <v>12925</v>
      </c>
    </row>
    <row r="9312" spans="1:2">
      <c r="A9312" t="s">
        <v>29981</v>
      </c>
      <c r="B9312">
        <v>12822</v>
      </c>
    </row>
    <row r="9313" spans="1:2">
      <c r="A9313" t="s">
        <v>32244</v>
      </c>
      <c r="B9313">
        <v>16220</v>
      </c>
    </row>
    <row r="9314" spans="1:2">
      <c r="A9314" t="s">
        <v>31254</v>
      </c>
      <c r="B9314">
        <v>13096</v>
      </c>
    </row>
    <row r="9315" spans="1:2">
      <c r="A9315" t="s">
        <v>31218</v>
      </c>
      <c r="B9315">
        <v>13055</v>
      </c>
    </row>
    <row r="9316" spans="1:2">
      <c r="A9316" t="s">
        <v>29938</v>
      </c>
      <c r="B9316">
        <v>12779</v>
      </c>
    </row>
    <row r="9317" spans="1:2">
      <c r="A9317" t="s">
        <v>32315</v>
      </c>
      <c r="B9317">
        <v>16078</v>
      </c>
    </row>
    <row r="9318" spans="1:2">
      <c r="A9318" t="s">
        <v>21325</v>
      </c>
      <c r="B9318">
        <v>7394</v>
      </c>
    </row>
    <row r="9319" spans="1:2">
      <c r="A9319" t="s">
        <v>22003</v>
      </c>
      <c r="B9319">
        <v>8076</v>
      </c>
    </row>
    <row r="9320" spans="1:2">
      <c r="A9320" t="s">
        <v>27416</v>
      </c>
      <c r="B9320">
        <v>10934</v>
      </c>
    </row>
    <row r="9321" spans="1:2">
      <c r="A9321" t="s">
        <v>27477</v>
      </c>
      <c r="B9321">
        <v>10995</v>
      </c>
    </row>
    <row r="9322" spans="1:2">
      <c r="A9322" t="s">
        <v>27941</v>
      </c>
      <c r="B9322">
        <v>10387</v>
      </c>
    </row>
    <row r="9323" spans="1:2">
      <c r="A9323" t="s">
        <v>19894</v>
      </c>
      <c r="B9323">
        <v>7937</v>
      </c>
    </row>
    <row r="9324" spans="1:2">
      <c r="A9324" t="s">
        <v>21851</v>
      </c>
      <c r="B9324">
        <v>9977</v>
      </c>
    </row>
    <row r="9325" spans="1:2">
      <c r="A9325" t="s">
        <v>21544</v>
      </c>
      <c r="B9325">
        <v>9668</v>
      </c>
    </row>
    <row r="9326" spans="1:2">
      <c r="A9326" t="s">
        <v>21301</v>
      </c>
      <c r="B9326">
        <v>7370</v>
      </c>
    </row>
    <row r="9327" spans="1:2">
      <c r="A9327" t="s">
        <v>21157</v>
      </c>
      <c r="B9327">
        <v>7226</v>
      </c>
    </row>
    <row r="9328" spans="1:2">
      <c r="A9328" t="s">
        <v>21093</v>
      </c>
      <c r="B9328">
        <v>7162</v>
      </c>
    </row>
    <row r="9329" spans="1:2">
      <c r="A9329" t="s">
        <v>21083</v>
      </c>
      <c r="B9329">
        <v>7152</v>
      </c>
    </row>
    <row r="9330" spans="1:2">
      <c r="A9330" t="s">
        <v>29273</v>
      </c>
      <c r="B9330">
        <v>11182</v>
      </c>
    </row>
    <row r="9331" spans="1:2">
      <c r="A9331" t="s">
        <v>29413</v>
      </c>
      <c r="B9331">
        <v>12265</v>
      </c>
    </row>
    <row r="9332" spans="1:2">
      <c r="A9332" t="s">
        <v>29674</v>
      </c>
      <c r="B9332">
        <v>12660</v>
      </c>
    </row>
    <row r="9333" spans="1:2">
      <c r="A9333" t="s">
        <v>28374</v>
      </c>
      <c r="B9333">
        <v>10765</v>
      </c>
    </row>
    <row r="9334" spans="1:2">
      <c r="A9334" t="s">
        <v>28560</v>
      </c>
      <c r="B9334">
        <v>11410</v>
      </c>
    </row>
    <row r="9335" spans="1:2">
      <c r="A9335" t="s">
        <v>28791</v>
      </c>
      <c r="B9335">
        <v>11775</v>
      </c>
    </row>
    <row r="9336" spans="1:2">
      <c r="A9336" t="s">
        <v>29257</v>
      </c>
      <c r="B9336">
        <v>11166</v>
      </c>
    </row>
    <row r="9337" spans="1:2">
      <c r="A9337" t="s">
        <v>27696</v>
      </c>
      <c r="B9337">
        <v>10142</v>
      </c>
    </row>
    <row r="9338" spans="1:2">
      <c r="A9338" t="s">
        <v>27910</v>
      </c>
      <c r="B9338">
        <v>10356</v>
      </c>
    </row>
    <row r="9339" spans="1:2">
      <c r="A9339" t="s">
        <v>27919</v>
      </c>
      <c r="B9339">
        <v>10365</v>
      </c>
    </row>
    <row r="9340" spans="1:2">
      <c r="A9340" t="s">
        <v>27924</v>
      </c>
      <c r="B9340">
        <v>10370</v>
      </c>
    </row>
    <row r="9341" spans="1:2">
      <c r="A9341" t="s">
        <v>20978</v>
      </c>
      <c r="B9341">
        <v>7047</v>
      </c>
    </row>
    <row r="9342" spans="1:2">
      <c r="A9342" t="s">
        <v>28187</v>
      </c>
      <c r="B9342">
        <v>10634</v>
      </c>
    </row>
    <row r="9343" spans="1:2">
      <c r="A9343" t="s">
        <v>28229</v>
      </c>
      <c r="B9343">
        <v>10676</v>
      </c>
    </row>
    <row r="9344" spans="1:2">
      <c r="A9344" t="s">
        <v>28282</v>
      </c>
      <c r="B9344">
        <v>10807</v>
      </c>
    </row>
    <row r="9345" spans="1:2">
      <c r="A9345" t="s">
        <v>22885</v>
      </c>
      <c r="B9345">
        <v>8960</v>
      </c>
    </row>
    <row r="9346" spans="1:2">
      <c r="A9346" t="s">
        <v>22893</v>
      </c>
      <c r="B9346">
        <v>8968</v>
      </c>
    </row>
    <row r="9347" spans="1:2">
      <c r="A9347" t="s">
        <v>23251</v>
      </c>
      <c r="B9347">
        <v>9327</v>
      </c>
    </row>
    <row r="9348" spans="1:2">
      <c r="A9348" t="s">
        <v>22346</v>
      </c>
      <c r="B9348">
        <v>8421</v>
      </c>
    </row>
    <row r="9349" spans="1:2">
      <c r="A9349" t="s">
        <v>22365</v>
      </c>
      <c r="B9349">
        <v>8440</v>
      </c>
    </row>
    <row r="9350" spans="1:2">
      <c r="A9350" t="s">
        <v>22410</v>
      </c>
      <c r="B9350">
        <v>8485</v>
      </c>
    </row>
    <row r="9351" spans="1:2">
      <c r="A9351" t="s">
        <v>21019</v>
      </c>
      <c r="B9351">
        <v>7088</v>
      </c>
    </row>
    <row r="9352" spans="1:2">
      <c r="A9352" t="s">
        <v>32694</v>
      </c>
      <c r="B9352">
        <v>16501</v>
      </c>
    </row>
    <row r="9353" spans="1:2">
      <c r="A9353" t="s">
        <v>33026</v>
      </c>
      <c r="B9353">
        <v>16869</v>
      </c>
    </row>
    <row r="9354" spans="1:2">
      <c r="A9354" t="s">
        <v>32972</v>
      </c>
      <c r="B9354">
        <v>16815</v>
      </c>
    </row>
    <row r="9355" spans="1:2">
      <c r="A9355" t="s">
        <v>32883</v>
      </c>
      <c r="B9355">
        <v>16726</v>
      </c>
    </row>
    <row r="9356" spans="1:2">
      <c r="A9356" t="s">
        <v>32483</v>
      </c>
      <c r="B9356">
        <v>16973</v>
      </c>
    </row>
    <row r="9357" spans="1:2">
      <c r="A9357" t="s">
        <v>32789</v>
      </c>
      <c r="B9357">
        <v>16595</v>
      </c>
    </row>
    <row r="9358" spans="1:2">
      <c r="A9358" t="s">
        <v>32746</v>
      </c>
      <c r="B9358">
        <v>16553</v>
      </c>
    </row>
    <row r="9359" spans="1:2">
      <c r="A9359" t="s">
        <v>29514</v>
      </c>
      <c r="B9359">
        <v>12366</v>
      </c>
    </row>
    <row r="9360" spans="1:2">
      <c r="A9360" t="s">
        <v>32933</v>
      </c>
      <c r="B9360">
        <v>16776</v>
      </c>
    </row>
    <row r="9361" spans="1:2">
      <c r="A9361" t="s">
        <v>32681</v>
      </c>
      <c r="B9361">
        <v>16488</v>
      </c>
    </row>
    <row r="9362" spans="1:2">
      <c r="A9362" t="s">
        <v>32467</v>
      </c>
      <c r="B9362">
        <v>16957</v>
      </c>
    </row>
    <row r="9363" spans="1:2">
      <c r="A9363" t="s">
        <v>32394</v>
      </c>
      <c r="B9363">
        <v>16884</v>
      </c>
    </row>
    <row r="9364" spans="1:2">
      <c r="A9364" t="s">
        <v>32754</v>
      </c>
      <c r="B9364">
        <v>16561</v>
      </c>
    </row>
    <row r="9365" spans="1:2">
      <c r="A9365" t="s">
        <v>27382</v>
      </c>
      <c r="B9365">
        <v>10900</v>
      </c>
    </row>
    <row r="9366" spans="1:2">
      <c r="A9366" t="s">
        <v>29491</v>
      </c>
      <c r="B9366">
        <v>12343</v>
      </c>
    </row>
    <row r="9367" spans="1:2">
      <c r="A9367" t="s">
        <v>29465</v>
      </c>
      <c r="B9367">
        <v>12317</v>
      </c>
    </row>
    <row r="9368" spans="1:2">
      <c r="A9368" t="s">
        <v>22566</v>
      </c>
      <c r="B9368">
        <v>8641</v>
      </c>
    </row>
    <row r="9369" spans="1:2">
      <c r="A9369" t="s">
        <v>23313</v>
      </c>
      <c r="B9369">
        <v>9389</v>
      </c>
    </row>
    <row r="9370" spans="1:2">
      <c r="A9370" t="s">
        <v>23256</v>
      </c>
      <c r="B9370">
        <v>9332</v>
      </c>
    </row>
    <row r="9371" spans="1:2">
      <c r="A9371" t="s">
        <v>27718</v>
      </c>
      <c r="B9371">
        <v>10164</v>
      </c>
    </row>
    <row r="9372" spans="1:2">
      <c r="A9372" t="s">
        <v>21139</v>
      </c>
      <c r="B9372">
        <v>7208</v>
      </c>
    </row>
    <row r="9373" spans="1:2">
      <c r="A9373" t="s">
        <v>25067</v>
      </c>
      <c r="B9373">
        <v>5096</v>
      </c>
    </row>
    <row r="9374" spans="1:2">
      <c r="A9374" t="s">
        <v>32952</v>
      </c>
      <c r="B9374">
        <v>16795</v>
      </c>
    </row>
    <row r="9375" spans="1:2">
      <c r="A9375" t="s">
        <v>32922</v>
      </c>
      <c r="B9375">
        <v>16765</v>
      </c>
    </row>
    <row r="9376" spans="1:2">
      <c r="A9376" t="s">
        <v>32468</v>
      </c>
      <c r="B9376">
        <v>16958</v>
      </c>
    </row>
    <row r="9377" spans="1:2">
      <c r="A9377" t="s">
        <v>32392</v>
      </c>
      <c r="B9377">
        <v>16882</v>
      </c>
    </row>
    <row r="9378" spans="1:2">
      <c r="A9378" t="s">
        <v>32787</v>
      </c>
      <c r="B9378">
        <v>16593</v>
      </c>
    </row>
    <row r="9379" spans="1:2">
      <c r="A9379" t="s">
        <v>32726</v>
      </c>
      <c r="B9379">
        <v>16533</v>
      </c>
    </row>
    <row r="9380" spans="1:2">
      <c r="A9380" t="s">
        <v>32688</v>
      </c>
      <c r="B9380">
        <v>16495</v>
      </c>
    </row>
    <row r="9381" spans="1:2">
      <c r="A9381" t="s">
        <v>29717</v>
      </c>
      <c r="B9381">
        <v>12835</v>
      </c>
    </row>
    <row r="9382" spans="1:2">
      <c r="A9382" t="s">
        <v>29764</v>
      </c>
      <c r="B9382">
        <v>12924</v>
      </c>
    </row>
    <row r="9383" spans="1:2">
      <c r="A9383" t="s">
        <v>29799</v>
      </c>
      <c r="B9383">
        <v>12959</v>
      </c>
    </row>
    <row r="9384" spans="1:2">
      <c r="A9384" t="s">
        <v>29834</v>
      </c>
      <c r="B9384">
        <v>12994</v>
      </c>
    </row>
    <row r="9385" spans="1:2">
      <c r="A9385" t="s">
        <v>32340</v>
      </c>
      <c r="B9385">
        <v>16103</v>
      </c>
    </row>
    <row r="9386" spans="1:2">
      <c r="A9386" t="s">
        <v>29950</v>
      </c>
      <c r="B9386">
        <v>12791</v>
      </c>
    </row>
    <row r="9387" spans="1:2">
      <c r="A9387" t="s">
        <v>31215</v>
      </c>
      <c r="B9387">
        <v>13052</v>
      </c>
    </row>
    <row r="9388" spans="1:2">
      <c r="A9388" t="s">
        <v>31238</v>
      </c>
      <c r="B9388">
        <v>13080</v>
      </c>
    </row>
    <row r="9389" spans="1:2">
      <c r="A9389" t="s">
        <v>32248</v>
      </c>
      <c r="B9389">
        <v>16224</v>
      </c>
    </row>
    <row r="9390" spans="1:2">
      <c r="A9390" t="s">
        <v>29914</v>
      </c>
      <c r="B9390">
        <v>12755</v>
      </c>
    </row>
    <row r="9391" spans="1:2">
      <c r="A9391" t="s">
        <v>29419</v>
      </c>
      <c r="B9391">
        <v>12271</v>
      </c>
    </row>
    <row r="9392" spans="1:2">
      <c r="A9392" t="s">
        <v>29609</v>
      </c>
      <c r="B9392">
        <v>12461</v>
      </c>
    </row>
    <row r="9393" spans="1:2">
      <c r="A9393" t="s">
        <v>29694</v>
      </c>
      <c r="B9393">
        <v>12680</v>
      </c>
    </row>
    <row r="9394" spans="1:2">
      <c r="A9394" t="s">
        <v>29710</v>
      </c>
      <c r="B9394">
        <v>12696</v>
      </c>
    </row>
    <row r="9395" spans="1:2">
      <c r="A9395" t="s">
        <v>30014</v>
      </c>
      <c r="B9395">
        <v>12501</v>
      </c>
    </row>
    <row r="9396" spans="1:2">
      <c r="A9396" t="s">
        <v>30094</v>
      </c>
      <c r="B9396">
        <v>12581</v>
      </c>
    </row>
    <row r="9397" spans="1:2">
      <c r="A9397" t="s">
        <v>30103</v>
      </c>
      <c r="B9397">
        <v>12590</v>
      </c>
    </row>
    <row r="9398" spans="1:2">
      <c r="A9398" t="s">
        <v>30116</v>
      </c>
      <c r="B9398">
        <v>12603</v>
      </c>
    </row>
    <row r="9399" spans="1:2">
      <c r="A9399" t="s">
        <v>30124</v>
      </c>
      <c r="B9399">
        <v>12074</v>
      </c>
    </row>
    <row r="9400" spans="1:2">
      <c r="A9400" t="s">
        <v>19575</v>
      </c>
      <c r="B9400">
        <v>7617</v>
      </c>
    </row>
    <row r="9401" spans="1:2">
      <c r="A9401" t="s">
        <v>19683</v>
      </c>
      <c r="B9401">
        <v>7726</v>
      </c>
    </row>
    <row r="9402" spans="1:2">
      <c r="A9402" t="s">
        <v>21288</v>
      </c>
      <c r="B9402">
        <v>7357</v>
      </c>
    </row>
    <row r="9403" spans="1:2">
      <c r="A9403" t="s">
        <v>21424</v>
      </c>
      <c r="B9403">
        <v>7493</v>
      </c>
    </row>
    <row r="9404" spans="1:2">
      <c r="A9404" t="s">
        <v>21586</v>
      </c>
      <c r="B9404">
        <v>9710</v>
      </c>
    </row>
    <row r="9405" spans="1:2">
      <c r="A9405" t="s">
        <v>21593</v>
      </c>
      <c r="B9405">
        <v>9717</v>
      </c>
    </row>
    <row r="9406" spans="1:2">
      <c r="A9406" t="s">
        <v>21718</v>
      </c>
      <c r="B9406">
        <v>9844</v>
      </c>
    </row>
    <row r="9407" spans="1:2">
      <c r="A9407" t="s">
        <v>21905</v>
      </c>
      <c r="B9407">
        <v>10031</v>
      </c>
    </row>
    <row r="9408" spans="1:2">
      <c r="A9408" t="s">
        <v>22173</v>
      </c>
      <c r="B9408">
        <v>8246</v>
      </c>
    </row>
    <row r="9409" spans="1:2">
      <c r="A9409" t="s">
        <v>22341</v>
      </c>
      <c r="B9409">
        <v>8416</v>
      </c>
    </row>
    <row r="9410" spans="1:2">
      <c r="A9410" t="s">
        <v>22685</v>
      </c>
      <c r="B9410">
        <v>8760</v>
      </c>
    </row>
    <row r="9411" spans="1:2">
      <c r="A9411" t="s">
        <v>22894</v>
      </c>
      <c r="B9411">
        <v>8969</v>
      </c>
    </row>
    <row r="9412" spans="1:2">
      <c r="A9412" t="s">
        <v>27728</v>
      </c>
      <c r="B9412">
        <v>10174</v>
      </c>
    </row>
    <row r="9413" spans="1:2">
      <c r="A9413" t="s">
        <v>28197</v>
      </c>
      <c r="B9413">
        <v>10644</v>
      </c>
    </row>
    <row r="9414" spans="1:2">
      <c r="A9414" t="s">
        <v>28451</v>
      </c>
      <c r="B9414">
        <v>11301</v>
      </c>
    </row>
    <row r="9415" spans="1:2">
      <c r="A9415" t="s">
        <v>28499</v>
      </c>
      <c r="B9415">
        <v>11349</v>
      </c>
    </row>
    <row r="9416" spans="1:2">
      <c r="A9416" t="s">
        <v>28972</v>
      </c>
      <c r="B9416">
        <v>11956</v>
      </c>
    </row>
    <row r="9417" spans="1:2">
      <c r="A9417" t="s">
        <v>27714</v>
      </c>
      <c r="B9417">
        <v>10160</v>
      </c>
    </row>
    <row r="9418" spans="1:2">
      <c r="A9418" t="s">
        <v>30290</v>
      </c>
      <c r="B9418">
        <v>14936</v>
      </c>
    </row>
    <row r="9419" spans="1:2">
      <c r="A9419" t="s">
        <v>33079</v>
      </c>
      <c r="B9419">
        <v>17131</v>
      </c>
    </row>
    <row r="9420" spans="1:2">
      <c r="A9420" t="s">
        <v>29328</v>
      </c>
      <c r="B9420">
        <v>11237</v>
      </c>
    </row>
    <row r="9421" spans="1:2">
      <c r="A9421" t="s">
        <v>29558</v>
      </c>
      <c r="B9421">
        <v>12410</v>
      </c>
    </row>
    <row r="9422" spans="1:2">
      <c r="A9422" t="s">
        <v>30118</v>
      </c>
      <c r="B9422">
        <v>12605</v>
      </c>
    </row>
    <row r="9423" spans="1:2">
      <c r="A9423" t="s">
        <v>30146</v>
      </c>
      <c r="B9423">
        <v>12096</v>
      </c>
    </row>
    <row r="9424" spans="1:2">
      <c r="A9424" t="s">
        <v>30159</v>
      </c>
      <c r="B9424">
        <v>12109</v>
      </c>
    </row>
    <row r="9425" spans="1:2">
      <c r="A9425" t="s">
        <v>30197</v>
      </c>
      <c r="B9425">
        <v>12147</v>
      </c>
    </row>
    <row r="9426" spans="1:2">
      <c r="A9426" t="s">
        <v>29277</v>
      </c>
      <c r="B9426">
        <v>11186</v>
      </c>
    </row>
    <row r="9427" spans="1:2">
      <c r="A9427" t="s">
        <v>28881</v>
      </c>
      <c r="B9427">
        <v>11865</v>
      </c>
    </row>
    <row r="9428" spans="1:2">
      <c r="A9428" t="s">
        <v>29212</v>
      </c>
      <c r="B9428">
        <v>11659</v>
      </c>
    </row>
    <row r="9429" spans="1:2">
      <c r="A9429" t="s">
        <v>29248</v>
      </c>
      <c r="B9429">
        <v>11157</v>
      </c>
    </row>
    <row r="9430" spans="1:2">
      <c r="A9430" t="s">
        <v>28827</v>
      </c>
      <c r="B9430">
        <v>11811</v>
      </c>
    </row>
    <row r="9431" spans="1:2">
      <c r="A9431" t="s">
        <v>19684</v>
      </c>
      <c r="B9431">
        <v>7727</v>
      </c>
    </row>
    <row r="9432" spans="1:2">
      <c r="A9432" t="s">
        <v>19685</v>
      </c>
      <c r="B9432">
        <v>7728</v>
      </c>
    </row>
    <row r="9433" spans="1:2">
      <c r="A9433" t="s">
        <v>19733</v>
      </c>
      <c r="B9433">
        <v>7776</v>
      </c>
    </row>
    <row r="9434" spans="1:2">
      <c r="A9434" t="s">
        <v>19873</v>
      </c>
      <c r="B9434">
        <v>7916</v>
      </c>
    </row>
    <row r="9435" spans="1:2">
      <c r="A9435" t="s">
        <v>21067</v>
      </c>
      <c r="B9435">
        <v>7136</v>
      </c>
    </row>
    <row r="9436" spans="1:2">
      <c r="A9436" t="s">
        <v>21126</v>
      </c>
      <c r="B9436">
        <v>7195</v>
      </c>
    </row>
    <row r="9437" spans="1:2">
      <c r="A9437" t="s">
        <v>21315</v>
      </c>
      <c r="B9437">
        <v>7384</v>
      </c>
    </row>
    <row r="9438" spans="1:2">
      <c r="A9438" t="s">
        <v>21432</v>
      </c>
      <c r="B9438">
        <v>7501</v>
      </c>
    </row>
    <row r="9439" spans="1:2">
      <c r="A9439" t="s">
        <v>21506</v>
      </c>
      <c r="B9439">
        <v>7575</v>
      </c>
    </row>
    <row r="9440" spans="1:2">
      <c r="A9440" t="s">
        <v>21577</v>
      </c>
      <c r="B9440">
        <v>9701</v>
      </c>
    </row>
    <row r="9441" spans="1:2">
      <c r="A9441" t="s">
        <v>21719</v>
      </c>
      <c r="B9441">
        <v>9845</v>
      </c>
    </row>
    <row r="9442" spans="1:2">
      <c r="A9442" t="s">
        <v>21820</v>
      </c>
      <c r="B9442">
        <v>9946</v>
      </c>
    </row>
    <row r="9443" spans="1:2">
      <c r="A9443" t="s">
        <v>21862</v>
      </c>
      <c r="B9443">
        <v>9988</v>
      </c>
    </row>
    <row r="9444" spans="1:2">
      <c r="A9444" t="s">
        <v>21864</v>
      </c>
      <c r="B9444">
        <v>9990</v>
      </c>
    </row>
    <row r="9445" spans="1:2">
      <c r="A9445" t="s">
        <v>21907</v>
      </c>
      <c r="B9445">
        <v>10033</v>
      </c>
    </row>
    <row r="9446" spans="1:2">
      <c r="A9446" t="s">
        <v>22475</v>
      </c>
      <c r="B9446">
        <v>8550</v>
      </c>
    </row>
    <row r="9447" spans="1:2">
      <c r="A9447" t="s">
        <v>22514</v>
      </c>
      <c r="B9447">
        <v>8589</v>
      </c>
    </row>
    <row r="9448" spans="1:2">
      <c r="A9448" t="s">
        <v>22862</v>
      </c>
      <c r="B9448">
        <v>8937</v>
      </c>
    </row>
    <row r="9449" spans="1:2">
      <c r="A9449" t="s">
        <v>23054</v>
      </c>
      <c r="B9449">
        <v>9130</v>
      </c>
    </row>
    <row r="9450" spans="1:2">
      <c r="A9450" t="s">
        <v>23055</v>
      </c>
      <c r="B9450">
        <v>9131</v>
      </c>
    </row>
    <row r="9451" spans="1:2">
      <c r="A9451" t="s">
        <v>23067</v>
      </c>
      <c r="B9451">
        <v>9143</v>
      </c>
    </row>
    <row r="9452" spans="1:2">
      <c r="A9452" t="s">
        <v>23183</v>
      </c>
      <c r="B9452">
        <v>9259</v>
      </c>
    </row>
    <row r="9453" spans="1:2">
      <c r="A9453" t="s">
        <v>23201</v>
      </c>
      <c r="B9453">
        <v>9277</v>
      </c>
    </row>
    <row r="9454" spans="1:2">
      <c r="A9454" t="s">
        <v>23274</v>
      </c>
      <c r="B9454">
        <v>9350</v>
      </c>
    </row>
    <row r="9455" spans="1:2">
      <c r="A9455" t="s">
        <v>23276</v>
      </c>
      <c r="B9455">
        <v>9352</v>
      </c>
    </row>
    <row r="9456" spans="1:2">
      <c r="A9456" t="s">
        <v>23295</v>
      </c>
      <c r="B9456">
        <v>9371</v>
      </c>
    </row>
    <row r="9457" spans="1:2">
      <c r="A9457" t="s">
        <v>23409</v>
      </c>
      <c r="B9457">
        <v>9485</v>
      </c>
    </row>
    <row r="9458" spans="1:2">
      <c r="A9458" t="s">
        <v>23410</v>
      </c>
      <c r="B9458">
        <v>9486</v>
      </c>
    </row>
    <row r="9459" spans="1:2">
      <c r="A9459" t="s">
        <v>23492</v>
      </c>
      <c r="B9459">
        <v>9569</v>
      </c>
    </row>
    <row r="9460" spans="1:2">
      <c r="A9460" t="s">
        <v>23501</v>
      </c>
      <c r="B9460">
        <v>9578</v>
      </c>
    </row>
    <row r="9461" spans="1:2">
      <c r="A9461" t="s">
        <v>23514</v>
      </c>
      <c r="B9461">
        <v>9591</v>
      </c>
    </row>
    <row r="9462" spans="1:2">
      <c r="A9462" t="s">
        <v>23557</v>
      </c>
      <c r="B9462">
        <v>9634</v>
      </c>
    </row>
    <row r="9463" spans="1:2">
      <c r="A9463" t="s">
        <v>27360</v>
      </c>
      <c r="B9463">
        <v>10878</v>
      </c>
    </row>
    <row r="9464" spans="1:2">
      <c r="A9464" t="s">
        <v>27497</v>
      </c>
      <c r="B9464">
        <v>11015</v>
      </c>
    </row>
    <row r="9465" spans="1:2">
      <c r="A9465" t="s">
        <v>27665</v>
      </c>
      <c r="B9465">
        <v>10111</v>
      </c>
    </row>
    <row r="9466" spans="1:2">
      <c r="A9466" t="s">
        <v>27697</v>
      </c>
      <c r="B9466">
        <v>10143</v>
      </c>
    </row>
    <row r="9467" spans="1:2">
      <c r="A9467" t="s">
        <v>27767</v>
      </c>
      <c r="B9467">
        <v>10213</v>
      </c>
    </row>
    <row r="9468" spans="1:2">
      <c r="A9468" t="s">
        <v>27780</v>
      </c>
      <c r="B9468">
        <v>10226</v>
      </c>
    </row>
    <row r="9469" spans="1:2">
      <c r="A9469" t="s">
        <v>28093</v>
      </c>
      <c r="B9469">
        <v>10540</v>
      </c>
    </row>
    <row r="9470" spans="1:2">
      <c r="A9470" t="s">
        <v>28145</v>
      </c>
      <c r="B9470">
        <v>10592</v>
      </c>
    </row>
    <row r="9471" spans="1:2">
      <c r="A9471" t="s">
        <v>28191</v>
      </c>
      <c r="B9471">
        <v>10638</v>
      </c>
    </row>
    <row r="9472" spans="1:2">
      <c r="A9472" t="s">
        <v>28224</v>
      </c>
      <c r="B9472">
        <v>10671</v>
      </c>
    </row>
    <row r="9473" spans="1:2">
      <c r="A9473" t="s">
        <v>28538</v>
      </c>
      <c r="B9473">
        <v>11388</v>
      </c>
    </row>
    <row r="9474" spans="1:2">
      <c r="A9474" t="s">
        <v>28792</v>
      </c>
      <c r="B9474">
        <v>11776</v>
      </c>
    </row>
    <row r="9475" spans="1:2">
      <c r="A9475" t="s">
        <v>32665</v>
      </c>
      <c r="B9475">
        <v>16472</v>
      </c>
    </row>
    <row r="9476" spans="1:2">
      <c r="A9476" t="s">
        <v>33024</v>
      </c>
      <c r="B9476">
        <v>16867</v>
      </c>
    </row>
    <row r="9477" spans="1:2">
      <c r="A9477" t="s">
        <v>28743</v>
      </c>
      <c r="B9477">
        <v>11727</v>
      </c>
    </row>
    <row r="9478" spans="1:2">
      <c r="A9478" t="s">
        <v>21990</v>
      </c>
      <c r="B9478">
        <v>8063</v>
      </c>
    </row>
    <row r="9479" spans="1:2">
      <c r="A9479" t="s">
        <v>32987</v>
      </c>
      <c r="B9479">
        <v>16830</v>
      </c>
    </row>
    <row r="9480" spans="1:2">
      <c r="A9480" t="s">
        <v>32762</v>
      </c>
      <c r="B9480">
        <v>16569</v>
      </c>
    </row>
    <row r="9481" spans="1:2">
      <c r="A9481" t="s">
        <v>32668</v>
      </c>
      <c r="B9481">
        <v>16475</v>
      </c>
    </row>
    <row r="9482" spans="1:2">
      <c r="A9482" t="s">
        <v>33009</v>
      </c>
      <c r="B9482">
        <v>16852</v>
      </c>
    </row>
    <row r="9483" spans="1:2">
      <c r="A9483" t="s">
        <v>23348</v>
      </c>
      <c r="B9483">
        <v>9424</v>
      </c>
    </row>
    <row r="9484" spans="1:2">
      <c r="A9484" t="s">
        <v>33108</v>
      </c>
      <c r="B9484">
        <v>17160</v>
      </c>
    </row>
    <row r="9485" spans="1:2">
      <c r="A9485" t="s">
        <v>33136</v>
      </c>
      <c r="B9485">
        <v>17188</v>
      </c>
    </row>
    <row r="9486" spans="1:2">
      <c r="A9486" t="s">
        <v>23181</v>
      </c>
      <c r="B9486">
        <v>9257</v>
      </c>
    </row>
    <row r="9487" spans="1:2">
      <c r="A9487" t="s">
        <v>20851</v>
      </c>
      <c r="B9487">
        <v>6920</v>
      </c>
    </row>
    <row r="9488" spans="1:2">
      <c r="A9488" t="s">
        <v>30067</v>
      </c>
      <c r="B9488">
        <v>12554</v>
      </c>
    </row>
    <row r="9489" spans="1:2">
      <c r="A9489" t="s">
        <v>30143</v>
      </c>
      <c r="B9489">
        <v>12093</v>
      </c>
    </row>
    <row r="9490" spans="1:2">
      <c r="A9490" t="s">
        <v>28466</v>
      </c>
      <c r="B9490">
        <v>11316</v>
      </c>
    </row>
    <row r="9491" spans="1:2">
      <c r="A9491" t="s">
        <v>28625</v>
      </c>
      <c r="B9491">
        <v>11475</v>
      </c>
    </row>
    <row r="9492" spans="1:2">
      <c r="A9492" t="s">
        <v>28915</v>
      </c>
      <c r="B9492">
        <v>11899</v>
      </c>
    </row>
    <row r="9493" spans="1:2">
      <c r="A9493" t="s">
        <v>27979</v>
      </c>
      <c r="B9493">
        <v>10425</v>
      </c>
    </row>
    <row r="9494" spans="1:2">
      <c r="A9494" t="s">
        <v>27980</v>
      </c>
      <c r="B9494">
        <v>10426</v>
      </c>
    </row>
    <row r="9495" spans="1:2">
      <c r="A9495" t="s">
        <v>22547</v>
      </c>
      <c r="B9495">
        <v>8622</v>
      </c>
    </row>
    <row r="9496" spans="1:2">
      <c r="A9496" t="s">
        <v>22788</v>
      </c>
      <c r="B9496">
        <v>8863</v>
      </c>
    </row>
    <row r="9497" spans="1:2">
      <c r="A9497" t="s">
        <v>23078</v>
      </c>
      <c r="B9497">
        <v>9154</v>
      </c>
    </row>
    <row r="9498" spans="1:2">
      <c r="A9498" t="s">
        <v>20988</v>
      </c>
      <c r="B9498">
        <v>7057</v>
      </c>
    </row>
    <row r="9499" spans="1:2">
      <c r="A9499" t="s">
        <v>23308</v>
      </c>
      <c r="B9499">
        <v>9384</v>
      </c>
    </row>
    <row r="9500" spans="1:2">
      <c r="A9500" t="s">
        <v>23542</v>
      </c>
      <c r="B9500">
        <v>9619</v>
      </c>
    </row>
    <row r="9501" spans="1:2">
      <c r="A9501" t="s">
        <v>21058</v>
      </c>
      <c r="B9501">
        <v>7127</v>
      </c>
    </row>
    <row r="9502" spans="1:2">
      <c r="A9502" t="s">
        <v>21118</v>
      </c>
      <c r="B9502">
        <v>7187</v>
      </c>
    </row>
    <row r="9503" spans="1:2">
      <c r="A9503" t="s">
        <v>21629</v>
      </c>
      <c r="B9503">
        <v>9755</v>
      </c>
    </row>
    <row r="9504" spans="1:2">
      <c r="A9504" t="s">
        <v>21750</v>
      </c>
      <c r="B9504">
        <v>9876</v>
      </c>
    </row>
    <row r="9505" spans="1:2">
      <c r="A9505" t="s">
        <v>21846</v>
      </c>
      <c r="B9505">
        <v>9972</v>
      </c>
    </row>
    <row r="9506" spans="1:2">
      <c r="A9506" t="s">
        <v>22138</v>
      </c>
      <c r="B9506">
        <v>8211</v>
      </c>
    </row>
    <row r="9507" spans="1:2">
      <c r="A9507" t="s">
        <v>22423</v>
      </c>
      <c r="B9507">
        <v>8498</v>
      </c>
    </row>
    <row r="9508" spans="1:2">
      <c r="A9508" t="s">
        <v>19103</v>
      </c>
      <c r="B9508">
        <v>752</v>
      </c>
    </row>
    <row r="9509" spans="1:2">
      <c r="A9509" t="s">
        <v>19773</v>
      </c>
      <c r="B9509">
        <v>7816</v>
      </c>
    </row>
    <row r="9510" spans="1:2">
      <c r="A9510" t="s">
        <v>32735</v>
      </c>
      <c r="B9510">
        <v>16542</v>
      </c>
    </row>
    <row r="9511" spans="1:2">
      <c r="A9511" t="s">
        <v>32763</v>
      </c>
      <c r="B9511">
        <v>16570</v>
      </c>
    </row>
    <row r="9512" spans="1:2">
      <c r="A9512" t="s">
        <v>30139</v>
      </c>
      <c r="B9512">
        <v>12089</v>
      </c>
    </row>
    <row r="9513" spans="1:2">
      <c r="A9513" t="s">
        <v>23368</v>
      </c>
      <c r="B9513">
        <v>9444</v>
      </c>
    </row>
    <row r="9514" spans="1:2">
      <c r="A9514" t="s">
        <v>21027</v>
      </c>
      <c r="B9514">
        <v>7096</v>
      </c>
    </row>
    <row r="9515" spans="1:2">
      <c r="A9515" t="s">
        <v>21007</v>
      </c>
      <c r="B9515">
        <v>7076</v>
      </c>
    </row>
    <row r="9516" spans="1:2">
      <c r="A9516" t="s">
        <v>20954</v>
      </c>
      <c r="B9516">
        <v>7023</v>
      </c>
    </row>
    <row r="9517" spans="1:2">
      <c r="A9517" t="s">
        <v>19805</v>
      </c>
      <c r="B9517">
        <v>7848</v>
      </c>
    </row>
    <row r="9518" spans="1:2">
      <c r="A9518" t="s">
        <v>19730</v>
      </c>
      <c r="B9518">
        <v>7773</v>
      </c>
    </row>
    <row r="9519" spans="1:2">
      <c r="A9519" t="s">
        <v>19702</v>
      </c>
      <c r="B9519">
        <v>7745</v>
      </c>
    </row>
    <row r="9520" spans="1:2">
      <c r="A9520" t="s">
        <v>19620</v>
      </c>
      <c r="B9520">
        <v>7663</v>
      </c>
    </row>
    <row r="9521" spans="1:2">
      <c r="A9521" t="s">
        <v>19619</v>
      </c>
      <c r="B9521">
        <v>7662</v>
      </c>
    </row>
    <row r="9522" spans="1:2">
      <c r="A9522" t="s">
        <v>22367</v>
      </c>
      <c r="B9522">
        <v>8442</v>
      </c>
    </row>
    <row r="9523" spans="1:2">
      <c r="A9523" t="s">
        <v>22361</v>
      </c>
      <c r="B9523">
        <v>8436</v>
      </c>
    </row>
    <row r="9524" spans="1:2">
      <c r="A9524" t="s">
        <v>28166</v>
      </c>
      <c r="B9524">
        <v>10613</v>
      </c>
    </row>
    <row r="9525" spans="1:2">
      <c r="A9525" t="s">
        <v>28614</v>
      </c>
      <c r="B9525">
        <v>11464</v>
      </c>
    </row>
    <row r="9526" spans="1:2">
      <c r="A9526" t="s">
        <v>28659</v>
      </c>
      <c r="B9526">
        <v>11509</v>
      </c>
    </row>
    <row r="9527" spans="1:2">
      <c r="A9527" t="s">
        <v>29017</v>
      </c>
      <c r="B9527">
        <v>12002</v>
      </c>
    </row>
    <row r="9528" spans="1:2">
      <c r="A9528" t="s">
        <v>29129</v>
      </c>
      <c r="B9528">
        <v>11576</v>
      </c>
    </row>
    <row r="9529" spans="1:2">
      <c r="A9529" t="s">
        <v>29309</v>
      </c>
      <c r="B9529">
        <v>11218</v>
      </c>
    </row>
    <row r="9530" spans="1:2">
      <c r="A9530" t="s">
        <v>29359</v>
      </c>
      <c r="B9530">
        <v>12211</v>
      </c>
    </row>
    <row r="9531" spans="1:2">
      <c r="A9531" t="s">
        <v>29542</v>
      </c>
      <c r="B9531">
        <v>12394</v>
      </c>
    </row>
    <row r="9532" spans="1:2">
      <c r="A9532" t="s">
        <v>27573</v>
      </c>
      <c r="B9532">
        <v>11091</v>
      </c>
    </row>
    <row r="9533" spans="1:2">
      <c r="A9533" t="s">
        <v>27904</v>
      </c>
      <c r="B9533">
        <v>10350</v>
      </c>
    </row>
    <row r="9534" spans="1:2">
      <c r="A9534" t="s">
        <v>27953</v>
      </c>
      <c r="B9534">
        <v>10399</v>
      </c>
    </row>
    <row r="9535" spans="1:2">
      <c r="A9535" t="s">
        <v>27958</v>
      </c>
      <c r="B9535">
        <v>10404</v>
      </c>
    </row>
    <row r="9536" spans="1:2">
      <c r="A9536" t="s">
        <v>27990</v>
      </c>
      <c r="B9536">
        <v>10436</v>
      </c>
    </row>
    <row r="9537" spans="1:2">
      <c r="A9537" t="s">
        <v>28066</v>
      </c>
      <c r="B9537">
        <v>10513</v>
      </c>
    </row>
    <row r="9538" spans="1:2">
      <c r="A9538" t="s">
        <v>28141</v>
      </c>
      <c r="B9538">
        <v>10588</v>
      </c>
    </row>
    <row r="9539" spans="1:2">
      <c r="A9539" t="s">
        <v>22575</v>
      </c>
      <c r="B9539">
        <v>8650</v>
      </c>
    </row>
    <row r="9540" spans="1:2">
      <c r="A9540" t="s">
        <v>22673</v>
      </c>
      <c r="B9540">
        <v>8748</v>
      </c>
    </row>
    <row r="9541" spans="1:2">
      <c r="A9541" t="s">
        <v>22816</v>
      </c>
      <c r="B9541">
        <v>8891</v>
      </c>
    </row>
    <row r="9542" spans="1:2">
      <c r="A9542" t="s">
        <v>23031</v>
      </c>
      <c r="B9542">
        <v>9107</v>
      </c>
    </row>
    <row r="9543" spans="1:2">
      <c r="A9543" t="s">
        <v>21036</v>
      </c>
      <c r="B9543">
        <v>7105</v>
      </c>
    </row>
    <row r="9544" spans="1:2">
      <c r="A9544" t="s">
        <v>21042</v>
      </c>
      <c r="B9544">
        <v>7111</v>
      </c>
    </row>
    <row r="9545" spans="1:2">
      <c r="A9545" t="s">
        <v>21047</v>
      </c>
      <c r="B9545">
        <v>7116</v>
      </c>
    </row>
    <row r="9546" spans="1:2">
      <c r="A9546" t="s">
        <v>21130</v>
      </c>
      <c r="B9546">
        <v>7199</v>
      </c>
    </row>
    <row r="9547" spans="1:2">
      <c r="A9547" t="s">
        <v>21136</v>
      </c>
      <c r="B9547">
        <v>7205</v>
      </c>
    </row>
    <row r="9548" spans="1:2">
      <c r="A9548" t="s">
        <v>21413</v>
      </c>
      <c r="B9548">
        <v>7482</v>
      </c>
    </row>
    <row r="9549" spans="1:2">
      <c r="A9549" t="s">
        <v>21435</v>
      </c>
      <c r="B9549">
        <v>7504</v>
      </c>
    </row>
    <row r="9550" spans="1:2">
      <c r="A9550" t="s">
        <v>21479</v>
      </c>
      <c r="B9550">
        <v>7548</v>
      </c>
    </row>
    <row r="9551" spans="1:2">
      <c r="A9551" t="s">
        <v>21519</v>
      </c>
      <c r="B9551">
        <v>7588</v>
      </c>
    </row>
    <row r="9552" spans="1:2">
      <c r="A9552" t="s">
        <v>21630</v>
      </c>
      <c r="B9552">
        <v>9756</v>
      </c>
    </row>
    <row r="9553" spans="1:2">
      <c r="A9553" t="s">
        <v>21662</v>
      </c>
      <c r="B9553">
        <v>9788</v>
      </c>
    </row>
    <row r="9554" spans="1:2">
      <c r="A9554" t="s">
        <v>21677</v>
      </c>
      <c r="B9554">
        <v>9803</v>
      </c>
    </row>
    <row r="9555" spans="1:2">
      <c r="A9555" t="s">
        <v>21783</v>
      </c>
      <c r="B9555">
        <v>9909</v>
      </c>
    </row>
    <row r="9556" spans="1:2">
      <c r="A9556" t="s">
        <v>22274</v>
      </c>
      <c r="B9556">
        <v>8349</v>
      </c>
    </row>
    <row r="9557" spans="1:2">
      <c r="A9557" t="s">
        <v>22318</v>
      </c>
      <c r="B9557">
        <v>8393</v>
      </c>
    </row>
    <row r="9558" spans="1:2">
      <c r="A9558" t="s">
        <v>25958</v>
      </c>
      <c r="B9558">
        <v>1930</v>
      </c>
    </row>
    <row r="9559" spans="1:2">
      <c r="A9559" t="s">
        <v>31154</v>
      </c>
      <c r="B9559">
        <v>14842</v>
      </c>
    </row>
    <row r="9560" spans="1:2">
      <c r="A9560" t="s">
        <v>31479</v>
      </c>
      <c r="B9560">
        <v>15884</v>
      </c>
    </row>
    <row r="9561" spans="1:2">
      <c r="A9561" t="s">
        <v>30258</v>
      </c>
      <c r="B9561">
        <v>14903</v>
      </c>
    </row>
    <row r="9562" spans="1:2">
      <c r="A9562" t="s">
        <v>24857</v>
      </c>
      <c r="B9562">
        <v>4864</v>
      </c>
    </row>
    <row r="9563" spans="1:2">
      <c r="A9563" t="s">
        <v>27749</v>
      </c>
      <c r="B9563">
        <v>10195</v>
      </c>
    </row>
    <row r="9564" spans="1:2">
      <c r="A9564" t="s">
        <v>18112</v>
      </c>
      <c r="B9564">
        <v>1046</v>
      </c>
    </row>
    <row r="9565" spans="1:2">
      <c r="A9565" t="s">
        <v>24073</v>
      </c>
      <c r="B9565">
        <v>4009</v>
      </c>
    </row>
    <row r="9566" spans="1:2">
      <c r="A9566" t="s">
        <v>29515</v>
      </c>
      <c r="B9566">
        <v>12367</v>
      </c>
    </row>
    <row r="9567" spans="1:2">
      <c r="A9567" t="s">
        <v>23359</v>
      </c>
      <c r="B9567">
        <v>9435</v>
      </c>
    </row>
    <row r="9568" spans="1:2">
      <c r="A9568" t="s">
        <v>29487</v>
      </c>
      <c r="B9568">
        <v>12339</v>
      </c>
    </row>
    <row r="9569" spans="1:2">
      <c r="A9569" t="s">
        <v>21240</v>
      </c>
      <c r="B9569">
        <v>7309</v>
      </c>
    </row>
    <row r="9570" spans="1:2">
      <c r="A9570" t="s">
        <v>27392</v>
      </c>
      <c r="B9570">
        <v>10910</v>
      </c>
    </row>
    <row r="9571" spans="1:2">
      <c r="A9571" t="s">
        <v>27591</v>
      </c>
      <c r="B9571">
        <v>11109</v>
      </c>
    </row>
    <row r="9572" spans="1:2">
      <c r="A9572" t="s">
        <v>21946</v>
      </c>
      <c r="B9572">
        <v>8019</v>
      </c>
    </row>
    <row r="9573" spans="1:2">
      <c r="A9573" t="s">
        <v>33093</v>
      </c>
      <c r="B9573">
        <v>17145</v>
      </c>
    </row>
    <row r="9574" spans="1:2">
      <c r="A9574" t="s">
        <v>30125</v>
      </c>
      <c r="B9574">
        <v>12075</v>
      </c>
    </row>
    <row r="9575" spans="1:2">
      <c r="A9575" t="s">
        <v>20963</v>
      </c>
      <c r="B9575">
        <v>7032</v>
      </c>
    </row>
    <row r="9576" spans="1:2">
      <c r="A9576" t="s">
        <v>30060</v>
      </c>
      <c r="B9576">
        <v>12547</v>
      </c>
    </row>
    <row r="9577" spans="1:2">
      <c r="A9577" t="s">
        <v>19856</v>
      </c>
      <c r="B9577">
        <v>7899</v>
      </c>
    </row>
    <row r="9578" spans="1:2">
      <c r="A9578" t="s">
        <v>19731</v>
      </c>
      <c r="B9578">
        <v>7774</v>
      </c>
    </row>
    <row r="9579" spans="1:2">
      <c r="A9579" t="s">
        <v>22519</v>
      </c>
      <c r="B9579">
        <v>8594</v>
      </c>
    </row>
    <row r="9580" spans="1:2">
      <c r="A9580" t="s">
        <v>22452</v>
      </c>
      <c r="B9580">
        <v>8527</v>
      </c>
    </row>
    <row r="9581" spans="1:2">
      <c r="A9581" t="s">
        <v>22362</v>
      </c>
      <c r="B9581">
        <v>8437</v>
      </c>
    </row>
    <row r="9582" spans="1:2">
      <c r="A9582" t="s">
        <v>22217</v>
      </c>
      <c r="B9582">
        <v>8290</v>
      </c>
    </row>
    <row r="9583" spans="1:2">
      <c r="A9583" t="s">
        <v>21988</v>
      </c>
      <c r="B9583">
        <v>8061</v>
      </c>
    </row>
    <row r="9584" spans="1:2">
      <c r="A9584" t="s">
        <v>28170</v>
      </c>
      <c r="B9584">
        <v>10617</v>
      </c>
    </row>
    <row r="9585" spans="1:2">
      <c r="A9585" t="s">
        <v>28273</v>
      </c>
      <c r="B9585">
        <v>10720</v>
      </c>
    </row>
    <row r="9586" spans="1:2">
      <c r="A9586" t="s">
        <v>28308</v>
      </c>
      <c r="B9586">
        <v>10833</v>
      </c>
    </row>
    <row r="9587" spans="1:2">
      <c r="A9587" t="s">
        <v>28517</v>
      </c>
      <c r="B9587">
        <v>11367</v>
      </c>
    </row>
    <row r="9588" spans="1:2">
      <c r="A9588" t="s">
        <v>28839</v>
      </c>
      <c r="B9588">
        <v>11823</v>
      </c>
    </row>
    <row r="9589" spans="1:2">
      <c r="A9589" t="s">
        <v>28880</v>
      </c>
      <c r="B9589">
        <v>11864</v>
      </c>
    </row>
    <row r="9590" spans="1:2">
      <c r="A9590" t="s">
        <v>29288</v>
      </c>
      <c r="B9590">
        <v>11197</v>
      </c>
    </row>
    <row r="9591" spans="1:2">
      <c r="A9591" t="s">
        <v>29464</v>
      </c>
      <c r="B9591">
        <v>12316</v>
      </c>
    </row>
    <row r="9592" spans="1:2">
      <c r="A9592" t="s">
        <v>29509</v>
      </c>
      <c r="B9592">
        <v>12361</v>
      </c>
    </row>
    <row r="9593" spans="1:2">
      <c r="A9593" t="s">
        <v>29510</v>
      </c>
      <c r="B9593">
        <v>12362</v>
      </c>
    </row>
    <row r="9594" spans="1:2">
      <c r="A9594" t="s">
        <v>29522</v>
      </c>
      <c r="B9594">
        <v>12374</v>
      </c>
    </row>
    <row r="9595" spans="1:2">
      <c r="A9595" t="s">
        <v>29651</v>
      </c>
      <c r="B9595">
        <v>12637</v>
      </c>
    </row>
    <row r="9596" spans="1:2">
      <c r="A9596" t="s">
        <v>27374</v>
      </c>
      <c r="B9596">
        <v>10892</v>
      </c>
    </row>
    <row r="9597" spans="1:2">
      <c r="A9597" t="s">
        <v>27404</v>
      </c>
      <c r="B9597">
        <v>10922</v>
      </c>
    </row>
    <row r="9598" spans="1:2">
      <c r="A9598" t="s">
        <v>27860</v>
      </c>
      <c r="B9598">
        <v>10306</v>
      </c>
    </row>
    <row r="9599" spans="1:2">
      <c r="A9599" t="s">
        <v>27894</v>
      </c>
      <c r="B9599">
        <v>10340</v>
      </c>
    </row>
    <row r="9600" spans="1:2">
      <c r="A9600" t="s">
        <v>22554</v>
      </c>
      <c r="B9600">
        <v>8629</v>
      </c>
    </row>
    <row r="9601" spans="1:2">
      <c r="A9601" t="s">
        <v>22769</v>
      </c>
      <c r="B9601">
        <v>8844</v>
      </c>
    </row>
    <row r="9602" spans="1:2">
      <c r="A9602" t="s">
        <v>22867</v>
      </c>
      <c r="B9602">
        <v>8942</v>
      </c>
    </row>
    <row r="9603" spans="1:2">
      <c r="A9603" t="s">
        <v>22874</v>
      </c>
      <c r="B9603">
        <v>8949</v>
      </c>
    </row>
    <row r="9604" spans="1:2">
      <c r="A9604" t="s">
        <v>22907</v>
      </c>
      <c r="B9604">
        <v>8982</v>
      </c>
    </row>
    <row r="9605" spans="1:2">
      <c r="A9605" t="s">
        <v>23064</v>
      </c>
      <c r="B9605">
        <v>9140</v>
      </c>
    </row>
    <row r="9606" spans="1:2">
      <c r="A9606" t="s">
        <v>23154</v>
      </c>
      <c r="B9606">
        <v>9230</v>
      </c>
    </row>
    <row r="9607" spans="1:2">
      <c r="A9607" t="s">
        <v>23539</v>
      </c>
      <c r="B9607">
        <v>9616</v>
      </c>
    </row>
    <row r="9608" spans="1:2">
      <c r="A9608" t="s">
        <v>21230</v>
      </c>
      <c r="B9608">
        <v>7299</v>
      </c>
    </row>
    <row r="9609" spans="1:2">
      <c r="A9609" t="s">
        <v>21482</v>
      </c>
      <c r="B9609">
        <v>7551</v>
      </c>
    </row>
    <row r="9610" spans="1:2">
      <c r="A9610" t="s">
        <v>21823</v>
      </c>
      <c r="B9610">
        <v>9949</v>
      </c>
    </row>
    <row r="9611" spans="1:2">
      <c r="A9611" t="s">
        <v>21847</v>
      </c>
      <c r="B9611">
        <v>9973</v>
      </c>
    </row>
    <row r="9612" spans="1:2">
      <c r="A9612" t="s">
        <v>21900</v>
      </c>
      <c r="B9612">
        <v>10026</v>
      </c>
    </row>
    <row r="9613" spans="1:2">
      <c r="A9613" t="s">
        <v>21596</v>
      </c>
      <c r="B9613">
        <v>9720</v>
      </c>
    </row>
    <row r="9614" spans="1:2">
      <c r="A9614" t="s">
        <v>28712</v>
      </c>
      <c r="B9614">
        <v>11696</v>
      </c>
    </row>
    <row r="9615" spans="1:2">
      <c r="A9615" t="s">
        <v>25490</v>
      </c>
      <c r="B9615">
        <v>3482</v>
      </c>
    </row>
    <row r="9616" spans="1:2">
      <c r="A9616" t="s">
        <v>26622</v>
      </c>
      <c r="B9616">
        <v>2663</v>
      </c>
    </row>
    <row r="9617" spans="1:2">
      <c r="A9617" t="s">
        <v>30278</v>
      </c>
      <c r="B9617">
        <v>14924</v>
      </c>
    </row>
    <row r="9618" spans="1:2">
      <c r="A9618" t="s">
        <v>31315</v>
      </c>
      <c r="B9618">
        <v>15582</v>
      </c>
    </row>
    <row r="9619" spans="1:2">
      <c r="A9619" t="s">
        <v>31760</v>
      </c>
      <c r="B9619">
        <v>15095</v>
      </c>
    </row>
    <row r="9620" spans="1:2">
      <c r="A9620" t="s">
        <v>31612</v>
      </c>
      <c r="B9620">
        <v>15748</v>
      </c>
    </row>
    <row r="9621" spans="1:2">
      <c r="A9621" t="s">
        <v>29552</v>
      </c>
      <c r="B9621">
        <v>12404</v>
      </c>
    </row>
    <row r="9622" spans="1:2">
      <c r="A9622" t="s">
        <v>32329</v>
      </c>
      <c r="B9622">
        <v>16092</v>
      </c>
    </row>
    <row r="9623" spans="1:2">
      <c r="A9623" t="s">
        <v>25832</v>
      </c>
      <c r="B9623">
        <v>3865</v>
      </c>
    </row>
    <row r="9624" spans="1:2">
      <c r="A9624" t="s">
        <v>19984</v>
      </c>
      <c r="B9624">
        <v>5965</v>
      </c>
    </row>
    <row r="9625" spans="1:2">
      <c r="A9625" t="s">
        <v>19461</v>
      </c>
      <c r="B9625">
        <v>180</v>
      </c>
    </row>
    <row r="9626" spans="1:2">
      <c r="A9626" t="s">
        <v>19380</v>
      </c>
      <c r="B9626">
        <v>89</v>
      </c>
    </row>
    <row r="9627" spans="1:2">
      <c r="A9627" t="s">
        <v>18988</v>
      </c>
      <c r="B9627">
        <v>625</v>
      </c>
    </row>
    <row r="9628" spans="1:2">
      <c r="A9628" t="s">
        <v>18949</v>
      </c>
      <c r="B9628">
        <v>581</v>
      </c>
    </row>
    <row r="9629" spans="1:2">
      <c r="A9629" t="s">
        <v>25111</v>
      </c>
      <c r="B9629">
        <v>5143</v>
      </c>
    </row>
    <row r="9630" spans="1:2">
      <c r="A9630" t="s">
        <v>24011</v>
      </c>
      <c r="B9630">
        <v>3934</v>
      </c>
    </row>
    <row r="9631" spans="1:2">
      <c r="A9631" t="s">
        <v>27186</v>
      </c>
      <c r="B9631">
        <v>3274</v>
      </c>
    </row>
    <row r="9632" spans="1:2">
      <c r="A9632" t="s">
        <v>27039</v>
      </c>
      <c r="B9632">
        <v>3118</v>
      </c>
    </row>
    <row r="9633" spans="1:2">
      <c r="A9633" t="s">
        <v>26969</v>
      </c>
      <c r="B9633">
        <v>3042</v>
      </c>
    </row>
    <row r="9634" spans="1:2">
      <c r="A9634" t="s">
        <v>26544</v>
      </c>
      <c r="B9634">
        <v>2577</v>
      </c>
    </row>
    <row r="9635" spans="1:2">
      <c r="A9635" t="s">
        <v>26481</v>
      </c>
      <c r="B9635">
        <v>2503</v>
      </c>
    </row>
    <row r="9636" spans="1:2">
      <c r="A9636" t="s">
        <v>26439</v>
      </c>
      <c r="B9636">
        <v>2460</v>
      </c>
    </row>
    <row r="9637" spans="1:2">
      <c r="A9637" t="s">
        <v>26437</v>
      </c>
      <c r="B9637">
        <v>2458</v>
      </c>
    </row>
    <row r="9638" spans="1:2">
      <c r="A9638" t="s">
        <v>25904</v>
      </c>
      <c r="B9638">
        <v>1868</v>
      </c>
    </row>
    <row r="9639" spans="1:2">
      <c r="A9639" t="s">
        <v>25893</v>
      </c>
      <c r="B9639">
        <v>1856</v>
      </c>
    </row>
    <row r="9640" spans="1:2">
      <c r="A9640" t="s">
        <v>29761</v>
      </c>
      <c r="B9640">
        <v>12921</v>
      </c>
    </row>
    <row r="9641" spans="1:2">
      <c r="A9641" t="s">
        <v>32243</v>
      </c>
      <c r="B9641">
        <v>16219</v>
      </c>
    </row>
    <row r="9642" spans="1:2">
      <c r="A9642" t="s">
        <v>31241</v>
      </c>
      <c r="B9642">
        <v>13083</v>
      </c>
    </row>
    <row r="9643" spans="1:2">
      <c r="A9643" t="s">
        <v>31193</v>
      </c>
      <c r="B9643">
        <v>13030</v>
      </c>
    </row>
    <row r="9644" spans="1:2">
      <c r="A9644" t="s">
        <v>31064</v>
      </c>
      <c r="B9644">
        <v>14751</v>
      </c>
    </row>
    <row r="9645" spans="1:2">
      <c r="A9645" t="s">
        <v>30904</v>
      </c>
      <c r="B9645">
        <v>14588</v>
      </c>
    </row>
    <row r="9646" spans="1:2">
      <c r="A9646" t="s">
        <v>30808</v>
      </c>
      <c r="B9646">
        <v>14489</v>
      </c>
    </row>
    <row r="9647" spans="1:2">
      <c r="A9647" t="s">
        <v>29971</v>
      </c>
      <c r="B9647">
        <v>12812</v>
      </c>
    </row>
    <row r="9648" spans="1:2">
      <c r="A9648" t="s">
        <v>29801</v>
      </c>
      <c r="B9648">
        <v>12961</v>
      </c>
    </row>
    <row r="9649" spans="1:2">
      <c r="A9649" t="s">
        <v>29845</v>
      </c>
      <c r="B9649">
        <v>13005</v>
      </c>
    </row>
    <row r="9650" spans="1:2">
      <c r="A9650" t="s">
        <v>29908</v>
      </c>
      <c r="B9650">
        <v>12749</v>
      </c>
    </row>
    <row r="9651" spans="1:2">
      <c r="A9651" t="s">
        <v>29937</v>
      </c>
      <c r="B9651">
        <v>12778</v>
      </c>
    </row>
    <row r="9652" spans="1:2">
      <c r="A9652" t="s">
        <v>26819</v>
      </c>
      <c r="B9652">
        <v>2881</v>
      </c>
    </row>
    <row r="9653" spans="1:2">
      <c r="A9653" t="s">
        <v>26422</v>
      </c>
      <c r="B9653">
        <v>2442</v>
      </c>
    </row>
    <row r="9654" spans="1:2">
      <c r="A9654" t="s">
        <v>26727</v>
      </c>
      <c r="B9654">
        <v>2775</v>
      </c>
    </row>
    <row r="9655" spans="1:2">
      <c r="A9655" t="s">
        <v>30488</v>
      </c>
      <c r="B9655">
        <v>15263</v>
      </c>
    </row>
    <row r="9656" spans="1:2">
      <c r="A9656" t="s">
        <v>20177</v>
      </c>
      <c r="B9656">
        <v>6178</v>
      </c>
    </row>
    <row r="9657" spans="1:2">
      <c r="A9657" t="s">
        <v>18224</v>
      </c>
      <c r="B9657">
        <v>1166</v>
      </c>
    </row>
    <row r="9658" spans="1:2">
      <c r="A9658" t="s">
        <v>24170</v>
      </c>
      <c r="B9658">
        <v>4110</v>
      </c>
    </row>
    <row r="9659" spans="1:2">
      <c r="A9659" t="s">
        <v>19431</v>
      </c>
      <c r="B9659">
        <v>144</v>
      </c>
    </row>
    <row r="9660" spans="1:2">
      <c r="A9660" t="s">
        <v>30488</v>
      </c>
      <c r="B9660">
        <v>14166</v>
      </c>
    </row>
    <row r="9661" spans="1:2">
      <c r="A9661" t="s">
        <v>19036</v>
      </c>
      <c r="B9661">
        <v>676</v>
      </c>
    </row>
    <row r="9662" spans="1:2">
      <c r="A9662" t="s">
        <v>26498</v>
      </c>
      <c r="B9662">
        <v>2523</v>
      </c>
    </row>
    <row r="9663" spans="1:2">
      <c r="A9663" t="s">
        <v>19427</v>
      </c>
      <c r="B9663">
        <v>140</v>
      </c>
    </row>
    <row r="9664" spans="1:2">
      <c r="A9664" t="s">
        <v>33044</v>
      </c>
      <c r="B9664">
        <v>17079</v>
      </c>
    </row>
    <row r="9665" spans="1:2">
      <c r="A9665" t="s">
        <v>32564</v>
      </c>
      <c r="B9665">
        <v>16323</v>
      </c>
    </row>
    <row r="9666" spans="1:2">
      <c r="A9666" t="s">
        <v>33131</v>
      </c>
      <c r="B9666">
        <v>17183</v>
      </c>
    </row>
    <row r="9667" spans="1:2">
      <c r="A9667" t="s">
        <v>26634</v>
      </c>
      <c r="B9667">
        <v>2676</v>
      </c>
    </row>
    <row r="9668" spans="1:2">
      <c r="A9668" t="s">
        <v>30511</v>
      </c>
      <c r="B9668">
        <v>14189</v>
      </c>
    </row>
    <row r="9669" spans="1:2">
      <c r="A9669" t="s">
        <v>31525</v>
      </c>
      <c r="B9669">
        <v>15930</v>
      </c>
    </row>
    <row r="9670" spans="1:2">
      <c r="A9670" t="s">
        <v>30922</v>
      </c>
      <c r="B9670">
        <v>14606</v>
      </c>
    </row>
    <row r="9671" spans="1:2">
      <c r="A9671" t="s">
        <v>31573</v>
      </c>
      <c r="B9671">
        <v>15709</v>
      </c>
    </row>
    <row r="9672" spans="1:2">
      <c r="A9672" t="s">
        <v>31741</v>
      </c>
      <c r="B9672">
        <v>15075</v>
      </c>
    </row>
    <row r="9673" spans="1:2">
      <c r="A9673" t="s">
        <v>30725</v>
      </c>
      <c r="B9673">
        <v>14402</v>
      </c>
    </row>
    <row r="9674" spans="1:2">
      <c r="A9674" t="s">
        <v>30766</v>
      </c>
      <c r="B9674">
        <v>14446</v>
      </c>
    </row>
    <row r="9675" spans="1:2">
      <c r="A9675" t="s">
        <v>31560</v>
      </c>
      <c r="B9675">
        <v>15966</v>
      </c>
    </row>
    <row r="9676" spans="1:2">
      <c r="A9676" t="s">
        <v>25250</v>
      </c>
      <c r="B9676">
        <v>5296</v>
      </c>
    </row>
    <row r="9677" spans="1:2">
      <c r="A9677" t="s">
        <v>30047</v>
      </c>
      <c r="B9677">
        <v>12534</v>
      </c>
    </row>
    <row r="9678" spans="1:2">
      <c r="A9678" t="s">
        <v>30064</v>
      </c>
      <c r="B9678">
        <v>12551</v>
      </c>
    </row>
    <row r="9679" spans="1:2">
      <c r="A9679" t="s">
        <v>30213</v>
      </c>
      <c r="B9679">
        <v>12163</v>
      </c>
    </row>
    <row r="9680" spans="1:2">
      <c r="A9680" t="s">
        <v>28327</v>
      </c>
      <c r="B9680">
        <v>10852</v>
      </c>
    </row>
    <row r="9681" spans="1:2">
      <c r="A9681" t="s">
        <v>28414</v>
      </c>
      <c r="B9681">
        <v>10805</v>
      </c>
    </row>
    <row r="9682" spans="1:2">
      <c r="A9682" t="s">
        <v>28434</v>
      </c>
      <c r="B9682">
        <v>11284</v>
      </c>
    </row>
    <row r="9683" spans="1:2">
      <c r="A9683" t="s">
        <v>28532</v>
      </c>
      <c r="B9683">
        <v>11382</v>
      </c>
    </row>
    <row r="9684" spans="1:2">
      <c r="A9684" t="s">
        <v>28664</v>
      </c>
      <c r="B9684">
        <v>11514</v>
      </c>
    </row>
    <row r="9685" spans="1:2">
      <c r="A9685" t="s">
        <v>28866</v>
      </c>
      <c r="B9685">
        <v>11850</v>
      </c>
    </row>
    <row r="9686" spans="1:2">
      <c r="A9686" t="s">
        <v>28895</v>
      </c>
      <c r="B9686">
        <v>11879</v>
      </c>
    </row>
    <row r="9687" spans="1:2">
      <c r="A9687" t="s">
        <v>28965</v>
      </c>
      <c r="B9687">
        <v>11949</v>
      </c>
    </row>
    <row r="9688" spans="1:2">
      <c r="A9688" t="s">
        <v>29015</v>
      </c>
      <c r="B9688">
        <v>12000</v>
      </c>
    </row>
    <row r="9689" spans="1:2">
      <c r="A9689" t="s">
        <v>29016</v>
      </c>
      <c r="B9689">
        <v>12001</v>
      </c>
    </row>
    <row r="9690" spans="1:2">
      <c r="A9690" t="s">
        <v>29138</v>
      </c>
      <c r="B9690">
        <v>11585</v>
      </c>
    </row>
    <row r="9691" spans="1:2">
      <c r="A9691" t="s">
        <v>29162</v>
      </c>
      <c r="B9691">
        <v>11609</v>
      </c>
    </row>
    <row r="9692" spans="1:2">
      <c r="A9692" t="s">
        <v>29258</v>
      </c>
      <c r="B9692">
        <v>11167</v>
      </c>
    </row>
    <row r="9693" spans="1:2">
      <c r="A9693" t="s">
        <v>29403</v>
      </c>
      <c r="B9693">
        <v>12255</v>
      </c>
    </row>
    <row r="9694" spans="1:2">
      <c r="A9694" t="s">
        <v>29690</v>
      </c>
      <c r="B9694">
        <v>12676</v>
      </c>
    </row>
    <row r="9695" spans="1:2">
      <c r="A9695" t="s">
        <v>27354</v>
      </c>
      <c r="B9695">
        <v>10872</v>
      </c>
    </row>
    <row r="9696" spans="1:2">
      <c r="A9696" t="s">
        <v>27998</v>
      </c>
      <c r="B9696">
        <v>10444</v>
      </c>
    </row>
    <row r="9697" spans="1:2">
      <c r="A9697" t="s">
        <v>28064</v>
      </c>
      <c r="B9697">
        <v>10511</v>
      </c>
    </row>
    <row r="9698" spans="1:2">
      <c r="A9698" t="s">
        <v>28065</v>
      </c>
      <c r="B9698">
        <v>10512</v>
      </c>
    </row>
    <row r="9699" spans="1:2">
      <c r="A9699" t="s">
        <v>28094</v>
      </c>
      <c r="B9699">
        <v>10541</v>
      </c>
    </row>
    <row r="9700" spans="1:2">
      <c r="A9700" t="s">
        <v>22658</v>
      </c>
      <c r="B9700">
        <v>8733</v>
      </c>
    </row>
    <row r="9701" spans="1:2">
      <c r="A9701" t="s">
        <v>22743</v>
      </c>
      <c r="B9701">
        <v>8818</v>
      </c>
    </row>
    <row r="9702" spans="1:2">
      <c r="A9702" t="s">
        <v>22744</v>
      </c>
      <c r="B9702">
        <v>8819</v>
      </c>
    </row>
    <row r="9703" spans="1:2">
      <c r="A9703" t="s">
        <v>22849</v>
      </c>
      <c r="B9703">
        <v>8924</v>
      </c>
    </row>
    <row r="9704" spans="1:2">
      <c r="A9704" t="s">
        <v>22868</v>
      </c>
      <c r="B9704">
        <v>8943</v>
      </c>
    </row>
    <row r="9705" spans="1:2">
      <c r="A9705" t="s">
        <v>22886</v>
      </c>
      <c r="B9705">
        <v>8961</v>
      </c>
    </row>
    <row r="9706" spans="1:2">
      <c r="A9706" t="s">
        <v>22983</v>
      </c>
      <c r="B9706">
        <v>9059</v>
      </c>
    </row>
    <row r="9707" spans="1:2">
      <c r="A9707" t="s">
        <v>22984</v>
      </c>
      <c r="B9707">
        <v>9060</v>
      </c>
    </row>
    <row r="9708" spans="1:2">
      <c r="A9708" t="s">
        <v>23027</v>
      </c>
      <c r="B9708">
        <v>9103</v>
      </c>
    </row>
    <row r="9709" spans="1:2">
      <c r="A9709" t="s">
        <v>23160</v>
      </c>
      <c r="B9709">
        <v>9236</v>
      </c>
    </row>
    <row r="9710" spans="1:2">
      <c r="A9710" t="s">
        <v>23222</v>
      </c>
      <c r="B9710">
        <v>9298</v>
      </c>
    </row>
    <row r="9711" spans="1:2">
      <c r="A9711" t="s">
        <v>23551</v>
      </c>
      <c r="B9711">
        <v>9628</v>
      </c>
    </row>
    <row r="9712" spans="1:2">
      <c r="A9712" t="s">
        <v>21627</v>
      </c>
      <c r="B9712">
        <v>9753</v>
      </c>
    </row>
    <row r="9713" spans="1:2">
      <c r="A9713" t="s">
        <v>21628</v>
      </c>
      <c r="B9713">
        <v>9754</v>
      </c>
    </row>
    <row r="9714" spans="1:2">
      <c r="A9714" t="s">
        <v>21739</v>
      </c>
      <c r="B9714">
        <v>9865</v>
      </c>
    </row>
    <row r="9715" spans="1:2">
      <c r="A9715" t="s">
        <v>21775</v>
      </c>
      <c r="B9715">
        <v>9901</v>
      </c>
    </row>
    <row r="9716" spans="1:2">
      <c r="A9716" t="s">
        <v>21801</v>
      </c>
      <c r="B9716">
        <v>9927</v>
      </c>
    </row>
    <row r="9717" spans="1:2">
      <c r="A9717" t="s">
        <v>21829</v>
      </c>
      <c r="B9717">
        <v>9955</v>
      </c>
    </row>
    <row r="9718" spans="1:2">
      <c r="A9718" t="s">
        <v>21875</v>
      </c>
      <c r="B9718">
        <v>10001</v>
      </c>
    </row>
    <row r="9719" spans="1:2">
      <c r="A9719" t="s">
        <v>21880</v>
      </c>
      <c r="B9719">
        <v>10006</v>
      </c>
    </row>
    <row r="9720" spans="1:2">
      <c r="A9720" t="s">
        <v>21930</v>
      </c>
      <c r="B9720">
        <v>10056</v>
      </c>
    </row>
    <row r="9721" spans="1:2">
      <c r="A9721" t="s">
        <v>22273</v>
      </c>
      <c r="B9721">
        <v>8348</v>
      </c>
    </row>
    <row r="9722" spans="1:2">
      <c r="A9722" t="s">
        <v>22312</v>
      </c>
      <c r="B9722">
        <v>8387</v>
      </c>
    </row>
    <row r="9723" spans="1:2">
      <c r="A9723" t="s">
        <v>22347</v>
      </c>
      <c r="B9723">
        <v>8422</v>
      </c>
    </row>
    <row r="9724" spans="1:2">
      <c r="A9724" t="s">
        <v>19722</v>
      </c>
      <c r="B9724">
        <v>7765</v>
      </c>
    </row>
    <row r="9725" spans="1:2">
      <c r="A9725" t="s">
        <v>19789</v>
      </c>
      <c r="B9725">
        <v>7832</v>
      </c>
    </row>
    <row r="9726" spans="1:2">
      <c r="A9726" t="s">
        <v>19904</v>
      </c>
      <c r="B9726">
        <v>7947</v>
      </c>
    </row>
    <row r="9727" spans="1:2">
      <c r="A9727" t="s">
        <v>20821</v>
      </c>
      <c r="B9727">
        <v>6888</v>
      </c>
    </row>
    <row r="9728" spans="1:2">
      <c r="A9728" t="s">
        <v>25935</v>
      </c>
      <c r="B9728">
        <v>1901</v>
      </c>
    </row>
    <row r="9729" spans="1:2">
      <c r="A9729" t="s">
        <v>26735</v>
      </c>
      <c r="B9729">
        <v>2784</v>
      </c>
    </row>
    <row r="9730" spans="1:2">
      <c r="A9730" t="s">
        <v>23636</v>
      </c>
      <c r="B9730">
        <v>5599</v>
      </c>
    </row>
    <row r="9731" spans="1:2">
      <c r="A9731" t="s">
        <v>23671</v>
      </c>
      <c r="B9731">
        <v>5636</v>
      </c>
    </row>
    <row r="9732" spans="1:2">
      <c r="A9732" t="s">
        <v>23720</v>
      </c>
      <c r="B9732">
        <v>5688</v>
      </c>
    </row>
    <row r="9733" spans="1:2">
      <c r="A9733" t="s">
        <v>23912</v>
      </c>
      <c r="B9733">
        <v>5897</v>
      </c>
    </row>
    <row r="9734" spans="1:2">
      <c r="A9734" t="s">
        <v>25156</v>
      </c>
      <c r="B9734">
        <v>5190</v>
      </c>
    </row>
    <row r="9735" spans="1:2">
      <c r="A9735" t="s">
        <v>18407</v>
      </c>
      <c r="B9735">
        <v>1362</v>
      </c>
    </row>
    <row r="9736" spans="1:2">
      <c r="A9736" t="s">
        <v>25827</v>
      </c>
      <c r="B9736">
        <v>3859</v>
      </c>
    </row>
    <row r="9737" spans="1:2">
      <c r="A9737" t="s">
        <v>25218</v>
      </c>
      <c r="B9737">
        <v>5259</v>
      </c>
    </row>
    <row r="9738" spans="1:2">
      <c r="A9738" t="s">
        <v>26467</v>
      </c>
      <c r="B9738">
        <v>2488</v>
      </c>
    </row>
    <row r="9739" spans="1:2">
      <c r="A9739" t="s">
        <v>27232</v>
      </c>
      <c r="B9739">
        <v>3326</v>
      </c>
    </row>
    <row r="9740" spans="1:2">
      <c r="A9740" t="s">
        <v>24136</v>
      </c>
      <c r="B9740">
        <v>4075</v>
      </c>
    </row>
    <row r="9741" spans="1:2">
      <c r="A9741" t="s">
        <v>25685</v>
      </c>
      <c r="B9741">
        <v>3699</v>
      </c>
    </row>
    <row r="9742" spans="1:2">
      <c r="A9742" t="s">
        <v>18376</v>
      </c>
      <c r="B9742">
        <v>1330</v>
      </c>
    </row>
    <row r="9743" spans="1:2">
      <c r="A9743" t="s">
        <v>25855</v>
      </c>
      <c r="B9743">
        <v>1816</v>
      </c>
    </row>
    <row r="9744" spans="1:2">
      <c r="A9744" t="s">
        <v>32453</v>
      </c>
      <c r="B9744">
        <v>16943</v>
      </c>
    </row>
    <row r="9745" spans="1:2">
      <c r="A9745" t="s">
        <v>32518</v>
      </c>
      <c r="B9745">
        <v>17008</v>
      </c>
    </row>
    <row r="9746" spans="1:2">
      <c r="A9746" t="s">
        <v>32677</v>
      </c>
      <c r="B9746">
        <v>16484</v>
      </c>
    </row>
    <row r="9747" spans="1:2">
      <c r="A9747" t="s">
        <v>32783</v>
      </c>
      <c r="B9747">
        <v>16589</v>
      </c>
    </row>
    <row r="9748" spans="1:2">
      <c r="A9748" t="s">
        <v>32896</v>
      </c>
      <c r="B9748">
        <v>16739</v>
      </c>
    </row>
    <row r="9749" spans="1:2">
      <c r="A9749" t="s">
        <v>32913</v>
      </c>
      <c r="B9749">
        <v>16756</v>
      </c>
    </row>
    <row r="9750" spans="1:2">
      <c r="A9750" t="s">
        <v>32951</v>
      </c>
      <c r="B9750">
        <v>16794</v>
      </c>
    </row>
    <row r="9751" spans="1:2">
      <c r="A9751" t="s">
        <v>32996</v>
      </c>
      <c r="B9751">
        <v>16839</v>
      </c>
    </row>
    <row r="9752" spans="1:2">
      <c r="A9752" t="s">
        <v>19586</v>
      </c>
      <c r="B9752">
        <v>7628</v>
      </c>
    </row>
    <row r="9753" spans="1:2">
      <c r="A9753" t="s">
        <v>29337</v>
      </c>
      <c r="B9753">
        <v>11246</v>
      </c>
    </row>
    <row r="9754" spans="1:2">
      <c r="A9754" t="s">
        <v>19585</v>
      </c>
      <c r="B9754">
        <v>7627</v>
      </c>
    </row>
    <row r="9755" spans="1:2">
      <c r="A9755" t="s">
        <v>28983</v>
      </c>
      <c r="B9755">
        <v>11967</v>
      </c>
    </row>
    <row r="9756" spans="1:2">
      <c r="A9756" t="s">
        <v>21600</v>
      </c>
      <c r="B9756">
        <v>9725</v>
      </c>
    </row>
    <row r="9757" spans="1:2">
      <c r="A9757" t="s">
        <v>32531</v>
      </c>
      <c r="B9757">
        <v>16289</v>
      </c>
    </row>
    <row r="9758" spans="1:2">
      <c r="A9758" t="s">
        <v>18495</v>
      </c>
      <c r="B9758">
        <v>1454</v>
      </c>
    </row>
    <row r="9759" spans="1:2">
      <c r="A9759" t="s">
        <v>18566</v>
      </c>
      <c r="B9759">
        <v>1536</v>
      </c>
    </row>
    <row r="9760" spans="1:2">
      <c r="A9760" t="s">
        <v>18609</v>
      </c>
      <c r="B9760">
        <v>1586</v>
      </c>
    </row>
    <row r="9761" spans="1:2">
      <c r="A9761" t="s">
        <v>19220</v>
      </c>
      <c r="B9761">
        <v>879</v>
      </c>
    </row>
    <row r="9762" spans="1:2">
      <c r="A9762" t="s">
        <v>19295</v>
      </c>
      <c r="B9762">
        <v>961</v>
      </c>
    </row>
    <row r="9763" spans="1:2">
      <c r="A9763" t="s">
        <v>19345</v>
      </c>
      <c r="B9763">
        <v>48</v>
      </c>
    </row>
    <row r="9764" spans="1:2">
      <c r="A9764" t="s">
        <v>19491</v>
      </c>
      <c r="B9764">
        <v>210</v>
      </c>
    </row>
    <row r="9765" spans="1:2">
      <c r="A9765" t="s">
        <v>20027</v>
      </c>
      <c r="B9765">
        <v>6009</v>
      </c>
    </row>
    <row r="9766" spans="1:2">
      <c r="A9766" t="s">
        <v>20228</v>
      </c>
      <c r="B9766">
        <v>6231</v>
      </c>
    </row>
    <row r="9767" spans="1:2">
      <c r="A9767" t="s">
        <v>20241</v>
      </c>
      <c r="B9767">
        <v>6245</v>
      </c>
    </row>
    <row r="9768" spans="1:2">
      <c r="A9768" t="s">
        <v>18179</v>
      </c>
      <c r="B9768">
        <v>1114</v>
      </c>
    </row>
    <row r="9769" spans="1:2">
      <c r="A9769" t="s">
        <v>18144</v>
      </c>
      <c r="B9769">
        <v>1079</v>
      </c>
    </row>
    <row r="9770" spans="1:2">
      <c r="A9770" t="s">
        <v>18103</v>
      </c>
      <c r="B9770">
        <v>1037</v>
      </c>
    </row>
    <row r="9771" spans="1:2">
      <c r="A9771" t="s">
        <v>18022</v>
      </c>
      <c r="B9771">
        <v>399</v>
      </c>
    </row>
    <row r="9772" spans="1:2">
      <c r="A9772" t="s">
        <v>17921</v>
      </c>
      <c r="B9772">
        <v>287</v>
      </c>
    </row>
    <row r="9773" spans="1:2">
      <c r="A9773" t="s">
        <v>18495</v>
      </c>
      <c r="B9773">
        <v>5136</v>
      </c>
    </row>
    <row r="9774" spans="1:2">
      <c r="A9774" t="s">
        <v>24933</v>
      </c>
      <c r="B9774">
        <v>4945</v>
      </c>
    </row>
    <row r="9775" spans="1:2">
      <c r="A9775" t="s">
        <v>24435</v>
      </c>
      <c r="B9775">
        <v>4405</v>
      </c>
    </row>
    <row r="9776" spans="1:2">
      <c r="A9776" t="s">
        <v>24199</v>
      </c>
      <c r="B9776">
        <v>4145</v>
      </c>
    </row>
    <row r="9777" spans="1:2">
      <c r="A9777" t="s">
        <v>24183</v>
      </c>
      <c r="B9777">
        <v>4129</v>
      </c>
    </row>
    <row r="9778" spans="1:2">
      <c r="A9778" t="s">
        <v>20816</v>
      </c>
      <c r="B9778">
        <v>6883</v>
      </c>
    </row>
    <row r="9779" spans="1:2">
      <c r="A9779" t="s">
        <v>23796</v>
      </c>
      <c r="B9779">
        <v>5771</v>
      </c>
    </row>
    <row r="9780" spans="1:2">
      <c r="A9780" t="s">
        <v>26382</v>
      </c>
      <c r="B9780">
        <v>2399</v>
      </c>
    </row>
    <row r="9781" spans="1:2">
      <c r="A9781" t="s">
        <v>26329</v>
      </c>
      <c r="B9781">
        <v>2337</v>
      </c>
    </row>
    <row r="9782" spans="1:2">
      <c r="A9782" t="s">
        <v>26301</v>
      </c>
      <c r="B9782">
        <v>2306</v>
      </c>
    </row>
    <row r="9783" spans="1:2">
      <c r="A9783" t="s">
        <v>26164</v>
      </c>
      <c r="B9783">
        <v>2152</v>
      </c>
    </row>
    <row r="9784" spans="1:2">
      <c r="A9784" t="s">
        <v>25624</v>
      </c>
      <c r="B9784">
        <v>3633</v>
      </c>
    </row>
    <row r="9785" spans="1:2">
      <c r="A9785" t="s">
        <v>31908</v>
      </c>
      <c r="B9785">
        <v>15248</v>
      </c>
    </row>
    <row r="9786" spans="1:2">
      <c r="A9786" t="s">
        <v>31907</v>
      </c>
      <c r="B9786">
        <v>15247</v>
      </c>
    </row>
    <row r="9787" spans="1:2">
      <c r="A9787" t="s">
        <v>31744</v>
      </c>
      <c r="B9787">
        <v>15079</v>
      </c>
    </row>
    <row r="9788" spans="1:2">
      <c r="A9788" t="s">
        <v>31283</v>
      </c>
      <c r="B9788">
        <v>14877</v>
      </c>
    </row>
    <row r="9789" spans="1:2">
      <c r="A9789" t="s">
        <v>31028</v>
      </c>
      <c r="B9789">
        <v>14714</v>
      </c>
    </row>
    <row r="9790" spans="1:2">
      <c r="A9790" t="s">
        <v>30898</v>
      </c>
      <c r="B9790">
        <v>14582</v>
      </c>
    </row>
    <row r="9791" spans="1:2">
      <c r="A9791" t="s">
        <v>24037</v>
      </c>
      <c r="B9791">
        <v>3966</v>
      </c>
    </row>
    <row r="9792" spans="1:2">
      <c r="A9792" t="s">
        <v>32347</v>
      </c>
      <c r="B9792">
        <v>16110</v>
      </c>
    </row>
    <row r="9793" spans="1:2">
      <c r="A9793" t="s">
        <v>31223</v>
      </c>
      <c r="B9793">
        <v>13060</v>
      </c>
    </row>
    <row r="9794" spans="1:2">
      <c r="A9794" t="s">
        <v>29796</v>
      </c>
      <c r="B9794">
        <v>12956</v>
      </c>
    </row>
    <row r="9795" spans="1:2">
      <c r="A9795" t="s">
        <v>29749</v>
      </c>
      <c r="B9795">
        <v>12909</v>
      </c>
    </row>
    <row r="9796" spans="1:2">
      <c r="A9796" t="s">
        <v>29823</v>
      </c>
      <c r="B9796">
        <v>12983</v>
      </c>
    </row>
    <row r="9797" spans="1:2">
      <c r="A9797" t="s">
        <v>29883</v>
      </c>
      <c r="B9797">
        <v>12724</v>
      </c>
    </row>
    <row r="9798" spans="1:2">
      <c r="A9798" t="s">
        <v>29923</v>
      </c>
      <c r="B9798">
        <v>12764</v>
      </c>
    </row>
    <row r="9799" spans="1:2">
      <c r="A9799" t="s">
        <v>29970</v>
      </c>
      <c r="B9799">
        <v>12811</v>
      </c>
    </row>
    <row r="9800" spans="1:2">
      <c r="A9800" t="s">
        <v>31232</v>
      </c>
      <c r="B9800">
        <v>13074</v>
      </c>
    </row>
    <row r="9801" spans="1:2">
      <c r="A9801" t="s">
        <v>32250</v>
      </c>
      <c r="B9801">
        <v>16226</v>
      </c>
    </row>
    <row r="9802" spans="1:2">
      <c r="A9802" t="s">
        <v>23406</v>
      </c>
      <c r="B9802">
        <v>9482</v>
      </c>
    </row>
    <row r="9803" spans="1:2">
      <c r="A9803" t="s">
        <v>33124</v>
      </c>
      <c r="B9803">
        <v>17176</v>
      </c>
    </row>
    <row r="9804" spans="1:2">
      <c r="A9804" t="s">
        <v>27327</v>
      </c>
      <c r="B9804">
        <v>3438</v>
      </c>
    </row>
    <row r="9805" spans="1:2">
      <c r="A9805" t="s">
        <v>22427</v>
      </c>
      <c r="B9805">
        <v>8502</v>
      </c>
    </row>
    <row r="9806" spans="1:2">
      <c r="A9806" t="s">
        <v>22495</v>
      </c>
      <c r="B9806">
        <v>8570</v>
      </c>
    </row>
    <row r="9807" spans="1:2">
      <c r="A9807" t="s">
        <v>19621</v>
      </c>
      <c r="B9807">
        <v>7664</v>
      </c>
    </row>
    <row r="9808" spans="1:2">
      <c r="A9808" t="s">
        <v>19622</v>
      </c>
      <c r="B9808">
        <v>7665</v>
      </c>
    </row>
    <row r="9809" spans="1:2">
      <c r="A9809" t="s">
        <v>19693</v>
      </c>
      <c r="B9809">
        <v>7736</v>
      </c>
    </row>
    <row r="9810" spans="1:2">
      <c r="A9810" t="s">
        <v>19784</v>
      </c>
      <c r="B9810">
        <v>7827</v>
      </c>
    </row>
    <row r="9811" spans="1:2">
      <c r="A9811" t="s">
        <v>19818</v>
      </c>
      <c r="B9811">
        <v>7861</v>
      </c>
    </row>
    <row r="9812" spans="1:2">
      <c r="A9812" t="s">
        <v>20882</v>
      </c>
      <c r="B9812">
        <v>6951</v>
      </c>
    </row>
    <row r="9813" spans="1:2">
      <c r="A9813" t="s">
        <v>20927</v>
      </c>
      <c r="B9813">
        <v>6996</v>
      </c>
    </row>
    <row r="9814" spans="1:2">
      <c r="A9814" t="s">
        <v>20948</v>
      </c>
      <c r="B9814">
        <v>7017</v>
      </c>
    </row>
    <row r="9815" spans="1:2">
      <c r="A9815" t="s">
        <v>20962</v>
      </c>
      <c r="B9815">
        <v>7031</v>
      </c>
    </row>
    <row r="9816" spans="1:2">
      <c r="A9816" t="s">
        <v>20972</v>
      </c>
      <c r="B9816">
        <v>7041</v>
      </c>
    </row>
    <row r="9817" spans="1:2">
      <c r="A9817" t="s">
        <v>20989</v>
      </c>
      <c r="B9817">
        <v>7058</v>
      </c>
    </row>
    <row r="9818" spans="1:2">
      <c r="A9818" t="s">
        <v>30061</v>
      </c>
      <c r="B9818">
        <v>12548</v>
      </c>
    </row>
    <row r="9819" spans="1:2">
      <c r="A9819" t="s">
        <v>30110</v>
      </c>
      <c r="B9819">
        <v>12597</v>
      </c>
    </row>
    <row r="9820" spans="1:2">
      <c r="A9820" t="s">
        <v>28212</v>
      </c>
      <c r="B9820">
        <v>10659</v>
      </c>
    </row>
    <row r="9821" spans="1:2">
      <c r="A9821" t="s">
        <v>28344</v>
      </c>
      <c r="B9821">
        <v>10735</v>
      </c>
    </row>
    <row r="9822" spans="1:2">
      <c r="A9822" t="s">
        <v>28504</v>
      </c>
      <c r="B9822">
        <v>11354</v>
      </c>
    </row>
    <row r="9823" spans="1:2">
      <c r="A9823" t="s">
        <v>28653</v>
      </c>
      <c r="B9823">
        <v>11503</v>
      </c>
    </row>
    <row r="9824" spans="1:2">
      <c r="A9824" t="s">
        <v>28719</v>
      </c>
      <c r="B9824">
        <v>11703</v>
      </c>
    </row>
    <row r="9825" spans="1:2">
      <c r="A9825" t="s">
        <v>28921</v>
      </c>
      <c r="B9825">
        <v>11905</v>
      </c>
    </row>
    <row r="9826" spans="1:2">
      <c r="A9826" t="s">
        <v>28968</v>
      </c>
      <c r="B9826">
        <v>11952</v>
      </c>
    </row>
    <row r="9827" spans="1:2">
      <c r="A9827" t="s">
        <v>29018</v>
      </c>
      <c r="B9827">
        <v>12003</v>
      </c>
    </row>
    <row r="9828" spans="1:2">
      <c r="A9828" t="s">
        <v>29054</v>
      </c>
      <c r="B9828">
        <v>12039</v>
      </c>
    </row>
    <row r="9829" spans="1:2">
      <c r="A9829" t="s">
        <v>29151</v>
      </c>
      <c r="B9829">
        <v>11598</v>
      </c>
    </row>
    <row r="9830" spans="1:2">
      <c r="A9830" t="s">
        <v>29269</v>
      </c>
      <c r="B9830">
        <v>11178</v>
      </c>
    </row>
    <row r="9831" spans="1:2">
      <c r="A9831" t="s">
        <v>29296</v>
      </c>
      <c r="B9831">
        <v>11205</v>
      </c>
    </row>
    <row r="9832" spans="1:2">
      <c r="A9832" t="s">
        <v>29448</v>
      </c>
      <c r="B9832">
        <v>12300</v>
      </c>
    </row>
    <row r="9833" spans="1:2">
      <c r="A9833" t="s">
        <v>29470</v>
      </c>
      <c r="B9833">
        <v>12322</v>
      </c>
    </row>
    <row r="9834" spans="1:2">
      <c r="A9834" t="s">
        <v>29671</v>
      </c>
      <c r="B9834">
        <v>12657</v>
      </c>
    </row>
    <row r="9835" spans="1:2">
      <c r="A9835" t="s">
        <v>25591</v>
      </c>
      <c r="B9835">
        <v>3594</v>
      </c>
    </row>
    <row r="9836" spans="1:2">
      <c r="A9836" t="s">
        <v>27559</v>
      </c>
      <c r="B9836">
        <v>11077</v>
      </c>
    </row>
    <row r="9837" spans="1:2">
      <c r="A9837" t="s">
        <v>27615</v>
      </c>
      <c r="B9837">
        <v>10061</v>
      </c>
    </row>
    <row r="9838" spans="1:2">
      <c r="A9838" t="s">
        <v>27835</v>
      </c>
      <c r="B9838">
        <v>10281</v>
      </c>
    </row>
    <row r="9839" spans="1:2">
      <c r="A9839" t="s">
        <v>27926</v>
      </c>
      <c r="B9839">
        <v>10372</v>
      </c>
    </row>
    <row r="9840" spans="1:2">
      <c r="A9840" t="s">
        <v>27982</v>
      </c>
      <c r="B9840">
        <v>10428</v>
      </c>
    </row>
    <row r="9841" spans="1:2">
      <c r="A9841" t="s">
        <v>27991</v>
      </c>
      <c r="B9841">
        <v>10437</v>
      </c>
    </row>
    <row r="9842" spans="1:2">
      <c r="A9842" t="s">
        <v>28067</v>
      </c>
      <c r="B9842">
        <v>10514</v>
      </c>
    </row>
    <row r="9843" spans="1:2">
      <c r="A9843" t="s">
        <v>28068</v>
      </c>
      <c r="B9843">
        <v>10515</v>
      </c>
    </row>
    <row r="9844" spans="1:2">
      <c r="A9844" t="s">
        <v>22985</v>
      </c>
      <c r="B9844">
        <v>9061</v>
      </c>
    </row>
    <row r="9845" spans="1:2">
      <c r="A9845" t="s">
        <v>23084</v>
      </c>
      <c r="B9845">
        <v>9160</v>
      </c>
    </row>
    <row r="9846" spans="1:2">
      <c r="A9846" t="s">
        <v>23237</v>
      </c>
      <c r="B9846">
        <v>9313</v>
      </c>
    </row>
    <row r="9847" spans="1:2">
      <c r="A9847" t="s">
        <v>23254</v>
      </c>
      <c r="B9847">
        <v>9330</v>
      </c>
    </row>
    <row r="9848" spans="1:2">
      <c r="A9848" t="s">
        <v>23301</v>
      </c>
      <c r="B9848">
        <v>9377</v>
      </c>
    </row>
    <row r="9849" spans="1:2">
      <c r="A9849" t="s">
        <v>23502</v>
      </c>
      <c r="B9849">
        <v>9579</v>
      </c>
    </row>
    <row r="9850" spans="1:2">
      <c r="A9850" t="s">
        <v>23547</v>
      </c>
      <c r="B9850">
        <v>9624</v>
      </c>
    </row>
    <row r="9851" spans="1:2">
      <c r="A9851" t="s">
        <v>25178</v>
      </c>
      <c r="B9851">
        <v>5216</v>
      </c>
    </row>
    <row r="9852" spans="1:2">
      <c r="A9852" t="s">
        <v>21166</v>
      </c>
      <c r="B9852">
        <v>7235</v>
      </c>
    </row>
    <row r="9853" spans="1:2">
      <c r="A9853" t="s">
        <v>21171</v>
      </c>
      <c r="B9853">
        <v>7240</v>
      </c>
    </row>
    <row r="9854" spans="1:2">
      <c r="A9854" t="s">
        <v>21524</v>
      </c>
      <c r="B9854">
        <v>7593</v>
      </c>
    </row>
    <row r="9855" spans="1:2">
      <c r="A9855" t="s">
        <v>21631</v>
      </c>
      <c r="B9855">
        <v>9757</v>
      </c>
    </row>
    <row r="9856" spans="1:2">
      <c r="A9856" t="s">
        <v>21795</v>
      </c>
      <c r="B9856">
        <v>9921</v>
      </c>
    </row>
    <row r="9857" spans="1:2">
      <c r="A9857" t="s">
        <v>21797</v>
      </c>
      <c r="B9857">
        <v>9923</v>
      </c>
    </row>
    <row r="9858" spans="1:2">
      <c r="A9858" t="s">
        <v>22128</v>
      </c>
      <c r="B9858">
        <v>8201</v>
      </c>
    </row>
    <row r="9859" spans="1:2">
      <c r="A9859" t="s">
        <v>22185</v>
      </c>
      <c r="B9859">
        <v>8258</v>
      </c>
    </row>
    <row r="9860" spans="1:2">
      <c r="A9860" t="s">
        <v>22290</v>
      </c>
      <c r="B9860">
        <v>8365</v>
      </c>
    </row>
    <row r="9861" spans="1:2">
      <c r="A9861" t="s">
        <v>22235</v>
      </c>
      <c r="B9861">
        <v>8308</v>
      </c>
    </row>
    <row r="9862" spans="1:2">
      <c r="A9862" t="s">
        <v>32048</v>
      </c>
      <c r="B9862">
        <v>15395</v>
      </c>
    </row>
    <row r="9863" spans="1:2">
      <c r="A9863" t="s">
        <v>32113</v>
      </c>
      <c r="B9863">
        <v>15461</v>
      </c>
    </row>
    <row r="9864" spans="1:2">
      <c r="A9864" t="s">
        <v>25498</v>
      </c>
      <c r="B9864">
        <v>3490</v>
      </c>
    </row>
    <row r="9865" spans="1:2">
      <c r="A9865" t="s">
        <v>26565</v>
      </c>
      <c r="B9865">
        <v>2598</v>
      </c>
    </row>
    <row r="9866" spans="1:2">
      <c r="A9866" t="s">
        <v>25243</v>
      </c>
      <c r="B9866">
        <v>5286</v>
      </c>
    </row>
    <row r="9867" spans="1:2">
      <c r="A9867" t="s">
        <v>30307</v>
      </c>
      <c r="B9867">
        <v>14953</v>
      </c>
    </row>
    <row r="9868" spans="1:2">
      <c r="A9868" t="s">
        <v>32270</v>
      </c>
      <c r="B9868">
        <v>15980</v>
      </c>
    </row>
    <row r="9869" spans="1:2">
      <c r="A9869" t="s">
        <v>31546</v>
      </c>
      <c r="B9869">
        <v>15951</v>
      </c>
    </row>
    <row r="9870" spans="1:2">
      <c r="A9870" t="s">
        <v>30636</v>
      </c>
      <c r="B9870">
        <v>14318</v>
      </c>
    </row>
    <row r="9871" spans="1:2">
      <c r="A9871" t="s">
        <v>30814</v>
      </c>
      <c r="B9871">
        <v>14495</v>
      </c>
    </row>
    <row r="9872" spans="1:2">
      <c r="A9872" t="s">
        <v>31076</v>
      </c>
      <c r="B9872">
        <v>14763</v>
      </c>
    </row>
    <row r="9873" spans="1:2">
      <c r="A9873" t="s">
        <v>31085</v>
      </c>
      <c r="B9873">
        <v>14772</v>
      </c>
    </row>
    <row r="9874" spans="1:2">
      <c r="A9874" t="s">
        <v>20589</v>
      </c>
      <c r="B9874">
        <v>6626</v>
      </c>
    </row>
    <row r="9875" spans="1:2">
      <c r="A9875" t="s">
        <v>31743</v>
      </c>
      <c r="B9875">
        <v>15078</v>
      </c>
    </row>
    <row r="9876" spans="1:2">
      <c r="A9876" t="s">
        <v>32190</v>
      </c>
      <c r="B9876">
        <v>15539</v>
      </c>
    </row>
    <row r="9877" spans="1:2">
      <c r="A9877" t="s">
        <v>26972</v>
      </c>
      <c r="B9877">
        <v>3045</v>
      </c>
    </row>
    <row r="9878" spans="1:2">
      <c r="A9878" t="s">
        <v>27055</v>
      </c>
      <c r="B9878">
        <v>3134</v>
      </c>
    </row>
    <row r="9879" spans="1:2">
      <c r="A9879" t="s">
        <v>19490</v>
      </c>
      <c r="B9879">
        <v>209</v>
      </c>
    </row>
    <row r="9880" spans="1:2">
      <c r="A9880" t="s">
        <v>32814</v>
      </c>
      <c r="B9880">
        <v>16620</v>
      </c>
    </row>
    <row r="9881" spans="1:2">
      <c r="A9881" t="s">
        <v>33119</v>
      </c>
      <c r="B9881">
        <v>17171</v>
      </c>
    </row>
    <row r="9882" spans="1:2">
      <c r="A9882" t="s">
        <v>30021</v>
      </c>
      <c r="B9882">
        <v>12508</v>
      </c>
    </row>
    <row r="9883" spans="1:2">
      <c r="A9883" t="s">
        <v>29603</v>
      </c>
      <c r="B9883">
        <v>12455</v>
      </c>
    </row>
    <row r="9884" spans="1:2">
      <c r="A9884" t="s">
        <v>21395</v>
      </c>
      <c r="B9884">
        <v>7464</v>
      </c>
    </row>
    <row r="9885" spans="1:2">
      <c r="A9885" t="s">
        <v>21236</v>
      </c>
      <c r="B9885">
        <v>7305</v>
      </c>
    </row>
    <row r="9886" spans="1:2">
      <c r="A9886" t="s">
        <v>32018</v>
      </c>
      <c r="B9886">
        <v>15362</v>
      </c>
    </row>
    <row r="9887" spans="1:2">
      <c r="A9887" t="s">
        <v>29197</v>
      </c>
      <c r="B9887">
        <v>11644</v>
      </c>
    </row>
    <row r="9888" spans="1:2">
      <c r="A9888" t="s">
        <v>28864</v>
      </c>
      <c r="B9888">
        <v>11848</v>
      </c>
    </row>
    <row r="9889" spans="1:2">
      <c r="A9889" t="s">
        <v>23521</v>
      </c>
      <c r="B9889">
        <v>9598</v>
      </c>
    </row>
    <row r="9890" spans="1:2">
      <c r="A9890" t="s">
        <v>22803</v>
      </c>
      <c r="B9890">
        <v>8878</v>
      </c>
    </row>
    <row r="9891" spans="1:2">
      <c r="A9891" t="s">
        <v>33059</v>
      </c>
      <c r="B9891">
        <v>17304</v>
      </c>
    </row>
    <row r="9892" spans="1:2">
      <c r="A9892" t="s">
        <v>27478</v>
      </c>
      <c r="B9892">
        <v>10996</v>
      </c>
    </row>
    <row r="9893" spans="1:2">
      <c r="A9893" t="s">
        <v>21280</v>
      </c>
      <c r="B9893">
        <v>7349</v>
      </c>
    </row>
    <row r="9894" spans="1:2">
      <c r="A9894" t="s">
        <v>27505</v>
      </c>
      <c r="B9894">
        <v>11023</v>
      </c>
    </row>
    <row r="9895" spans="1:2">
      <c r="A9895" t="s">
        <v>31318</v>
      </c>
      <c r="B9895">
        <v>15585</v>
      </c>
    </row>
    <row r="9896" spans="1:2">
      <c r="A9896" t="s">
        <v>22796</v>
      </c>
      <c r="B9896">
        <v>8871</v>
      </c>
    </row>
    <row r="9897" spans="1:2">
      <c r="A9897" t="s">
        <v>18821</v>
      </c>
      <c r="B9897">
        <v>441</v>
      </c>
    </row>
    <row r="9898" spans="1:2">
      <c r="A9898" t="s">
        <v>21831</v>
      </c>
      <c r="B9898">
        <v>9957</v>
      </c>
    </row>
    <row r="9899" spans="1:2">
      <c r="A9899" t="s">
        <v>29697</v>
      </c>
      <c r="B9899">
        <v>12683</v>
      </c>
    </row>
    <row r="9900" spans="1:2">
      <c r="A9900" t="s">
        <v>30088</v>
      </c>
      <c r="B9900">
        <v>12575</v>
      </c>
    </row>
    <row r="9901" spans="1:2">
      <c r="A9901" t="s">
        <v>30170</v>
      </c>
      <c r="B9901">
        <v>12120</v>
      </c>
    </row>
    <row r="9902" spans="1:2">
      <c r="A9902" t="s">
        <v>30203</v>
      </c>
      <c r="B9902">
        <v>12153</v>
      </c>
    </row>
    <row r="9903" spans="1:2">
      <c r="A9903" t="s">
        <v>29675</v>
      </c>
      <c r="B9903">
        <v>12661</v>
      </c>
    </row>
    <row r="9904" spans="1:2">
      <c r="A9904" t="s">
        <v>29691</v>
      </c>
      <c r="B9904">
        <v>12677</v>
      </c>
    </row>
    <row r="9905" spans="1:2">
      <c r="A9905" t="s">
        <v>21590</v>
      </c>
      <c r="B9905">
        <v>9714</v>
      </c>
    </row>
    <row r="9906" spans="1:2">
      <c r="A9906" t="s">
        <v>21542</v>
      </c>
      <c r="B9906">
        <v>9666</v>
      </c>
    </row>
    <row r="9907" spans="1:2">
      <c r="A9907" t="s">
        <v>21534</v>
      </c>
      <c r="B9907">
        <v>9658</v>
      </c>
    </row>
    <row r="9908" spans="1:2">
      <c r="A9908" t="s">
        <v>27435</v>
      </c>
      <c r="B9908">
        <v>10953</v>
      </c>
    </row>
    <row r="9909" spans="1:2">
      <c r="A9909" t="s">
        <v>27595</v>
      </c>
      <c r="B9909">
        <v>11113</v>
      </c>
    </row>
    <row r="9910" spans="1:2">
      <c r="A9910" t="s">
        <v>27921</v>
      </c>
      <c r="B9910">
        <v>10367</v>
      </c>
    </row>
    <row r="9911" spans="1:2">
      <c r="A9911" t="s">
        <v>27988</v>
      </c>
      <c r="B9911">
        <v>10434</v>
      </c>
    </row>
    <row r="9912" spans="1:2">
      <c r="A9912" t="s">
        <v>28188</v>
      </c>
      <c r="B9912">
        <v>10635</v>
      </c>
    </row>
    <row r="9913" spans="1:2">
      <c r="A9913" t="s">
        <v>28345</v>
      </c>
      <c r="B9913">
        <v>10736</v>
      </c>
    </row>
    <row r="9914" spans="1:2">
      <c r="A9914" t="s">
        <v>28411</v>
      </c>
      <c r="B9914">
        <v>10802</v>
      </c>
    </row>
    <row r="9915" spans="1:2">
      <c r="A9915" t="s">
        <v>28508</v>
      </c>
      <c r="B9915">
        <v>11358</v>
      </c>
    </row>
    <row r="9916" spans="1:2">
      <c r="A9916" t="s">
        <v>28527</v>
      </c>
      <c r="B9916">
        <v>11377</v>
      </c>
    </row>
    <row r="9917" spans="1:2">
      <c r="A9917" t="s">
        <v>28675</v>
      </c>
      <c r="B9917">
        <v>11525</v>
      </c>
    </row>
    <row r="9918" spans="1:2">
      <c r="A9918" t="s">
        <v>28861</v>
      </c>
      <c r="B9918">
        <v>11845</v>
      </c>
    </row>
    <row r="9919" spans="1:2">
      <c r="A9919" t="s">
        <v>28922</v>
      </c>
      <c r="B9919">
        <v>11906</v>
      </c>
    </row>
    <row r="9920" spans="1:2">
      <c r="A9920" t="s">
        <v>28950</v>
      </c>
      <c r="B9920">
        <v>11934</v>
      </c>
    </row>
    <row r="9921" spans="1:2">
      <c r="A9921" t="s">
        <v>29222</v>
      </c>
      <c r="B9921">
        <v>11131</v>
      </c>
    </row>
    <row r="9922" spans="1:2">
      <c r="A9922" t="s">
        <v>29326</v>
      </c>
      <c r="B9922">
        <v>11235</v>
      </c>
    </row>
    <row r="9923" spans="1:2">
      <c r="A9923" t="s">
        <v>22139</v>
      </c>
      <c r="B9923">
        <v>8212</v>
      </c>
    </row>
    <row r="9924" spans="1:2">
      <c r="A9924" t="s">
        <v>22160</v>
      </c>
      <c r="B9924">
        <v>8233</v>
      </c>
    </row>
    <row r="9925" spans="1:2">
      <c r="A9925" t="s">
        <v>22463</v>
      </c>
      <c r="B9925">
        <v>8538</v>
      </c>
    </row>
    <row r="9926" spans="1:2">
      <c r="A9926" t="s">
        <v>22800</v>
      </c>
      <c r="B9926">
        <v>8875</v>
      </c>
    </row>
    <row r="9927" spans="1:2">
      <c r="A9927" t="s">
        <v>22825</v>
      </c>
      <c r="B9927">
        <v>8900</v>
      </c>
    </row>
    <row r="9928" spans="1:2">
      <c r="A9928" t="s">
        <v>22924</v>
      </c>
      <c r="B9928">
        <v>8999</v>
      </c>
    </row>
    <row r="9929" spans="1:2">
      <c r="A9929" t="s">
        <v>23171</v>
      </c>
      <c r="B9929">
        <v>9247</v>
      </c>
    </row>
    <row r="9930" spans="1:2">
      <c r="A9930" t="s">
        <v>19566</v>
      </c>
      <c r="B9930">
        <v>7608</v>
      </c>
    </row>
    <row r="9931" spans="1:2">
      <c r="A9931" t="s">
        <v>19689</v>
      </c>
      <c r="B9931">
        <v>7732</v>
      </c>
    </row>
    <row r="9932" spans="1:2">
      <c r="A9932" t="s">
        <v>19711</v>
      </c>
      <c r="B9932">
        <v>7754</v>
      </c>
    </row>
    <row r="9933" spans="1:2">
      <c r="A9933" t="s">
        <v>19778</v>
      </c>
      <c r="B9933">
        <v>7821</v>
      </c>
    </row>
    <row r="9934" spans="1:2">
      <c r="A9934" t="s">
        <v>19791</v>
      </c>
      <c r="B9934">
        <v>7834</v>
      </c>
    </row>
    <row r="9935" spans="1:2">
      <c r="A9935" t="s">
        <v>19839</v>
      </c>
      <c r="B9935">
        <v>7882</v>
      </c>
    </row>
    <row r="9936" spans="1:2">
      <c r="A9936" t="s">
        <v>20964</v>
      </c>
      <c r="B9936">
        <v>7033</v>
      </c>
    </row>
    <row r="9937" spans="1:2">
      <c r="A9937" t="s">
        <v>21111</v>
      </c>
      <c r="B9937">
        <v>7180</v>
      </c>
    </row>
    <row r="9938" spans="1:2">
      <c r="A9938" t="s">
        <v>21463</v>
      </c>
      <c r="B9938">
        <v>7532</v>
      </c>
    </row>
    <row r="9939" spans="1:2">
      <c r="A9939" t="s">
        <v>32044</v>
      </c>
      <c r="B9939">
        <v>15391</v>
      </c>
    </row>
    <row r="9940" spans="1:2">
      <c r="A9940" t="s">
        <v>27192</v>
      </c>
      <c r="B9940">
        <v>3280</v>
      </c>
    </row>
    <row r="9941" spans="1:2">
      <c r="A9941" t="s">
        <v>26777</v>
      </c>
      <c r="B9941">
        <v>2832</v>
      </c>
    </row>
    <row r="9942" spans="1:2">
      <c r="A9942" t="s">
        <v>33057</v>
      </c>
      <c r="B9942">
        <v>17302</v>
      </c>
    </row>
    <row r="9943" spans="1:2">
      <c r="A9943" t="s">
        <v>21970</v>
      </c>
      <c r="B9943">
        <v>8043</v>
      </c>
    </row>
    <row r="9944" spans="1:2">
      <c r="A9944" t="s">
        <v>27870</v>
      </c>
      <c r="B9944">
        <v>10316</v>
      </c>
    </row>
    <row r="9945" spans="1:2">
      <c r="A9945" t="s">
        <v>21241</v>
      </c>
      <c r="B9945">
        <v>7310</v>
      </c>
    </row>
    <row r="9946" spans="1:2">
      <c r="A9946" t="s">
        <v>22732</v>
      </c>
      <c r="B9946">
        <v>8807</v>
      </c>
    </row>
    <row r="9947" spans="1:2">
      <c r="A9947" t="s">
        <v>23457</v>
      </c>
      <c r="B9947">
        <v>9534</v>
      </c>
    </row>
    <row r="9948" spans="1:2">
      <c r="A9948" t="s">
        <v>23354</v>
      </c>
      <c r="B9948">
        <v>9430</v>
      </c>
    </row>
    <row r="9949" spans="1:2">
      <c r="A9949" t="s">
        <v>22748</v>
      </c>
      <c r="B9949">
        <v>8823</v>
      </c>
    </row>
    <row r="9950" spans="1:2">
      <c r="A9950" t="s">
        <v>22019</v>
      </c>
      <c r="B9950">
        <v>8092</v>
      </c>
    </row>
    <row r="9951" spans="1:2">
      <c r="A9951" t="s">
        <v>22652</v>
      </c>
      <c r="B9951">
        <v>8727</v>
      </c>
    </row>
    <row r="9952" spans="1:2">
      <c r="A9952" t="s">
        <v>27408</v>
      </c>
      <c r="B9952">
        <v>10926</v>
      </c>
    </row>
    <row r="9953" spans="1:2">
      <c r="A9953" t="s">
        <v>27479</v>
      </c>
      <c r="B9953">
        <v>10997</v>
      </c>
    </row>
    <row r="9954" spans="1:2">
      <c r="A9954" t="s">
        <v>27684</v>
      </c>
      <c r="B9954">
        <v>10130</v>
      </c>
    </row>
    <row r="9955" spans="1:2">
      <c r="A9955" t="s">
        <v>27776</v>
      </c>
      <c r="B9955">
        <v>10222</v>
      </c>
    </row>
    <row r="9956" spans="1:2">
      <c r="A9956" t="s">
        <v>28796</v>
      </c>
      <c r="B9956">
        <v>11780</v>
      </c>
    </row>
    <row r="9957" spans="1:2">
      <c r="A9957" t="s">
        <v>26680</v>
      </c>
      <c r="B9957">
        <v>2724</v>
      </c>
    </row>
    <row r="9958" spans="1:2">
      <c r="A9958" t="s">
        <v>33058</v>
      </c>
      <c r="B9958">
        <v>17303</v>
      </c>
    </row>
    <row r="9959" spans="1:2">
      <c r="A9959" t="s">
        <v>18357</v>
      </c>
      <c r="B9959">
        <v>1308</v>
      </c>
    </row>
    <row r="9960" spans="1:2">
      <c r="A9960" t="s">
        <v>24133</v>
      </c>
      <c r="B9960">
        <v>4072</v>
      </c>
    </row>
    <row r="9961" spans="1:2">
      <c r="A9961" t="s">
        <v>32841</v>
      </c>
      <c r="B9961">
        <v>16674</v>
      </c>
    </row>
    <row r="9962" spans="1:2">
      <c r="A9962" t="s">
        <v>31785</v>
      </c>
      <c r="B9962">
        <v>15120</v>
      </c>
    </row>
    <row r="9963" spans="1:2">
      <c r="A9963" t="s">
        <v>33054</v>
      </c>
      <c r="B9963">
        <v>17299</v>
      </c>
    </row>
    <row r="9964" spans="1:2">
      <c r="A9964" t="s">
        <v>32840</v>
      </c>
      <c r="B9964">
        <v>16673</v>
      </c>
    </row>
    <row r="9965" spans="1:2">
      <c r="A9965" t="s">
        <v>32358</v>
      </c>
      <c r="B9965">
        <v>16434</v>
      </c>
    </row>
    <row r="9966" spans="1:2">
      <c r="A9966" t="s">
        <v>33325</v>
      </c>
      <c r="B9966">
        <v>17053</v>
      </c>
    </row>
    <row r="9967" spans="1:2">
      <c r="A9967" t="s">
        <v>29662</v>
      </c>
      <c r="B9967">
        <v>12648</v>
      </c>
    </row>
    <row r="9968" spans="1:2">
      <c r="A9968" t="s">
        <v>30128</v>
      </c>
      <c r="B9968">
        <v>12078</v>
      </c>
    </row>
    <row r="9969" spans="1:2">
      <c r="A9969" t="s">
        <v>30210</v>
      </c>
      <c r="B9969">
        <v>12160</v>
      </c>
    </row>
    <row r="9970" spans="1:2">
      <c r="A9970" t="s">
        <v>30214</v>
      </c>
      <c r="B9970">
        <v>12164</v>
      </c>
    </row>
    <row r="9971" spans="1:2">
      <c r="A9971" t="s">
        <v>30225</v>
      </c>
      <c r="B9971">
        <v>12175</v>
      </c>
    </row>
    <row r="9972" spans="1:2">
      <c r="A9972" t="s">
        <v>30230</v>
      </c>
      <c r="B9972">
        <v>12180</v>
      </c>
    </row>
    <row r="9973" spans="1:2">
      <c r="A9973" t="s">
        <v>26349</v>
      </c>
      <c r="B9973">
        <v>2360</v>
      </c>
    </row>
    <row r="9974" spans="1:2">
      <c r="A9974" t="s">
        <v>27442</v>
      </c>
      <c r="B9974">
        <v>10960</v>
      </c>
    </row>
    <row r="9975" spans="1:2">
      <c r="A9975" t="s">
        <v>27458</v>
      </c>
      <c r="B9975">
        <v>10976</v>
      </c>
    </row>
    <row r="9976" spans="1:2">
      <c r="A9976" t="s">
        <v>27493</v>
      </c>
      <c r="B9976">
        <v>11011</v>
      </c>
    </row>
    <row r="9977" spans="1:2">
      <c r="A9977" t="s">
        <v>27631</v>
      </c>
      <c r="B9977">
        <v>10077</v>
      </c>
    </row>
    <row r="9978" spans="1:2">
      <c r="A9978" t="s">
        <v>27637</v>
      </c>
      <c r="B9978">
        <v>10083</v>
      </c>
    </row>
    <row r="9979" spans="1:2">
      <c r="A9979" t="s">
        <v>27756</v>
      </c>
      <c r="B9979">
        <v>10202</v>
      </c>
    </row>
    <row r="9980" spans="1:2">
      <c r="A9980" t="s">
        <v>27927</v>
      </c>
      <c r="B9980">
        <v>10373</v>
      </c>
    </row>
    <row r="9981" spans="1:2">
      <c r="A9981" t="s">
        <v>28069</v>
      </c>
      <c r="B9981">
        <v>10516</v>
      </c>
    </row>
    <row r="9982" spans="1:2">
      <c r="A9982" t="s">
        <v>28163</v>
      </c>
      <c r="B9982">
        <v>10610</v>
      </c>
    </row>
    <row r="9983" spans="1:2">
      <c r="A9983" t="s">
        <v>28213</v>
      </c>
      <c r="B9983">
        <v>10660</v>
      </c>
    </row>
    <row r="9984" spans="1:2">
      <c r="A9984" t="s">
        <v>28405</v>
      </c>
      <c r="B9984">
        <v>10796</v>
      </c>
    </row>
    <row r="9985" spans="1:2">
      <c r="A9985" t="s">
        <v>28435</v>
      </c>
      <c r="B9985">
        <v>11285</v>
      </c>
    </row>
    <row r="9986" spans="1:2">
      <c r="A9986" t="s">
        <v>28453</v>
      </c>
      <c r="B9986">
        <v>11303</v>
      </c>
    </row>
    <row r="9987" spans="1:2">
      <c r="A9987" t="s">
        <v>28700</v>
      </c>
      <c r="B9987">
        <v>11684</v>
      </c>
    </row>
    <row r="9988" spans="1:2">
      <c r="A9988" t="s">
        <v>28701</v>
      </c>
      <c r="B9988">
        <v>11685</v>
      </c>
    </row>
    <row r="9989" spans="1:2">
      <c r="A9989" t="s">
        <v>28745</v>
      </c>
      <c r="B9989">
        <v>11729</v>
      </c>
    </row>
    <row r="9990" spans="1:2">
      <c r="A9990" t="s">
        <v>28966</v>
      </c>
      <c r="B9990">
        <v>11950</v>
      </c>
    </row>
    <row r="9991" spans="1:2">
      <c r="A9991" t="s">
        <v>29019</v>
      </c>
      <c r="B9991">
        <v>12004</v>
      </c>
    </row>
    <row r="9992" spans="1:2">
      <c r="A9992" t="s">
        <v>29360</v>
      </c>
      <c r="B9992">
        <v>12212</v>
      </c>
    </row>
    <row r="9993" spans="1:2">
      <c r="A9993" t="s">
        <v>29521</v>
      </c>
      <c r="B9993">
        <v>12373</v>
      </c>
    </row>
    <row r="9994" spans="1:2">
      <c r="A9994" t="s">
        <v>29543</v>
      </c>
      <c r="B9994">
        <v>12395</v>
      </c>
    </row>
    <row r="9995" spans="1:2">
      <c r="A9995" t="s">
        <v>29575</v>
      </c>
      <c r="B9995">
        <v>12427</v>
      </c>
    </row>
    <row r="9996" spans="1:2">
      <c r="A9996" t="s">
        <v>29608</v>
      </c>
      <c r="B9996">
        <v>12460</v>
      </c>
    </row>
    <row r="9997" spans="1:2">
      <c r="A9997" t="s">
        <v>22117</v>
      </c>
      <c r="B9997">
        <v>8190</v>
      </c>
    </row>
    <row r="9998" spans="1:2">
      <c r="A9998" t="s">
        <v>22218</v>
      </c>
      <c r="B9998">
        <v>8291</v>
      </c>
    </row>
    <row r="9999" spans="1:2">
      <c r="A9999" t="s">
        <v>22221</v>
      </c>
      <c r="B9999">
        <v>8294</v>
      </c>
    </row>
    <row r="10000" spans="1:2">
      <c r="A10000" t="s">
        <v>22275</v>
      </c>
      <c r="B10000">
        <v>8350</v>
      </c>
    </row>
    <row r="10001" spans="1:2">
      <c r="A10001" t="s">
        <v>22299</v>
      </c>
      <c r="B10001">
        <v>8374</v>
      </c>
    </row>
    <row r="10002" spans="1:2">
      <c r="A10002" t="s">
        <v>22323</v>
      </c>
      <c r="B10002">
        <v>8398</v>
      </c>
    </row>
    <row r="10003" spans="1:2">
      <c r="A10003" t="s">
        <v>22342</v>
      </c>
      <c r="B10003">
        <v>8417</v>
      </c>
    </row>
    <row r="10004" spans="1:2">
      <c r="A10004" t="s">
        <v>22363</v>
      </c>
      <c r="B10004">
        <v>8438</v>
      </c>
    </row>
    <row r="10005" spans="1:2">
      <c r="A10005" t="s">
        <v>22388</v>
      </c>
      <c r="B10005">
        <v>8463</v>
      </c>
    </row>
    <row r="10006" spans="1:2">
      <c r="A10006" t="s">
        <v>22616</v>
      </c>
      <c r="B10006">
        <v>8691</v>
      </c>
    </row>
    <row r="10007" spans="1:2">
      <c r="A10007" t="s">
        <v>22628</v>
      </c>
      <c r="B10007">
        <v>8703</v>
      </c>
    </row>
    <row r="10008" spans="1:2">
      <c r="A10008" t="s">
        <v>22629</v>
      </c>
      <c r="B10008">
        <v>8704</v>
      </c>
    </row>
    <row r="10009" spans="1:2">
      <c r="A10009" t="s">
        <v>22674</v>
      </c>
      <c r="B10009">
        <v>8749</v>
      </c>
    </row>
    <row r="10010" spans="1:2">
      <c r="A10010" t="s">
        <v>22697</v>
      </c>
      <c r="B10010">
        <v>8772</v>
      </c>
    </row>
    <row r="10011" spans="1:2">
      <c r="A10011" t="s">
        <v>22834</v>
      </c>
      <c r="B10011">
        <v>8909</v>
      </c>
    </row>
    <row r="10012" spans="1:2">
      <c r="A10012" t="s">
        <v>22857</v>
      </c>
      <c r="B10012">
        <v>8932</v>
      </c>
    </row>
    <row r="10013" spans="1:2">
      <c r="A10013" t="s">
        <v>22859</v>
      </c>
      <c r="B10013">
        <v>8934</v>
      </c>
    </row>
    <row r="10014" spans="1:2">
      <c r="A10014" t="s">
        <v>22923</v>
      </c>
      <c r="B10014">
        <v>8998</v>
      </c>
    </row>
    <row r="10015" spans="1:2">
      <c r="A10015" t="s">
        <v>23023</v>
      </c>
      <c r="B10015">
        <v>9099</v>
      </c>
    </row>
    <row r="10016" spans="1:2">
      <c r="A10016" t="s">
        <v>23098</v>
      </c>
      <c r="B10016">
        <v>9174</v>
      </c>
    </row>
    <row r="10017" spans="1:2">
      <c r="A10017" t="s">
        <v>23138</v>
      </c>
      <c r="B10017">
        <v>9214</v>
      </c>
    </row>
    <row r="10018" spans="1:2">
      <c r="A10018" t="s">
        <v>23182</v>
      </c>
      <c r="B10018">
        <v>9258</v>
      </c>
    </row>
    <row r="10019" spans="1:2">
      <c r="A10019" t="s">
        <v>23238</v>
      </c>
      <c r="B10019">
        <v>9314</v>
      </c>
    </row>
    <row r="10020" spans="1:2">
      <c r="A10020" t="s">
        <v>23366</v>
      </c>
      <c r="B10020">
        <v>9442</v>
      </c>
    </row>
    <row r="10021" spans="1:2">
      <c r="A10021" t="s">
        <v>23367</v>
      </c>
      <c r="B10021">
        <v>9443</v>
      </c>
    </row>
    <row r="10022" spans="1:2">
      <c r="A10022" t="s">
        <v>23376</v>
      </c>
      <c r="B10022">
        <v>9452</v>
      </c>
    </row>
    <row r="10023" spans="1:2">
      <c r="A10023" t="s">
        <v>23377</v>
      </c>
      <c r="B10023">
        <v>9453</v>
      </c>
    </row>
    <row r="10024" spans="1:2">
      <c r="A10024" t="s">
        <v>23431</v>
      </c>
      <c r="B10024">
        <v>9507</v>
      </c>
    </row>
    <row r="10025" spans="1:2">
      <c r="A10025" t="s">
        <v>19623</v>
      </c>
      <c r="B10025">
        <v>7666</v>
      </c>
    </row>
    <row r="10026" spans="1:2">
      <c r="A10026" t="s">
        <v>19659</v>
      </c>
      <c r="B10026">
        <v>7702</v>
      </c>
    </row>
    <row r="10027" spans="1:2">
      <c r="A10027" t="s">
        <v>19838</v>
      </c>
      <c r="B10027">
        <v>7881</v>
      </c>
    </row>
    <row r="10028" spans="1:2">
      <c r="A10028" t="s">
        <v>19910</v>
      </c>
      <c r="B10028">
        <v>7953</v>
      </c>
    </row>
    <row r="10029" spans="1:2">
      <c r="A10029" t="s">
        <v>20883</v>
      </c>
      <c r="B10029">
        <v>6952</v>
      </c>
    </row>
    <row r="10030" spans="1:2">
      <c r="A10030" t="s">
        <v>20884</v>
      </c>
      <c r="B10030">
        <v>6953</v>
      </c>
    </row>
    <row r="10031" spans="1:2">
      <c r="A10031" t="s">
        <v>20997</v>
      </c>
      <c r="B10031">
        <v>7066</v>
      </c>
    </row>
    <row r="10032" spans="1:2">
      <c r="A10032" t="s">
        <v>21001</v>
      </c>
      <c r="B10032">
        <v>7070</v>
      </c>
    </row>
    <row r="10033" spans="1:2">
      <c r="A10033" t="s">
        <v>21195</v>
      </c>
      <c r="B10033">
        <v>7264</v>
      </c>
    </row>
    <row r="10034" spans="1:2">
      <c r="A10034" t="s">
        <v>21247</v>
      </c>
      <c r="B10034">
        <v>7316</v>
      </c>
    </row>
    <row r="10035" spans="1:2">
      <c r="A10035" t="s">
        <v>21281</v>
      </c>
      <c r="B10035">
        <v>7350</v>
      </c>
    </row>
    <row r="10036" spans="1:2">
      <c r="A10036" t="s">
        <v>21327</v>
      </c>
      <c r="B10036">
        <v>7396</v>
      </c>
    </row>
    <row r="10037" spans="1:2">
      <c r="A10037" t="s">
        <v>21328</v>
      </c>
      <c r="B10037">
        <v>7397</v>
      </c>
    </row>
    <row r="10038" spans="1:2">
      <c r="A10038" t="s">
        <v>21450</v>
      </c>
      <c r="B10038">
        <v>7519</v>
      </c>
    </row>
    <row r="10039" spans="1:2">
      <c r="A10039" t="s">
        <v>21473</v>
      </c>
      <c r="B10039">
        <v>7542</v>
      </c>
    </row>
    <row r="10040" spans="1:2">
      <c r="A10040" t="s">
        <v>21483</v>
      </c>
      <c r="B10040">
        <v>7552</v>
      </c>
    </row>
    <row r="10041" spans="1:2">
      <c r="A10041" t="s">
        <v>21496</v>
      </c>
      <c r="B10041">
        <v>7565</v>
      </c>
    </row>
    <row r="10042" spans="1:2">
      <c r="A10042" t="s">
        <v>21562</v>
      </c>
      <c r="B10042">
        <v>9686</v>
      </c>
    </row>
    <row r="10043" spans="1:2">
      <c r="A10043" t="s">
        <v>21632</v>
      </c>
      <c r="B10043">
        <v>9758</v>
      </c>
    </row>
    <row r="10044" spans="1:2">
      <c r="A10044" t="s">
        <v>21633</v>
      </c>
      <c r="B10044">
        <v>9759</v>
      </c>
    </row>
    <row r="10045" spans="1:2">
      <c r="A10045" t="s">
        <v>21830</v>
      </c>
      <c r="B10045">
        <v>9956</v>
      </c>
    </row>
    <row r="10046" spans="1:2">
      <c r="A10046" t="s">
        <v>21838</v>
      </c>
      <c r="B10046">
        <v>9964</v>
      </c>
    </row>
    <row r="10047" spans="1:2">
      <c r="A10047" t="s">
        <v>21961</v>
      </c>
      <c r="B10047">
        <v>8034</v>
      </c>
    </row>
    <row r="10048" spans="1:2">
      <c r="A10048" t="s">
        <v>21971</v>
      </c>
      <c r="B10048">
        <v>8044</v>
      </c>
    </row>
    <row r="10049" spans="1:2">
      <c r="A10049" t="s">
        <v>21977</v>
      </c>
      <c r="B10049">
        <v>8050</v>
      </c>
    </row>
    <row r="10050" spans="1:2">
      <c r="A10050" t="s">
        <v>22930</v>
      </c>
      <c r="B10050">
        <v>9005</v>
      </c>
    </row>
    <row r="10051" spans="1:2">
      <c r="A10051" t="s">
        <v>32173</v>
      </c>
      <c r="B10051">
        <v>15522</v>
      </c>
    </row>
    <row r="10052" spans="1:2">
      <c r="A10052" t="s">
        <v>32147</v>
      </c>
      <c r="B10052">
        <v>15495</v>
      </c>
    </row>
    <row r="10053" spans="1:2">
      <c r="A10053" t="s">
        <v>22930</v>
      </c>
      <c r="B10053">
        <v>14922</v>
      </c>
    </row>
    <row r="10054" spans="1:2">
      <c r="A10054" t="s">
        <v>31536</v>
      </c>
      <c r="B10054">
        <v>15941</v>
      </c>
    </row>
    <row r="10055" spans="1:2">
      <c r="A10055" t="s">
        <v>31961</v>
      </c>
      <c r="B10055">
        <v>15303</v>
      </c>
    </row>
    <row r="10056" spans="1:2">
      <c r="A10056" t="s">
        <v>32068</v>
      </c>
      <c r="B10056">
        <v>15416</v>
      </c>
    </row>
    <row r="10057" spans="1:2">
      <c r="A10057" t="s">
        <v>32124</v>
      </c>
      <c r="B10057">
        <v>15472</v>
      </c>
    </row>
    <row r="10058" spans="1:2">
      <c r="A10058" t="s">
        <v>31931</v>
      </c>
      <c r="B10058">
        <v>15272</v>
      </c>
    </row>
    <row r="10059" spans="1:2">
      <c r="A10059" t="s">
        <v>31733</v>
      </c>
      <c r="B10059">
        <v>15067</v>
      </c>
    </row>
    <row r="10060" spans="1:2">
      <c r="A10060" t="s">
        <v>31679</v>
      </c>
      <c r="B10060">
        <v>15821</v>
      </c>
    </row>
    <row r="10061" spans="1:2">
      <c r="A10061" t="s">
        <v>31346</v>
      </c>
      <c r="B10061">
        <v>15615</v>
      </c>
    </row>
    <row r="10062" spans="1:2">
      <c r="A10062" t="s">
        <v>31120</v>
      </c>
      <c r="B10062">
        <v>14807</v>
      </c>
    </row>
    <row r="10063" spans="1:2">
      <c r="A10063" t="s">
        <v>20515</v>
      </c>
      <c r="B10063">
        <v>6550</v>
      </c>
    </row>
    <row r="10064" spans="1:2">
      <c r="A10064" t="s">
        <v>30384</v>
      </c>
      <c r="B10064">
        <v>15030</v>
      </c>
    </row>
    <row r="10065" spans="1:2">
      <c r="A10065" t="s">
        <v>20153</v>
      </c>
      <c r="B10065">
        <v>6148</v>
      </c>
    </row>
    <row r="10066" spans="1:2">
      <c r="A10066" t="s">
        <v>33060</v>
      </c>
      <c r="B10066">
        <v>17305</v>
      </c>
    </row>
    <row r="10067" spans="1:2">
      <c r="A10067" t="s">
        <v>26388</v>
      </c>
      <c r="B10067">
        <v>2405</v>
      </c>
    </row>
    <row r="10068" spans="1:2">
      <c r="A10068" t="s">
        <v>26473</v>
      </c>
      <c r="B10068">
        <v>2494</v>
      </c>
    </row>
    <row r="10069" spans="1:2">
      <c r="A10069" t="s">
        <v>26759</v>
      </c>
      <c r="B10069">
        <v>2814</v>
      </c>
    </row>
    <row r="10070" spans="1:2">
      <c r="A10070" t="s">
        <v>27083</v>
      </c>
      <c r="B10070">
        <v>3164</v>
      </c>
    </row>
    <row r="10071" spans="1:2">
      <c r="A10071" t="s">
        <v>27302</v>
      </c>
      <c r="B10071">
        <v>3411</v>
      </c>
    </row>
    <row r="10072" spans="1:2">
      <c r="A10072" t="s">
        <v>23838</v>
      </c>
      <c r="B10072">
        <v>5814</v>
      </c>
    </row>
    <row r="10073" spans="1:2">
      <c r="A10073" t="s">
        <v>24028</v>
      </c>
      <c r="B10073">
        <v>3956</v>
      </c>
    </row>
    <row r="10074" spans="1:2">
      <c r="A10074" t="s">
        <v>24249</v>
      </c>
      <c r="B10074">
        <v>4197</v>
      </c>
    </row>
    <row r="10075" spans="1:2">
      <c r="A10075" t="s">
        <v>24636</v>
      </c>
      <c r="B10075">
        <v>4618</v>
      </c>
    </row>
    <row r="10076" spans="1:2">
      <c r="A10076" t="s">
        <v>24647</v>
      </c>
      <c r="B10076">
        <v>4633</v>
      </c>
    </row>
    <row r="10077" spans="1:2">
      <c r="A10077" t="s">
        <v>24767</v>
      </c>
      <c r="B10077">
        <v>4764</v>
      </c>
    </row>
    <row r="10078" spans="1:2">
      <c r="A10078" t="s">
        <v>25395</v>
      </c>
      <c r="B10078">
        <v>5449</v>
      </c>
    </row>
    <row r="10079" spans="1:2">
      <c r="A10079" t="s">
        <v>25437</v>
      </c>
      <c r="B10079">
        <v>5496</v>
      </c>
    </row>
    <row r="10080" spans="1:2">
      <c r="A10080" t="s">
        <v>25546</v>
      </c>
      <c r="B10080">
        <v>3548</v>
      </c>
    </row>
    <row r="10081" spans="1:2">
      <c r="A10081" t="s">
        <v>25720</v>
      </c>
      <c r="B10081">
        <v>3738</v>
      </c>
    </row>
    <row r="10082" spans="1:2">
      <c r="A10082" t="s">
        <v>25834</v>
      </c>
      <c r="B10082">
        <v>3868</v>
      </c>
    </row>
    <row r="10083" spans="1:2">
      <c r="A10083" t="s">
        <v>26003</v>
      </c>
      <c r="B10083">
        <v>1977</v>
      </c>
    </row>
    <row r="10084" spans="1:2">
      <c r="A10084" t="s">
        <v>18028</v>
      </c>
      <c r="B10084">
        <v>405</v>
      </c>
    </row>
    <row r="10085" spans="1:2">
      <c r="A10085" t="s">
        <v>18090</v>
      </c>
      <c r="B10085">
        <v>1021</v>
      </c>
    </row>
    <row r="10086" spans="1:2">
      <c r="A10086" t="s">
        <v>18152</v>
      </c>
      <c r="B10086">
        <v>1087</v>
      </c>
    </row>
    <row r="10087" spans="1:2">
      <c r="A10087" t="s">
        <v>18507</v>
      </c>
      <c r="B10087">
        <v>1468</v>
      </c>
    </row>
    <row r="10088" spans="1:2">
      <c r="A10088" t="s">
        <v>18775</v>
      </c>
      <c r="B10088">
        <v>1771</v>
      </c>
    </row>
    <row r="10089" spans="1:2">
      <c r="A10089" t="s">
        <v>19218</v>
      </c>
      <c r="B10089">
        <v>877</v>
      </c>
    </row>
    <row r="10090" spans="1:2">
      <c r="A10090" t="s">
        <v>19405</v>
      </c>
      <c r="B10090">
        <v>114</v>
      </c>
    </row>
    <row r="10091" spans="1:2">
      <c r="A10091" t="s">
        <v>19438</v>
      </c>
      <c r="B10091">
        <v>153</v>
      </c>
    </row>
    <row r="10092" spans="1:2">
      <c r="A10092" t="s">
        <v>19964</v>
      </c>
      <c r="B10092">
        <v>5944</v>
      </c>
    </row>
    <row r="10093" spans="1:2">
      <c r="A10093" t="s">
        <v>32812</v>
      </c>
      <c r="B10093">
        <v>16618</v>
      </c>
    </row>
    <row r="10094" spans="1:2">
      <c r="A10094" t="s">
        <v>32817</v>
      </c>
      <c r="B10094">
        <v>16623</v>
      </c>
    </row>
    <row r="10095" spans="1:2">
      <c r="A10095" t="s">
        <v>25053</v>
      </c>
      <c r="B10095">
        <v>5078</v>
      </c>
    </row>
    <row r="10096" spans="1:2">
      <c r="A10096" t="s">
        <v>18537</v>
      </c>
      <c r="B10096">
        <v>1503</v>
      </c>
    </row>
    <row r="10097" spans="1:2">
      <c r="A10097" t="s">
        <v>26048</v>
      </c>
      <c r="B10097">
        <v>2027</v>
      </c>
    </row>
    <row r="10098" spans="1:2">
      <c r="A10098" t="s">
        <v>30757</v>
      </c>
      <c r="B10098">
        <v>14434</v>
      </c>
    </row>
    <row r="10099" spans="1:2">
      <c r="A10099" t="s">
        <v>20745</v>
      </c>
      <c r="B10099">
        <v>6805</v>
      </c>
    </row>
    <row r="10100" spans="1:2">
      <c r="A10100" t="s">
        <v>31555</v>
      </c>
      <c r="B10100">
        <v>15961</v>
      </c>
    </row>
    <row r="10101" spans="1:2">
      <c r="A10101" t="s">
        <v>32295</v>
      </c>
      <c r="B10101">
        <v>16006</v>
      </c>
    </row>
    <row r="10102" spans="1:2">
      <c r="A10102" t="s">
        <v>20140</v>
      </c>
      <c r="B10102">
        <v>6132</v>
      </c>
    </row>
    <row r="10103" spans="1:2">
      <c r="A10103" t="s">
        <v>23915</v>
      </c>
      <c r="B10103">
        <v>5900</v>
      </c>
    </row>
    <row r="10104" spans="1:2">
      <c r="A10104" t="s">
        <v>29587</v>
      </c>
      <c r="B10104">
        <v>12439</v>
      </c>
    </row>
    <row r="10105" spans="1:2">
      <c r="A10105" t="s">
        <v>29526</v>
      </c>
      <c r="B10105">
        <v>12378</v>
      </c>
    </row>
    <row r="10106" spans="1:2">
      <c r="A10106" t="s">
        <v>29518</v>
      </c>
      <c r="B10106">
        <v>12370</v>
      </c>
    </row>
    <row r="10107" spans="1:2">
      <c r="A10107" t="s">
        <v>28731</v>
      </c>
      <c r="B10107">
        <v>11715</v>
      </c>
    </row>
    <row r="10108" spans="1:2">
      <c r="A10108" t="s">
        <v>27590</v>
      </c>
      <c r="B10108">
        <v>11108</v>
      </c>
    </row>
    <row r="10109" spans="1:2">
      <c r="A10109" t="s">
        <v>31113</v>
      </c>
      <c r="B10109">
        <v>14800</v>
      </c>
    </row>
    <row r="10110" spans="1:2">
      <c r="A10110" t="s">
        <v>29873</v>
      </c>
      <c r="B10110">
        <v>12713</v>
      </c>
    </row>
    <row r="10111" spans="1:2">
      <c r="A10111" t="s">
        <v>25052</v>
      </c>
      <c r="B10111">
        <v>5077</v>
      </c>
    </row>
    <row r="10112" spans="1:2">
      <c r="A10112" t="s">
        <v>22690</v>
      </c>
      <c r="B10112">
        <v>8765</v>
      </c>
    </row>
    <row r="10113" spans="1:2">
      <c r="A10113" t="s">
        <v>31769</v>
      </c>
      <c r="B10113">
        <v>15104</v>
      </c>
    </row>
    <row r="10114" spans="1:2">
      <c r="A10114" t="s">
        <v>28693</v>
      </c>
      <c r="B10114">
        <v>11677</v>
      </c>
    </row>
    <row r="10115" spans="1:2">
      <c r="A10115" t="s">
        <v>21347</v>
      </c>
      <c r="B10115">
        <v>7416</v>
      </c>
    </row>
    <row r="10116" spans="1:2">
      <c r="A10116" t="s">
        <v>21317</v>
      </c>
      <c r="B10116">
        <v>7386</v>
      </c>
    </row>
    <row r="10117" spans="1:2">
      <c r="A10117" t="s">
        <v>21286</v>
      </c>
      <c r="B10117">
        <v>7355</v>
      </c>
    </row>
    <row r="10118" spans="1:2">
      <c r="A10118" t="s">
        <v>22116</v>
      </c>
      <c r="B10118">
        <v>8189</v>
      </c>
    </row>
    <row r="10119" spans="1:2">
      <c r="A10119" t="s">
        <v>25496</v>
      </c>
      <c r="B10119">
        <v>3488</v>
      </c>
    </row>
    <row r="10120" spans="1:2">
      <c r="A10120" t="s">
        <v>21379</v>
      </c>
      <c r="B10120">
        <v>7448</v>
      </c>
    </row>
    <row r="10121" spans="1:2">
      <c r="A10121" t="s">
        <v>27690</v>
      </c>
      <c r="B10121">
        <v>10136</v>
      </c>
    </row>
    <row r="10122" spans="1:2">
      <c r="A10122" t="s">
        <v>20781</v>
      </c>
      <c r="B10122">
        <v>6842</v>
      </c>
    </row>
    <row r="10123" spans="1:2">
      <c r="A10123" t="s">
        <v>33053</v>
      </c>
      <c r="B10123">
        <v>17298</v>
      </c>
    </row>
    <row r="10124" spans="1:2">
      <c r="A10124" t="s">
        <v>30979</v>
      </c>
      <c r="B10124">
        <v>14664</v>
      </c>
    </row>
    <row r="10125" spans="1:2">
      <c r="A10125" t="s">
        <v>19035</v>
      </c>
      <c r="B10125">
        <v>675</v>
      </c>
    </row>
    <row r="10126" spans="1:2">
      <c r="A10126" t="s">
        <v>23345</v>
      </c>
      <c r="B10126">
        <v>9421</v>
      </c>
    </row>
    <row r="10127" spans="1:2">
      <c r="A10127" t="s">
        <v>22698</v>
      </c>
      <c r="B10127">
        <v>8773</v>
      </c>
    </row>
    <row r="10128" spans="1:2">
      <c r="A10128" t="s">
        <v>32510</v>
      </c>
      <c r="B10128">
        <v>17000</v>
      </c>
    </row>
    <row r="10129" spans="1:2">
      <c r="A10129" t="s">
        <v>29740</v>
      </c>
      <c r="B10129">
        <v>12900</v>
      </c>
    </row>
    <row r="10130" spans="1:2">
      <c r="A10130" t="s">
        <v>31182</v>
      </c>
      <c r="B10130">
        <v>13019</v>
      </c>
    </row>
    <row r="10131" spans="1:2">
      <c r="A10131" t="s">
        <v>31204</v>
      </c>
      <c r="B10131">
        <v>13041</v>
      </c>
    </row>
    <row r="10132" spans="1:2">
      <c r="A10132" t="s">
        <v>29961</v>
      </c>
      <c r="B10132">
        <v>12802</v>
      </c>
    </row>
    <row r="10133" spans="1:2">
      <c r="A10133" t="s">
        <v>29798</v>
      </c>
      <c r="B10133">
        <v>12958</v>
      </c>
    </row>
    <row r="10134" spans="1:2">
      <c r="A10134" t="s">
        <v>31266</v>
      </c>
      <c r="B10134">
        <v>13108</v>
      </c>
    </row>
    <row r="10135" spans="1:2">
      <c r="A10135" t="s">
        <v>29887</v>
      </c>
      <c r="B10135">
        <v>12728</v>
      </c>
    </row>
    <row r="10136" spans="1:2">
      <c r="A10136" t="s">
        <v>29958</v>
      </c>
      <c r="B10136">
        <v>12799</v>
      </c>
    </row>
    <row r="10137" spans="1:2">
      <c r="A10137" t="s">
        <v>32311</v>
      </c>
      <c r="B10137">
        <v>16074</v>
      </c>
    </row>
    <row r="10138" spans="1:2">
      <c r="A10138" t="s">
        <v>32227</v>
      </c>
      <c r="B10138">
        <v>16203</v>
      </c>
    </row>
    <row r="10139" spans="1:2">
      <c r="A10139" t="s">
        <v>30272</v>
      </c>
      <c r="B10139">
        <v>14917</v>
      </c>
    </row>
    <row r="10140" spans="1:2">
      <c r="A10140" t="s">
        <v>24547</v>
      </c>
      <c r="B10140">
        <v>4523</v>
      </c>
    </row>
    <row r="10141" spans="1:2">
      <c r="A10141" t="s">
        <v>26993</v>
      </c>
      <c r="B10141">
        <v>3067</v>
      </c>
    </row>
    <row r="10142" spans="1:2">
      <c r="A10142" t="s">
        <v>26979</v>
      </c>
      <c r="B10142">
        <v>3052</v>
      </c>
    </row>
    <row r="10143" spans="1:2">
      <c r="A10143" t="s">
        <v>26018</v>
      </c>
      <c r="B10143">
        <v>1993</v>
      </c>
    </row>
    <row r="10144" spans="1:2">
      <c r="A10144" t="s">
        <v>25793</v>
      </c>
      <c r="B10144">
        <v>3817</v>
      </c>
    </row>
    <row r="10145" spans="1:2">
      <c r="A10145" t="s">
        <v>19258</v>
      </c>
      <c r="B10145">
        <v>921</v>
      </c>
    </row>
    <row r="10146" spans="1:2">
      <c r="A10146" t="s">
        <v>19255</v>
      </c>
      <c r="B10146">
        <v>917</v>
      </c>
    </row>
    <row r="10147" spans="1:2">
      <c r="A10147" t="s">
        <v>19247</v>
      </c>
      <c r="B10147">
        <v>908</v>
      </c>
    </row>
    <row r="10148" spans="1:2">
      <c r="A10148" t="s">
        <v>18825</v>
      </c>
      <c r="B10148">
        <v>445</v>
      </c>
    </row>
    <row r="10149" spans="1:2">
      <c r="A10149" t="s">
        <v>18080</v>
      </c>
      <c r="B10149">
        <v>1011</v>
      </c>
    </row>
    <row r="10150" spans="1:2">
      <c r="A10150" t="s">
        <v>18312</v>
      </c>
      <c r="B10150">
        <v>1260</v>
      </c>
    </row>
    <row r="10151" spans="1:2">
      <c r="A10151" t="s">
        <v>29619</v>
      </c>
      <c r="B10151">
        <v>12471</v>
      </c>
    </row>
    <row r="10152" spans="1:2">
      <c r="A10152" t="s">
        <v>29172</v>
      </c>
      <c r="B10152">
        <v>11619</v>
      </c>
    </row>
    <row r="10153" spans="1:2">
      <c r="A10153" t="s">
        <v>29099</v>
      </c>
      <c r="B10153">
        <v>11546</v>
      </c>
    </row>
    <row r="10154" spans="1:2">
      <c r="A10154" t="s">
        <v>24510</v>
      </c>
      <c r="B10154">
        <v>4485</v>
      </c>
    </row>
    <row r="10155" spans="1:2">
      <c r="A10155" t="s">
        <v>27722</v>
      </c>
      <c r="B10155">
        <v>10168</v>
      </c>
    </row>
    <row r="10156" spans="1:2">
      <c r="A10156" t="s">
        <v>22058</v>
      </c>
      <c r="B10156">
        <v>8131</v>
      </c>
    </row>
    <row r="10157" spans="1:2">
      <c r="A10157" t="s">
        <v>23469</v>
      </c>
      <c r="B10157">
        <v>9546</v>
      </c>
    </row>
    <row r="10158" spans="1:2">
      <c r="A10158" t="s">
        <v>23381</v>
      </c>
      <c r="B10158">
        <v>9457</v>
      </c>
    </row>
    <row r="10159" spans="1:2">
      <c r="A10159" t="s">
        <v>28744</v>
      </c>
      <c r="B10159">
        <v>11728</v>
      </c>
    </row>
    <row r="10160" spans="1:2">
      <c r="A10160" t="s">
        <v>32342</v>
      </c>
      <c r="B10160">
        <v>16105</v>
      </c>
    </row>
    <row r="10161" spans="1:2">
      <c r="A10161" t="s">
        <v>29913</v>
      </c>
      <c r="B10161">
        <v>12754</v>
      </c>
    </row>
    <row r="10162" spans="1:2">
      <c r="A10162" t="s">
        <v>29844</v>
      </c>
      <c r="B10162">
        <v>13004</v>
      </c>
    </row>
    <row r="10163" spans="1:2">
      <c r="A10163" t="s">
        <v>29787</v>
      </c>
      <c r="B10163">
        <v>12947</v>
      </c>
    </row>
    <row r="10164" spans="1:2">
      <c r="A10164" t="s">
        <v>29985</v>
      </c>
      <c r="B10164">
        <v>12826</v>
      </c>
    </row>
    <row r="10165" spans="1:2">
      <c r="A10165" t="s">
        <v>29732</v>
      </c>
      <c r="B10165">
        <v>12892</v>
      </c>
    </row>
    <row r="10166" spans="1:2">
      <c r="A10166" t="s">
        <v>29933</v>
      </c>
      <c r="B10166">
        <v>12774</v>
      </c>
    </row>
    <row r="10167" spans="1:2">
      <c r="A10167" t="s">
        <v>31228</v>
      </c>
      <c r="B10167">
        <v>13065</v>
      </c>
    </row>
    <row r="10168" spans="1:2">
      <c r="A10168" t="s">
        <v>31229</v>
      </c>
      <c r="B10168">
        <v>13071</v>
      </c>
    </row>
    <row r="10169" spans="1:2">
      <c r="A10169" t="s">
        <v>32237</v>
      </c>
      <c r="B10169">
        <v>16213</v>
      </c>
    </row>
    <row r="10170" spans="1:2">
      <c r="A10170" t="s">
        <v>29201</v>
      </c>
      <c r="B10170">
        <v>11648</v>
      </c>
    </row>
    <row r="10171" spans="1:2">
      <c r="A10171" t="s">
        <v>29513</v>
      </c>
      <c r="B10171">
        <v>12365</v>
      </c>
    </row>
    <row r="10172" spans="1:2">
      <c r="A10172" t="s">
        <v>23417</v>
      </c>
      <c r="B10172">
        <v>9493</v>
      </c>
    </row>
    <row r="10173" spans="1:2">
      <c r="A10173" t="s">
        <v>21348</v>
      </c>
      <c r="B10173">
        <v>7417</v>
      </c>
    </row>
    <row r="10174" spans="1:2">
      <c r="A10174" t="s">
        <v>21183</v>
      </c>
      <c r="B10174">
        <v>7252</v>
      </c>
    </row>
    <row r="10175" spans="1:2">
      <c r="A10175" t="s">
        <v>27777</v>
      </c>
      <c r="B10175">
        <v>10223</v>
      </c>
    </row>
    <row r="10176" spans="1:2">
      <c r="A10176" t="s">
        <v>21221</v>
      </c>
      <c r="B10176">
        <v>7290</v>
      </c>
    </row>
    <row r="10177" spans="1:2">
      <c r="A10177" t="s">
        <v>22764</v>
      </c>
      <c r="B10177">
        <v>8839</v>
      </c>
    </row>
    <row r="10178" spans="1:2">
      <c r="A10178" t="s">
        <v>23283</v>
      </c>
      <c r="B10178">
        <v>9359</v>
      </c>
    </row>
    <row r="10179" spans="1:2">
      <c r="A10179" t="s">
        <v>23292</v>
      </c>
      <c r="B10179">
        <v>9368</v>
      </c>
    </row>
    <row r="10180" spans="1:2">
      <c r="A10180" t="s">
        <v>23303</v>
      </c>
      <c r="B10180">
        <v>9379</v>
      </c>
    </row>
    <row r="10181" spans="1:2">
      <c r="A10181" t="s">
        <v>23364</v>
      </c>
      <c r="B10181">
        <v>9440</v>
      </c>
    </row>
    <row r="10182" spans="1:2">
      <c r="A10182" t="s">
        <v>28732</v>
      </c>
      <c r="B10182">
        <v>11716</v>
      </c>
    </row>
    <row r="10183" spans="1:2">
      <c r="A10183" t="s">
        <v>27409</v>
      </c>
      <c r="B10183">
        <v>10927</v>
      </c>
    </row>
    <row r="10184" spans="1:2">
      <c r="A10184" t="s">
        <v>27540</v>
      </c>
      <c r="B10184">
        <v>11058</v>
      </c>
    </row>
    <row r="10185" spans="1:2">
      <c r="A10185" t="s">
        <v>27667</v>
      </c>
      <c r="B10185">
        <v>10113</v>
      </c>
    </row>
    <row r="10186" spans="1:2">
      <c r="A10186" t="s">
        <v>27698</v>
      </c>
      <c r="B10186">
        <v>10144</v>
      </c>
    </row>
    <row r="10187" spans="1:2">
      <c r="A10187" t="s">
        <v>29135</v>
      </c>
      <c r="B10187">
        <v>11582</v>
      </c>
    </row>
    <row r="10188" spans="1:2">
      <c r="A10188" t="s">
        <v>29556</v>
      </c>
      <c r="B10188">
        <v>12408</v>
      </c>
    </row>
    <row r="10189" spans="1:2">
      <c r="A10189" t="s">
        <v>21215</v>
      </c>
      <c r="B10189">
        <v>7284</v>
      </c>
    </row>
    <row r="10190" spans="1:2">
      <c r="A10190" t="s">
        <v>21949</v>
      </c>
      <c r="B10190">
        <v>8022</v>
      </c>
    </row>
    <row r="10191" spans="1:2">
      <c r="A10191" t="s">
        <v>23418</v>
      </c>
      <c r="B10191">
        <v>9494</v>
      </c>
    </row>
    <row r="10192" spans="1:2">
      <c r="A10192" t="s">
        <v>29763</v>
      </c>
      <c r="B10192">
        <v>12923</v>
      </c>
    </row>
    <row r="10193" spans="1:2">
      <c r="A10193" t="s">
        <v>29880</v>
      </c>
      <c r="B10193">
        <v>12721</v>
      </c>
    </row>
    <row r="10194" spans="1:2">
      <c r="A10194" t="s">
        <v>29824</v>
      </c>
      <c r="B10194">
        <v>12984</v>
      </c>
    </row>
    <row r="10195" spans="1:2">
      <c r="A10195" t="s">
        <v>29786</v>
      </c>
      <c r="B10195">
        <v>12946</v>
      </c>
    </row>
    <row r="10196" spans="1:2">
      <c r="A10196" t="s">
        <v>32236</v>
      </c>
      <c r="B10196">
        <v>16212</v>
      </c>
    </row>
    <row r="10197" spans="1:2">
      <c r="A10197" t="s">
        <v>29987</v>
      </c>
      <c r="B10197">
        <v>12828</v>
      </c>
    </row>
    <row r="10198" spans="1:2">
      <c r="A10198" t="s">
        <v>29952</v>
      </c>
      <c r="B10198">
        <v>12793</v>
      </c>
    </row>
    <row r="10199" spans="1:2">
      <c r="A10199" t="s">
        <v>32346</v>
      </c>
      <c r="B10199">
        <v>16109</v>
      </c>
    </row>
    <row r="10200" spans="1:2">
      <c r="A10200" t="s">
        <v>31195</v>
      </c>
      <c r="B10200">
        <v>13032</v>
      </c>
    </row>
    <row r="10201" spans="1:2">
      <c r="A10201" t="s">
        <v>31233</v>
      </c>
      <c r="B10201">
        <v>13075</v>
      </c>
    </row>
    <row r="10202" spans="1:2">
      <c r="A10202" t="s">
        <v>27619</v>
      </c>
      <c r="B10202">
        <v>10065</v>
      </c>
    </row>
    <row r="10203" spans="1:2">
      <c r="A10203" t="s">
        <v>28771</v>
      </c>
      <c r="B10203">
        <v>11755</v>
      </c>
    </row>
    <row r="10204" spans="1:2">
      <c r="A10204" t="s">
        <v>21959</v>
      </c>
      <c r="B10204">
        <v>8032</v>
      </c>
    </row>
    <row r="10205" spans="1:2">
      <c r="A10205" t="s">
        <v>22695</v>
      </c>
      <c r="B10205">
        <v>8770</v>
      </c>
    </row>
    <row r="10206" spans="1:2">
      <c r="A10206" t="s">
        <v>21318</v>
      </c>
      <c r="B10206">
        <v>7387</v>
      </c>
    </row>
    <row r="10207" spans="1:2">
      <c r="A10207" t="s">
        <v>28780</v>
      </c>
      <c r="B10207">
        <v>11764</v>
      </c>
    </row>
    <row r="10208" spans="1:2">
      <c r="A10208" t="s">
        <v>30951</v>
      </c>
      <c r="B10208">
        <v>14635</v>
      </c>
    </row>
    <row r="10209" spans="1:2">
      <c r="A10209" t="s">
        <v>31146</v>
      </c>
      <c r="B10209">
        <v>14834</v>
      </c>
    </row>
    <row r="10210" spans="1:2">
      <c r="A10210" t="s">
        <v>32016</v>
      </c>
      <c r="B10210">
        <v>15360</v>
      </c>
    </row>
    <row r="10211" spans="1:2">
      <c r="A10211" t="s">
        <v>18623</v>
      </c>
      <c r="B10211">
        <v>1601</v>
      </c>
    </row>
    <row r="10212" spans="1:2">
      <c r="A10212" t="s">
        <v>18678</v>
      </c>
      <c r="B10212">
        <v>1664</v>
      </c>
    </row>
    <row r="10213" spans="1:2">
      <c r="A10213" t="s">
        <v>19171</v>
      </c>
      <c r="B10213">
        <v>826</v>
      </c>
    </row>
    <row r="10214" spans="1:2">
      <c r="A10214" t="s">
        <v>19411</v>
      </c>
      <c r="B10214">
        <v>121</v>
      </c>
    </row>
    <row r="10215" spans="1:2">
      <c r="A10215" t="s">
        <v>19513</v>
      </c>
      <c r="B10215">
        <v>235</v>
      </c>
    </row>
    <row r="10216" spans="1:2">
      <c r="A10216" t="s">
        <v>25010</v>
      </c>
      <c r="B10216">
        <v>5029</v>
      </c>
    </row>
    <row r="10217" spans="1:2">
      <c r="A10217" t="s">
        <v>25398</v>
      </c>
      <c r="B10217">
        <v>5452</v>
      </c>
    </row>
    <row r="10218" spans="1:2">
      <c r="A10218" t="s">
        <v>26884</v>
      </c>
      <c r="B10218">
        <v>2947</v>
      </c>
    </row>
    <row r="10219" spans="1:2">
      <c r="A10219" t="s">
        <v>26885</v>
      </c>
      <c r="B10219">
        <v>2948</v>
      </c>
    </row>
    <row r="10220" spans="1:2">
      <c r="A10220" t="s">
        <v>26888</v>
      </c>
      <c r="B10220">
        <v>2951</v>
      </c>
    </row>
    <row r="10221" spans="1:2">
      <c r="A10221" t="s">
        <v>27040</v>
      </c>
      <c r="B10221">
        <v>3119</v>
      </c>
    </row>
    <row r="10222" spans="1:2">
      <c r="A10222" t="s">
        <v>24023</v>
      </c>
      <c r="B10222">
        <v>3950</v>
      </c>
    </row>
    <row r="10223" spans="1:2">
      <c r="A10223" t="s">
        <v>24529</v>
      </c>
      <c r="B10223">
        <v>4505</v>
      </c>
    </row>
    <row r="10224" spans="1:2">
      <c r="A10224" t="s">
        <v>18518</v>
      </c>
      <c r="B10224">
        <v>1480</v>
      </c>
    </row>
    <row r="10225" spans="1:2">
      <c r="A10225" t="s">
        <v>18275</v>
      </c>
      <c r="B10225">
        <v>1218</v>
      </c>
    </row>
    <row r="10226" spans="1:2">
      <c r="A10226" t="s">
        <v>29962</v>
      </c>
      <c r="B10226">
        <v>12803</v>
      </c>
    </row>
    <row r="10227" spans="1:2">
      <c r="A10227" t="s">
        <v>20038</v>
      </c>
      <c r="B10227">
        <v>6020</v>
      </c>
    </row>
    <row r="10228" spans="1:2">
      <c r="A10228" t="s">
        <v>20758</v>
      </c>
      <c r="B10228">
        <v>6819</v>
      </c>
    </row>
    <row r="10229" spans="1:2">
      <c r="A10229" t="s">
        <v>29957</v>
      </c>
      <c r="B10229">
        <v>12798</v>
      </c>
    </row>
    <row r="10230" spans="1:2">
      <c r="A10230" t="s">
        <v>29878</v>
      </c>
      <c r="B10230">
        <v>12719</v>
      </c>
    </row>
    <row r="10231" spans="1:2">
      <c r="A10231" t="s">
        <v>32239</v>
      </c>
      <c r="B10231">
        <v>16215</v>
      </c>
    </row>
    <row r="10232" spans="1:2">
      <c r="A10232" t="s">
        <v>31939</v>
      </c>
      <c r="B10232">
        <v>15281</v>
      </c>
    </row>
    <row r="10233" spans="1:2">
      <c r="A10233" t="s">
        <v>31838</v>
      </c>
      <c r="B10233">
        <v>15174</v>
      </c>
    </row>
    <row r="10234" spans="1:2">
      <c r="A10234" t="s">
        <v>31369</v>
      </c>
      <c r="B10234">
        <v>15638</v>
      </c>
    </row>
    <row r="10235" spans="1:2">
      <c r="A10235" t="s">
        <v>31264</v>
      </c>
      <c r="B10235">
        <v>13106</v>
      </c>
    </row>
    <row r="10236" spans="1:2">
      <c r="A10236" t="s">
        <v>31225</v>
      </c>
      <c r="B10236">
        <v>13062</v>
      </c>
    </row>
    <row r="10237" spans="1:2">
      <c r="A10237" t="s">
        <v>31180</v>
      </c>
      <c r="B10237">
        <v>13017</v>
      </c>
    </row>
    <row r="10238" spans="1:2">
      <c r="A10238" t="s">
        <v>32334</v>
      </c>
      <c r="B10238">
        <v>16097</v>
      </c>
    </row>
    <row r="10239" spans="1:2">
      <c r="A10239" t="s">
        <v>32278</v>
      </c>
      <c r="B10239">
        <v>15989</v>
      </c>
    </row>
    <row r="10240" spans="1:2">
      <c r="A10240" t="s">
        <v>29781</v>
      </c>
      <c r="B10240">
        <v>12941</v>
      </c>
    </row>
    <row r="10241" spans="1:2">
      <c r="A10241" t="s">
        <v>29745</v>
      </c>
      <c r="B10241">
        <v>12905</v>
      </c>
    </row>
    <row r="10242" spans="1:2">
      <c r="A10242" t="s">
        <v>32585</v>
      </c>
      <c r="B10242">
        <v>16380</v>
      </c>
    </row>
    <row r="10243" spans="1:2">
      <c r="A10243" t="s">
        <v>32560</v>
      </c>
      <c r="B10243">
        <v>16319</v>
      </c>
    </row>
    <row r="10244" spans="1:2">
      <c r="A10244" t="s">
        <v>24675</v>
      </c>
      <c r="B10244">
        <v>4665</v>
      </c>
    </row>
    <row r="10245" spans="1:2">
      <c r="A10245" t="s">
        <v>33140</v>
      </c>
      <c r="B10245">
        <v>17192</v>
      </c>
    </row>
    <row r="10246" spans="1:2">
      <c r="A10246" t="s">
        <v>31153</v>
      </c>
      <c r="B10246">
        <v>14841</v>
      </c>
    </row>
    <row r="10247" spans="1:2">
      <c r="A10247" t="s">
        <v>31867</v>
      </c>
      <c r="B10247">
        <v>15205</v>
      </c>
    </row>
    <row r="10248" spans="1:2">
      <c r="A10248" t="s">
        <v>31780</v>
      </c>
      <c r="B10248">
        <v>15115</v>
      </c>
    </row>
    <row r="10249" spans="1:2">
      <c r="A10249" t="s">
        <v>30502</v>
      </c>
      <c r="B10249">
        <v>14180</v>
      </c>
    </row>
    <row r="10250" spans="1:2">
      <c r="A10250" t="s">
        <v>30756</v>
      </c>
      <c r="B10250">
        <v>14433</v>
      </c>
    </row>
    <row r="10251" spans="1:2">
      <c r="A10251" t="s">
        <v>31772</v>
      </c>
      <c r="B10251">
        <v>15107</v>
      </c>
    </row>
    <row r="10252" spans="1:2">
      <c r="A10252" t="s">
        <v>31596</v>
      </c>
      <c r="B10252">
        <v>15732</v>
      </c>
    </row>
    <row r="10253" spans="1:2">
      <c r="A10253" t="s">
        <v>31506</v>
      </c>
      <c r="B10253">
        <v>15911</v>
      </c>
    </row>
    <row r="10254" spans="1:2">
      <c r="A10254" t="s">
        <v>31901</v>
      </c>
      <c r="B10254">
        <v>15241</v>
      </c>
    </row>
    <row r="10255" spans="1:2">
      <c r="A10255" t="s">
        <v>31001</v>
      </c>
      <c r="B10255">
        <v>14687</v>
      </c>
    </row>
    <row r="10256" spans="1:2">
      <c r="A10256" t="s">
        <v>30975</v>
      </c>
      <c r="B10256">
        <v>14660</v>
      </c>
    </row>
    <row r="10257" spans="1:2">
      <c r="A10257" t="s">
        <v>31123</v>
      </c>
      <c r="B10257">
        <v>14810</v>
      </c>
    </row>
    <row r="10258" spans="1:2">
      <c r="A10258" t="s">
        <v>27234</v>
      </c>
      <c r="B10258">
        <v>3330</v>
      </c>
    </row>
    <row r="10259" spans="1:2">
      <c r="A10259" t="s">
        <v>19624</v>
      </c>
      <c r="B10259">
        <v>7667</v>
      </c>
    </row>
    <row r="10260" spans="1:2">
      <c r="A10260" t="s">
        <v>19625</v>
      </c>
      <c r="B10260">
        <v>7668</v>
      </c>
    </row>
    <row r="10261" spans="1:2">
      <c r="A10261" t="s">
        <v>19626</v>
      </c>
      <c r="B10261">
        <v>7669</v>
      </c>
    </row>
    <row r="10262" spans="1:2">
      <c r="A10262" t="s">
        <v>19656</v>
      </c>
      <c r="B10262">
        <v>7699</v>
      </c>
    </row>
    <row r="10263" spans="1:2">
      <c r="A10263" t="s">
        <v>19694</v>
      </c>
      <c r="B10263">
        <v>7737</v>
      </c>
    </row>
    <row r="10264" spans="1:2">
      <c r="A10264" t="s">
        <v>19812</v>
      </c>
      <c r="B10264">
        <v>7855</v>
      </c>
    </row>
    <row r="10265" spans="1:2">
      <c r="A10265" t="s">
        <v>19821</v>
      </c>
      <c r="B10265">
        <v>7864</v>
      </c>
    </row>
    <row r="10266" spans="1:2">
      <c r="A10266" t="s">
        <v>19840</v>
      </c>
      <c r="B10266">
        <v>7883</v>
      </c>
    </row>
    <row r="10267" spans="1:2">
      <c r="A10267" t="s">
        <v>19880</v>
      </c>
      <c r="B10267">
        <v>7923</v>
      </c>
    </row>
    <row r="10268" spans="1:2">
      <c r="A10268" t="s">
        <v>22442</v>
      </c>
      <c r="B10268">
        <v>8517</v>
      </c>
    </row>
    <row r="10269" spans="1:2">
      <c r="A10269" t="s">
        <v>22457</v>
      </c>
      <c r="B10269">
        <v>8532</v>
      </c>
    </row>
    <row r="10270" spans="1:2">
      <c r="A10270" t="s">
        <v>22467</v>
      </c>
      <c r="B10270">
        <v>8542</v>
      </c>
    </row>
    <row r="10271" spans="1:2">
      <c r="A10271" t="s">
        <v>22499</v>
      </c>
      <c r="B10271">
        <v>8574</v>
      </c>
    </row>
    <row r="10272" spans="1:2">
      <c r="A10272" t="s">
        <v>22523</v>
      </c>
      <c r="B10272">
        <v>8598</v>
      </c>
    </row>
    <row r="10273" spans="1:2">
      <c r="A10273" t="s">
        <v>22550</v>
      </c>
      <c r="B10273">
        <v>8625</v>
      </c>
    </row>
    <row r="10274" spans="1:2">
      <c r="A10274" t="s">
        <v>22573</v>
      </c>
      <c r="B10274">
        <v>8648</v>
      </c>
    </row>
    <row r="10275" spans="1:2">
      <c r="A10275" t="s">
        <v>20780</v>
      </c>
      <c r="B10275">
        <v>6841</v>
      </c>
    </row>
    <row r="10276" spans="1:2">
      <c r="A10276" t="s">
        <v>20885</v>
      </c>
      <c r="B10276">
        <v>6954</v>
      </c>
    </row>
    <row r="10277" spans="1:2">
      <c r="A10277" t="s">
        <v>20886</v>
      </c>
      <c r="B10277">
        <v>6955</v>
      </c>
    </row>
    <row r="10278" spans="1:2">
      <c r="A10278" t="s">
        <v>20887</v>
      </c>
      <c r="B10278">
        <v>6956</v>
      </c>
    </row>
    <row r="10279" spans="1:2">
      <c r="A10279" t="s">
        <v>20950</v>
      </c>
      <c r="B10279">
        <v>7019</v>
      </c>
    </row>
    <row r="10280" spans="1:2">
      <c r="A10280" t="s">
        <v>20968</v>
      </c>
      <c r="B10280">
        <v>7037</v>
      </c>
    </row>
    <row r="10281" spans="1:2">
      <c r="A10281" t="s">
        <v>21033</v>
      </c>
      <c r="B10281">
        <v>7102</v>
      </c>
    </row>
    <row r="10282" spans="1:2">
      <c r="A10282" t="s">
        <v>21056</v>
      </c>
      <c r="B10282">
        <v>7125</v>
      </c>
    </row>
    <row r="10283" spans="1:2">
      <c r="A10283" t="s">
        <v>21073</v>
      </c>
      <c r="B10283">
        <v>7142</v>
      </c>
    </row>
    <row r="10284" spans="1:2">
      <c r="A10284" t="s">
        <v>21151</v>
      </c>
      <c r="B10284">
        <v>7220</v>
      </c>
    </row>
    <row r="10285" spans="1:2">
      <c r="A10285" t="s">
        <v>21178</v>
      </c>
      <c r="B10285">
        <v>7247</v>
      </c>
    </row>
    <row r="10286" spans="1:2">
      <c r="A10286" t="s">
        <v>21186</v>
      </c>
      <c r="B10286">
        <v>7255</v>
      </c>
    </row>
    <row r="10287" spans="1:2">
      <c r="A10287" t="s">
        <v>21207</v>
      </c>
      <c r="B10287">
        <v>7276</v>
      </c>
    </row>
    <row r="10288" spans="1:2">
      <c r="A10288" t="s">
        <v>19291</v>
      </c>
      <c r="B10288">
        <v>956</v>
      </c>
    </row>
    <row r="10289" spans="1:2">
      <c r="A10289" t="s">
        <v>22824</v>
      </c>
      <c r="B10289">
        <v>8899</v>
      </c>
    </row>
    <row r="10290" spans="1:2">
      <c r="A10290" t="s">
        <v>22843</v>
      </c>
      <c r="B10290">
        <v>8918</v>
      </c>
    </row>
    <row r="10291" spans="1:2">
      <c r="A10291" t="s">
        <v>22918</v>
      </c>
      <c r="B10291">
        <v>8993</v>
      </c>
    </row>
    <row r="10292" spans="1:2">
      <c r="A10292" t="s">
        <v>22986</v>
      </c>
      <c r="B10292">
        <v>9062</v>
      </c>
    </row>
    <row r="10293" spans="1:2">
      <c r="A10293" t="s">
        <v>22987</v>
      </c>
      <c r="B10293">
        <v>9063</v>
      </c>
    </row>
    <row r="10294" spans="1:2">
      <c r="A10294" t="s">
        <v>22988</v>
      </c>
      <c r="B10294">
        <v>9064</v>
      </c>
    </row>
    <row r="10295" spans="1:2">
      <c r="A10295" t="s">
        <v>23021</v>
      </c>
      <c r="B10295">
        <v>9097</v>
      </c>
    </row>
    <row r="10296" spans="1:2">
      <c r="A10296" t="s">
        <v>23073</v>
      </c>
      <c r="B10296">
        <v>9149</v>
      </c>
    </row>
    <row r="10297" spans="1:2">
      <c r="A10297" t="s">
        <v>23074</v>
      </c>
      <c r="B10297">
        <v>9150</v>
      </c>
    </row>
    <row r="10298" spans="1:2">
      <c r="A10298" t="s">
        <v>23106</v>
      </c>
      <c r="B10298">
        <v>9182</v>
      </c>
    </row>
    <row r="10299" spans="1:2">
      <c r="A10299" t="s">
        <v>23116</v>
      </c>
      <c r="B10299">
        <v>9192</v>
      </c>
    </row>
    <row r="10300" spans="1:2">
      <c r="A10300" t="s">
        <v>23196</v>
      </c>
      <c r="B10300">
        <v>9272</v>
      </c>
    </row>
    <row r="10301" spans="1:2">
      <c r="A10301" t="s">
        <v>23241</v>
      </c>
      <c r="B10301">
        <v>9317</v>
      </c>
    </row>
    <row r="10302" spans="1:2">
      <c r="A10302" t="s">
        <v>23258</v>
      </c>
      <c r="B10302">
        <v>9334</v>
      </c>
    </row>
    <row r="10303" spans="1:2">
      <c r="A10303" t="s">
        <v>23310</v>
      </c>
      <c r="B10303">
        <v>9386</v>
      </c>
    </row>
    <row r="10304" spans="1:2">
      <c r="A10304" t="s">
        <v>23511</v>
      </c>
      <c r="B10304">
        <v>9588</v>
      </c>
    </row>
    <row r="10305" spans="1:2">
      <c r="A10305" t="s">
        <v>23548</v>
      </c>
      <c r="B10305">
        <v>9625</v>
      </c>
    </row>
    <row r="10306" spans="1:2">
      <c r="A10306" t="s">
        <v>21497</v>
      </c>
      <c r="B10306">
        <v>7566</v>
      </c>
    </row>
    <row r="10307" spans="1:2">
      <c r="A10307" t="s">
        <v>21564</v>
      </c>
      <c r="B10307">
        <v>9688</v>
      </c>
    </row>
    <row r="10308" spans="1:2">
      <c r="A10308" t="s">
        <v>21634</v>
      </c>
      <c r="B10308">
        <v>9760</v>
      </c>
    </row>
    <row r="10309" spans="1:2">
      <c r="A10309" t="s">
        <v>21635</v>
      </c>
      <c r="B10309">
        <v>9761</v>
      </c>
    </row>
    <row r="10310" spans="1:2">
      <c r="A10310" t="s">
        <v>21636</v>
      </c>
      <c r="B10310">
        <v>9762</v>
      </c>
    </row>
    <row r="10311" spans="1:2">
      <c r="A10311" t="s">
        <v>21732</v>
      </c>
      <c r="B10311">
        <v>9858</v>
      </c>
    </row>
    <row r="10312" spans="1:2">
      <c r="A10312" t="s">
        <v>21745</v>
      </c>
      <c r="B10312">
        <v>9871</v>
      </c>
    </row>
    <row r="10313" spans="1:2">
      <c r="A10313" t="s">
        <v>21796</v>
      </c>
      <c r="B10313">
        <v>9922</v>
      </c>
    </row>
    <row r="10314" spans="1:2">
      <c r="A10314" t="s">
        <v>21821</v>
      </c>
      <c r="B10314">
        <v>9947</v>
      </c>
    </row>
    <row r="10315" spans="1:2">
      <c r="A10315" t="s">
        <v>21822</v>
      </c>
      <c r="B10315">
        <v>9948</v>
      </c>
    </row>
    <row r="10316" spans="1:2">
      <c r="A10316" t="s">
        <v>21834</v>
      </c>
      <c r="B10316">
        <v>9960</v>
      </c>
    </row>
    <row r="10317" spans="1:2">
      <c r="A10317" t="s">
        <v>22052</v>
      </c>
      <c r="B10317">
        <v>8125</v>
      </c>
    </row>
    <row r="10318" spans="1:2">
      <c r="A10318" t="s">
        <v>22102</v>
      </c>
      <c r="B10318">
        <v>8175</v>
      </c>
    </row>
    <row r="10319" spans="1:2">
      <c r="A10319" t="s">
        <v>22161</v>
      </c>
      <c r="B10319">
        <v>8234</v>
      </c>
    </row>
    <row r="10320" spans="1:2">
      <c r="A10320" t="s">
        <v>22176</v>
      </c>
      <c r="B10320">
        <v>8249</v>
      </c>
    </row>
    <row r="10321" spans="1:2">
      <c r="A10321" t="s">
        <v>22200</v>
      </c>
      <c r="B10321">
        <v>8273</v>
      </c>
    </row>
    <row r="10322" spans="1:2">
      <c r="A10322" t="s">
        <v>22276</v>
      </c>
      <c r="B10322">
        <v>8351</v>
      </c>
    </row>
    <row r="10323" spans="1:2">
      <c r="A10323" t="s">
        <v>22277</v>
      </c>
      <c r="B10323">
        <v>8352</v>
      </c>
    </row>
    <row r="10324" spans="1:2">
      <c r="A10324" t="s">
        <v>22324</v>
      </c>
      <c r="B10324">
        <v>8399</v>
      </c>
    </row>
    <row r="10325" spans="1:2">
      <c r="A10325" t="s">
        <v>28593</v>
      </c>
      <c r="B10325">
        <v>11443</v>
      </c>
    </row>
    <row r="10326" spans="1:2">
      <c r="A10326" t="s">
        <v>28639</v>
      </c>
      <c r="B10326">
        <v>11489</v>
      </c>
    </row>
    <row r="10327" spans="1:2">
      <c r="A10327" t="s">
        <v>28647</v>
      </c>
      <c r="B10327">
        <v>11497</v>
      </c>
    </row>
    <row r="10328" spans="1:2">
      <c r="A10328" t="s">
        <v>28654</v>
      </c>
      <c r="B10328">
        <v>11504</v>
      </c>
    </row>
    <row r="10329" spans="1:2">
      <c r="A10329" t="s">
        <v>28685</v>
      </c>
      <c r="B10329">
        <v>11669</v>
      </c>
    </row>
    <row r="10330" spans="1:2">
      <c r="A10330" t="s">
        <v>28702</v>
      </c>
      <c r="B10330">
        <v>11686</v>
      </c>
    </row>
    <row r="10331" spans="1:2">
      <c r="A10331" t="s">
        <v>26572</v>
      </c>
      <c r="B10331">
        <v>2605</v>
      </c>
    </row>
    <row r="10332" spans="1:2">
      <c r="A10332" t="s">
        <v>27138</v>
      </c>
      <c r="B10332">
        <v>3225</v>
      </c>
    </row>
    <row r="10333" spans="1:2">
      <c r="A10333" t="s">
        <v>27357</v>
      </c>
      <c r="B10333">
        <v>10875</v>
      </c>
    </row>
    <row r="10334" spans="1:2">
      <c r="A10334" t="s">
        <v>27403</v>
      </c>
      <c r="B10334">
        <v>10921</v>
      </c>
    </row>
    <row r="10335" spans="1:2">
      <c r="A10335" t="s">
        <v>27460</v>
      </c>
      <c r="B10335">
        <v>10978</v>
      </c>
    </row>
    <row r="10336" spans="1:2">
      <c r="A10336" t="s">
        <v>27661</v>
      </c>
      <c r="B10336">
        <v>10107</v>
      </c>
    </row>
    <row r="10337" spans="1:2">
      <c r="A10337" t="s">
        <v>27692</v>
      </c>
      <c r="B10337">
        <v>10138</v>
      </c>
    </row>
    <row r="10338" spans="1:2">
      <c r="A10338" t="s">
        <v>30111</v>
      </c>
      <c r="B10338">
        <v>12598</v>
      </c>
    </row>
    <row r="10339" spans="1:2">
      <c r="A10339" t="s">
        <v>30182</v>
      </c>
      <c r="B10339">
        <v>12132</v>
      </c>
    </row>
    <row r="10340" spans="1:2">
      <c r="A10340" t="s">
        <v>30192</v>
      </c>
      <c r="B10340">
        <v>12142</v>
      </c>
    </row>
    <row r="10341" spans="1:2">
      <c r="A10341" t="s">
        <v>30241</v>
      </c>
      <c r="B10341">
        <v>12191</v>
      </c>
    </row>
    <row r="10342" spans="1:2">
      <c r="A10342" t="s">
        <v>28943</v>
      </c>
      <c r="B10342">
        <v>11927</v>
      </c>
    </row>
    <row r="10343" spans="1:2">
      <c r="A10343" t="s">
        <v>28959</v>
      </c>
      <c r="B10343">
        <v>11943</v>
      </c>
    </row>
    <row r="10344" spans="1:2">
      <c r="A10344" t="s">
        <v>29020</v>
      </c>
      <c r="B10344">
        <v>12005</v>
      </c>
    </row>
    <row r="10345" spans="1:2">
      <c r="A10345" t="s">
        <v>29021</v>
      </c>
      <c r="B10345">
        <v>12006</v>
      </c>
    </row>
    <row r="10346" spans="1:2">
      <c r="A10346" t="s">
        <v>29113</v>
      </c>
      <c r="B10346">
        <v>11560</v>
      </c>
    </row>
    <row r="10347" spans="1:2">
      <c r="A10347" t="s">
        <v>29221</v>
      </c>
      <c r="B10347">
        <v>11130</v>
      </c>
    </row>
    <row r="10348" spans="1:2">
      <c r="A10348" t="s">
        <v>29223</v>
      </c>
      <c r="B10348">
        <v>11132</v>
      </c>
    </row>
    <row r="10349" spans="1:2">
      <c r="A10349" t="s">
        <v>29232</v>
      </c>
      <c r="B10349">
        <v>11141</v>
      </c>
    </row>
    <row r="10350" spans="1:2">
      <c r="A10350" t="s">
        <v>29261</v>
      </c>
      <c r="B10350">
        <v>11170</v>
      </c>
    </row>
    <row r="10351" spans="1:2">
      <c r="A10351" t="s">
        <v>29306</v>
      </c>
      <c r="B10351">
        <v>11215</v>
      </c>
    </row>
    <row r="10352" spans="1:2">
      <c r="A10352" t="s">
        <v>29445</v>
      </c>
      <c r="B10352">
        <v>12297</v>
      </c>
    </row>
    <row r="10353" spans="1:2">
      <c r="A10353" t="s">
        <v>29546</v>
      </c>
      <c r="B10353">
        <v>12398</v>
      </c>
    </row>
    <row r="10354" spans="1:2">
      <c r="A10354" t="s">
        <v>29665</v>
      </c>
      <c r="B10354">
        <v>12651</v>
      </c>
    </row>
    <row r="10355" spans="1:2">
      <c r="A10355" t="s">
        <v>27736</v>
      </c>
      <c r="B10355">
        <v>10182</v>
      </c>
    </row>
    <row r="10356" spans="1:2">
      <c r="A10356" t="s">
        <v>27856</v>
      </c>
      <c r="B10356">
        <v>10302</v>
      </c>
    </row>
    <row r="10357" spans="1:2">
      <c r="A10357" t="s">
        <v>27885</v>
      </c>
      <c r="B10357">
        <v>10331</v>
      </c>
    </row>
    <row r="10358" spans="1:2">
      <c r="A10358" t="s">
        <v>27906</v>
      </c>
      <c r="B10358">
        <v>10352</v>
      </c>
    </row>
    <row r="10359" spans="1:2">
      <c r="A10359" t="s">
        <v>27922</v>
      </c>
      <c r="B10359">
        <v>10368</v>
      </c>
    </row>
    <row r="10360" spans="1:2">
      <c r="A10360" t="s">
        <v>27928</v>
      </c>
      <c r="B10360">
        <v>10374</v>
      </c>
    </row>
    <row r="10361" spans="1:2">
      <c r="A10361" t="s">
        <v>28070</v>
      </c>
      <c r="B10361">
        <v>10517</v>
      </c>
    </row>
    <row r="10362" spans="1:2">
      <c r="A10362" t="s">
        <v>28071</v>
      </c>
      <c r="B10362">
        <v>10518</v>
      </c>
    </row>
    <row r="10363" spans="1:2">
      <c r="A10363" t="s">
        <v>28102</v>
      </c>
      <c r="B10363">
        <v>10549</v>
      </c>
    </row>
    <row r="10364" spans="1:2">
      <c r="A10364" t="s">
        <v>28142</v>
      </c>
      <c r="B10364">
        <v>10589</v>
      </c>
    </row>
    <row r="10365" spans="1:2">
      <c r="A10365" t="s">
        <v>28184</v>
      </c>
      <c r="B10365">
        <v>10631</v>
      </c>
    </row>
    <row r="10366" spans="1:2">
      <c r="A10366" t="s">
        <v>28201</v>
      </c>
      <c r="B10366">
        <v>10648</v>
      </c>
    </row>
    <row r="10367" spans="1:2">
      <c r="A10367" t="s">
        <v>28220</v>
      </c>
      <c r="B10367">
        <v>10667</v>
      </c>
    </row>
    <row r="10368" spans="1:2">
      <c r="A10368" t="s">
        <v>28226</v>
      </c>
      <c r="B10368">
        <v>10673</v>
      </c>
    </row>
    <row r="10369" spans="1:2">
      <c r="A10369" t="s">
        <v>28270</v>
      </c>
      <c r="B10369">
        <v>10717</v>
      </c>
    </row>
    <row r="10370" spans="1:2">
      <c r="A10370" t="s">
        <v>28356</v>
      </c>
      <c r="B10370">
        <v>10747</v>
      </c>
    </row>
    <row r="10371" spans="1:2">
      <c r="A10371" t="s">
        <v>28399</v>
      </c>
      <c r="B10371">
        <v>10790</v>
      </c>
    </row>
    <row r="10372" spans="1:2">
      <c r="A10372" t="s">
        <v>28406</v>
      </c>
      <c r="B10372">
        <v>10797</v>
      </c>
    </row>
    <row r="10373" spans="1:2">
      <c r="A10373" t="s">
        <v>28412</v>
      </c>
      <c r="B10373">
        <v>10803</v>
      </c>
    </row>
    <row r="10374" spans="1:2">
      <c r="A10374" t="s">
        <v>28582</v>
      </c>
      <c r="B10374">
        <v>11432</v>
      </c>
    </row>
    <row r="10375" spans="1:2">
      <c r="A10375" t="s">
        <v>28588</v>
      </c>
      <c r="B10375">
        <v>11438</v>
      </c>
    </row>
    <row r="10376" spans="1:2">
      <c r="A10376" t="s">
        <v>25009</v>
      </c>
      <c r="B10376">
        <v>5028</v>
      </c>
    </row>
    <row r="10377" spans="1:2">
      <c r="A10377" t="s">
        <v>24838</v>
      </c>
      <c r="B10377">
        <v>4842</v>
      </c>
    </row>
    <row r="10378" spans="1:2">
      <c r="A10378" t="s">
        <v>24638</v>
      </c>
      <c r="B10378">
        <v>4620</v>
      </c>
    </row>
    <row r="10379" spans="1:2">
      <c r="A10379" t="s">
        <v>31545</v>
      </c>
      <c r="B10379">
        <v>15950</v>
      </c>
    </row>
    <row r="10380" spans="1:2">
      <c r="A10380" t="s">
        <v>30273</v>
      </c>
      <c r="B10380">
        <v>14918</v>
      </c>
    </row>
    <row r="10381" spans="1:2">
      <c r="A10381" t="s">
        <v>25474</v>
      </c>
      <c r="B10381">
        <v>3466</v>
      </c>
    </row>
    <row r="10382" spans="1:2">
      <c r="A10382" t="s">
        <v>23664</v>
      </c>
      <c r="B10382">
        <v>5627</v>
      </c>
    </row>
    <row r="10383" spans="1:2">
      <c r="A10383" t="s">
        <v>26069</v>
      </c>
      <c r="B10383">
        <v>2050</v>
      </c>
    </row>
    <row r="10384" spans="1:2">
      <c r="A10384" t="s">
        <v>26501</v>
      </c>
      <c r="B10384">
        <v>2526</v>
      </c>
    </row>
    <row r="10385" spans="1:2">
      <c r="A10385" t="s">
        <v>24239</v>
      </c>
      <c r="B10385">
        <v>4187</v>
      </c>
    </row>
    <row r="10386" spans="1:2">
      <c r="A10386" t="s">
        <v>23625</v>
      </c>
      <c r="B10386">
        <v>5587</v>
      </c>
    </row>
    <row r="10387" spans="1:2">
      <c r="A10387" t="s">
        <v>18711</v>
      </c>
      <c r="B10387">
        <v>1702</v>
      </c>
    </row>
    <row r="10388" spans="1:2">
      <c r="A10388" t="s">
        <v>18687</v>
      </c>
      <c r="B10388">
        <v>1674</v>
      </c>
    </row>
    <row r="10389" spans="1:2">
      <c r="A10389" t="s">
        <v>18664</v>
      </c>
      <c r="B10389">
        <v>1649</v>
      </c>
    </row>
    <row r="10390" spans="1:2">
      <c r="A10390" t="s">
        <v>20505</v>
      </c>
      <c r="B10390">
        <v>6537</v>
      </c>
    </row>
    <row r="10391" spans="1:2">
      <c r="A10391" t="s">
        <v>20265</v>
      </c>
      <c r="B10391">
        <v>6272</v>
      </c>
    </row>
    <row r="10392" spans="1:2">
      <c r="A10392" t="s">
        <v>31734</v>
      </c>
      <c r="B10392">
        <v>15068</v>
      </c>
    </row>
    <row r="10393" spans="1:2">
      <c r="A10393" t="s">
        <v>32366</v>
      </c>
      <c r="B10393">
        <v>16642</v>
      </c>
    </row>
    <row r="10394" spans="1:2">
      <c r="A10394" t="s">
        <v>32367</v>
      </c>
      <c r="B10394">
        <v>16643</v>
      </c>
    </row>
    <row r="10395" spans="1:2">
      <c r="A10395" t="s">
        <v>20048</v>
      </c>
      <c r="B10395">
        <v>16644</v>
      </c>
    </row>
    <row r="10396" spans="1:2">
      <c r="A10396" t="s">
        <v>26982</v>
      </c>
      <c r="B10396">
        <v>16645</v>
      </c>
    </row>
    <row r="10397" spans="1:2">
      <c r="A10397" t="s">
        <v>25045</v>
      </c>
      <c r="B10397">
        <v>16646</v>
      </c>
    </row>
    <row r="10398" spans="1:2">
      <c r="A10398" t="s">
        <v>27067</v>
      </c>
      <c r="B10398">
        <v>15588</v>
      </c>
    </row>
    <row r="10399" spans="1:2">
      <c r="A10399" t="s">
        <v>20048</v>
      </c>
      <c r="B10399">
        <v>6030</v>
      </c>
    </row>
    <row r="10400" spans="1:2">
      <c r="A10400" t="s">
        <v>20061</v>
      </c>
      <c r="B10400">
        <v>6045</v>
      </c>
    </row>
    <row r="10401" spans="1:2">
      <c r="A10401" t="s">
        <v>20316</v>
      </c>
      <c r="B10401">
        <v>6329</v>
      </c>
    </row>
    <row r="10402" spans="1:2">
      <c r="A10402" t="s">
        <v>20361</v>
      </c>
      <c r="B10402">
        <v>6382</v>
      </c>
    </row>
    <row r="10403" spans="1:2">
      <c r="A10403" t="s">
        <v>20789</v>
      </c>
      <c r="B10403">
        <v>6853</v>
      </c>
    </row>
    <row r="10404" spans="1:2">
      <c r="A10404" t="s">
        <v>20866</v>
      </c>
      <c r="B10404">
        <v>6935</v>
      </c>
    </row>
    <row r="10405" spans="1:2">
      <c r="A10405" t="s">
        <v>18088</v>
      </c>
      <c r="B10405">
        <v>1019</v>
      </c>
    </row>
    <row r="10406" spans="1:2">
      <c r="A10406" t="s">
        <v>18162</v>
      </c>
      <c r="B10406">
        <v>1097</v>
      </c>
    </row>
    <row r="10407" spans="1:2">
      <c r="A10407" t="s">
        <v>18205</v>
      </c>
      <c r="B10407">
        <v>1146</v>
      </c>
    </row>
    <row r="10408" spans="1:2">
      <c r="A10408" t="s">
        <v>18372</v>
      </c>
      <c r="B10408">
        <v>1325</v>
      </c>
    </row>
    <row r="10409" spans="1:2">
      <c r="A10409" t="s">
        <v>18828</v>
      </c>
      <c r="B10409">
        <v>449</v>
      </c>
    </row>
    <row r="10410" spans="1:2">
      <c r="A10410" t="s">
        <v>19129</v>
      </c>
      <c r="B10410">
        <v>780</v>
      </c>
    </row>
    <row r="10411" spans="1:2">
      <c r="A10411" t="s">
        <v>19201</v>
      </c>
      <c r="B10411">
        <v>859</v>
      </c>
    </row>
    <row r="10412" spans="1:2">
      <c r="A10412" t="s">
        <v>19588</v>
      </c>
      <c r="B10412">
        <v>7631</v>
      </c>
    </row>
    <row r="10413" spans="1:2">
      <c r="A10413" t="s">
        <v>25045</v>
      </c>
      <c r="B10413">
        <v>5069</v>
      </c>
    </row>
    <row r="10414" spans="1:2">
      <c r="A10414" t="s">
        <v>25296</v>
      </c>
      <c r="B10414">
        <v>5342</v>
      </c>
    </row>
    <row r="10415" spans="1:2">
      <c r="A10415" t="s">
        <v>25317</v>
      </c>
      <c r="B10415">
        <v>5369</v>
      </c>
    </row>
    <row r="10416" spans="1:2">
      <c r="A10416" t="s">
        <v>25407</v>
      </c>
      <c r="B10416">
        <v>5461</v>
      </c>
    </row>
    <row r="10417" spans="1:2">
      <c r="A10417" t="s">
        <v>20866</v>
      </c>
      <c r="B10417">
        <v>5536</v>
      </c>
    </row>
    <row r="10418" spans="1:2">
      <c r="A10418" t="s">
        <v>21604</v>
      </c>
      <c r="B10418">
        <v>9730</v>
      </c>
    </row>
    <row r="10419" spans="1:2">
      <c r="A10419" t="s">
        <v>25926</v>
      </c>
      <c r="B10419">
        <v>1890</v>
      </c>
    </row>
    <row r="10420" spans="1:2">
      <c r="A10420" t="s">
        <v>26091</v>
      </c>
      <c r="B10420">
        <v>2074</v>
      </c>
    </row>
    <row r="10421" spans="1:2">
      <c r="A10421" t="s">
        <v>26107</v>
      </c>
      <c r="B10421">
        <v>2092</v>
      </c>
    </row>
    <row r="10422" spans="1:2">
      <c r="A10422" t="s">
        <v>26257</v>
      </c>
      <c r="B10422">
        <v>2256</v>
      </c>
    </row>
    <row r="10423" spans="1:2">
      <c r="A10423" t="s">
        <v>26323</v>
      </c>
      <c r="B10423">
        <v>2330</v>
      </c>
    </row>
    <row r="10424" spans="1:2">
      <c r="A10424" t="s">
        <v>26749</v>
      </c>
      <c r="B10424">
        <v>2803</v>
      </c>
    </row>
    <row r="10425" spans="1:2">
      <c r="A10425" t="s">
        <v>26816</v>
      </c>
      <c r="B10425">
        <v>2878</v>
      </c>
    </row>
    <row r="10426" spans="1:2">
      <c r="A10426" t="s">
        <v>26982</v>
      </c>
      <c r="B10426">
        <v>3055</v>
      </c>
    </row>
    <row r="10427" spans="1:2">
      <c r="A10427" t="s">
        <v>27067</v>
      </c>
      <c r="B10427">
        <v>3147</v>
      </c>
    </row>
    <row r="10428" spans="1:2">
      <c r="A10428" t="s">
        <v>27317</v>
      </c>
      <c r="B10428">
        <v>3427</v>
      </c>
    </row>
    <row r="10429" spans="1:2">
      <c r="A10429" t="s">
        <v>23824</v>
      </c>
      <c r="B10429">
        <v>5799</v>
      </c>
    </row>
    <row r="10430" spans="1:2">
      <c r="A10430" t="s">
        <v>23826</v>
      </c>
      <c r="B10430">
        <v>5801</v>
      </c>
    </row>
    <row r="10431" spans="1:2">
      <c r="A10431" t="s">
        <v>23974</v>
      </c>
      <c r="B10431">
        <v>3896</v>
      </c>
    </row>
    <row r="10432" spans="1:2">
      <c r="A10432" t="s">
        <v>24171</v>
      </c>
      <c r="B10432">
        <v>4111</v>
      </c>
    </row>
    <row r="10433" spans="1:2">
      <c r="A10433" t="s">
        <v>24346</v>
      </c>
      <c r="B10433">
        <v>4310</v>
      </c>
    </row>
    <row r="10434" spans="1:2">
      <c r="A10434" t="s">
        <v>24545</v>
      </c>
      <c r="B10434">
        <v>4521</v>
      </c>
    </row>
    <row r="10435" spans="1:2">
      <c r="A10435" t="s">
        <v>24743</v>
      </c>
      <c r="B10435">
        <v>4738</v>
      </c>
    </row>
    <row r="10436" spans="1:2">
      <c r="A10436" t="s">
        <v>24898</v>
      </c>
      <c r="B10436">
        <v>4909</v>
      </c>
    </row>
    <row r="10437" spans="1:2">
      <c r="A10437" t="s">
        <v>32363</v>
      </c>
      <c r="B10437">
        <v>16639</v>
      </c>
    </row>
    <row r="10438" spans="1:2">
      <c r="A10438" t="s">
        <v>32364</v>
      </c>
      <c r="B10438">
        <v>16640</v>
      </c>
    </row>
    <row r="10439" spans="1:2">
      <c r="A10439" t="s">
        <v>32365</v>
      </c>
      <c r="B10439">
        <v>16641</v>
      </c>
    </row>
    <row r="10440" spans="1:2">
      <c r="A10440" t="s">
        <v>21599</v>
      </c>
      <c r="B10440">
        <v>9724</v>
      </c>
    </row>
    <row r="10441" spans="1:2">
      <c r="A10441" t="s">
        <v>30713</v>
      </c>
      <c r="B10441">
        <v>14390</v>
      </c>
    </row>
    <row r="10442" spans="1:2">
      <c r="A10442" t="s">
        <v>31005</v>
      </c>
      <c r="B10442">
        <v>14691</v>
      </c>
    </row>
    <row r="10443" spans="1:2">
      <c r="A10443" t="s">
        <v>32165</v>
      </c>
      <c r="B10443">
        <v>15513</v>
      </c>
    </row>
    <row r="10444" spans="1:2">
      <c r="A10444" t="s">
        <v>30477</v>
      </c>
      <c r="B10444">
        <v>14155</v>
      </c>
    </row>
    <row r="10445" spans="1:2">
      <c r="A10445" t="s">
        <v>24127</v>
      </c>
      <c r="B10445">
        <v>4066</v>
      </c>
    </row>
    <row r="10446" spans="1:2">
      <c r="A10446" t="s">
        <v>26878</v>
      </c>
      <c r="B10446">
        <v>2941</v>
      </c>
    </row>
    <row r="10447" spans="1:2">
      <c r="A10447" t="s">
        <v>26721</v>
      </c>
      <c r="B10447">
        <v>2768</v>
      </c>
    </row>
    <row r="10448" spans="1:2">
      <c r="A10448" t="s">
        <v>19251</v>
      </c>
      <c r="B10448">
        <v>912</v>
      </c>
    </row>
    <row r="10449" spans="1:2">
      <c r="A10449" t="s">
        <v>25841</v>
      </c>
      <c r="B10449">
        <v>1802</v>
      </c>
    </row>
    <row r="10450" spans="1:2">
      <c r="A10450" t="s">
        <v>20859</v>
      </c>
      <c r="B10450">
        <v>6928</v>
      </c>
    </row>
    <row r="10451" spans="1:2">
      <c r="A10451" t="s">
        <v>23443</v>
      </c>
      <c r="B10451">
        <v>9520</v>
      </c>
    </row>
    <row r="10452" spans="1:2">
      <c r="A10452" t="s">
        <v>27699</v>
      </c>
      <c r="B10452">
        <v>10145</v>
      </c>
    </row>
    <row r="10453" spans="1:2">
      <c r="A10453" t="s">
        <v>27490</v>
      </c>
      <c r="B10453">
        <v>11008</v>
      </c>
    </row>
    <row r="10454" spans="1:2">
      <c r="A10454" t="s">
        <v>21935</v>
      </c>
      <c r="B10454">
        <v>8008</v>
      </c>
    </row>
    <row r="10455" spans="1:2">
      <c r="A10455" t="s">
        <v>25164</v>
      </c>
      <c r="B10455">
        <v>5201</v>
      </c>
    </row>
    <row r="10456" spans="1:2">
      <c r="A10456" t="s">
        <v>27541</v>
      </c>
      <c r="B10456">
        <v>11059</v>
      </c>
    </row>
    <row r="10457" spans="1:2">
      <c r="A10457" t="s">
        <v>22739</v>
      </c>
      <c r="B10457">
        <v>8814</v>
      </c>
    </row>
    <row r="10458" spans="1:2">
      <c r="A10458" t="s">
        <v>28812</v>
      </c>
      <c r="B10458">
        <v>11796</v>
      </c>
    </row>
    <row r="10459" spans="1:2">
      <c r="A10459" t="s">
        <v>28761</v>
      </c>
      <c r="B10459">
        <v>11745</v>
      </c>
    </row>
    <row r="10460" spans="1:2">
      <c r="A10460" t="s">
        <v>22663</v>
      </c>
      <c r="B10460">
        <v>8738</v>
      </c>
    </row>
    <row r="10461" spans="1:2">
      <c r="A10461" t="s">
        <v>22606</v>
      </c>
      <c r="B10461">
        <v>8681</v>
      </c>
    </row>
    <row r="10462" spans="1:2">
      <c r="A10462" t="s">
        <v>22042</v>
      </c>
      <c r="B10462">
        <v>8115</v>
      </c>
    </row>
    <row r="10463" spans="1:2">
      <c r="A10463" t="s">
        <v>28294</v>
      </c>
      <c r="B10463">
        <v>10819</v>
      </c>
    </row>
    <row r="10464" spans="1:2">
      <c r="A10464" t="s">
        <v>28756</v>
      </c>
      <c r="B10464">
        <v>11740</v>
      </c>
    </row>
    <row r="10465" spans="1:2">
      <c r="A10465" t="s">
        <v>23505</v>
      </c>
      <c r="B10465">
        <v>9582</v>
      </c>
    </row>
    <row r="10466" spans="1:2">
      <c r="A10466" t="s">
        <v>28856</v>
      </c>
      <c r="B10466">
        <v>11840</v>
      </c>
    </row>
    <row r="10467" spans="1:2">
      <c r="A10467" t="s">
        <v>32915</v>
      </c>
      <c r="B10467">
        <v>16758</v>
      </c>
    </row>
    <row r="10468" spans="1:2">
      <c r="A10468" t="s">
        <v>32767</v>
      </c>
      <c r="B10468">
        <v>16574</v>
      </c>
    </row>
    <row r="10469" spans="1:2">
      <c r="A10469" t="s">
        <v>32427</v>
      </c>
      <c r="B10469">
        <v>16917</v>
      </c>
    </row>
    <row r="10470" spans="1:2">
      <c r="A10470" t="s">
        <v>32715</v>
      </c>
      <c r="B10470">
        <v>16522</v>
      </c>
    </row>
    <row r="10471" spans="1:2">
      <c r="A10471" t="s">
        <v>22248</v>
      </c>
      <c r="B10471">
        <v>8323</v>
      </c>
    </row>
    <row r="10472" spans="1:2">
      <c r="A10472" t="s">
        <v>28984</v>
      </c>
      <c r="B10472">
        <v>11968</v>
      </c>
    </row>
    <row r="10473" spans="1:2">
      <c r="A10473" t="s">
        <v>28974</v>
      </c>
      <c r="B10473">
        <v>11958</v>
      </c>
    </row>
    <row r="10474" spans="1:2">
      <c r="A10474" t="s">
        <v>19581</v>
      </c>
      <c r="B10474">
        <v>7623</v>
      </c>
    </row>
    <row r="10475" spans="1:2">
      <c r="A10475" t="s">
        <v>19578</v>
      </c>
      <c r="B10475">
        <v>7620</v>
      </c>
    </row>
    <row r="10476" spans="1:2">
      <c r="A10476" t="s">
        <v>19580</v>
      </c>
      <c r="B10476">
        <v>7622</v>
      </c>
    </row>
    <row r="10477" spans="1:2">
      <c r="A10477" t="s">
        <v>29338</v>
      </c>
      <c r="B10477">
        <v>11247</v>
      </c>
    </row>
    <row r="10478" spans="1:2">
      <c r="A10478" t="s">
        <v>33192</v>
      </c>
      <c r="B10478">
        <v>17246</v>
      </c>
    </row>
    <row r="10479" spans="1:2">
      <c r="A10479" t="s">
        <v>33211</v>
      </c>
      <c r="B10479">
        <v>17265</v>
      </c>
    </row>
    <row r="10480" spans="1:2">
      <c r="A10480" t="s">
        <v>22607</v>
      </c>
      <c r="B10480">
        <v>8682</v>
      </c>
    </row>
    <row r="10481" spans="1:2">
      <c r="A10481" t="s">
        <v>29426</v>
      </c>
      <c r="B10481">
        <v>12278</v>
      </c>
    </row>
    <row r="10482" spans="1:2">
      <c r="A10482" t="s">
        <v>29202</v>
      </c>
      <c r="B10482">
        <v>11649</v>
      </c>
    </row>
    <row r="10483" spans="1:2">
      <c r="A10483" t="s">
        <v>32507</v>
      </c>
      <c r="B10483">
        <v>16997</v>
      </c>
    </row>
    <row r="10484" spans="1:2">
      <c r="A10484" t="s">
        <v>32717</v>
      </c>
      <c r="B10484">
        <v>16524</v>
      </c>
    </row>
    <row r="10485" spans="1:2">
      <c r="A10485" t="s">
        <v>32413</v>
      </c>
      <c r="B10485">
        <v>16903</v>
      </c>
    </row>
    <row r="10486" spans="1:2">
      <c r="A10486" t="s">
        <v>32756</v>
      </c>
      <c r="B10486">
        <v>16563</v>
      </c>
    </row>
    <row r="10487" spans="1:2">
      <c r="A10487" t="s">
        <v>33097</v>
      </c>
      <c r="B10487">
        <v>17149</v>
      </c>
    </row>
    <row r="10488" spans="1:2">
      <c r="A10488" t="s">
        <v>29105</v>
      </c>
      <c r="B10488">
        <v>11552</v>
      </c>
    </row>
    <row r="10489" spans="1:2">
      <c r="A10489" t="s">
        <v>22622</v>
      </c>
      <c r="B10489">
        <v>8697</v>
      </c>
    </row>
    <row r="10490" spans="1:2">
      <c r="A10490" t="s">
        <v>29583</v>
      </c>
      <c r="B10490">
        <v>12435</v>
      </c>
    </row>
    <row r="10491" spans="1:2">
      <c r="A10491" t="s">
        <v>32829</v>
      </c>
      <c r="B10491">
        <v>16650</v>
      </c>
    </row>
    <row r="10492" spans="1:2">
      <c r="A10492" t="s">
        <v>27552</v>
      </c>
      <c r="B10492">
        <v>11070</v>
      </c>
    </row>
    <row r="10493" spans="1:2">
      <c r="A10493" t="s">
        <v>29715</v>
      </c>
      <c r="B10493">
        <v>12833</v>
      </c>
    </row>
    <row r="10494" spans="1:2">
      <c r="A10494" t="s">
        <v>29768</v>
      </c>
      <c r="B10494">
        <v>12928</v>
      </c>
    </row>
    <row r="10495" spans="1:2">
      <c r="A10495" t="s">
        <v>31194</v>
      </c>
      <c r="B10495">
        <v>13031</v>
      </c>
    </row>
    <row r="10496" spans="1:2">
      <c r="A10496" t="s">
        <v>29825</v>
      </c>
      <c r="B10496">
        <v>12985</v>
      </c>
    </row>
    <row r="10497" spans="1:2">
      <c r="A10497" t="s">
        <v>32327</v>
      </c>
      <c r="B10497">
        <v>16090</v>
      </c>
    </row>
    <row r="10498" spans="1:2">
      <c r="A10498" t="s">
        <v>29921</v>
      </c>
      <c r="B10498">
        <v>12762</v>
      </c>
    </row>
    <row r="10499" spans="1:2">
      <c r="A10499" t="s">
        <v>29904</v>
      </c>
      <c r="B10499">
        <v>12745</v>
      </c>
    </row>
    <row r="10500" spans="1:2">
      <c r="A10500" t="s">
        <v>31243</v>
      </c>
      <c r="B10500">
        <v>13085</v>
      </c>
    </row>
    <row r="10501" spans="1:2">
      <c r="A10501" t="s">
        <v>32251</v>
      </c>
      <c r="B10501">
        <v>16227</v>
      </c>
    </row>
    <row r="10502" spans="1:2">
      <c r="A10502" t="s">
        <v>29788</v>
      </c>
      <c r="B10502">
        <v>12948</v>
      </c>
    </row>
    <row r="10503" spans="1:2">
      <c r="A10503" t="s">
        <v>27024</v>
      </c>
      <c r="B10503">
        <v>3101</v>
      </c>
    </row>
    <row r="10504" spans="1:2">
      <c r="A10504" t="s">
        <v>33316</v>
      </c>
      <c r="B10504">
        <v>17044</v>
      </c>
    </row>
    <row r="10505" spans="1:2">
      <c r="A10505" t="s">
        <v>29456</v>
      </c>
      <c r="B10505">
        <v>12308</v>
      </c>
    </row>
    <row r="10506" spans="1:2">
      <c r="A10506" t="s">
        <v>29043</v>
      </c>
      <c r="B10506">
        <v>12028</v>
      </c>
    </row>
    <row r="10507" spans="1:2">
      <c r="A10507" t="s">
        <v>29035</v>
      </c>
      <c r="B10507">
        <v>12020</v>
      </c>
    </row>
    <row r="10508" spans="1:2">
      <c r="A10508" t="s">
        <v>30493</v>
      </c>
      <c r="B10508">
        <v>14171</v>
      </c>
    </row>
    <row r="10509" spans="1:2">
      <c r="A10509" t="s">
        <v>32062</v>
      </c>
      <c r="B10509">
        <v>15409</v>
      </c>
    </row>
    <row r="10510" spans="1:2">
      <c r="A10510" t="s">
        <v>28076</v>
      </c>
      <c r="B10510">
        <v>10523</v>
      </c>
    </row>
    <row r="10511" spans="1:2">
      <c r="A10511" t="s">
        <v>21380</v>
      </c>
      <c r="B10511">
        <v>7449</v>
      </c>
    </row>
    <row r="10512" spans="1:2">
      <c r="A10512" t="s">
        <v>21287</v>
      </c>
      <c r="B10512">
        <v>7356</v>
      </c>
    </row>
    <row r="10513" spans="1:2">
      <c r="A10513" t="s">
        <v>27732</v>
      </c>
      <c r="B10513">
        <v>10178</v>
      </c>
    </row>
    <row r="10514" spans="1:2">
      <c r="A10514" t="s">
        <v>27805</v>
      </c>
      <c r="B10514">
        <v>10251</v>
      </c>
    </row>
    <row r="10515" spans="1:2">
      <c r="A10515" t="s">
        <v>28075</v>
      </c>
      <c r="B10515">
        <v>10522</v>
      </c>
    </row>
    <row r="10516" spans="1:2">
      <c r="A10516" t="s">
        <v>19879</v>
      </c>
      <c r="B10516">
        <v>7922</v>
      </c>
    </row>
    <row r="10517" spans="1:2">
      <c r="A10517" t="s">
        <v>28733</v>
      </c>
      <c r="B10517">
        <v>11717</v>
      </c>
    </row>
    <row r="10518" spans="1:2">
      <c r="A10518" t="s">
        <v>27405</v>
      </c>
      <c r="B10518">
        <v>10923</v>
      </c>
    </row>
    <row r="10519" spans="1:2">
      <c r="A10519" t="s">
        <v>27420</v>
      </c>
      <c r="B10519">
        <v>10938</v>
      </c>
    </row>
    <row r="10520" spans="1:2">
      <c r="A10520" t="s">
        <v>27439</v>
      </c>
      <c r="B10520">
        <v>10957</v>
      </c>
    </row>
    <row r="10521" spans="1:2">
      <c r="A10521" t="s">
        <v>22763</v>
      </c>
      <c r="B10521">
        <v>8838</v>
      </c>
    </row>
    <row r="10522" spans="1:2">
      <c r="A10522" t="s">
        <v>22772</v>
      </c>
      <c r="B10522">
        <v>8847</v>
      </c>
    </row>
    <row r="10523" spans="1:2">
      <c r="A10523" t="s">
        <v>22996</v>
      </c>
      <c r="B10523">
        <v>9072</v>
      </c>
    </row>
    <row r="10524" spans="1:2">
      <c r="A10524" t="s">
        <v>23349</v>
      </c>
      <c r="B10524">
        <v>9425</v>
      </c>
    </row>
    <row r="10525" spans="1:2">
      <c r="A10525" t="s">
        <v>23437</v>
      </c>
      <c r="B10525">
        <v>9513</v>
      </c>
    </row>
    <row r="10526" spans="1:2">
      <c r="A10526" t="s">
        <v>21641</v>
      </c>
      <c r="B10526">
        <v>9767</v>
      </c>
    </row>
    <row r="10527" spans="1:2">
      <c r="A10527" t="s">
        <v>21936</v>
      </c>
      <c r="B10527">
        <v>8009</v>
      </c>
    </row>
    <row r="10528" spans="1:2">
      <c r="A10528" t="s">
        <v>22321</v>
      </c>
      <c r="B10528">
        <v>8396</v>
      </c>
    </row>
    <row r="10529" spans="1:2">
      <c r="A10529" t="s">
        <v>22590</v>
      </c>
      <c r="B10529">
        <v>8665</v>
      </c>
    </row>
    <row r="10530" spans="1:2">
      <c r="A10530" t="s">
        <v>22604</v>
      </c>
      <c r="B10530">
        <v>8679</v>
      </c>
    </row>
    <row r="10531" spans="1:2">
      <c r="A10531" t="s">
        <v>22702</v>
      </c>
      <c r="B10531">
        <v>8777</v>
      </c>
    </row>
    <row r="10532" spans="1:2">
      <c r="A10532" t="s">
        <v>22753</v>
      </c>
      <c r="B10532">
        <v>8828</v>
      </c>
    </row>
    <row r="10533" spans="1:2">
      <c r="A10533" t="s">
        <v>19911</v>
      </c>
      <c r="B10533">
        <v>7954</v>
      </c>
    </row>
    <row r="10534" spans="1:2">
      <c r="A10534" t="s">
        <v>20895</v>
      </c>
      <c r="B10534">
        <v>6964</v>
      </c>
    </row>
    <row r="10535" spans="1:2">
      <c r="A10535" t="s">
        <v>21193</v>
      </c>
      <c r="B10535">
        <v>7262</v>
      </c>
    </row>
    <row r="10536" spans="1:2">
      <c r="A10536" t="s">
        <v>32808</v>
      </c>
      <c r="B10536">
        <v>16614</v>
      </c>
    </row>
    <row r="10537" spans="1:2">
      <c r="A10537" t="s">
        <v>32833</v>
      </c>
      <c r="B10537">
        <v>16654</v>
      </c>
    </row>
    <row r="10538" spans="1:2">
      <c r="A10538" t="s">
        <v>32886</v>
      </c>
      <c r="B10538">
        <v>16729</v>
      </c>
    </row>
    <row r="10539" spans="1:2">
      <c r="A10539" t="s">
        <v>32828</v>
      </c>
      <c r="B10539">
        <v>16649</v>
      </c>
    </row>
    <row r="10540" spans="1:2">
      <c r="A10540" t="s">
        <v>27426</v>
      </c>
      <c r="B10540">
        <v>10944</v>
      </c>
    </row>
    <row r="10541" spans="1:2">
      <c r="A10541" t="s">
        <v>22099</v>
      </c>
      <c r="B10541">
        <v>8172</v>
      </c>
    </row>
    <row r="10542" spans="1:2">
      <c r="A10542" t="s">
        <v>21278</v>
      </c>
      <c r="B10542">
        <v>7347</v>
      </c>
    </row>
    <row r="10543" spans="1:2">
      <c r="A10543" t="s">
        <v>22545</v>
      </c>
      <c r="B10543">
        <v>8620</v>
      </c>
    </row>
    <row r="10544" spans="1:2">
      <c r="A10544" t="s">
        <v>32336</v>
      </c>
      <c r="B10544">
        <v>16099</v>
      </c>
    </row>
    <row r="10545" spans="1:2">
      <c r="A10545" t="s">
        <v>29735</v>
      </c>
      <c r="B10545">
        <v>12895</v>
      </c>
    </row>
    <row r="10546" spans="1:2">
      <c r="A10546" t="s">
        <v>29977</v>
      </c>
      <c r="B10546">
        <v>12818</v>
      </c>
    </row>
    <row r="10547" spans="1:2">
      <c r="A10547" t="s">
        <v>29940</v>
      </c>
      <c r="B10547">
        <v>12781</v>
      </c>
    </row>
    <row r="10548" spans="1:2">
      <c r="A10548" t="s">
        <v>29879</v>
      </c>
      <c r="B10548">
        <v>12720</v>
      </c>
    </row>
    <row r="10549" spans="1:2">
      <c r="A10549" t="s">
        <v>29836</v>
      </c>
      <c r="B10549">
        <v>12996</v>
      </c>
    </row>
    <row r="10550" spans="1:2">
      <c r="A10550" t="s">
        <v>29810</v>
      </c>
      <c r="B10550">
        <v>12970</v>
      </c>
    </row>
    <row r="10551" spans="1:2">
      <c r="A10551" t="s">
        <v>32260</v>
      </c>
      <c r="B10551">
        <v>16236</v>
      </c>
    </row>
    <row r="10552" spans="1:2">
      <c r="A10552" t="s">
        <v>31239</v>
      </c>
      <c r="B10552">
        <v>13081</v>
      </c>
    </row>
    <row r="10553" spans="1:2">
      <c r="A10553" t="s">
        <v>31209</v>
      </c>
      <c r="B10553">
        <v>13046</v>
      </c>
    </row>
    <row r="10554" spans="1:2">
      <c r="A10554" t="s">
        <v>22691</v>
      </c>
      <c r="B10554">
        <v>8766</v>
      </c>
    </row>
    <row r="10555" spans="1:2">
      <c r="A10555" t="s">
        <v>29616</v>
      </c>
      <c r="B10555">
        <v>12468</v>
      </c>
    </row>
    <row r="10556" spans="1:2">
      <c r="A10556" t="s">
        <v>32830</v>
      </c>
      <c r="B10556">
        <v>16651</v>
      </c>
    </row>
    <row r="10557" spans="1:2">
      <c r="A10557" t="s">
        <v>30041</v>
      </c>
      <c r="B10557">
        <v>12528</v>
      </c>
    </row>
    <row r="10558" spans="1:2">
      <c r="A10558" t="s">
        <v>31183</v>
      </c>
      <c r="B10558">
        <v>13020</v>
      </c>
    </row>
    <row r="10559" spans="1:2">
      <c r="A10559" t="s">
        <v>29721</v>
      </c>
      <c r="B10559">
        <v>12839</v>
      </c>
    </row>
    <row r="10560" spans="1:2">
      <c r="A10560" t="s">
        <v>29892</v>
      </c>
      <c r="B10560">
        <v>12733</v>
      </c>
    </row>
    <row r="10561" spans="1:2">
      <c r="A10561" t="s">
        <v>32319</v>
      </c>
      <c r="B10561">
        <v>16082</v>
      </c>
    </row>
    <row r="10562" spans="1:2">
      <c r="A10562" t="s">
        <v>29951</v>
      </c>
      <c r="B10562">
        <v>12792</v>
      </c>
    </row>
    <row r="10563" spans="1:2">
      <c r="A10563" t="s">
        <v>29785</v>
      </c>
      <c r="B10563">
        <v>12945</v>
      </c>
    </row>
    <row r="10564" spans="1:2">
      <c r="A10564" t="s">
        <v>31216</v>
      </c>
      <c r="B10564">
        <v>13053</v>
      </c>
    </row>
    <row r="10565" spans="1:2">
      <c r="A10565" t="s">
        <v>32259</v>
      </c>
      <c r="B10565">
        <v>16235</v>
      </c>
    </row>
    <row r="10566" spans="1:2">
      <c r="A10566" t="s">
        <v>31270</v>
      </c>
      <c r="B10566">
        <v>13112</v>
      </c>
    </row>
    <row r="10567" spans="1:2">
      <c r="A10567" t="s">
        <v>29748</v>
      </c>
      <c r="B10567">
        <v>12908</v>
      </c>
    </row>
    <row r="10568" spans="1:2">
      <c r="A10568" t="s">
        <v>29539</v>
      </c>
      <c r="B10568">
        <v>12391</v>
      </c>
    </row>
    <row r="10569" spans="1:2">
      <c r="A10569" t="s">
        <v>29493</v>
      </c>
      <c r="B10569">
        <v>12345</v>
      </c>
    </row>
    <row r="10570" spans="1:2">
      <c r="A10570" t="s">
        <v>21349</v>
      </c>
      <c r="B10570">
        <v>7418</v>
      </c>
    </row>
    <row r="10571" spans="1:2">
      <c r="A10571" t="s">
        <v>23328</v>
      </c>
      <c r="B10571">
        <v>9404</v>
      </c>
    </row>
    <row r="10572" spans="1:2">
      <c r="A10572" t="s">
        <v>27686</v>
      </c>
      <c r="B10572">
        <v>10132</v>
      </c>
    </row>
    <row r="10573" spans="1:2">
      <c r="A10573" t="s">
        <v>22623</v>
      </c>
      <c r="B10573">
        <v>8698</v>
      </c>
    </row>
    <row r="10574" spans="1:2">
      <c r="A10574" t="s">
        <v>32919</v>
      </c>
      <c r="B10574">
        <v>16762</v>
      </c>
    </row>
    <row r="10575" spans="1:2">
      <c r="A10575" t="s">
        <v>32854</v>
      </c>
      <c r="B10575">
        <v>16697</v>
      </c>
    </row>
    <row r="10576" spans="1:2">
      <c r="A10576" t="s">
        <v>33015</v>
      </c>
      <c r="B10576">
        <v>16858</v>
      </c>
    </row>
    <row r="10577" spans="1:2">
      <c r="A10577" t="s">
        <v>32818</v>
      </c>
      <c r="B10577">
        <v>16624</v>
      </c>
    </row>
    <row r="10578" spans="1:2">
      <c r="A10578" t="s">
        <v>32793</v>
      </c>
      <c r="B10578">
        <v>16599</v>
      </c>
    </row>
    <row r="10579" spans="1:2">
      <c r="A10579" t="s">
        <v>32687</v>
      </c>
      <c r="B10579">
        <v>16494</v>
      </c>
    </row>
    <row r="10580" spans="1:2">
      <c r="A10580" t="s">
        <v>32441</v>
      </c>
      <c r="B10580">
        <v>16931</v>
      </c>
    </row>
    <row r="10581" spans="1:2">
      <c r="A10581" t="s">
        <v>32992</v>
      </c>
      <c r="B10581">
        <v>16835</v>
      </c>
    </row>
    <row r="10582" spans="1:2">
      <c r="A10582" t="s">
        <v>32831</v>
      </c>
      <c r="B10582">
        <v>16652</v>
      </c>
    </row>
    <row r="10583" spans="1:2">
      <c r="A10583" t="s">
        <v>23419</v>
      </c>
      <c r="B10583">
        <v>9495</v>
      </c>
    </row>
    <row r="10584" spans="1:2">
      <c r="A10584" t="s">
        <v>28818</v>
      </c>
      <c r="B10584">
        <v>11802</v>
      </c>
    </row>
    <row r="10585" spans="1:2">
      <c r="A10585" t="s">
        <v>32832</v>
      </c>
      <c r="B10585">
        <v>16653</v>
      </c>
    </row>
    <row r="10586" spans="1:2">
      <c r="A10586" t="s">
        <v>33085</v>
      </c>
      <c r="B10586">
        <v>17137</v>
      </c>
    </row>
    <row r="10587" spans="1:2">
      <c r="A10587" t="s">
        <v>23329</v>
      </c>
      <c r="B10587">
        <v>9405</v>
      </c>
    </row>
    <row r="10588" spans="1:2">
      <c r="A10588" t="s">
        <v>27480</v>
      </c>
      <c r="B10588">
        <v>10998</v>
      </c>
    </row>
    <row r="10589" spans="1:2">
      <c r="A10589" t="s">
        <v>21334</v>
      </c>
      <c r="B10589">
        <v>7403</v>
      </c>
    </row>
    <row r="10590" spans="1:2">
      <c r="A10590" t="s">
        <v>29441</v>
      </c>
      <c r="B10590">
        <v>12293</v>
      </c>
    </row>
    <row r="10591" spans="1:2">
      <c r="A10591" t="s">
        <v>32776</v>
      </c>
      <c r="B10591">
        <v>16583</v>
      </c>
    </row>
    <row r="10592" spans="1:2">
      <c r="A10592" t="s">
        <v>31226</v>
      </c>
      <c r="B10592">
        <v>13063</v>
      </c>
    </row>
    <row r="10593" spans="1:2">
      <c r="A10593" t="s">
        <v>31250</v>
      </c>
      <c r="B10593">
        <v>13092</v>
      </c>
    </row>
    <row r="10594" spans="1:2">
      <c r="A10594" t="s">
        <v>29731</v>
      </c>
      <c r="B10594">
        <v>12891</v>
      </c>
    </row>
    <row r="10595" spans="1:2">
      <c r="A10595" t="s">
        <v>32312</v>
      </c>
      <c r="B10595">
        <v>16075</v>
      </c>
    </row>
    <row r="10596" spans="1:2">
      <c r="A10596" t="s">
        <v>29924</v>
      </c>
      <c r="B10596">
        <v>12765</v>
      </c>
    </row>
    <row r="10597" spans="1:2">
      <c r="A10597" t="s">
        <v>29832</v>
      </c>
      <c r="B10597">
        <v>12992</v>
      </c>
    </row>
    <row r="10598" spans="1:2">
      <c r="A10598" t="s">
        <v>32253</v>
      </c>
      <c r="B10598">
        <v>16229</v>
      </c>
    </row>
    <row r="10599" spans="1:2">
      <c r="A10599" t="s">
        <v>29809</v>
      </c>
      <c r="B10599">
        <v>12969</v>
      </c>
    </row>
    <row r="10600" spans="1:2">
      <c r="A10600" t="s">
        <v>29906</v>
      </c>
      <c r="B10600">
        <v>12747</v>
      </c>
    </row>
    <row r="10601" spans="1:2">
      <c r="A10601" t="s">
        <v>29976</v>
      </c>
      <c r="B10601">
        <v>12817</v>
      </c>
    </row>
    <row r="10602" spans="1:2">
      <c r="A10602" t="s">
        <v>31768</v>
      </c>
      <c r="B10602">
        <v>15103</v>
      </c>
    </row>
    <row r="10603" spans="1:2">
      <c r="A10603" t="s">
        <v>30585</v>
      </c>
      <c r="B10603">
        <v>14265</v>
      </c>
    </row>
    <row r="10604" spans="1:2">
      <c r="A10604" t="s">
        <v>24805</v>
      </c>
      <c r="B10604">
        <v>4804</v>
      </c>
    </row>
    <row r="10605" spans="1:2">
      <c r="A10605" t="s">
        <v>24230</v>
      </c>
      <c r="B10605">
        <v>4177</v>
      </c>
    </row>
    <row r="10606" spans="1:2">
      <c r="A10606" t="s">
        <v>32125</v>
      </c>
      <c r="B10606">
        <v>15473</v>
      </c>
    </row>
    <row r="10607" spans="1:2">
      <c r="A10607" t="s">
        <v>20748</v>
      </c>
      <c r="B10607">
        <v>6808</v>
      </c>
    </row>
    <row r="10608" spans="1:2">
      <c r="A10608" t="s">
        <v>25792</v>
      </c>
      <c r="B10608">
        <v>3816</v>
      </c>
    </row>
    <row r="10609" spans="1:2">
      <c r="A10609" t="s">
        <v>25717</v>
      </c>
      <c r="B10609">
        <v>3734</v>
      </c>
    </row>
    <row r="10610" spans="1:2">
      <c r="A10610" t="s">
        <v>24437</v>
      </c>
      <c r="B10610">
        <v>4407</v>
      </c>
    </row>
    <row r="10611" spans="1:2">
      <c r="A10611" t="s">
        <v>23914</v>
      </c>
      <c r="B10611">
        <v>5899</v>
      </c>
    </row>
    <row r="10612" spans="1:2">
      <c r="A10612" t="s">
        <v>23825</v>
      </c>
      <c r="B10612">
        <v>5800</v>
      </c>
    </row>
    <row r="10613" spans="1:2">
      <c r="A10613" t="s">
        <v>26914</v>
      </c>
      <c r="B10613">
        <v>2978</v>
      </c>
    </row>
    <row r="10614" spans="1:2">
      <c r="A10614" t="s">
        <v>26714</v>
      </c>
      <c r="B10614">
        <v>2761</v>
      </c>
    </row>
    <row r="10615" spans="1:2">
      <c r="A10615" t="s">
        <v>26005</v>
      </c>
      <c r="B10615">
        <v>1980</v>
      </c>
    </row>
    <row r="10616" spans="1:2">
      <c r="A10616" t="s">
        <v>25960</v>
      </c>
      <c r="B10616">
        <v>1932</v>
      </c>
    </row>
    <row r="10617" spans="1:2">
      <c r="A10617" t="s">
        <v>24738</v>
      </c>
      <c r="B10617">
        <v>3860</v>
      </c>
    </row>
    <row r="10618" spans="1:2">
      <c r="A10618" t="s">
        <v>25290</v>
      </c>
      <c r="B10618">
        <v>5336</v>
      </c>
    </row>
    <row r="10619" spans="1:2">
      <c r="A10619" t="s">
        <v>25102</v>
      </c>
      <c r="B10619">
        <v>5131</v>
      </c>
    </row>
    <row r="10620" spans="1:2">
      <c r="A10620" t="s">
        <v>24738</v>
      </c>
      <c r="B10620">
        <v>4731</v>
      </c>
    </row>
    <row r="10621" spans="1:2">
      <c r="A10621" t="s">
        <v>19435</v>
      </c>
      <c r="B10621">
        <v>149</v>
      </c>
    </row>
    <row r="10622" spans="1:2">
      <c r="A10622" t="s">
        <v>19055</v>
      </c>
      <c r="B10622">
        <v>699</v>
      </c>
    </row>
    <row r="10623" spans="1:2">
      <c r="A10623" t="s">
        <v>18159</v>
      </c>
      <c r="B10623">
        <v>1094</v>
      </c>
    </row>
    <row r="10624" spans="1:2">
      <c r="A10624" t="s">
        <v>20795</v>
      </c>
      <c r="B10624">
        <v>6859</v>
      </c>
    </row>
    <row r="10625" spans="1:2">
      <c r="A10625" t="s">
        <v>30836</v>
      </c>
      <c r="B10625">
        <v>14519</v>
      </c>
    </row>
    <row r="10626" spans="1:2">
      <c r="A10626" t="s">
        <v>20721</v>
      </c>
      <c r="B10626">
        <v>6776</v>
      </c>
    </row>
    <row r="10627" spans="1:2">
      <c r="A10627" t="s">
        <v>31896</v>
      </c>
      <c r="B10627">
        <v>15236</v>
      </c>
    </row>
    <row r="10628" spans="1:2">
      <c r="A10628" t="s">
        <v>31607</v>
      </c>
      <c r="B10628">
        <v>15743</v>
      </c>
    </row>
    <row r="10629" spans="1:2">
      <c r="A10629" t="s">
        <v>31576</v>
      </c>
      <c r="B10629">
        <v>15712</v>
      </c>
    </row>
    <row r="10630" spans="1:2">
      <c r="A10630" t="s">
        <v>24942</v>
      </c>
      <c r="B10630">
        <v>4954</v>
      </c>
    </row>
    <row r="10631" spans="1:2">
      <c r="A10631" t="s">
        <v>18830</v>
      </c>
      <c r="B10631">
        <v>452</v>
      </c>
    </row>
    <row r="10632" spans="1:2">
      <c r="A10632" t="s">
        <v>30622</v>
      </c>
      <c r="B10632">
        <v>14304</v>
      </c>
    </row>
    <row r="10633" spans="1:2">
      <c r="A10633" t="s">
        <v>26812</v>
      </c>
      <c r="B10633">
        <v>2874</v>
      </c>
    </row>
    <row r="10634" spans="1:2">
      <c r="A10634" t="s">
        <v>20169</v>
      </c>
      <c r="B10634">
        <v>6168</v>
      </c>
    </row>
    <row r="10635" spans="1:2">
      <c r="A10635" t="s">
        <v>24747</v>
      </c>
      <c r="B10635">
        <v>4743</v>
      </c>
    </row>
    <row r="10636" spans="1:2">
      <c r="A10636" t="s">
        <v>18269</v>
      </c>
      <c r="B10636">
        <v>1212</v>
      </c>
    </row>
    <row r="10637" spans="1:2">
      <c r="A10637" t="s">
        <v>19063</v>
      </c>
      <c r="B10637">
        <v>707</v>
      </c>
    </row>
    <row r="10638" spans="1:2">
      <c r="A10638" t="s">
        <v>32615</v>
      </c>
      <c r="B10638">
        <v>16414</v>
      </c>
    </row>
    <row r="10639" spans="1:2">
      <c r="A10639" t="s">
        <v>32535</v>
      </c>
      <c r="B10639">
        <v>16294</v>
      </c>
    </row>
    <row r="10640" spans="1:2">
      <c r="A10640" t="s">
        <v>29862</v>
      </c>
      <c r="B10640">
        <v>12702</v>
      </c>
    </row>
    <row r="10641" spans="1:2">
      <c r="A10641" t="s">
        <v>24953</v>
      </c>
      <c r="B10641">
        <v>4965</v>
      </c>
    </row>
    <row r="10642" spans="1:2">
      <c r="A10642" t="s">
        <v>33112</v>
      </c>
      <c r="B10642">
        <v>17164</v>
      </c>
    </row>
    <row r="10643" spans="1:2">
      <c r="A10643" t="s">
        <v>19962</v>
      </c>
      <c r="B10643">
        <v>5942</v>
      </c>
    </row>
    <row r="10644" spans="1:2">
      <c r="A10644" t="s">
        <v>20318</v>
      </c>
      <c r="B10644">
        <v>6331</v>
      </c>
    </row>
    <row r="10645" spans="1:2">
      <c r="A10645" t="s">
        <v>20536</v>
      </c>
      <c r="B10645">
        <v>6571</v>
      </c>
    </row>
    <row r="10646" spans="1:2">
      <c r="A10646" t="s">
        <v>20614</v>
      </c>
      <c r="B10646">
        <v>6655</v>
      </c>
    </row>
    <row r="10647" spans="1:2">
      <c r="A10647" t="s">
        <v>18064</v>
      </c>
      <c r="B10647">
        <v>995</v>
      </c>
    </row>
    <row r="10648" spans="1:2">
      <c r="A10648" t="s">
        <v>19097</v>
      </c>
      <c r="B10648">
        <v>746</v>
      </c>
    </row>
    <row r="10649" spans="1:2">
      <c r="A10649" t="s">
        <v>19189</v>
      </c>
      <c r="B10649">
        <v>846</v>
      </c>
    </row>
    <row r="10650" spans="1:2">
      <c r="A10650" t="s">
        <v>18064</v>
      </c>
      <c r="B10650">
        <v>4669</v>
      </c>
    </row>
    <row r="10651" spans="1:2">
      <c r="A10651" t="s">
        <v>24720</v>
      </c>
      <c r="B10651">
        <v>4711</v>
      </c>
    </row>
    <row r="10652" spans="1:2">
      <c r="A10652" t="s">
        <v>24819</v>
      </c>
      <c r="B10652">
        <v>4821</v>
      </c>
    </row>
    <row r="10653" spans="1:2">
      <c r="A10653" t="s">
        <v>25489</v>
      </c>
      <c r="B10653">
        <v>3481</v>
      </c>
    </row>
    <row r="10654" spans="1:2">
      <c r="A10654" t="s">
        <v>25596</v>
      </c>
      <c r="B10654">
        <v>3599</v>
      </c>
    </row>
    <row r="10655" spans="1:2">
      <c r="A10655" t="s">
        <v>23876</v>
      </c>
      <c r="B10655">
        <v>2521</v>
      </c>
    </row>
    <row r="10656" spans="1:2">
      <c r="A10656" t="s">
        <v>23876</v>
      </c>
      <c r="B10656">
        <v>5860</v>
      </c>
    </row>
    <row r="10657" spans="1:2">
      <c r="A10657" t="s">
        <v>23997</v>
      </c>
      <c r="B10657">
        <v>3920</v>
      </c>
    </row>
    <row r="10658" spans="1:2">
      <c r="A10658" t="s">
        <v>31660</v>
      </c>
      <c r="B10658">
        <v>15801</v>
      </c>
    </row>
    <row r="10659" spans="1:2">
      <c r="A10659" t="s">
        <v>31922</v>
      </c>
      <c r="B10659">
        <v>15262</v>
      </c>
    </row>
    <row r="10660" spans="1:2">
      <c r="A10660" t="s">
        <v>20106</v>
      </c>
      <c r="B10660">
        <v>6095</v>
      </c>
    </row>
    <row r="10661" spans="1:2">
      <c r="A10661" t="s">
        <v>33322</v>
      </c>
      <c r="B10661">
        <v>17050</v>
      </c>
    </row>
    <row r="10662" spans="1:2">
      <c r="A10662" t="s">
        <v>30132</v>
      </c>
      <c r="B10662">
        <v>12082</v>
      </c>
    </row>
    <row r="10663" spans="1:2">
      <c r="A10663" t="s">
        <v>30160</v>
      </c>
      <c r="B10663">
        <v>12110</v>
      </c>
    </row>
    <row r="10664" spans="1:2">
      <c r="A10664" t="s">
        <v>30235</v>
      </c>
      <c r="B10664">
        <v>12185</v>
      </c>
    </row>
    <row r="10665" spans="1:2">
      <c r="A10665" t="s">
        <v>28883</v>
      </c>
      <c r="B10665">
        <v>11867</v>
      </c>
    </row>
    <row r="10666" spans="1:2">
      <c r="A10666" t="s">
        <v>28938</v>
      </c>
      <c r="B10666">
        <v>11922</v>
      </c>
    </row>
    <row r="10667" spans="1:2">
      <c r="A10667" t="s">
        <v>29022</v>
      </c>
      <c r="B10667">
        <v>12007</v>
      </c>
    </row>
    <row r="10668" spans="1:2">
      <c r="A10668" t="s">
        <v>29023</v>
      </c>
      <c r="B10668">
        <v>12008</v>
      </c>
    </row>
    <row r="10669" spans="1:2">
      <c r="A10669" t="s">
        <v>23508</v>
      </c>
      <c r="B10669">
        <v>9585</v>
      </c>
    </row>
    <row r="10670" spans="1:2">
      <c r="A10670" t="s">
        <v>23527</v>
      </c>
      <c r="B10670">
        <v>9604</v>
      </c>
    </row>
    <row r="10671" spans="1:2">
      <c r="A10671" t="s">
        <v>23544</v>
      </c>
      <c r="B10671">
        <v>9621</v>
      </c>
    </row>
    <row r="10672" spans="1:2">
      <c r="A10672" t="s">
        <v>23705</v>
      </c>
      <c r="B10672">
        <v>5673</v>
      </c>
    </row>
    <row r="10673" spans="1:2">
      <c r="A10673" t="s">
        <v>21637</v>
      </c>
      <c r="B10673">
        <v>9763</v>
      </c>
    </row>
    <row r="10674" spans="1:2">
      <c r="A10674" t="s">
        <v>21756</v>
      </c>
      <c r="B10674">
        <v>9882</v>
      </c>
    </row>
    <row r="10675" spans="1:2">
      <c r="A10675" t="s">
        <v>21840</v>
      </c>
      <c r="B10675">
        <v>9966</v>
      </c>
    </row>
    <row r="10676" spans="1:2">
      <c r="A10676" t="s">
        <v>21869</v>
      </c>
      <c r="B10676">
        <v>9995</v>
      </c>
    </row>
    <row r="10677" spans="1:2">
      <c r="A10677" t="s">
        <v>21893</v>
      </c>
      <c r="B10677">
        <v>10019</v>
      </c>
    </row>
    <row r="10678" spans="1:2">
      <c r="A10678" t="s">
        <v>22190</v>
      </c>
      <c r="B10678">
        <v>8263</v>
      </c>
    </row>
    <row r="10679" spans="1:2">
      <c r="A10679" t="s">
        <v>22278</v>
      </c>
      <c r="B10679">
        <v>8353</v>
      </c>
    </row>
    <row r="10680" spans="1:2">
      <c r="A10680" t="s">
        <v>22294</v>
      </c>
      <c r="B10680">
        <v>8369</v>
      </c>
    </row>
    <row r="10681" spans="1:2">
      <c r="A10681" t="s">
        <v>22350</v>
      </c>
      <c r="B10681">
        <v>8425</v>
      </c>
    </row>
    <row r="10682" spans="1:2">
      <c r="A10682" t="s">
        <v>22387</v>
      </c>
      <c r="B10682">
        <v>8462</v>
      </c>
    </row>
    <row r="10683" spans="1:2">
      <c r="A10683" t="s">
        <v>22430</v>
      </c>
      <c r="B10683">
        <v>8505</v>
      </c>
    </row>
    <row r="10684" spans="1:2">
      <c r="A10684" t="s">
        <v>22586</v>
      </c>
      <c r="B10684">
        <v>8661</v>
      </c>
    </row>
    <row r="10685" spans="1:2">
      <c r="A10685" t="s">
        <v>19903</v>
      </c>
      <c r="B10685">
        <v>7946</v>
      </c>
    </row>
    <row r="10686" spans="1:2">
      <c r="A10686" t="s">
        <v>19920</v>
      </c>
      <c r="B10686">
        <v>7963</v>
      </c>
    </row>
    <row r="10687" spans="1:2">
      <c r="A10687" t="s">
        <v>29024</v>
      </c>
      <c r="B10687">
        <v>12009</v>
      </c>
    </row>
    <row r="10688" spans="1:2">
      <c r="A10688" t="s">
        <v>29040</v>
      </c>
      <c r="B10688">
        <v>12025</v>
      </c>
    </row>
    <row r="10689" spans="1:2">
      <c r="A10689" t="s">
        <v>29044</v>
      </c>
      <c r="B10689">
        <v>12029</v>
      </c>
    </row>
    <row r="10690" spans="1:2">
      <c r="A10690" t="s">
        <v>29145</v>
      </c>
      <c r="B10690">
        <v>11592</v>
      </c>
    </row>
    <row r="10691" spans="1:2">
      <c r="A10691" t="s">
        <v>29229</v>
      </c>
      <c r="B10691">
        <v>11138</v>
      </c>
    </row>
    <row r="10692" spans="1:2">
      <c r="A10692" t="s">
        <v>29310</v>
      </c>
      <c r="B10692">
        <v>11219</v>
      </c>
    </row>
    <row r="10693" spans="1:2">
      <c r="A10693" t="s">
        <v>29319</v>
      </c>
      <c r="B10693">
        <v>11228</v>
      </c>
    </row>
    <row r="10694" spans="1:2">
      <c r="A10694" t="s">
        <v>29453</v>
      </c>
      <c r="B10694">
        <v>12305</v>
      </c>
    </row>
    <row r="10695" spans="1:2">
      <c r="A10695" t="s">
        <v>29460</v>
      </c>
      <c r="B10695">
        <v>12312</v>
      </c>
    </row>
    <row r="10696" spans="1:2">
      <c r="A10696" t="s">
        <v>27931</v>
      </c>
      <c r="B10696">
        <v>10377</v>
      </c>
    </row>
    <row r="10697" spans="1:2">
      <c r="A10697" t="s">
        <v>27936</v>
      </c>
      <c r="B10697">
        <v>10382</v>
      </c>
    </row>
    <row r="10698" spans="1:2">
      <c r="A10698" t="s">
        <v>27942</v>
      </c>
      <c r="B10698">
        <v>10388</v>
      </c>
    </row>
    <row r="10699" spans="1:2">
      <c r="A10699" t="s">
        <v>27992</v>
      </c>
      <c r="B10699">
        <v>10438</v>
      </c>
    </row>
    <row r="10700" spans="1:2">
      <c r="A10700" t="s">
        <v>28099</v>
      </c>
      <c r="B10700">
        <v>10546</v>
      </c>
    </row>
    <row r="10701" spans="1:2">
      <c r="A10701" t="s">
        <v>28198</v>
      </c>
      <c r="B10701">
        <v>10645</v>
      </c>
    </row>
    <row r="10702" spans="1:2">
      <c r="A10702" t="s">
        <v>28203</v>
      </c>
      <c r="B10702">
        <v>10650</v>
      </c>
    </row>
    <row r="10703" spans="1:2">
      <c r="A10703" t="s">
        <v>28255</v>
      </c>
      <c r="B10703">
        <v>10702</v>
      </c>
    </row>
    <row r="10704" spans="1:2">
      <c r="A10704" t="s">
        <v>28391</v>
      </c>
      <c r="B10704">
        <v>10782</v>
      </c>
    </row>
    <row r="10705" spans="1:2">
      <c r="A10705" t="s">
        <v>28436</v>
      </c>
      <c r="B10705">
        <v>11286</v>
      </c>
    </row>
    <row r="10706" spans="1:2">
      <c r="A10706" t="s">
        <v>28437</v>
      </c>
      <c r="B10706">
        <v>11287</v>
      </c>
    </row>
    <row r="10707" spans="1:2">
      <c r="A10707" t="s">
        <v>28438</v>
      </c>
      <c r="B10707">
        <v>11288</v>
      </c>
    </row>
    <row r="10708" spans="1:2">
      <c r="A10708" t="s">
        <v>28500</v>
      </c>
      <c r="B10708">
        <v>11350</v>
      </c>
    </row>
    <row r="10709" spans="1:2">
      <c r="A10709" t="s">
        <v>28509</v>
      </c>
      <c r="B10709">
        <v>11359</v>
      </c>
    </row>
    <row r="10710" spans="1:2">
      <c r="A10710" t="s">
        <v>28530</v>
      </c>
      <c r="B10710">
        <v>11380</v>
      </c>
    </row>
    <row r="10711" spans="1:2">
      <c r="A10711" t="s">
        <v>28544</v>
      </c>
      <c r="B10711">
        <v>11394</v>
      </c>
    </row>
    <row r="10712" spans="1:2">
      <c r="A10712" t="s">
        <v>28553</v>
      </c>
      <c r="B10712">
        <v>11403</v>
      </c>
    </row>
    <row r="10713" spans="1:2">
      <c r="A10713" t="s">
        <v>28607</v>
      </c>
      <c r="B10713">
        <v>11457</v>
      </c>
    </row>
    <row r="10714" spans="1:2">
      <c r="A10714" t="s">
        <v>28648</v>
      </c>
      <c r="B10714">
        <v>11498</v>
      </c>
    </row>
    <row r="10715" spans="1:2">
      <c r="A10715" t="s">
        <v>28669</v>
      </c>
      <c r="B10715">
        <v>11519</v>
      </c>
    </row>
    <row r="10716" spans="1:2">
      <c r="A10716" t="s">
        <v>28721</v>
      </c>
      <c r="B10716">
        <v>11705</v>
      </c>
    </row>
    <row r="10717" spans="1:2">
      <c r="A10717" t="s">
        <v>27399</v>
      </c>
      <c r="B10717">
        <v>10917</v>
      </c>
    </row>
    <row r="10718" spans="1:2">
      <c r="A10718" t="s">
        <v>27400</v>
      </c>
      <c r="B10718">
        <v>10918</v>
      </c>
    </row>
    <row r="10719" spans="1:2">
      <c r="A10719" t="s">
        <v>27617</v>
      </c>
      <c r="B10719">
        <v>10063</v>
      </c>
    </row>
    <row r="10720" spans="1:2">
      <c r="A10720" t="s">
        <v>27640</v>
      </c>
      <c r="B10720">
        <v>10086</v>
      </c>
    </row>
    <row r="10721" spans="1:2">
      <c r="A10721" t="s">
        <v>20888</v>
      </c>
      <c r="B10721">
        <v>6957</v>
      </c>
    </row>
    <row r="10722" spans="1:2">
      <c r="A10722" t="s">
        <v>20889</v>
      </c>
      <c r="B10722">
        <v>6958</v>
      </c>
    </row>
    <row r="10723" spans="1:2">
      <c r="A10723" t="s">
        <v>20890</v>
      </c>
      <c r="B10723">
        <v>6959</v>
      </c>
    </row>
    <row r="10724" spans="1:2">
      <c r="A10724" t="s">
        <v>20912</v>
      </c>
      <c r="B10724">
        <v>6981</v>
      </c>
    </row>
    <row r="10725" spans="1:2">
      <c r="A10725" t="s">
        <v>21020</v>
      </c>
      <c r="B10725">
        <v>7089</v>
      </c>
    </row>
    <row r="10726" spans="1:2">
      <c r="A10726" t="s">
        <v>21028</v>
      </c>
      <c r="B10726">
        <v>7097</v>
      </c>
    </row>
    <row r="10727" spans="1:2">
      <c r="A10727" t="s">
        <v>21189</v>
      </c>
      <c r="B10727">
        <v>7258</v>
      </c>
    </row>
    <row r="10728" spans="1:2">
      <c r="A10728" t="s">
        <v>21443</v>
      </c>
      <c r="B10728">
        <v>7512</v>
      </c>
    </row>
    <row r="10729" spans="1:2">
      <c r="A10729" t="s">
        <v>21486</v>
      </c>
      <c r="B10729">
        <v>7555</v>
      </c>
    </row>
    <row r="10730" spans="1:2">
      <c r="A10730" t="s">
        <v>19627</v>
      </c>
      <c r="B10730">
        <v>7670</v>
      </c>
    </row>
    <row r="10731" spans="1:2">
      <c r="A10731" t="s">
        <v>19703</v>
      </c>
      <c r="B10731">
        <v>7746</v>
      </c>
    </row>
    <row r="10732" spans="1:2">
      <c r="A10732" t="s">
        <v>19806</v>
      </c>
      <c r="B10732">
        <v>7849</v>
      </c>
    </row>
    <row r="10733" spans="1:2">
      <c r="A10733" t="s">
        <v>19844</v>
      </c>
      <c r="B10733">
        <v>7887</v>
      </c>
    </row>
    <row r="10734" spans="1:2">
      <c r="A10734" t="s">
        <v>24995</v>
      </c>
      <c r="B10734">
        <v>5008</v>
      </c>
    </row>
    <row r="10735" spans="1:2">
      <c r="A10735" t="s">
        <v>25086</v>
      </c>
      <c r="B10735">
        <v>5115</v>
      </c>
    </row>
    <row r="10736" spans="1:2">
      <c r="A10736" t="s">
        <v>25095</v>
      </c>
      <c r="B10736">
        <v>5124</v>
      </c>
    </row>
    <row r="10737" spans="1:2">
      <c r="A10737" t="s">
        <v>22779</v>
      </c>
      <c r="B10737">
        <v>8854</v>
      </c>
    </row>
    <row r="10738" spans="1:2">
      <c r="A10738" t="s">
        <v>22781</v>
      </c>
      <c r="B10738">
        <v>8856</v>
      </c>
    </row>
    <row r="10739" spans="1:2">
      <c r="A10739" t="s">
        <v>22808</v>
      </c>
      <c r="B10739">
        <v>8883</v>
      </c>
    </row>
    <row r="10740" spans="1:2">
      <c r="A10740" t="s">
        <v>22817</v>
      </c>
      <c r="B10740">
        <v>8892</v>
      </c>
    </row>
    <row r="10741" spans="1:2">
      <c r="A10741" t="s">
        <v>22869</v>
      </c>
      <c r="B10741">
        <v>8944</v>
      </c>
    </row>
    <row r="10742" spans="1:2">
      <c r="A10742" t="s">
        <v>22898</v>
      </c>
      <c r="B10742">
        <v>8973</v>
      </c>
    </row>
    <row r="10743" spans="1:2">
      <c r="A10743" t="s">
        <v>22919</v>
      </c>
      <c r="B10743">
        <v>8994</v>
      </c>
    </row>
    <row r="10744" spans="1:2">
      <c r="A10744" t="s">
        <v>22989</v>
      </c>
      <c r="B10744">
        <v>9065</v>
      </c>
    </row>
    <row r="10745" spans="1:2">
      <c r="A10745" t="s">
        <v>22990</v>
      </c>
      <c r="B10745">
        <v>9066</v>
      </c>
    </row>
    <row r="10746" spans="1:2">
      <c r="A10746" t="s">
        <v>22991</v>
      </c>
      <c r="B10746">
        <v>9067</v>
      </c>
    </row>
    <row r="10747" spans="1:2">
      <c r="A10747" t="s">
        <v>23060</v>
      </c>
      <c r="B10747">
        <v>9136</v>
      </c>
    </row>
    <row r="10748" spans="1:2">
      <c r="A10748" t="s">
        <v>23091</v>
      </c>
      <c r="B10748">
        <v>9167</v>
      </c>
    </row>
    <row r="10749" spans="1:2">
      <c r="A10749" t="s">
        <v>23141</v>
      </c>
      <c r="B10749">
        <v>9217</v>
      </c>
    </row>
    <row r="10750" spans="1:2">
      <c r="A10750" t="s">
        <v>23155</v>
      </c>
      <c r="B10750">
        <v>9231</v>
      </c>
    </row>
    <row r="10751" spans="1:2">
      <c r="A10751" t="s">
        <v>23166</v>
      </c>
      <c r="B10751">
        <v>9242</v>
      </c>
    </row>
    <row r="10752" spans="1:2">
      <c r="A10752" t="s">
        <v>23172</v>
      </c>
      <c r="B10752">
        <v>9248</v>
      </c>
    </row>
    <row r="10753" spans="1:2">
      <c r="A10753" t="s">
        <v>23197</v>
      </c>
      <c r="B10753">
        <v>9273</v>
      </c>
    </row>
    <row r="10754" spans="1:2">
      <c r="A10754" t="s">
        <v>23234</v>
      </c>
      <c r="B10754">
        <v>9310</v>
      </c>
    </row>
    <row r="10755" spans="1:2">
      <c r="A10755" t="s">
        <v>23302</v>
      </c>
      <c r="B10755">
        <v>9378</v>
      </c>
    </row>
    <row r="10756" spans="1:2">
      <c r="A10756" t="s">
        <v>24513</v>
      </c>
      <c r="B10756">
        <v>4488</v>
      </c>
    </row>
    <row r="10757" spans="1:2">
      <c r="A10757" t="s">
        <v>24515</v>
      </c>
      <c r="B10757">
        <v>4490</v>
      </c>
    </row>
    <row r="10758" spans="1:2">
      <c r="A10758" t="s">
        <v>31115</v>
      </c>
      <c r="B10758">
        <v>14802</v>
      </c>
    </row>
    <row r="10759" spans="1:2">
      <c r="A10759" t="s">
        <v>31293</v>
      </c>
      <c r="B10759">
        <v>14887</v>
      </c>
    </row>
    <row r="10760" spans="1:2">
      <c r="A10760" t="s">
        <v>31520</v>
      </c>
      <c r="B10760">
        <v>15925</v>
      </c>
    </row>
    <row r="10761" spans="1:2">
      <c r="A10761" t="s">
        <v>31676</v>
      </c>
      <c r="B10761">
        <v>15818</v>
      </c>
    </row>
    <row r="10762" spans="1:2">
      <c r="A10762" t="s">
        <v>26266</v>
      </c>
      <c r="B10762">
        <v>2265</v>
      </c>
    </row>
    <row r="10763" spans="1:2">
      <c r="A10763" t="s">
        <v>30344</v>
      </c>
      <c r="B10763">
        <v>14990</v>
      </c>
    </row>
    <row r="10764" spans="1:2">
      <c r="A10764" t="s">
        <v>30463</v>
      </c>
      <c r="B10764">
        <v>14141</v>
      </c>
    </row>
    <row r="10765" spans="1:2">
      <c r="A10765" t="s">
        <v>30536</v>
      </c>
      <c r="B10765">
        <v>14214</v>
      </c>
    </row>
    <row r="10766" spans="1:2">
      <c r="A10766" t="s">
        <v>30858</v>
      </c>
      <c r="B10766">
        <v>14541</v>
      </c>
    </row>
    <row r="10767" spans="1:2">
      <c r="A10767" t="s">
        <v>30894</v>
      </c>
      <c r="B10767">
        <v>14578</v>
      </c>
    </row>
    <row r="10768" spans="1:2">
      <c r="A10768" t="s">
        <v>32115</v>
      </c>
      <c r="B10768">
        <v>15463</v>
      </c>
    </row>
    <row r="10769" spans="1:2">
      <c r="A10769" t="s">
        <v>26791</v>
      </c>
      <c r="B10769">
        <v>2850</v>
      </c>
    </row>
    <row r="10770" spans="1:2">
      <c r="A10770" t="s">
        <v>27000</v>
      </c>
      <c r="B10770">
        <v>3074</v>
      </c>
    </row>
    <row r="10771" spans="1:2">
      <c r="A10771" t="s">
        <v>18476</v>
      </c>
      <c r="B10771">
        <v>1432</v>
      </c>
    </row>
    <row r="10772" spans="1:2">
      <c r="A10772" t="s">
        <v>18630</v>
      </c>
      <c r="B10772">
        <v>1608</v>
      </c>
    </row>
    <row r="10773" spans="1:2">
      <c r="A10773" t="s">
        <v>18708</v>
      </c>
      <c r="B10773">
        <v>1698</v>
      </c>
    </row>
    <row r="10774" spans="1:2">
      <c r="A10774" t="s">
        <v>18849</v>
      </c>
      <c r="B10774">
        <v>472</v>
      </c>
    </row>
    <row r="10775" spans="1:2">
      <c r="A10775" t="s">
        <v>19047</v>
      </c>
      <c r="B10775">
        <v>690</v>
      </c>
    </row>
    <row r="10776" spans="1:2">
      <c r="A10776" t="s">
        <v>18201</v>
      </c>
      <c r="B10776">
        <v>1138</v>
      </c>
    </row>
    <row r="10777" spans="1:2">
      <c r="A10777" t="s">
        <v>24796</v>
      </c>
      <c r="B10777">
        <v>4795</v>
      </c>
    </row>
    <row r="10778" spans="1:2">
      <c r="A10778" t="s">
        <v>18764</v>
      </c>
      <c r="B10778">
        <v>1759</v>
      </c>
    </row>
    <row r="10779" spans="1:2">
      <c r="A10779" t="s">
        <v>25797</v>
      </c>
      <c r="B10779">
        <v>3821</v>
      </c>
    </row>
    <row r="10780" spans="1:2">
      <c r="A10780" t="s">
        <v>23614</v>
      </c>
      <c r="B10780">
        <v>5572</v>
      </c>
    </row>
    <row r="10781" spans="1:2">
      <c r="A10781" t="s">
        <v>26159</v>
      </c>
      <c r="B10781">
        <v>2147</v>
      </c>
    </row>
    <row r="10782" spans="1:2">
      <c r="A10782" t="s">
        <v>24259</v>
      </c>
      <c r="B10782">
        <v>4210</v>
      </c>
    </row>
    <row r="10783" spans="1:2">
      <c r="A10783" t="s">
        <v>23880</v>
      </c>
      <c r="B10783">
        <v>5864</v>
      </c>
    </row>
    <row r="10784" spans="1:2">
      <c r="A10784" t="s">
        <v>20564</v>
      </c>
      <c r="B10784">
        <v>6600</v>
      </c>
    </row>
    <row r="10785" spans="1:2">
      <c r="A10785" t="s">
        <v>19436</v>
      </c>
      <c r="B10785">
        <v>150</v>
      </c>
    </row>
    <row r="10786" spans="1:2">
      <c r="A10786" t="s">
        <v>20446</v>
      </c>
      <c r="B10786">
        <v>6475</v>
      </c>
    </row>
    <row r="10787" spans="1:2">
      <c r="A10787" t="s">
        <v>30992</v>
      </c>
      <c r="B10787">
        <v>14678</v>
      </c>
    </row>
    <row r="10788" spans="1:2">
      <c r="A10788" t="s">
        <v>32155</v>
      </c>
      <c r="B10788">
        <v>15503</v>
      </c>
    </row>
    <row r="10789" spans="1:2">
      <c r="A10789" t="s">
        <v>32081</v>
      </c>
      <c r="B10789">
        <v>15429</v>
      </c>
    </row>
    <row r="10790" spans="1:2">
      <c r="A10790" t="s">
        <v>23943</v>
      </c>
      <c r="B10790">
        <v>5931</v>
      </c>
    </row>
    <row r="10791" spans="1:2">
      <c r="A10791" t="s">
        <v>25816</v>
      </c>
      <c r="B10791">
        <v>3844</v>
      </c>
    </row>
    <row r="10792" spans="1:2">
      <c r="A10792" t="s">
        <v>25651</v>
      </c>
      <c r="B10792">
        <v>3663</v>
      </c>
    </row>
    <row r="10793" spans="1:2">
      <c r="A10793" t="s">
        <v>25124</v>
      </c>
      <c r="B10793">
        <v>5158</v>
      </c>
    </row>
    <row r="10794" spans="1:2">
      <c r="A10794" t="s">
        <v>24658</v>
      </c>
      <c r="B10794">
        <v>4646</v>
      </c>
    </row>
    <row r="10795" spans="1:2">
      <c r="A10795" t="s">
        <v>19099</v>
      </c>
      <c r="B10795">
        <v>748</v>
      </c>
    </row>
    <row r="10796" spans="1:2">
      <c r="A10796" t="s">
        <v>19340</v>
      </c>
      <c r="B10796">
        <v>42</v>
      </c>
    </row>
    <row r="10797" spans="1:2">
      <c r="A10797" t="s">
        <v>18494</v>
      </c>
      <c r="B10797">
        <v>1453</v>
      </c>
    </row>
    <row r="10798" spans="1:2">
      <c r="A10798" t="s">
        <v>20706</v>
      </c>
      <c r="B10798">
        <v>6758</v>
      </c>
    </row>
    <row r="10799" spans="1:2">
      <c r="A10799" t="s">
        <v>20663</v>
      </c>
      <c r="B10799">
        <v>6713</v>
      </c>
    </row>
    <row r="10800" spans="1:2">
      <c r="A10800" t="s">
        <v>20631</v>
      </c>
      <c r="B10800">
        <v>6675</v>
      </c>
    </row>
    <row r="10801" spans="1:2">
      <c r="A10801" t="s">
        <v>20157</v>
      </c>
      <c r="B10801">
        <v>6153</v>
      </c>
    </row>
    <row r="10802" spans="1:2">
      <c r="A10802" t="s">
        <v>20065</v>
      </c>
      <c r="B10802">
        <v>6049</v>
      </c>
    </row>
    <row r="10803" spans="1:2">
      <c r="A10803" t="s">
        <v>27210</v>
      </c>
      <c r="B10803">
        <v>3303</v>
      </c>
    </row>
    <row r="10804" spans="1:2">
      <c r="A10804" t="s">
        <v>26897</v>
      </c>
      <c r="B10804">
        <v>2960</v>
      </c>
    </row>
    <row r="10805" spans="1:2">
      <c r="A10805" t="s">
        <v>26525</v>
      </c>
      <c r="B10805">
        <v>2553</v>
      </c>
    </row>
    <row r="10806" spans="1:2">
      <c r="A10806" t="s">
        <v>26274</v>
      </c>
      <c r="B10806">
        <v>2275</v>
      </c>
    </row>
    <row r="10807" spans="1:2">
      <c r="A10807" t="s">
        <v>30649</v>
      </c>
      <c r="B10807">
        <v>14331</v>
      </c>
    </row>
    <row r="10808" spans="1:2">
      <c r="A10808" t="s">
        <v>30641</v>
      </c>
      <c r="B10808">
        <v>14323</v>
      </c>
    </row>
    <row r="10809" spans="1:2">
      <c r="A10809" t="s">
        <v>31075</v>
      </c>
      <c r="B10809">
        <v>14762</v>
      </c>
    </row>
    <row r="10810" spans="1:2">
      <c r="A10810" t="s">
        <v>32887</v>
      </c>
      <c r="B10810">
        <v>16730</v>
      </c>
    </row>
    <row r="10811" spans="1:2">
      <c r="A10811" t="s">
        <v>32930</v>
      </c>
      <c r="B10811">
        <v>16773</v>
      </c>
    </row>
    <row r="10812" spans="1:2">
      <c r="A10812" t="s">
        <v>32980</v>
      </c>
      <c r="B10812">
        <v>16823</v>
      </c>
    </row>
    <row r="10813" spans="1:2">
      <c r="A10813" t="s">
        <v>33012</v>
      </c>
      <c r="B10813">
        <v>16855</v>
      </c>
    </row>
    <row r="10814" spans="1:2">
      <c r="A10814" t="s">
        <v>32482</v>
      </c>
      <c r="B10814">
        <v>16972</v>
      </c>
    </row>
    <row r="10815" spans="1:2">
      <c r="A10815" t="s">
        <v>32514</v>
      </c>
      <c r="B10815">
        <v>17004</v>
      </c>
    </row>
    <row r="10816" spans="1:2">
      <c r="A10816" t="s">
        <v>32737</v>
      </c>
      <c r="B10816">
        <v>16544</v>
      </c>
    </row>
    <row r="10817" spans="1:2">
      <c r="A10817" t="s">
        <v>32703</v>
      </c>
      <c r="B10817">
        <v>16510</v>
      </c>
    </row>
    <row r="10818" spans="1:2">
      <c r="A10818" t="s">
        <v>32813</v>
      </c>
      <c r="B10818">
        <v>16619</v>
      </c>
    </row>
    <row r="10819" spans="1:2">
      <c r="A10819" t="s">
        <v>32431</v>
      </c>
      <c r="B10819">
        <v>16921</v>
      </c>
    </row>
    <row r="10820" spans="1:2">
      <c r="A10820" t="s">
        <v>32870</v>
      </c>
      <c r="B10820">
        <v>16713</v>
      </c>
    </row>
    <row r="10821" spans="1:2">
      <c r="A10821" t="s">
        <v>25578</v>
      </c>
      <c r="B10821">
        <v>3581</v>
      </c>
    </row>
    <row r="10822" spans="1:2">
      <c r="A10822" t="s">
        <v>31932</v>
      </c>
      <c r="B10822">
        <v>15273</v>
      </c>
    </row>
    <row r="10823" spans="1:2">
      <c r="A10823" t="s">
        <v>32532</v>
      </c>
      <c r="B10823">
        <v>16290</v>
      </c>
    </row>
    <row r="10824" spans="1:2">
      <c r="A10824" t="s">
        <v>32164</v>
      </c>
      <c r="B10824">
        <v>15512</v>
      </c>
    </row>
    <row r="10825" spans="1:2">
      <c r="A10825" t="s">
        <v>32264</v>
      </c>
      <c r="B10825">
        <v>16280</v>
      </c>
    </row>
    <row r="10826" spans="1:2">
      <c r="A10826" t="s">
        <v>29727</v>
      </c>
      <c r="B10826">
        <v>12847</v>
      </c>
    </row>
    <row r="10827" spans="1:2">
      <c r="A10827" t="s">
        <v>29726</v>
      </c>
      <c r="B10827">
        <v>12846</v>
      </c>
    </row>
    <row r="10828" spans="1:2">
      <c r="A10828" t="s">
        <v>30257</v>
      </c>
      <c r="B10828">
        <v>14902</v>
      </c>
    </row>
    <row r="10829" spans="1:2">
      <c r="A10829" t="s">
        <v>19413</v>
      </c>
      <c r="B10829">
        <v>123</v>
      </c>
    </row>
    <row r="10830" spans="1:2">
      <c r="A10830" t="s">
        <v>24128</v>
      </c>
      <c r="B10830">
        <v>4067</v>
      </c>
    </row>
    <row r="10831" spans="1:2">
      <c r="A10831" t="s">
        <v>23925</v>
      </c>
      <c r="B10831">
        <v>5910</v>
      </c>
    </row>
    <row r="10832" spans="1:2">
      <c r="A10832" t="s">
        <v>31719</v>
      </c>
      <c r="B10832">
        <v>15053</v>
      </c>
    </row>
    <row r="10833" spans="1:2">
      <c r="A10833" t="s">
        <v>28734</v>
      </c>
      <c r="B10833">
        <v>11718</v>
      </c>
    </row>
    <row r="10834" spans="1:2">
      <c r="A10834" t="s">
        <v>28757</v>
      </c>
      <c r="B10834">
        <v>11741</v>
      </c>
    </row>
    <row r="10835" spans="1:2">
      <c r="A10835" t="s">
        <v>33067</v>
      </c>
      <c r="B10835">
        <v>17068</v>
      </c>
    </row>
    <row r="10836" spans="1:2">
      <c r="A10836" t="s">
        <v>28758</v>
      </c>
      <c r="B10836">
        <v>11742</v>
      </c>
    </row>
    <row r="10837" spans="1:2">
      <c r="A10837" t="s">
        <v>23393</v>
      </c>
      <c r="B10837">
        <v>9469</v>
      </c>
    </row>
    <row r="10838" spans="1:2">
      <c r="A10838" t="s">
        <v>27612</v>
      </c>
      <c r="B10838">
        <v>10058</v>
      </c>
    </row>
    <row r="10839" spans="1:2">
      <c r="A10839" t="s">
        <v>29516</v>
      </c>
      <c r="B10839">
        <v>12368</v>
      </c>
    </row>
    <row r="10840" spans="1:2">
      <c r="A10840" t="s">
        <v>28807</v>
      </c>
      <c r="B10840">
        <v>11791</v>
      </c>
    </row>
    <row r="10841" spans="1:2">
      <c r="A10841" t="s">
        <v>22071</v>
      </c>
      <c r="B10841">
        <v>8144</v>
      </c>
    </row>
    <row r="10842" spans="1:2">
      <c r="A10842" t="s">
        <v>21953</v>
      </c>
      <c r="B10842">
        <v>8026</v>
      </c>
    </row>
    <row r="10843" spans="1:2">
      <c r="A10843" t="s">
        <v>28317</v>
      </c>
      <c r="B10843">
        <v>10842</v>
      </c>
    </row>
    <row r="10844" spans="1:2">
      <c r="A10844" t="s">
        <v>30087</v>
      </c>
      <c r="B10844">
        <v>12574</v>
      </c>
    </row>
    <row r="10845" spans="1:2">
      <c r="A10845" t="s">
        <v>27600</v>
      </c>
      <c r="B10845">
        <v>11118</v>
      </c>
    </row>
    <row r="10846" spans="1:2">
      <c r="A10846" t="s">
        <v>33077</v>
      </c>
      <c r="B10846">
        <v>17129</v>
      </c>
    </row>
    <row r="10847" spans="1:2">
      <c r="A10847" t="s">
        <v>30068</v>
      </c>
      <c r="B10847">
        <v>12555</v>
      </c>
    </row>
    <row r="10848" spans="1:2">
      <c r="A10848" t="s">
        <v>29207</v>
      </c>
      <c r="B10848">
        <v>11654</v>
      </c>
    </row>
    <row r="10849" spans="1:2">
      <c r="A10849" t="s">
        <v>22591</v>
      </c>
      <c r="B10849">
        <v>8666</v>
      </c>
    </row>
    <row r="10850" spans="1:2">
      <c r="A10850" t="s">
        <v>21363</v>
      </c>
      <c r="B10850">
        <v>7432</v>
      </c>
    </row>
    <row r="10851" spans="1:2">
      <c r="A10851" t="s">
        <v>28840</v>
      </c>
      <c r="B10851">
        <v>11824</v>
      </c>
    </row>
    <row r="10852" spans="1:2">
      <c r="A10852" t="s">
        <v>30535</v>
      </c>
      <c r="B10852">
        <v>14213</v>
      </c>
    </row>
    <row r="10853" spans="1:2">
      <c r="A10853" t="s">
        <v>28772</v>
      </c>
      <c r="B10853">
        <v>11756</v>
      </c>
    </row>
    <row r="10854" spans="1:2">
      <c r="A10854" t="s">
        <v>27701</v>
      </c>
      <c r="B10854">
        <v>10147</v>
      </c>
    </row>
    <row r="10855" spans="1:2">
      <c r="A10855" t="s">
        <v>33153</v>
      </c>
      <c r="B10855">
        <v>17205</v>
      </c>
    </row>
    <row r="10856" spans="1:2">
      <c r="A10856" t="s">
        <v>21682</v>
      </c>
      <c r="B10856">
        <v>9808</v>
      </c>
    </row>
    <row r="10857" spans="1:2">
      <c r="A10857" t="s">
        <v>22107</v>
      </c>
      <c r="B10857">
        <v>8180</v>
      </c>
    </row>
    <row r="10858" spans="1:2">
      <c r="A10858" t="s">
        <v>22797</v>
      </c>
      <c r="B10858">
        <v>8872</v>
      </c>
    </row>
    <row r="10859" spans="1:2">
      <c r="A10859" t="s">
        <v>22631</v>
      </c>
      <c r="B10859">
        <v>8706</v>
      </c>
    </row>
    <row r="10860" spans="1:2">
      <c r="A10860" t="s">
        <v>22072</v>
      </c>
      <c r="B10860">
        <v>8145</v>
      </c>
    </row>
    <row r="10861" spans="1:2">
      <c r="A10861" t="s">
        <v>21335</v>
      </c>
      <c r="B10861">
        <v>7404</v>
      </c>
    </row>
    <row r="10862" spans="1:2">
      <c r="A10862" t="s">
        <v>22704</v>
      </c>
      <c r="B10862">
        <v>8779</v>
      </c>
    </row>
    <row r="10863" spans="1:2">
      <c r="A10863" t="s">
        <v>22083</v>
      </c>
      <c r="B10863">
        <v>8156</v>
      </c>
    </row>
    <row r="10864" spans="1:2">
      <c r="A10864" t="s">
        <v>19951</v>
      </c>
      <c r="B10864">
        <v>7994</v>
      </c>
    </row>
    <row r="10865" spans="1:2">
      <c r="A10865" t="s">
        <v>27564</v>
      </c>
      <c r="B10865">
        <v>11082</v>
      </c>
    </row>
    <row r="10866" spans="1:2">
      <c r="A10866" t="s">
        <v>27466</v>
      </c>
      <c r="B10866">
        <v>10984</v>
      </c>
    </row>
    <row r="10867" spans="1:2">
      <c r="A10867" t="s">
        <v>28857</v>
      </c>
      <c r="B10867">
        <v>11841</v>
      </c>
    </row>
    <row r="10868" spans="1:2">
      <c r="A10868" t="s">
        <v>31231</v>
      </c>
      <c r="B10868">
        <v>13073</v>
      </c>
    </row>
    <row r="10869" spans="1:2">
      <c r="A10869" t="s">
        <v>31227</v>
      </c>
      <c r="B10869">
        <v>13064</v>
      </c>
    </row>
    <row r="10870" spans="1:2">
      <c r="A10870" t="s">
        <v>32328</v>
      </c>
      <c r="B10870">
        <v>16091</v>
      </c>
    </row>
    <row r="10871" spans="1:2">
      <c r="A10871" t="s">
        <v>29724</v>
      </c>
      <c r="B10871">
        <v>12842</v>
      </c>
    </row>
    <row r="10872" spans="1:2">
      <c r="A10872" t="s">
        <v>29757</v>
      </c>
      <c r="B10872">
        <v>12917</v>
      </c>
    </row>
    <row r="10873" spans="1:2">
      <c r="A10873" t="s">
        <v>32249</v>
      </c>
      <c r="B10873">
        <v>16225</v>
      </c>
    </row>
    <row r="10874" spans="1:2">
      <c r="A10874" t="s">
        <v>29949</v>
      </c>
      <c r="B10874">
        <v>12790</v>
      </c>
    </row>
    <row r="10875" spans="1:2">
      <c r="A10875" t="s">
        <v>29905</v>
      </c>
      <c r="B10875">
        <v>12746</v>
      </c>
    </row>
    <row r="10876" spans="1:2">
      <c r="A10876" t="s">
        <v>29841</v>
      </c>
      <c r="B10876">
        <v>13001</v>
      </c>
    </row>
    <row r="10877" spans="1:2">
      <c r="A10877" t="s">
        <v>29775</v>
      </c>
      <c r="B10877">
        <v>12935</v>
      </c>
    </row>
    <row r="10878" spans="1:2">
      <c r="A10878" t="s">
        <v>26790</v>
      </c>
      <c r="B10878">
        <v>2848</v>
      </c>
    </row>
    <row r="10879" spans="1:2">
      <c r="A10879" t="s">
        <v>33104</v>
      </c>
      <c r="B10879">
        <v>17156</v>
      </c>
    </row>
    <row r="10880" spans="1:2">
      <c r="A10880" t="s">
        <v>28991</v>
      </c>
      <c r="B10880">
        <v>11976</v>
      </c>
    </row>
    <row r="10881" spans="1:2">
      <c r="A10881" t="s">
        <v>28676</v>
      </c>
      <c r="B10881">
        <v>11526</v>
      </c>
    </row>
    <row r="10882" spans="1:2">
      <c r="A10882" t="s">
        <v>28615</v>
      </c>
      <c r="B10882">
        <v>11465</v>
      </c>
    </row>
    <row r="10883" spans="1:2">
      <c r="A10883" t="s">
        <v>28599</v>
      </c>
      <c r="B10883">
        <v>11449</v>
      </c>
    </row>
    <row r="10884" spans="1:2">
      <c r="A10884" t="s">
        <v>28460</v>
      </c>
      <c r="B10884">
        <v>11310</v>
      </c>
    </row>
    <row r="10885" spans="1:2">
      <c r="A10885" t="s">
        <v>28392</v>
      </c>
      <c r="B10885">
        <v>10783</v>
      </c>
    </row>
    <row r="10886" spans="1:2">
      <c r="A10886" t="s">
        <v>28318</v>
      </c>
      <c r="B10886">
        <v>10843</v>
      </c>
    </row>
    <row r="10887" spans="1:2">
      <c r="A10887" t="s">
        <v>30063</v>
      </c>
      <c r="B10887">
        <v>12550</v>
      </c>
    </row>
    <row r="10888" spans="1:2">
      <c r="A10888" t="s">
        <v>29707</v>
      </c>
      <c r="B10888">
        <v>12693</v>
      </c>
    </row>
    <row r="10889" spans="1:2">
      <c r="A10889" t="s">
        <v>29666</v>
      </c>
      <c r="B10889">
        <v>12652</v>
      </c>
    </row>
    <row r="10890" spans="1:2">
      <c r="A10890" t="s">
        <v>29361</v>
      </c>
      <c r="B10890">
        <v>12213</v>
      </c>
    </row>
    <row r="10891" spans="1:2">
      <c r="A10891" t="s">
        <v>29320</v>
      </c>
      <c r="B10891">
        <v>11229</v>
      </c>
    </row>
    <row r="10892" spans="1:2">
      <c r="A10892" t="s">
        <v>29118</v>
      </c>
      <c r="B10892">
        <v>11565</v>
      </c>
    </row>
    <row r="10893" spans="1:2">
      <c r="A10893" t="s">
        <v>27862</v>
      </c>
      <c r="B10893">
        <v>10308</v>
      </c>
    </row>
    <row r="10894" spans="1:2">
      <c r="A10894" t="s">
        <v>19881</v>
      </c>
      <c r="B10894">
        <v>7924</v>
      </c>
    </row>
    <row r="10895" spans="1:2">
      <c r="A10895" t="s">
        <v>19704</v>
      </c>
      <c r="B10895">
        <v>7747</v>
      </c>
    </row>
    <row r="10896" spans="1:2">
      <c r="A10896" t="s">
        <v>21251</v>
      </c>
      <c r="B10896">
        <v>7320</v>
      </c>
    </row>
    <row r="10897" spans="1:2">
      <c r="A10897" t="s">
        <v>27735</v>
      </c>
      <c r="B10897">
        <v>10181</v>
      </c>
    </row>
    <row r="10898" spans="1:2">
      <c r="A10898" t="s">
        <v>19947</v>
      </c>
      <c r="B10898">
        <v>7990</v>
      </c>
    </row>
    <row r="10899" spans="1:2">
      <c r="A10899" t="s">
        <v>27932</v>
      </c>
      <c r="B10899">
        <v>10378</v>
      </c>
    </row>
    <row r="10900" spans="1:2">
      <c r="A10900" t="s">
        <v>27937</v>
      </c>
      <c r="B10900">
        <v>10383</v>
      </c>
    </row>
    <row r="10901" spans="1:2">
      <c r="A10901" t="s">
        <v>27943</v>
      </c>
      <c r="B10901">
        <v>10389</v>
      </c>
    </row>
    <row r="10902" spans="1:2">
      <c r="A10902" t="s">
        <v>27999</v>
      </c>
      <c r="B10902">
        <v>10445</v>
      </c>
    </row>
    <row r="10903" spans="1:2">
      <c r="A10903" t="s">
        <v>28171</v>
      </c>
      <c r="B10903">
        <v>10618</v>
      </c>
    </row>
    <row r="10904" spans="1:2">
      <c r="A10904" t="s">
        <v>28196</v>
      </c>
      <c r="B10904">
        <v>10643</v>
      </c>
    </row>
    <row r="10905" spans="1:2">
      <c r="A10905" t="s">
        <v>23485</v>
      </c>
      <c r="B10905">
        <v>9562</v>
      </c>
    </row>
    <row r="10906" spans="1:2">
      <c r="A10906" t="s">
        <v>23563</v>
      </c>
      <c r="B10906">
        <v>9640</v>
      </c>
    </row>
    <row r="10907" spans="1:2">
      <c r="A10907" t="s">
        <v>22355</v>
      </c>
      <c r="B10907">
        <v>8430</v>
      </c>
    </row>
    <row r="10908" spans="1:2">
      <c r="A10908" t="s">
        <v>22424</v>
      </c>
      <c r="B10908">
        <v>8499</v>
      </c>
    </row>
    <row r="10909" spans="1:2">
      <c r="A10909" t="s">
        <v>22528</v>
      </c>
      <c r="B10909">
        <v>8603</v>
      </c>
    </row>
    <row r="10910" spans="1:2">
      <c r="A10910" t="s">
        <v>22758</v>
      </c>
      <c r="B10910">
        <v>8833</v>
      </c>
    </row>
    <row r="10911" spans="1:2">
      <c r="A10911" t="s">
        <v>22860</v>
      </c>
      <c r="B10911">
        <v>8935</v>
      </c>
    </row>
    <row r="10912" spans="1:2">
      <c r="A10912" t="s">
        <v>22870</v>
      </c>
      <c r="B10912">
        <v>8945</v>
      </c>
    </row>
    <row r="10913" spans="1:2">
      <c r="A10913" t="s">
        <v>22875</v>
      </c>
      <c r="B10913">
        <v>8950</v>
      </c>
    </row>
    <row r="10914" spans="1:2">
      <c r="A10914" t="s">
        <v>23057</v>
      </c>
      <c r="B10914">
        <v>9133</v>
      </c>
    </row>
    <row r="10915" spans="1:2">
      <c r="A10915" t="s">
        <v>23117</v>
      </c>
      <c r="B10915">
        <v>9193</v>
      </c>
    </row>
    <row r="10916" spans="1:2">
      <c r="A10916" t="s">
        <v>23150</v>
      </c>
      <c r="B10916">
        <v>9226</v>
      </c>
    </row>
    <row r="10917" spans="1:2">
      <c r="A10917" t="s">
        <v>21605</v>
      </c>
      <c r="B10917">
        <v>9731</v>
      </c>
    </row>
    <row r="10918" spans="1:2">
      <c r="A10918" t="s">
        <v>21665</v>
      </c>
      <c r="B10918">
        <v>9791</v>
      </c>
    </row>
    <row r="10919" spans="1:2">
      <c r="A10919" t="s">
        <v>21746</v>
      </c>
      <c r="B10919">
        <v>9872</v>
      </c>
    </row>
    <row r="10920" spans="1:2">
      <c r="A10920" t="s">
        <v>21888</v>
      </c>
      <c r="B10920">
        <v>10014</v>
      </c>
    </row>
    <row r="10921" spans="1:2">
      <c r="A10921" t="s">
        <v>22222</v>
      </c>
      <c r="B10921">
        <v>8295</v>
      </c>
    </row>
    <row r="10922" spans="1:2">
      <c r="A10922" t="s">
        <v>22252</v>
      </c>
      <c r="B10922">
        <v>8327</v>
      </c>
    </row>
    <row r="10923" spans="1:2">
      <c r="A10923" t="s">
        <v>20957</v>
      </c>
      <c r="B10923">
        <v>7026</v>
      </c>
    </row>
    <row r="10924" spans="1:2">
      <c r="A10924" t="s">
        <v>21191</v>
      </c>
      <c r="B10924">
        <v>7260</v>
      </c>
    </row>
    <row r="10925" spans="1:2">
      <c r="A10925" t="s">
        <v>30534</v>
      </c>
      <c r="B10925">
        <v>14212</v>
      </c>
    </row>
    <row r="10926" spans="1:2">
      <c r="A10926" t="s">
        <v>31084</v>
      </c>
      <c r="B10926">
        <v>14771</v>
      </c>
    </row>
    <row r="10927" spans="1:2">
      <c r="A10927" t="s">
        <v>24158</v>
      </c>
      <c r="B10927">
        <v>4098</v>
      </c>
    </row>
    <row r="10928" spans="1:2">
      <c r="A10928" t="s">
        <v>31459</v>
      </c>
      <c r="B10928">
        <v>15864</v>
      </c>
    </row>
    <row r="10929" spans="1:2">
      <c r="A10929" t="s">
        <v>18719</v>
      </c>
      <c r="B10929">
        <v>1712</v>
      </c>
    </row>
    <row r="10930" spans="1:2">
      <c r="A10930" t="s">
        <v>21382</v>
      </c>
      <c r="B10930">
        <v>7451</v>
      </c>
    </row>
    <row r="10931" spans="1:2">
      <c r="A10931" t="s">
        <v>23438</v>
      </c>
      <c r="B10931">
        <v>9514</v>
      </c>
    </row>
    <row r="10932" spans="1:2">
      <c r="A10932" t="s">
        <v>22749</v>
      </c>
      <c r="B10932">
        <v>8824</v>
      </c>
    </row>
    <row r="10933" spans="1:2">
      <c r="A10933" t="s">
        <v>33100</v>
      </c>
      <c r="B10933">
        <v>17152</v>
      </c>
    </row>
    <row r="10934" spans="1:2">
      <c r="A10934" t="s">
        <v>19449</v>
      </c>
      <c r="B10934">
        <v>167</v>
      </c>
    </row>
    <row r="10935" spans="1:2">
      <c r="A10935" t="s">
        <v>27627</v>
      </c>
      <c r="B10935">
        <v>10073</v>
      </c>
    </row>
    <row r="10936" spans="1:2">
      <c r="A10936" t="s">
        <v>23330</v>
      </c>
      <c r="B10936">
        <v>9406</v>
      </c>
    </row>
    <row r="10937" spans="1:2">
      <c r="A10937" t="s">
        <v>32035</v>
      </c>
      <c r="B10937">
        <v>15380</v>
      </c>
    </row>
    <row r="10938" spans="1:2">
      <c r="A10938" t="s">
        <v>24014</v>
      </c>
      <c r="B10938">
        <v>3937</v>
      </c>
    </row>
    <row r="10939" spans="1:2">
      <c r="A10939" t="s">
        <v>29517</v>
      </c>
      <c r="B10939">
        <v>12369</v>
      </c>
    </row>
    <row r="10940" spans="1:2">
      <c r="A10940" t="s">
        <v>32405</v>
      </c>
      <c r="B10940">
        <v>16895</v>
      </c>
    </row>
    <row r="10941" spans="1:2">
      <c r="A10941" t="s">
        <v>27786</v>
      </c>
      <c r="B10941">
        <v>10232</v>
      </c>
    </row>
    <row r="10942" spans="1:2">
      <c r="A10942" t="s">
        <v>29588</v>
      </c>
      <c r="B10942">
        <v>12440</v>
      </c>
    </row>
    <row r="10943" spans="1:2">
      <c r="A10943" t="s">
        <v>31688</v>
      </c>
      <c r="B10943">
        <v>15831</v>
      </c>
    </row>
    <row r="10944" spans="1:2">
      <c r="A10944" t="s">
        <v>30338</v>
      </c>
      <c r="B10944">
        <v>14984</v>
      </c>
    </row>
    <row r="10945" spans="1:2">
      <c r="A10945" t="s">
        <v>30330</v>
      </c>
      <c r="B10945">
        <v>14976</v>
      </c>
    </row>
    <row r="10946" spans="1:2">
      <c r="A10946" t="s">
        <v>32201</v>
      </c>
      <c r="B10946">
        <v>15550</v>
      </c>
    </row>
    <row r="10947" spans="1:2">
      <c r="A10947" t="s">
        <v>18426</v>
      </c>
      <c r="B10947">
        <v>1382</v>
      </c>
    </row>
    <row r="10948" spans="1:2">
      <c r="A10948" t="s">
        <v>19418</v>
      </c>
      <c r="B10948">
        <v>129</v>
      </c>
    </row>
    <row r="10949" spans="1:2">
      <c r="A10949" t="s">
        <v>20315</v>
      </c>
      <c r="B10949">
        <v>6328</v>
      </c>
    </row>
    <row r="10950" spans="1:2">
      <c r="A10950" t="s">
        <v>20122</v>
      </c>
      <c r="B10950">
        <v>6113</v>
      </c>
    </row>
    <row r="10951" spans="1:2">
      <c r="A10951" t="s">
        <v>25987</v>
      </c>
      <c r="B10951">
        <v>1959</v>
      </c>
    </row>
    <row r="10952" spans="1:2">
      <c r="A10952" t="s">
        <v>26171</v>
      </c>
      <c r="B10952">
        <v>2159</v>
      </c>
    </row>
    <row r="10953" spans="1:2">
      <c r="A10953" t="s">
        <v>19524</v>
      </c>
      <c r="B10953">
        <v>250</v>
      </c>
    </row>
    <row r="10954" spans="1:2">
      <c r="A10954" t="s">
        <v>18229</v>
      </c>
      <c r="B10954">
        <v>1171</v>
      </c>
    </row>
    <row r="10955" spans="1:2">
      <c r="A10955" t="s">
        <v>32213</v>
      </c>
      <c r="B10955">
        <v>15562</v>
      </c>
    </row>
    <row r="10956" spans="1:2">
      <c r="A10956" t="s">
        <v>18755</v>
      </c>
      <c r="B10956">
        <v>1749</v>
      </c>
    </row>
    <row r="10957" spans="1:2">
      <c r="A10957" t="s">
        <v>23919</v>
      </c>
      <c r="B10957">
        <v>5904</v>
      </c>
    </row>
    <row r="10958" spans="1:2">
      <c r="A10958" t="s">
        <v>25518</v>
      </c>
      <c r="B10958">
        <v>3513</v>
      </c>
    </row>
    <row r="10959" spans="1:2">
      <c r="A10959" t="s">
        <v>25002</v>
      </c>
      <c r="B10959">
        <v>5019</v>
      </c>
    </row>
    <row r="10960" spans="1:2">
      <c r="A10960" t="s">
        <v>26976</v>
      </c>
      <c r="B10960">
        <v>3049</v>
      </c>
    </row>
    <row r="10961" spans="1:2">
      <c r="A10961" t="s">
        <v>24901</v>
      </c>
      <c r="B10961">
        <v>4912</v>
      </c>
    </row>
    <row r="10962" spans="1:2">
      <c r="A10962" t="s">
        <v>21602</v>
      </c>
      <c r="B10962">
        <v>14727</v>
      </c>
    </row>
    <row r="10963" spans="1:2">
      <c r="A10963" t="s">
        <v>21602</v>
      </c>
      <c r="B10963">
        <v>9728</v>
      </c>
    </row>
    <row r="10964" spans="1:2">
      <c r="A10964" t="s">
        <v>26299</v>
      </c>
      <c r="B10964">
        <v>2304</v>
      </c>
    </row>
    <row r="10965" spans="1:2">
      <c r="A10965" t="s">
        <v>32603</v>
      </c>
      <c r="B10965">
        <v>16398</v>
      </c>
    </row>
    <row r="10966" spans="1:2">
      <c r="A10966" t="s">
        <v>32546</v>
      </c>
      <c r="B10966">
        <v>16305</v>
      </c>
    </row>
    <row r="10967" spans="1:2">
      <c r="A10967" t="s">
        <v>32609</v>
      </c>
      <c r="B10967">
        <v>16408</v>
      </c>
    </row>
    <row r="10968" spans="1:2">
      <c r="A10968" t="s">
        <v>26741</v>
      </c>
      <c r="B10968">
        <v>2792</v>
      </c>
    </row>
    <row r="10969" spans="1:2">
      <c r="A10969" t="s">
        <v>33133</v>
      </c>
      <c r="B10969">
        <v>17185</v>
      </c>
    </row>
    <row r="10970" spans="1:2">
      <c r="A10970" t="s">
        <v>24783</v>
      </c>
      <c r="B10970">
        <v>4782</v>
      </c>
    </row>
    <row r="10971" spans="1:2">
      <c r="A10971" t="s">
        <v>27116</v>
      </c>
      <c r="B10971">
        <v>3203</v>
      </c>
    </row>
    <row r="10972" spans="1:2">
      <c r="A10972" t="s">
        <v>20742</v>
      </c>
      <c r="B10972">
        <v>6801</v>
      </c>
    </row>
    <row r="10973" spans="1:2">
      <c r="A10973" t="s">
        <v>18745</v>
      </c>
      <c r="B10973">
        <v>1739</v>
      </c>
    </row>
    <row r="10974" spans="1:2">
      <c r="A10974" t="s">
        <v>18837</v>
      </c>
      <c r="B10974">
        <v>460</v>
      </c>
    </row>
    <row r="10975" spans="1:2">
      <c r="A10975" t="s">
        <v>20358</v>
      </c>
      <c r="B10975">
        <v>6378</v>
      </c>
    </row>
    <row r="10976" spans="1:2">
      <c r="A10976" t="s">
        <v>20839</v>
      </c>
      <c r="B10976">
        <v>6908</v>
      </c>
    </row>
    <row r="10977" spans="1:2">
      <c r="A10977" t="s">
        <v>24429</v>
      </c>
      <c r="B10977">
        <v>4399</v>
      </c>
    </row>
    <row r="10978" spans="1:2">
      <c r="A10978" t="s">
        <v>26429</v>
      </c>
      <c r="B10978">
        <v>2449</v>
      </c>
    </row>
    <row r="10979" spans="1:2">
      <c r="A10979" t="s">
        <v>26893</v>
      </c>
      <c r="B10979">
        <v>2956</v>
      </c>
    </row>
    <row r="10980" spans="1:2">
      <c r="A10980" t="s">
        <v>27282</v>
      </c>
      <c r="B10980">
        <v>3390</v>
      </c>
    </row>
    <row r="10981" spans="1:2">
      <c r="A10981" t="s">
        <v>24429</v>
      </c>
      <c r="B10981">
        <v>5225</v>
      </c>
    </row>
    <row r="10982" spans="1:2">
      <c r="A10982" t="s">
        <v>25860</v>
      </c>
      <c r="B10982">
        <v>1822</v>
      </c>
    </row>
    <row r="10983" spans="1:2">
      <c r="A10983" t="s">
        <v>24323</v>
      </c>
      <c r="B10983">
        <v>4282</v>
      </c>
    </row>
    <row r="10984" spans="1:2">
      <c r="A10984" t="s">
        <v>18430</v>
      </c>
      <c r="B10984">
        <v>1386</v>
      </c>
    </row>
    <row r="10985" spans="1:2">
      <c r="A10985" t="s">
        <v>19509</v>
      </c>
      <c r="B10985">
        <v>230</v>
      </c>
    </row>
    <row r="10986" spans="1:2">
      <c r="A10986" t="s">
        <v>33320</v>
      </c>
      <c r="B10986">
        <v>17048</v>
      </c>
    </row>
    <row r="10987" spans="1:2">
      <c r="A10987" t="s">
        <v>29239</v>
      </c>
      <c r="B10987">
        <v>11148</v>
      </c>
    </row>
    <row r="10988" spans="1:2">
      <c r="A10988" t="s">
        <v>29345</v>
      </c>
      <c r="B10988">
        <v>11256</v>
      </c>
    </row>
    <row r="10989" spans="1:2">
      <c r="A10989" t="s">
        <v>29400</v>
      </c>
      <c r="B10989">
        <v>12252</v>
      </c>
    </row>
    <row r="10990" spans="1:2">
      <c r="A10990" t="s">
        <v>29471</v>
      </c>
      <c r="B10990">
        <v>12323</v>
      </c>
    </row>
    <row r="10991" spans="1:2">
      <c r="A10991" t="s">
        <v>29528</v>
      </c>
      <c r="B10991">
        <v>12380</v>
      </c>
    </row>
    <row r="10992" spans="1:2">
      <c r="A10992" t="s">
        <v>29555</v>
      </c>
      <c r="B10992">
        <v>12407</v>
      </c>
    </row>
    <row r="10993" spans="1:2">
      <c r="A10993" t="s">
        <v>29676</v>
      </c>
      <c r="B10993">
        <v>12662</v>
      </c>
    </row>
    <row r="10994" spans="1:2">
      <c r="A10994" t="s">
        <v>29679</v>
      </c>
      <c r="B10994">
        <v>12665</v>
      </c>
    </row>
    <row r="10995" spans="1:2">
      <c r="A10995" t="s">
        <v>29692</v>
      </c>
      <c r="B10995">
        <v>12678</v>
      </c>
    </row>
    <row r="10996" spans="1:2">
      <c r="A10996" t="s">
        <v>30147</v>
      </c>
      <c r="B10996">
        <v>12097</v>
      </c>
    </row>
    <row r="10997" spans="1:2">
      <c r="A10997" t="s">
        <v>30156</v>
      </c>
      <c r="B10997">
        <v>12106</v>
      </c>
    </row>
    <row r="10998" spans="1:2">
      <c r="A10998" t="s">
        <v>30179</v>
      </c>
      <c r="B10998">
        <v>12129</v>
      </c>
    </row>
    <row r="10999" spans="1:2">
      <c r="A10999" t="s">
        <v>30183</v>
      </c>
      <c r="B10999">
        <v>12133</v>
      </c>
    </row>
    <row r="11000" spans="1:2">
      <c r="A11000" t="s">
        <v>30233</v>
      </c>
      <c r="B11000">
        <v>12183</v>
      </c>
    </row>
    <row r="11001" spans="1:2">
      <c r="A11001" t="s">
        <v>28335</v>
      </c>
      <c r="B11001">
        <v>10860</v>
      </c>
    </row>
    <row r="11002" spans="1:2">
      <c r="A11002" t="s">
        <v>28338</v>
      </c>
      <c r="B11002">
        <v>10729</v>
      </c>
    </row>
    <row r="11003" spans="1:2">
      <c r="A11003" t="s">
        <v>28347</v>
      </c>
      <c r="B11003">
        <v>10738</v>
      </c>
    </row>
    <row r="11004" spans="1:2">
      <c r="A11004" t="s">
        <v>28360</v>
      </c>
      <c r="B11004">
        <v>10751</v>
      </c>
    </row>
    <row r="11005" spans="1:2">
      <c r="A11005" t="s">
        <v>28377</v>
      </c>
      <c r="B11005">
        <v>10768</v>
      </c>
    </row>
    <row r="11006" spans="1:2">
      <c r="A11006" t="s">
        <v>28393</v>
      </c>
      <c r="B11006">
        <v>10784</v>
      </c>
    </row>
    <row r="11007" spans="1:2">
      <c r="A11007" t="s">
        <v>28469</v>
      </c>
      <c r="B11007">
        <v>11319</v>
      </c>
    </row>
    <row r="11008" spans="1:2">
      <c r="A11008" t="s">
        <v>28518</v>
      </c>
      <c r="B11008">
        <v>11368</v>
      </c>
    </row>
    <row r="11009" spans="1:2">
      <c r="A11009" t="s">
        <v>28583</v>
      </c>
      <c r="B11009">
        <v>11433</v>
      </c>
    </row>
    <row r="11010" spans="1:2">
      <c r="A11010" t="s">
        <v>28610</v>
      </c>
      <c r="B11010">
        <v>11460</v>
      </c>
    </row>
    <row r="11011" spans="1:2">
      <c r="A11011" t="s">
        <v>28884</v>
      </c>
      <c r="B11011">
        <v>11868</v>
      </c>
    </row>
    <row r="11012" spans="1:2">
      <c r="A11012" t="s">
        <v>28964</v>
      </c>
      <c r="B11012">
        <v>11948</v>
      </c>
    </row>
    <row r="11013" spans="1:2">
      <c r="A11013" t="s">
        <v>28989</v>
      </c>
      <c r="B11013">
        <v>11974</v>
      </c>
    </row>
    <row r="11014" spans="1:2">
      <c r="A11014" t="s">
        <v>28990</v>
      </c>
      <c r="B11014">
        <v>11975</v>
      </c>
    </row>
    <row r="11015" spans="1:2">
      <c r="A11015" t="s">
        <v>27558</v>
      </c>
      <c r="B11015">
        <v>11076</v>
      </c>
    </row>
    <row r="11016" spans="1:2">
      <c r="A11016" t="s">
        <v>27604</v>
      </c>
      <c r="B11016">
        <v>11122</v>
      </c>
    </row>
    <row r="11017" spans="1:2">
      <c r="A11017" t="s">
        <v>19101</v>
      </c>
      <c r="B11017">
        <v>750</v>
      </c>
    </row>
    <row r="11018" spans="1:2">
      <c r="A11018" t="s">
        <v>22415</v>
      </c>
      <c r="B11018">
        <v>8490</v>
      </c>
    </row>
    <row r="11019" spans="1:2">
      <c r="A11019" t="s">
        <v>22468</v>
      </c>
      <c r="B11019">
        <v>8543</v>
      </c>
    </row>
    <row r="11020" spans="1:2">
      <c r="A11020" t="s">
        <v>22621</v>
      </c>
      <c r="B11020">
        <v>8696</v>
      </c>
    </row>
    <row r="11021" spans="1:2">
      <c r="A11021" t="s">
        <v>22801</v>
      </c>
      <c r="B11021">
        <v>8876</v>
      </c>
    </row>
    <row r="11022" spans="1:2">
      <c r="A11022" t="s">
        <v>22820</v>
      </c>
      <c r="B11022">
        <v>8895</v>
      </c>
    </row>
    <row r="11023" spans="1:2">
      <c r="A11023" t="s">
        <v>22830</v>
      </c>
      <c r="B11023">
        <v>8905</v>
      </c>
    </row>
    <row r="11024" spans="1:2">
      <c r="A11024" t="s">
        <v>22915</v>
      </c>
      <c r="B11024">
        <v>8990</v>
      </c>
    </row>
    <row r="11025" spans="1:2">
      <c r="A11025" t="s">
        <v>23022</v>
      </c>
      <c r="B11025">
        <v>9098</v>
      </c>
    </row>
    <row r="11026" spans="1:2">
      <c r="A11026" t="s">
        <v>23092</v>
      </c>
      <c r="B11026">
        <v>9168</v>
      </c>
    </row>
    <row r="11027" spans="1:2">
      <c r="A11027" t="s">
        <v>23095</v>
      </c>
      <c r="B11027">
        <v>9171</v>
      </c>
    </row>
    <row r="11028" spans="1:2">
      <c r="A11028" t="s">
        <v>23108</v>
      </c>
      <c r="B11028">
        <v>9184</v>
      </c>
    </row>
    <row r="11029" spans="1:2">
      <c r="A11029" t="s">
        <v>23156</v>
      </c>
      <c r="B11029">
        <v>9232</v>
      </c>
    </row>
    <row r="11030" spans="1:2">
      <c r="A11030" t="s">
        <v>23204</v>
      </c>
      <c r="B11030">
        <v>9280</v>
      </c>
    </row>
    <row r="11031" spans="1:2">
      <c r="A11031" t="s">
        <v>23277</v>
      </c>
      <c r="B11031">
        <v>9353</v>
      </c>
    </row>
    <row r="11032" spans="1:2">
      <c r="A11032" t="s">
        <v>21468</v>
      </c>
      <c r="B11032">
        <v>7537</v>
      </c>
    </row>
    <row r="11033" spans="1:2">
      <c r="A11033" t="s">
        <v>21511</v>
      </c>
      <c r="B11033">
        <v>7580</v>
      </c>
    </row>
    <row r="11034" spans="1:2">
      <c r="A11034" t="s">
        <v>21594</v>
      </c>
      <c r="B11034">
        <v>9718</v>
      </c>
    </row>
    <row r="11035" spans="1:2">
      <c r="A11035" t="s">
        <v>21798</v>
      </c>
      <c r="B11035">
        <v>9924</v>
      </c>
    </row>
    <row r="11036" spans="1:2">
      <c r="A11036" t="s">
        <v>21805</v>
      </c>
      <c r="B11036">
        <v>9931</v>
      </c>
    </row>
    <row r="11037" spans="1:2">
      <c r="A11037" t="s">
        <v>21922</v>
      </c>
      <c r="B11037">
        <v>10048</v>
      </c>
    </row>
    <row r="11038" spans="1:2">
      <c r="A11038" t="s">
        <v>22127</v>
      </c>
      <c r="B11038">
        <v>8200</v>
      </c>
    </row>
    <row r="11039" spans="1:2">
      <c r="A11039" t="s">
        <v>22166</v>
      </c>
      <c r="B11039">
        <v>8239</v>
      </c>
    </row>
    <row r="11040" spans="1:2">
      <c r="A11040" t="s">
        <v>22250</v>
      </c>
      <c r="B11040">
        <v>8325</v>
      </c>
    </row>
    <row r="11041" spans="1:2">
      <c r="A11041" t="s">
        <v>22251</v>
      </c>
      <c r="B11041">
        <v>8326</v>
      </c>
    </row>
    <row r="11042" spans="1:2">
      <c r="A11042" t="s">
        <v>22302</v>
      </c>
      <c r="B11042">
        <v>8377</v>
      </c>
    </row>
    <row r="11043" spans="1:2">
      <c r="A11043" t="s">
        <v>20872</v>
      </c>
      <c r="B11043">
        <v>6941</v>
      </c>
    </row>
    <row r="11044" spans="1:2">
      <c r="A11044" t="s">
        <v>20910</v>
      </c>
      <c r="B11044">
        <v>6979</v>
      </c>
    </row>
    <row r="11045" spans="1:2">
      <c r="A11045" t="s">
        <v>20915</v>
      </c>
      <c r="B11045">
        <v>6984</v>
      </c>
    </row>
    <row r="11046" spans="1:2">
      <c r="A11046" t="s">
        <v>20930</v>
      </c>
      <c r="B11046">
        <v>6999</v>
      </c>
    </row>
    <row r="11047" spans="1:2">
      <c r="A11047" t="s">
        <v>21021</v>
      </c>
      <c r="B11047">
        <v>7090</v>
      </c>
    </row>
    <row r="11048" spans="1:2">
      <c r="A11048" t="s">
        <v>21074</v>
      </c>
      <c r="B11048">
        <v>7143</v>
      </c>
    </row>
    <row r="11049" spans="1:2">
      <c r="A11049" t="s">
        <v>21080</v>
      </c>
      <c r="B11049">
        <v>7149</v>
      </c>
    </row>
    <row r="11050" spans="1:2">
      <c r="A11050" t="s">
        <v>21203</v>
      </c>
      <c r="B11050">
        <v>7272</v>
      </c>
    </row>
    <row r="11051" spans="1:2">
      <c r="A11051" t="s">
        <v>21329</v>
      </c>
      <c r="B11051">
        <v>7398</v>
      </c>
    </row>
    <row r="11052" spans="1:2">
      <c r="A11052" t="s">
        <v>19589</v>
      </c>
      <c r="B11052">
        <v>7632</v>
      </c>
    </row>
    <row r="11053" spans="1:2">
      <c r="A11053" t="s">
        <v>19705</v>
      </c>
      <c r="B11053">
        <v>7748</v>
      </c>
    </row>
    <row r="11054" spans="1:2">
      <c r="A11054" t="s">
        <v>19712</v>
      </c>
      <c r="B11054">
        <v>7755</v>
      </c>
    </row>
    <row r="11055" spans="1:2">
      <c r="A11055" t="s">
        <v>19732</v>
      </c>
      <c r="B11055">
        <v>7775</v>
      </c>
    </row>
    <row r="11056" spans="1:2">
      <c r="A11056" t="s">
        <v>19742</v>
      </c>
      <c r="B11056">
        <v>7785</v>
      </c>
    </row>
    <row r="11057" spans="1:2">
      <c r="A11057" t="s">
        <v>19927</v>
      </c>
      <c r="B11057">
        <v>7970</v>
      </c>
    </row>
    <row r="11058" spans="1:2">
      <c r="A11058" t="s">
        <v>19934</v>
      </c>
      <c r="B11058">
        <v>7977</v>
      </c>
    </row>
    <row r="11059" spans="1:2">
      <c r="A11059" t="s">
        <v>27608</v>
      </c>
      <c r="B11059">
        <v>11126</v>
      </c>
    </row>
    <row r="11060" spans="1:2">
      <c r="A11060" t="s">
        <v>27843</v>
      </c>
      <c r="B11060">
        <v>10289</v>
      </c>
    </row>
    <row r="11061" spans="1:2">
      <c r="A11061" t="s">
        <v>27880</v>
      </c>
      <c r="B11061">
        <v>10326</v>
      </c>
    </row>
    <row r="11062" spans="1:2">
      <c r="A11062" t="s">
        <v>27944</v>
      </c>
      <c r="B11062">
        <v>10390</v>
      </c>
    </row>
    <row r="11063" spans="1:2">
      <c r="A11063" t="s">
        <v>27961</v>
      </c>
      <c r="B11063">
        <v>10407</v>
      </c>
    </row>
    <row r="11064" spans="1:2">
      <c r="A11064" t="s">
        <v>27983</v>
      </c>
      <c r="B11064">
        <v>10429</v>
      </c>
    </row>
    <row r="11065" spans="1:2">
      <c r="A11065" t="s">
        <v>28001</v>
      </c>
      <c r="B11065">
        <v>10447</v>
      </c>
    </row>
    <row r="11066" spans="1:2">
      <c r="A11066" t="s">
        <v>28030</v>
      </c>
      <c r="B11066">
        <v>10477</v>
      </c>
    </row>
    <row r="11067" spans="1:2">
      <c r="A11067" t="s">
        <v>28031</v>
      </c>
      <c r="B11067">
        <v>10478</v>
      </c>
    </row>
    <row r="11068" spans="1:2">
      <c r="A11068" t="s">
        <v>28148</v>
      </c>
      <c r="B11068">
        <v>10595</v>
      </c>
    </row>
    <row r="11069" spans="1:2">
      <c r="A11069" t="s">
        <v>28204</v>
      </c>
      <c r="B11069">
        <v>10651</v>
      </c>
    </row>
    <row r="11070" spans="1:2">
      <c r="A11070" t="s">
        <v>26057</v>
      </c>
      <c r="B11070">
        <v>2037</v>
      </c>
    </row>
    <row r="11071" spans="1:2">
      <c r="A11071" t="s">
        <v>27352</v>
      </c>
      <c r="B11071">
        <v>10870</v>
      </c>
    </row>
    <row r="11072" spans="1:2">
      <c r="A11072" t="s">
        <v>25480</v>
      </c>
      <c r="B11072">
        <v>3472</v>
      </c>
    </row>
    <row r="11073" spans="1:2">
      <c r="A11073" t="s">
        <v>23344</v>
      </c>
      <c r="B11073">
        <v>9420</v>
      </c>
    </row>
    <row r="11074" spans="1:2">
      <c r="A11074" t="s">
        <v>23474</v>
      </c>
      <c r="B11074">
        <v>9551</v>
      </c>
    </row>
    <row r="11075" spans="1:2">
      <c r="A11075" t="s">
        <v>29090</v>
      </c>
      <c r="B11075">
        <v>11537</v>
      </c>
    </row>
    <row r="11076" spans="1:2">
      <c r="A11076" t="s">
        <v>29103</v>
      </c>
      <c r="B11076">
        <v>11550</v>
      </c>
    </row>
    <row r="11077" spans="1:2">
      <c r="A11077" t="s">
        <v>29110</v>
      </c>
      <c r="B11077">
        <v>11557</v>
      </c>
    </row>
    <row r="11078" spans="1:2">
      <c r="A11078" t="s">
        <v>29134</v>
      </c>
      <c r="B11078">
        <v>11581</v>
      </c>
    </row>
    <row r="11079" spans="1:2">
      <c r="A11079" t="s">
        <v>29165</v>
      </c>
      <c r="B11079">
        <v>11612</v>
      </c>
    </row>
    <row r="11080" spans="1:2">
      <c r="A11080" t="s">
        <v>29173</v>
      </c>
      <c r="B11080">
        <v>11620</v>
      </c>
    </row>
    <row r="11081" spans="1:2">
      <c r="A11081" t="s">
        <v>30839</v>
      </c>
      <c r="B11081">
        <v>14522</v>
      </c>
    </row>
    <row r="11082" spans="1:2">
      <c r="A11082" t="s">
        <v>32064</v>
      </c>
      <c r="B11082">
        <v>15411</v>
      </c>
    </row>
    <row r="11083" spans="1:2">
      <c r="A11083" t="s">
        <v>23672</v>
      </c>
      <c r="B11083">
        <v>5637</v>
      </c>
    </row>
    <row r="11084" spans="1:2">
      <c r="A11084" t="s">
        <v>19409</v>
      </c>
      <c r="B11084">
        <v>118</v>
      </c>
    </row>
    <row r="11085" spans="1:2">
      <c r="A11085" t="s">
        <v>26502</v>
      </c>
      <c r="B11085">
        <v>2527</v>
      </c>
    </row>
    <row r="11086" spans="1:2">
      <c r="A11086" t="s">
        <v>25991</v>
      </c>
      <c r="B11086">
        <v>1963</v>
      </c>
    </row>
    <row r="11087" spans="1:2">
      <c r="A11087" t="s">
        <v>19519</v>
      </c>
      <c r="B11087">
        <v>245</v>
      </c>
    </row>
    <row r="11088" spans="1:2">
      <c r="A11088" t="s">
        <v>26710</v>
      </c>
      <c r="B11088">
        <v>2756</v>
      </c>
    </row>
    <row r="11089" spans="1:2">
      <c r="A11089" t="s">
        <v>24226</v>
      </c>
      <c r="B11089">
        <v>4173</v>
      </c>
    </row>
    <row r="11090" spans="1:2">
      <c r="A11090" t="s">
        <v>24046</v>
      </c>
      <c r="B11090">
        <v>3977</v>
      </c>
    </row>
    <row r="11091" spans="1:2">
      <c r="A11091" t="s">
        <v>23722</v>
      </c>
      <c r="B11091">
        <v>5690</v>
      </c>
    </row>
    <row r="11092" spans="1:2">
      <c r="A11092" t="s">
        <v>18317</v>
      </c>
      <c r="B11092">
        <v>1265</v>
      </c>
    </row>
    <row r="11093" spans="1:2">
      <c r="A11093" t="s">
        <v>27251</v>
      </c>
      <c r="B11093">
        <v>3351</v>
      </c>
    </row>
    <row r="11094" spans="1:2">
      <c r="A11094" t="s">
        <v>18043</v>
      </c>
      <c r="B11094">
        <v>972</v>
      </c>
    </row>
    <row r="11095" spans="1:2">
      <c r="A11095" t="s">
        <v>18065</v>
      </c>
      <c r="B11095">
        <v>996</v>
      </c>
    </row>
    <row r="11096" spans="1:2">
      <c r="A11096" t="s">
        <v>18181</v>
      </c>
      <c r="B11096">
        <v>1116</v>
      </c>
    </row>
    <row r="11097" spans="1:2">
      <c r="A11097" t="s">
        <v>18468</v>
      </c>
      <c r="B11097">
        <v>1424</v>
      </c>
    </row>
    <row r="11098" spans="1:2">
      <c r="A11098" t="s">
        <v>18535</v>
      </c>
      <c r="B11098">
        <v>1501</v>
      </c>
    </row>
    <row r="11099" spans="1:2">
      <c r="A11099" t="s">
        <v>18565</v>
      </c>
      <c r="B11099">
        <v>1535</v>
      </c>
    </row>
    <row r="11100" spans="1:2">
      <c r="A11100" t="s">
        <v>18586</v>
      </c>
      <c r="B11100">
        <v>1561</v>
      </c>
    </row>
    <row r="11101" spans="1:2">
      <c r="A11101" t="s">
        <v>18855</v>
      </c>
      <c r="B11101">
        <v>479</v>
      </c>
    </row>
    <row r="11102" spans="1:2">
      <c r="A11102" t="s">
        <v>20225</v>
      </c>
      <c r="B11102">
        <v>6228</v>
      </c>
    </row>
    <row r="11103" spans="1:2">
      <c r="A11103" t="s">
        <v>20463</v>
      </c>
      <c r="B11103">
        <v>6494</v>
      </c>
    </row>
    <row r="11104" spans="1:2">
      <c r="A11104" t="s">
        <v>20493</v>
      </c>
      <c r="B11104">
        <v>6525</v>
      </c>
    </row>
    <row r="11105" spans="1:2">
      <c r="A11105" t="s">
        <v>20516</v>
      </c>
      <c r="B11105">
        <v>6551</v>
      </c>
    </row>
    <row r="11106" spans="1:2">
      <c r="A11106" t="s">
        <v>20563</v>
      </c>
      <c r="B11106">
        <v>6598</v>
      </c>
    </row>
    <row r="11107" spans="1:2">
      <c r="A11107" t="s">
        <v>20642</v>
      </c>
      <c r="B11107">
        <v>6686</v>
      </c>
    </row>
    <row r="11108" spans="1:2">
      <c r="A11108" t="s">
        <v>20764</v>
      </c>
      <c r="B11108">
        <v>6825</v>
      </c>
    </row>
    <row r="11109" spans="1:2">
      <c r="A11109" t="s">
        <v>20778</v>
      </c>
      <c r="B11109">
        <v>6839</v>
      </c>
    </row>
    <row r="11110" spans="1:2">
      <c r="A11110" t="s">
        <v>19379</v>
      </c>
      <c r="B11110">
        <v>87</v>
      </c>
    </row>
    <row r="11111" spans="1:2">
      <c r="A11111" t="s">
        <v>20060</v>
      </c>
      <c r="B11111">
        <v>6044</v>
      </c>
    </row>
    <row r="11112" spans="1:2">
      <c r="A11112" t="s">
        <v>20148</v>
      </c>
      <c r="B11112">
        <v>6143</v>
      </c>
    </row>
    <row r="11113" spans="1:2">
      <c r="A11113" t="s">
        <v>20181</v>
      </c>
      <c r="B11113">
        <v>6183</v>
      </c>
    </row>
    <row r="11114" spans="1:2">
      <c r="A11114" t="s">
        <v>25875</v>
      </c>
      <c r="B11114">
        <v>1837</v>
      </c>
    </row>
    <row r="11115" spans="1:2">
      <c r="A11115" t="s">
        <v>25909</v>
      </c>
      <c r="B11115">
        <v>1873</v>
      </c>
    </row>
    <row r="11116" spans="1:2">
      <c r="A11116" t="s">
        <v>26007</v>
      </c>
      <c r="B11116">
        <v>1982</v>
      </c>
    </row>
    <row r="11117" spans="1:2">
      <c r="A11117" t="s">
        <v>26717</v>
      </c>
      <c r="B11117">
        <v>2764</v>
      </c>
    </row>
    <row r="11118" spans="1:2">
      <c r="A11118" t="s">
        <v>26799</v>
      </c>
      <c r="B11118">
        <v>2859</v>
      </c>
    </row>
    <row r="11119" spans="1:2">
      <c r="A11119" t="s">
        <v>26924</v>
      </c>
      <c r="B11119">
        <v>2989</v>
      </c>
    </row>
    <row r="11120" spans="1:2">
      <c r="A11120" t="s">
        <v>27141</v>
      </c>
      <c r="B11120">
        <v>3228</v>
      </c>
    </row>
    <row r="11121" spans="1:2">
      <c r="A11121" t="s">
        <v>24642</v>
      </c>
      <c r="B11121">
        <v>4627</v>
      </c>
    </row>
    <row r="11122" spans="1:2">
      <c r="A11122" t="s">
        <v>24937</v>
      </c>
      <c r="B11122">
        <v>4949</v>
      </c>
    </row>
    <row r="11123" spans="1:2">
      <c r="A11123" t="s">
        <v>25023</v>
      </c>
      <c r="B11123">
        <v>5043</v>
      </c>
    </row>
    <row r="11124" spans="1:2">
      <c r="A11124" t="s">
        <v>25029</v>
      </c>
      <c r="B11124">
        <v>5049</v>
      </c>
    </row>
    <row r="11125" spans="1:2">
      <c r="A11125" t="s">
        <v>25142</v>
      </c>
      <c r="B11125">
        <v>5176</v>
      </c>
    </row>
    <row r="11126" spans="1:2">
      <c r="A11126" t="s">
        <v>25636</v>
      </c>
      <c r="B11126">
        <v>3647</v>
      </c>
    </row>
    <row r="11127" spans="1:2">
      <c r="A11127" t="s">
        <v>25737</v>
      </c>
      <c r="B11127">
        <v>3756</v>
      </c>
    </row>
    <row r="11128" spans="1:2">
      <c r="A11128" t="s">
        <v>25765</v>
      </c>
      <c r="B11128">
        <v>3788</v>
      </c>
    </row>
    <row r="11129" spans="1:2">
      <c r="A11129" t="s">
        <v>25805</v>
      </c>
      <c r="B11129">
        <v>3832</v>
      </c>
    </row>
    <row r="11130" spans="1:2">
      <c r="A11130" t="s">
        <v>25809</v>
      </c>
      <c r="B11130">
        <v>3836</v>
      </c>
    </row>
    <row r="11131" spans="1:2">
      <c r="A11131" t="s">
        <v>23585</v>
      </c>
      <c r="B11131">
        <v>5543</v>
      </c>
    </row>
    <row r="11132" spans="1:2">
      <c r="A11132" t="s">
        <v>23823</v>
      </c>
      <c r="B11132">
        <v>5798</v>
      </c>
    </row>
    <row r="11133" spans="1:2">
      <c r="A11133" t="s">
        <v>24411</v>
      </c>
      <c r="B11133">
        <v>4380</v>
      </c>
    </row>
    <row r="11134" spans="1:2">
      <c r="A11134" t="s">
        <v>24439</v>
      </c>
      <c r="B11134">
        <v>4409</v>
      </c>
    </row>
    <row r="11135" spans="1:2">
      <c r="A11135" t="s">
        <v>24548</v>
      </c>
      <c r="B11135">
        <v>4524</v>
      </c>
    </row>
    <row r="11136" spans="1:2">
      <c r="A11136" t="s">
        <v>31442</v>
      </c>
      <c r="B11136">
        <v>15847</v>
      </c>
    </row>
    <row r="11137" spans="1:2">
      <c r="A11137" t="s">
        <v>31558</v>
      </c>
      <c r="B11137">
        <v>15964</v>
      </c>
    </row>
    <row r="11138" spans="1:2">
      <c r="A11138" t="s">
        <v>31948</v>
      </c>
      <c r="B11138">
        <v>15290</v>
      </c>
    </row>
    <row r="11139" spans="1:2">
      <c r="A11139" t="s">
        <v>32065</v>
      </c>
      <c r="B11139">
        <v>15412</v>
      </c>
    </row>
    <row r="11140" spans="1:2">
      <c r="A11140" t="s">
        <v>32101</v>
      </c>
      <c r="B11140">
        <v>15449</v>
      </c>
    </row>
    <row r="11141" spans="1:2">
      <c r="A11141" t="s">
        <v>32181</v>
      </c>
      <c r="B11141">
        <v>15530</v>
      </c>
    </row>
    <row r="11142" spans="1:2">
      <c r="A11142" t="s">
        <v>30385</v>
      </c>
      <c r="B11142">
        <v>15031</v>
      </c>
    </row>
    <row r="11143" spans="1:2">
      <c r="A11143" t="s">
        <v>30456</v>
      </c>
      <c r="B11143">
        <v>14134</v>
      </c>
    </row>
    <row r="11144" spans="1:2">
      <c r="A11144" t="s">
        <v>30385</v>
      </c>
      <c r="B11144">
        <v>14296</v>
      </c>
    </row>
    <row r="11145" spans="1:2">
      <c r="A11145" t="s">
        <v>30620</v>
      </c>
      <c r="B11145">
        <v>14302</v>
      </c>
    </row>
    <row r="11146" spans="1:2">
      <c r="A11146" t="s">
        <v>30941</v>
      </c>
      <c r="B11146">
        <v>14625</v>
      </c>
    </row>
    <row r="11147" spans="1:2">
      <c r="A11147" t="s">
        <v>31052</v>
      </c>
      <c r="B11147">
        <v>14739</v>
      </c>
    </row>
    <row r="11148" spans="1:2">
      <c r="A11148" t="s">
        <v>32655</v>
      </c>
      <c r="B11148">
        <v>16462</v>
      </c>
    </row>
    <row r="11149" spans="1:2">
      <c r="A11149" t="s">
        <v>32387</v>
      </c>
      <c r="B11149">
        <v>16877</v>
      </c>
    </row>
    <row r="11150" spans="1:2">
      <c r="A11150" t="s">
        <v>32928</v>
      </c>
      <c r="B11150">
        <v>16771</v>
      </c>
    </row>
    <row r="11151" spans="1:2">
      <c r="A11151" t="s">
        <v>31429</v>
      </c>
      <c r="B11151">
        <v>15699</v>
      </c>
    </row>
    <row r="11152" spans="1:2">
      <c r="A11152" t="s">
        <v>31559</v>
      </c>
      <c r="B11152">
        <v>15965</v>
      </c>
    </row>
    <row r="11153" spans="1:2">
      <c r="A11153" t="s">
        <v>31562</v>
      </c>
      <c r="B11153">
        <v>15968</v>
      </c>
    </row>
    <row r="11154" spans="1:2">
      <c r="A11154" t="s">
        <v>31924</v>
      </c>
      <c r="B11154">
        <v>15265</v>
      </c>
    </row>
    <row r="11155" spans="1:2">
      <c r="A11155" t="s">
        <v>32112</v>
      </c>
      <c r="B11155">
        <v>15460</v>
      </c>
    </row>
    <row r="11156" spans="1:2">
      <c r="A11156" t="s">
        <v>30267</v>
      </c>
      <c r="B11156">
        <v>14912</v>
      </c>
    </row>
    <row r="11157" spans="1:2">
      <c r="A11157" t="s">
        <v>30591</v>
      </c>
      <c r="B11157">
        <v>14271</v>
      </c>
    </row>
    <row r="11158" spans="1:2">
      <c r="A11158" t="s">
        <v>30615</v>
      </c>
      <c r="B11158">
        <v>14297</v>
      </c>
    </row>
    <row r="11159" spans="1:2">
      <c r="A11159" t="s">
        <v>30626</v>
      </c>
      <c r="B11159">
        <v>14308</v>
      </c>
    </row>
    <row r="11160" spans="1:2">
      <c r="A11160" t="s">
        <v>24516</v>
      </c>
      <c r="B11160">
        <v>14439</v>
      </c>
    </row>
    <row r="11161" spans="1:2">
      <c r="A11161" t="s">
        <v>30954</v>
      </c>
      <c r="B11161">
        <v>14638</v>
      </c>
    </row>
    <row r="11162" spans="1:2">
      <c r="A11162" t="s">
        <v>31022</v>
      </c>
      <c r="B11162">
        <v>14708</v>
      </c>
    </row>
    <row r="11163" spans="1:2">
      <c r="A11163" t="s">
        <v>31025</v>
      </c>
      <c r="B11163">
        <v>14711</v>
      </c>
    </row>
    <row r="11164" spans="1:2">
      <c r="A11164" t="s">
        <v>31050</v>
      </c>
      <c r="B11164">
        <v>14737</v>
      </c>
    </row>
    <row r="11165" spans="1:2">
      <c r="A11165" t="s">
        <v>28977</v>
      </c>
      <c r="B11165">
        <v>11961</v>
      </c>
    </row>
    <row r="11166" spans="1:2">
      <c r="A11166" t="s">
        <v>27212</v>
      </c>
      <c r="B11166">
        <v>3306</v>
      </c>
    </row>
    <row r="11167" spans="1:2">
      <c r="A11167" t="s">
        <v>27299</v>
      </c>
      <c r="B11167">
        <v>3408</v>
      </c>
    </row>
    <row r="11168" spans="1:2">
      <c r="A11168" t="s">
        <v>24746</v>
      </c>
      <c r="B11168">
        <v>4741</v>
      </c>
    </row>
    <row r="11169" spans="1:2">
      <c r="A11169" t="s">
        <v>24930</v>
      </c>
      <c r="B11169">
        <v>4942</v>
      </c>
    </row>
    <row r="11170" spans="1:2">
      <c r="A11170" t="s">
        <v>25007</v>
      </c>
      <c r="B11170">
        <v>5026</v>
      </c>
    </row>
    <row r="11171" spans="1:2">
      <c r="A11171" t="s">
        <v>25038</v>
      </c>
      <c r="B11171">
        <v>5060</v>
      </c>
    </row>
    <row r="11172" spans="1:2">
      <c r="A11172" t="s">
        <v>25214</v>
      </c>
      <c r="B11172">
        <v>5255</v>
      </c>
    </row>
    <row r="11173" spans="1:2">
      <c r="A11173" t="s">
        <v>25321</v>
      </c>
      <c r="B11173">
        <v>5373</v>
      </c>
    </row>
    <row r="11174" spans="1:2">
      <c r="A11174" t="s">
        <v>25449</v>
      </c>
      <c r="B11174">
        <v>5513</v>
      </c>
    </row>
    <row r="11175" spans="1:2">
      <c r="A11175" t="s">
        <v>23573</v>
      </c>
      <c r="B11175">
        <v>5529</v>
      </c>
    </row>
    <row r="11176" spans="1:2">
      <c r="A11176" t="s">
        <v>23924</v>
      </c>
      <c r="B11176">
        <v>5909</v>
      </c>
    </row>
    <row r="11177" spans="1:2">
      <c r="A11177" t="s">
        <v>24122</v>
      </c>
      <c r="B11177">
        <v>4059</v>
      </c>
    </row>
    <row r="11178" spans="1:2">
      <c r="A11178" t="s">
        <v>24516</v>
      </c>
      <c r="B11178">
        <v>4491</v>
      </c>
    </row>
    <row r="11179" spans="1:2">
      <c r="A11179" t="s">
        <v>24617</v>
      </c>
      <c r="B11179">
        <v>4597</v>
      </c>
    </row>
    <row r="11180" spans="1:2">
      <c r="A11180" t="s">
        <v>20255</v>
      </c>
      <c r="B11180">
        <v>6260</v>
      </c>
    </row>
    <row r="11181" spans="1:2">
      <c r="A11181" t="s">
        <v>20289</v>
      </c>
      <c r="B11181">
        <v>6300</v>
      </c>
    </row>
    <row r="11182" spans="1:2">
      <c r="A11182" t="s">
        <v>20490</v>
      </c>
      <c r="B11182">
        <v>6521</v>
      </c>
    </row>
    <row r="11183" spans="1:2">
      <c r="A11183" t="s">
        <v>20800</v>
      </c>
      <c r="B11183">
        <v>6866</v>
      </c>
    </row>
    <row r="11184" spans="1:2">
      <c r="A11184" t="s">
        <v>19969</v>
      </c>
      <c r="B11184">
        <v>5950</v>
      </c>
    </row>
    <row r="11185" spans="1:2">
      <c r="A11185" t="s">
        <v>19996</v>
      </c>
      <c r="B11185">
        <v>5977</v>
      </c>
    </row>
    <row r="11186" spans="1:2">
      <c r="A11186" t="s">
        <v>20069</v>
      </c>
      <c r="B11186">
        <v>6054</v>
      </c>
    </row>
    <row r="11187" spans="1:2">
      <c r="A11187" t="s">
        <v>20092</v>
      </c>
      <c r="B11187">
        <v>6081</v>
      </c>
    </row>
    <row r="11188" spans="1:2">
      <c r="A11188" t="s">
        <v>18460</v>
      </c>
      <c r="B11188">
        <v>1416</v>
      </c>
    </row>
    <row r="11189" spans="1:2">
      <c r="A11189" t="s">
        <v>18512</v>
      </c>
      <c r="B11189">
        <v>1474</v>
      </c>
    </row>
    <row r="11190" spans="1:2">
      <c r="A11190" t="s">
        <v>18603</v>
      </c>
      <c r="B11190">
        <v>1579</v>
      </c>
    </row>
    <row r="11191" spans="1:2">
      <c r="A11191" t="s">
        <v>18604</v>
      </c>
      <c r="B11191">
        <v>1580</v>
      </c>
    </row>
    <row r="11192" spans="1:2">
      <c r="A11192" t="s">
        <v>18653</v>
      </c>
      <c r="B11192">
        <v>1631</v>
      </c>
    </row>
    <row r="11193" spans="1:2">
      <c r="A11193" t="s">
        <v>18939</v>
      </c>
      <c r="B11193">
        <v>571</v>
      </c>
    </row>
    <row r="11194" spans="1:2">
      <c r="A11194" t="s">
        <v>28988</v>
      </c>
      <c r="B11194">
        <v>11973</v>
      </c>
    </row>
    <row r="11195" spans="1:2">
      <c r="A11195" t="s">
        <v>33157</v>
      </c>
      <c r="B11195">
        <v>17209</v>
      </c>
    </row>
    <row r="11196" spans="1:2">
      <c r="A11196" t="s">
        <v>29490</v>
      </c>
      <c r="B11196">
        <v>12342</v>
      </c>
    </row>
    <row r="11197" spans="1:2">
      <c r="A11197" t="s">
        <v>25557</v>
      </c>
      <c r="B11197">
        <v>3559</v>
      </c>
    </row>
    <row r="11198" spans="1:2">
      <c r="A11198" t="s">
        <v>28291</v>
      </c>
      <c r="B11198">
        <v>10816</v>
      </c>
    </row>
    <row r="11199" spans="1:2">
      <c r="A11199" t="s">
        <v>27787</v>
      </c>
      <c r="B11199">
        <v>10233</v>
      </c>
    </row>
    <row r="11200" spans="1:2">
      <c r="A11200" t="s">
        <v>27702</v>
      </c>
      <c r="B11200">
        <v>10148</v>
      </c>
    </row>
    <row r="11201" spans="1:2">
      <c r="A11201" t="s">
        <v>28302</v>
      </c>
      <c r="B11201">
        <v>10827</v>
      </c>
    </row>
    <row r="11202" spans="1:2">
      <c r="A11202" t="s">
        <v>33130</v>
      </c>
      <c r="B11202">
        <v>17182</v>
      </c>
    </row>
    <row r="11203" spans="1:2">
      <c r="A11203" t="s">
        <v>28781</v>
      </c>
      <c r="B11203">
        <v>11765</v>
      </c>
    </row>
    <row r="11204" spans="1:2">
      <c r="A11204" t="s">
        <v>33126</v>
      </c>
      <c r="B11204">
        <v>17178</v>
      </c>
    </row>
    <row r="11205" spans="1:2">
      <c r="A11205" t="s">
        <v>28804</v>
      </c>
      <c r="B11205">
        <v>11788</v>
      </c>
    </row>
    <row r="11206" spans="1:2">
      <c r="A11206" t="s">
        <v>33127</v>
      </c>
      <c r="B11206">
        <v>17179</v>
      </c>
    </row>
    <row r="11207" spans="1:2">
      <c r="A11207" t="s">
        <v>18868</v>
      </c>
      <c r="B11207">
        <v>494</v>
      </c>
    </row>
    <row r="11208" spans="1:2">
      <c r="A11208" t="s">
        <v>21144</v>
      </c>
      <c r="B11208">
        <v>7213</v>
      </c>
    </row>
    <row r="11209" spans="1:2">
      <c r="A11209" t="s">
        <v>29094</v>
      </c>
      <c r="B11209">
        <v>11541</v>
      </c>
    </row>
    <row r="11210" spans="1:2">
      <c r="A11210" t="s">
        <v>22755</v>
      </c>
      <c r="B11210">
        <v>8830</v>
      </c>
    </row>
    <row r="11211" spans="1:2">
      <c r="A11211" t="s">
        <v>32599</v>
      </c>
      <c r="B11211">
        <v>16394</v>
      </c>
    </row>
    <row r="11212" spans="1:2">
      <c r="A11212" t="s">
        <v>33078</v>
      </c>
      <c r="B11212">
        <v>17130</v>
      </c>
    </row>
    <row r="11213" spans="1:2">
      <c r="A11213" t="s">
        <v>19936</v>
      </c>
      <c r="B11213">
        <v>7979</v>
      </c>
    </row>
    <row r="11214" spans="1:2">
      <c r="A11214" t="s">
        <v>20916</v>
      </c>
      <c r="B11214">
        <v>6985</v>
      </c>
    </row>
    <row r="11215" spans="1:2">
      <c r="A11215" t="s">
        <v>19714</v>
      </c>
      <c r="B11215">
        <v>7757</v>
      </c>
    </row>
    <row r="11216" spans="1:2">
      <c r="A11216" t="s">
        <v>19841</v>
      </c>
      <c r="B11216">
        <v>7884</v>
      </c>
    </row>
    <row r="11217" spans="1:2">
      <c r="A11217" t="s">
        <v>22315</v>
      </c>
      <c r="B11217">
        <v>8390</v>
      </c>
    </row>
    <row r="11218" spans="1:2">
      <c r="A11218" t="s">
        <v>22313</v>
      </c>
      <c r="B11218">
        <v>8388</v>
      </c>
    </row>
    <row r="11219" spans="1:2">
      <c r="A11219" t="s">
        <v>22219</v>
      </c>
      <c r="B11219">
        <v>8292</v>
      </c>
    </row>
    <row r="11220" spans="1:2">
      <c r="A11220" t="s">
        <v>21859</v>
      </c>
      <c r="B11220">
        <v>9985</v>
      </c>
    </row>
    <row r="11221" spans="1:2">
      <c r="A11221" t="s">
        <v>21427</v>
      </c>
      <c r="B11221">
        <v>7496</v>
      </c>
    </row>
    <row r="11222" spans="1:2">
      <c r="A11222" t="s">
        <v>23147</v>
      </c>
      <c r="B11222">
        <v>9223</v>
      </c>
    </row>
    <row r="11223" spans="1:2">
      <c r="A11223" t="s">
        <v>23068</v>
      </c>
      <c r="B11223">
        <v>9144</v>
      </c>
    </row>
    <row r="11224" spans="1:2">
      <c r="A11224" t="s">
        <v>22920</v>
      </c>
      <c r="B11224">
        <v>8995</v>
      </c>
    </row>
    <row r="11225" spans="1:2">
      <c r="A11225" t="s">
        <v>22887</v>
      </c>
      <c r="B11225">
        <v>8962</v>
      </c>
    </row>
    <row r="11226" spans="1:2">
      <c r="A11226" t="s">
        <v>22664</v>
      </c>
      <c r="B11226">
        <v>8739</v>
      </c>
    </row>
    <row r="11227" spans="1:2">
      <c r="A11227" t="s">
        <v>22583</v>
      </c>
      <c r="B11227">
        <v>8658</v>
      </c>
    </row>
    <row r="11228" spans="1:2">
      <c r="A11228" t="s">
        <v>22574</v>
      </c>
      <c r="B11228">
        <v>8649</v>
      </c>
    </row>
    <row r="11229" spans="1:2">
      <c r="A11229" t="s">
        <v>22507</v>
      </c>
      <c r="B11229">
        <v>8582</v>
      </c>
    </row>
    <row r="11230" spans="1:2">
      <c r="A11230" t="s">
        <v>29352</v>
      </c>
      <c r="B11230">
        <v>11263</v>
      </c>
    </row>
    <row r="11231" spans="1:2">
      <c r="A11231" t="s">
        <v>29451</v>
      </c>
      <c r="B11231">
        <v>12303</v>
      </c>
    </row>
    <row r="11232" spans="1:2">
      <c r="A11232" t="s">
        <v>30171</v>
      </c>
      <c r="B11232">
        <v>12121</v>
      </c>
    </row>
    <row r="11233" spans="1:2">
      <c r="A11233" t="s">
        <v>28346</v>
      </c>
      <c r="B11233">
        <v>10737</v>
      </c>
    </row>
    <row r="11234" spans="1:2">
      <c r="A11234" t="s">
        <v>28407</v>
      </c>
      <c r="B11234">
        <v>10798</v>
      </c>
    </row>
    <row r="11235" spans="1:2">
      <c r="A11235" t="s">
        <v>28505</v>
      </c>
      <c r="B11235">
        <v>11355</v>
      </c>
    </row>
    <row r="11236" spans="1:2">
      <c r="A11236" t="s">
        <v>28600</v>
      </c>
      <c r="B11236">
        <v>11450</v>
      </c>
    </row>
    <row r="11237" spans="1:2">
      <c r="A11237" t="s">
        <v>28630</v>
      </c>
      <c r="B11237">
        <v>11480</v>
      </c>
    </row>
    <row r="11238" spans="1:2">
      <c r="A11238" t="s">
        <v>28649</v>
      </c>
      <c r="B11238">
        <v>11499</v>
      </c>
    </row>
    <row r="11239" spans="1:2">
      <c r="A11239" t="s">
        <v>28680</v>
      </c>
      <c r="B11239">
        <v>11530</v>
      </c>
    </row>
    <row r="11240" spans="1:2">
      <c r="A11240" t="s">
        <v>28944</v>
      </c>
      <c r="B11240">
        <v>11928</v>
      </c>
    </row>
    <row r="11241" spans="1:2">
      <c r="A11241" t="s">
        <v>27494</v>
      </c>
      <c r="B11241">
        <v>11012</v>
      </c>
    </row>
    <row r="11242" spans="1:2">
      <c r="A11242" t="s">
        <v>27954</v>
      </c>
      <c r="B11242">
        <v>10400</v>
      </c>
    </row>
    <row r="11243" spans="1:2">
      <c r="A11243" t="s">
        <v>28199</v>
      </c>
      <c r="B11243">
        <v>10646</v>
      </c>
    </row>
    <row r="11244" spans="1:2">
      <c r="A11244" t="s">
        <v>28232</v>
      </c>
      <c r="B11244">
        <v>10679</v>
      </c>
    </row>
    <row r="11245" spans="1:2">
      <c r="A11245" t="s">
        <v>28274</v>
      </c>
      <c r="B11245">
        <v>10721</v>
      </c>
    </row>
    <row r="11246" spans="1:2">
      <c r="A11246" t="s">
        <v>23523</v>
      </c>
      <c r="B11246">
        <v>9600</v>
      </c>
    </row>
    <row r="11247" spans="1:2">
      <c r="A11247" t="s">
        <v>22472</v>
      </c>
      <c r="B11247">
        <v>8547</v>
      </c>
    </row>
    <row r="11248" spans="1:2">
      <c r="A11248" t="s">
        <v>30705</v>
      </c>
      <c r="B11248">
        <v>14382</v>
      </c>
    </row>
    <row r="11249" spans="1:2">
      <c r="A11249" t="s">
        <v>30983</v>
      </c>
      <c r="B11249">
        <v>14668</v>
      </c>
    </row>
    <row r="11250" spans="1:2">
      <c r="A11250" t="s">
        <v>31671</v>
      </c>
      <c r="B11250">
        <v>15812</v>
      </c>
    </row>
    <row r="11251" spans="1:2">
      <c r="A11251" t="s">
        <v>30298</v>
      </c>
      <c r="B11251">
        <v>14944</v>
      </c>
    </row>
    <row r="11252" spans="1:2">
      <c r="A11252" t="s">
        <v>33089</v>
      </c>
      <c r="B11252">
        <v>17141</v>
      </c>
    </row>
    <row r="11253" spans="1:2">
      <c r="A11253" t="s">
        <v>27672</v>
      </c>
      <c r="B11253">
        <v>10118</v>
      </c>
    </row>
    <row r="11254" spans="1:2">
      <c r="A11254" t="s">
        <v>29182</v>
      </c>
      <c r="B11254">
        <v>11629</v>
      </c>
    </row>
    <row r="11255" spans="1:2">
      <c r="A11255" t="s">
        <v>29589</v>
      </c>
      <c r="B11255">
        <v>12441</v>
      </c>
    </row>
    <row r="11256" spans="1:2">
      <c r="A11256" t="s">
        <v>27836</v>
      </c>
      <c r="B11256">
        <v>10282</v>
      </c>
    </row>
    <row r="11257" spans="1:2">
      <c r="A11257" t="s">
        <v>28759</v>
      </c>
      <c r="B11257">
        <v>11743</v>
      </c>
    </row>
    <row r="11258" spans="1:2">
      <c r="A11258" t="s">
        <v>22094</v>
      </c>
      <c r="B11258">
        <v>8167</v>
      </c>
    </row>
    <row r="11259" spans="1:2">
      <c r="A11259" t="s">
        <v>27582</v>
      </c>
      <c r="B11259">
        <v>11100</v>
      </c>
    </row>
    <row r="11260" spans="1:2">
      <c r="A11260" t="s">
        <v>27705</v>
      </c>
      <c r="B11260">
        <v>10151</v>
      </c>
    </row>
    <row r="11261" spans="1:2">
      <c r="A11261" t="s">
        <v>30826</v>
      </c>
      <c r="B11261">
        <v>14509</v>
      </c>
    </row>
    <row r="11262" spans="1:2">
      <c r="A11262" t="s">
        <v>33255</v>
      </c>
      <c r="B11262">
        <v>17317</v>
      </c>
    </row>
    <row r="11263" spans="1:2">
      <c r="A11263" t="s">
        <v>22261</v>
      </c>
      <c r="B11263">
        <v>8336</v>
      </c>
    </row>
    <row r="11264" spans="1:2">
      <c r="A11264" t="s">
        <v>27593</v>
      </c>
      <c r="B11264">
        <v>11111</v>
      </c>
    </row>
    <row r="11265" spans="1:2">
      <c r="A11265" t="s">
        <v>33268</v>
      </c>
      <c r="B11265">
        <v>17330</v>
      </c>
    </row>
    <row r="11266" spans="1:2">
      <c r="A11266" t="s">
        <v>33244</v>
      </c>
      <c r="B11266">
        <v>17306</v>
      </c>
    </row>
    <row r="11267" spans="1:2">
      <c r="A11267" t="s">
        <v>21947</v>
      </c>
      <c r="B11267">
        <v>8020</v>
      </c>
    </row>
    <row r="11268" spans="1:2">
      <c r="A11268" t="s">
        <v>33256</v>
      </c>
      <c r="B11268">
        <v>17318</v>
      </c>
    </row>
    <row r="11269" spans="1:2">
      <c r="A11269" t="s">
        <v>33263</v>
      </c>
      <c r="B11269">
        <v>17325</v>
      </c>
    </row>
    <row r="11270" spans="1:2">
      <c r="A11270" t="s">
        <v>28859</v>
      </c>
      <c r="B11270">
        <v>11843</v>
      </c>
    </row>
    <row r="11271" spans="1:2">
      <c r="A11271" t="s">
        <v>24645</v>
      </c>
      <c r="B11271">
        <v>4630</v>
      </c>
    </row>
    <row r="11272" spans="1:2">
      <c r="A11272" t="s">
        <v>33040</v>
      </c>
      <c r="B11272">
        <v>17069</v>
      </c>
    </row>
    <row r="11273" spans="1:2">
      <c r="A11273" t="s">
        <v>33038</v>
      </c>
      <c r="B11273">
        <v>17066</v>
      </c>
    </row>
    <row r="11274" spans="1:2">
      <c r="A11274" t="s">
        <v>32575</v>
      </c>
      <c r="B11274">
        <v>16370</v>
      </c>
    </row>
    <row r="11275" spans="1:2">
      <c r="A11275" t="s">
        <v>32608</v>
      </c>
      <c r="B11275">
        <v>16407</v>
      </c>
    </row>
    <row r="11276" spans="1:2">
      <c r="A11276" t="s">
        <v>32558</v>
      </c>
      <c r="B11276">
        <v>16317</v>
      </c>
    </row>
    <row r="11277" spans="1:2">
      <c r="A11277" t="s">
        <v>33081</v>
      </c>
      <c r="B11277">
        <v>17133</v>
      </c>
    </row>
    <row r="11278" spans="1:2">
      <c r="A11278" t="s">
        <v>25649</v>
      </c>
      <c r="B11278">
        <v>3661</v>
      </c>
    </row>
    <row r="11279" spans="1:2">
      <c r="A11279" t="s">
        <v>25768</v>
      </c>
      <c r="B11279">
        <v>3791</v>
      </c>
    </row>
    <row r="11280" spans="1:2">
      <c r="A11280" t="s">
        <v>25850</v>
      </c>
      <c r="B11280">
        <v>1811</v>
      </c>
    </row>
    <row r="11281" spans="1:2">
      <c r="A11281" t="s">
        <v>28016</v>
      </c>
      <c r="B11281">
        <v>10462</v>
      </c>
    </row>
    <row r="11282" spans="1:2">
      <c r="A11282" t="s">
        <v>26392</v>
      </c>
      <c r="B11282">
        <v>2409</v>
      </c>
    </row>
    <row r="11283" spans="1:2">
      <c r="A11283" t="s">
        <v>26589</v>
      </c>
      <c r="B11283">
        <v>2625</v>
      </c>
    </row>
    <row r="11284" spans="1:2">
      <c r="A11284" t="s">
        <v>30445</v>
      </c>
      <c r="B11284">
        <v>14122</v>
      </c>
    </row>
    <row r="11285" spans="1:2">
      <c r="A11285" t="s">
        <v>30555</v>
      </c>
      <c r="B11285">
        <v>14234</v>
      </c>
    </row>
    <row r="11286" spans="1:2">
      <c r="A11286" t="s">
        <v>25584</v>
      </c>
      <c r="B11286">
        <v>3587</v>
      </c>
    </row>
    <row r="11287" spans="1:2">
      <c r="A11287" t="s">
        <v>24723</v>
      </c>
      <c r="B11287">
        <v>4714</v>
      </c>
    </row>
    <row r="11288" spans="1:2">
      <c r="A11288" t="s">
        <v>27016</v>
      </c>
      <c r="B11288">
        <v>3092</v>
      </c>
    </row>
    <row r="11289" spans="1:2">
      <c r="A11289" t="s">
        <v>26887</v>
      </c>
      <c r="B11289">
        <v>2950</v>
      </c>
    </row>
    <row r="11290" spans="1:2">
      <c r="A11290" t="s">
        <v>24577</v>
      </c>
      <c r="B11290">
        <v>4556</v>
      </c>
    </row>
    <row r="11291" spans="1:2">
      <c r="A11291" t="s">
        <v>24220</v>
      </c>
      <c r="B11291">
        <v>4167</v>
      </c>
    </row>
    <row r="11292" spans="1:2">
      <c r="A11292" t="s">
        <v>23804</v>
      </c>
      <c r="B11292">
        <v>5779</v>
      </c>
    </row>
    <row r="11293" spans="1:2">
      <c r="A11293" t="s">
        <v>19357</v>
      </c>
      <c r="B11293">
        <v>61</v>
      </c>
    </row>
    <row r="11294" spans="1:2">
      <c r="A11294" t="s">
        <v>19229</v>
      </c>
      <c r="B11294">
        <v>889</v>
      </c>
    </row>
    <row r="11295" spans="1:2">
      <c r="A11295" t="s">
        <v>20440</v>
      </c>
      <c r="B11295">
        <v>6468</v>
      </c>
    </row>
    <row r="11296" spans="1:2">
      <c r="A11296" t="s">
        <v>18970</v>
      </c>
      <c r="B11296">
        <v>604</v>
      </c>
    </row>
    <row r="11297" spans="1:2">
      <c r="A11297" t="s">
        <v>18783</v>
      </c>
      <c r="B11297">
        <v>1780</v>
      </c>
    </row>
    <row r="11298" spans="1:2">
      <c r="A11298" t="s">
        <v>18092</v>
      </c>
      <c r="B11298">
        <v>1024</v>
      </c>
    </row>
    <row r="11299" spans="1:2">
      <c r="A11299" t="s">
        <v>17925</v>
      </c>
      <c r="B11299">
        <v>291</v>
      </c>
    </row>
    <row r="11300" spans="1:2">
      <c r="A11300" t="s">
        <v>20073</v>
      </c>
      <c r="B11300">
        <v>6060</v>
      </c>
    </row>
    <row r="11301" spans="1:2">
      <c r="A11301" t="s">
        <v>19529</v>
      </c>
      <c r="B11301">
        <v>255</v>
      </c>
    </row>
    <row r="11302" spans="1:2">
      <c r="A11302" t="s">
        <v>32107</v>
      </c>
      <c r="B11302">
        <v>15455</v>
      </c>
    </row>
    <row r="11303" spans="1:2">
      <c r="A11303" t="s">
        <v>31502</v>
      </c>
      <c r="B11303">
        <v>15907</v>
      </c>
    </row>
    <row r="11304" spans="1:2">
      <c r="A11304" t="s">
        <v>31288</v>
      </c>
      <c r="B11304">
        <v>14882</v>
      </c>
    </row>
    <row r="11305" spans="1:2">
      <c r="A11305" t="s">
        <v>31139</v>
      </c>
      <c r="B11305">
        <v>14826</v>
      </c>
    </row>
    <row r="11306" spans="1:2">
      <c r="A11306" t="s">
        <v>31090</v>
      </c>
      <c r="B11306">
        <v>14777</v>
      </c>
    </row>
    <row r="11307" spans="1:2">
      <c r="A11307" t="s">
        <v>30434</v>
      </c>
      <c r="B11307">
        <v>14111</v>
      </c>
    </row>
    <row r="11308" spans="1:2">
      <c r="A11308" t="s">
        <v>30825</v>
      </c>
      <c r="B11308">
        <v>14508</v>
      </c>
    </row>
    <row r="11309" spans="1:2">
      <c r="A11309" t="s">
        <v>30892</v>
      </c>
      <c r="B11309">
        <v>14576</v>
      </c>
    </row>
    <row r="11310" spans="1:2">
      <c r="A11310" t="s">
        <v>19246</v>
      </c>
      <c r="B11310">
        <v>907</v>
      </c>
    </row>
    <row r="11311" spans="1:2">
      <c r="A11311" t="s">
        <v>19543</v>
      </c>
      <c r="B11311">
        <v>269</v>
      </c>
    </row>
    <row r="11312" spans="1:2">
      <c r="A11312" t="s">
        <v>19592</v>
      </c>
      <c r="B11312">
        <v>7635</v>
      </c>
    </row>
    <row r="11313" spans="1:2">
      <c r="A11313" t="s">
        <v>19593</v>
      </c>
      <c r="B11313">
        <v>7636</v>
      </c>
    </row>
    <row r="11314" spans="1:2">
      <c r="A11314" t="s">
        <v>19598</v>
      </c>
      <c r="B11314">
        <v>7641</v>
      </c>
    </row>
    <row r="11315" spans="1:2">
      <c r="A11315" t="s">
        <v>19655</v>
      </c>
      <c r="B11315">
        <v>7698</v>
      </c>
    </row>
    <row r="11316" spans="1:2">
      <c r="A11316" t="s">
        <v>19695</v>
      </c>
      <c r="B11316">
        <v>7738</v>
      </c>
    </row>
    <row r="11317" spans="1:2">
      <c r="A11317" t="s">
        <v>19822</v>
      </c>
      <c r="B11317">
        <v>7865</v>
      </c>
    </row>
    <row r="11318" spans="1:2">
      <c r="A11318" t="s">
        <v>19825</v>
      </c>
      <c r="B11318">
        <v>7868</v>
      </c>
    </row>
    <row r="11319" spans="1:2">
      <c r="A11319" t="s">
        <v>19831</v>
      </c>
      <c r="B11319">
        <v>7874</v>
      </c>
    </row>
    <row r="11320" spans="1:2">
      <c r="A11320" t="s">
        <v>19901</v>
      </c>
      <c r="B11320">
        <v>7944</v>
      </c>
    </row>
    <row r="11321" spans="1:2">
      <c r="A11321" t="s">
        <v>21742</v>
      </c>
      <c r="B11321">
        <v>9868</v>
      </c>
    </row>
    <row r="11322" spans="1:2">
      <c r="A11322" t="s">
        <v>21757</v>
      </c>
      <c r="B11322">
        <v>9883</v>
      </c>
    </row>
    <row r="11323" spans="1:2">
      <c r="A11323" t="s">
        <v>21811</v>
      </c>
      <c r="B11323">
        <v>9937</v>
      </c>
    </row>
    <row r="11324" spans="1:2">
      <c r="A11324" t="s">
        <v>21894</v>
      </c>
      <c r="B11324">
        <v>10020</v>
      </c>
    </row>
    <row r="11325" spans="1:2">
      <c r="A11325" t="s">
        <v>21918</v>
      </c>
      <c r="B11325">
        <v>10044</v>
      </c>
    </row>
    <row r="11326" spans="1:2">
      <c r="A11326" t="s">
        <v>21972</v>
      </c>
      <c r="B11326">
        <v>8045</v>
      </c>
    </row>
    <row r="11327" spans="1:2">
      <c r="A11327" t="s">
        <v>22063</v>
      </c>
      <c r="B11327">
        <v>8136</v>
      </c>
    </row>
    <row r="11328" spans="1:2">
      <c r="A11328" t="s">
        <v>22111</v>
      </c>
      <c r="B11328">
        <v>8184</v>
      </c>
    </row>
    <row r="11329" spans="1:2">
      <c r="A11329" t="s">
        <v>22119</v>
      </c>
      <c r="B11329">
        <v>8192</v>
      </c>
    </row>
    <row r="11330" spans="1:2">
      <c r="A11330" t="s">
        <v>22124</v>
      </c>
      <c r="B11330">
        <v>8197</v>
      </c>
    </row>
    <row r="11331" spans="1:2">
      <c r="A11331" t="s">
        <v>22177</v>
      </c>
      <c r="B11331">
        <v>8250</v>
      </c>
    </row>
    <row r="11332" spans="1:2">
      <c r="A11332" t="s">
        <v>22201</v>
      </c>
      <c r="B11332">
        <v>8274</v>
      </c>
    </row>
    <row r="11333" spans="1:2">
      <c r="A11333" t="s">
        <v>22208</v>
      </c>
      <c r="B11333">
        <v>8281</v>
      </c>
    </row>
    <row r="11334" spans="1:2">
      <c r="A11334" t="s">
        <v>22212</v>
      </c>
      <c r="B11334">
        <v>8285</v>
      </c>
    </row>
    <row r="11335" spans="1:2">
      <c r="A11335" t="s">
        <v>22316</v>
      </c>
      <c r="B11335">
        <v>8391</v>
      </c>
    </row>
    <row r="11336" spans="1:2">
      <c r="A11336" t="s">
        <v>22320</v>
      </c>
      <c r="B11336">
        <v>8395</v>
      </c>
    </row>
    <row r="11337" spans="1:2">
      <c r="A11337" t="s">
        <v>20969</v>
      </c>
      <c r="B11337">
        <v>7038</v>
      </c>
    </row>
    <row r="11338" spans="1:2">
      <c r="A11338" t="s">
        <v>21043</v>
      </c>
      <c r="B11338">
        <v>7112</v>
      </c>
    </row>
    <row r="11339" spans="1:2">
      <c r="A11339" t="s">
        <v>21048</v>
      </c>
      <c r="B11339">
        <v>7117</v>
      </c>
    </row>
    <row r="11340" spans="1:2">
      <c r="A11340" t="s">
        <v>21054</v>
      </c>
      <c r="B11340">
        <v>7123</v>
      </c>
    </row>
    <row r="11341" spans="1:2">
      <c r="A11341" t="s">
        <v>21075</v>
      </c>
      <c r="B11341">
        <v>7144</v>
      </c>
    </row>
    <row r="11342" spans="1:2">
      <c r="A11342" t="s">
        <v>21108</v>
      </c>
      <c r="B11342">
        <v>7177</v>
      </c>
    </row>
    <row r="11343" spans="1:2">
      <c r="A11343" t="s">
        <v>21119</v>
      </c>
      <c r="B11343">
        <v>7188</v>
      </c>
    </row>
    <row r="11344" spans="1:2">
      <c r="A11344" t="s">
        <v>21128</v>
      </c>
      <c r="B11344">
        <v>7197</v>
      </c>
    </row>
    <row r="11345" spans="1:2">
      <c r="A11345" t="s">
        <v>21202</v>
      </c>
      <c r="B11345">
        <v>7271</v>
      </c>
    </row>
    <row r="11346" spans="1:2">
      <c r="A11346" t="s">
        <v>21302</v>
      </c>
      <c r="B11346">
        <v>7371</v>
      </c>
    </row>
    <row r="11347" spans="1:2">
      <c r="A11347" t="s">
        <v>21425</v>
      </c>
      <c r="B11347">
        <v>7494</v>
      </c>
    </row>
    <row r="11348" spans="1:2">
      <c r="A11348" t="s">
        <v>22380</v>
      </c>
      <c r="B11348">
        <v>8455</v>
      </c>
    </row>
    <row r="11349" spans="1:2">
      <c r="A11349" t="s">
        <v>22383</v>
      </c>
      <c r="B11349">
        <v>8458</v>
      </c>
    </row>
    <row r="11350" spans="1:2">
      <c r="A11350" t="s">
        <v>22389</v>
      </c>
      <c r="B11350">
        <v>8464</v>
      </c>
    </row>
    <row r="11351" spans="1:2">
      <c r="A11351" t="s">
        <v>22398</v>
      </c>
      <c r="B11351">
        <v>8473</v>
      </c>
    </row>
    <row r="11352" spans="1:2">
      <c r="A11352" t="s">
        <v>22404</v>
      </c>
      <c r="B11352">
        <v>8479</v>
      </c>
    </row>
    <row r="11353" spans="1:2">
      <c r="A11353" t="s">
        <v>22419</v>
      </c>
      <c r="B11353">
        <v>8494</v>
      </c>
    </row>
    <row r="11354" spans="1:2">
      <c r="A11354" t="s">
        <v>22433</v>
      </c>
      <c r="B11354">
        <v>8508</v>
      </c>
    </row>
    <row r="11355" spans="1:2">
      <c r="A11355" t="s">
        <v>22449</v>
      </c>
      <c r="B11355">
        <v>8524</v>
      </c>
    </row>
    <row r="11356" spans="1:2">
      <c r="A11356" t="s">
        <v>22453</v>
      </c>
      <c r="B11356">
        <v>8528</v>
      </c>
    </row>
    <row r="11357" spans="1:2">
      <c r="A11357" t="s">
        <v>22558</v>
      </c>
      <c r="B11357">
        <v>8633</v>
      </c>
    </row>
    <row r="11358" spans="1:2">
      <c r="A11358" t="s">
        <v>22821</v>
      </c>
      <c r="B11358">
        <v>8896</v>
      </c>
    </row>
    <row r="11359" spans="1:2">
      <c r="A11359" t="s">
        <v>22850</v>
      </c>
      <c r="B11359">
        <v>8925</v>
      </c>
    </row>
    <row r="11360" spans="1:2">
      <c r="A11360" t="s">
        <v>22912</v>
      </c>
      <c r="B11360">
        <v>8987</v>
      </c>
    </row>
    <row r="11361" spans="1:2">
      <c r="A11361" t="s">
        <v>22950</v>
      </c>
      <c r="B11361">
        <v>9026</v>
      </c>
    </row>
    <row r="11362" spans="1:2">
      <c r="A11362" t="s">
        <v>22955</v>
      </c>
      <c r="B11362">
        <v>9031</v>
      </c>
    </row>
    <row r="11363" spans="1:2">
      <c r="A11363" t="s">
        <v>23109</v>
      </c>
      <c r="B11363">
        <v>9185</v>
      </c>
    </row>
    <row r="11364" spans="1:2">
      <c r="A11364" t="s">
        <v>23112</v>
      </c>
      <c r="B11364">
        <v>9188</v>
      </c>
    </row>
    <row r="11365" spans="1:2">
      <c r="A11365" t="s">
        <v>23135</v>
      </c>
      <c r="B11365">
        <v>9211</v>
      </c>
    </row>
    <row r="11366" spans="1:2">
      <c r="A11366" t="s">
        <v>23186</v>
      </c>
      <c r="B11366">
        <v>9262</v>
      </c>
    </row>
    <row r="11367" spans="1:2">
      <c r="A11367" t="s">
        <v>23214</v>
      </c>
      <c r="B11367">
        <v>9290</v>
      </c>
    </row>
    <row r="11368" spans="1:2">
      <c r="A11368" t="s">
        <v>23221</v>
      </c>
      <c r="B11368">
        <v>9297</v>
      </c>
    </row>
    <row r="11369" spans="1:2">
      <c r="A11369" t="s">
        <v>23235</v>
      </c>
      <c r="B11369">
        <v>9311</v>
      </c>
    </row>
    <row r="11370" spans="1:2">
      <c r="A11370" t="s">
        <v>21428</v>
      </c>
      <c r="B11370">
        <v>7497</v>
      </c>
    </row>
    <row r="11371" spans="1:2">
      <c r="A11371" t="s">
        <v>21502</v>
      </c>
      <c r="B11371">
        <v>7571</v>
      </c>
    </row>
    <row r="11372" spans="1:2">
      <c r="A11372" t="s">
        <v>21516</v>
      </c>
      <c r="B11372">
        <v>7585</v>
      </c>
    </row>
    <row r="11373" spans="1:2">
      <c r="A11373" t="s">
        <v>21535</v>
      </c>
      <c r="B11373">
        <v>9659</v>
      </c>
    </row>
    <row r="11374" spans="1:2">
      <c r="A11374" t="s">
        <v>21610</v>
      </c>
      <c r="B11374">
        <v>9736</v>
      </c>
    </row>
    <row r="11375" spans="1:2">
      <c r="A11375" t="s">
        <v>21611</v>
      </c>
      <c r="B11375">
        <v>9737</v>
      </c>
    </row>
    <row r="11376" spans="1:2">
      <c r="A11376" t="s">
        <v>21614</v>
      </c>
      <c r="B11376">
        <v>9740</v>
      </c>
    </row>
    <row r="11377" spans="1:2">
      <c r="A11377" t="s">
        <v>25586</v>
      </c>
      <c r="B11377">
        <v>3589</v>
      </c>
    </row>
    <row r="11378" spans="1:2">
      <c r="A11378" t="s">
        <v>23567</v>
      </c>
      <c r="B11378">
        <v>9644</v>
      </c>
    </row>
    <row r="11379" spans="1:2">
      <c r="A11379" t="s">
        <v>28571</v>
      </c>
      <c r="B11379">
        <v>11421</v>
      </c>
    </row>
    <row r="11380" spans="1:2">
      <c r="A11380" t="s">
        <v>28579</v>
      </c>
      <c r="B11380">
        <v>11429</v>
      </c>
    </row>
    <row r="11381" spans="1:2">
      <c r="A11381" t="s">
        <v>28590</v>
      </c>
      <c r="B11381">
        <v>11440</v>
      </c>
    </row>
    <row r="11382" spans="1:2">
      <c r="A11382" t="s">
        <v>28616</v>
      </c>
      <c r="B11382">
        <v>11466</v>
      </c>
    </row>
    <row r="11383" spans="1:2">
      <c r="A11383" t="s">
        <v>28628</v>
      </c>
      <c r="B11383">
        <v>11478</v>
      </c>
    </row>
    <row r="11384" spans="1:2">
      <c r="A11384" t="s">
        <v>28633</v>
      </c>
      <c r="B11384">
        <v>11483</v>
      </c>
    </row>
    <row r="11385" spans="1:2">
      <c r="A11385" t="s">
        <v>28658</v>
      </c>
      <c r="B11385">
        <v>11508</v>
      </c>
    </row>
    <row r="11386" spans="1:2">
      <c r="A11386" t="s">
        <v>28666</v>
      </c>
      <c r="B11386">
        <v>11516</v>
      </c>
    </row>
    <row r="11387" spans="1:2">
      <c r="A11387" t="s">
        <v>28899</v>
      </c>
      <c r="B11387">
        <v>11883</v>
      </c>
    </row>
    <row r="11388" spans="1:2">
      <c r="A11388" t="s">
        <v>28927</v>
      </c>
      <c r="B11388">
        <v>11911</v>
      </c>
    </row>
    <row r="11389" spans="1:2">
      <c r="A11389" t="s">
        <v>28951</v>
      </c>
      <c r="B11389">
        <v>11935</v>
      </c>
    </row>
    <row r="11390" spans="1:2">
      <c r="A11390" t="s">
        <v>28961</v>
      </c>
      <c r="B11390">
        <v>11945</v>
      </c>
    </row>
    <row r="11391" spans="1:2">
      <c r="A11391" t="s">
        <v>28998</v>
      </c>
      <c r="B11391">
        <v>11983</v>
      </c>
    </row>
    <row r="11392" spans="1:2">
      <c r="A11392" t="s">
        <v>29003</v>
      </c>
      <c r="B11392">
        <v>11988</v>
      </c>
    </row>
    <row r="11393" spans="1:2">
      <c r="A11393" t="s">
        <v>27370</v>
      </c>
      <c r="B11393">
        <v>10888</v>
      </c>
    </row>
    <row r="11394" spans="1:2">
      <c r="A11394" t="s">
        <v>27443</v>
      </c>
      <c r="B11394">
        <v>10961</v>
      </c>
    </row>
    <row r="11395" spans="1:2">
      <c r="A11395" t="s">
        <v>27633</v>
      </c>
      <c r="B11395">
        <v>10079</v>
      </c>
    </row>
    <row r="11396" spans="1:2">
      <c r="A11396" t="s">
        <v>27693</v>
      </c>
      <c r="B11396">
        <v>10139</v>
      </c>
    </row>
    <row r="11397" spans="1:2">
      <c r="A11397" t="s">
        <v>27901</v>
      </c>
      <c r="B11397">
        <v>10347</v>
      </c>
    </row>
    <row r="11398" spans="1:2">
      <c r="A11398" t="s">
        <v>27938</v>
      </c>
      <c r="B11398">
        <v>10384</v>
      </c>
    </row>
    <row r="11399" spans="1:2">
      <c r="A11399" t="s">
        <v>28035</v>
      </c>
      <c r="B11399">
        <v>10482</v>
      </c>
    </row>
    <row r="11400" spans="1:2">
      <c r="A11400" t="s">
        <v>28040</v>
      </c>
      <c r="B11400">
        <v>10487</v>
      </c>
    </row>
    <row r="11401" spans="1:2">
      <c r="A11401" t="s">
        <v>28041</v>
      </c>
      <c r="B11401">
        <v>10488</v>
      </c>
    </row>
    <row r="11402" spans="1:2">
      <c r="A11402" t="s">
        <v>28089</v>
      </c>
      <c r="B11402">
        <v>10536</v>
      </c>
    </row>
    <row r="11403" spans="1:2">
      <c r="A11403" t="s">
        <v>28106</v>
      </c>
      <c r="B11403">
        <v>10553</v>
      </c>
    </row>
    <row r="11404" spans="1:2">
      <c r="A11404" t="s">
        <v>28143</v>
      </c>
      <c r="B11404">
        <v>10590</v>
      </c>
    </row>
    <row r="11405" spans="1:2">
      <c r="A11405" t="s">
        <v>28151</v>
      </c>
      <c r="B11405">
        <v>10598</v>
      </c>
    </row>
    <row r="11406" spans="1:2">
      <c r="A11406" t="s">
        <v>28215</v>
      </c>
      <c r="B11406">
        <v>10662</v>
      </c>
    </row>
    <row r="11407" spans="1:2">
      <c r="A11407" t="s">
        <v>29206</v>
      </c>
      <c r="B11407">
        <v>11653</v>
      </c>
    </row>
    <row r="11408" spans="1:2">
      <c r="A11408" t="s">
        <v>29289</v>
      </c>
      <c r="B11408">
        <v>11198</v>
      </c>
    </row>
    <row r="11409" spans="1:2">
      <c r="A11409" t="s">
        <v>29349</v>
      </c>
      <c r="B11409">
        <v>11260</v>
      </c>
    </row>
    <row r="11410" spans="1:2">
      <c r="A11410" t="s">
        <v>29350</v>
      </c>
      <c r="B11410">
        <v>11261</v>
      </c>
    </row>
    <row r="11411" spans="1:2">
      <c r="A11411" t="s">
        <v>29355</v>
      </c>
      <c r="B11411">
        <v>12207</v>
      </c>
    </row>
    <row r="11412" spans="1:2">
      <c r="A11412" t="s">
        <v>29531</v>
      </c>
      <c r="B11412">
        <v>12383</v>
      </c>
    </row>
    <row r="11413" spans="1:2">
      <c r="A11413" t="s">
        <v>29545</v>
      </c>
      <c r="B11413">
        <v>12397</v>
      </c>
    </row>
    <row r="11414" spans="1:2">
      <c r="A11414" t="s">
        <v>29689</v>
      </c>
      <c r="B11414">
        <v>12675</v>
      </c>
    </row>
    <row r="11415" spans="1:2">
      <c r="A11415" t="s">
        <v>29709</v>
      </c>
      <c r="B11415">
        <v>12695</v>
      </c>
    </row>
    <row r="11416" spans="1:2">
      <c r="A11416" t="s">
        <v>30165</v>
      </c>
      <c r="B11416">
        <v>12115</v>
      </c>
    </row>
    <row r="11417" spans="1:2">
      <c r="A11417" t="s">
        <v>30180</v>
      </c>
      <c r="B11417">
        <v>12130</v>
      </c>
    </row>
    <row r="11418" spans="1:2">
      <c r="A11418" t="s">
        <v>30231</v>
      </c>
      <c r="B11418">
        <v>12181</v>
      </c>
    </row>
    <row r="11419" spans="1:2">
      <c r="A11419" t="s">
        <v>28562</v>
      </c>
      <c r="B11419">
        <v>11412</v>
      </c>
    </row>
    <row r="11420" spans="1:2">
      <c r="A11420" t="s">
        <v>31910</v>
      </c>
      <c r="B11420">
        <v>15250</v>
      </c>
    </row>
    <row r="11421" spans="1:2">
      <c r="A11421" t="s">
        <v>32084</v>
      </c>
      <c r="B11421">
        <v>15432</v>
      </c>
    </row>
    <row r="11422" spans="1:2">
      <c r="A11422" t="s">
        <v>25495</v>
      </c>
      <c r="B11422">
        <v>3487</v>
      </c>
    </row>
    <row r="11423" spans="1:2">
      <c r="A11423" t="s">
        <v>25090</v>
      </c>
      <c r="B11423">
        <v>5119</v>
      </c>
    </row>
    <row r="11424" spans="1:2">
      <c r="A11424" t="s">
        <v>24994</v>
      </c>
      <c r="B11424">
        <v>5007</v>
      </c>
    </row>
    <row r="11425" spans="1:2">
      <c r="A11425" t="s">
        <v>27152</v>
      </c>
      <c r="B11425">
        <v>3240</v>
      </c>
    </row>
    <row r="11426" spans="1:2">
      <c r="A11426" t="s">
        <v>25688</v>
      </c>
      <c r="B11426">
        <v>3702</v>
      </c>
    </row>
    <row r="11427" spans="1:2">
      <c r="A11427" t="s">
        <v>26859</v>
      </c>
      <c r="B11427">
        <v>2922</v>
      </c>
    </row>
    <row r="11428" spans="1:2">
      <c r="A11428" t="s">
        <v>30492</v>
      </c>
      <c r="B11428">
        <v>14170</v>
      </c>
    </row>
    <row r="11429" spans="1:2">
      <c r="A11429" t="s">
        <v>30548</v>
      </c>
      <c r="B11429">
        <v>14226</v>
      </c>
    </row>
    <row r="11430" spans="1:2">
      <c r="A11430" t="s">
        <v>24614</v>
      </c>
      <c r="B11430">
        <v>4594</v>
      </c>
    </row>
    <row r="11431" spans="1:2">
      <c r="A11431" t="s">
        <v>30697</v>
      </c>
      <c r="B11431">
        <v>14374</v>
      </c>
    </row>
    <row r="11432" spans="1:2">
      <c r="A11432" t="s">
        <v>26358</v>
      </c>
      <c r="B11432">
        <v>2370</v>
      </c>
    </row>
    <row r="11433" spans="1:2">
      <c r="A11433" t="s">
        <v>19485</v>
      </c>
      <c r="B11433">
        <v>204</v>
      </c>
    </row>
    <row r="11434" spans="1:2">
      <c r="A11434" t="s">
        <v>20486</v>
      </c>
      <c r="B11434">
        <v>6517</v>
      </c>
    </row>
    <row r="11435" spans="1:2">
      <c r="A11435" t="s">
        <v>18905</v>
      </c>
      <c r="B11435">
        <v>533</v>
      </c>
    </row>
    <row r="11436" spans="1:2">
      <c r="A11436" t="s">
        <v>18249</v>
      </c>
      <c r="B11436">
        <v>1191</v>
      </c>
    </row>
    <row r="11437" spans="1:2">
      <c r="A11437" t="s">
        <v>31802</v>
      </c>
      <c r="B11437">
        <v>15138</v>
      </c>
    </row>
    <row r="11438" spans="1:2">
      <c r="A11438" t="s">
        <v>31895</v>
      </c>
      <c r="B11438">
        <v>15235</v>
      </c>
    </row>
    <row r="11439" spans="1:2">
      <c r="A11439" t="s">
        <v>30879</v>
      </c>
      <c r="B11439">
        <v>14562</v>
      </c>
    </row>
    <row r="11440" spans="1:2">
      <c r="A11440" t="s">
        <v>26755</v>
      </c>
      <c r="B11440">
        <v>2810</v>
      </c>
    </row>
    <row r="11441" spans="1:2">
      <c r="A11441" t="s">
        <v>25645</v>
      </c>
      <c r="B11441">
        <v>3656</v>
      </c>
    </row>
    <row r="11442" spans="1:2">
      <c r="A11442" t="s">
        <v>27214</v>
      </c>
      <c r="B11442">
        <v>3308</v>
      </c>
    </row>
    <row r="11443" spans="1:2">
      <c r="A11443" t="s">
        <v>24414</v>
      </c>
      <c r="B11443">
        <v>4383</v>
      </c>
    </row>
    <row r="11444" spans="1:2">
      <c r="A11444" t="s">
        <v>26669</v>
      </c>
      <c r="B11444">
        <v>2713</v>
      </c>
    </row>
    <row r="11445" spans="1:2">
      <c r="A11445" t="s">
        <v>27260</v>
      </c>
      <c r="B11445">
        <v>3360</v>
      </c>
    </row>
    <row r="11446" spans="1:2">
      <c r="A11446" t="s">
        <v>30419</v>
      </c>
      <c r="B11446">
        <v>13145</v>
      </c>
    </row>
    <row r="11447" spans="1:2">
      <c r="A11447" t="s">
        <v>26494</v>
      </c>
      <c r="B11447">
        <v>2518</v>
      </c>
    </row>
    <row r="11448" spans="1:2">
      <c r="A11448" t="s">
        <v>24043</v>
      </c>
      <c r="B11448">
        <v>3973</v>
      </c>
    </row>
    <row r="11449" spans="1:2">
      <c r="A11449" t="s">
        <v>25520</v>
      </c>
      <c r="B11449">
        <v>3515</v>
      </c>
    </row>
    <row r="11450" spans="1:2">
      <c r="A11450" t="s">
        <v>24525</v>
      </c>
      <c r="B11450">
        <v>4500</v>
      </c>
    </row>
    <row r="11451" spans="1:2">
      <c r="A11451" t="s">
        <v>30645</v>
      </c>
      <c r="B11451">
        <v>14327</v>
      </c>
    </row>
    <row r="11452" spans="1:2">
      <c r="A11452" t="s">
        <v>26821</v>
      </c>
      <c r="B11452">
        <v>2883</v>
      </c>
    </row>
    <row r="11453" spans="1:2">
      <c r="A11453" t="s">
        <v>23908</v>
      </c>
      <c r="B11453">
        <v>5893</v>
      </c>
    </row>
    <row r="11454" spans="1:2">
      <c r="A11454" t="s">
        <v>20295</v>
      </c>
      <c r="B11454">
        <v>6306</v>
      </c>
    </row>
    <row r="11455" spans="1:2">
      <c r="A11455" t="s">
        <v>18543</v>
      </c>
      <c r="B11455">
        <v>1510</v>
      </c>
    </row>
    <row r="11456" spans="1:2">
      <c r="A11456" t="s">
        <v>31658</v>
      </c>
      <c r="B11456">
        <v>15799</v>
      </c>
    </row>
    <row r="11457" spans="1:2">
      <c r="A11457" t="s">
        <v>32002</v>
      </c>
      <c r="B11457">
        <v>15346</v>
      </c>
    </row>
    <row r="11458" spans="1:2">
      <c r="A11458" t="s">
        <v>18233</v>
      </c>
      <c r="B11458">
        <v>1175</v>
      </c>
    </row>
    <row r="11459" spans="1:2">
      <c r="A11459" t="s">
        <v>31823</v>
      </c>
      <c r="B11459">
        <v>15159</v>
      </c>
    </row>
    <row r="11460" spans="1:2">
      <c r="A11460" t="s">
        <v>26464</v>
      </c>
      <c r="B11460">
        <v>2485</v>
      </c>
    </row>
    <row r="11461" spans="1:2">
      <c r="A11461" t="s">
        <v>25410</v>
      </c>
      <c r="B11461">
        <v>5464</v>
      </c>
    </row>
    <row r="11462" spans="1:2">
      <c r="A11462" t="s">
        <v>25270</v>
      </c>
      <c r="B11462">
        <v>5316</v>
      </c>
    </row>
    <row r="11463" spans="1:2">
      <c r="A11463" t="s">
        <v>26716</v>
      </c>
      <c r="B11463">
        <v>2763</v>
      </c>
    </row>
    <row r="11464" spans="1:2">
      <c r="A11464" t="s">
        <v>26276</v>
      </c>
      <c r="B11464">
        <v>2277</v>
      </c>
    </row>
    <row r="11465" spans="1:2">
      <c r="A11465" t="s">
        <v>32973</v>
      </c>
      <c r="B11465">
        <v>16816</v>
      </c>
    </row>
    <row r="11466" spans="1:2">
      <c r="A11466" t="s">
        <v>32806</v>
      </c>
      <c r="B11466">
        <v>16612</v>
      </c>
    </row>
    <row r="11467" spans="1:2">
      <c r="A11467" t="s">
        <v>32396</v>
      </c>
      <c r="B11467">
        <v>16886</v>
      </c>
    </row>
    <row r="11468" spans="1:2">
      <c r="A11468" t="s">
        <v>32501</v>
      </c>
      <c r="B11468">
        <v>16991</v>
      </c>
    </row>
    <row r="11469" spans="1:2">
      <c r="A11469" t="s">
        <v>32662</v>
      </c>
      <c r="B11469">
        <v>16469</v>
      </c>
    </row>
    <row r="11470" spans="1:2">
      <c r="A11470" t="s">
        <v>26021</v>
      </c>
      <c r="B11470">
        <v>1996</v>
      </c>
    </row>
    <row r="11471" spans="1:2">
      <c r="A11471" t="s">
        <v>26076</v>
      </c>
      <c r="B11471">
        <v>2057</v>
      </c>
    </row>
    <row r="11472" spans="1:2">
      <c r="A11472" t="s">
        <v>26343</v>
      </c>
      <c r="B11472">
        <v>2354</v>
      </c>
    </row>
    <row r="11473" spans="1:2">
      <c r="A11473" t="s">
        <v>30523</v>
      </c>
      <c r="B11473">
        <v>14201</v>
      </c>
    </row>
    <row r="11474" spans="1:2">
      <c r="A11474" t="s">
        <v>30578</v>
      </c>
      <c r="B11474">
        <v>14258</v>
      </c>
    </row>
    <row r="11475" spans="1:2">
      <c r="A11475" t="s">
        <v>30769</v>
      </c>
      <c r="B11475">
        <v>14449</v>
      </c>
    </row>
    <row r="11476" spans="1:2">
      <c r="A11476" t="s">
        <v>30805</v>
      </c>
      <c r="B11476">
        <v>14486</v>
      </c>
    </row>
    <row r="11477" spans="1:2">
      <c r="A11477" t="s">
        <v>30910</v>
      </c>
      <c r="B11477">
        <v>14594</v>
      </c>
    </row>
    <row r="11478" spans="1:2">
      <c r="A11478" t="s">
        <v>31006</v>
      </c>
      <c r="B11478">
        <v>14692</v>
      </c>
    </row>
    <row r="11479" spans="1:2">
      <c r="A11479" t="s">
        <v>29344</v>
      </c>
      <c r="B11479">
        <v>11254</v>
      </c>
    </row>
    <row r="11480" spans="1:2">
      <c r="A11480" t="s">
        <v>31289</v>
      </c>
      <c r="B11480">
        <v>14883</v>
      </c>
    </row>
    <row r="11481" spans="1:2">
      <c r="A11481" t="s">
        <v>31327</v>
      </c>
      <c r="B11481">
        <v>15595</v>
      </c>
    </row>
    <row r="11482" spans="1:2">
      <c r="A11482" t="s">
        <v>31401</v>
      </c>
      <c r="B11482">
        <v>15671</v>
      </c>
    </row>
    <row r="11483" spans="1:2">
      <c r="A11483" t="s">
        <v>31412</v>
      </c>
      <c r="B11483">
        <v>15682</v>
      </c>
    </row>
    <row r="11484" spans="1:2">
      <c r="A11484" t="s">
        <v>32281</v>
      </c>
      <c r="B11484">
        <v>15992</v>
      </c>
    </row>
    <row r="11485" spans="1:2">
      <c r="A11485" t="s">
        <v>32294</v>
      </c>
      <c r="B11485">
        <v>16005</v>
      </c>
    </row>
    <row r="11486" spans="1:2">
      <c r="A11486" t="s">
        <v>32308</v>
      </c>
      <c r="B11486">
        <v>16021</v>
      </c>
    </row>
    <row r="11487" spans="1:2">
      <c r="A11487" t="s">
        <v>32309</v>
      </c>
      <c r="B11487">
        <v>16022</v>
      </c>
    </row>
    <row r="11488" spans="1:2">
      <c r="A11488" t="s">
        <v>32310</v>
      </c>
      <c r="B11488">
        <v>16024</v>
      </c>
    </row>
    <row r="11489" spans="1:2">
      <c r="A11489" t="s">
        <v>19507</v>
      </c>
      <c r="B11489">
        <v>228</v>
      </c>
    </row>
    <row r="11490" spans="1:2">
      <c r="A11490" t="s">
        <v>20174</v>
      </c>
      <c r="B11490">
        <v>6173</v>
      </c>
    </row>
    <row r="11491" spans="1:2">
      <c r="A11491" t="s">
        <v>20204</v>
      </c>
      <c r="B11491">
        <v>6207</v>
      </c>
    </row>
    <row r="11492" spans="1:2">
      <c r="A11492" t="s">
        <v>18137</v>
      </c>
      <c r="B11492">
        <v>1072</v>
      </c>
    </row>
    <row r="11493" spans="1:2">
      <c r="A11493" t="s">
        <v>18284</v>
      </c>
      <c r="B11493">
        <v>1231</v>
      </c>
    </row>
    <row r="11494" spans="1:2">
      <c r="A11494" t="s">
        <v>18404</v>
      </c>
      <c r="B11494">
        <v>1359</v>
      </c>
    </row>
    <row r="11495" spans="1:2">
      <c r="A11495" t="s">
        <v>19120</v>
      </c>
      <c r="B11495">
        <v>771</v>
      </c>
    </row>
    <row r="11496" spans="1:2">
      <c r="A11496" t="s">
        <v>20320</v>
      </c>
      <c r="B11496">
        <v>6333</v>
      </c>
    </row>
    <row r="11497" spans="1:2">
      <c r="A11497" t="s">
        <v>20444</v>
      </c>
      <c r="B11497">
        <v>6472</v>
      </c>
    </row>
    <row r="11498" spans="1:2">
      <c r="A11498" t="s">
        <v>20562</v>
      </c>
      <c r="B11498">
        <v>6597</v>
      </c>
    </row>
    <row r="11499" spans="1:2">
      <c r="A11499" t="s">
        <v>20641</v>
      </c>
      <c r="B11499">
        <v>6685</v>
      </c>
    </row>
    <row r="11500" spans="1:2">
      <c r="A11500" t="s">
        <v>20813</v>
      </c>
      <c r="B11500">
        <v>6880</v>
      </c>
    </row>
    <row r="11501" spans="1:2">
      <c r="A11501" t="s">
        <v>24213</v>
      </c>
      <c r="B11501">
        <v>4160</v>
      </c>
    </row>
    <row r="11502" spans="1:2">
      <c r="A11502" t="s">
        <v>24467</v>
      </c>
      <c r="B11502">
        <v>4439</v>
      </c>
    </row>
    <row r="11503" spans="1:2">
      <c r="A11503" t="s">
        <v>24472</v>
      </c>
      <c r="B11503">
        <v>4444</v>
      </c>
    </row>
    <row r="11504" spans="1:2">
      <c r="A11504" t="s">
        <v>24492</v>
      </c>
      <c r="B11504">
        <v>4467</v>
      </c>
    </row>
    <row r="11505" spans="1:2">
      <c r="A11505" t="s">
        <v>26957</v>
      </c>
      <c r="B11505">
        <v>3030</v>
      </c>
    </row>
    <row r="11506" spans="1:2">
      <c r="A11506" t="s">
        <v>27061</v>
      </c>
      <c r="B11506">
        <v>3140</v>
      </c>
    </row>
    <row r="11507" spans="1:2">
      <c r="A11507" t="s">
        <v>27063</v>
      </c>
      <c r="B11507">
        <v>3142</v>
      </c>
    </row>
    <row r="11508" spans="1:2">
      <c r="A11508" t="s">
        <v>27285</v>
      </c>
      <c r="B11508">
        <v>3393</v>
      </c>
    </row>
    <row r="11509" spans="1:2">
      <c r="A11509" t="s">
        <v>24654</v>
      </c>
      <c r="B11509">
        <v>4642</v>
      </c>
    </row>
    <row r="11510" spans="1:2">
      <c r="A11510" t="s">
        <v>24766</v>
      </c>
      <c r="B11510">
        <v>4763</v>
      </c>
    </row>
    <row r="11511" spans="1:2">
      <c r="A11511" t="s">
        <v>24852</v>
      </c>
      <c r="B11511">
        <v>4859</v>
      </c>
    </row>
    <row r="11512" spans="1:2">
      <c r="A11512" t="s">
        <v>25035</v>
      </c>
      <c r="B11512">
        <v>5057</v>
      </c>
    </row>
    <row r="11513" spans="1:2">
      <c r="A11513" t="s">
        <v>25226</v>
      </c>
      <c r="B11513">
        <v>5268</v>
      </c>
    </row>
    <row r="11514" spans="1:2">
      <c r="A11514" t="s">
        <v>25235</v>
      </c>
      <c r="B11514">
        <v>5277</v>
      </c>
    </row>
    <row r="11515" spans="1:2">
      <c r="A11515" t="s">
        <v>25514</v>
      </c>
      <c r="B11515">
        <v>3509</v>
      </c>
    </row>
    <row r="11516" spans="1:2">
      <c r="A11516" t="s">
        <v>25573</v>
      </c>
      <c r="B11516">
        <v>3576</v>
      </c>
    </row>
    <row r="11517" spans="1:2">
      <c r="A11517" t="s">
        <v>25819</v>
      </c>
      <c r="B11517">
        <v>3847</v>
      </c>
    </row>
    <row r="11518" spans="1:2">
      <c r="A11518" t="s">
        <v>23644</v>
      </c>
      <c r="B11518">
        <v>5607</v>
      </c>
    </row>
    <row r="11519" spans="1:2">
      <c r="A11519" t="s">
        <v>23790</v>
      </c>
      <c r="B11519">
        <v>5765</v>
      </c>
    </row>
    <row r="11520" spans="1:2">
      <c r="A11520" t="s">
        <v>17948</v>
      </c>
      <c r="B11520">
        <v>314</v>
      </c>
    </row>
    <row r="11521" spans="1:2">
      <c r="A11521" t="s">
        <v>26380</v>
      </c>
      <c r="B11521">
        <v>2397</v>
      </c>
    </row>
    <row r="11522" spans="1:2">
      <c r="A11522" t="s">
        <v>20142</v>
      </c>
      <c r="B11522">
        <v>6137</v>
      </c>
    </row>
    <row r="11523" spans="1:2">
      <c r="A11523" t="s">
        <v>30654</v>
      </c>
      <c r="B11523">
        <v>13069</v>
      </c>
    </row>
    <row r="11524" spans="1:2">
      <c r="A11524" t="s">
        <v>30653</v>
      </c>
      <c r="B11524">
        <v>13068</v>
      </c>
    </row>
    <row r="11525" spans="1:2">
      <c r="A11525" t="s">
        <v>30652</v>
      </c>
      <c r="B11525">
        <v>13067</v>
      </c>
    </row>
    <row r="11526" spans="1:2">
      <c r="A11526" t="s">
        <v>30651</v>
      </c>
      <c r="B11526">
        <v>13066</v>
      </c>
    </row>
    <row r="11527" spans="1:2">
      <c r="A11527" t="s">
        <v>33200</v>
      </c>
      <c r="B11527">
        <v>17254</v>
      </c>
    </row>
    <row r="11528" spans="1:2">
      <c r="A11528" t="s">
        <v>33228</v>
      </c>
      <c r="B11528">
        <v>17282</v>
      </c>
    </row>
    <row r="11529" spans="1:2">
      <c r="A11529" t="s">
        <v>33178</v>
      </c>
      <c r="B11529">
        <v>17232</v>
      </c>
    </row>
    <row r="11530" spans="1:2">
      <c r="A11530" t="s">
        <v>19440</v>
      </c>
      <c r="B11530">
        <v>156</v>
      </c>
    </row>
    <row r="11531" spans="1:2">
      <c r="A11531" t="s">
        <v>20733</v>
      </c>
      <c r="B11531">
        <v>6788</v>
      </c>
    </row>
    <row r="11532" spans="1:2">
      <c r="A11532" t="s">
        <v>18600</v>
      </c>
      <c r="B11532">
        <v>1576</v>
      </c>
    </row>
    <row r="11533" spans="1:2">
      <c r="A11533" t="s">
        <v>18465</v>
      </c>
      <c r="B11533">
        <v>1421</v>
      </c>
    </row>
    <row r="11534" spans="1:2">
      <c r="A11534" t="s">
        <v>19167</v>
      </c>
      <c r="B11534">
        <v>822</v>
      </c>
    </row>
    <row r="11535" spans="1:2">
      <c r="A11535" t="s">
        <v>24331</v>
      </c>
      <c r="B11535">
        <v>4290</v>
      </c>
    </row>
    <row r="11536" spans="1:2">
      <c r="A11536" t="s">
        <v>31437</v>
      </c>
      <c r="B11536">
        <v>15707</v>
      </c>
    </row>
    <row r="11537" spans="1:2">
      <c r="A11537" t="s">
        <v>33265</v>
      </c>
      <c r="B11537">
        <v>17327</v>
      </c>
    </row>
    <row r="11538" spans="1:2">
      <c r="A11538" t="s">
        <v>33258</v>
      </c>
      <c r="B11538">
        <v>17320</v>
      </c>
    </row>
    <row r="11539" spans="1:2">
      <c r="A11539" t="s">
        <v>33248</v>
      </c>
      <c r="B11539">
        <v>17310</v>
      </c>
    </row>
    <row r="11540" spans="1:2">
      <c r="A11540" t="s">
        <v>21965</v>
      </c>
      <c r="B11540">
        <v>8038</v>
      </c>
    </row>
    <row r="11541" spans="1:2">
      <c r="A11541" t="s">
        <v>21242</v>
      </c>
      <c r="B11541">
        <v>7311</v>
      </c>
    </row>
    <row r="11542" spans="1:2">
      <c r="A11542" t="s">
        <v>33251</v>
      </c>
      <c r="B11542">
        <v>17313</v>
      </c>
    </row>
    <row r="11543" spans="1:2">
      <c r="A11543" t="s">
        <v>27703</v>
      </c>
      <c r="B11543">
        <v>10149</v>
      </c>
    </row>
    <row r="11544" spans="1:2">
      <c r="A11544" t="s">
        <v>28735</v>
      </c>
      <c r="B11544">
        <v>11719</v>
      </c>
    </row>
    <row r="11545" spans="1:2">
      <c r="A11545" t="s">
        <v>23525</v>
      </c>
      <c r="B11545">
        <v>9602</v>
      </c>
    </row>
    <row r="11546" spans="1:2">
      <c r="A11546" t="s">
        <v>27876</v>
      </c>
      <c r="B11546">
        <v>10322</v>
      </c>
    </row>
    <row r="11547" spans="1:2">
      <c r="A11547" t="s">
        <v>33116</v>
      </c>
      <c r="B11547">
        <v>17168</v>
      </c>
    </row>
    <row r="11548" spans="1:2">
      <c r="A11548" t="s">
        <v>19195</v>
      </c>
      <c r="B11548">
        <v>852</v>
      </c>
    </row>
    <row r="11549" spans="1:2">
      <c r="A11549" t="s">
        <v>20023</v>
      </c>
      <c r="B11549">
        <v>6004</v>
      </c>
    </row>
    <row r="11550" spans="1:2">
      <c r="A11550" t="s">
        <v>30500</v>
      </c>
      <c r="B11550">
        <v>14178</v>
      </c>
    </row>
    <row r="11551" spans="1:2">
      <c r="A11551" t="s">
        <v>25497</v>
      </c>
      <c r="B11551">
        <v>3489</v>
      </c>
    </row>
    <row r="11552" spans="1:2">
      <c r="A11552" t="s">
        <v>25093</v>
      </c>
      <c r="B11552">
        <v>5122</v>
      </c>
    </row>
    <row r="11553" spans="1:2">
      <c r="A11553" t="s">
        <v>23819</v>
      </c>
      <c r="B11553">
        <v>5794</v>
      </c>
    </row>
    <row r="11554" spans="1:2">
      <c r="A11554" t="s">
        <v>25026</v>
      </c>
      <c r="B11554">
        <v>5046</v>
      </c>
    </row>
    <row r="11555" spans="1:2">
      <c r="A11555" t="s">
        <v>19912</v>
      </c>
      <c r="B11555">
        <v>7955</v>
      </c>
    </row>
    <row r="11556" spans="1:2">
      <c r="A11556" t="s">
        <v>28417</v>
      </c>
      <c r="B11556">
        <v>11267</v>
      </c>
    </row>
    <row r="11557" spans="1:2">
      <c r="A11557" t="s">
        <v>30086</v>
      </c>
      <c r="B11557">
        <v>12573</v>
      </c>
    </row>
    <row r="11558" spans="1:2">
      <c r="A11558" t="s">
        <v>29474</v>
      </c>
      <c r="B11558">
        <v>12326</v>
      </c>
    </row>
    <row r="11559" spans="1:2">
      <c r="A11559" t="s">
        <v>29159</v>
      </c>
      <c r="B11559">
        <v>11606</v>
      </c>
    </row>
    <row r="11560" spans="1:2">
      <c r="A11560" t="s">
        <v>29049</v>
      </c>
      <c r="B11560">
        <v>12034</v>
      </c>
    </row>
    <row r="11561" spans="1:2">
      <c r="A11561" t="s">
        <v>28797</v>
      </c>
      <c r="B11561">
        <v>11781</v>
      </c>
    </row>
    <row r="11562" spans="1:2">
      <c r="A11562" t="s">
        <v>21426</v>
      </c>
      <c r="B11562">
        <v>7495</v>
      </c>
    </row>
    <row r="11563" spans="1:2">
      <c r="A11563" t="s">
        <v>22959</v>
      </c>
      <c r="B11563">
        <v>9035</v>
      </c>
    </row>
    <row r="11564" spans="1:2">
      <c r="A11564" t="s">
        <v>21174</v>
      </c>
      <c r="B11564">
        <v>7243</v>
      </c>
    </row>
    <row r="11565" spans="1:2">
      <c r="A11565" t="s">
        <v>22262</v>
      </c>
      <c r="B11565">
        <v>8337</v>
      </c>
    </row>
    <row r="11566" spans="1:2">
      <c r="A11566" t="s">
        <v>22012</v>
      </c>
      <c r="B11566">
        <v>8085</v>
      </c>
    </row>
    <row r="11567" spans="1:2">
      <c r="A11567" t="s">
        <v>21937</v>
      </c>
      <c r="B11567">
        <v>8010</v>
      </c>
    </row>
    <row r="11568" spans="1:2">
      <c r="A11568" t="s">
        <v>18791</v>
      </c>
      <c r="B11568">
        <v>1788</v>
      </c>
    </row>
    <row r="11569" spans="1:2">
      <c r="A11569" t="s">
        <v>32839</v>
      </c>
      <c r="B11569">
        <v>16672</v>
      </c>
    </row>
    <row r="11570" spans="1:2">
      <c r="A11570" t="s">
        <v>33017</v>
      </c>
      <c r="B11570">
        <v>16860</v>
      </c>
    </row>
    <row r="11571" spans="1:2">
      <c r="A11571" t="s">
        <v>32636</v>
      </c>
      <c r="B11571">
        <v>16443</v>
      </c>
    </row>
    <row r="11572" spans="1:2">
      <c r="A11572" t="s">
        <v>33254</v>
      </c>
      <c r="B11572">
        <v>17316</v>
      </c>
    </row>
    <row r="11573" spans="1:2">
      <c r="A11573" t="s">
        <v>33266</v>
      </c>
      <c r="B11573">
        <v>17328</v>
      </c>
    </row>
    <row r="11574" spans="1:2">
      <c r="A11574" t="s">
        <v>26336</v>
      </c>
      <c r="B11574">
        <v>2345</v>
      </c>
    </row>
    <row r="11575" spans="1:2">
      <c r="A11575" t="s">
        <v>26698</v>
      </c>
      <c r="B11575">
        <v>2744</v>
      </c>
    </row>
    <row r="11576" spans="1:2">
      <c r="A11576" t="s">
        <v>30328</v>
      </c>
      <c r="B11576">
        <v>14974</v>
      </c>
    </row>
    <row r="11577" spans="1:2">
      <c r="A11577" t="s">
        <v>20045</v>
      </c>
      <c r="B11577">
        <v>6027</v>
      </c>
    </row>
    <row r="11578" spans="1:2">
      <c r="A11578" t="s">
        <v>30980</v>
      </c>
      <c r="B11578">
        <v>14665</v>
      </c>
    </row>
    <row r="11579" spans="1:2">
      <c r="A11579" t="s">
        <v>31582</v>
      </c>
      <c r="B11579">
        <v>15718</v>
      </c>
    </row>
    <row r="11580" spans="1:2">
      <c r="A11580" t="s">
        <v>31591</v>
      </c>
      <c r="B11580">
        <v>15727</v>
      </c>
    </row>
    <row r="11581" spans="1:2">
      <c r="A11581" t="s">
        <v>24273</v>
      </c>
      <c r="B11581">
        <v>4226</v>
      </c>
    </row>
    <row r="11582" spans="1:2">
      <c r="A11582" t="s">
        <v>24257</v>
      </c>
      <c r="B11582">
        <v>4208</v>
      </c>
    </row>
    <row r="11583" spans="1:2">
      <c r="A11583" t="s">
        <v>18879</v>
      </c>
      <c r="B11583">
        <v>507</v>
      </c>
    </row>
    <row r="11584" spans="1:2">
      <c r="A11584" t="s">
        <v>19305</v>
      </c>
      <c r="B11584">
        <v>4</v>
      </c>
    </row>
    <row r="11585" spans="1:2">
      <c r="A11585" t="s">
        <v>20660</v>
      </c>
      <c r="B11585">
        <v>6710</v>
      </c>
    </row>
    <row r="11586" spans="1:2">
      <c r="A11586" t="s">
        <v>20606</v>
      </c>
      <c r="B11586">
        <v>6643</v>
      </c>
    </row>
    <row r="11587" spans="1:2">
      <c r="A11587" t="s">
        <v>20219</v>
      </c>
      <c r="B11587">
        <v>6222</v>
      </c>
    </row>
    <row r="11588" spans="1:2">
      <c r="A11588" t="s">
        <v>25928</v>
      </c>
      <c r="B11588">
        <v>1893</v>
      </c>
    </row>
    <row r="11589" spans="1:2">
      <c r="A11589" t="s">
        <v>18311</v>
      </c>
      <c r="B11589">
        <v>1259</v>
      </c>
    </row>
    <row r="11590" spans="1:2">
      <c r="A11590" t="s">
        <v>25473</v>
      </c>
      <c r="B11590">
        <v>3465</v>
      </c>
    </row>
    <row r="11591" spans="1:2">
      <c r="A11591" t="s">
        <v>18627</v>
      </c>
      <c r="B11591">
        <v>1605</v>
      </c>
    </row>
    <row r="11592" spans="1:2">
      <c r="A11592" t="s">
        <v>24868</v>
      </c>
      <c r="B11592">
        <v>4876</v>
      </c>
    </row>
    <row r="11593" spans="1:2">
      <c r="A11593" t="s">
        <v>20219</v>
      </c>
      <c r="B11593">
        <v>15517</v>
      </c>
    </row>
    <row r="11594" spans="1:2">
      <c r="A11594" t="s">
        <v>19157</v>
      </c>
      <c r="B11594">
        <v>812</v>
      </c>
    </row>
    <row r="11595" spans="1:2">
      <c r="A11595" t="s">
        <v>31880</v>
      </c>
      <c r="B11595">
        <v>15220</v>
      </c>
    </row>
    <row r="11596" spans="1:2">
      <c r="A11596" t="s">
        <v>31684</v>
      </c>
      <c r="B11596">
        <v>15826</v>
      </c>
    </row>
    <row r="11597" spans="1:2">
      <c r="A11597" t="s">
        <v>19118</v>
      </c>
      <c r="B11597">
        <v>769</v>
      </c>
    </row>
    <row r="11598" spans="1:2">
      <c r="A11598" t="s">
        <v>33222</v>
      </c>
      <c r="B11598">
        <v>17276</v>
      </c>
    </row>
    <row r="11599" spans="1:2">
      <c r="A11599" t="s">
        <v>26592</v>
      </c>
      <c r="B11599">
        <v>2628</v>
      </c>
    </row>
    <row r="11600" spans="1:2">
      <c r="A11600" t="s">
        <v>25412</v>
      </c>
      <c r="B11600">
        <v>5466</v>
      </c>
    </row>
    <row r="11601" spans="1:2">
      <c r="A11601" t="s">
        <v>31010</v>
      </c>
      <c r="B11601">
        <v>14696</v>
      </c>
    </row>
    <row r="11602" spans="1:2">
      <c r="A11602" t="s">
        <v>31834</v>
      </c>
      <c r="B11602">
        <v>15170</v>
      </c>
    </row>
    <row r="11603" spans="1:2">
      <c r="A11603" t="s">
        <v>31928</v>
      </c>
      <c r="B11603">
        <v>15269</v>
      </c>
    </row>
    <row r="11604" spans="1:2">
      <c r="A11604" t="s">
        <v>32167</v>
      </c>
      <c r="B11604">
        <v>15515</v>
      </c>
    </row>
    <row r="11605" spans="1:2">
      <c r="A11605" t="s">
        <v>18364</v>
      </c>
      <c r="B11605">
        <v>1317</v>
      </c>
    </row>
    <row r="11606" spans="1:2">
      <c r="A11606" t="s">
        <v>18782</v>
      </c>
      <c r="B11606">
        <v>1779</v>
      </c>
    </row>
    <row r="11607" spans="1:2">
      <c r="A11607" t="s">
        <v>18922</v>
      </c>
      <c r="B11607">
        <v>551</v>
      </c>
    </row>
    <row r="11608" spans="1:2">
      <c r="A11608" t="s">
        <v>19052</v>
      </c>
      <c r="B11608">
        <v>696</v>
      </c>
    </row>
    <row r="11609" spans="1:2">
      <c r="A11609" t="s">
        <v>30596</v>
      </c>
      <c r="B11609">
        <v>14276</v>
      </c>
    </row>
    <row r="11610" spans="1:2">
      <c r="A11610" t="s">
        <v>20602</v>
      </c>
      <c r="B11610">
        <v>6639</v>
      </c>
    </row>
    <row r="11611" spans="1:2">
      <c r="A11611" t="s">
        <v>24572</v>
      </c>
      <c r="B11611">
        <v>4550</v>
      </c>
    </row>
    <row r="11612" spans="1:2">
      <c r="A11612" t="s">
        <v>27077</v>
      </c>
      <c r="B11612">
        <v>3157</v>
      </c>
    </row>
    <row r="11613" spans="1:2">
      <c r="A11613" t="s">
        <v>25209</v>
      </c>
      <c r="B11613">
        <v>5250</v>
      </c>
    </row>
    <row r="11614" spans="1:2">
      <c r="A11614" t="s">
        <v>25298</v>
      </c>
      <c r="B11614">
        <v>5345</v>
      </c>
    </row>
    <row r="11615" spans="1:2">
      <c r="A11615" t="s">
        <v>19138</v>
      </c>
      <c r="B11615">
        <v>791</v>
      </c>
    </row>
    <row r="11616" spans="1:2">
      <c r="A11616" t="s">
        <v>27788</v>
      </c>
      <c r="B11616">
        <v>10234</v>
      </c>
    </row>
    <row r="11617" spans="1:2">
      <c r="A11617" t="s">
        <v>29492</v>
      </c>
      <c r="B11617">
        <v>12344</v>
      </c>
    </row>
    <row r="11618" spans="1:2">
      <c r="A11618" t="s">
        <v>28418</v>
      </c>
      <c r="B11618">
        <v>11268</v>
      </c>
    </row>
    <row r="11619" spans="1:2">
      <c r="A11619" t="s">
        <v>28419</v>
      </c>
      <c r="B11619">
        <v>11269</v>
      </c>
    </row>
    <row r="11620" spans="1:2">
      <c r="A11620" t="s">
        <v>22115</v>
      </c>
      <c r="B11620">
        <v>8188</v>
      </c>
    </row>
    <row r="11621" spans="1:2">
      <c r="A11621" t="s">
        <v>21381</v>
      </c>
      <c r="B11621">
        <v>7450</v>
      </c>
    </row>
    <row r="11622" spans="1:2">
      <c r="A11622" t="s">
        <v>21430</v>
      </c>
      <c r="B11622">
        <v>7499</v>
      </c>
    </row>
    <row r="11623" spans="1:2">
      <c r="A11623" t="s">
        <v>21661</v>
      </c>
      <c r="B11623">
        <v>9787</v>
      </c>
    </row>
    <row r="11624" spans="1:2">
      <c r="A11624" t="s">
        <v>23420</v>
      </c>
      <c r="B11624">
        <v>9496</v>
      </c>
    </row>
    <row r="11625" spans="1:2">
      <c r="A11625" t="s">
        <v>23578</v>
      </c>
      <c r="B11625">
        <v>5534</v>
      </c>
    </row>
    <row r="11626" spans="1:2">
      <c r="A11626" t="s">
        <v>25786</v>
      </c>
      <c r="B11626">
        <v>3810</v>
      </c>
    </row>
    <row r="11627" spans="1:2">
      <c r="A11627" t="s">
        <v>28017</v>
      </c>
      <c r="B11627">
        <v>10463</v>
      </c>
    </row>
    <row r="11628" spans="1:2">
      <c r="A11628" t="s">
        <v>23832</v>
      </c>
      <c r="B11628">
        <v>1902</v>
      </c>
    </row>
    <row r="11629" spans="1:2">
      <c r="A11629" t="s">
        <v>26133</v>
      </c>
      <c r="B11629">
        <v>2119</v>
      </c>
    </row>
    <row r="11630" spans="1:2">
      <c r="A11630" t="s">
        <v>26333</v>
      </c>
      <c r="B11630">
        <v>2342</v>
      </c>
    </row>
    <row r="11631" spans="1:2">
      <c r="A11631" t="s">
        <v>26523</v>
      </c>
      <c r="B11631">
        <v>2550</v>
      </c>
    </row>
    <row r="11632" spans="1:2">
      <c r="A11632" t="s">
        <v>26701</v>
      </c>
      <c r="B11632">
        <v>2747</v>
      </c>
    </row>
    <row r="11633" spans="1:2">
      <c r="A11633" t="s">
        <v>30413</v>
      </c>
      <c r="B11633">
        <v>13139</v>
      </c>
    </row>
    <row r="11634" spans="1:2">
      <c r="A11634" t="s">
        <v>30414</v>
      </c>
      <c r="B11634">
        <v>13140</v>
      </c>
    </row>
    <row r="11635" spans="1:2">
      <c r="A11635" t="s">
        <v>30416</v>
      </c>
      <c r="B11635">
        <v>13142</v>
      </c>
    </row>
    <row r="11636" spans="1:2">
      <c r="A11636" t="s">
        <v>30418</v>
      </c>
      <c r="B11636">
        <v>13144</v>
      </c>
    </row>
    <row r="11637" spans="1:2">
      <c r="A11637" t="s">
        <v>30422</v>
      </c>
      <c r="B11637">
        <v>13148</v>
      </c>
    </row>
    <row r="11638" spans="1:2">
      <c r="A11638" t="s">
        <v>30423</v>
      </c>
      <c r="B11638">
        <v>13149</v>
      </c>
    </row>
    <row r="11639" spans="1:2">
      <c r="A11639" t="s">
        <v>30424</v>
      </c>
      <c r="B11639">
        <v>13150</v>
      </c>
    </row>
    <row r="11640" spans="1:2">
      <c r="A11640" t="s">
        <v>30425</v>
      </c>
      <c r="B11640">
        <v>13151</v>
      </c>
    </row>
    <row r="11641" spans="1:2">
      <c r="A11641" t="s">
        <v>19515</v>
      </c>
      <c r="B11641">
        <v>237</v>
      </c>
    </row>
    <row r="11642" spans="1:2">
      <c r="A11642" t="s">
        <v>19532</v>
      </c>
      <c r="B11642">
        <v>258</v>
      </c>
    </row>
    <row r="11643" spans="1:2">
      <c r="A11643" t="s">
        <v>19972</v>
      </c>
      <c r="B11643">
        <v>5953</v>
      </c>
    </row>
    <row r="11644" spans="1:2">
      <c r="A11644" t="s">
        <v>19993</v>
      </c>
      <c r="B11644">
        <v>5974</v>
      </c>
    </row>
    <row r="11645" spans="1:2">
      <c r="A11645" t="s">
        <v>20054</v>
      </c>
      <c r="B11645">
        <v>6037</v>
      </c>
    </row>
    <row r="11646" spans="1:2">
      <c r="A11646" t="s">
        <v>20176</v>
      </c>
      <c r="B11646">
        <v>6177</v>
      </c>
    </row>
    <row r="11647" spans="1:2">
      <c r="A11647" t="s">
        <v>18025</v>
      </c>
      <c r="B11647">
        <v>402</v>
      </c>
    </row>
    <row r="11648" spans="1:2">
      <c r="A11648" t="s">
        <v>18048</v>
      </c>
      <c r="B11648">
        <v>977</v>
      </c>
    </row>
    <row r="11649" spans="1:2">
      <c r="A11649" t="s">
        <v>18199</v>
      </c>
      <c r="B11649">
        <v>1136</v>
      </c>
    </row>
    <row r="11650" spans="1:2">
      <c r="A11650" t="s">
        <v>18264</v>
      </c>
      <c r="B11650">
        <v>1207</v>
      </c>
    </row>
    <row r="11651" spans="1:2">
      <c r="A11651" t="s">
        <v>18384</v>
      </c>
      <c r="B11651">
        <v>1338</v>
      </c>
    </row>
    <row r="11652" spans="1:2">
      <c r="A11652" t="s">
        <v>18730</v>
      </c>
      <c r="B11652">
        <v>1724</v>
      </c>
    </row>
    <row r="11653" spans="1:2">
      <c r="A11653" t="s">
        <v>18848</v>
      </c>
      <c r="B11653">
        <v>471</v>
      </c>
    </row>
    <row r="11654" spans="1:2">
      <c r="A11654" t="s">
        <v>18967</v>
      </c>
      <c r="B11654">
        <v>600</v>
      </c>
    </row>
    <row r="11655" spans="1:2">
      <c r="A11655" t="s">
        <v>19031</v>
      </c>
      <c r="B11655">
        <v>671</v>
      </c>
    </row>
    <row r="11656" spans="1:2">
      <c r="A11656" t="s">
        <v>19154</v>
      </c>
      <c r="B11656">
        <v>809</v>
      </c>
    </row>
    <row r="11657" spans="1:2">
      <c r="A11657" t="s">
        <v>19163</v>
      </c>
      <c r="B11657">
        <v>818</v>
      </c>
    </row>
    <row r="11658" spans="1:2">
      <c r="A11658" t="s">
        <v>20507</v>
      </c>
      <c r="B11658">
        <v>6541</v>
      </c>
    </row>
    <row r="11659" spans="1:2">
      <c r="A11659" t="s">
        <v>20645</v>
      </c>
      <c r="B11659">
        <v>6692</v>
      </c>
    </row>
    <row r="11660" spans="1:2">
      <c r="A11660" t="s">
        <v>20655</v>
      </c>
      <c r="B11660">
        <v>6705</v>
      </c>
    </row>
    <row r="11661" spans="1:2">
      <c r="A11661" t="s">
        <v>19219</v>
      </c>
      <c r="B11661">
        <v>878</v>
      </c>
    </row>
    <row r="11662" spans="1:2">
      <c r="A11662" t="s">
        <v>19230</v>
      </c>
      <c r="B11662">
        <v>890</v>
      </c>
    </row>
    <row r="11663" spans="1:2">
      <c r="A11663" t="s">
        <v>19238</v>
      </c>
      <c r="B11663">
        <v>898</v>
      </c>
    </row>
    <row r="11664" spans="1:2">
      <c r="A11664" t="s">
        <v>23832</v>
      </c>
      <c r="B11664">
        <v>5808</v>
      </c>
    </row>
    <row r="11665" spans="1:2">
      <c r="A11665" t="s">
        <v>23887</v>
      </c>
      <c r="B11665">
        <v>5871</v>
      </c>
    </row>
    <row r="11666" spans="1:2">
      <c r="A11666" t="s">
        <v>23935</v>
      </c>
      <c r="B11666">
        <v>5923</v>
      </c>
    </row>
    <row r="11667" spans="1:2">
      <c r="A11667" t="s">
        <v>23939</v>
      </c>
      <c r="B11667">
        <v>5927</v>
      </c>
    </row>
    <row r="11668" spans="1:2">
      <c r="A11668" t="s">
        <v>23940</v>
      </c>
      <c r="B11668">
        <v>5928</v>
      </c>
    </row>
    <row r="11669" spans="1:2">
      <c r="A11669" t="s">
        <v>23941</v>
      </c>
      <c r="B11669">
        <v>5929</v>
      </c>
    </row>
    <row r="11670" spans="1:2">
      <c r="A11670" t="s">
        <v>23982</v>
      </c>
      <c r="B11670">
        <v>3904</v>
      </c>
    </row>
    <row r="11671" spans="1:2">
      <c r="A11671" t="s">
        <v>23998</v>
      </c>
      <c r="B11671">
        <v>3921</v>
      </c>
    </row>
    <row r="11672" spans="1:2">
      <c r="A11672" t="s">
        <v>24198</v>
      </c>
      <c r="B11672">
        <v>4144</v>
      </c>
    </row>
    <row r="11673" spans="1:2">
      <c r="A11673" t="s">
        <v>24271</v>
      </c>
      <c r="B11673">
        <v>4222</v>
      </c>
    </row>
    <row r="11674" spans="1:2">
      <c r="A11674" t="s">
        <v>24488</v>
      </c>
      <c r="B11674">
        <v>4463</v>
      </c>
    </row>
    <row r="11675" spans="1:2">
      <c r="A11675" t="s">
        <v>24629</v>
      </c>
      <c r="B11675">
        <v>4611</v>
      </c>
    </row>
    <row r="11676" spans="1:2">
      <c r="A11676" t="s">
        <v>24640</v>
      </c>
      <c r="B11676">
        <v>4623</v>
      </c>
    </row>
    <row r="11677" spans="1:2">
      <c r="A11677" t="s">
        <v>26935</v>
      </c>
      <c r="B11677">
        <v>3003</v>
      </c>
    </row>
    <row r="11678" spans="1:2">
      <c r="A11678" t="s">
        <v>27110</v>
      </c>
      <c r="B11678">
        <v>3196</v>
      </c>
    </row>
    <row r="11679" spans="1:2">
      <c r="A11679" t="s">
        <v>27124</v>
      </c>
      <c r="B11679">
        <v>3211</v>
      </c>
    </row>
    <row r="11680" spans="1:2">
      <c r="A11680" t="s">
        <v>27216</v>
      </c>
      <c r="B11680">
        <v>3310</v>
      </c>
    </row>
    <row r="11681" spans="1:2">
      <c r="A11681" t="s">
        <v>27330</v>
      </c>
      <c r="B11681">
        <v>3441</v>
      </c>
    </row>
    <row r="11682" spans="1:2">
      <c r="A11682" t="s">
        <v>24730</v>
      </c>
      <c r="B11682">
        <v>4721</v>
      </c>
    </row>
    <row r="11683" spans="1:2">
      <c r="A11683" t="s">
        <v>25046</v>
      </c>
      <c r="B11683">
        <v>5070</v>
      </c>
    </row>
    <row r="11684" spans="1:2">
      <c r="A11684" t="s">
        <v>25068</v>
      </c>
      <c r="B11684">
        <v>5097</v>
      </c>
    </row>
    <row r="11685" spans="1:2">
      <c r="A11685" t="s">
        <v>25221</v>
      </c>
      <c r="B11685">
        <v>5262</v>
      </c>
    </row>
    <row r="11686" spans="1:2">
      <c r="A11686" t="s">
        <v>25357</v>
      </c>
      <c r="B11686">
        <v>5409</v>
      </c>
    </row>
    <row r="11687" spans="1:2">
      <c r="A11687" t="s">
        <v>25509</v>
      </c>
      <c r="B11687">
        <v>3504</v>
      </c>
    </row>
    <row r="11688" spans="1:2">
      <c r="A11688" t="s">
        <v>23649</v>
      </c>
      <c r="B11688">
        <v>5612</v>
      </c>
    </row>
    <row r="11689" spans="1:2">
      <c r="A11689" t="s">
        <v>27596</v>
      </c>
      <c r="B11689">
        <v>11114</v>
      </c>
    </row>
    <row r="11690" spans="1:2">
      <c r="A11690" t="s">
        <v>33253</v>
      </c>
      <c r="B11690">
        <v>17315</v>
      </c>
    </row>
    <row r="11691" spans="1:2">
      <c r="A11691" t="s">
        <v>33267</v>
      </c>
      <c r="B11691">
        <v>17329</v>
      </c>
    </row>
    <row r="11692" spans="1:2">
      <c r="A11692" t="s">
        <v>27761</v>
      </c>
      <c r="B11692">
        <v>10207</v>
      </c>
    </row>
    <row r="11693" spans="1:2">
      <c r="A11693" t="s">
        <v>33247</v>
      </c>
      <c r="B11693">
        <v>17309</v>
      </c>
    </row>
    <row r="11694" spans="1:2">
      <c r="A11694" t="s">
        <v>33259</v>
      </c>
      <c r="B11694">
        <v>17321</v>
      </c>
    </row>
    <row r="11695" spans="1:2">
      <c r="A11695" t="s">
        <v>33260</v>
      </c>
      <c r="B11695">
        <v>17322</v>
      </c>
    </row>
    <row r="11696" spans="1:2">
      <c r="A11696" t="s">
        <v>22114</v>
      </c>
      <c r="B11696">
        <v>8187</v>
      </c>
    </row>
    <row r="11697" spans="1:2">
      <c r="A11697" t="s">
        <v>22794</v>
      </c>
      <c r="B11697">
        <v>8869</v>
      </c>
    </row>
    <row r="11698" spans="1:2">
      <c r="A11698" t="s">
        <v>29523</v>
      </c>
      <c r="B11698">
        <v>12375</v>
      </c>
    </row>
    <row r="11699" spans="1:2">
      <c r="A11699" t="s">
        <v>33252</v>
      </c>
      <c r="B11699">
        <v>17314</v>
      </c>
    </row>
    <row r="11700" spans="1:2">
      <c r="A11700" t="s">
        <v>33262</v>
      </c>
      <c r="B11700">
        <v>17324</v>
      </c>
    </row>
    <row r="11701" spans="1:2">
      <c r="A11701" t="s">
        <v>27704</v>
      </c>
      <c r="B11701">
        <v>10150</v>
      </c>
    </row>
    <row r="11702" spans="1:2">
      <c r="A11702" t="s">
        <v>23522</v>
      </c>
      <c r="B11702">
        <v>9599</v>
      </c>
    </row>
    <row r="11703" spans="1:2">
      <c r="A11703" t="s">
        <v>27467</v>
      </c>
      <c r="B11703">
        <v>10985</v>
      </c>
    </row>
    <row r="11704" spans="1:2">
      <c r="A11704" t="s">
        <v>30421</v>
      </c>
      <c r="B11704">
        <v>13147</v>
      </c>
    </row>
    <row r="11705" spans="1:2">
      <c r="A11705" t="s">
        <v>30415</v>
      </c>
      <c r="B11705">
        <v>13141</v>
      </c>
    </row>
    <row r="11706" spans="1:2">
      <c r="A11706" t="s">
        <v>30417</v>
      </c>
      <c r="B11706">
        <v>13143</v>
      </c>
    </row>
    <row r="11707" spans="1:2">
      <c r="A11707" t="s">
        <v>30420</v>
      </c>
      <c r="B11707">
        <v>13146</v>
      </c>
    </row>
    <row r="11708" spans="1:2">
      <c r="A11708" t="s">
        <v>20401</v>
      </c>
      <c r="B11708">
        <v>6425</v>
      </c>
    </row>
    <row r="11709" spans="1:2">
      <c r="A11709" t="s">
        <v>18373</v>
      </c>
      <c r="B11709">
        <v>1326</v>
      </c>
    </row>
    <row r="11710" spans="1:2">
      <c r="A11710" t="s">
        <v>19954</v>
      </c>
      <c r="B11710">
        <v>7997</v>
      </c>
    </row>
    <row r="11711" spans="1:2">
      <c r="A11711" t="s">
        <v>27681</v>
      </c>
      <c r="B11711">
        <v>10127</v>
      </c>
    </row>
    <row r="11712" spans="1:2">
      <c r="A11712" t="s">
        <v>23358</v>
      </c>
      <c r="B11712">
        <v>9434</v>
      </c>
    </row>
    <row r="11713" spans="1:2">
      <c r="A11713" t="s">
        <v>23322</v>
      </c>
      <c r="B11713">
        <v>9398</v>
      </c>
    </row>
    <row r="11714" spans="1:2">
      <c r="A11714" t="s">
        <v>30353</v>
      </c>
      <c r="B11714">
        <v>14999</v>
      </c>
    </row>
    <row r="11715" spans="1:2">
      <c r="A11715" t="s">
        <v>32602</v>
      </c>
      <c r="B11715">
        <v>16397</v>
      </c>
    </row>
    <row r="11716" spans="1:2">
      <c r="A11716" t="s">
        <v>32539</v>
      </c>
      <c r="B11716">
        <v>16298</v>
      </c>
    </row>
    <row r="11717" spans="1:2">
      <c r="A11717" t="s">
        <v>33120</v>
      </c>
      <c r="B11717">
        <v>17172</v>
      </c>
    </row>
    <row r="11718" spans="1:2">
      <c r="A11718" t="s">
        <v>18722</v>
      </c>
      <c r="B11718">
        <v>1715</v>
      </c>
    </row>
    <row r="11719" spans="1:2">
      <c r="A11719" t="s">
        <v>18007</v>
      </c>
      <c r="B11719">
        <v>383</v>
      </c>
    </row>
    <row r="11720" spans="1:2">
      <c r="A11720" t="s">
        <v>30970</v>
      </c>
      <c r="B11720">
        <v>14655</v>
      </c>
    </row>
    <row r="11721" spans="1:2">
      <c r="A11721" t="s">
        <v>31462</v>
      </c>
      <c r="B11721">
        <v>15867</v>
      </c>
    </row>
    <row r="11722" spans="1:2">
      <c r="A11722" t="s">
        <v>24094</v>
      </c>
      <c r="B11722">
        <v>4031</v>
      </c>
    </row>
    <row r="11723" spans="1:2">
      <c r="A11723" t="s">
        <v>24716</v>
      </c>
      <c r="B11723">
        <v>4707</v>
      </c>
    </row>
    <row r="11724" spans="1:2">
      <c r="A11724" t="s">
        <v>25211</v>
      </c>
      <c r="B11724">
        <v>5252</v>
      </c>
    </row>
    <row r="11725" spans="1:2">
      <c r="A11725" t="s">
        <v>25344</v>
      </c>
      <c r="B11725">
        <v>5396</v>
      </c>
    </row>
    <row r="11726" spans="1:2">
      <c r="A11726" t="s">
        <v>25815</v>
      </c>
      <c r="B11726">
        <v>3843</v>
      </c>
    </row>
    <row r="11727" spans="1:2">
      <c r="A11727" t="s">
        <v>30777</v>
      </c>
      <c r="B11727">
        <v>14457</v>
      </c>
    </row>
    <row r="11728" spans="1:2">
      <c r="A11728" t="s">
        <v>25953</v>
      </c>
      <c r="B11728">
        <v>1925</v>
      </c>
    </row>
    <row r="11729" spans="1:2">
      <c r="A11729" t="s">
        <v>26055</v>
      </c>
      <c r="B11729">
        <v>2035</v>
      </c>
    </row>
    <row r="11730" spans="1:2">
      <c r="A11730" t="s">
        <v>26643</v>
      </c>
      <c r="B11730">
        <v>2686</v>
      </c>
    </row>
    <row r="11731" spans="1:2">
      <c r="A11731" t="s">
        <v>27028</v>
      </c>
      <c r="B11731">
        <v>3105</v>
      </c>
    </row>
    <row r="11732" spans="1:2">
      <c r="A11732" t="s">
        <v>32103</v>
      </c>
      <c r="B11732">
        <v>15451</v>
      </c>
    </row>
    <row r="11733" spans="1:2">
      <c r="A11733" t="s">
        <v>32283</v>
      </c>
      <c r="B11733">
        <v>15994</v>
      </c>
    </row>
    <row r="11734" spans="1:2">
      <c r="A11734" t="s">
        <v>20003</v>
      </c>
      <c r="B11734">
        <v>5984</v>
      </c>
    </row>
    <row r="11735" spans="1:2">
      <c r="A11735" t="s">
        <v>31877</v>
      </c>
      <c r="B11735">
        <v>15217</v>
      </c>
    </row>
    <row r="11736" spans="1:2">
      <c r="A11736" t="s">
        <v>30276</v>
      </c>
      <c r="B11736">
        <v>14921</v>
      </c>
    </row>
    <row r="11737" spans="1:2">
      <c r="A11737" t="s">
        <v>29121</v>
      </c>
      <c r="B11737">
        <v>11568</v>
      </c>
    </row>
    <row r="11738" spans="1:2">
      <c r="A11738" t="s">
        <v>28773</v>
      </c>
      <c r="B11738">
        <v>11757</v>
      </c>
    </row>
    <row r="11739" spans="1:2">
      <c r="A11739" t="s">
        <v>23336</v>
      </c>
      <c r="B11739">
        <v>9412</v>
      </c>
    </row>
    <row r="11740" spans="1:2">
      <c r="A11740" t="s">
        <v>27396</v>
      </c>
      <c r="B11740">
        <v>10914</v>
      </c>
    </row>
    <row r="11741" spans="1:2">
      <c r="A11741" t="s">
        <v>23458</v>
      </c>
      <c r="B11741">
        <v>9535</v>
      </c>
    </row>
    <row r="11742" spans="1:2">
      <c r="A11742" t="s">
        <v>28496</v>
      </c>
      <c r="B11742">
        <v>11346</v>
      </c>
    </row>
    <row r="11743" spans="1:2">
      <c r="A11743" t="s">
        <v>23315</v>
      </c>
      <c r="B11743">
        <v>9391</v>
      </c>
    </row>
    <row r="11744" spans="1:2">
      <c r="A11744" t="s">
        <v>23280</v>
      </c>
      <c r="B11744">
        <v>9356</v>
      </c>
    </row>
    <row r="11745" spans="1:2">
      <c r="A11745" t="s">
        <v>22660</v>
      </c>
      <c r="B11745">
        <v>8735</v>
      </c>
    </row>
    <row r="11746" spans="1:2">
      <c r="A11746" t="s">
        <v>22572</v>
      </c>
      <c r="B11746">
        <v>8647</v>
      </c>
    </row>
    <row r="11747" spans="1:2">
      <c r="A11747" t="s">
        <v>22036</v>
      </c>
      <c r="B11747">
        <v>8109</v>
      </c>
    </row>
    <row r="11748" spans="1:2">
      <c r="A11748" t="s">
        <v>19950</v>
      </c>
      <c r="B11748">
        <v>7993</v>
      </c>
    </row>
    <row r="11749" spans="1:2">
      <c r="A11749" t="s">
        <v>20911</v>
      </c>
      <c r="B11749">
        <v>6980</v>
      </c>
    </row>
    <row r="11750" spans="1:2">
      <c r="A11750" t="s">
        <v>21209</v>
      </c>
      <c r="B11750">
        <v>7278</v>
      </c>
    </row>
    <row r="11751" spans="1:2">
      <c r="A11751" t="s">
        <v>21345</v>
      </c>
      <c r="B11751">
        <v>7414</v>
      </c>
    </row>
    <row r="11752" spans="1:2">
      <c r="A11752" t="s">
        <v>21717</v>
      </c>
      <c r="B11752">
        <v>9843</v>
      </c>
    </row>
    <row r="11753" spans="1:2">
      <c r="A11753" t="s">
        <v>21973</v>
      </c>
      <c r="B11753">
        <v>8046</v>
      </c>
    </row>
    <row r="11754" spans="1:2">
      <c r="A11754" t="s">
        <v>21991</v>
      </c>
      <c r="B11754">
        <v>8064</v>
      </c>
    </row>
    <row r="11755" spans="1:2">
      <c r="A11755" t="s">
        <v>22028</v>
      </c>
      <c r="B11755">
        <v>8101</v>
      </c>
    </row>
    <row r="11756" spans="1:2">
      <c r="A11756" t="s">
        <v>32408</v>
      </c>
      <c r="B11756">
        <v>16898</v>
      </c>
    </row>
    <row r="11757" spans="1:2">
      <c r="A11757" t="s">
        <v>32640</v>
      </c>
      <c r="B11757">
        <v>16447</v>
      </c>
    </row>
    <row r="11758" spans="1:2">
      <c r="A11758" t="s">
        <v>32771</v>
      </c>
      <c r="B11758">
        <v>16578</v>
      </c>
    </row>
    <row r="11759" spans="1:2">
      <c r="A11759" t="s">
        <v>32845</v>
      </c>
      <c r="B11759">
        <v>16688</v>
      </c>
    </row>
    <row r="11760" spans="1:2">
      <c r="A11760" t="s">
        <v>18962</v>
      </c>
      <c r="B11760">
        <v>594</v>
      </c>
    </row>
    <row r="11761" spans="1:2">
      <c r="A11761" t="s">
        <v>25823</v>
      </c>
      <c r="B11761">
        <v>3852</v>
      </c>
    </row>
    <row r="11762" spans="1:2">
      <c r="A11762" t="s">
        <v>23380</v>
      </c>
      <c r="B11762">
        <v>9456</v>
      </c>
    </row>
    <row r="11763" spans="1:2">
      <c r="A11763" t="s">
        <v>20947</v>
      </c>
      <c r="B11763">
        <v>7016</v>
      </c>
    </row>
    <row r="11764" spans="1:2">
      <c r="A11764" t="s">
        <v>22701</v>
      </c>
      <c r="B11764">
        <v>8776</v>
      </c>
    </row>
    <row r="11765" spans="1:2">
      <c r="A11765" t="s">
        <v>22007</v>
      </c>
      <c r="B11765">
        <v>8080</v>
      </c>
    </row>
    <row r="11766" spans="1:2">
      <c r="A11766" t="s">
        <v>22696</v>
      </c>
      <c r="B11766">
        <v>8771</v>
      </c>
    </row>
    <row r="11767" spans="1:2">
      <c r="A11767" t="s">
        <v>21353</v>
      </c>
      <c r="B11767">
        <v>7422</v>
      </c>
    </row>
    <row r="11768" spans="1:2">
      <c r="A11768" t="s">
        <v>22029</v>
      </c>
      <c r="B11768">
        <v>8102</v>
      </c>
    </row>
    <row r="11769" spans="1:2">
      <c r="A11769" t="s">
        <v>22596</v>
      </c>
      <c r="B11769">
        <v>8671</v>
      </c>
    </row>
    <row r="11770" spans="1:2">
      <c r="A11770" t="s">
        <v>22774</v>
      </c>
      <c r="B11770">
        <v>8849</v>
      </c>
    </row>
    <row r="11771" spans="1:2">
      <c r="A11771" t="s">
        <v>31410</v>
      </c>
      <c r="B11771">
        <v>15680</v>
      </c>
    </row>
    <row r="11772" spans="1:2">
      <c r="A11772" t="s">
        <v>26128</v>
      </c>
      <c r="B11772">
        <v>2113</v>
      </c>
    </row>
    <row r="11773" spans="1:2">
      <c r="A11773" t="s">
        <v>33114</v>
      </c>
      <c r="B11773">
        <v>17166</v>
      </c>
    </row>
    <row r="11774" spans="1:2">
      <c r="A11774" t="s">
        <v>33321</v>
      </c>
      <c r="B11774">
        <v>17049</v>
      </c>
    </row>
    <row r="11775" spans="1:2">
      <c r="A11775" t="s">
        <v>28651</v>
      </c>
      <c r="B11775">
        <v>11501</v>
      </c>
    </row>
    <row r="11776" spans="1:2">
      <c r="A11776" t="s">
        <v>28689</v>
      </c>
      <c r="B11776">
        <v>11673</v>
      </c>
    </row>
    <row r="11777" spans="1:2">
      <c r="A11777" t="s">
        <v>28749</v>
      </c>
      <c r="B11777">
        <v>11733</v>
      </c>
    </row>
    <row r="11778" spans="1:2">
      <c r="A11778" t="s">
        <v>28896</v>
      </c>
      <c r="B11778">
        <v>11880</v>
      </c>
    </row>
    <row r="11779" spans="1:2">
      <c r="A11779" t="s">
        <v>29116</v>
      </c>
      <c r="B11779">
        <v>11563</v>
      </c>
    </row>
    <row r="11780" spans="1:2">
      <c r="A11780" t="s">
        <v>29161</v>
      </c>
      <c r="B11780">
        <v>11608</v>
      </c>
    </row>
    <row r="11781" spans="1:2">
      <c r="A11781" t="s">
        <v>29370</v>
      </c>
      <c r="B11781">
        <v>12222</v>
      </c>
    </row>
    <row r="11782" spans="1:2">
      <c r="A11782" t="s">
        <v>29418</v>
      </c>
      <c r="B11782">
        <v>12270</v>
      </c>
    </row>
    <row r="11783" spans="1:2">
      <c r="A11783" t="s">
        <v>29476</v>
      </c>
      <c r="B11783">
        <v>12328</v>
      </c>
    </row>
    <row r="11784" spans="1:2">
      <c r="A11784" t="s">
        <v>29703</v>
      </c>
      <c r="B11784">
        <v>12689</v>
      </c>
    </row>
    <row r="11785" spans="1:2">
      <c r="A11785" t="s">
        <v>30083</v>
      </c>
      <c r="B11785">
        <v>12570</v>
      </c>
    </row>
    <row r="11786" spans="1:2">
      <c r="A11786" t="s">
        <v>30108</v>
      </c>
      <c r="B11786">
        <v>12595</v>
      </c>
    </row>
    <row r="11787" spans="1:2">
      <c r="A11787" t="s">
        <v>30130</v>
      </c>
      <c r="B11787">
        <v>12080</v>
      </c>
    </row>
    <row r="11788" spans="1:2">
      <c r="A11788" t="s">
        <v>23175</v>
      </c>
      <c r="B11788">
        <v>9251</v>
      </c>
    </row>
    <row r="11789" spans="1:2">
      <c r="A11789" t="s">
        <v>28395</v>
      </c>
      <c r="B11789">
        <v>10786</v>
      </c>
    </row>
    <row r="11790" spans="1:2">
      <c r="A11790" t="s">
        <v>28381</v>
      </c>
      <c r="B11790">
        <v>10772</v>
      </c>
    </row>
    <row r="11791" spans="1:2">
      <c r="A11791" t="s">
        <v>28263</v>
      </c>
      <c r="B11791">
        <v>10710</v>
      </c>
    </row>
    <row r="11792" spans="1:2">
      <c r="A11792" t="s">
        <v>28010</v>
      </c>
      <c r="B11792">
        <v>10456</v>
      </c>
    </row>
    <row r="11793" spans="1:2">
      <c r="A11793" t="s">
        <v>27965</v>
      </c>
      <c r="B11793">
        <v>10411</v>
      </c>
    </row>
    <row r="11794" spans="1:2">
      <c r="A11794" t="s">
        <v>27853</v>
      </c>
      <c r="B11794">
        <v>10299</v>
      </c>
    </row>
    <row r="11795" spans="1:2">
      <c r="A11795" t="s">
        <v>27472</v>
      </c>
      <c r="B11795">
        <v>10990</v>
      </c>
    </row>
    <row r="11796" spans="1:2">
      <c r="A11796" t="s">
        <v>30216</v>
      </c>
      <c r="B11796">
        <v>12166</v>
      </c>
    </row>
    <row r="11797" spans="1:2">
      <c r="A11797" t="s">
        <v>23130</v>
      </c>
      <c r="B11797">
        <v>9206</v>
      </c>
    </row>
    <row r="11798" spans="1:2">
      <c r="A11798" t="s">
        <v>22890</v>
      </c>
      <c r="B11798">
        <v>8965</v>
      </c>
    </row>
    <row r="11799" spans="1:2">
      <c r="A11799" t="s">
        <v>22880</v>
      </c>
      <c r="B11799">
        <v>8955</v>
      </c>
    </row>
    <row r="11800" spans="1:2">
      <c r="A11800" t="s">
        <v>22854</v>
      </c>
      <c r="B11800">
        <v>8929</v>
      </c>
    </row>
    <row r="11801" spans="1:2">
      <c r="A11801" t="s">
        <v>19824</v>
      </c>
      <c r="B11801">
        <v>7867</v>
      </c>
    </row>
    <row r="11802" spans="1:2">
      <c r="A11802" t="s">
        <v>19845</v>
      </c>
      <c r="B11802">
        <v>7888</v>
      </c>
    </row>
    <row r="11803" spans="1:2">
      <c r="A11803" t="s">
        <v>20984</v>
      </c>
      <c r="B11803">
        <v>7053</v>
      </c>
    </row>
    <row r="11804" spans="1:2">
      <c r="A11804" t="s">
        <v>20995</v>
      </c>
      <c r="B11804">
        <v>7064</v>
      </c>
    </row>
    <row r="11805" spans="1:2">
      <c r="A11805" t="s">
        <v>21035</v>
      </c>
      <c r="B11805">
        <v>7104</v>
      </c>
    </row>
    <row r="11806" spans="1:2">
      <c r="A11806" t="s">
        <v>21040</v>
      </c>
      <c r="B11806">
        <v>7109</v>
      </c>
    </row>
    <row r="11807" spans="1:2">
      <c r="A11807" t="s">
        <v>21190</v>
      </c>
      <c r="B11807">
        <v>7259</v>
      </c>
    </row>
    <row r="11808" spans="1:2">
      <c r="A11808" t="s">
        <v>21449</v>
      </c>
      <c r="B11808">
        <v>7518</v>
      </c>
    </row>
    <row r="11809" spans="1:2">
      <c r="A11809" t="s">
        <v>21816</v>
      </c>
      <c r="B11809">
        <v>9942</v>
      </c>
    </row>
    <row r="11810" spans="1:2">
      <c r="A11810" t="s">
        <v>22187</v>
      </c>
      <c r="B11810">
        <v>8260</v>
      </c>
    </row>
    <row r="11811" spans="1:2">
      <c r="A11811" t="s">
        <v>22228</v>
      </c>
      <c r="B11811">
        <v>8301</v>
      </c>
    </row>
    <row r="11812" spans="1:2">
      <c r="A11812" t="s">
        <v>22377</v>
      </c>
      <c r="B11812">
        <v>8452</v>
      </c>
    </row>
    <row r="11813" spans="1:2">
      <c r="A11813" t="s">
        <v>22399</v>
      </c>
      <c r="B11813">
        <v>8474</v>
      </c>
    </row>
    <row r="11814" spans="1:2">
      <c r="A11814" t="s">
        <v>22429</v>
      </c>
      <c r="B11814">
        <v>8504</v>
      </c>
    </row>
    <row r="11815" spans="1:2">
      <c r="A11815" t="s">
        <v>22831</v>
      </c>
      <c r="B11815">
        <v>8906</v>
      </c>
    </row>
    <row r="11816" spans="1:2">
      <c r="A11816" t="s">
        <v>22845</v>
      </c>
      <c r="B11816">
        <v>8920</v>
      </c>
    </row>
    <row r="11817" spans="1:2">
      <c r="A11817" t="s">
        <v>18744</v>
      </c>
      <c r="B11817">
        <v>1738</v>
      </c>
    </row>
    <row r="11818" spans="1:2">
      <c r="A11818" t="s">
        <v>18441</v>
      </c>
      <c r="B11818">
        <v>1397</v>
      </c>
    </row>
    <row r="11819" spans="1:2">
      <c r="A11819" t="s">
        <v>26194</v>
      </c>
      <c r="B11819">
        <v>2187</v>
      </c>
    </row>
    <row r="11820" spans="1:2">
      <c r="A11820" t="s">
        <v>27430</v>
      </c>
      <c r="B11820">
        <v>10948</v>
      </c>
    </row>
    <row r="11821" spans="1:2">
      <c r="A11821" t="s">
        <v>30930</v>
      </c>
      <c r="B11821">
        <v>14614</v>
      </c>
    </row>
    <row r="11822" spans="1:2">
      <c r="A11822" t="s">
        <v>31185</v>
      </c>
      <c r="B11822">
        <v>13022</v>
      </c>
    </row>
    <row r="11823" spans="1:2">
      <c r="A11823" t="s">
        <v>31210</v>
      </c>
      <c r="B11823">
        <v>13047</v>
      </c>
    </row>
    <row r="11824" spans="1:2">
      <c r="A11824" t="s">
        <v>31248</v>
      </c>
      <c r="B11824">
        <v>13090</v>
      </c>
    </row>
    <row r="11825" spans="1:2">
      <c r="A11825" t="s">
        <v>32233</v>
      </c>
      <c r="B11825">
        <v>16209</v>
      </c>
    </row>
    <row r="11826" spans="1:2">
      <c r="A11826" t="s">
        <v>32320</v>
      </c>
      <c r="B11826">
        <v>16083</v>
      </c>
    </row>
    <row r="11827" spans="1:2">
      <c r="A11827" t="s">
        <v>29739</v>
      </c>
      <c r="B11827">
        <v>12899</v>
      </c>
    </row>
    <row r="11828" spans="1:2">
      <c r="A11828" t="s">
        <v>29802</v>
      </c>
      <c r="B11828">
        <v>12962</v>
      </c>
    </row>
    <row r="11829" spans="1:2">
      <c r="A11829" t="s">
        <v>29899</v>
      </c>
      <c r="B11829">
        <v>12740</v>
      </c>
    </row>
    <row r="11830" spans="1:2">
      <c r="A11830" t="s">
        <v>29939</v>
      </c>
      <c r="B11830">
        <v>12780</v>
      </c>
    </row>
    <row r="11831" spans="1:2">
      <c r="A11831" t="s">
        <v>29969</v>
      </c>
      <c r="B11831">
        <v>12810</v>
      </c>
    </row>
    <row r="11832" spans="1:2">
      <c r="A11832" t="s">
        <v>21416</v>
      </c>
      <c r="B11832">
        <v>7485</v>
      </c>
    </row>
    <row r="11833" spans="1:2">
      <c r="A11833" t="s">
        <v>30837</v>
      </c>
      <c r="B11833">
        <v>14520</v>
      </c>
    </row>
    <row r="11834" spans="1:2">
      <c r="A11834" t="s">
        <v>23365</v>
      </c>
      <c r="B11834">
        <v>9441</v>
      </c>
    </row>
    <row r="11835" spans="1:2">
      <c r="A11835" t="s">
        <v>29189</v>
      </c>
      <c r="B11835">
        <v>11636</v>
      </c>
    </row>
    <row r="11836" spans="1:2">
      <c r="A11836" t="s">
        <v>33082</v>
      </c>
      <c r="B11836">
        <v>17134</v>
      </c>
    </row>
    <row r="11837" spans="1:2">
      <c r="A11837" t="s">
        <v>23609</v>
      </c>
      <c r="B11837">
        <v>5567</v>
      </c>
    </row>
    <row r="11838" spans="1:2">
      <c r="A11838" t="s">
        <v>27738</v>
      </c>
      <c r="B11838">
        <v>10184</v>
      </c>
    </row>
    <row r="11839" spans="1:2">
      <c r="A11839" t="s">
        <v>27868</v>
      </c>
      <c r="B11839">
        <v>10314</v>
      </c>
    </row>
    <row r="11840" spans="1:2">
      <c r="A11840" t="s">
        <v>27501</v>
      </c>
      <c r="B11840">
        <v>11019</v>
      </c>
    </row>
    <row r="11841" spans="1:2">
      <c r="A11841" t="s">
        <v>28753</v>
      </c>
      <c r="B11841">
        <v>11737</v>
      </c>
    </row>
    <row r="11842" spans="1:2">
      <c r="A11842" t="s">
        <v>23394</v>
      </c>
      <c r="B11842">
        <v>9470</v>
      </c>
    </row>
    <row r="11843" spans="1:2">
      <c r="A11843" t="s">
        <v>20546</v>
      </c>
      <c r="B11843">
        <v>6581</v>
      </c>
    </row>
    <row r="11844" spans="1:2">
      <c r="A11844" t="s">
        <v>31537</v>
      </c>
      <c r="B11844">
        <v>15942</v>
      </c>
    </row>
    <row r="11845" spans="1:2">
      <c r="A11845" t="s">
        <v>25116</v>
      </c>
      <c r="B11845">
        <v>5148</v>
      </c>
    </row>
    <row r="11846" spans="1:2">
      <c r="A11846" t="s">
        <v>32275</v>
      </c>
      <c r="B11846">
        <v>15986</v>
      </c>
    </row>
    <row r="11847" spans="1:2">
      <c r="A11847" t="s">
        <v>19333</v>
      </c>
      <c r="B11847">
        <v>33</v>
      </c>
    </row>
    <row r="11848" spans="1:2">
      <c r="A11848" t="s">
        <v>31468</v>
      </c>
      <c r="B11848">
        <v>15873</v>
      </c>
    </row>
    <row r="11849" spans="1:2">
      <c r="A11849" t="s">
        <v>31159</v>
      </c>
      <c r="B11849">
        <v>14847</v>
      </c>
    </row>
    <row r="11850" spans="1:2">
      <c r="A11850" t="s">
        <v>18079</v>
      </c>
      <c r="B11850">
        <v>1010</v>
      </c>
    </row>
    <row r="11851" spans="1:2">
      <c r="A11851" t="s">
        <v>18718</v>
      </c>
      <c r="B11851">
        <v>1711</v>
      </c>
    </row>
    <row r="11852" spans="1:2">
      <c r="A11852" t="s">
        <v>19139</v>
      </c>
      <c r="B11852">
        <v>793</v>
      </c>
    </row>
    <row r="11853" spans="1:2">
      <c r="A11853" t="s">
        <v>21261</v>
      </c>
      <c r="B11853">
        <v>7330</v>
      </c>
    </row>
    <row r="11854" spans="1:2">
      <c r="A11854" t="s">
        <v>28497</v>
      </c>
      <c r="B11854">
        <v>11347</v>
      </c>
    </row>
    <row r="11855" spans="1:2">
      <c r="A11855" t="s">
        <v>27518</v>
      </c>
      <c r="B11855">
        <v>11036</v>
      </c>
    </row>
    <row r="11856" spans="1:2">
      <c r="A11856" t="s">
        <v>27446</v>
      </c>
      <c r="B11856">
        <v>10964</v>
      </c>
    </row>
    <row r="11857" spans="1:2">
      <c r="A11857" t="s">
        <v>23337</v>
      </c>
      <c r="B11857">
        <v>9413</v>
      </c>
    </row>
    <row r="11858" spans="1:2">
      <c r="A11858" t="s">
        <v>22719</v>
      </c>
      <c r="B11858">
        <v>8794</v>
      </c>
    </row>
    <row r="11859" spans="1:2">
      <c r="A11859" t="s">
        <v>30341</v>
      </c>
      <c r="B11859">
        <v>14987</v>
      </c>
    </row>
    <row r="11860" spans="1:2">
      <c r="A11860" t="s">
        <v>22795</v>
      </c>
      <c r="B11860">
        <v>8870</v>
      </c>
    </row>
    <row r="11861" spans="1:2">
      <c r="A11861" t="s">
        <v>21360</v>
      </c>
      <c r="B11861">
        <v>7429</v>
      </c>
    </row>
    <row r="11862" spans="1:2">
      <c r="A11862" t="s">
        <v>22030</v>
      </c>
      <c r="B11862">
        <v>8103</v>
      </c>
    </row>
    <row r="11863" spans="1:2">
      <c r="A11863" t="s">
        <v>32261</v>
      </c>
      <c r="B11863">
        <v>16237</v>
      </c>
    </row>
    <row r="11864" spans="1:2">
      <c r="A11864" t="s">
        <v>31269</v>
      </c>
      <c r="B11864">
        <v>13111</v>
      </c>
    </row>
    <row r="11865" spans="1:2">
      <c r="A11865" t="s">
        <v>31197</v>
      </c>
      <c r="B11865">
        <v>13034</v>
      </c>
    </row>
    <row r="11866" spans="1:2">
      <c r="A11866" t="s">
        <v>29979</v>
      </c>
      <c r="B11866">
        <v>12820</v>
      </c>
    </row>
    <row r="11867" spans="1:2">
      <c r="A11867" t="s">
        <v>29955</v>
      </c>
      <c r="B11867">
        <v>12796</v>
      </c>
    </row>
    <row r="11868" spans="1:2">
      <c r="A11868" t="s">
        <v>29881</v>
      </c>
      <c r="B11868">
        <v>12722</v>
      </c>
    </row>
    <row r="11869" spans="1:2">
      <c r="A11869" t="s">
        <v>29855</v>
      </c>
      <c r="B11869">
        <v>13015</v>
      </c>
    </row>
    <row r="11870" spans="1:2">
      <c r="A11870" t="s">
        <v>29804</v>
      </c>
      <c r="B11870">
        <v>12964</v>
      </c>
    </row>
    <row r="11871" spans="1:2">
      <c r="A11871" t="s">
        <v>29746</v>
      </c>
      <c r="B11871">
        <v>12906</v>
      </c>
    </row>
    <row r="11872" spans="1:2">
      <c r="A11872" t="s">
        <v>32323</v>
      </c>
      <c r="B11872">
        <v>16086</v>
      </c>
    </row>
    <row r="11873" spans="1:2">
      <c r="A11873" t="s">
        <v>20381</v>
      </c>
      <c r="B11873">
        <v>6403</v>
      </c>
    </row>
    <row r="11874" spans="1:2">
      <c r="A11874" t="s">
        <v>26639</v>
      </c>
      <c r="B11874">
        <v>2682</v>
      </c>
    </row>
    <row r="11875" spans="1:2">
      <c r="A11875" t="s">
        <v>24881</v>
      </c>
      <c r="B11875">
        <v>4892</v>
      </c>
    </row>
    <row r="11876" spans="1:2">
      <c r="A11876" t="s">
        <v>24295</v>
      </c>
      <c r="B11876">
        <v>4252</v>
      </c>
    </row>
    <row r="11877" spans="1:2">
      <c r="A11877" t="s">
        <v>25750</v>
      </c>
      <c r="B11877">
        <v>3772</v>
      </c>
    </row>
    <row r="11878" spans="1:2">
      <c r="A11878" t="s">
        <v>18123</v>
      </c>
      <c r="B11878">
        <v>1057</v>
      </c>
    </row>
    <row r="11879" spans="1:2">
      <c r="A11879" t="s">
        <v>31548</v>
      </c>
      <c r="B11879">
        <v>15953</v>
      </c>
    </row>
    <row r="11880" spans="1:2">
      <c r="A11880" t="s">
        <v>32559</v>
      </c>
      <c r="B11880">
        <v>16318</v>
      </c>
    </row>
    <row r="11881" spans="1:2">
      <c r="A11881" t="s">
        <v>32572</v>
      </c>
      <c r="B11881">
        <v>16366</v>
      </c>
    </row>
    <row r="11882" spans="1:2">
      <c r="A11882" t="s">
        <v>32573</v>
      </c>
      <c r="B11882">
        <v>16368</v>
      </c>
    </row>
    <row r="11883" spans="1:2">
      <c r="A11883" t="s">
        <v>32624</v>
      </c>
      <c r="B11883">
        <v>16423</v>
      </c>
    </row>
    <row r="11884" spans="1:2">
      <c r="A11884" t="s">
        <v>32631</v>
      </c>
      <c r="B11884">
        <v>16430</v>
      </c>
    </row>
    <row r="11885" spans="1:2">
      <c r="A11885" t="s">
        <v>32607</v>
      </c>
      <c r="B11885">
        <v>16402</v>
      </c>
    </row>
    <row r="11886" spans="1:2">
      <c r="A11886" t="s">
        <v>31747</v>
      </c>
      <c r="B11886">
        <v>15082</v>
      </c>
    </row>
    <row r="11887" spans="1:2">
      <c r="A11887" t="s">
        <v>20735</v>
      </c>
      <c r="B11887">
        <v>6790</v>
      </c>
    </row>
    <row r="11888" spans="1:2">
      <c r="A11888" t="s">
        <v>31944</v>
      </c>
      <c r="B11888">
        <v>15286</v>
      </c>
    </row>
    <row r="11889" spans="1:2">
      <c r="A11889" t="s">
        <v>32132</v>
      </c>
      <c r="B11889">
        <v>15480</v>
      </c>
    </row>
    <row r="11890" spans="1:2">
      <c r="A11890" t="s">
        <v>32192</v>
      </c>
      <c r="B11890">
        <v>15541</v>
      </c>
    </row>
    <row r="11891" spans="1:2">
      <c r="A11891" t="s">
        <v>32200</v>
      </c>
      <c r="B11891">
        <v>15549</v>
      </c>
    </row>
    <row r="11892" spans="1:2">
      <c r="A11892" t="s">
        <v>31749</v>
      </c>
      <c r="B11892">
        <v>15084</v>
      </c>
    </row>
    <row r="11893" spans="1:2">
      <c r="A11893" t="s">
        <v>20436</v>
      </c>
      <c r="B11893">
        <v>6463</v>
      </c>
    </row>
    <row r="11894" spans="1:2">
      <c r="A11894" t="s">
        <v>30311</v>
      </c>
      <c r="B11894">
        <v>14957</v>
      </c>
    </row>
    <row r="11895" spans="1:2">
      <c r="A11895" t="s">
        <v>30356</v>
      </c>
      <c r="B11895">
        <v>15002</v>
      </c>
    </row>
    <row r="11896" spans="1:2">
      <c r="A11896" t="s">
        <v>30443</v>
      </c>
      <c r="B11896">
        <v>14120</v>
      </c>
    </row>
    <row r="11897" spans="1:2">
      <c r="A11897" t="s">
        <v>30505</v>
      </c>
      <c r="B11897">
        <v>14183</v>
      </c>
    </row>
    <row r="11898" spans="1:2">
      <c r="A11898" t="s">
        <v>30530</v>
      </c>
      <c r="B11898">
        <v>14208</v>
      </c>
    </row>
    <row r="11899" spans="1:2">
      <c r="A11899" t="s">
        <v>30703</v>
      </c>
      <c r="B11899">
        <v>14380</v>
      </c>
    </row>
    <row r="11900" spans="1:2">
      <c r="A11900" t="s">
        <v>30786</v>
      </c>
      <c r="B11900">
        <v>14466</v>
      </c>
    </row>
    <row r="11901" spans="1:2">
      <c r="A11901" t="s">
        <v>30933</v>
      </c>
      <c r="B11901">
        <v>14617</v>
      </c>
    </row>
    <row r="11902" spans="1:2">
      <c r="A11902" t="s">
        <v>31167</v>
      </c>
      <c r="B11902">
        <v>14855</v>
      </c>
    </row>
    <row r="11903" spans="1:2">
      <c r="A11903" t="s">
        <v>31292</v>
      </c>
      <c r="B11903">
        <v>14886</v>
      </c>
    </row>
    <row r="11904" spans="1:2">
      <c r="A11904" t="s">
        <v>31419</v>
      </c>
      <c r="B11904">
        <v>15689</v>
      </c>
    </row>
    <row r="11905" spans="1:2">
      <c r="A11905" t="s">
        <v>31421</v>
      </c>
      <c r="B11905">
        <v>15691</v>
      </c>
    </row>
    <row r="11906" spans="1:2">
      <c r="A11906" t="s">
        <v>25673</v>
      </c>
      <c r="B11906">
        <v>3687</v>
      </c>
    </row>
    <row r="11907" spans="1:2">
      <c r="A11907" t="s">
        <v>25681</v>
      </c>
      <c r="B11907">
        <v>3695</v>
      </c>
    </row>
    <row r="11908" spans="1:2">
      <c r="A11908" t="s">
        <v>25736</v>
      </c>
      <c r="B11908">
        <v>3755</v>
      </c>
    </row>
    <row r="11909" spans="1:2">
      <c r="A11909" t="s">
        <v>26029</v>
      </c>
      <c r="B11909">
        <v>2008</v>
      </c>
    </row>
    <row r="11910" spans="1:2">
      <c r="A11910" t="s">
        <v>26032</v>
      </c>
      <c r="B11910">
        <v>2011</v>
      </c>
    </row>
    <row r="11911" spans="1:2">
      <c r="A11911" t="s">
        <v>26105</v>
      </c>
      <c r="B11911">
        <v>2090</v>
      </c>
    </row>
    <row r="11912" spans="1:2">
      <c r="A11912" t="s">
        <v>26215</v>
      </c>
      <c r="B11912">
        <v>2212</v>
      </c>
    </row>
    <row r="11913" spans="1:2">
      <c r="A11913" t="s">
        <v>26389</v>
      </c>
      <c r="B11913">
        <v>2406</v>
      </c>
    </row>
    <row r="11914" spans="1:2">
      <c r="A11914" t="s">
        <v>26408</v>
      </c>
      <c r="B11914">
        <v>2427</v>
      </c>
    </row>
    <row r="11915" spans="1:2">
      <c r="A11915" t="s">
        <v>26672</v>
      </c>
      <c r="B11915">
        <v>2716</v>
      </c>
    </row>
    <row r="11916" spans="1:2">
      <c r="A11916" t="s">
        <v>26697</v>
      </c>
      <c r="B11916">
        <v>2743</v>
      </c>
    </row>
    <row r="11917" spans="1:2">
      <c r="A11917" t="s">
        <v>26802</v>
      </c>
      <c r="B11917">
        <v>2862</v>
      </c>
    </row>
    <row r="11918" spans="1:2">
      <c r="A11918" t="s">
        <v>26818</v>
      </c>
      <c r="B11918">
        <v>2880</v>
      </c>
    </row>
    <row r="11919" spans="1:2">
      <c r="A11919" t="s">
        <v>27012</v>
      </c>
      <c r="B11919">
        <v>3088</v>
      </c>
    </row>
    <row r="11920" spans="1:2">
      <c r="A11920" t="s">
        <v>27087</v>
      </c>
      <c r="B11920">
        <v>3168</v>
      </c>
    </row>
    <row r="11921" spans="1:2">
      <c r="A11921" t="s">
        <v>27122</v>
      </c>
      <c r="B11921">
        <v>3209</v>
      </c>
    </row>
    <row r="11922" spans="1:2">
      <c r="A11922" t="s">
        <v>23650</v>
      </c>
      <c r="B11922">
        <v>5613</v>
      </c>
    </row>
    <row r="11923" spans="1:2">
      <c r="A11923" t="s">
        <v>24221</v>
      </c>
      <c r="B11923">
        <v>4168</v>
      </c>
    </row>
    <row r="11924" spans="1:2">
      <c r="A11924" t="s">
        <v>24261</v>
      </c>
      <c r="B11924">
        <v>4212</v>
      </c>
    </row>
    <row r="11925" spans="1:2">
      <c r="A11925" t="s">
        <v>24304</v>
      </c>
      <c r="B11925">
        <v>4261</v>
      </c>
    </row>
    <row r="11926" spans="1:2">
      <c r="A11926" t="s">
        <v>24458</v>
      </c>
      <c r="B11926">
        <v>4429</v>
      </c>
    </row>
    <row r="11927" spans="1:2">
      <c r="A11927" t="s">
        <v>24990</v>
      </c>
      <c r="B11927">
        <v>5003</v>
      </c>
    </row>
    <row r="11928" spans="1:2">
      <c r="A11928" t="s">
        <v>17983</v>
      </c>
      <c r="B11928">
        <v>355</v>
      </c>
    </row>
    <row r="11929" spans="1:2">
      <c r="A11929" t="s">
        <v>18175</v>
      </c>
      <c r="B11929">
        <v>1110</v>
      </c>
    </row>
    <row r="11930" spans="1:2">
      <c r="A11930" t="s">
        <v>18887</v>
      </c>
      <c r="B11930">
        <v>515</v>
      </c>
    </row>
    <row r="11931" spans="1:2">
      <c r="A11931" t="s">
        <v>19064</v>
      </c>
      <c r="B11931">
        <v>708</v>
      </c>
    </row>
    <row r="11932" spans="1:2">
      <c r="A11932" t="s">
        <v>20233</v>
      </c>
      <c r="B11932">
        <v>6236</v>
      </c>
    </row>
    <row r="11933" spans="1:2">
      <c r="A11933" t="s">
        <v>23946</v>
      </c>
      <c r="B11933">
        <v>5936</v>
      </c>
    </row>
    <row r="11934" spans="1:2">
      <c r="A11934" t="s">
        <v>33083</v>
      </c>
      <c r="B11934">
        <v>17135</v>
      </c>
    </row>
    <row r="11935" spans="1:2">
      <c r="A11935" t="s">
        <v>18858</v>
      </c>
      <c r="B11935">
        <v>482</v>
      </c>
    </row>
    <row r="11936" spans="1:2">
      <c r="A11936" t="s">
        <v>30813</v>
      </c>
      <c r="B11936">
        <v>14494</v>
      </c>
    </row>
    <row r="11937" spans="1:2">
      <c r="A11937" t="s">
        <v>30890</v>
      </c>
      <c r="B11937">
        <v>14573</v>
      </c>
    </row>
    <row r="11938" spans="1:2">
      <c r="A11938" t="s">
        <v>23711</v>
      </c>
      <c r="B11938">
        <v>5679</v>
      </c>
    </row>
    <row r="11939" spans="1:2">
      <c r="A11939" t="s">
        <v>28423</v>
      </c>
      <c r="B11939">
        <v>11273</v>
      </c>
    </row>
    <row r="11940" spans="1:2">
      <c r="A11940" t="s">
        <v>28424</v>
      </c>
      <c r="B11940">
        <v>11274</v>
      </c>
    </row>
    <row r="11941" spans="1:2">
      <c r="A11941" t="s">
        <v>28612</v>
      </c>
      <c r="B11941">
        <v>11462</v>
      </c>
    </row>
    <row r="11942" spans="1:2">
      <c r="A11942" t="s">
        <v>28822</v>
      </c>
      <c r="B11942">
        <v>11806</v>
      </c>
    </row>
    <row r="11943" spans="1:2">
      <c r="A11943" t="s">
        <v>28825</v>
      </c>
      <c r="B11943">
        <v>11809</v>
      </c>
    </row>
    <row r="11944" spans="1:2">
      <c r="A11944" t="s">
        <v>28826</v>
      </c>
      <c r="B11944">
        <v>11810</v>
      </c>
    </row>
    <row r="11945" spans="1:2">
      <c r="A11945" t="s">
        <v>28954</v>
      </c>
      <c r="B11945">
        <v>11938</v>
      </c>
    </row>
    <row r="11946" spans="1:2">
      <c r="A11946" t="s">
        <v>28967</v>
      </c>
      <c r="B11946">
        <v>11951</v>
      </c>
    </row>
    <row r="11947" spans="1:2">
      <c r="A11947" t="s">
        <v>29005</v>
      </c>
      <c r="B11947">
        <v>11990</v>
      </c>
    </row>
    <row r="11948" spans="1:2">
      <c r="A11948" t="s">
        <v>29226</v>
      </c>
      <c r="B11948">
        <v>11135</v>
      </c>
    </row>
    <row r="11949" spans="1:2">
      <c r="A11949" t="s">
        <v>29227</v>
      </c>
      <c r="B11949">
        <v>11136</v>
      </c>
    </row>
    <row r="11950" spans="1:2">
      <c r="A11950" t="s">
        <v>29298</v>
      </c>
      <c r="B11950">
        <v>11207</v>
      </c>
    </row>
    <row r="11951" spans="1:2">
      <c r="A11951" t="s">
        <v>29401</v>
      </c>
      <c r="B11951">
        <v>12253</v>
      </c>
    </row>
    <row r="11952" spans="1:2">
      <c r="A11952" t="s">
        <v>29480</v>
      </c>
      <c r="B11952">
        <v>12332</v>
      </c>
    </row>
    <row r="11953" spans="1:2">
      <c r="A11953" t="s">
        <v>29594</v>
      </c>
      <c r="B11953">
        <v>12446</v>
      </c>
    </row>
    <row r="11954" spans="1:2">
      <c r="A11954" t="s">
        <v>29595</v>
      </c>
      <c r="B11954">
        <v>12447</v>
      </c>
    </row>
    <row r="11955" spans="1:2">
      <c r="A11955" t="s">
        <v>29654</v>
      </c>
      <c r="B11955">
        <v>12640</v>
      </c>
    </row>
    <row r="11956" spans="1:2">
      <c r="A11956" t="s">
        <v>29663</v>
      </c>
      <c r="B11956">
        <v>12649</v>
      </c>
    </row>
    <row r="11957" spans="1:2">
      <c r="A11957" t="s">
        <v>30044</v>
      </c>
      <c r="B11957">
        <v>12531</v>
      </c>
    </row>
    <row r="11958" spans="1:2">
      <c r="A11958" t="s">
        <v>30058</v>
      </c>
      <c r="B11958">
        <v>12545</v>
      </c>
    </row>
    <row r="11959" spans="1:2">
      <c r="A11959" t="s">
        <v>30190</v>
      </c>
      <c r="B11959">
        <v>12140</v>
      </c>
    </row>
    <row r="11960" spans="1:2">
      <c r="A11960" t="s">
        <v>30227</v>
      </c>
      <c r="B11960">
        <v>12177</v>
      </c>
    </row>
    <row r="11961" spans="1:2">
      <c r="A11961" t="s">
        <v>30247</v>
      </c>
      <c r="B11961">
        <v>12197</v>
      </c>
    </row>
    <row r="11962" spans="1:2">
      <c r="A11962" t="s">
        <v>26260</v>
      </c>
      <c r="B11962">
        <v>2259</v>
      </c>
    </row>
    <row r="11963" spans="1:2">
      <c r="A11963" t="s">
        <v>26665</v>
      </c>
      <c r="B11963">
        <v>2709</v>
      </c>
    </row>
    <row r="11964" spans="1:2">
      <c r="A11964" t="s">
        <v>27589</v>
      </c>
      <c r="B11964">
        <v>11107</v>
      </c>
    </row>
    <row r="11965" spans="1:2">
      <c r="A11965" t="s">
        <v>27639</v>
      </c>
      <c r="B11965">
        <v>10085</v>
      </c>
    </row>
    <row r="11966" spans="1:2">
      <c r="A11966" t="s">
        <v>27644</v>
      </c>
      <c r="B11966">
        <v>10090</v>
      </c>
    </row>
    <row r="11967" spans="1:2">
      <c r="A11967" t="s">
        <v>27884</v>
      </c>
      <c r="B11967">
        <v>10330</v>
      </c>
    </row>
    <row r="11968" spans="1:2">
      <c r="A11968" t="s">
        <v>27907</v>
      </c>
      <c r="B11968">
        <v>10353</v>
      </c>
    </row>
    <row r="11969" spans="1:2">
      <c r="A11969" t="s">
        <v>27976</v>
      </c>
      <c r="B11969">
        <v>10422</v>
      </c>
    </row>
    <row r="11970" spans="1:2">
      <c r="A11970" t="s">
        <v>28048</v>
      </c>
      <c r="B11970">
        <v>10495</v>
      </c>
    </row>
    <row r="11971" spans="1:2">
      <c r="A11971" t="s">
        <v>28049</v>
      </c>
      <c r="B11971">
        <v>10496</v>
      </c>
    </row>
    <row r="11972" spans="1:2">
      <c r="A11972" t="s">
        <v>28050</v>
      </c>
      <c r="B11972">
        <v>10497</v>
      </c>
    </row>
    <row r="11973" spans="1:2">
      <c r="A11973" t="s">
        <v>28098</v>
      </c>
      <c r="B11973">
        <v>10545</v>
      </c>
    </row>
    <row r="11974" spans="1:2">
      <c r="A11974" t="s">
        <v>28189</v>
      </c>
      <c r="B11974">
        <v>10636</v>
      </c>
    </row>
    <row r="11975" spans="1:2">
      <c r="A11975" t="s">
        <v>28269</v>
      </c>
      <c r="B11975">
        <v>10716</v>
      </c>
    </row>
    <row r="11976" spans="1:2">
      <c r="A11976" t="s">
        <v>28329</v>
      </c>
      <c r="B11976">
        <v>10854</v>
      </c>
    </row>
    <row r="11977" spans="1:2">
      <c r="A11977" t="s">
        <v>28384</v>
      </c>
      <c r="B11977">
        <v>10775</v>
      </c>
    </row>
    <row r="11978" spans="1:2">
      <c r="A11978" t="s">
        <v>28422</v>
      </c>
      <c r="B11978">
        <v>11272</v>
      </c>
    </row>
    <row r="11979" spans="1:2">
      <c r="A11979" t="s">
        <v>22171</v>
      </c>
      <c r="B11979">
        <v>8244</v>
      </c>
    </row>
    <row r="11980" spans="1:2">
      <c r="A11980" t="s">
        <v>22268</v>
      </c>
      <c r="B11980">
        <v>8343</v>
      </c>
    </row>
    <row r="11981" spans="1:2">
      <c r="A11981" t="s">
        <v>22357</v>
      </c>
      <c r="B11981">
        <v>8432</v>
      </c>
    </row>
    <row r="11982" spans="1:2">
      <c r="A11982" t="s">
        <v>22434</v>
      </c>
      <c r="B11982">
        <v>8509</v>
      </c>
    </row>
    <row r="11983" spans="1:2">
      <c r="A11983" t="s">
        <v>22437</v>
      </c>
      <c r="B11983">
        <v>8512</v>
      </c>
    </row>
    <row r="11984" spans="1:2">
      <c r="A11984" t="s">
        <v>22493</v>
      </c>
      <c r="B11984">
        <v>8568</v>
      </c>
    </row>
    <row r="11985" spans="1:2">
      <c r="A11985" t="s">
        <v>22496</v>
      </c>
      <c r="B11985">
        <v>8571</v>
      </c>
    </row>
    <row r="11986" spans="1:2">
      <c r="A11986" t="s">
        <v>22500</v>
      </c>
      <c r="B11986">
        <v>8575</v>
      </c>
    </row>
    <row r="11987" spans="1:2">
      <c r="A11987" t="s">
        <v>22512</v>
      </c>
      <c r="B11987">
        <v>8587</v>
      </c>
    </row>
    <row r="11988" spans="1:2">
      <c r="A11988" t="s">
        <v>22582</v>
      </c>
      <c r="B11988">
        <v>8657</v>
      </c>
    </row>
    <row r="11989" spans="1:2">
      <c r="A11989" t="s">
        <v>22686</v>
      </c>
      <c r="B11989">
        <v>8761</v>
      </c>
    </row>
    <row r="11990" spans="1:2">
      <c r="A11990" t="s">
        <v>22775</v>
      </c>
      <c r="B11990">
        <v>8850</v>
      </c>
    </row>
    <row r="11991" spans="1:2">
      <c r="A11991" t="s">
        <v>22858</v>
      </c>
      <c r="B11991">
        <v>8933</v>
      </c>
    </row>
    <row r="11992" spans="1:2">
      <c r="A11992" t="s">
        <v>22921</v>
      </c>
      <c r="B11992">
        <v>8996</v>
      </c>
    </row>
    <row r="11993" spans="1:2">
      <c r="A11993" t="s">
        <v>22965</v>
      </c>
      <c r="B11993">
        <v>9041</v>
      </c>
    </row>
    <row r="11994" spans="1:2">
      <c r="A11994" t="s">
        <v>23011</v>
      </c>
      <c r="B11994">
        <v>9087</v>
      </c>
    </row>
    <row r="11995" spans="1:2">
      <c r="A11995" t="s">
        <v>23189</v>
      </c>
      <c r="B11995">
        <v>9265</v>
      </c>
    </row>
    <row r="11996" spans="1:2">
      <c r="A11996" t="s">
        <v>23203</v>
      </c>
      <c r="B11996">
        <v>9279</v>
      </c>
    </row>
    <row r="11997" spans="1:2">
      <c r="A11997" t="s">
        <v>23211</v>
      </c>
      <c r="B11997">
        <v>9287</v>
      </c>
    </row>
    <row r="11998" spans="1:2">
      <c r="A11998" t="s">
        <v>23275</v>
      </c>
      <c r="B11998">
        <v>9351</v>
      </c>
    </row>
    <row r="11999" spans="1:2">
      <c r="A11999" t="s">
        <v>23284</v>
      </c>
      <c r="B11999">
        <v>9360</v>
      </c>
    </row>
    <row r="12000" spans="1:2">
      <c r="A12000" t="s">
        <v>23412</v>
      </c>
      <c r="B12000">
        <v>9488</v>
      </c>
    </row>
    <row r="12001" spans="1:2">
      <c r="A12001" t="s">
        <v>23530</v>
      </c>
      <c r="B12001">
        <v>9607</v>
      </c>
    </row>
    <row r="12002" spans="1:2">
      <c r="A12002" t="s">
        <v>23568</v>
      </c>
      <c r="B12002">
        <v>9645</v>
      </c>
    </row>
    <row r="12003" spans="1:2">
      <c r="A12003" t="s">
        <v>23903</v>
      </c>
      <c r="B12003">
        <v>5888</v>
      </c>
    </row>
    <row r="12004" spans="1:2">
      <c r="A12004" t="s">
        <v>18758</v>
      </c>
      <c r="B12004">
        <v>1752</v>
      </c>
    </row>
    <row r="12005" spans="1:2">
      <c r="A12005" t="s">
        <v>19474</v>
      </c>
      <c r="B12005">
        <v>193</v>
      </c>
    </row>
    <row r="12006" spans="1:2">
      <c r="A12006" t="s">
        <v>19563</v>
      </c>
      <c r="B12006">
        <v>7605</v>
      </c>
    </row>
    <row r="12007" spans="1:2">
      <c r="A12007" t="s">
        <v>19605</v>
      </c>
      <c r="B12007">
        <v>7648</v>
      </c>
    </row>
    <row r="12008" spans="1:2">
      <c r="A12008" t="s">
        <v>19606</v>
      </c>
      <c r="B12008">
        <v>7649</v>
      </c>
    </row>
    <row r="12009" spans="1:2">
      <c r="A12009" t="s">
        <v>19607</v>
      </c>
      <c r="B12009">
        <v>7650</v>
      </c>
    </row>
    <row r="12010" spans="1:2">
      <c r="A12010" t="s">
        <v>19608</v>
      </c>
      <c r="B12010">
        <v>7651</v>
      </c>
    </row>
    <row r="12011" spans="1:2">
      <c r="A12011" t="s">
        <v>19697</v>
      </c>
      <c r="B12011">
        <v>7740</v>
      </c>
    </row>
    <row r="12012" spans="1:2">
      <c r="A12012" t="s">
        <v>19701</v>
      </c>
      <c r="B12012">
        <v>7744</v>
      </c>
    </row>
    <row r="12013" spans="1:2">
      <c r="A12013" t="s">
        <v>19713</v>
      </c>
      <c r="B12013">
        <v>7756</v>
      </c>
    </row>
    <row r="12014" spans="1:2">
      <c r="A12014" t="s">
        <v>19738</v>
      </c>
      <c r="B12014">
        <v>7781</v>
      </c>
    </row>
    <row r="12015" spans="1:2">
      <c r="A12015" t="s">
        <v>19768</v>
      </c>
      <c r="B12015">
        <v>7811</v>
      </c>
    </row>
    <row r="12016" spans="1:2">
      <c r="A12016" t="s">
        <v>19785</v>
      </c>
      <c r="B12016">
        <v>7828</v>
      </c>
    </row>
    <row r="12017" spans="1:2">
      <c r="A12017" t="s">
        <v>19883</v>
      </c>
      <c r="B12017">
        <v>7926</v>
      </c>
    </row>
    <row r="12018" spans="1:2">
      <c r="A12018" t="s">
        <v>19899</v>
      </c>
      <c r="B12018">
        <v>7942</v>
      </c>
    </row>
    <row r="12019" spans="1:2">
      <c r="A12019" t="s">
        <v>20951</v>
      </c>
      <c r="B12019">
        <v>7020</v>
      </c>
    </row>
    <row r="12020" spans="1:2">
      <c r="A12020" t="s">
        <v>21064</v>
      </c>
      <c r="B12020">
        <v>7133</v>
      </c>
    </row>
    <row r="12021" spans="1:2">
      <c r="A12021" t="s">
        <v>21316</v>
      </c>
      <c r="B12021">
        <v>7385</v>
      </c>
    </row>
    <row r="12022" spans="1:2">
      <c r="A12022" t="s">
        <v>21508</v>
      </c>
      <c r="B12022">
        <v>7577</v>
      </c>
    </row>
    <row r="12023" spans="1:2">
      <c r="A12023" t="s">
        <v>21512</v>
      </c>
      <c r="B12023">
        <v>7581</v>
      </c>
    </row>
    <row r="12024" spans="1:2">
      <c r="A12024" t="s">
        <v>21584</v>
      </c>
      <c r="B12024">
        <v>9708</v>
      </c>
    </row>
    <row r="12025" spans="1:2">
      <c r="A12025" t="s">
        <v>21663</v>
      </c>
      <c r="B12025">
        <v>9789</v>
      </c>
    </row>
    <row r="12026" spans="1:2">
      <c r="A12026" t="s">
        <v>21669</v>
      </c>
      <c r="B12026">
        <v>9795</v>
      </c>
    </row>
    <row r="12027" spans="1:2">
      <c r="A12027" t="s">
        <v>21671</v>
      </c>
      <c r="B12027">
        <v>9797</v>
      </c>
    </row>
    <row r="12028" spans="1:2">
      <c r="A12028" t="s">
        <v>21730</v>
      </c>
      <c r="B12028">
        <v>9856</v>
      </c>
    </row>
    <row r="12029" spans="1:2">
      <c r="A12029" t="s">
        <v>21763</v>
      </c>
      <c r="B12029">
        <v>9889</v>
      </c>
    </row>
    <row r="12030" spans="1:2">
      <c r="A12030" t="s">
        <v>21784</v>
      </c>
      <c r="B12030">
        <v>9910</v>
      </c>
    </row>
    <row r="12031" spans="1:2">
      <c r="A12031" t="s">
        <v>21806</v>
      </c>
      <c r="B12031">
        <v>9932</v>
      </c>
    </row>
    <row r="12032" spans="1:2">
      <c r="A12032" t="s">
        <v>22000</v>
      </c>
      <c r="B12032">
        <v>8073</v>
      </c>
    </row>
    <row r="12033" spans="1:2">
      <c r="A12033" t="s">
        <v>22001</v>
      </c>
      <c r="B12033">
        <v>8074</v>
      </c>
    </row>
    <row r="12034" spans="1:2">
      <c r="A12034" t="s">
        <v>25133</v>
      </c>
      <c r="B12034">
        <v>5167</v>
      </c>
    </row>
    <row r="12035" spans="1:2">
      <c r="A12035" t="s">
        <v>31965</v>
      </c>
      <c r="B12035">
        <v>15307</v>
      </c>
    </row>
    <row r="12036" spans="1:2">
      <c r="A12036" t="s">
        <v>32188</v>
      </c>
      <c r="B12036">
        <v>15537</v>
      </c>
    </row>
    <row r="12037" spans="1:2">
      <c r="A12037" t="s">
        <v>25227</v>
      </c>
      <c r="B12037">
        <v>5269</v>
      </c>
    </row>
    <row r="12038" spans="1:2">
      <c r="A12038" t="s">
        <v>18081</v>
      </c>
      <c r="B12038">
        <v>1012</v>
      </c>
    </row>
    <row r="12039" spans="1:2">
      <c r="A12039" t="s">
        <v>25256</v>
      </c>
      <c r="B12039">
        <v>5302</v>
      </c>
    </row>
    <row r="12040" spans="1:2">
      <c r="A12040" t="s">
        <v>25413</v>
      </c>
      <c r="B12040">
        <v>5467</v>
      </c>
    </row>
    <row r="12041" spans="1:2">
      <c r="A12041" t="s">
        <v>26547</v>
      </c>
      <c r="B12041">
        <v>2580</v>
      </c>
    </row>
    <row r="12042" spans="1:2">
      <c r="A12042" t="s">
        <v>26145</v>
      </c>
      <c r="B12042">
        <v>2132</v>
      </c>
    </row>
    <row r="12043" spans="1:2">
      <c r="A12043" t="s">
        <v>32156</v>
      </c>
      <c r="B12043">
        <v>15504</v>
      </c>
    </row>
    <row r="12044" spans="1:2">
      <c r="A12044" t="s">
        <v>20533</v>
      </c>
      <c r="B12044">
        <v>6568</v>
      </c>
    </row>
    <row r="12045" spans="1:2">
      <c r="A12045" t="s">
        <v>30929</v>
      </c>
      <c r="B12045">
        <v>14613</v>
      </c>
    </row>
    <row r="12046" spans="1:2">
      <c r="A12046" t="s">
        <v>18575</v>
      </c>
      <c r="B12046">
        <v>1547</v>
      </c>
    </row>
    <row r="12047" spans="1:2">
      <c r="A12047" t="s">
        <v>18826</v>
      </c>
      <c r="B12047">
        <v>446</v>
      </c>
    </row>
    <row r="12048" spans="1:2">
      <c r="A12048" t="s">
        <v>18856</v>
      </c>
      <c r="B12048">
        <v>480</v>
      </c>
    </row>
    <row r="12049" spans="1:2">
      <c r="A12049" t="s">
        <v>19147</v>
      </c>
      <c r="B12049">
        <v>801</v>
      </c>
    </row>
    <row r="12050" spans="1:2">
      <c r="A12050" t="s">
        <v>19254</v>
      </c>
      <c r="B12050">
        <v>916</v>
      </c>
    </row>
    <row r="12051" spans="1:2">
      <c r="A12051" t="s">
        <v>19266</v>
      </c>
      <c r="B12051">
        <v>929</v>
      </c>
    </row>
    <row r="12052" spans="1:2">
      <c r="A12052" t="s">
        <v>19385</v>
      </c>
      <c r="B12052">
        <v>94</v>
      </c>
    </row>
    <row r="12053" spans="1:2">
      <c r="A12053" t="s">
        <v>20066</v>
      </c>
      <c r="B12053">
        <v>6050</v>
      </c>
    </row>
    <row r="12054" spans="1:2">
      <c r="A12054" t="s">
        <v>20082</v>
      </c>
      <c r="B12054">
        <v>6070</v>
      </c>
    </row>
    <row r="12055" spans="1:2">
      <c r="A12055" t="s">
        <v>20407</v>
      </c>
      <c r="B12055">
        <v>6431</v>
      </c>
    </row>
    <row r="12056" spans="1:2">
      <c r="A12056" t="s">
        <v>20535</v>
      </c>
      <c r="B12056">
        <v>6570</v>
      </c>
    </row>
    <row r="12057" spans="1:2">
      <c r="A12057" t="s">
        <v>29816</v>
      </c>
      <c r="B12057">
        <v>15208</v>
      </c>
    </row>
    <row r="12058" spans="1:2">
      <c r="A12058" t="s">
        <v>29816</v>
      </c>
      <c r="B12058">
        <v>12976</v>
      </c>
    </row>
    <row r="12059" spans="1:2">
      <c r="A12059" t="s">
        <v>29817</v>
      </c>
      <c r="B12059">
        <v>12977</v>
      </c>
    </row>
    <row r="12060" spans="1:2">
      <c r="A12060" t="s">
        <v>29818</v>
      </c>
      <c r="B12060">
        <v>12978</v>
      </c>
    </row>
    <row r="12061" spans="1:2">
      <c r="A12061" t="s">
        <v>29820</v>
      </c>
      <c r="B12061">
        <v>12980</v>
      </c>
    </row>
    <row r="12062" spans="1:2">
      <c r="A12062" t="s">
        <v>18189</v>
      </c>
      <c r="B12062">
        <v>14247</v>
      </c>
    </row>
    <row r="12063" spans="1:2">
      <c r="A12063" t="s">
        <v>31463</v>
      </c>
      <c r="B12063">
        <v>15868</v>
      </c>
    </row>
    <row r="12064" spans="1:2">
      <c r="A12064" t="s">
        <v>25513</v>
      </c>
      <c r="B12064">
        <v>3508</v>
      </c>
    </row>
    <row r="12065" spans="1:2">
      <c r="A12065" t="s">
        <v>25531</v>
      </c>
      <c r="B12065">
        <v>3529</v>
      </c>
    </row>
    <row r="12066" spans="1:2">
      <c r="A12066" t="s">
        <v>25810</v>
      </c>
      <c r="B12066">
        <v>3837</v>
      </c>
    </row>
    <row r="12067" spans="1:2">
      <c r="A12067" t="s">
        <v>26095</v>
      </c>
      <c r="B12067">
        <v>2078</v>
      </c>
    </row>
    <row r="12068" spans="1:2">
      <c r="A12068" t="s">
        <v>26103</v>
      </c>
      <c r="B12068">
        <v>2087</v>
      </c>
    </row>
    <row r="12069" spans="1:2">
      <c r="A12069" t="s">
        <v>26335</v>
      </c>
      <c r="B12069">
        <v>2344</v>
      </c>
    </row>
    <row r="12070" spans="1:2">
      <c r="A12070" t="s">
        <v>26413</v>
      </c>
      <c r="B12070">
        <v>2432</v>
      </c>
    </row>
    <row r="12071" spans="1:2">
      <c r="A12071" t="s">
        <v>26515</v>
      </c>
      <c r="B12071">
        <v>2540</v>
      </c>
    </row>
    <row r="12072" spans="1:2">
      <c r="A12072" t="s">
        <v>20066</v>
      </c>
      <c r="B12072">
        <v>2664</v>
      </c>
    </row>
    <row r="12073" spans="1:2">
      <c r="A12073" t="s">
        <v>26825</v>
      </c>
      <c r="B12073">
        <v>2887</v>
      </c>
    </row>
    <row r="12074" spans="1:2">
      <c r="A12074" t="s">
        <v>27069</v>
      </c>
      <c r="B12074">
        <v>3149</v>
      </c>
    </row>
    <row r="12075" spans="1:2">
      <c r="A12075" t="s">
        <v>27115</v>
      </c>
      <c r="B12075">
        <v>3202</v>
      </c>
    </row>
    <row r="12076" spans="1:2">
      <c r="A12076" t="s">
        <v>27275</v>
      </c>
      <c r="B12076">
        <v>3380</v>
      </c>
    </row>
    <row r="12077" spans="1:2">
      <c r="A12077" t="s">
        <v>27329</v>
      </c>
      <c r="B12077">
        <v>3440</v>
      </c>
    </row>
    <row r="12078" spans="1:2">
      <c r="A12078" t="s">
        <v>23695</v>
      </c>
      <c r="B12078">
        <v>5663</v>
      </c>
    </row>
    <row r="12079" spans="1:2">
      <c r="A12079" t="s">
        <v>24096</v>
      </c>
      <c r="B12079">
        <v>4033</v>
      </c>
    </row>
    <row r="12080" spans="1:2">
      <c r="A12080" t="s">
        <v>24166</v>
      </c>
      <c r="B12080">
        <v>4106</v>
      </c>
    </row>
    <row r="12081" spans="1:2">
      <c r="A12081" t="s">
        <v>24189</v>
      </c>
      <c r="B12081">
        <v>4135</v>
      </c>
    </row>
    <row r="12082" spans="1:2">
      <c r="A12082" t="s">
        <v>24297</v>
      </c>
      <c r="B12082">
        <v>4254</v>
      </c>
    </row>
    <row r="12083" spans="1:2">
      <c r="A12083" t="s">
        <v>24302</v>
      </c>
      <c r="B12083">
        <v>4259</v>
      </c>
    </row>
    <row r="12084" spans="1:2">
      <c r="A12084" t="s">
        <v>24479</v>
      </c>
      <c r="B12084">
        <v>4454</v>
      </c>
    </row>
    <row r="12085" spans="1:2">
      <c r="A12085" t="s">
        <v>24968</v>
      </c>
      <c r="B12085">
        <v>4981</v>
      </c>
    </row>
    <row r="12086" spans="1:2">
      <c r="A12086" t="s">
        <v>25101</v>
      </c>
      <c r="B12086">
        <v>5130</v>
      </c>
    </row>
    <row r="12087" spans="1:2">
      <c r="A12087" t="s">
        <v>25131</v>
      </c>
      <c r="B12087">
        <v>5165</v>
      </c>
    </row>
    <row r="12088" spans="1:2">
      <c r="A12088" t="s">
        <v>18070</v>
      </c>
      <c r="B12088">
        <v>1001</v>
      </c>
    </row>
    <row r="12089" spans="1:2">
      <c r="A12089" t="s">
        <v>18189</v>
      </c>
      <c r="B12089">
        <v>1125</v>
      </c>
    </row>
    <row r="12090" spans="1:2">
      <c r="A12090" t="s">
        <v>18391</v>
      </c>
      <c r="B12090">
        <v>1345</v>
      </c>
    </row>
    <row r="12091" spans="1:2">
      <c r="A12091" t="s">
        <v>18427</v>
      </c>
      <c r="B12091">
        <v>1383</v>
      </c>
    </row>
    <row r="12092" spans="1:2">
      <c r="A12092" t="s">
        <v>32454</v>
      </c>
      <c r="B12092">
        <v>16944</v>
      </c>
    </row>
    <row r="12093" spans="1:2">
      <c r="A12093" t="s">
        <v>32425</v>
      </c>
      <c r="B12093">
        <v>16915</v>
      </c>
    </row>
    <row r="12094" spans="1:2">
      <c r="A12094" t="s">
        <v>32969</v>
      </c>
      <c r="B12094">
        <v>16812</v>
      </c>
    </row>
    <row r="12095" spans="1:2">
      <c r="A12095" t="s">
        <v>27032</v>
      </c>
      <c r="B12095">
        <v>3111</v>
      </c>
    </row>
    <row r="12096" spans="1:2">
      <c r="A12096" t="s">
        <v>32917</v>
      </c>
      <c r="B12096">
        <v>16760</v>
      </c>
    </row>
    <row r="12097" spans="1:2">
      <c r="A12097" t="s">
        <v>32856</v>
      </c>
      <c r="B12097">
        <v>16699</v>
      </c>
    </row>
    <row r="12098" spans="1:2">
      <c r="A12098" t="s">
        <v>32651</v>
      </c>
      <c r="B12098">
        <v>16458</v>
      </c>
    </row>
    <row r="12099" spans="1:2">
      <c r="A12099" t="s">
        <v>32525</v>
      </c>
      <c r="B12099">
        <v>17015</v>
      </c>
    </row>
    <row r="12100" spans="1:2">
      <c r="A12100" t="s">
        <v>17976</v>
      </c>
      <c r="B12100">
        <v>347</v>
      </c>
    </row>
    <row r="12101" spans="1:2">
      <c r="A12101" t="s">
        <v>25135</v>
      </c>
      <c r="B12101">
        <v>5169</v>
      </c>
    </row>
    <row r="12102" spans="1:2">
      <c r="A12102" t="s">
        <v>23685</v>
      </c>
      <c r="B12102">
        <v>5652</v>
      </c>
    </row>
    <row r="12103" spans="1:2">
      <c r="A12103" t="s">
        <v>26913</v>
      </c>
      <c r="B12103">
        <v>2977</v>
      </c>
    </row>
    <row r="12104" spans="1:2">
      <c r="A12104" t="s">
        <v>25716</v>
      </c>
      <c r="B12104">
        <v>3733</v>
      </c>
    </row>
    <row r="12105" spans="1:2">
      <c r="A12105" t="s">
        <v>25536</v>
      </c>
      <c r="B12105">
        <v>3536</v>
      </c>
    </row>
    <row r="12106" spans="1:2">
      <c r="A12106" t="s">
        <v>31375</v>
      </c>
      <c r="B12106">
        <v>15645</v>
      </c>
    </row>
    <row r="12107" spans="1:2">
      <c r="A12107" t="s">
        <v>18342</v>
      </c>
      <c r="B12107">
        <v>1292</v>
      </c>
    </row>
    <row r="12108" spans="1:2">
      <c r="A12108" t="s">
        <v>30782</v>
      </c>
      <c r="B12108">
        <v>14462</v>
      </c>
    </row>
    <row r="12109" spans="1:2">
      <c r="A12109" t="s">
        <v>31373</v>
      </c>
      <c r="B12109">
        <v>15643</v>
      </c>
    </row>
    <row r="12110" spans="1:2">
      <c r="A12110" t="s">
        <v>31798</v>
      </c>
      <c r="B12110">
        <v>15134</v>
      </c>
    </row>
    <row r="12111" spans="1:2">
      <c r="A12111" t="s">
        <v>31118</v>
      </c>
      <c r="B12111">
        <v>14805</v>
      </c>
    </row>
    <row r="12112" spans="1:2">
      <c r="A12112" t="s">
        <v>30727</v>
      </c>
      <c r="B12112">
        <v>14404</v>
      </c>
    </row>
    <row r="12113" spans="1:2">
      <c r="A12113" t="s">
        <v>31956</v>
      </c>
      <c r="B12113">
        <v>15298</v>
      </c>
    </row>
    <row r="12114" spans="1:2">
      <c r="A12114" t="s">
        <v>23677</v>
      </c>
      <c r="B12114">
        <v>5643</v>
      </c>
    </row>
    <row r="12115" spans="1:2">
      <c r="A12115" t="s">
        <v>21149</v>
      </c>
      <c r="B12115">
        <v>7218</v>
      </c>
    </row>
    <row r="12116" spans="1:2">
      <c r="A12116" t="s">
        <v>29435</v>
      </c>
      <c r="B12116">
        <v>12287</v>
      </c>
    </row>
    <row r="12117" spans="1:2">
      <c r="A12117" t="s">
        <v>23482</v>
      </c>
      <c r="B12117">
        <v>9559</v>
      </c>
    </row>
    <row r="12118" spans="1:2">
      <c r="A12118" t="s">
        <v>23265</v>
      </c>
      <c r="B12118">
        <v>9341</v>
      </c>
    </row>
    <row r="12119" spans="1:2">
      <c r="A12119" t="s">
        <v>22517</v>
      </c>
      <c r="B12119">
        <v>8592</v>
      </c>
    </row>
    <row r="12120" spans="1:2">
      <c r="A12120" t="s">
        <v>27789</v>
      </c>
      <c r="B12120">
        <v>10235</v>
      </c>
    </row>
    <row r="12121" spans="1:2">
      <c r="A12121" t="s">
        <v>27417</v>
      </c>
      <c r="B12121">
        <v>10935</v>
      </c>
    </row>
    <row r="12122" spans="1:2">
      <c r="A12122" t="s">
        <v>27543</v>
      </c>
      <c r="B12122">
        <v>11061</v>
      </c>
    </row>
    <row r="12123" spans="1:2">
      <c r="A12123" t="s">
        <v>27679</v>
      </c>
      <c r="B12123">
        <v>10125</v>
      </c>
    </row>
    <row r="12124" spans="1:2">
      <c r="A12124" t="s">
        <v>19956</v>
      </c>
      <c r="B12124">
        <v>7999</v>
      </c>
    </row>
    <row r="12125" spans="1:2">
      <c r="A12125" t="s">
        <v>29181</v>
      </c>
      <c r="B12125">
        <v>11628</v>
      </c>
    </row>
    <row r="12126" spans="1:2">
      <c r="A12126" t="s">
        <v>30057</v>
      </c>
      <c r="B12126">
        <v>12544</v>
      </c>
    </row>
    <row r="12127" spans="1:2">
      <c r="A12127" t="s">
        <v>19044</v>
      </c>
      <c r="B12127">
        <v>687</v>
      </c>
    </row>
    <row r="12128" spans="1:2">
      <c r="A12128" t="s">
        <v>22633</v>
      </c>
      <c r="B12128">
        <v>8708</v>
      </c>
    </row>
    <row r="12129" spans="1:2">
      <c r="A12129" t="s">
        <v>29428</v>
      </c>
      <c r="B12129">
        <v>12280</v>
      </c>
    </row>
    <row r="12130" spans="1:2">
      <c r="A12130" t="s">
        <v>23470</v>
      </c>
      <c r="B12130">
        <v>9547</v>
      </c>
    </row>
    <row r="12131" spans="1:2">
      <c r="A12131" t="s">
        <v>27614</v>
      </c>
      <c r="B12131">
        <v>10060</v>
      </c>
    </row>
    <row r="12132" spans="1:2">
      <c r="A12132" t="s">
        <v>23356</v>
      </c>
      <c r="B12132">
        <v>9432</v>
      </c>
    </row>
    <row r="12133" spans="1:2">
      <c r="A12133" t="s">
        <v>27384</v>
      </c>
      <c r="B12133">
        <v>10902</v>
      </c>
    </row>
    <row r="12134" spans="1:2">
      <c r="A12134" t="s">
        <v>28315</v>
      </c>
      <c r="B12134">
        <v>10840</v>
      </c>
    </row>
    <row r="12135" spans="1:2">
      <c r="A12135" t="s">
        <v>23317</v>
      </c>
      <c r="B12135">
        <v>9393</v>
      </c>
    </row>
    <row r="12136" spans="1:2">
      <c r="A12136" t="s">
        <v>22634</v>
      </c>
      <c r="B12136">
        <v>8709</v>
      </c>
    </row>
    <row r="12137" spans="1:2">
      <c r="A12137" t="s">
        <v>22710</v>
      </c>
      <c r="B12137">
        <v>8785</v>
      </c>
    </row>
    <row r="12138" spans="1:2">
      <c r="A12138" t="s">
        <v>22531</v>
      </c>
      <c r="B12138">
        <v>8606</v>
      </c>
    </row>
    <row r="12139" spans="1:2">
      <c r="A12139" t="s">
        <v>28698</v>
      </c>
      <c r="B12139">
        <v>11682</v>
      </c>
    </row>
    <row r="12140" spans="1:2">
      <c r="A12140" t="s">
        <v>29208</v>
      </c>
      <c r="B12140">
        <v>11655</v>
      </c>
    </row>
    <row r="12141" spans="1:2">
      <c r="A12141" t="s">
        <v>21217</v>
      </c>
      <c r="B12141">
        <v>7286</v>
      </c>
    </row>
    <row r="12142" spans="1:2">
      <c r="A12142" t="s">
        <v>27762</v>
      </c>
      <c r="B12142">
        <v>10208</v>
      </c>
    </row>
    <row r="12143" spans="1:2">
      <c r="A12143" t="s">
        <v>22537</v>
      </c>
      <c r="B12143">
        <v>8612</v>
      </c>
    </row>
    <row r="12144" spans="1:2">
      <c r="A12144" t="s">
        <v>27680</v>
      </c>
      <c r="B12144">
        <v>10126</v>
      </c>
    </row>
    <row r="12145" spans="1:2">
      <c r="A12145" t="s">
        <v>30032</v>
      </c>
      <c r="B12145">
        <v>12519</v>
      </c>
    </row>
    <row r="12146" spans="1:2">
      <c r="A12146" t="s">
        <v>19878</v>
      </c>
      <c r="B12146">
        <v>7921</v>
      </c>
    </row>
    <row r="12147" spans="1:2">
      <c r="A12147" t="s">
        <v>22125</v>
      </c>
      <c r="B12147">
        <v>8198</v>
      </c>
    </row>
    <row r="12148" spans="1:2">
      <c r="A12148" t="s">
        <v>30739</v>
      </c>
      <c r="B12148">
        <v>14416</v>
      </c>
    </row>
    <row r="12149" spans="1:2">
      <c r="A12149" t="s">
        <v>25012</v>
      </c>
      <c r="B12149">
        <v>5032</v>
      </c>
    </row>
    <row r="12150" spans="1:2">
      <c r="A12150" t="s">
        <v>27806</v>
      </c>
      <c r="B12150">
        <v>10252</v>
      </c>
    </row>
    <row r="12151" spans="1:2">
      <c r="A12151" t="s">
        <v>29438</v>
      </c>
      <c r="B12151">
        <v>12290</v>
      </c>
    </row>
    <row r="12152" spans="1:2">
      <c r="A12152" t="s">
        <v>27418</v>
      </c>
      <c r="B12152">
        <v>10936</v>
      </c>
    </row>
    <row r="12153" spans="1:2">
      <c r="A12153" t="s">
        <v>30887</v>
      </c>
      <c r="B12153">
        <v>14570</v>
      </c>
    </row>
    <row r="12154" spans="1:2">
      <c r="A12154" t="s">
        <v>19319</v>
      </c>
      <c r="B12154">
        <v>18</v>
      </c>
    </row>
    <row r="12155" spans="1:2">
      <c r="A12155" t="s">
        <v>23448</v>
      </c>
      <c r="B12155">
        <v>9525</v>
      </c>
    </row>
    <row r="12156" spans="1:2">
      <c r="A12156" t="s">
        <v>22108</v>
      </c>
      <c r="B12156">
        <v>8181</v>
      </c>
    </row>
    <row r="12157" spans="1:2">
      <c r="A12157" t="s">
        <v>22654</v>
      </c>
      <c r="B12157">
        <v>8729</v>
      </c>
    </row>
    <row r="12158" spans="1:2">
      <c r="A12158" t="s">
        <v>26497</v>
      </c>
      <c r="B12158">
        <v>2522</v>
      </c>
    </row>
    <row r="12159" spans="1:2">
      <c r="A12159" t="s">
        <v>25919</v>
      </c>
      <c r="B12159">
        <v>1883</v>
      </c>
    </row>
    <row r="12160" spans="1:2">
      <c r="A12160" t="s">
        <v>19124</v>
      </c>
      <c r="B12160">
        <v>775</v>
      </c>
    </row>
    <row r="12161" spans="1:2">
      <c r="A12161" t="s">
        <v>23744</v>
      </c>
      <c r="B12161">
        <v>5713</v>
      </c>
    </row>
    <row r="12162" spans="1:2">
      <c r="A12162" t="s">
        <v>29532</v>
      </c>
      <c r="B12162">
        <v>12384</v>
      </c>
    </row>
    <row r="12163" spans="1:2">
      <c r="A12163" t="s">
        <v>29593</v>
      </c>
      <c r="B12163">
        <v>12445</v>
      </c>
    </row>
    <row r="12164" spans="1:2">
      <c r="A12164" t="s">
        <v>29633</v>
      </c>
      <c r="B12164">
        <v>12619</v>
      </c>
    </row>
    <row r="12165" spans="1:2">
      <c r="A12165" t="s">
        <v>30204</v>
      </c>
      <c r="B12165">
        <v>12154</v>
      </c>
    </row>
    <row r="12166" spans="1:2">
      <c r="A12166" t="s">
        <v>27372</v>
      </c>
      <c r="B12166">
        <v>10890</v>
      </c>
    </row>
    <row r="12167" spans="1:2">
      <c r="A12167" t="s">
        <v>27495</v>
      </c>
      <c r="B12167">
        <v>11013</v>
      </c>
    </row>
    <row r="12168" spans="1:2">
      <c r="A12168" t="s">
        <v>27859</v>
      </c>
      <c r="B12168">
        <v>10305</v>
      </c>
    </row>
    <row r="12169" spans="1:2">
      <c r="A12169" t="s">
        <v>28237</v>
      </c>
      <c r="B12169">
        <v>10684</v>
      </c>
    </row>
    <row r="12170" spans="1:2">
      <c r="A12170" t="s">
        <v>28241</v>
      </c>
      <c r="B12170">
        <v>10688</v>
      </c>
    </row>
    <row r="12171" spans="1:2">
      <c r="A12171" t="s">
        <v>28265</v>
      </c>
      <c r="B12171">
        <v>10712</v>
      </c>
    </row>
    <row r="12172" spans="1:2">
      <c r="A12172" t="s">
        <v>28363</v>
      </c>
      <c r="B12172">
        <v>10754</v>
      </c>
    </row>
    <row r="12173" spans="1:2">
      <c r="A12173" t="s">
        <v>28376</v>
      </c>
      <c r="B12173">
        <v>10767</v>
      </c>
    </row>
    <row r="12174" spans="1:2">
      <c r="A12174" t="s">
        <v>28594</v>
      </c>
      <c r="B12174">
        <v>11444</v>
      </c>
    </row>
    <row r="12175" spans="1:2">
      <c r="A12175" t="s">
        <v>28912</v>
      </c>
      <c r="B12175">
        <v>11896</v>
      </c>
    </row>
    <row r="12176" spans="1:2">
      <c r="A12176" t="s">
        <v>29128</v>
      </c>
      <c r="B12176">
        <v>11575</v>
      </c>
    </row>
    <row r="12177" spans="1:2">
      <c r="A12177" t="s">
        <v>23491</v>
      </c>
      <c r="B12177">
        <v>9568</v>
      </c>
    </row>
    <row r="12178" spans="1:2">
      <c r="A12178" t="s">
        <v>23494</v>
      </c>
      <c r="B12178">
        <v>9571</v>
      </c>
    </row>
    <row r="12179" spans="1:2">
      <c r="A12179" t="s">
        <v>20973</v>
      </c>
      <c r="B12179">
        <v>7042</v>
      </c>
    </row>
    <row r="12180" spans="1:2">
      <c r="A12180" t="s">
        <v>21112</v>
      </c>
      <c r="B12180">
        <v>7181</v>
      </c>
    </row>
    <row r="12181" spans="1:2">
      <c r="A12181" t="s">
        <v>21120</v>
      </c>
      <c r="B12181">
        <v>7189</v>
      </c>
    </row>
    <row r="12182" spans="1:2">
      <c r="A12182" t="s">
        <v>21188</v>
      </c>
      <c r="B12182">
        <v>7257</v>
      </c>
    </row>
    <row r="12183" spans="1:2">
      <c r="A12183" t="s">
        <v>21211</v>
      </c>
      <c r="B12183">
        <v>7280</v>
      </c>
    </row>
    <row r="12184" spans="1:2">
      <c r="A12184" t="s">
        <v>21528</v>
      </c>
      <c r="B12184">
        <v>9652</v>
      </c>
    </row>
    <row r="12185" spans="1:2">
      <c r="A12185" t="s">
        <v>21876</v>
      </c>
      <c r="B12185">
        <v>10002</v>
      </c>
    </row>
    <row r="12186" spans="1:2">
      <c r="A12186" t="s">
        <v>21878</v>
      </c>
      <c r="B12186">
        <v>10004</v>
      </c>
    </row>
    <row r="12187" spans="1:2">
      <c r="A12187" t="s">
        <v>21911</v>
      </c>
      <c r="B12187">
        <v>10037</v>
      </c>
    </row>
    <row r="12188" spans="1:2">
      <c r="A12188" t="s">
        <v>22098</v>
      </c>
      <c r="B12188">
        <v>8171</v>
      </c>
    </row>
    <row r="12189" spans="1:2">
      <c r="A12189" t="s">
        <v>22104</v>
      </c>
      <c r="B12189">
        <v>8177</v>
      </c>
    </row>
    <row r="12190" spans="1:2">
      <c r="A12190" t="s">
        <v>22152</v>
      </c>
      <c r="B12190">
        <v>8225</v>
      </c>
    </row>
    <row r="12191" spans="1:2">
      <c r="A12191" t="s">
        <v>22192</v>
      </c>
      <c r="B12191">
        <v>8265</v>
      </c>
    </row>
    <row r="12192" spans="1:2">
      <c r="A12192" t="s">
        <v>22441</v>
      </c>
      <c r="B12192">
        <v>8516</v>
      </c>
    </row>
    <row r="12193" spans="1:2">
      <c r="A12193" t="s">
        <v>22501</v>
      </c>
      <c r="B12193">
        <v>8576</v>
      </c>
    </row>
    <row r="12194" spans="1:2">
      <c r="A12194" t="s">
        <v>22776</v>
      </c>
      <c r="B12194">
        <v>8851</v>
      </c>
    </row>
    <row r="12195" spans="1:2">
      <c r="A12195" t="s">
        <v>22838</v>
      </c>
      <c r="B12195">
        <v>8913</v>
      </c>
    </row>
    <row r="12196" spans="1:2">
      <c r="A12196" t="s">
        <v>23065</v>
      </c>
      <c r="B12196">
        <v>9141</v>
      </c>
    </row>
    <row r="12197" spans="1:2">
      <c r="A12197" t="s">
        <v>23110</v>
      </c>
      <c r="B12197">
        <v>9186</v>
      </c>
    </row>
    <row r="12198" spans="1:2">
      <c r="A12198" t="s">
        <v>23161</v>
      </c>
      <c r="B12198">
        <v>9237</v>
      </c>
    </row>
    <row r="12199" spans="1:2">
      <c r="A12199" t="s">
        <v>17939</v>
      </c>
      <c r="B12199">
        <v>305</v>
      </c>
    </row>
    <row r="12200" spans="1:2">
      <c r="A12200" t="s">
        <v>29311</v>
      </c>
      <c r="B12200">
        <v>11220</v>
      </c>
    </row>
    <row r="12201" spans="1:2">
      <c r="A12201" t="s">
        <v>29307</v>
      </c>
      <c r="B12201">
        <v>11216</v>
      </c>
    </row>
    <row r="12202" spans="1:2">
      <c r="A12202" t="s">
        <v>29205</v>
      </c>
      <c r="B12202">
        <v>11652</v>
      </c>
    </row>
    <row r="12203" spans="1:2">
      <c r="A12203" t="s">
        <v>19864</v>
      </c>
      <c r="B12203">
        <v>7907</v>
      </c>
    </row>
    <row r="12204" spans="1:2">
      <c r="A12204" t="s">
        <v>29198</v>
      </c>
      <c r="B12204">
        <v>11645</v>
      </c>
    </row>
    <row r="12205" spans="1:2">
      <c r="A12205" t="s">
        <v>19741</v>
      </c>
      <c r="B12205">
        <v>7784</v>
      </c>
    </row>
    <row r="12206" spans="1:2">
      <c r="A12206" t="s">
        <v>19769</v>
      </c>
      <c r="B12206">
        <v>7812</v>
      </c>
    </row>
    <row r="12207" spans="1:2">
      <c r="A12207" t="s">
        <v>32701</v>
      </c>
      <c r="B12207">
        <v>16508</v>
      </c>
    </row>
    <row r="12208" spans="1:2">
      <c r="A12208" t="s">
        <v>27385</v>
      </c>
      <c r="B12208">
        <v>10903</v>
      </c>
    </row>
    <row r="12209" spans="1:2">
      <c r="A12209" t="s">
        <v>29992</v>
      </c>
      <c r="B12209">
        <v>12479</v>
      </c>
    </row>
    <row r="12210" spans="1:2">
      <c r="A12210" t="s">
        <v>28699</v>
      </c>
      <c r="B12210">
        <v>11683</v>
      </c>
    </row>
    <row r="12211" spans="1:2">
      <c r="A12211" t="s">
        <v>21346</v>
      </c>
      <c r="B12211">
        <v>7415</v>
      </c>
    </row>
    <row r="12212" spans="1:2">
      <c r="A12212" t="s">
        <v>27444</v>
      </c>
      <c r="B12212">
        <v>10962</v>
      </c>
    </row>
    <row r="12213" spans="1:2">
      <c r="A12213" t="s">
        <v>28768</v>
      </c>
      <c r="B12213">
        <v>11752</v>
      </c>
    </row>
    <row r="12214" spans="1:2">
      <c r="A12214" t="s">
        <v>19957</v>
      </c>
      <c r="B12214">
        <v>8000</v>
      </c>
    </row>
    <row r="12215" spans="1:2">
      <c r="A12215" t="s">
        <v>30008</v>
      </c>
      <c r="B12215">
        <v>12495</v>
      </c>
    </row>
    <row r="12216" spans="1:2">
      <c r="A12216" t="s">
        <v>22734</v>
      </c>
      <c r="B12216">
        <v>8809</v>
      </c>
    </row>
    <row r="12217" spans="1:2">
      <c r="A12217" t="s">
        <v>30070</v>
      </c>
      <c r="B12217">
        <v>12557</v>
      </c>
    </row>
    <row r="12218" spans="1:2">
      <c r="A12218" t="s">
        <v>18493</v>
      </c>
      <c r="B12218">
        <v>1452</v>
      </c>
    </row>
    <row r="12219" spans="1:2">
      <c r="A12219" t="s">
        <v>26953</v>
      </c>
      <c r="B12219">
        <v>3026</v>
      </c>
    </row>
    <row r="12220" spans="1:2">
      <c r="A12220" t="s">
        <v>18493</v>
      </c>
      <c r="B12220">
        <v>15749</v>
      </c>
    </row>
    <row r="12221" spans="1:2">
      <c r="A12221" t="s">
        <v>32066</v>
      </c>
      <c r="B12221">
        <v>15413</v>
      </c>
    </row>
    <row r="12222" spans="1:2">
      <c r="A12222" t="s">
        <v>31701</v>
      </c>
      <c r="B12222">
        <v>15035</v>
      </c>
    </row>
    <row r="12223" spans="1:2">
      <c r="A12223" t="s">
        <v>19210</v>
      </c>
      <c r="B12223">
        <v>869</v>
      </c>
    </row>
    <row r="12224" spans="1:2">
      <c r="A12224" t="s">
        <v>19315</v>
      </c>
      <c r="B12224">
        <v>14</v>
      </c>
    </row>
    <row r="12225" spans="1:2">
      <c r="A12225" t="s">
        <v>19508</v>
      </c>
      <c r="B12225">
        <v>229</v>
      </c>
    </row>
    <row r="12226" spans="1:2">
      <c r="A12226" t="s">
        <v>24534</v>
      </c>
      <c r="B12226">
        <v>4510</v>
      </c>
    </row>
    <row r="12227" spans="1:2">
      <c r="A12227" t="s">
        <v>24824</v>
      </c>
      <c r="B12227">
        <v>4827</v>
      </c>
    </row>
    <row r="12228" spans="1:2">
      <c r="A12228" t="s">
        <v>30331</v>
      </c>
      <c r="B12228">
        <v>14977</v>
      </c>
    </row>
    <row r="12229" spans="1:2">
      <c r="A12229" t="s">
        <v>32123</v>
      </c>
      <c r="B12229">
        <v>15471</v>
      </c>
    </row>
    <row r="12230" spans="1:2">
      <c r="A12230" t="s">
        <v>31023</v>
      </c>
      <c r="B12230">
        <v>14709</v>
      </c>
    </row>
    <row r="12231" spans="1:2">
      <c r="A12231" t="s">
        <v>18588</v>
      </c>
      <c r="B12231">
        <v>1563</v>
      </c>
    </row>
    <row r="12232" spans="1:2">
      <c r="A12232" t="s">
        <v>30514</v>
      </c>
      <c r="B12232">
        <v>14192</v>
      </c>
    </row>
    <row r="12233" spans="1:2">
      <c r="A12233" t="s">
        <v>22595</v>
      </c>
      <c r="B12233">
        <v>8670</v>
      </c>
    </row>
    <row r="12234" spans="1:2">
      <c r="A12234" t="s">
        <v>20112</v>
      </c>
      <c r="B12234">
        <v>6101</v>
      </c>
    </row>
    <row r="12235" spans="1:2">
      <c r="A12235" t="s">
        <v>30968</v>
      </c>
      <c r="B12235">
        <v>14653</v>
      </c>
    </row>
    <row r="12236" spans="1:2">
      <c r="A12236" t="s">
        <v>31655</v>
      </c>
      <c r="B12236">
        <v>15795</v>
      </c>
    </row>
    <row r="12237" spans="1:2">
      <c r="A12237" t="s">
        <v>31666</v>
      </c>
      <c r="B12237">
        <v>15807</v>
      </c>
    </row>
    <row r="12238" spans="1:2">
      <c r="A12238" t="s">
        <v>32594</v>
      </c>
      <c r="B12238">
        <v>16389</v>
      </c>
    </row>
    <row r="12239" spans="1:2">
      <c r="A12239" t="s">
        <v>32612</v>
      </c>
      <c r="B12239">
        <v>16411</v>
      </c>
    </row>
    <row r="12240" spans="1:2">
      <c r="A12240" t="s">
        <v>32561</v>
      </c>
      <c r="B12240">
        <v>16320</v>
      </c>
    </row>
    <row r="12241" spans="1:2">
      <c r="A12241" t="s">
        <v>33102</v>
      </c>
      <c r="B12241">
        <v>17154</v>
      </c>
    </row>
    <row r="12242" spans="1:2">
      <c r="A12242" t="s">
        <v>19522</v>
      </c>
      <c r="B12242">
        <v>248</v>
      </c>
    </row>
    <row r="12243" spans="1:2">
      <c r="A12243" t="s">
        <v>20165</v>
      </c>
      <c r="B12243">
        <v>6163</v>
      </c>
    </row>
    <row r="12244" spans="1:2">
      <c r="A12244" t="s">
        <v>20842</v>
      </c>
      <c r="B12244">
        <v>6911</v>
      </c>
    </row>
    <row r="12245" spans="1:2">
      <c r="A12245" t="s">
        <v>32096</v>
      </c>
      <c r="B12245">
        <v>15444</v>
      </c>
    </row>
    <row r="12246" spans="1:2">
      <c r="A12246" t="s">
        <v>18452</v>
      </c>
      <c r="B12246">
        <v>1408</v>
      </c>
    </row>
    <row r="12247" spans="1:2">
      <c r="A12247" t="s">
        <v>18491</v>
      </c>
      <c r="B12247">
        <v>1450</v>
      </c>
    </row>
    <row r="12248" spans="1:2">
      <c r="A12248" t="s">
        <v>25481</v>
      </c>
      <c r="B12248">
        <v>3473</v>
      </c>
    </row>
    <row r="12249" spans="1:2">
      <c r="A12249" t="s">
        <v>25316</v>
      </c>
      <c r="B12249">
        <v>5368</v>
      </c>
    </row>
    <row r="12250" spans="1:2">
      <c r="A12250" t="s">
        <v>24380</v>
      </c>
      <c r="B12250">
        <v>4348</v>
      </c>
    </row>
    <row r="12251" spans="1:2">
      <c r="A12251" t="s">
        <v>30264</v>
      </c>
      <c r="B12251">
        <v>14909</v>
      </c>
    </row>
    <row r="12252" spans="1:2">
      <c r="A12252" t="s">
        <v>20601</v>
      </c>
      <c r="B12252">
        <v>6638</v>
      </c>
    </row>
    <row r="12253" spans="1:2">
      <c r="A12253" t="s">
        <v>30770</v>
      </c>
      <c r="B12253">
        <v>14450</v>
      </c>
    </row>
    <row r="12254" spans="1:2">
      <c r="A12254" t="s">
        <v>18555</v>
      </c>
      <c r="B12254">
        <v>1522</v>
      </c>
    </row>
    <row r="12255" spans="1:2">
      <c r="A12255" t="s">
        <v>25232</v>
      </c>
      <c r="B12255">
        <v>5274</v>
      </c>
    </row>
    <row r="12256" spans="1:2">
      <c r="A12256" t="s">
        <v>19100</v>
      </c>
      <c r="B12256">
        <v>749</v>
      </c>
    </row>
    <row r="12257" spans="1:2">
      <c r="A12257" t="s">
        <v>32043</v>
      </c>
      <c r="B12257">
        <v>15390</v>
      </c>
    </row>
    <row r="12258" spans="1:2">
      <c r="A12258" t="s">
        <v>31160</v>
      </c>
      <c r="B12258">
        <v>14848</v>
      </c>
    </row>
    <row r="12259" spans="1:2">
      <c r="A12259" t="s">
        <v>31563</v>
      </c>
      <c r="B12259">
        <v>15969</v>
      </c>
    </row>
    <row r="12260" spans="1:2">
      <c r="A12260" t="s">
        <v>30518</v>
      </c>
      <c r="B12260">
        <v>14196</v>
      </c>
    </row>
    <row r="12261" spans="1:2">
      <c r="A12261" t="s">
        <v>30455</v>
      </c>
      <c r="B12261">
        <v>14133</v>
      </c>
    </row>
    <row r="12262" spans="1:2">
      <c r="A12262" t="s">
        <v>32176</v>
      </c>
      <c r="B12262">
        <v>15525</v>
      </c>
    </row>
    <row r="12263" spans="1:2">
      <c r="A12263" t="s">
        <v>31952</v>
      </c>
      <c r="B12263">
        <v>15294</v>
      </c>
    </row>
    <row r="12264" spans="1:2">
      <c r="A12264" t="s">
        <v>31889</v>
      </c>
      <c r="B12264">
        <v>15229</v>
      </c>
    </row>
    <row r="12265" spans="1:2">
      <c r="A12265" t="s">
        <v>31806</v>
      </c>
      <c r="B12265">
        <v>15142</v>
      </c>
    </row>
    <row r="12266" spans="1:2">
      <c r="A12266" t="s">
        <v>26184</v>
      </c>
      <c r="B12266">
        <v>2174</v>
      </c>
    </row>
    <row r="12267" spans="1:2">
      <c r="A12267" t="s">
        <v>25899</v>
      </c>
      <c r="B12267">
        <v>1862</v>
      </c>
    </row>
    <row r="12268" spans="1:2">
      <c r="A12268" t="s">
        <v>24494</v>
      </c>
      <c r="B12268">
        <v>4469</v>
      </c>
    </row>
    <row r="12269" spans="1:2">
      <c r="A12269" t="s">
        <v>24436</v>
      </c>
      <c r="B12269">
        <v>4406</v>
      </c>
    </row>
    <row r="12270" spans="1:2">
      <c r="A12270" t="s">
        <v>24179</v>
      </c>
      <c r="B12270">
        <v>4121</v>
      </c>
    </row>
    <row r="12271" spans="1:2">
      <c r="A12271" t="s">
        <v>23916</v>
      </c>
      <c r="B12271">
        <v>5901</v>
      </c>
    </row>
    <row r="12272" spans="1:2">
      <c r="A12272" t="s">
        <v>23582</v>
      </c>
      <c r="B12272">
        <v>5540</v>
      </c>
    </row>
    <row r="12273" spans="1:2">
      <c r="A12273" t="s">
        <v>27331</v>
      </c>
      <c r="B12273">
        <v>3442</v>
      </c>
    </row>
    <row r="12274" spans="1:2">
      <c r="A12274" t="s">
        <v>20347</v>
      </c>
      <c r="B12274">
        <v>6362</v>
      </c>
    </row>
    <row r="12275" spans="1:2">
      <c r="A12275" t="s">
        <v>19495</v>
      </c>
      <c r="B12275">
        <v>214</v>
      </c>
    </row>
    <row r="12276" spans="1:2">
      <c r="A12276" t="s">
        <v>18697</v>
      </c>
      <c r="B12276">
        <v>1685</v>
      </c>
    </row>
    <row r="12277" spans="1:2">
      <c r="A12277" t="s">
        <v>18524</v>
      </c>
      <c r="B12277">
        <v>1490</v>
      </c>
    </row>
    <row r="12278" spans="1:2">
      <c r="A12278" t="s">
        <v>18478</v>
      </c>
      <c r="B12278">
        <v>1434</v>
      </c>
    </row>
    <row r="12279" spans="1:2">
      <c r="A12279" t="s">
        <v>18005</v>
      </c>
      <c r="B12279">
        <v>380</v>
      </c>
    </row>
    <row r="12280" spans="1:2">
      <c r="A12280" t="s">
        <v>26612</v>
      </c>
      <c r="B12280">
        <v>2653</v>
      </c>
    </row>
    <row r="12281" spans="1:2">
      <c r="A12281" t="s">
        <v>17988</v>
      </c>
      <c r="B12281">
        <v>360</v>
      </c>
    </row>
    <row r="12282" spans="1:2">
      <c r="A12282" t="s">
        <v>26454</v>
      </c>
      <c r="B12282">
        <v>2475</v>
      </c>
    </row>
    <row r="12283" spans="1:2">
      <c r="A12283" t="s">
        <v>31674</v>
      </c>
      <c r="B12283">
        <v>15815</v>
      </c>
    </row>
    <row r="12284" spans="1:2">
      <c r="A12284" t="s">
        <v>31708</v>
      </c>
      <c r="B12284">
        <v>15042</v>
      </c>
    </row>
    <row r="12285" spans="1:2">
      <c r="A12285" t="s">
        <v>32054</v>
      </c>
      <c r="B12285">
        <v>15401</v>
      </c>
    </row>
    <row r="12286" spans="1:2">
      <c r="A12286" t="s">
        <v>23751</v>
      </c>
      <c r="B12286">
        <v>5720</v>
      </c>
    </row>
    <row r="12287" spans="1:2">
      <c r="A12287" t="s">
        <v>21008</v>
      </c>
      <c r="B12287">
        <v>7077</v>
      </c>
    </row>
    <row r="12288" spans="1:2">
      <c r="A12288" t="s">
        <v>21012</v>
      </c>
      <c r="B12288">
        <v>7081</v>
      </c>
    </row>
    <row r="12289" spans="1:2">
      <c r="A12289" t="s">
        <v>21032</v>
      </c>
      <c r="B12289">
        <v>7101</v>
      </c>
    </row>
    <row r="12290" spans="1:2">
      <c r="A12290" t="s">
        <v>21469</v>
      </c>
      <c r="B12290">
        <v>7538</v>
      </c>
    </row>
    <row r="12291" spans="1:2">
      <c r="A12291" t="s">
        <v>21722</v>
      </c>
      <c r="B12291">
        <v>9848</v>
      </c>
    </row>
    <row r="12292" spans="1:2">
      <c r="A12292" t="s">
        <v>21791</v>
      </c>
      <c r="B12292">
        <v>9917</v>
      </c>
    </row>
    <row r="12293" spans="1:2">
      <c r="A12293" t="s">
        <v>21842</v>
      </c>
      <c r="B12293">
        <v>9968</v>
      </c>
    </row>
    <row r="12294" spans="1:2">
      <c r="A12294" t="s">
        <v>21848</v>
      </c>
      <c r="B12294">
        <v>9974</v>
      </c>
    </row>
    <row r="12295" spans="1:2">
      <c r="A12295" t="s">
        <v>21852</v>
      </c>
      <c r="B12295">
        <v>9978</v>
      </c>
    </row>
    <row r="12296" spans="1:2">
      <c r="A12296" t="s">
        <v>21923</v>
      </c>
      <c r="B12296">
        <v>10049</v>
      </c>
    </row>
    <row r="12297" spans="1:2">
      <c r="A12297" t="s">
        <v>21944</v>
      </c>
      <c r="B12297">
        <v>8017</v>
      </c>
    </row>
    <row r="12298" spans="1:2">
      <c r="A12298" t="s">
        <v>22438</v>
      </c>
      <c r="B12298">
        <v>8513</v>
      </c>
    </row>
    <row r="12299" spans="1:2">
      <c r="A12299" t="s">
        <v>22458</v>
      </c>
      <c r="B12299">
        <v>8533</v>
      </c>
    </row>
    <row r="12300" spans="1:2">
      <c r="A12300" t="s">
        <v>22484</v>
      </c>
      <c r="B12300">
        <v>8559</v>
      </c>
    </row>
    <row r="12301" spans="1:2">
      <c r="A12301" t="s">
        <v>22497</v>
      </c>
      <c r="B12301">
        <v>8572</v>
      </c>
    </row>
    <row r="12302" spans="1:2">
      <c r="A12302" t="s">
        <v>22818</v>
      </c>
      <c r="B12302">
        <v>8893</v>
      </c>
    </row>
    <row r="12303" spans="1:2">
      <c r="A12303" t="s">
        <v>22844</v>
      </c>
      <c r="B12303">
        <v>8919</v>
      </c>
    </row>
    <row r="12304" spans="1:2">
      <c r="A12304" t="s">
        <v>22883</v>
      </c>
      <c r="B12304">
        <v>8958</v>
      </c>
    </row>
    <row r="12305" spans="1:2">
      <c r="A12305" t="s">
        <v>22966</v>
      </c>
      <c r="B12305">
        <v>9042</v>
      </c>
    </row>
    <row r="12306" spans="1:2">
      <c r="A12306" t="s">
        <v>22967</v>
      </c>
      <c r="B12306">
        <v>9043</v>
      </c>
    </row>
    <row r="12307" spans="1:2">
      <c r="A12307" t="s">
        <v>22968</v>
      </c>
      <c r="B12307">
        <v>9044</v>
      </c>
    </row>
    <row r="12308" spans="1:2">
      <c r="A12308" t="s">
        <v>22969</v>
      </c>
      <c r="B12308">
        <v>9045</v>
      </c>
    </row>
    <row r="12309" spans="1:2">
      <c r="A12309" t="s">
        <v>23006</v>
      </c>
      <c r="B12309">
        <v>9082</v>
      </c>
    </row>
    <row r="12310" spans="1:2">
      <c r="A12310" t="s">
        <v>23024</v>
      </c>
      <c r="B12310">
        <v>9100</v>
      </c>
    </row>
    <row r="12311" spans="1:2">
      <c r="A12311" t="s">
        <v>23085</v>
      </c>
      <c r="B12311">
        <v>9161</v>
      </c>
    </row>
    <row r="12312" spans="1:2">
      <c r="A12312" t="s">
        <v>23378</v>
      </c>
      <c r="B12312">
        <v>9454</v>
      </c>
    </row>
    <row r="12313" spans="1:2">
      <c r="A12313" t="s">
        <v>23475</v>
      </c>
      <c r="B12313">
        <v>9552</v>
      </c>
    </row>
    <row r="12314" spans="1:2">
      <c r="A12314" t="s">
        <v>18552</v>
      </c>
      <c r="B12314">
        <v>1519</v>
      </c>
    </row>
    <row r="12315" spans="1:2">
      <c r="A12315" t="s">
        <v>19609</v>
      </c>
      <c r="B12315">
        <v>7652</v>
      </c>
    </row>
    <row r="12316" spans="1:2">
      <c r="A12316" t="s">
        <v>19895</v>
      </c>
      <c r="B12316">
        <v>7938</v>
      </c>
    </row>
    <row r="12317" spans="1:2">
      <c r="A12317" t="s">
        <v>27471</v>
      </c>
      <c r="B12317">
        <v>10989</v>
      </c>
    </row>
    <row r="12318" spans="1:2">
      <c r="A12318" t="s">
        <v>27609</v>
      </c>
      <c r="B12318">
        <v>11127</v>
      </c>
    </row>
    <row r="12319" spans="1:2">
      <c r="A12319" t="s">
        <v>27663</v>
      </c>
      <c r="B12319">
        <v>10109</v>
      </c>
    </row>
    <row r="12320" spans="1:2">
      <c r="A12320" t="s">
        <v>27977</v>
      </c>
      <c r="B12320">
        <v>10423</v>
      </c>
    </row>
    <row r="12321" spans="1:2">
      <c r="A12321" t="s">
        <v>27993</v>
      </c>
      <c r="B12321">
        <v>10439</v>
      </c>
    </row>
    <row r="12322" spans="1:2">
      <c r="A12322" t="s">
        <v>28051</v>
      </c>
      <c r="B12322">
        <v>10498</v>
      </c>
    </row>
    <row r="12323" spans="1:2">
      <c r="A12323" t="s">
        <v>28052</v>
      </c>
      <c r="B12323">
        <v>10499</v>
      </c>
    </row>
    <row r="12324" spans="1:2">
      <c r="A12324" t="s">
        <v>28053</v>
      </c>
      <c r="B12324">
        <v>10500</v>
      </c>
    </row>
    <row r="12325" spans="1:2">
      <c r="A12325" t="s">
        <v>28152</v>
      </c>
      <c r="B12325">
        <v>10599</v>
      </c>
    </row>
    <row r="12326" spans="1:2">
      <c r="A12326" t="s">
        <v>28248</v>
      </c>
      <c r="B12326">
        <v>10695</v>
      </c>
    </row>
    <row r="12327" spans="1:2">
      <c r="A12327" t="s">
        <v>28250</v>
      </c>
      <c r="B12327">
        <v>10697</v>
      </c>
    </row>
    <row r="12328" spans="1:2">
      <c r="A12328" t="s">
        <v>28425</v>
      </c>
      <c r="B12328">
        <v>11275</v>
      </c>
    </row>
    <row r="12329" spans="1:2">
      <c r="A12329" t="s">
        <v>28462</v>
      </c>
      <c r="B12329">
        <v>11312</v>
      </c>
    </row>
    <row r="12330" spans="1:2">
      <c r="A12330" t="s">
        <v>28522</v>
      </c>
      <c r="B12330">
        <v>11372</v>
      </c>
    </row>
    <row r="12331" spans="1:2">
      <c r="A12331" t="s">
        <v>28687</v>
      </c>
      <c r="B12331">
        <v>11671</v>
      </c>
    </row>
    <row r="12332" spans="1:2">
      <c r="A12332" t="s">
        <v>28746</v>
      </c>
      <c r="B12332">
        <v>11730</v>
      </c>
    </row>
    <row r="12333" spans="1:2">
      <c r="A12333" t="s">
        <v>28872</v>
      </c>
      <c r="B12333">
        <v>11856</v>
      </c>
    </row>
    <row r="12334" spans="1:2">
      <c r="A12334" t="s">
        <v>29006</v>
      </c>
      <c r="B12334">
        <v>11991</v>
      </c>
    </row>
    <row r="12335" spans="1:2">
      <c r="A12335" t="s">
        <v>29007</v>
      </c>
      <c r="B12335">
        <v>11992</v>
      </c>
    </row>
    <row r="12336" spans="1:2">
      <c r="A12336" t="s">
        <v>29117</v>
      </c>
      <c r="B12336">
        <v>11564</v>
      </c>
    </row>
    <row r="12337" spans="1:2">
      <c r="A12337" t="s">
        <v>23531</v>
      </c>
      <c r="B12337">
        <v>9608</v>
      </c>
    </row>
    <row r="12338" spans="1:2">
      <c r="A12338" t="s">
        <v>23558</v>
      </c>
      <c r="B12338">
        <v>9635</v>
      </c>
    </row>
    <row r="12339" spans="1:2">
      <c r="A12339" t="s">
        <v>24701</v>
      </c>
      <c r="B12339">
        <v>4692</v>
      </c>
    </row>
    <row r="12340" spans="1:2">
      <c r="A12340" t="s">
        <v>26348</v>
      </c>
      <c r="B12340">
        <v>2359</v>
      </c>
    </row>
    <row r="12341" spans="1:2">
      <c r="A12341" t="s">
        <v>26452</v>
      </c>
      <c r="B12341">
        <v>2473</v>
      </c>
    </row>
    <row r="12342" spans="1:2">
      <c r="A12342" t="s">
        <v>29146</v>
      </c>
      <c r="B12342">
        <v>11593</v>
      </c>
    </row>
    <row r="12343" spans="1:2">
      <c r="A12343" t="s">
        <v>29160</v>
      </c>
      <c r="B12343">
        <v>11607</v>
      </c>
    </row>
    <row r="12344" spans="1:2">
      <c r="A12344" t="s">
        <v>29322</v>
      </c>
      <c r="B12344">
        <v>11231</v>
      </c>
    </row>
    <row r="12345" spans="1:2">
      <c r="A12345" t="s">
        <v>29678</v>
      </c>
      <c r="B12345">
        <v>12664</v>
      </c>
    </row>
    <row r="12346" spans="1:2">
      <c r="A12346" t="s">
        <v>26848</v>
      </c>
      <c r="B12346">
        <v>2911</v>
      </c>
    </row>
    <row r="12347" spans="1:2">
      <c r="A12347" t="s">
        <v>30829</v>
      </c>
      <c r="B12347">
        <v>14512</v>
      </c>
    </row>
    <row r="12348" spans="1:2">
      <c r="A12348" t="s">
        <v>31137</v>
      </c>
      <c r="B12348">
        <v>14824</v>
      </c>
    </row>
    <row r="12349" spans="1:2">
      <c r="A12349" t="s">
        <v>30681</v>
      </c>
      <c r="B12349">
        <v>14358</v>
      </c>
    </row>
    <row r="12350" spans="1:2">
      <c r="A12350" t="s">
        <v>30607</v>
      </c>
      <c r="B12350">
        <v>14288</v>
      </c>
    </row>
    <row r="12351" spans="1:2">
      <c r="A12351" t="s">
        <v>30259</v>
      </c>
      <c r="B12351">
        <v>14904</v>
      </c>
    </row>
    <row r="12352" spans="1:2">
      <c r="A12352" t="s">
        <v>31593</v>
      </c>
      <c r="B12352">
        <v>15729</v>
      </c>
    </row>
    <row r="12353" spans="1:2">
      <c r="A12353" t="s">
        <v>31532</v>
      </c>
      <c r="B12353">
        <v>15937</v>
      </c>
    </row>
    <row r="12354" spans="1:2">
      <c r="A12354" t="s">
        <v>32191</v>
      </c>
      <c r="B12354">
        <v>15540</v>
      </c>
    </row>
    <row r="12355" spans="1:2">
      <c r="A12355" t="s">
        <v>31855</v>
      </c>
      <c r="B12355">
        <v>15193</v>
      </c>
    </row>
    <row r="12356" spans="1:2">
      <c r="A12356" t="s">
        <v>30831</v>
      </c>
      <c r="B12356">
        <v>14514</v>
      </c>
    </row>
    <row r="12357" spans="1:2">
      <c r="A12357" t="s">
        <v>32178</v>
      </c>
      <c r="B12357">
        <v>15527</v>
      </c>
    </row>
    <row r="12358" spans="1:2">
      <c r="A12358" t="s">
        <v>31713</v>
      </c>
      <c r="B12358">
        <v>15047</v>
      </c>
    </row>
    <row r="12359" spans="1:2">
      <c r="A12359" t="s">
        <v>27113</v>
      </c>
      <c r="B12359">
        <v>3199</v>
      </c>
    </row>
    <row r="12360" spans="1:2">
      <c r="A12360" t="s">
        <v>20202</v>
      </c>
      <c r="B12360">
        <v>6205</v>
      </c>
    </row>
    <row r="12361" spans="1:2">
      <c r="A12361" t="s">
        <v>32134</v>
      </c>
      <c r="B12361">
        <v>15482</v>
      </c>
    </row>
    <row r="12362" spans="1:2">
      <c r="A12362" t="s">
        <v>20723</v>
      </c>
      <c r="B12362">
        <v>6778</v>
      </c>
    </row>
    <row r="12363" spans="1:2">
      <c r="A12363" t="s">
        <v>30306</v>
      </c>
      <c r="B12363">
        <v>14952</v>
      </c>
    </row>
    <row r="12364" spans="1:2">
      <c r="A12364" t="s">
        <v>31746</v>
      </c>
      <c r="B12364">
        <v>15081</v>
      </c>
    </row>
    <row r="12365" spans="1:2">
      <c r="A12365" t="s">
        <v>31599</v>
      </c>
      <c r="B12365">
        <v>15735</v>
      </c>
    </row>
    <row r="12366" spans="1:2">
      <c r="A12366" t="s">
        <v>31831</v>
      </c>
      <c r="B12366">
        <v>15167</v>
      </c>
    </row>
    <row r="12367" spans="1:2">
      <c r="A12367" t="s">
        <v>31813</v>
      </c>
      <c r="B12367">
        <v>15149</v>
      </c>
    </row>
    <row r="12368" spans="1:2">
      <c r="A12368" t="s">
        <v>26203</v>
      </c>
      <c r="B12368">
        <v>2199</v>
      </c>
    </row>
    <row r="12369" spans="1:2">
      <c r="A12369" t="s">
        <v>26178</v>
      </c>
      <c r="B12369">
        <v>2167</v>
      </c>
    </row>
    <row r="12370" spans="1:2">
      <c r="A12370" t="s">
        <v>26024</v>
      </c>
      <c r="B12370">
        <v>1999</v>
      </c>
    </row>
    <row r="12371" spans="1:2">
      <c r="A12371" t="s">
        <v>25676</v>
      </c>
      <c r="B12371">
        <v>3690</v>
      </c>
    </row>
    <row r="12372" spans="1:2">
      <c r="A12372" t="s">
        <v>25662</v>
      </c>
      <c r="B12372">
        <v>3676</v>
      </c>
    </row>
    <row r="12373" spans="1:2">
      <c r="A12373" t="s">
        <v>25444</v>
      </c>
      <c r="B12373">
        <v>5505</v>
      </c>
    </row>
    <row r="12374" spans="1:2">
      <c r="A12374" t="s">
        <v>24843</v>
      </c>
      <c r="B12374">
        <v>4849</v>
      </c>
    </row>
    <row r="12375" spans="1:2">
      <c r="A12375" t="s">
        <v>24487</v>
      </c>
      <c r="B12375">
        <v>4462</v>
      </c>
    </row>
    <row r="12376" spans="1:2">
      <c r="A12376" t="s">
        <v>24197</v>
      </c>
      <c r="B12376">
        <v>4143</v>
      </c>
    </row>
    <row r="12377" spans="1:2">
      <c r="A12377" t="s">
        <v>20558</v>
      </c>
      <c r="B12377">
        <v>6593</v>
      </c>
    </row>
    <row r="12378" spans="1:2">
      <c r="A12378" t="s">
        <v>20555</v>
      </c>
      <c r="B12378">
        <v>6590</v>
      </c>
    </row>
    <row r="12379" spans="1:2">
      <c r="A12379" t="s">
        <v>20443</v>
      </c>
      <c r="B12379">
        <v>6471</v>
      </c>
    </row>
    <row r="12380" spans="1:2">
      <c r="A12380" t="s">
        <v>20387</v>
      </c>
      <c r="B12380">
        <v>6410</v>
      </c>
    </row>
    <row r="12381" spans="1:2">
      <c r="A12381" t="s">
        <v>20192</v>
      </c>
      <c r="B12381">
        <v>6195</v>
      </c>
    </row>
    <row r="12382" spans="1:2">
      <c r="A12382" t="s">
        <v>19424</v>
      </c>
      <c r="B12382">
        <v>136</v>
      </c>
    </row>
    <row r="12383" spans="1:2">
      <c r="A12383" t="s">
        <v>19133</v>
      </c>
      <c r="B12383">
        <v>785</v>
      </c>
    </row>
    <row r="12384" spans="1:2">
      <c r="A12384" t="s">
        <v>27160</v>
      </c>
      <c r="B12384">
        <v>3248</v>
      </c>
    </row>
    <row r="12385" spans="1:2">
      <c r="A12385" t="s">
        <v>26688</v>
      </c>
      <c r="B12385">
        <v>2732</v>
      </c>
    </row>
    <row r="12386" spans="1:2">
      <c r="A12386" t="s">
        <v>23771</v>
      </c>
      <c r="B12386">
        <v>5742</v>
      </c>
    </row>
    <row r="12387" spans="1:2">
      <c r="A12387" t="s">
        <v>24035</v>
      </c>
      <c r="B12387">
        <v>3964</v>
      </c>
    </row>
    <row r="12388" spans="1:2">
      <c r="A12388" t="s">
        <v>30815</v>
      </c>
      <c r="B12388">
        <v>14496</v>
      </c>
    </row>
    <row r="12389" spans="1:2">
      <c r="A12389" t="s">
        <v>27309</v>
      </c>
      <c r="B12389">
        <v>3419</v>
      </c>
    </row>
    <row r="12390" spans="1:2">
      <c r="A12390" t="s">
        <v>24607</v>
      </c>
      <c r="B12390">
        <v>4587</v>
      </c>
    </row>
    <row r="12391" spans="1:2">
      <c r="A12391" t="s">
        <v>18698</v>
      </c>
      <c r="B12391">
        <v>1686</v>
      </c>
    </row>
    <row r="12392" spans="1:2">
      <c r="A12392" t="s">
        <v>32936</v>
      </c>
      <c r="B12392">
        <v>16779</v>
      </c>
    </row>
    <row r="12393" spans="1:2">
      <c r="A12393" t="s">
        <v>32457</v>
      </c>
      <c r="B12393">
        <v>16947</v>
      </c>
    </row>
    <row r="12394" spans="1:2">
      <c r="A12394" t="s">
        <v>32684</v>
      </c>
      <c r="B12394">
        <v>16491</v>
      </c>
    </row>
    <row r="12395" spans="1:2">
      <c r="A12395" t="s">
        <v>32880</v>
      </c>
      <c r="B12395">
        <v>16723</v>
      </c>
    </row>
    <row r="12396" spans="1:2">
      <c r="A12396" t="s">
        <v>24599</v>
      </c>
      <c r="B12396">
        <v>4579</v>
      </c>
    </row>
    <row r="12397" spans="1:2">
      <c r="A12397" t="s">
        <v>26763</v>
      </c>
      <c r="B12397">
        <v>2818</v>
      </c>
    </row>
    <row r="12398" spans="1:2">
      <c r="A12398" t="s">
        <v>19520</v>
      </c>
      <c r="B12398">
        <v>246</v>
      </c>
    </row>
    <row r="12399" spans="1:2">
      <c r="A12399" t="s">
        <v>24327</v>
      </c>
      <c r="B12399">
        <v>4286</v>
      </c>
    </row>
    <row r="12400" spans="1:2">
      <c r="A12400" t="s">
        <v>25433</v>
      </c>
      <c r="B12400">
        <v>14501</v>
      </c>
    </row>
    <row r="12401" spans="1:2">
      <c r="A12401" t="s">
        <v>24936</v>
      </c>
      <c r="B12401">
        <v>4948</v>
      </c>
    </row>
    <row r="12402" spans="1:2">
      <c r="A12402" t="s">
        <v>25328</v>
      </c>
      <c r="B12402">
        <v>5380</v>
      </c>
    </row>
    <row r="12403" spans="1:2">
      <c r="A12403" t="s">
        <v>25433</v>
      </c>
      <c r="B12403">
        <v>5492</v>
      </c>
    </row>
    <row r="12404" spans="1:2">
      <c r="A12404" t="s">
        <v>25801</v>
      </c>
      <c r="B12404">
        <v>3825</v>
      </c>
    </row>
    <row r="12405" spans="1:2">
      <c r="A12405" t="s">
        <v>20731</v>
      </c>
      <c r="B12405">
        <v>6786</v>
      </c>
    </row>
    <row r="12406" spans="1:2">
      <c r="A12406" t="s">
        <v>26217</v>
      </c>
      <c r="B12406">
        <v>2215</v>
      </c>
    </row>
    <row r="12407" spans="1:2">
      <c r="A12407" t="s">
        <v>26075</v>
      </c>
      <c r="B12407">
        <v>2056</v>
      </c>
    </row>
    <row r="12408" spans="1:2">
      <c r="A12408" t="s">
        <v>27281</v>
      </c>
      <c r="B12408">
        <v>3388</v>
      </c>
    </row>
    <row r="12409" spans="1:2">
      <c r="A12409" t="s">
        <v>31966</v>
      </c>
      <c r="B12409">
        <v>15308</v>
      </c>
    </row>
    <row r="12410" spans="1:2">
      <c r="A12410" t="s">
        <v>28979</v>
      </c>
      <c r="B12410">
        <v>11963</v>
      </c>
    </row>
    <row r="12411" spans="1:2">
      <c r="A12411" t="s">
        <v>31819</v>
      </c>
      <c r="B12411">
        <v>15155</v>
      </c>
    </row>
    <row r="12412" spans="1:2">
      <c r="A12412" t="s">
        <v>30439</v>
      </c>
      <c r="B12412">
        <v>14116</v>
      </c>
    </row>
    <row r="12413" spans="1:2">
      <c r="A12413" t="s">
        <v>30689</v>
      </c>
      <c r="B12413">
        <v>14366</v>
      </c>
    </row>
    <row r="12414" spans="1:2">
      <c r="A12414" t="s">
        <v>30940</v>
      </c>
      <c r="B12414">
        <v>14624</v>
      </c>
    </row>
    <row r="12415" spans="1:2">
      <c r="A12415" t="s">
        <v>26496</v>
      </c>
      <c r="B12415">
        <v>2520</v>
      </c>
    </row>
    <row r="12416" spans="1:2">
      <c r="A12416" t="s">
        <v>26632</v>
      </c>
      <c r="B12416">
        <v>2674</v>
      </c>
    </row>
    <row r="12417" spans="1:2">
      <c r="A12417" t="s">
        <v>26828</v>
      </c>
      <c r="B12417">
        <v>2890</v>
      </c>
    </row>
    <row r="12418" spans="1:2">
      <c r="A12418" t="s">
        <v>27308</v>
      </c>
      <c r="B12418">
        <v>3418</v>
      </c>
    </row>
    <row r="12419" spans="1:2">
      <c r="A12419" t="s">
        <v>23797</v>
      </c>
      <c r="B12419">
        <v>5772</v>
      </c>
    </row>
    <row r="12420" spans="1:2">
      <c r="A12420" t="s">
        <v>23843</v>
      </c>
      <c r="B12420">
        <v>5820</v>
      </c>
    </row>
    <row r="12421" spans="1:2">
      <c r="A12421" t="s">
        <v>23857</v>
      </c>
      <c r="B12421">
        <v>5837</v>
      </c>
    </row>
    <row r="12422" spans="1:2">
      <c r="A12422" t="s">
        <v>24057</v>
      </c>
      <c r="B12422">
        <v>3988</v>
      </c>
    </row>
    <row r="12423" spans="1:2">
      <c r="A12423" t="s">
        <v>24066</v>
      </c>
      <c r="B12423">
        <v>3998</v>
      </c>
    </row>
    <row r="12424" spans="1:2">
      <c r="A12424" t="s">
        <v>24384</v>
      </c>
      <c r="B12424">
        <v>4353</v>
      </c>
    </row>
    <row r="12425" spans="1:2">
      <c r="A12425" t="s">
        <v>24660</v>
      </c>
      <c r="B12425">
        <v>4648</v>
      </c>
    </row>
    <row r="12426" spans="1:2">
      <c r="A12426" t="s">
        <v>24742</v>
      </c>
      <c r="B12426">
        <v>4737</v>
      </c>
    </row>
    <row r="12427" spans="1:2">
      <c r="A12427" t="s">
        <v>25459</v>
      </c>
      <c r="B12427">
        <v>5523</v>
      </c>
    </row>
    <row r="12428" spans="1:2">
      <c r="A12428" t="s">
        <v>25464</v>
      </c>
      <c r="B12428">
        <v>3456</v>
      </c>
    </row>
    <row r="12429" spans="1:2">
      <c r="A12429" t="s">
        <v>25762</v>
      </c>
      <c r="B12429">
        <v>3785</v>
      </c>
    </row>
    <row r="12430" spans="1:2">
      <c r="A12430" t="s">
        <v>25858</v>
      </c>
      <c r="B12430">
        <v>1819</v>
      </c>
    </row>
    <row r="12431" spans="1:2">
      <c r="A12431" t="s">
        <v>25932</v>
      </c>
      <c r="B12431">
        <v>1898</v>
      </c>
    </row>
    <row r="12432" spans="1:2">
      <c r="A12432" t="s">
        <v>19980</v>
      </c>
      <c r="B12432">
        <v>2194</v>
      </c>
    </row>
    <row r="12433" spans="1:2">
      <c r="A12433" t="s">
        <v>26249</v>
      </c>
      <c r="B12433">
        <v>2248</v>
      </c>
    </row>
    <row r="12434" spans="1:2">
      <c r="A12434" t="s">
        <v>26385</v>
      </c>
      <c r="B12434">
        <v>2402</v>
      </c>
    </row>
    <row r="12435" spans="1:2">
      <c r="A12435" t="s">
        <v>20753</v>
      </c>
      <c r="B12435">
        <v>6814</v>
      </c>
    </row>
    <row r="12436" spans="1:2">
      <c r="A12436" t="s">
        <v>18504</v>
      </c>
      <c r="B12436">
        <v>1465</v>
      </c>
    </row>
    <row r="12437" spans="1:2">
      <c r="A12437" t="s">
        <v>18700</v>
      </c>
      <c r="B12437">
        <v>1688</v>
      </c>
    </row>
    <row r="12438" spans="1:2">
      <c r="A12438" t="s">
        <v>18729</v>
      </c>
      <c r="B12438">
        <v>1723</v>
      </c>
    </row>
    <row r="12439" spans="1:2">
      <c r="A12439" t="s">
        <v>19172</v>
      </c>
      <c r="B12439">
        <v>827</v>
      </c>
    </row>
    <row r="12440" spans="1:2">
      <c r="A12440" t="s">
        <v>19348</v>
      </c>
      <c r="B12440">
        <v>52</v>
      </c>
    </row>
    <row r="12441" spans="1:2">
      <c r="A12441" t="s">
        <v>19980</v>
      </c>
      <c r="B12441">
        <v>5961</v>
      </c>
    </row>
    <row r="12442" spans="1:2">
      <c r="A12442" t="s">
        <v>20086</v>
      </c>
      <c r="B12442">
        <v>6074</v>
      </c>
    </row>
    <row r="12443" spans="1:2">
      <c r="A12443" t="s">
        <v>20095</v>
      </c>
      <c r="B12443">
        <v>6084</v>
      </c>
    </row>
    <row r="12444" spans="1:2">
      <c r="A12444" t="s">
        <v>20348</v>
      </c>
      <c r="B12444">
        <v>6363</v>
      </c>
    </row>
    <row r="12445" spans="1:2">
      <c r="A12445" t="s">
        <v>20408</v>
      </c>
      <c r="B12445">
        <v>6432</v>
      </c>
    </row>
    <row r="12446" spans="1:2">
      <c r="A12446" t="s">
        <v>20419</v>
      </c>
      <c r="B12446">
        <v>6445</v>
      </c>
    </row>
    <row r="12447" spans="1:2">
      <c r="A12447" t="s">
        <v>20460</v>
      </c>
      <c r="B12447">
        <v>6491</v>
      </c>
    </row>
    <row r="12448" spans="1:2">
      <c r="A12448" t="s">
        <v>20503</v>
      </c>
      <c r="B12448">
        <v>6535</v>
      </c>
    </row>
    <row r="12449" spans="1:2">
      <c r="A12449" t="s">
        <v>20517</v>
      </c>
      <c r="B12449">
        <v>6552</v>
      </c>
    </row>
    <row r="12450" spans="1:2">
      <c r="A12450" t="s">
        <v>20630</v>
      </c>
      <c r="B12450">
        <v>6674</v>
      </c>
    </row>
    <row r="12451" spans="1:2">
      <c r="A12451" t="s">
        <v>31024</v>
      </c>
      <c r="B12451">
        <v>14710</v>
      </c>
    </row>
    <row r="12452" spans="1:2">
      <c r="A12452" t="s">
        <v>31395</v>
      </c>
      <c r="B12452">
        <v>15665</v>
      </c>
    </row>
    <row r="12453" spans="1:2">
      <c r="A12453" t="s">
        <v>31809</v>
      </c>
      <c r="B12453">
        <v>15145</v>
      </c>
    </row>
    <row r="12454" spans="1:2">
      <c r="A12454" t="s">
        <v>28835</v>
      </c>
      <c r="B12454">
        <v>11819</v>
      </c>
    </row>
    <row r="12455" spans="1:2">
      <c r="A12455" t="s">
        <v>27445</v>
      </c>
      <c r="B12455">
        <v>10963</v>
      </c>
    </row>
    <row r="12456" spans="1:2">
      <c r="A12456" t="s">
        <v>22603</v>
      </c>
      <c r="B12456">
        <v>8678</v>
      </c>
    </row>
    <row r="12457" spans="1:2">
      <c r="A12457" t="s">
        <v>22632</v>
      </c>
      <c r="B12457">
        <v>8707</v>
      </c>
    </row>
    <row r="12458" spans="1:2">
      <c r="A12458" t="s">
        <v>27513</v>
      </c>
      <c r="B12458">
        <v>11031</v>
      </c>
    </row>
    <row r="12459" spans="1:2">
      <c r="A12459" t="s">
        <v>26078</v>
      </c>
      <c r="B12459">
        <v>2059</v>
      </c>
    </row>
    <row r="12460" spans="1:2">
      <c r="A12460" t="s">
        <v>26474</v>
      </c>
      <c r="B12460">
        <v>2495</v>
      </c>
    </row>
    <row r="12461" spans="1:2">
      <c r="A12461" t="s">
        <v>23642</v>
      </c>
      <c r="B12461">
        <v>5605</v>
      </c>
    </row>
    <row r="12462" spans="1:2">
      <c r="A12462" t="s">
        <v>31170</v>
      </c>
      <c r="B12462">
        <v>14858</v>
      </c>
    </row>
    <row r="12463" spans="1:2">
      <c r="A12463" t="s">
        <v>20399</v>
      </c>
      <c r="B12463">
        <v>6423</v>
      </c>
    </row>
    <row r="12464" spans="1:2">
      <c r="A12464" t="s">
        <v>20370</v>
      </c>
      <c r="B12464">
        <v>6392</v>
      </c>
    </row>
    <row r="12465" spans="1:2">
      <c r="A12465" t="s">
        <v>20336</v>
      </c>
      <c r="B12465">
        <v>6351</v>
      </c>
    </row>
    <row r="12466" spans="1:2">
      <c r="A12466" t="s">
        <v>23828</v>
      </c>
      <c r="B12466">
        <v>5804</v>
      </c>
    </row>
    <row r="12467" spans="1:2">
      <c r="A12467" t="s">
        <v>27058</v>
      </c>
      <c r="B12467">
        <v>3137</v>
      </c>
    </row>
    <row r="12468" spans="1:2">
      <c r="A12468" t="s">
        <v>27023</v>
      </c>
      <c r="B12468">
        <v>3100</v>
      </c>
    </row>
    <row r="12469" spans="1:2">
      <c r="A12469" t="s">
        <v>19437</v>
      </c>
      <c r="B12469">
        <v>151</v>
      </c>
    </row>
    <row r="12470" spans="1:2">
      <c r="A12470" t="s">
        <v>31586</v>
      </c>
      <c r="B12470">
        <v>15722</v>
      </c>
    </row>
    <row r="12471" spans="1:2">
      <c r="A12471" t="s">
        <v>31108</v>
      </c>
      <c r="B12471">
        <v>14795</v>
      </c>
    </row>
    <row r="12472" spans="1:2">
      <c r="A12472" t="s">
        <v>30562</v>
      </c>
      <c r="B12472">
        <v>14241</v>
      </c>
    </row>
    <row r="12473" spans="1:2">
      <c r="A12473" t="s">
        <v>20271</v>
      </c>
      <c r="B12473">
        <v>6280</v>
      </c>
    </row>
    <row r="12474" spans="1:2">
      <c r="A12474" t="s">
        <v>19416</v>
      </c>
      <c r="B12474">
        <v>127</v>
      </c>
    </row>
    <row r="12475" spans="1:2">
      <c r="A12475" t="s">
        <v>30789</v>
      </c>
      <c r="B12475">
        <v>14469</v>
      </c>
    </row>
    <row r="12476" spans="1:2">
      <c r="A12476" t="s">
        <v>17957</v>
      </c>
      <c r="B12476">
        <v>325</v>
      </c>
    </row>
    <row r="12477" spans="1:2">
      <c r="A12477" t="s">
        <v>25902</v>
      </c>
      <c r="B12477">
        <v>1865</v>
      </c>
    </row>
    <row r="12478" spans="1:2">
      <c r="A12478" t="s">
        <v>19070</v>
      </c>
      <c r="B12478">
        <v>714</v>
      </c>
    </row>
    <row r="12479" spans="1:2">
      <c r="A12479" t="s">
        <v>18611</v>
      </c>
      <c r="B12479">
        <v>1588</v>
      </c>
    </row>
    <row r="12480" spans="1:2">
      <c r="A12480" t="s">
        <v>22624</v>
      </c>
      <c r="B12480">
        <v>8699</v>
      </c>
    </row>
    <row r="12481" spans="1:2">
      <c r="A12481" t="s">
        <v>22544</v>
      </c>
      <c r="B12481">
        <v>8619</v>
      </c>
    </row>
    <row r="12482" spans="1:2">
      <c r="A12482" t="s">
        <v>21290</v>
      </c>
      <c r="B12482">
        <v>7359</v>
      </c>
    </row>
    <row r="12483" spans="1:2">
      <c r="A12483" t="s">
        <v>21198</v>
      </c>
      <c r="B12483">
        <v>7267</v>
      </c>
    </row>
    <row r="12484" spans="1:2">
      <c r="A12484" t="s">
        <v>28801</v>
      </c>
      <c r="B12484">
        <v>11785</v>
      </c>
    </row>
    <row r="12485" spans="1:2">
      <c r="A12485" t="s">
        <v>27737</v>
      </c>
      <c r="B12485">
        <v>10183</v>
      </c>
    </row>
    <row r="12486" spans="1:2">
      <c r="A12486" t="s">
        <v>27514</v>
      </c>
      <c r="B12486">
        <v>11032</v>
      </c>
    </row>
    <row r="12487" spans="1:2">
      <c r="A12487" t="s">
        <v>30045</v>
      </c>
      <c r="B12487">
        <v>12532</v>
      </c>
    </row>
    <row r="12488" spans="1:2">
      <c r="A12488" t="s">
        <v>29497</v>
      </c>
      <c r="B12488">
        <v>12349</v>
      </c>
    </row>
    <row r="12489" spans="1:2">
      <c r="A12489" t="s">
        <v>29455</v>
      </c>
      <c r="B12489">
        <v>12307</v>
      </c>
    </row>
    <row r="12490" spans="1:2">
      <c r="A12490" t="s">
        <v>29144</v>
      </c>
      <c r="B12490">
        <v>11591</v>
      </c>
    </row>
    <row r="12491" spans="1:2">
      <c r="A12491" t="s">
        <v>27528</v>
      </c>
      <c r="B12491">
        <v>11046</v>
      </c>
    </row>
    <row r="12492" spans="1:2">
      <c r="A12492" t="s">
        <v>30539</v>
      </c>
      <c r="B12492">
        <v>14217</v>
      </c>
    </row>
    <row r="12493" spans="1:2">
      <c r="A12493" t="s">
        <v>21369</v>
      </c>
      <c r="B12493">
        <v>7438</v>
      </c>
    </row>
    <row r="12494" spans="1:2">
      <c r="A12494" t="s">
        <v>31656</v>
      </c>
      <c r="B12494">
        <v>15796</v>
      </c>
    </row>
    <row r="12495" spans="1:2">
      <c r="A12495" t="s">
        <v>30603</v>
      </c>
      <c r="B12495">
        <v>14284</v>
      </c>
    </row>
    <row r="12496" spans="1:2">
      <c r="A12496" t="s">
        <v>32214</v>
      </c>
      <c r="B12496">
        <v>15563</v>
      </c>
    </row>
    <row r="12497" spans="1:2">
      <c r="A12497" t="s">
        <v>28799</v>
      </c>
      <c r="B12497">
        <v>11783</v>
      </c>
    </row>
    <row r="12498" spans="1:2">
      <c r="A12498" t="s">
        <v>29871</v>
      </c>
      <c r="B12498">
        <v>12711</v>
      </c>
    </row>
    <row r="12499" spans="1:2">
      <c r="A12499" t="s">
        <v>31147</v>
      </c>
      <c r="B12499">
        <v>14835</v>
      </c>
    </row>
    <row r="12500" spans="1:2">
      <c r="A12500" t="s">
        <v>32162</v>
      </c>
      <c r="B12500">
        <v>15510</v>
      </c>
    </row>
    <row r="12501" spans="1:2">
      <c r="A12501" t="s">
        <v>20040</v>
      </c>
      <c r="B12501">
        <v>6022</v>
      </c>
    </row>
    <row r="12502" spans="1:2">
      <c r="A12502" t="s">
        <v>24425</v>
      </c>
      <c r="B12502">
        <v>4394</v>
      </c>
    </row>
    <row r="12503" spans="1:2">
      <c r="A12503" t="s">
        <v>23972</v>
      </c>
      <c r="B12503">
        <v>3893</v>
      </c>
    </row>
    <row r="12504" spans="1:2">
      <c r="A12504" t="s">
        <v>26116</v>
      </c>
      <c r="B12504">
        <v>2101</v>
      </c>
    </row>
    <row r="12505" spans="1:2">
      <c r="A12505" t="s">
        <v>26062</v>
      </c>
      <c r="B12505">
        <v>2042</v>
      </c>
    </row>
    <row r="12506" spans="1:2">
      <c r="A12506" t="s">
        <v>25853</v>
      </c>
      <c r="B12506">
        <v>1814</v>
      </c>
    </row>
    <row r="12507" spans="1:2">
      <c r="A12507" t="s">
        <v>26590</v>
      </c>
      <c r="B12507">
        <v>2626</v>
      </c>
    </row>
    <row r="12508" spans="1:2">
      <c r="A12508" t="s">
        <v>27273</v>
      </c>
      <c r="B12508">
        <v>3378</v>
      </c>
    </row>
    <row r="12509" spans="1:2">
      <c r="A12509" t="s">
        <v>29631</v>
      </c>
      <c r="B12509">
        <v>12617</v>
      </c>
    </row>
    <row r="12510" spans="1:2">
      <c r="A12510" t="s">
        <v>30115</v>
      </c>
      <c r="B12510">
        <v>12602</v>
      </c>
    </row>
    <row r="12511" spans="1:2">
      <c r="A12511" t="s">
        <v>28149</v>
      </c>
      <c r="B12511">
        <v>10596</v>
      </c>
    </row>
    <row r="12512" spans="1:2">
      <c r="A12512" t="s">
        <v>28286</v>
      </c>
      <c r="B12512">
        <v>10811</v>
      </c>
    </row>
    <row r="12513" spans="1:2">
      <c r="A12513" t="s">
        <v>28498</v>
      </c>
      <c r="B12513">
        <v>11348</v>
      </c>
    </row>
    <row r="12514" spans="1:2">
      <c r="A12514" t="s">
        <v>28618</v>
      </c>
      <c r="B12514">
        <v>11468</v>
      </c>
    </row>
    <row r="12515" spans="1:2">
      <c r="A12515" t="s">
        <v>19749</v>
      </c>
      <c r="B12515">
        <v>7792</v>
      </c>
    </row>
    <row r="12516" spans="1:2">
      <c r="A12516" t="s">
        <v>28918</v>
      </c>
      <c r="B12516">
        <v>11902</v>
      </c>
    </row>
    <row r="12517" spans="1:2">
      <c r="A12517" t="s">
        <v>28925</v>
      </c>
      <c r="B12517">
        <v>11909</v>
      </c>
    </row>
    <row r="12518" spans="1:2">
      <c r="A12518" t="s">
        <v>22203</v>
      </c>
      <c r="B12518">
        <v>8276</v>
      </c>
    </row>
    <row r="12519" spans="1:2">
      <c r="A12519" t="s">
        <v>27970</v>
      </c>
      <c r="B12519">
        <v>10416</v>
      </c>
    </row>
    <row r="12520" spans="1:2">
      <c r="A12520" t="s">
        <v>27995</v>
      </c>
      <c r="B12520">
        <v>10441</v>
      </c>
    </row>
    <row r="12521" spans="1:2">
      <c r="A12521" t="s">
        <v>21110</v>
      </c>
      <c r="B12521">
        <v>7179</v>
      </c>
    </row>
    <row r="12522" spans="1:2">
      <c r="A12522" t="s">
        <v>21235</v>
      </c>
      <c r="B12522">
        <v>7304</v>
      </c>
    </row>
    <row r="12523" spans="1:2">
      <c r="A12523" t="s">
        <v>21418</v>
      </c>
      <c r="B12523">
        <v>7487</v>
      </c>
    </row>
    <row r="12524" spans="1:2">
      <c r="A12524" t="s">
        <v>21509</v>
      </c>
      <c r="B12524">
        <v>7578</v>
      </c>
    </row>
    <row r="12525" spans="1:2">
      <c r="A12525" t="s">
        <v>21538</v>
      </c>
      <c r="B12525">
        <v>9662</v>
      </c>
    </row>
    <row r="12526" spans="1:2">
      <c r="A12526" t="s">
        <v>19648</v>
      </c>
      <c r="B12526">
        <v>7691</v>
      </c>
    </row>
    <row r="12527" spans="1:2">
      <c r="A12527" t="s">
        <v>23535</v>
      </c>
      <c r="B12527">
        <v>9612</v>
      </c>
    </row>
    <row r="12528" spans="1:2">
      <c r="A12528" t="s">
        <v>22378</v>
      </c>
      <c r="B12528">
        <v>8453</v>
      </c>
    </row>
    <row r="12529" spans="1:2">
      <c r="A12529" t="s">
        <v>22384</v>
      </c>
      <c r="B12529">
        <v>8459</v>
      </c>
    </row>
    <row r="12530" spans="1:2">
      <c r="A12530" t="s">
        <v>22392</v>
      </c>
      <c r="B12530">
        <v>8467</v>
      </c>
    </row>
    <row r="12531" spans="1:2">
      <c r="A12531" t="s">
        <v>22474</v>
      </c>
      <c r="B12531">
        <v>8549</v>
      </c>
    </row>
    <row r="12532" spans="1:2">
      <c r="A12532" t="s">
        <v>22518</v>
      </c>
      <c r="B12532">
        <v>8593</v>
      </c>
    </row>
    <row r="12533" spans="1:2">
      <c r="A12533" t="s">
        <v>21786</v>
      </c>
      <c r="B12533">
        <v>9912</v>
      </c>
    </row>
    <row r="12534" spans="1:2">
      <c r="A12534" t="s">
        <v>21836</v>
      </c>
      <c r="B12534">
        <v>9962</v>
      </c>
    </row>
    <row r="12535" spans="1:2">
      <c r="A12535" t="s">
        <v>21865</v>
      </c>
      <c r="B12535">
        <v>9991</v>
      </c>
    </row>
    <row r="12536" spans="1:2">
      <c r="A12536" t="s">
        <v>21903</v>
      </c>
      <c r="B12536">
        <v>10029</v>
      </c>
    </row>
    <row r="12537" spans="1:2">
      <c r="A12537" t="s">
        <v>22093</v>
      </c>
      <c r="B12537">
        <v>8166</v>
      </c>
    </row>
    <row r="12538" spans="1:2">
      <c r="A12538" t="s">
        <v>29333</v>
      </c>
      <c r="B12538">
        <v>11242</v>
      </c>
    </row>
    <row r="12539" spans="1:2">
      <c r="A12539" t="s">
        <v>29327</v>
      </c>
      <c r="B12539">
        <v>11236</v>
      </c>
    </row>
    <row r="12540" spans="1:2">
      <c r="A12540" t="s">
        <v>29246</v>
      </c>
      <c r="B12540">
        <v>11155</v>
      </c>
    </row>
    <row r="12541" spans="1:2">
      <c r="A12541" t="s">
        <v>29086</v>
      </c>
      <c r="B12541">
        <v>12071</v>
      </c>
    </row>
    <row r="12542" spans="1:2">
      <c r="A12542" t="s">
        <v>30126</v>
      </c>
      <c r="B12542">
        <v>12076</v>
      </c>
    </row>
    <row r="12543" spans="1:2">
      <c r="A12543" t="s">
        <v>30123</v>
      </c>
      <c r="B12543">
        <v>12073</v>
      </c>
    </row>
    <row r="12544" spans="1:2">
      <c r="A12544" t="s">
        <v>30122</v>
      </c>
      <c r="B12544">
        <v>12072</v>
      </c>
    </row>
    <row r="12545" spans="1:2">
      <c r="A12545" t="s">
        <v>29647</v>
      </c>
      <c r="B12545">
        <v>12633</v>
      </c>
    </row>
    <row r="12546" spans="1:2">
      <c r="A12546" t="s">
        <v>32212</v>
      </c>
      <c r="B12546">
        <v>15561</v>
      </c>
    </row>
    <row r="12547" spans="1:2">
      <c r="A12547" t="s">
        <v>18444</v>
      </c>
      <c r="B12547">
        <v>1400</v>
      </c>
    </row>
    <row r="12548" spans="1:2">
      <c r="A12548" t="s">
        <v>18544</v>
      </c>
      <c r="B12548">
        <v>1511</v>
      </c>
    </row>
    <row r="12549" spans="1:2">
      <c r="A12549" t="s">
        <v>21165</v>
      </c>
      <c r="B12549">
        <v>7234</v>
      </c>
    </row>
    <row r="12550" spans="1:2">
      <c r="A12550" t="s">
        <v>22768</v>
      </c>
      <c r="B12550">
        <v>8843</v>
      </c>
    </row>
    <row r="12551" spans="1:2">
      <c r="A12551" t="s">
        <v>30097</v>
      </c>
      <c r="B12551">
        <v>12584</v>
      </c>
    </row>
    <row r="12552" spans="1:2">
      <c r="A12552" t="s">
        <v>22804</v>
      </c>
      <c r="B12552">
        <v>8879</v>
      </c>
    </row>
    <row r="12553" spans="1:2">
      <c r="A12553" t="s">
        <v>22552</v>
      </c>
      <c r="B12553">
        <v>8627</v>
      </c>
    </row>
    <row r="12554" spans="1:2">
      <c r="A12554" t="s">
        <v>22564</v>
      </c>
      <c r="B12554">
        <v>8639</v>
      </c>
    </row>
    <row r="12555" spans="1:2">
      <c r="A12555" t="s">
        <v>22013</v>
      </c>
      <c r="B12555">
        <v>8086</v>
      </c>
    </row>
    <row r="12556" spans="1:2">
      <c r="A12556" t="s">
        <v>29203</v>
      </c>
      <c r="B12556">
        <v>11650</v>
      </c>
    </row>
    <row r="12557" spans="1:2">
      <c r="A12557" t="s">
        <v>22542</v>
      </c>
      <c r="B12557">
        <v>8617</v>
      </c>
    </row>
    <row r="12558" spans="1:2">
      <c r="A12558" t="s">
        <v>27741</v>
      </c>
      <c r="B12558">
        <v>10187</v>
      </c>
    </row>
    <row r="12559" spans="1:2">
      <c r="A12559" t="s">
        <v>18918</v>
      </c>
      <c r="B12559">
        <v>547</v>
      </c>
    </row>
    <row r="12560" spans="1:2">
      <c r="A12560" t="s">
        <v>31438</v>
      </c>
      <c r="B12560">
        <v>15708</v>
      </c>
    </row>
    <row r="12561" spans="1:2">
      <c r="A12561" t="s">
        <v>18346</v>
      </c>
      <c r="B12561">
        <v>1296</v>
      </c>
    </row>
    <row r="12562" spans="1:2">
      <c r="A12562" t="s">
        <v>32183</v>
      </c>
      <c r="B12562">
        <v>15532</v>
      </c>
    </row>
    <row r="12563" spans="1:2">
      <c r="A12563" t="s">
        <v>31992</v>
      </c>
      <c r="B12563">
        <v>15336</v>
      </c>
    </row>
    <row r="12564" spans="1:2">
      <c r="A12564" t="s">
        <v>20477</v>
      </c>
      <c r="B12564">
        <v>6508</v>
      </c>
    </row>
    <row r="12565" spans="1:2">
      <c r="A12565" t="s">
        <v>23446</v>
      </c>
      <c r="B12565">
        <v>9523</v>
      </c>
    </row>
    <row r="12566" spans="1:2">
      <c r="A12566" t="s">
        <v>31994</v>
      </c>
      <c r="B12566">
        <v>15338</v>
      </c>
    </row>
    <row r="12567" spans="1:2">
      <c r="A12567" t="s">
        <v>23782</v>
      </c>
      <c r="B12567">
        <v>5756</v>
      </c>
    </row>
    <row r="12568" spans="1:2">
      <c r="A12568" t="s">
        <v>23446</v>
      </c>
      <c r="B12568">
        <v>4818</v>
      </c>
    </row>
    <row r="12569" spans="1:2">
      <c r="A12569" t="s">
        <v>18217</v>
      </c>
      <c r="B12569">
        <v>1159</v>
      </c>
    </row>
    <row r="12570" spans="1:2">
      <c r="A12570" t="s">
        <v>25089</v>
      </c>
      <c r="B12570">
        <v>5118</v>
      </c>
    </row>
    <row r="12571" spans="1:2">
      <c r="A12571" t="s">
        <v>18346</v>
      </c>
      <c r="B12571">
        <v>4062</v>
      </c>
    </row>
    <row r="12572" spans="1:2">
      <c r="A12572" t="s">
        <v>31926</v>
      </c>
      <c r="B12572">
        <v>15267</v>
      </c>
    </row>
    <row r="12573" spans="1:2">
      <c r="A12573" t="s">
        <v>25089</v>
      </c>
      <c r="B12573">
        <v>3412</v>
      </c>
    </row>
    <row r="12574" spans="1:2">
      <c r="A12574" t="s">
        <v>19137</v>
      </c>
      <c r="B12574">
        <v>790</v>
      </c>
    </row>
    <row r="12575" spans="1:2">
      <c r="A12575" t="s">
        <v>33115</v>
      </c>
      <c r="B12575">
        <v>17167</v>
      </c>
    </row>
    <row r="12576" spans="1:2">
      <c r="A12576" t="s">
        <v>24870</v>
      </c>
      <c r="B12576">
        <v>4880</v>
      </c>
    </row>
    <row r="12577" spans="1:2">
      <c r="A12577" t="s">
        <v>23656</v>
      </c>
      <c r="B12577">
        <v>5619</v>
      </c>
    </row>
    <row r="12578" spans="1:2">
      <c r="A12578" t="s">
        <v>20310</v>
      </c>
      <c r="B12578">
        <v>6321</v>
      </c>
    </row>
    <row r="12579" spans="1:2">
      <c r="A12579" t="s">
        <v>18021</v>
      </c>
      <c r="B12579">
        <v>398</v>
      </c>
    </row>
    <row r="12580" spans="1:2">
      <c r="A12580" t="s">
        <v>17972</v>
      </c>
      <c r="B12580">
        <v>343</v>
      </c>
    </row>
    <row r="12581" spans="1:2">
      <c r="A12581" t="s">
        <v>19492</v>
      </c>
      <c r="B12581">
        <v>211</v>
      </c>
    </row>
    <row r="12582" spans="1:2">
      <c r="A12582" t="s">
        <v>20819</v>
      </c>
      <c r="B12582">
        <v>6886</v>
      </c>
    </row>
    <row r="12583" spans="1:2">
      <c r="A12583" t="s">
        <v>31121</v>
      </c>
      <c r="B12583">
        <v>14808</v>
      </c>
    </row>
    <row r="12584" spans="1:2">
      <c r="A12584" t="s">
        <v>24782</v>
      </c>
      <c r="B12584">
        <v>4781</v>
      </c>
    </row>
    <row r="12585" spans="1:2">
      <c r="A12585" t="s">
        <v>24772</v>
      </c>
      <c r="B12585">
        <v>4769</v>
      </c>
    </row>
    <row r="12586" spans="1:2">
      <c r="A12586" t="s">
        <v>26011</v>
      </c>
      <c r="B12586">
        <v>1986</v>
      </c>
    </row>
    <row r="12587" spans="1:2">
      <c r="A12587" t="s">
        <v>25675</v>
      </c>
      <c r="B12587">
        <v>3689</v>
      </c>
    </row>
    <row r="12588" spans="1:2">
      <c r="A12588" t="s">
        <v>27071</v>
      </c>
      <c r="B12588">
        <v>3151</v>
      </c>
    </row>
    <row r="12589" spans="1:2">
      <c r="A12589" t="s">
        <v>26909</v>
      </c>
      <c r="B12589">
        <v>2973</v>
      </c>
    </row>
    <row r="12590" spans="1:2">
      <c r="A12590" t="s">
        <v>26666</v>
      </c>
      <c r="B12590">
        <v>2710</v>
      </c>
    </row>
    <row r="12591" spans="1:2">
      <c r="A12591" t="s">
        <v>31706</v>
      </c>
      <c r="B12591">
        <v>15040</v>
      </c>
    </row>
    <row r="12592" spans="1:2">
      <c r="A12592" t="s">
        <v>25777</v>
      </c>
      <c r="B12592">
        <v>3800</v>
      </c>
    </row>
    <row r="12593" spans="1:2">
      <c r="A12593" t="s">
        <v>28055</v>
      </c>
      <c r="B12593">
        <v>10502</v>
      </c>
    </row>
    <row r="12594" spans="1:2">
      <c r="A12594" t="s">
        <v>28101</v>
      </c>
      <c r="B12594">
        <v>10548</v>
      </c>
    </row>
    <row r="12595" spans="1:2">
      <c r="A12595" t="s">
        <v>28185</v>
      </c>
      <c r="B12595">
        <v>10632</v>
      </c>
    </row>
    <row r="12596" spans="1:2">
      <c r="A12596" t="s">
        <v>28190</v>
      </c>
      <c r="B12596">
        <v>10637</v>
      </c>
    </row>
    <row r="12597" spans="1:2">
      <c r="A12597" t="s">
        <v>28209</v>
      </c>
      <c r="B12597">
        <v>10656</v>
      </c>
    </row>
    <row r="12598" spans="1:2">
      <c r="A12598" t="s">
        <v>28260</v>
      </c>
      <c r="B12598">
        <v>10707</v>
      </c>
    </row>
    <row r="12599" spans="1:2">
      <c r="A12599" t="s">
        <v>28275</v>
      </c>
      <c r="B12599">
        <v>10722</v>
      </c>
    </row>
    <row r="12600" spans="1:2">
      <c r="A12600" t="s">
        <v>28339</v>
      </c>
      <c r="B12600">
        <v>10730</v>
      </c>
    </row>
    <row r="12601" spans="1:2">
      <c r="A12601" t="s">
        <v>28348</v>
      </c>
      <c r="B12601">
        <v>10739</v>
      </c>
    </row>
    <row r="12602" spans="1:2">
      <c r="A12602" t="s">
        <v>28568</v>
      </c>
      <c r="B12602">
        <v>11418</v>
      </c>
    </row>
    <row r="12603" spans="1:2">
      <c r="A12603" t="s">
        <v>28572</v>
      </c>
      <c r="B12603">
        <v>11422</v>
      </c>
    </row>
    <row r="12604" spans="1:2">
      <c r="A12604" t="s">
        <v>28584</v>
      </c>
      <c r="B12604">
        <v>11434</v>
      </c>
    </row>
    <row r="12605" spans="1:2">
      <c r="A12605" t="s">
        <v>28605</v>
      </c>
      <c r="B12605">
        <v>11455</v>
      </c>
    </row>
    <row r="12606" spans="1:2">
      <c r="A12606" t="s">
        <v>28660</v>
      </c>
      <c r="B12606">
        <v>11510</v>
      </c>
    </row>
    <row r="12607" spans="1:2">
      <c r="A12607" t="s">
        <v>28672</v>
      </c>
      <c r="B12607">
        <v>11522</v>
      </c>
    </row>
    <row r="12608" spans="1:2">
      <c r="A12608" t="s">
        <v>28908</v>
      </c>
      <c r="B12608">
        <v>11892</v>
      </c>
    </row>
    <row r="12609" spans="1:2">
      <c r="A12609" t="s">
        <v>27355</v>
      </c>
      <c r="B12609">
        <v>10873</v>
      </c>
    </row>
    <row r="12610" spans="1:2">
      <c r="A12610" t="s">
        <v>27709</v>
      </c>
      <c r="B12610">
        <v>10155</v>
      </c>
    </row>
    <row r="12611" spans="1:2">
      <c r="A12611" t="s">
        <v>27863</v>
      </c>
      <c r="B12611">
        <v>10309</v>
      </c>
    </row>
    <row r="12612" spans="1:2">
      <c r="A12612" t="s">
        <v>27902</v>
      </c>
      <c r="B12612">
        <v>10348</v>
      </c>
    </row>
    <row r="12613" spans="1:2">
      <c r="A12613" t="s">
        <v>27962</v>
      </c>
      <c r="B12613">
        <v>10408</v>
      </c>
    </row>
    <row r="12614" spans="1:2">
      <c r="A12614" t="s">
        <v>28002</v>
      </c>
      <c r="B12614">
        <v>10448</v>
      </c>
    </row>
    <row r="12615" spans="1:2">
      <c r="A12615" t="s">
        <v>28003</v>
      </c>
      <c r="B12615">
        <v>10449</v>
      </c>
    </row>
    <row r="12616" spans="1:2">
      <c r="A12616" t="s">
        <v>28054</v>
      </c>
      <c r="B12616">
        <v>10501</v>
      </c>
    </row>
    <row r="12617" spans="1:2">
      <c r="A12617" t="s">
        <v>30129</v>
      </c>
      <c r="B12617">
        <v>12079</v>
      </c>
    </row>
    <row r="12618" spans="1:2">
      <c r="A12618" t="s">
        <v>30148</v>
      </c>
      <c r="B12618">
        <v>12098</v>
      </c>
    </row>
    <row r="12619" spans="1:2">
      <c r="A12619" t="s">
        <v>30149</v>
      </c>
      <c r="B12619">
        <v>12099</v>
      </c>
    </row>
    <row r="12620" spans="1:2">
      <c r="A12620" t="s">
        <v>29233</v>
      </c>
      <c r="B12620">
        <v>11142</v>
      </c>
    </row>
    <row r="12621" spans="1:2">
      <c r="A12621" t="s">
        <v>29251</v>
      </c>
      <c r="B12621">
        <v>11160</v>
      </c>
    </row>
    <row r="12622" spans="1:2">
      <c r="A12622" t="s">
        <v>29268</v>
      </c>
      <c r="B12622">
        <v>11177</v>
      </c>
    </row>
    <row r="12623" spans="1:2">
      <c r="A12623" t="s">
        <v>29313</v>
      </c>
      <c r="B12623">
        <v>11222</v>
      </c>
    </row>
    <row r="12624" spans="1:2">
      <c r="A12624" t="s">
        <v>19611</v>
      </c>
      <c r="B12624">
        <v>7654</v>
      </c>
    </row>
    <row r="12625" spans="1:2">
      <c r="A12625" t="s">
        <v>19833</v>
      </c>
      <c r="B12625">
        <v>7876</v>
      </c>
    </row>
    <row r="12626" spans="1:2">
      <c r="A12626" t="s">
        <v>19877</v>
      </c>
      <c r="B12626">
        <v>7920</v>
      </c>
    </row>
    <row r="12627" spans="1:2">
      <c r="A12627" t="s">
        <v>19893</v>
      </c>
      <c r="B12627">
        <v>7936</v>
      </c>
    </row>
    <row r="12628" spans="1:2">
      <c r="A12628" t="s">
        <v>21622</v>
      </c>
      <c r="B12628">
        <v>9748</v>
      </c>
    </row>
    <row r="12629" spans="1:2">
      <c r="A12629" t="s">
        <v>21686</v>
      </c>
      <c r="B12629">
        <v>9812</v>
      </c>
    </row>
    <row r="12630" spans="1:2">
      <c r="A12630" t="s">
        <v>21735</v>
      </c>
      <c r="B12630">
        <v>9861</v>
      </c>
    </row>
    <row r="12631" spans="1:2">
      <c r="A12631" t="s">
        <v>21827</v>
      </c>
      <c r="B12631">
        <v>9953</v>
      </c>
    </row>
    <row r="12632" spans="1:2">
      <c r="A12632" t="s">
        <v>21839</v>
      </c>
      <c r="B12632">
        <v>9965</v>
      </c>
    </row>
    <row r="12633" spans="1:2">
      <c r="A12633" t="s">
        <v>21886</v>
      </c>
      <c r="B12633">
        <v>10012</v>
      </c>
    </row>
    <row r="12634" spans="1:2">
      <c r="A12634" t="s">
        <v>21926</v>
      </c>
      <c r="B12634">
        <v>10052</v>
      </c>
    </row>
    <row r="12635" spans="1:2">
      <c r="A12635" t="s">
        <v>22130</v>
      </c>
      <c r="B12635">
        <v>8203</v>
      </c>
    </row>
    <row r="12636" spans="1:2">
      <c r="A12636" t="s">
        <v>21089</v>
      </c>
      <c r="B12636">
        <v>7158</v>
      </c>
    </row>
    <row r="12637" spans="1:2">
      <c r="A12637" t="s">
        <v>21114</v>
      </c>
      <c r="B12637">
        <v>7183</v>
      </c>
    </row>
    <row r="12638" spans="1:2">
      <c r="A12638" t="s">
        <v>21133</v>
      </c>
      <c r="B12638">
        <v>7202</v>
      </c>
    </row>
    <row r="12639" spans="1:2">
      <c r="A12639" t="s">
        <v>21192</v>
      </c>
      <c r="B12639">
        <v>7261</v>
      </c>
    </row>
    <row r="12640" spans="1:2">
      <c r="A12640" t="s">
        <v>22905</v>
      </c>
      <c r="B12640">
        <v>8980</v>
      </c>
    </row>
    <row r="12641" spans="1:2">
      <c r="A12641" t="s">
        <v>22971</v>
      </c>
      <c r="B12641">
        <v>9047</v>
      </c>
    </row>
    <row r="12642" spans="1:2">
      <c r="A12642" t="s">
        <v>22972</v>
      </c>
      <c r="B12642">
        <v>9048</v>
      </c>
    </row>
    <row r="12643" spans="1:2">
      <c r="A12643" t="s">
        <v>23087</v>
      </c>
      <c r="B12643">
        <v>9163</v>
      </c>
    </row>
    <row r="12644" spans="1:2">
      <c r="A12644" t="s">
        <v>23128</v>
      </c>
      <c r="B12644">
        <v>9204</v>
      </c>
    </row>
    <row r="12645" spans="1:2">
      <c r="A12645" t="s">
        <v>23145</v>
      </c>
      <c r="B12645">
        <v>9221</v>
      </c>
    </row>
    <row r="12646" spans="1:2">
      <c r="A12646" t="s">
        <v>23270</v>
      </c>
      <c r="B12646">
        <v>9346</v>
      </c>
    </row>
    <row r="12647" spans="1:2">
      <c r="A12647" t="s">
        <v>23550</v>
      </c>
      <c r="B12647">
        <v>9627</v>
      </c>
    </row>
    <row r="12648" spans="1:2">
      <c r="A12648" t="s">
        <v>22269</v>
      </c>
      <c r="B12648">
        <v>8344</v>
      </c>
    </row>
    <row r="12649" spans="1:2">
      <c r="A12649" t="s">
        <v>22359</v>
      </c>
      <c r="B12649">
        <v>8434</v>
      </c>
    </row>
    <row r="12650" spans="1:2">
      <c r="A12650" t="s">
        <v>22400</v>
      </c>
      <c r="B12650">
        <v>8475</v>
      </c>
    </row>
    <row r="12651" spans="1:2">
      <c r="A12651" t="s">
        <v>22435</v>
      </c>
      <c r="B12651">
        <v>8510</v>
      </c>
    </row>
    <row r="12652" spans="1:2">
      <c r="A12652" t="s">
        <v>22559</v>
      </c>
      <c r="B12652">
        <v>8634</v>
      </c>
    </row>
    <row r="12653" spans="1:2">
      <c r="A12653" t="s">
        <v>22584</v>
      </c>
      <c r="B12653">
        <v>8659</v>
      </c>
    </row>
    <row r="12654" spans="1:2">
      <c r="A12654" t="s">
        <v>22876</v>
      </c>
      <c r="B12654">
        <v>8951</v>
      </c>
    </row>
    <row r="12655" spans="1:2">
      <c r="A12655" t="s">
        <v>25379</v>
      </c>
      <c r="B12655">
        <v>5431</v>
      </c>
    </row>
    <row r="12656" spans="1:2">
      <c r="A12656" t="s">
        <v>32127</v>
      </c>
      <c r="B12656">
        <v>15475</v>
      </c>
    </row>
    <row r="12657" spans="1:2">
      <c r="A12657" t="s">
        <v>18117</v>
      </c>
      <c r="B12657">
        <v>1051</v>
      </c>
    </row>
    <row r="12658" spans="1:2">
      <c r="A12658" t="s">
        <v>30451</v>
      </c>
      <c r="B12658">
        <v>14129</v>
      </c>
    </row>
    <row r="12659" spans="1:2">
      <c r="A12659" t="s">
        <v>30332</v>
      </c>
      <c r="B12659">
        <v>14978</v>
      </c>
    </row>
    <row r="12660" spans="1:2">
      <c r="A12660" t="s">
        <v>20467</v>
      </c>
      <c r="B12660">
        <v>6498</v>
      </c>
    </row>
    <row r="12661" spans="1:2">
      <c r="A12661" t="s">
        <v>27139</v>
      </c>
      <c r="B12661">
        <v>3226</v>
      </c>
    </row>
    <row r="12662" spans="1:2">
      <c r="A12662" t="s">
        <v>30667</v>
      </c>
      <c r="B12662">
        <v>14344</v>
      </c>
    </row>
    <row r="12663" spans="1:2">
      <c r="A12663" t="s">
        <v>24209</v>
      </c>
      <c r="B12663">
        <v>4156</v>
      </c>
    </row>
    <row r="12664" spans="1:2">
      <c r="A12664" t="s">
        <v>20470</v>
      </c>
      <c r="B12664">
        <v>6501</v>
      </c>
    </row>
    <row r="12665" spans="1:2">
      <c r="A12665" t="s">
        <v>24093</v>
      </c>
      <c r="B12665">
        <v>4030</v>
      </c>
    </row>
    <row r="12666" spans="1:2">
      <c r="A12666" t="s">
        <v>31850</v>
      </c>
      <c r="B12666">
        <v>15187</v>
      </c>
    </row>
    <row r="12667" spans="1:2">
      <c r="A12667" t="s">
        <v>30586</v>
      </c>
      <c r="B12667">
        <v>14266</v>
      </c>
    </row>
    <row r="12668" spans="1:2">
      <c r="A12668" t="s">
        <v>27137</v>
      </c>
      <c r="B12668">
        <v>3224</v>
      </c>
    </row>
    <row r="12669" spans="1:2">
      <c r="A12669" t="s">
        <v>30859</v>
      </c>
      <c r="B12669">
        <v>14542</v>
      </c>
    </row>
    <row r="12670" spans="1:2">
      <c r="A12670" t="s">
        <v>30669</v>
      </c>
      <c r="B12670">
        <v>14346</v>
      </c>
    </row>
    <row r="12671" spans="1:2">
      <c r="A12671" t="s">
        <v>27320</v>
      </c>
      <c r="B12671">
        <v>3430</v>
      </c>
    </row>
    <row r="12672" spans="1:2">
      <c r="A12672" t="s">
        <v>24752</v>
      </c>
      <c r="B12672">
        <v>4748</v>
      </c>
    </row>
    <row r="12673" spans="1:2">
      <c r="A12673" t="s">
        <v>25743</v>
      </c>
      <c r="B12673">
        <v>3762</v>
      </c>
    </row>
    <row r="12674" spans="1:2">
      <c r="A12674" t="s">
        <v>25571</v>
      </c>
      <c r="B12674">
        <v>3574</v>
      </c>
    </row>
    <row r="12675" spans="1:2">
      <c r="A12675" t="s">
        <v>31840</v>
      </c>
      <c r="B12675">
        <v>15176</v>
      </c>
    </row>
    <row r="12676" spans="1:2">
      <c r="A12676" t="s">
        <v>31654</v>
      </c>
      <c r="B12676">
        <v>15794</v>
      </c>
    </row>
    <row r="12677" spans="1:2">
      <c r="A12677" t="s">
        <v>20428</v>
      </c>
      <c r="B12677">
        <v>6454</v>
      </c>
    </row>
    <row r="12678" spans="1:2">
      <c r="A12678" t="s">
        <v>20322</v>
      </c>
      <c r="B12678">
        <v>6335</v>
      </c>
    </row>
    <row r="12679" spans="1:2">
      <c r="A12679" t="s">
        <v>20846</v>
      </c>
      <c r="B12679">
        <v>6915</v>
      </c>
    </row>
    <row r="12680" spans="1:2">
      <c r="A12680" t="s">
        <v>32794</v>
      </c>
      <c r="B12680">
        <v>16600</v>
      </c>
    </row>
    <row r="12681" spans="1:2">
      <c r="A12681" t="s">
        <v>31165</v>
      </c>
      <c r="B12681">
        <v>14853</v>
      </c>
    </row>
    <row r="12682" spans="1:2">
      <c r="A12682" t="s">
        <v>33213</v>
      </c>
      <c r="B12682">
        <v>17267</v>
      </c>
    </row>
    <row r="12683" spans="1:2">
      <c r="A12683" t="s">
        <v>31745</v>
      </c>
      <c r="B12683">
        <v>15080</v>
      </c>
    </row>
    <row r="12684" spans="1:2">
      <c r="A12684" t="s">
        <v>20345</v>
      </c>
      <c r="B12684">
        <v>6360</v>
      </c>
    </row>
    <row r="12685" spans="1:2">
      <c r="A12685" t="s">
        <v>26514</v>
      </c>
      <c r="B12685">
        <v>2539</v>
      </c>
    </row>
    <row r="12686" spans="1:2">
      <c r="A12686" t="s">
        <v>26373</v>
      </c>
      <c r="B12686">
        <v>2387</v>
      </c>
    </row>
    <row r="12687" spans="1:2">
      <c r="A12687" t="s">
        <v>19989</v>
      </c>
      <c r="B12687">
        <v>5970</v>
      </c>
    </row>
    <row r="12688" spans="1:2">
      <c r="A12688" t="s">
        <v>32288</v>
      </c>
      <c r="B12688">
        <v>15999</v>
      </c>
    </row>
    <row r="12689" spans="1:2">
      <c r="A12689" t="s">
        <v>19300</v>
      </c>
      <c r="B12689">
        <v>966</v>
      </c>
    </row>
    <row r="12690" spans="1:2">
      <c r="A12690" t="s">
        <v>24140</v>
      </c>
      <c r="B12690">
        <v>4079</v>
      </c>
    </row>
    <row r="12691" spans="1:2">
      <c r="A12691" t="s">
        <v>25511</v>
      </c>
      <c r="B12691">
        <v>3506</v>
      </c>
    </row>
    <row r="12692" spans="1:2">
      <c r="A12692" t="s">
        <v>30380</v>
      </c>
      <c r="B12692">
        <v>15026</v>
      </c>
    </row>
    <row r="12693" spans="1:2">
      <c r="A12693" t="s">
        <v>32029</v>
      </c>
      <c r="B12693">
        <v>15373</v>
      </c>
    </row>
    <row r="12694" spans="1:2">
      <c r="A12694" t="s">
        <v>30855</v>
      </c>
      <c r="B12694">
        <v>14538</v>
      </c>
    </row>
    <row r="12695" spans="1:2">
      <c r="A12695" t="s">
        <v>18097</v>
      </c>
      <c r="B12695">
        <v>1029</v>
      </c>
    </row>
    <row r="12696" spans="1:2">
      <c r="A12696" t="s">
        <v>18366</v>
      </c>
      <c r="B12696">
        <v>1319</v>
      </c>
    </row>
    <row r="12697" spans="1:2">
      <c r="A12697" t="s">
        <v>20041</v>
      </c>
      <c r="B12697">
        <v>6023</v>
      </c>
    </row>
    <row r="12698" spans="1:2">
      <c r="A12698" t="s">
        <v>30678</v>
      </c>
      <c r="B12698">
        <v>14355</v>
      </c>
    </row>
    <row r="12699" spans="1:2">
      <c r="A12699" t="s">
        <v>30602</v>
      </c>
      <c r="B12699">
        <v>14283</v>
      </c>
    </row>
    <row r="12700" spans="1:2">
      <c r="A12700" t="s">
        <v>18291</v>
      </c>
      <c r="B12700">
        <v>1238</v>
      </c>
    </row>
    <row r="12701" spans="1:2">
      <c r="A12701" t="s">
        <v>31362</v>
      </c>
      <c r="B12701">
        <v>15631</v>
      </c>
    </row>
    <row r="12702" spans="1:2">
      <c r="A12702" t="s">
        <v>20276</v>
      </c>
      <c r="B12702">
        <v>6287</v>
      </c>
    </row>
    <row r="12703" spans="1:2">
      <c r="A12703" t="s">
        <v>24680</v>
      </c>
      <c r="B12703">
        <v>4671</v>
      </c>
    </row>
    <row r="12704" spans="1:2">
      <c r="A12704" t="s">
        <v>24718</v>
      </c>
      <c r="B12704">
        <v>4709</v>
      </c>
    </row>
    <row r="12705" spans="1:2">
      <c r="A12705" t="s">
        <v>19079</v>
      </c>
      <c r="B12705">
        <v>726</v>
      </c>
    </row>
    <row r="12706" spans="1:2">
      <c r="A12706" t="s">
        <v>23818</v>
      </c>
      <c r="B12706">
        <v>5793</v>
      </c>
    </row>
    <row r="12707" spans="1:2">
      <c r="A12707" t="s">
        <v>31274</v>
      </c>
      <c r="B12707">
        <v>14868</v>
      </c>
    </row>
    <row r="12708" spans="1:2">
      <c r="A12708" t="s">
        <v>31550</v>
      </c>
      <c r="B12708">
        <v>15956</v>
      </c>
    </row>
    <row r="12709" spans="1:2">
      <c r="A12709" t="s">
        <v>19280</v>
      </c>
      <c r="B12709">
        <v>945</v>
      </c>
    </row>
    <row r="12710" spans="1:2">
      <c r="A12710" t="s">
        <v>24535</v>
      </c>
      <c r="B12710">
        <v>4511</v>
      </c>
    </row>
    <row r="12711" spans="1:2">
      <c r="A12711" t="s">
        <v>31875</v>
      </c>
      <c r="B12711">
        <v>15214</v>
      </c>
    </row>
    <row r="12712" spans="1:2">
      <c r="A12712" t="s">
        <v>31433</v>
      </c>
      <c r="B12712">
        <v>15703</v>
      </c>
    </row>
    <row r="12713" spans="1:2">
      <c r="A12713" t="s">
        <v>31997</v>
      </c>
      <c r="B12713">
        <v>15341</v>
      </c>
    </row>
    <row r="12714" spans="1:2">
      <c r="A12714" t="s">
        <v>30474</v>
      </c>
      <c r="B12714">
        <v>14152</v>
      </c>
    </row>
    <row r="12715" spans="1:2">
      <c r="A12715" t="s">
        <v>30780</v>
      </c>
      <c r="B12715">
        <v>14460</v>
      </c>
    </row>
    <row r="12716" spans="1:2">
      <c r="A12716" t="s">
        <v>30742</v>
      </c>
      <c r="B12716">
        <v>14419</v>
      </c>
    </row>
    <row r="12717" spans="1:2">
      <c r="A12717" t="s">
        <v>30721</v>
      </c>
      <c r="B12717">
        <v>14398</v>
      </c>
    </row>
    <row r="12718" spans="1:2">
      <c r="A12718" t="s">
        <v>26204</v>
      </c>
      <c r="B12718">
        <v>2200</v>
      </c>
    </row>
    <row r="12719" spans="1:2">
      <c r="A12719" t="s">
        <v>26904</v>
      </c>
      <c r="B12719">
        <v>2968</v>
      </c>
    </row>
    <row r="12720" spans="1:2">
      <c r="A12720" t="s">
        <v>23945</v>
      </c>
      <c r="B12720">
        <v>5935</v>
      </c>
    </row>
    <row r="12721" spans="1:2">
      <c r="A12721" t="s">
        <v>23848</v>
      </c>
      <c r="B12721">
        <v>5826</v>
      </c>
    </row>
    <row r="12722" spans="1:2">
      <c r="A12722" t="s">
        <v>20156</v>
      </c>
      <c r="B12722">
        <v>6151</v>
      </c>
    </row>
    <row r="12723" spans="1:2">
      <c r="A12723" t="s">
        <v>17966</v>
      </c>
      <c r="B12723">
        <v>335</v>
      </c>
    </row>
    <row r="12724" spans="1:2">
      <c r="A12724" t="s">
        <v>18881</v>
      </c>
      <c r="B12724">
        <v>509</v>
      </c>
    </row>
    <row r="12725" spans="1:2">
      <c r="A12725" t="s">
        <v>29830</v>
      </c>
      <c r="B12725">
        <v>12990</v>
      </c>
    </row>
    <row r="12726" spans="1:2">
      <c r="A12726" t="s">
        <v>31787</v>
      </c>
      <c r="B12726">
        <v>15122</v>
      </c>
    </row>
    <row r="12727" spans="1:2">
      <c r="A12727" t="s">
        <v>26072</v>
      </c>
      <c r="B12727">
        <v>2053</v>
      </c>
    </row>
    <row r="12728" spans="1:2">
      <c r="A12728" t="s">
        <v>24322</v>
      </c>
      <c r="B12728">
        <v>4281</v>
      </c>
    </row>
    <row r="12729" spans="1:2">
      <c r="A12729" t="s">
        <v>20179</v>
      </c>
      <c r="B12729">
        <v>6181</v>
      </c>
    </row>
    <row r="12730" spans="1:2">
      <c r="A12730" t="s">
        <v>18182</v>
      </c>
      <c r="B12730">
        <v>1117</v>
      </c>
    </row>
    <row r="12731" spans="1:2">
      <c r="A12731" t="s">
        <v>18891</v>
      </c>
      <c r="B12731">
        <v>519</v>
      </c>
    </row>
    <row r="12732" spans="1:2">
      <c r="A12732" t="s">
        <v>20662</v>
      </c>
      <c r="B12732">
        <v>6712</v>
      </c>
    </row>
    <row r="12733" spans="1:2">
      <c r="A12733" t="s">
        <v>19057</v>
      </c>
      <c r="B12733">
        <v>701</v>
      </c>
    </row>
    <row r="12734" spans="1:2">
      <c r="A12734" t="s">
        <v>19117</v>
      </c>
      <c r="B12734">
        <v>768</v>
      </c>
    </row>
    <row r="12735" spans="1:2">
      <c r="A12735" t="s">
        <v>19388</v>
      </c>
      <c r="B12735">
        <v>97</v>
      </c>
    </row>
    <row r="12736" spans="1:2">
      <c r="A12736" t="s">
        <v>20071</v>
      </c>
      <c r="B12736">
        <v>6058</v>
      </c>
    </row>
    <row r="12737" spans="1:2">
      <c r="A12737" t="s">
        <v>20468</v>
      </c>
      <c r="B12737">
        <v>6499</v>
      </c>
    </row>
    <row r="12738" spans="1:2">
      <c r="A12738" t="s">
        <v>20617</v>
      </c>
      <c r="B12738">
        <v>6658</v>
      </c>
    </row>
    <row r="12739" spans="1:2">
      <c r="A12739" t="s">
        <v>24575</v>
      </c>
      <c r="B12739">
        <v>4554</v>
      </c>
    </row>
    <row r="12740" spans="1:2">
      <c r="A12740" t="s">
        <v>24817</v>
      </c>
      <c r="B12740">
        <v>4817</v>
      </c>
    </row>
    <row r="12741" spans="1:2">
      <c r="A12741" t="s">
        <v>25162</v>
      </c>
      <c r="B12741">
        <v>5197</v>
      </c>
    </row>
    <row r="12742" spans="1:2">
      <c r="A12742" t="s">
        <v>24321</v>
      </c>
      <c r="B12742">
        <v>4280</v>
      </c>
    </row>
    <row r="12743" spans="1:2">
      <c r="A12743" t="s">
        <v>26678</v>
      </c>
      <c r="B12743">
        <v>2722</v>
      </c>
    </row>
    <row r="12744" spans="1:2">
      <c r="A12744" t="s">
        <v>25583</v>
      </c>
      <c r="B12744">
        <v>3586</v>
      </c>
    </row>
    <row r="12745" spans="1:2">
      <c r="A12745" t="s">
        <v>25699</v>
      </c>
      <c r="B12745">
        <v>3716</v>
      </c>
    </row>
    <row r="12746" spans="1:2">
      <c r="A12746" t="s">
        <v>25989</v>
      </c>
      <c r="B12746">
        <v>1961</v>
      </c>
    </row>
    <row r="12747" spans="1:2">
      <c r="A12747" t="s">
        <v>26198</v>
      </c>
      <c r="B12747">
        <v>2191</v>
      </c>
    </row>
    <row r="12748" spans="1:2">
      <c r="A12748" t="s">
        <v>27200</v>
      </c>
      <c r="B12748">
        <v>3289</v>
      </c>
    </row>
    <row r="12749" spans="1:2">
      <c r="A12749" t="s">
        <v>27295</v>
      </c>
      <c r="B12749">
        <v>3404</v>
      </c>
    </row>
    <row r="12750" spans="1:2">
      <c r="A12750" t="s">
        <v>26415</v>
      </c>
      <c r="B12750">
        <v>2434</v>
      </c>
    </row>
    <row r="12751" spans="1:2">
      <c r="A12751" t="s">
        <v>26482</v>
      </c>
      <c r="B12751">
        <v>2504</v>
      </c>
    </row>
    <row r="12752" spans="1:2">
      <c r="A12752" t="s">
        <v>30700</v>
      </c>
      <c r="B12752">
        <v>14377</v>
      </c>
    </row>
    <row r="12753" spans="1:2">
      <c r="A12753" t="s">
        <v>30957</v>
      </c>
      <c r="B12753">
        <v>14641</v>
      </c>
    </row>
    <row r="12754" spans="1:2">
      <c r="A12754" t="s">
        <v>31098</v>
      </c>
      <c r="B12754">
        <v>14785</v>
      </c>
    </row>
    <row r="12755" spans="1:2">
      <c r="A12755" t="s">
        <v>31306</v>
      </c>
      <c r="B12755">
        <v>14900</v>
      </c>
    </row>
    <row r="12756" spans="1:2">
      <c r="A12756" t="s">
        <v>31360</v>
      </c>
      <c r="B12756">
        <v>15629</v>
      </c>
    </row>
    <row r="12757" spans="1:2">
      <c r="A12757" t="s">
        <v>31404</v>
      </c>
      <c r="B12757">
        <v>15674</v>
      </c>
    </row>
    <row r="12758" spans="1:2">
      <c r="A12758" t="s">
        <v>31808</v>
      </c>
      <c r="B12758">
        <v>15144</v>
      </c>
    </row>
    <row r="12759" spans="1:2">
      <c r="A12759" t="s">
        <v>30466</v>
      </c>
      <c r="B12759">
        <v>14144</v>
      </c>
    </row>
    <row r="12760" spans="1:2">
      <c r="A12760" t="s">
        <v>20790</v>
      </c>
      <c r="B12760">
        <v>6854</v>
      </c>
    </row>
    <row r="12761" spans="1:2">
      <c r="A12761" t="s">
        <v>24459</v>
      </c>
      <c r="B12761">
        <v>4430</v>
      </c>
    </row>
    <row r="12762" spans="1:2">
      <c r="A12762" t="s">
        <v>24469</v>
      </c>
      <c r="B12762">
        <v>4441</v>
      </c>
    </row>
    <row r="12763" spans="1:2">
      <c r="A12763" t="s">
        <v>25538</v>
      </c>
      <c r="B12763">
        <v>3540</v>
      </c>
    </row>
    <row r="12764" spans="1:2">
      <c r="A12764" t="s">
        <v>18740</v>
      </c>
      <c r="B12764">
        <v>1734</v>
      </c>
    </row>
    <row r="12765" spans="1:2">
      <c r="A12765" t="s">
        <v>24459</v>
      </c>
      <c r="B12765">
        <v>3673</v>
      </c>
    </row>
    <row r="12766" spans="1:2">
      <c r="A12766" t="s">
        <v>33042</v>
      </c>
      <c r="B12766">
        <v>17071</v>
      </c>
    </row>
    <row r="12767" spans="1:2">
      <c r="A12767" t="s">
        <v>32581</v>
      </c>
      <c r="B12767">
        <v>16376</v>
      </c>
    </row>
    <row r="12768" spans="1:2">
      <c r="A12768" t="s">
        <v>32613</v>
      </c>
      <c r="B12768">
        <v>16412</v>
      </c>
    </row>
    <row r="12769" spans="1:2">
      <c r="A12769" t="s">
        <v>32553</v>
      </c>
      <c r="B12769">
        <v>16312</v>
      </c>
    </row>
    <row r="12770" spans="1:2">
      <c r="A12770" t="s">
        <v>31527</v>
      </c>
      <c r="B12770">
        <v>15932</v>
      </c>
    </row>
    <row r="12771" spans="1:2">
      <c r="A12771" t="s">
        <v>33150</v>
      </c>
      <c r="B12771">
        <v>17202</v>
      </c>
    </row>
    <row r="12772" spans="1:2">
      <c r="A12772" t="s">
        <v>24333</v>
      </c>
      <c r="B12772">
        <v>4292</v>
      </c>
    </row>
    <row r="12773" spans="1:2">
      <c r="A12773" t="s">
        <v>31951</v>
      </c>
      <c r="B12773">
        <v>15293</v>
      </c>
    </row>
    <row r="12774" spans="1:2">
      <c r="A12774" t="s">
        <v>25691</v>
      </c>
      <c r="B12774">
        <v>3705</v>
      </c>
    </row>
    <row r="12775" spans="1:2">
      <c r="A12775" t="s">
        <v>25091</v>
      </c>
      <c r="B12775">
        <v>5120</v>
      </c>
    </row>
    <row r="12776" spans="1:2">
      <c r="A12776" t="s">
        <v>26611</v>
      </c>
      <c r="B12776">
        <v>2652</v>
      </c>
    </row>
    <row r="12777" spans="1:2">
      <c r="A12777" t="s">
        <v>33317</v>
      </c>
      <c r="B12777">
        <v>17045</v>
      </c>
    </row>
    <row r="12778" spans="1:2">
      <c r="A12778" t="s">
        <v>19610</v>
      </c>
      <c r="B12778">
        <v>7653</v>
      </c>
    </row>
    <row r="12779" spans="1:2">
      <c r="A12779" t="s">
        <v>29302</v>
      </c>
      <c r="B12779">
        <v>11211</v>
      </c>
    </row>
    <row r="12780" spans="1:2">
      <c r="A12780" t="s">
        <v>19690</v>
      </c>
      <c r="B12780">
        <v>7733</v>
      </c>
    </row>
    <row r="12781" spans="1:2">
      <c r="A12781" t="s">
        <v>19746</v>
      </c>
      <c r="B12781">
        <v>7789</v>
      </c>
    </row>
    <row r="12782" spans="1:2">
      <c r="A12782" t="s">
        <v>19766</v>
      </c>
      <c r="B12782">
        <v>7809</v>
      </c>
    </row>
    <row r="12783" spans="1:2">
      <c r="A12783" t="s">
        <v>19832</v>
      </c>
      <c r="B12783">
        <v>7875</v>
      </c>
    </row>
    <row r="12784" spans="1:2">
      <c r="A12784" t="s">
        <v>21776</v>
      </c>
      <c r="B12784">
        <v>9902</v>
      </c>
    </row>
    <row r="12785" spans="1:2">
      <c r="A12785" t="s">
        <v>22126</v>
      </c>
      <c r="B12785">
        <v>8199</v>
      </c>
    </row>
    <row r="12786" spans="1:2">
      <c r="A12786" t="s">
        <v>22162</v>
      </c>
      <c r="B12786">
        <v>8235</v>
      </c>
    </row>
    <row r="12787" spans="1:2">
      <c r="A12787" t="s">
        <v>22178</v>
      </c>
      <c r="B12787">
        <v>8251</v>
      </c>
    </row>
    <row r="12788" spans="1:2">
      <c r="A12788" t="s">
        <v>20878</v>
      </c>
      <c r="B12788">
        <v>6947</v>
      </c>
    </row>
    <row r="12789" spans="1:2">
      <c r="A12789" t="s">
        <v>20926</v>
      </c>
      <c r="B12789">
        <v>6995</v>
      </c>
    </row>
    <row r="12790" spans="1:2">
      <c r="A12790" t="s">
        <v>21077</v>
      </c>
      <c r="B12790">
        <v>7146</v>
      </c>
    </row>
    <row r="12791" spans="1:2">
      <c r="A12791" t="s">
        <v>21385</v>
      </c>
      <c r="B12791">
        <v>7454</v>
      </c>
    </row>
    <row r="12792" spans="1:2">
      <c r="A12792" t="s">
        <v>21409</v>
      </c>
      <c r="B12792">
        <v>7478</v>
      </c>
    </row>
    <row r="12793" spans="1:2">
      <c r="A12793" t="s">
        <v>21520</v>
      </c>
      <c r="B12793">
        <v>7589</v>
      </c>
    </row>
    <row r="12794" spans="1:2">
      <c r="A12794" t="s">
        <v>22970</v>
      </c>
      <c r="B12794">
        <v>9046</v>
      </c>
    </row>
    <row r="12795" spans="1:2">
      <c r="A12795" t="s">
        <v>23213</v>
      </c>
      <c r="B12795">
        <v>9289</v>
      </c>
    </row>
    <row r="12796" spans="1:2">
      <c r="A12796" t="s">
        <v>23242</v>
      </c>
      <c r="B12796">
        <v>9318</v>
      </c>
    </row>
    <row r="12797" spans="1:2">
      <c r="A12797" t="s">
        <v>23507</v>
      </c>
      <c r="B12797">
        <v>9584</v>
      </c>
    </row>
    <row r="12798" spans="1:2">
      <c r="A12798" t="s">
        <v>23532</v>
      </c>
      <c r="B12798">
        <v>9609</v>
      </c>
    </row>
    <row r="12799" spans="1:2">
      <c r="A12799" t="s">
        <v>22352</v>
      </c>
      <c r="B12799">
        <v>8427</v>
      </c>
    </row>
    <row r="12800" spans="1:2">
      <c r="A12800" t="s">
        <v>22502</v>
      </c>
      <c r="B12800">
        <v>8577</v>
      </c>
    </row>
    <row r="12801" spans="1:2">
      <c r="A12801" t="s">
        <v>22651</v>
      </c>
      <c r="B12801">
        <v>8726</v>
      </c>
    </row>
    <row r="12802" spans="1:2">
      <c r="A12802" t="s">
        <v>22884</v>
      </c>
      <c r="B12802">
        <v>8959</v>
      </c>
    </row>
    <row r="12803" spans="1:2">
      <c r="A12803" t="s">
        <v>21621</v>
      </c>
      <c r="B12803">
        <v>9747</v>
      </c>
    </row>
    <row r="12804" spans="1:2">
      <c r="A12804" t="s">
        <v>24902</v>
      </c>
      <c r="B12804">
        <v>4913</v>
      </c>
    </row>
    <row r="12805" spans="1:2">
      <c r="A12805" t="s">
        <v>29461</v>
      </c>
      <c r="B12805">
        <v>12313</v>
      </c>
    </row>
    <row r="12806" spans="1:2">
      <c r="A12806" t="s">
        <v>29648</v>
      </c>
      <c r="B12806">
        <v>12634</v>
      </c>
    </row>
    <row r="12807" spans="1:2">
      <c r="A12807" t="s">
        <v>29708</v>
      </c>
      <c r="B12807">
        <v>12694</v>
      </c>
    </row>
    <row r="12808" spans="1:2">
      <c r="A12808" t="s">
        <v>28332</v>
      </c>
      <c r="B12808">
        <v>10857</v>
      </c>
    </row>
    <row r="12809" spans="1:2">
      <c r="A12809" t="s">
        <v>28394</v>
      </c>
      <c r="B12809">
        <v>10785</v>
      </c>
    </row>
    <row r="12810" spans="1:2">
      <c r="A12810" t="s">
        <v>28602</v>
      </c>
      <c r="B12810">
        <v>11452</v>
      </c>
    </row>
    <row r="12811" spans="1:2">
      <c r="A12811" t="s">
        <v>28923</v>
      </c>
      <c r="B12811">
        <v>11907</v>
      </c>
    </row>
    <row r="12812" spans="1:2">
      <c r="A12812" t="s">
        <v>27461</v>
      </c>
      <c r="B12812">
        <v>10979</v>
      </c>
    </row>
    <row r="12813" spans="1:2">
      <c r="A12813" t="s">
        <v>27899</v>
      </c>
      <c r="B12813">
        <v>10345</v>
      </c>
    </row>
    <row r="12814" spans="1:2">
      <c r="A12814" t="s">
        <v>27969</v>
      </c>
      <c r="B12814">
        <v>10415</v>
      </c>
    </row>
    <row r="12815" spans="1:2">
      <c r="A12815" t="s">
        <v>30161</v>
      </c>
      <c r="B12815">
        <v>12111</v>
      </c>
    </row>
    <row r="12816" spans="1:2">
      <c r="A12816" t="s">
        <v>28962</v>
      </c>
      <c r="B12816">
        <v>11946</v>
      </c>
    </row>
    <row r="12817" spans="1:2">
      <c r="A12817" t="s">
        <v>29174</v>
      </c>
      <c r="B12817">
        <v>11621</v>
      </c>
    </row>
    <row r="12818" spans="1:2">
      <c r="A12818" t="s">
        <v>29175</v>
      </c>
      <c r="B12818">
        <v>11622</v>
      </c>
    </row>
    <row r="12819" spans="1:2">
      <c r="A12819" t="s">
        <v>29267</v>
      </c>
      <c r="B12819">
        <v>11176</v>
      </c>
    </row>
    <row r="12820" spans="1:2">
      <c r="A12820" t="s">
        <v>19661</v>
      </c>
      <c r="B12820">
        <v>7704</v>
      </c>
    </row>
    <row r="12821" spans="1:2">
      <c r="A12821" t="s">
        <v>18362</v>
      </c>
      <c r="B12821">
        <v>1315</v>
      </c>
    </row>
    <row r="12822" spans="1:2">
      <c r="A12822" t="s">
        <v>31561</v>
      </c>
      <c r="B12822">
        <v>15967</v>
      </c>
    </row>
    <row r="12823" spans="1:2">
      <c r="A12823" t="s">
        <v>20787</v>
      </c>
      <c r="B12823">
        <v>6851</v>
      </c>
    </row>
    <row r="12824" spans="1:2">
      <c r="A12824" t="s">
        <v>20791</v>
      </c>
      <c r="B12824">
        <v>6855</v>
      </c>
    </row>
    <row r="12825" spans="1:2">
      <c r="A12825" t="s">
        <v>20810</v>
      </c>
      <c r="B12825">
        <v>6877</v>
      </c>
    </row>
    <row r="12826" spans="1:2">
      <c r="A12826" t="s">
        <v>19072</v>
      </c>
      <c r="B12826">
        <v>716</v>
      </c>
    </row>
    <row r="12827" spans="1:2">
      <c r="A12827" t="s">
        <v>20047</v>
      </c>
      <c r="B12827">
        <v>6029</v>
      </c>
    </row>
    <row r="12828" spans="1:2">
      <c r="A12828" t="s">
        <v>20053</v>
      </c>
      <c r="B12828">
        <v>6036</v>
      </c>
    </row>
    <row r="12829" spans="1:2">
      <c r="A12829" t="s">
        <v>20579</v>
      </c>
      <c r="B12829">
        <v>6615</v>
      </c>
    </row>
    <row r="12830" spans="1:2">
      <c r="A12830" t="s">
        <v>20593</v>
      </c>
      <c r="B12830">
        <v>6630</v>
      </c>
    </row>
    <row r="12831" spans="1:2">
      <c r="A12831" t="s">
        <v>24383</v>
      </c>
      <c r="B12831">
        <v>4352</v>
      </c>
    </row>
    <row r="12832" spans="1:2">
      <c r="A12832" t="s">
        <v>24608</v>
      </c>
      <c r="B12832">
        <v>4588</v>
      </c>
    </row>
    <row r="12833" spans="1:2">
      <c r="A12833" t="s">
        <v>23660</v>
      </c>
      <c r="B12833">
        <v>5623</v>
      </c>
    </row>
    <row r="12834" spans="1:2">
      <c r="A12834" t="s">
        <v>24844</v>
      </c>
      <c r="B12834">
        <v>4850</v>
      </c>
    </row>
    <row r="12835" spans="1:2">
      <c r="A12835" t="s">
        <v>24876</v>
      </c>
      <c r="B12835">
        <v>4886</v>
      </c>
    </row>
    <row r="12836" spans="1:2">
      <c r="A12836" t="s">
        <v>25173</v>
      </c>
      <c r="B12836">
        <v>5210</v>
      </c>
    </row>
    <row r="12837" spans="1:2">
      <c r="A12837" t="s">
        <v>25294</v>
      </c>
      <c r="B12837">
        <v>5340</v>
      </c>
    </row>
    <row r="12838" spans="1:2">
      <c r="A12838" t="s">
        <v>25329</v>
      </c>
      <c r="B12838">
        <v>5381</v>
      </c>
    </row>
    <row r="12839" spans="1:2">
      <c r="A12839" t="s">
        <v>25432</v>
      </c>
      <c r="B12839">
        <v>5490</v>
      </c>
    </row>
    <row r="12840" spans="1:2">
      <c r="A12840" t="s">
        <v>23971</v>
      </c>
      <c r="B12840">
        <v>3892</v>
      </c>
    </row>
    <row r="12841" spans="1:2">
      <c r="A12841" t="s">
        <v>25566</v>
      </c>
      <c r="B12841">
        <v>3569</v>
      </c>
    </row>
    <row r="12842" spans="1:2">
      <c r="A12842" t="s">
        <v>25585</v>
      </c>
      <c r="B12842">
        <v>3588</v>
      </c>
    </row>
    <row r="12843" spans="1:2">
      <c r="A12843" t="s">
        <v>25794</v>
      </c>
      <c r="B12843">
        <v>3818</v>
      </c>
    </row>
    <row r="12844" spans="1:2">
      <c r="A12844" t="s">
        <v>25831</v>
      </c>
      <c r="B12844">
        <v>3864</v>
      </c>
    </row>
    <row r="12845" spans="1:2">
      <c r="A12845" t="s">
        <v>32024</v>
      </c>
      <c r="B12845">
        <v>15368</v>
      </c>
    </row>
    <row r="12846" spans="1:2">
      <c r="A12846" t="s">
        <v>31279</v>
      </c>
      <c r="B12846">
        <v>14873</v>
      </c>
    </row>
    <row r="12847" spans="1:2">
      <c r="A12847" t="s">
        <v>31500</v>
      </c>
      <c r="B12847">
        <v>15905</v>
      </c>
    </row>
    <row r="12848" spans="1:2">
      <c r="A12848" t="s">
        <v>31518</v>
      </c>
      <c r="B12848">
        <v>15923</v>
      </c>
    </row>
    <row r="12849" spans="1:2">
      <c r="A12849" t="s">
        <v>19050</v>
      </c>
      <c r="B12849">
        <v>693</v>
      </c>
    </row>
    <row r="12850" spans="1:2">
      <c r="A12850" t="s">
        <v>31171</v>
      </c>
      <c r="B12850">
        <v>14859</v>
      </c>
    </row>
    <row r="12851" spans="1:2">
      <c r="A12851" t="s">
        <v>20211</v>
      </c>
      <c r="B12851">
        <v>6214</v>
      </c>
    </row>
    <row r="12852" spans="1:2">
      <c r="A12852" t="s">
        <v>31403</v>
      </c>
      <c r="B12852">
        <v>15673</v>
      </c>
    </row>
    <row r="12853" spans="1:2">
      <c r="A12853" t="s">
        <v>31705</v>
      </c>
      <c r="B12853">
        <v>15039</v>
      </c>
    </row>
    <row r="12854" spans="1:2">
      <c r="A12854" t="s">
        <v>31778</v>
      </c>
      <c r="B12854">
        <v>15113</v>
      </c>
    </row>
    <row r="12855" spans="1:2">
      <c r="A12855" t="s">
        <v>26977</v>
      </c>
      <c r="B12855">
        <v>3050</v>
      </c>
    </row>
    <row r="12856" spans="1:2">
      <c r="A12856" t="s">
        <v>25817</v>
      </c>
      <c r="B12856">
        <v>3845</v>
      </c>
    </row>
    <row r="12857" spans="1:2">
      <c r="A12857" t="s">
        <v>26036</v>
      </c>
      <c r="B12857">
        <v>2015</v>
      </c>
    </row>
    <row r="12858" spans="1:2">
      <c r="A12858" t="s">
        <v>26064</v>
      </c>
      <c r="B12858">
        <v>2044</v>
      </c>
    </row>
    <row r="12859" spans="1:2">
      <c r="A12859" t="s">
        <v>27248</v>
      </c>
      <c r="B12859">
        <v>3347</v>
      </c>
    </row>
    <row r="12860" spans="1:2">
      <c r="A12860" t="s">
        <v>27332</v>
      </c>
      <c r="B12860">
        <v>3444</v>
      </c>
    </row>
    <row r="12861" spans="1:2">
      <c r="A12861" t="s">
        <v>26360</v>
      </c>
      <c r="B12861">
        <v>2372</v>
      </c>
    </row>
    <row r="12862" spans="1:2">
      <c r="A12862" t="s">
        <v>26571</v>
      </c>
      <c r="B12862">
        <v>2604</v>
      </c>
    </row>
    <row r="12863" spans="1:2">
      <c r="A12863" t="s">
        <v>20587</v>
      </c>
      <c r="B12863">
        <v>6623</v>
      </c>
    </row>
    <row r="12864" spans="1:2">
      <c r="A12864" t="s">
        <v>24606</v>
      </c>
      <c r="B12864">
        <v>4586</v>
      </c>
    </row>
    <row r="12865" spans="1:2">
      <c r="A12865" t="s">
        <v>24745</v>
      </c>
      <c r="B12865">
        <v>4740</v>
      </c>
    </row>
    <row r="12866" spans="1:2">
      <c r="A12866" t="s">
        <v>23714</v>
      </c>
      <c r="B12866">
        <v>5682</v>
      </c>
    </row>
    <row r="12867" spans="1:2">
      <c r="A12867" t="s">
        <v>23753</v>
      </c>
      <c r="B12867">
        <v>5722</v>
      </c>
    </row>
    <row r="12868" spans="1:2">
      <c r="A12868" t="s">
        <v>24804</v>
      </c>
      <c r="B12868">
        <v>4803</v>
      </c>
    </row>
    <row r="12869" spans="1:2">
      <c r="A12869" t="s">
        <v>24944</v>
      </c>
      <c r="B12869">
        <v>4956</v>
      </c>
    </row>
    <row r="12870" spans="1:2">
      <c r="A12870" t="s">
        <v>24966</v>
      </c>
      <c r="B12870">
        <v>4979</v>
      </c>
    </row>
    <row r="12871" spans="1:2">
      <c r="A12871" t="s">
        <v>25050</v>
      </c>
      <c r="B12871">
        <v>5074</v>
      </c>
    </row>
    <row r="12872" spans="1:2">
      <c r="A12872" t="s">
        <v>25253</v>
      </c>
      <c r="B12872">
        <v>5299</v>
      </c>
    </row>
    <row r="12873" spans="1:2">
      <c r="A12873" t="s">
        <v>25343</v>
      </c>
      <c r="B12873">
        <v>5395</v>
      </c>
    </row>
    <row r="12874" spans="1:2">
      <c r="A12874" t="s">
        <v>23901</v>
      </c>
      <c r="B12874">
        <v>5885</v>
      </c>
    </row>
    <row r="12875" spans="1:2">
      <c r="A12875" t="s">
        <v>18451</v>
      </c>
      <c r="B12875">
        <v>1407</v>
      </c>
    </row>
    <row r="12876" spans="1:2">
      <c r="A12876" t="s">
        <v>18665</v>
      </c>
      <c r="B12876">
        <v>1650</v>
      </c>
    </row>
    <row r="12877" spans="1:2">
      <c r="A12877" t="s">
        <v>18737</v>
      </c>
      <c r="B12877">
        <v>1731</v>
      </c>
    </row>
    <row r="12878" spans="1:2">
      <c r="A12878" t="s">
        <v>18981</v>
      </c>
      <c r="B12878">
        <v>617</v>
      </c>
    </row>
    <row r="12879" spans="1:2">
      <c r="A12879" t="s">
        <v>19051</v>
      </c>
      <c r="B12879">
        <v>695</v>
      </c>
    </row>
    <row r="12880" spans="1:2">
      <c r="A12880" t="s">
        <v>19447</v>
      </c>
      <c r="B12880">
        <v>164</v>
      </c>
    </row>
    <row r="12881" spans="1:2">
      <c r="A12881" t="s">
        <v>18006</v>
      </c>
      <c r="B12881">
        <v>381</v>
      </c>
    </row>
    <row r="12882" spans="1:2">
      <c r="A12882" t="s">
        <v>18279</v>
      </c>
      <c r="B12882">
        <v>1225</v>
      </c>
    </row>
    <row r="12883" spans="1:2">
      <c r="A12883" t="s">
        <v>20108</v>
      </c>
      <c r="B12883">
        <v>6097</v>
      </c>
    </row>
    <row r="12884" spans="1:2">
      <c r="A12884" t="s">
        <v>20170</v>
      </c>
      <c r="B12884">
        <v>6169</v>
      </c>
    </row>
    <row r="12885" spans="1:2">
      <c r="A12885" t="s">
        <v>30299</v>
      </c>
      <c r="B12885">
        <v>14945</v>
      </c>
    </row>
    <row r="12886" spans="1:2">
      <c r="A12886" t="s">
        <v>31043</v>
      </c>
      <c r="B12886">
        <v>14730</v>
      </c>
    </row>
    <row r="12887" spans="1:2">
      <c r="A12887" t="s">
        <v>30507</v>
      </c>
      <c r="B12887">
        <v>14185</v>
      </c>
    </row>
    <row r="12888" spans="1:2">
      <c r="A12888" t="s">
        <v>25288</v>
      </c>
      <c r="B12888">
        <v>5334</v>
      </c>
    </row>
    <row r="12889" spans="1:2">
      <c r="A12889" t="s">
        <v>25423</v>
      </c>
      <c r="B12889">
        <v>5480</v>
      </c>
    </row>
    <row r="12890" spans="1:2">
      <c r="A12890" t="s">
        <v>31164</v>
      </c>
      <c r="B12890">
        <v>14852</v>
      </c>
    </row>
    <row r="12891" spans="1:2">
      <c r="A12891" t="s">
        <v>31054</v>
      </c>
      <c r="B12891">
        <v>14741</v>
      </c>
    </row>
    <row r="12892" spans="1:2">
      <c r="A12892" t="s">
        <v>24864</v>
      </c>
      <c r="B12892">
        <v>4871</v>
      </c>
    </row>
    <row r="12893" spans="1:2">
      <c r="A12893" t="s">
        <v>25005</v>
      </c>
      <c r="B12893">
        <v>5024</v>
      </c>
    </row>
    <row r="12894" spans="1:2">
      <c r="A12894" t="s">
        <v>25286</v>
      </c>
      <c r="B12894">
        <v>5332</v>
      </c>
    </row>
    <row r="12895" spans="1:2">
      <c r="A12895" t="s">
        <v>25318</v>
      </c>
      <c r="B12895">
        <v>5370</v>
      </c>
    </row>
    <row r="12896" spans="1:2">
      <c r="A12896" t="s">
        <v>23951</v>
      </c>
      <c r="B12896">
        <v>5941</v>
      </c>
    </row>
    <row r="12897" spans="1:2">
      <c r="A12897" t="s">
        <v>24092</v>
      </c>
      <c r="B12897">
        <v>4029</v>
      </c>
    </row>
    <row r="12898" spans="1:2">
      <c r="A12898" t="s">
        <v>24208</v>
      </c>
      <c r="B12898">
        <v>4155</v>
      </c>
    </row>
    <row r="12899" spans="1:2">
      <c r="A12899" t="s">
        <v>24245</v>
      </c>
      <c r="B12899">
        <v>4193</v>
      </c>
    </row>
    <row r="12900" spans="1:2">
      <c r="A12900" t="s">
        <v>18348</v>
      </c>
      <c r="B12900">
        <v>1298</v>
      </c>
    </row>
    <row r="12901" spans="1:2">
      <c r="A12901" t="s">
        <v>18423</v>
      </c>
      <c r="B12901">
        <v>1379</v>
      </c>
    </row>
    <row r="12902" spans="1:2">
      <c r="A12902" t="s">
        <v>18482</v>
      </c>
      <c r="B12902">
        <v>1438</v>
      </c>
    </row>
    <row r="12903" spans="1:2">
      <c r="A12903" t="s">
        <v>18496</v>
      </c>
      <c r="B12903">
        <v>1455</v>
      </c>
    </row>
    <row r="12904" spans="1:2">
      <c r="A12904" t="s">
        <v>18597</v>
      </c>
      <c r="B12904">
        <v>1573</v>
      </c>
    </row>
    <row r="12905" spans="1:2">
      <c r="A12905" t="s">
        <v>18688</v>
      </c>
      <c r="B12905">
        <v>1675</v>
      </c>
    </row>
    <row r="12906" spans="1:2">
      <c r="A12906" t="s">
        <v>18710</v>
      </c>
      <c r="B12906">
        <v>1701</v>
      </c>
    </row>
    <row r="12907" spans="1:2">
      <c r="A12907" t="s">
        <v>18841</v>
      </c>
      <c r="B12907">
        <v>464</v>
      </c>
    </row>
    <row r="12908" spans="1:2">
      <c r="A12908" t="s">
        <v>18992</v>
      </c>
      <c r="B12908">
        <v>629</v>
      </c>
    </row>
    <row r="12909" spans="1:2">
      <c r="A12909" t="s">
        <v>19091</v>
      </c>
      <c r="B12909">
        <v>740</v>
      </c>
    </row>
    <row r="12910" spans="1:2">
      <c r="A12910" t="s">
        <v>19260</v>
      </c>
      <c r="B12910">
        <v>923</v>
      </c>
    </row>
    <row r="12911" spans="1:2">
      <c r="A12911" t="s">
        <v>19339</v>
      </c>
      <c r="B12911">
        <v>41</v>
      </c>
    </row>
    <row r="12912" spans="1:2">
      <c r="A12912" t="s">
        <v>19343</v>
      </c>
      <c r="B12912">
        <v>45</v>
      </c>
    </row>
    <row r="12913" spans="1:2">
      <c r="A12913" t="s">
        <v>18063</v>
      </c>
      <c r="B12913">
        <v>994</v>
      </c>
    </row>
    <row r="12914" spans="1:2">
      <c r="A12914" t="s">
        <v>18095</v>
      </c>
      <c r="B12914">
        <v>1027</v>
      </c>
    </row>
    <row r="12915" spans="1:2">
      <c r="A12915" t="s">
        <v>18218</v>
      </c>
      <c r="B12915">
        <v>1160</v>
      </c>
    </row>
    <row r="12916" spans="1:2">
      <c r="A12916" t="s">
        <v>20081</v>
      </c>
      <c r="B12916">
        <v>6069</v>
      </c>
    </row>
    <row r="12917" spans="1:2">
      <c r="A12917" t="s">
        <v>20127</v>
      </c>
      <c r="B12917">
        <v>6118</v>
      </c>
    </row>
    <row r="12918" spans="1:2">
      <c r="A12918" t="s">
        <v>30925</v>
      </c>
      <c r="B12918">
        <v>14609</v>
      </c>
    </row>
    <row r="12919" spans="1:2">
      <c r="A12919" t="s">
        <v>30277</v>
      </c>
      <c r="B12919">
        <v>14923</v>
      </c>
    </row>
    <row r="12920" spans="1:2">
      <c r="A12920" t="s">
        <v>30497</v>
      </c>
      <c r="B12920">
        <v>14175</v>
      </c>
    </row>
    <row r="12921" spans="1:2">
      <c r="A12921" t="s">
        <v>30527</v>
      </c>
      <c r="B12921">
        <v>14205</v>
      </c>
    </row>
    <row r="12922" spans="1:2">
      <c r="A12922" t="s">
        <v>30547</v>
      </c>
      <c r="B12922">
        <v>14225</v>
      </c>
    </row>
    <row r="12923" spans="1:2">
      <c r="A12923" t="s">
        <v>32091</v>
      </c>
      <c r="B12923">
        <v>15439</v>
      </c>
    </row>
    <row r="12924" spans="1:2">
      <c r="A12924" t="s">
        <v>32170</v>
      </c>
      <c r="B12924">
        <v>15519</v>
      </c>
    </row>
    <row r="12925" spans="1:2">
      <c r="A12925" t="s">
        <v>32292</v>
      </c>
      <c r="B12925">
        <v>16003</v>
      </c>
    </row>
    <row r="12926" spans="1:2">
      <c r="A12926" t="s">
        <v>31580</v>
      </c>
      <c r="B12926">
        <v>15716</v>
      </c>
    </row>
    <row r="12927" spans="1:2">
      <c r="A12927" t="s">
        <v>31852</v>
      </c>
      <c r="B12927">
        <v>15189</v>
      </c>
    </row>
    <row r="12928" spans="1:2">
      <c r="A12928" t="s">
        <v>26659</v>
      </c>
      <c r="B12928">
        <v>2703</v>
      </c>
    </row>
    <row r="12929" spans="1:2">
      <c r="A12929" t="s">
        <v>27108</v>
      </c>
      <c r="B12929">
        <v>3193</v>
      </c>
    </row>
    <row r="12930" spans="1:2">
      <c r="A12930" t="s">
        <v>27132</v>
      </c>
      <c r="B12930">
        <v>3219</v>
      </c>
    </row>
    <row r="12931" spans="1:2">
      <c r="A12931" t="s">
        <v>25574</v>
      </c>
      <c r="B12931">
        <v>3577</v>
      </c>
    </row>
    <row r="12932" spans="1:2">
      <c r="A12932" t="s">
        <v>26043</v>
      </c>
      <c r="B12932">
        <v>2022</v>
      </c>
    </row>
    <row r="12933" spans="1:2">
      <c r="A12933" t="s">
        <v>26191</v>
      </c>
      <c r="B12933">
        <v>2184</v>
      </c>
    </row>
    <row r="12934" spans="1:2">
      <c r="A12934" t="s">
        <v>26279</v>
      </c>
      <c r="B12934">
        <v>2281</v>
      </c>
    </row>
    <row r="12935" spans="1:2">
      <c r="A12935" t="s">
        <v>26284</v>
      </c>
      <c r="B12935">
        <v>2287</v>
      </c>
    </row>
    <row r="12936" spans="1:2">
      <c r="A12936" t="s">
        <v>27194</v>
      </c>
      <c r="B12936">
        <v>3282</v>
      </c>
    </row>
    <row r="12937" spans="1:2">
      <c r="A12937" t="s">
        <v>26469</v>
      </c>
      <c r="B12937">
        <v>2490</v>
      </c>
    </row>
    <row r="12938" spans="1:2">
      <c r="A12938" t="s">
        <v>26539</v>
      </c>
      <c r="B12938">
        <v>2572</v>
      </c>
    </row>
    <row r="12939" spans="1:2">
      <c r="A12939" t="s">
        <v>26549</v>
      </c>
      <c r="B12939">
        <v>2582</v>
      </c>
    </row>
    <row r="12940" spans="1:2">
      <c r="A12940" t="s">
        <v>24815</v>
      </c>
      <c r="B12940">
        <v>4814</v>
      </c>
    </row>
    <row r="12941" spans="1:2">
      <c r="A12941" t="s">
        <v>23840</v>
      </c>
      <c r="B12941">
        <v>5816</v>
      </c>
    </row>
    <row r="12942" spans="1:2">
      <c r="A12942" t="s">
        <v>24563</v>
      </c>
      <c r="B12942">
        <v>4540</v>
      </c>
    </row>
    <row r="12943" spans="1:2">
      <c r="A12943" t="s">
        <v>24448</v>
      </c>
      <c r="B12943">
        <v>4418</v>
      </c>
    </row>
    <row r="12944" spans="1:2">
      <c r="A12944" t="s">
        <v>26619</v>
      </c>
      <c r="B12944">
        <v>2660</v>
      </c>
    </row>
    <row r="12945" spans="1:2">
      <c r="A12945" t="s">
        <v>18710</v>
      </c>
      <c r="B12945">
        <v>6323</v>
      </c>
    </row>
    <row r="12946" spans="1:2">
      <c r="A12946" t="s">
        <v>20549</v>
      </c>
      <c r="B12946">
        <v>6584</v>
      </c>
    </row>
    <row r="12947" spans="1:2">
      <c r="A12947" t="s">
        <v>20294</v>
      </c>
      <c r="B12947">
        <v>6305</v>
      </c>
    </row>
    <row r="12948" spans="1:2">
      <c r="A12948" t="s">
        <v>20611</v>
      </c>
      <c r="B12948">
        <v>6649</v>
      </c>
    </row>
    <row r="12949" spans="1:2">
      <c r="A12949" t="s">
        <v>24679</v>
      </c>
      <c r="B12949">
        <v>4670</v>
      </c>
    </row>
    <row r="12950" spans="1:2">
      <c r="A12950" t="s">
        <v>23715</v>
      </c>
      <c r="B12950">
        <v>5683</v>
      </c>
    </row>
    <row r="12951" spans="1:2">
      <c r="A12951" t="s">
        <v>24874</v>
      </c>
      <c r="B12951">
        <v>4884</v>
      </c>
    </row>
    <row r="12952" spans="1:2">
      <c r="A12952" t="s">
        <v>25406</v>
      </c>
      <c r="B12952">
        <v>5460</v>
      </c>
    </row>
    <row r="12953" spans="1:2">
      <c r="A12953" t="s">
        <v>25515</v>
      </c>
      <c r="B12953">
        <v>3510</v>
      </c>
    </row>
    <row r="12954" spans="1:2">
      <c r="A12954" t="s">
        <v>24019</v>
      </c>
      <c r="B12954">
        <v>3944</v>
      </c>
    </row>
    <row r="12955" spans="1:2">
      <c r="A12955" t="s">
        <v>24324</v>
      </c>
      <c r="B12955">
        <v>4283</v>
      </c>
    </row>
    <row r="12956" spans="1:2">
      <c r="A12956" t="s">
        <v>18519</v>
      </c>
      <c r="B12956">
        <v>1484</v>
      </c>
    </row>
    <row r="12957" spans="1:2">
      <c r="A12957" t="s">
        <v>20828</v>
      </c>
      <c r="B12957">
        <v>6895</v>
      </c>
    </row>
    <row r="12958" spans="1:2">
      <c r="A12958" t="s">
        <v>19274</v>
      </c>
      <c r="B12958">
        <v>939</v>
      </c>
    </row>
    <row r="12959" spans="1:2">
      <c r="A12959" t="s">
        <v>19347</v>
      </c>
      <c r="B12959">
        <v>51</v>
      </c>
    </row>
    <row r="12960" spans="1:2">
      <c r="A12960" t="s">
        <v>18308</v>
      </c>
      <c r="B12960">
        <v>1256</v>
      </c>
    </row>
    <row r="12961" spans="1:2">
      <c r="A12961" t="s">
        <v>30333</v>
      </c>
      <c r="B12961">
        <v>14979</v>
      </c>
    </row>
    <row r="12962" spans="1:2">
      <c r="A12962" t="s">
        <v>32197</v>
      </c>
      <c r="B12962">
        <v>15546</v>
      </c>
    </row>
    <row r="12963" spans="1:2">
      <c r="A12963" t="s">
        <v>32280</v>
      </c>
      <c r="B12963">
        <v>15991</v>
      </c>
    </row>
    <row r="12964" spans="1:2">
      <c r="A12964" t="s">
        <v>26861</v>
      </c>
      <c r="B12964">
        <v>2924</v>
      </c>
    </row>
    <row r="12965" spans="1:2">
      <c r="A12965" t="s">
        <v>25711</v>
      </c>
      <c r="B12965">
        <v>3728</v>
      </c>
    </row>
    <row r="12966" spans="1:2">
      <c r="A12966" t="s">
        <v>26623</v>
      </c>
      <c r="B12966">
        <v>2665</v>
      </c>
    </row>
    <row r="12967" spans="1:2">
      <c r="A12967" t="s">
        <v>20332</v>
      </c>
      <c r="B12967">
        <v>6347</v>
      </c>
    </row>
    <row r="12968" spans="1:2">
      <c r="A12968" t="s">
        <v>30595</v>
      </c>
      <c r="B12968">
        <v>14275</v>
      </c>
    </row>
    <row r="12969" spans="1:2">
      <c r="A12969" t="s">
        <v>24676</v>
      </c>
      <c r="B12969">
        <v>4666</v>
      </c>
    </row>
    <row r="12970" spans="1:2">
      <c r="A12970" t="s">
        <v>24837</v>
      </c>
      <c r="B12970">
        <v>4840</v>
      </c>
    </row>
    <row r="12971" spans="1:2">
      <c r="A12971" t="s">
        <v>25027</v>
      </c>
      <c r="B12971">
        <v>5047</v>
      </c>
    </row>
    <row r="12972" spans="1:2">
      <c r="A12972" t="s">
        <v>25127</v>
      </c>
      <c r="B12972">
        <v>5161</v>
      </c>
    </row>
    <row r="12973" spans="1:2">
      <c r="A12973" t="s">
        <v>25333</v>
      </c>
      <c r="B12973">
        <v>5385</v>
      </c>
    </row>
    <row r="12974" spans="1:2">
      <c r="A12974" t="s">
        <v>25553</v>
      </c>
      <c r="B12974">
        <v>3555</v>
      </c>
    </row>
    <row r="12975" spans="1:2">
      <c r="A12975" t="s">
        <v>23948</v>
      </c>
      <c r="B12975">
        <v>5938</v>
      </c>
    </row>
    <row r="12976" spans="1:2">
      <c r="A12976" t="s">
        <v>24254</v>
      </c>
      <c r="B12976">
        <v>4204</v>
      </c>
    </row>
    <row r="12977" spans="1:2">
      <c r="A12977" t="s">
        <v>18403</v>
      </c>
      <c r="B12977">
        <v>1358</v>
      </c>
    </row>
    <row r="12978" spans="1:2">
      <c r="A12978" t="s">
        <v>18935</v>
      </c>
      <c r="B12978">
        <v>566</v>
      </c>
    </row>
    <row r="12979" spans="1:2">
      <c r="A12979" t="s">
        <v>20832</v>
      </c>
      <c r="B12979">
        <v>6899</v>
      </c>
    </row>
    <row r="12980" spans="1:2">
      <c r="A12980" t="s">
        <v>19248</v>
      </c>
      <c r="B12980">
        <v>909</v>
      </c>
    </row>
    <row r="12981" spans="1:2">
      <c r="A12981" t="s">
        <v>19253</v>
      </c>
      <c r="B12981">
        <v>915</v>
      </c>
    </row>
    <row r="12982" spans="1:2">
      <c r="A12982" t="s">
        <v>17978</v>
      </c>
      <c r="B12982">
        <v>349</v>
      </c>
    </row>
    <row r="12983" spans="1:2">
      <c r="A12983" t="s">
        <v>18072</v>
      </c>
      <c r="B12983">
        <v>1003</v>
      </c>
    </row>
    <row r="12984" spans="1:2">
      <c r="A12984" t="s">
        <v>20043</v>
      </c>
      <c r="B12984">
        <v>6025</v>
      </c>
    </row>
    <row r="12985" spans="1:2">
      <c r="A12985" t="s">
        <v>20221</v>
      </c>
      <c r="B12985">
        <v>6224</v>
      </c>
    </row>
    <row r="12986" spans="1:2">
      <c r="A12986" t="s">
        <v>30996</v>
      </c>
      <c r="B12986">
        <v>14682</v>
      </c>
    </row>
    <row r="12987" spans="1:2">
      <c r="A12987" t="s">
        <v>30809</v>
      </c>
      <c r="B12987">
        <v>14490</v>
      </c>
    </row>
    <row r="12988" spans="1:2">
      <c r="A12988" t="s">
        <v>30589</v>
      </c>
      <c r="B12988">
        <v>14269</v>
      </c>
    </row>
    <row r="12989" spans="1:2">
      <c r="A12989" t="s">
        <v>31978</v>
      </c>
      <c r="B12989">
        <v>15320</v>
      </c>
    </row>
    <row r="12990" spans="1:2">
      <c r="A12990" t="s">
        <v>27324</v>
      </c>
      <c r="B12990">
        <v>3434</v>
      </c>
    </row>
    <row r="12991" spans="1:2">
      <c r="A12991" t="s">
        <v>27292</v>
      </c>
      <c r="B12991">
        <v>3401</v>
      </c>
    </row>
    <row r="12992" spans="1:2">
      <c r="A12992" t="s">
        <v>26309</v>
      </c>
      <c r="B12992">
        <v>2316</v>
      </c>
    </row>
    <row r="12993" spans="1:2">
      <c r="A12993" t="s">
        <v>26126</v>
      </c>
      <c r="B12993">
        <v>2111</v>
      </c>
    </row>
    <row r="12994" spans="1:2">
      <c r="A12994" t="s">
        <v>26101</v>
      </c>
      <c r="B12994">
        <v>2085</v>
      </c>
    </row>
    <row r="12995" spans="1:2">
      <c r="A12995" t="s">
        <v>26071</v>
      </c>
      <c r="B12995">
        <v>2052</v>
      </c>
    </row>
    <row r="12996" spans="1:2">
      <c r="A12996" t="s">
        <v>25892</v>
      </c>
      <c r="B12996">
        <v>1855</v>
      </c>
    </row>
    <row r="12997" spans="1:2">
      <c r="A12997" t="s">
        <v>25616</v>
      </c>
      <c r="B12997">
        <v>3625</v>
      </c>
    </row>
    <row r="12998" spans="1:2">
      <c r="A12998" t="s">
        <v>27093</v>
      </c>
      <c r="B12998">
        <v>3176</v>
      </c>
    </row>
    <row r="12999" spans="1:2">
      <c r="A12999" t="s">
        <v>31384</v>
      </c>
      <c r="B12999">
        <v>15654</v>
      </c>
    </row>
    <row r="13000" spans="1:2">
      <c r="A13000" t="s">
        <v>31509</v>
      </c>
      <c r="B13000">
        <v>15914</v>
      </c>
    </row>
    <row r="13001" spans="1:2">
      <c r="A13001" t="s">
        <v>31754</v>
      </c>
      <c r="B13001">
        <v>15089</v>
      </c>
    </row>
    <row r="13002" spans="1:2">
      <c r="A13002" t="s">
        <v>24361</v>
      </c>
      <c r="B13002">
        <v>4327</v>
      </c>
    </row>
    <row r="13003" spans="1:2">
      <c r="A13003" t="s">
        <v>25553</v>
      </c>
      <c r="B13003">
        <v>2793</v>
      </c>
    </row>
    <row r="13004" spans="1:2">
      <c r="A13004" t="s">
        <v>27086</v>
      </c>
      <c r="B13004">
        <v>3167</v>
      </c>
    </row>
    <row r="13005" spans="1:2">
      <c r="A13005" t="s">
        <v>33021</v>
      </c>
      <c r="B13005">
        <v>16864</v>
      </c>
    </row>
    <row r="13006" spans="1:2">
      <c r="A13006" t="s">
        <v>32945</v>
      </c>
      <c r="B13006">
        <v>16788</v>
      </c>
    </row>
    <row r="13007" spans="1:2">
      <c r="A13007" t="s">
        <v>32899</v>
      </c>
      <c r="B13007">
        <v>16742</v>
      </c>
    </row>
    <row r="13008" spans="1:2">
      <c r="A13008" t="s">
        <v>32863</v>
      </c>
      <c r="B13008">
        <v>16706</v>
      </c>
    </row>
    <row r="13009" spans="1:2">
      <c r="A13009" t="s">
        <v>32803</v>
      </c>
      <c r="B13009">
        <v>16609</v>
      </c>
    </row>
    <row r="13010" spans="1:2">
      <c r="A13010" t="s">
        <v>32739</v>
      </c>
      <c r="B13010">
        <v>16546</v>
      </c>
    </row>
    <row r="13011" spans="1:2">
      <c r="A13011" t="s">
        <v>32682</v>
      </c>
      <c r="B13011">
        <v>16489</v>
      </c>
    </row>
    <row r="13012" spans="1:2">
      <c r="A13012" t="s">
        <v>32521</v>
      </c>
      <c r="B13012">
        <v>17011</v>
      </c>
    </row>
    <row r="13013" spans="1:2">
      <c r="A13013" t="s">
        <v>32485</v>
      </c>
      <c r="B13013">
        <v>16975</v>
      </c>
    </row>
    <row r="13014" spans="1:2">
      <c r="A13014" t="s">
        <v>32455</v>
      </c>
      <c r="B13014">
        <v>16945</v>
      </c>
    </row>
    <row r="13015" spans="1:2">
      <c r="A13015" t="s">
        <v>32433</v>
      </c>
      <c r="B13015">
        <v>16923</v>
      </c>
    </row>
    <row r="13016" spans="1:2">
      <c r="A13016" t="s">
        <v>33249</v>
      </c>
      <c r="B13016">
        <v>17311</v>
      </c>
    </row>
    <row r="13017" spans="1:2">
      <c r="A13017" t="s">
        <v>30318</v>
      </c>
      <c r="B13017">
        <v>14964</v>
      </c>
    </row>
    <row r="13018" spans="1:2">
      <c r="A13018" t="s">
        <v>26724</v>
      </c>
      <c r="B13018">
        <v>2772</v>
      </c>
    </row>
    <row r="13019" spans="1:2">
      <c r="A13019" t="s">
        <v>26899</v>
      </c>
      <c r="B13019">
        <v>2962</v>
      </c>
    </row>
    <row r="13020" spans="1:2">
      <c r="A13020" t="s">
        <v>27060</v>
      </c>
      <c r="B13020">
        <v>3139</v>
      </c>
    </row>
    <row r="13021" spans="1:2">
      <c r="A13021" t="s">
        <v>25617</v>
      </c>
      <c r="B13021">
        <v>3626</v>
      </c>
    </row>
    <row r="13022" spans="1:2">
      <c r="A13022" t="s">
        <v>25648</v>
      </c>
      <c r="B13022">
        <v>3660</v>
      </c>
    </row>
    <row r="13023" spans="1:2">
      <c r="A13023" t="s">
        <v>25848</v>
      </c>
      <c r="B13023">
        <v>1809</v>
      </c>
    </row>
    <row r="13024" spans="1:2">
      <c r="A13024" t="s">
        <v>25913</v>
      </c>
      <c r="B13024">
        <v>1877</v>
      </c>
    </row>
    <row r="13025" spans="1:2">
      <c r="A13025" t="s">
        <v>25937</v>
      </c>
      <c r="B13025">
        <v>1905</v>
      </c>
    </row>
    <row r="13026" spans="1:2">
      <c r="A13026" t="s">
        <v>26208</v>
      </c>
      <c r="B13026">
        <v>2205</v>
      </c>
    </row>
    <row r="13027" spans="1:2">
      <c r="A13027" t="s">
        <v>26226</v>
      </c>
      <c r="B13027">
        <v>2225</v>
      </c>
    </row>
    <row r="13028" spans="1:2">
      <c r="A13028" t="s">
        <v>27226</v>
      </c>
      <c r="B13028">
        <v>3320</v>
      </c>
    </row>
    <row r="13029" spans="1:2">
      <c r="A13029" t="s">
        <v>27271</v>
      </c>
      <c r="B13029">
        <v>3374</v>
      </c>
    </row>
    <row r="13030" spans="1:2">
      <c r="A13030" t="s">
        <v>27304</v>
      </c>
      <c r="B13030">
        <v>3414</v>
      </c>
    </row>
    <row r="13031" spans="1:2">
      <c r="A13031" t="s">
        <v>26321</v>
      </c>
      <c r="B13031">
        <v>2328</v>
      </c>
    </row>
    <row r="13032" spans="1:2">
      <c r="A13032" t="s">
        <v>26436</v>
      </c>
      <c r="B13032">
        <v>2457</v>
      </c>
    </row>
    <row r="13033" spans="1:2">
      <c r="A13033" t="s">
        <v>26495</v>
      </c>
      <c r="B13033">
        <v>2519</v>
      </c>
    </row>
    <row r="13034" spans="1:2">
      <c r="A13034" t="s">
        <v>26505</v>
      </c>
      <c r="B13034">
        <v>2530</v>
      </c>
    </row>
    <row r="13035" spans="1:2">
      <c r="A13035" t="s">
        <v>30822</v>
      </c>
      <c r="B13035">
        <v>14505</v>
      </c>
    </row>
    <row r="13036" spans="1:2">
      <c r="A13036" t="s">
        <v>20596</v>
      </c>
      <c r="B13036">
        <v>6633</v>
      </c>
    </row>
    <row r="13037" spans="1:2">
      <c r="A13037" t="s">
        <v>20597</v>
      </c>
      <c r="B13037">
        <v>6634</v>
      </c>
    </row>
    <row r="13038" spans="1:2">
      <c r="A13038" t="s">
        <v>20647</v>
      </c>
      <c r="B13038">
        <v>6697</v>
      </c>
    </row>
    <row r="13039" spans="1:2">
      <c r="A13039" t="s">
        <v>24385</v>
      </c>
      <c r="B13039">
        <v>4354</v>
      </c>
    </row>
    <row r="13040" spans="1:2">
      <c r="A13040" t="s">
        <v>24457</v>
      </c>
      <c r="B13040">
        <v>4427</v>
      </c>
    </row>
    <row r="13041" spans="1:2">
      <c r="A13041" t="s">
        <v>24744</v>
      </c>
      <c r="B13041">
        <v>4739</v>
      </c>
    </row>
    <row r="13042" spans="1:2">
      <c r="A13042" t="s">
        <v>23815</v>
      </c>
      <c r="B13042">
        <v>5790</v>
      </c>
    </row>
    <row r="13043" spans="1:2">
      <c r="A13043" t="s">
        <v>23858</v>
      </c>
      <c r="B13043">
        <v>5839</v>
      </c>
    </row>
    <row r="13044" spans="1:2">
      <c r="A13044" t="s">
        <v>25103</v>
      </c>
      <c r="B13044">
        <v>5133</v>
      </c>
    </row>
    <row r="13045" spans="1:2">
      <c r="A13045" t="s">
        <v>25366</v>
      </c>
      <c r="B13045">
        <v>5418</v>
      </c>
    </row>
    <row r="13046" spans="1:2">
      <c r="A13046" t="s">
        <v>25502</v>
      </c>
      <c r="B13046">
        <v>3495</v>
      </c>
    </row>
    <row r="13047" spans="1:2">
      <c r="A13047" t="s">
        <v>25548</v>
      </c>
      <c r="B13047">
        <v>3550</v>
      </c>
    </row>
    <row r="13048" spans="1:2">
      <c r="A13048" t="s">
        <v>24040</v>
      </c>
      <c r="B13048">
        <v>3970</v>
      </c>
    </row>
    <row r="13049" spans="1:2">
      <c r="A13049" t="s">
        <v>24293</v>
      </c>
      <c r="B13049">
        <v>4250</v>
      </c>
    </row>
    <row r="13050" spans="1:2">
      <c r="A13050" t="s">
        <v>18488</v>
      </c>
      <c r="B13050">
        <v>1447</v>
      </c>
    </row>
    <row r="13051" spans="1:2">
      <c r="A13051" t="s">
        <v>18660</v>
      </c>
      <c r="B13051">
        <v>1641</v>
      </c>
    </row>
    <row r="13052" spans="1:2">
      <c r="A13052" t="s">
        <v>20827</v>
      </c>
      <c r="B13052">
        <v>6894</v>
      </c>
    </row>
    <row r="13053" spans="1:2">
      <c r="A13053" t="s">
        <v>19169</v>
      </c>
      <c r="B13053">
        <v>824</v>
      </c>
    </row>
    <row r="13054" spans="1:2">
      <c r="A13054" t="s">
        <v>19298</v>
      </c>
      <c r="B13054">
        <v>964</v>
      </c>
    </row>
    <row r="13055" spans="1:2">
      <c r="A13055" t="s">
        <v>19326</v>
      </c>
      <c r="B13055">
        <v>25</v>
      </c>
    </row>
    <row r="13056" spans="1:2">
      <c r="A13056" t="s">
        <v>19501</v>
      </c>
      <c r="B13056">
        <v>221</v>
      </c>
    </row>
    <row r="13057" spans="1:2">
      <c r="A13057" t="s">
        <v>19995</v>
      </c>
      <c r="B13057">
        <v>5976</v>
      </c>
    </row>
    <row r="13058" spans="1:2">
      <c r="A13058" t="s">
        <v>20033</v>
      </c>
      <c r="B13058">
        <v>6015</v>
      </c>
    </row>
    <row r="13059" spans="1:2">
      <c r="A13059" t="s">
        <v>20845</v>
      </c>
      <c r="B13059">
        <v>6914</v>
      </c>
    </row>
    <row r="13060" spans="1:2">
      <c r="A13060" t="s">
        <v>20199</v>
      </c>
      <c r="B13060">
        <v>6202</v>
      </c>
    </row>
    <row r="13061" spans="1:2">
      <c r="A13061" t="s">
        <v>20218</v>
      </c>
      <c r="B13061">
        <v>6221</v>
      </c>
    </row>
    <row r="13062" spans="1:2">
      <c r="A13062" t="s">
        <v>20431</v>
      </c>
      <c r="B13062">
        <v>6457</v>
      </c>
    </row>
    <row r="13063" spans="1:2">
      <c r="A13063" t="s">
        <v>24350</v>
      </c>
      <c r="B13063">
        <v>4315</v>
      </c>
    </row>
    <row r="13064" spans="1:2">
      <c r="A13064" t="s">
        <v>20691</v>
      </c>
      <c r="B13064">
        <v>6742</v>
      </c>
    </row>
    <row r="13065" spans="1:2">
      <c r="A13065" t="s">
        <v>24781</v>
      </c>
      <c r="B13065">
        <v>4779</v>
      </c>
    </row>
    <row r="13066" spans="1:2">
      <c r="A13066" t="s">
        <v>20264</v>
      </c>
      <c r="B13066">
        <v>6271</v>
      </c>
    </row>
    <row r="13067" spans="1:2">
      <c r="A13067" t="s">
        <v>26230</v>
      </c>
      <c r="B13067">
        <v>2229</v>
      </c>
    </row>
    <row r="13068" spans="1:2">
      <c r="A13068" t="s">
        <v>30944</v>
      </c>
      <c r="B13068">
        <v>14628</v>
      </c>
    </row>
    <row r="13069" spans="1:2">
      <c r="A13069" t="s">
        <v>26958</v>
      </c>
      <c r="B13069">
        <v>3031</v>
      </c>
    </row>
    <row r="13070" spans="1:2">
      <c r="A13070" t="s">
        <v>26298</v>
      </c>
      <c r="B13070">
        <v>2303</v>
      </c>
    </row>
    <row r="13071" spans="1:2">
      <c r="A13071" t="s">
        <v>20609</v>
      </c>
      <c r="B13071">
        <v>6646</v>
      </c>
    </row>
    <row r="13072" spans="1:2">
      <c r="A13072" t="s">
        <v>31854</v>
      </c>
      <c r="B13072">
        <v>15191</v>
      </c>
    </row>
    <row r="13073" spans="1:2">
      <c r="A13073" t="s">
        <v>31631</v>
      </c>
      <c r="B13073">
        <v>15769</v>
      </c>
    </row>
    <row r="13074" spans="1:2">
      <c r="A13074" t="s">
        <v>31400</v>
      </c>
      <c r="B13074">
        <v>15670</v>
      </c>
    </row>
    <row r="13075" spans="1:2">
      <c r="A13075" t="s">
        <v>31340</v>
      </c>
      <c r="B13075">
        <v>15609</v>
      </c>
    </row>
    <row r="13076" spans="1:2">
      <c r="A13076" t="s">
        <v>31071</v>
      </c>
      <c r="B13076">
        <v>14758</v>
      </c>
    </row>
    <row r="13077" spans="1:2">
      <c r="A13077" t="s">
        <v>30883</v>
      </c>
      <c r="B13077">
        <v>14566</v>
      </c>
    </row>
    <row r="13078" spans="1:2">
      <c r="A13078" t="s">
        <v>30926</v>
      </c>
      <c r="B13078">
        <v>14610</v>
      </c>
    </row>
    <row r="13079" spans="1:2">
      <c r="A13079" t="s">
        <v>18168</v>
      </c>
      <c r="B13079">
        <v>1103</v>
      </c>
    </row>
    <row r="13080" spans="1:2">
      <c r="A13080" t="s">
        <v>18746</v>
      </c>
      <c r="B13080">
        <v>1740</v>
      </c>
    </row>
    <row r="13081" spans="1:2">
      <c r="A13081" t="s">
        <v>24918</v>
      </c>
      <c r="B13081">
        <v>4930</v>
      </c>
    </row>
    <row r="13082" spans="1:2">
      <c r="A13082" t="s">
        <v>22246</v>
      </c>
      <c r="B13082">
        <v>8321</v>
      </c>
    </row>
    <row r="13083" spans="1:2">
      <c r="A13083" t="s">
        <v>29339</v>
      </c>
      <c r="B13083">
        <v>11248</v>
      </c>
    </row>
    <row r="13084" spans="1:2">
      <c r="A13084" t="s">
        <v>19577</v>
      </c>
      <c r="B13084">
        <v>7619</v>
      </c>
    </row>
    <row r="13085" spans="1:2">
      <c r="A13085" t="s">
        <v>22245</v>
      </c>
      <c r="B13085">
        <v>8320</v>
      </c>
    </row>
    <row r="13086" spans="1:2">
      <c r="A13086" t="s">
        <v>22243</v>
      </c>
      <c r="B13086">
        <v>8318</v>
      </c>
    </row>
    <row r="13087" spans="1:2">
      <c r="A13087" t="s">
        <v>22946</v>
      </c>
      <c r="B13087">
        <v>9022</v>
      </c>
    </row>
    <row r="13088" spans="1:2">
      <c r="A13088" t="s">
        <v>22940</v>
      </c>
      <c r="B13088">
        <v>9016</v>
      </c>
    </row>
    <row r="13089" spans="1:2">
      <c r="A13089" t="s">
        <v>32022</v>
      </c>
      <c r="B13089">
        <v>15366</v>
      </c>
    </row>
    <row r="13090" spans="1:2">
      <c r="A13090" t="s">
        <v>26325</v>
      </c>
      <c r="B13090">
        <v>2332</v>
      </c>
    </row>
    <row r="13091" spans="1:2">
      <c r="A13091" t="s">
        <v>26744</v>
      </c>
      <c r="B13091">
        <v>2796</v>
      </c>
    </row>
    <row r="13092" spans="1:2">
      <c r="A13092" t="s">
        <v>27193</v>
      </c>
      <c r="B13092">
        <v>3281</v>
      </c>
    </row>
    <row r="13093" spans="1:2">
      <c r="A13093" t="s">
        <v>25811</v>
      </c>
      <c r="B13093">
        <v>3838</v>
      </c>
    </row>
    <row r="13094" spans="1:2">
      <c r="A13094" t="s">
        <v>25975</v>
      </c>
      <c r="B13094">
        <v>1947</v>
      </c>
    </row>
    <row r="13095" spans="1:2">
      <c r="A13095" t="s">
        <v>24760</v>
      </c>
      <c r="B13095">
        <v>4756</v>
      </c>
    </row>
    <row r="13096" spans="1:2">
      <c r="A13096" t="s">
        <v>23952</v>
      </c>
      <c r="B13096">
        <v>3870</v>
      </c>
    </row>
    <row r="13097" spans="1:2">
      <c r="A13097" t="s">
        <v>24355</v>
      </c>
      <c r="B13097">
        <v>4320</v>
      </c>
    </row>
    <row r="13098" spans="1:2">
      <c r="A13098" t="s">
        <v>20143</v>
      </c>
      <c r="B13098">
        <v>6138</v>
      </c>
    </row>
    <row r="13099" spans="1:2">
      <c r="A13099" t="s">
        <v>20430</v>
      </c>
      <c r="B13099">
        <v>6456</v>
      </c>
    </row>
    <row r="13100" spans="1:2">
      <c r="A13100" t="s">
        <v>20491</v>
      </c>
      <c r="B13100">
        <v>6522</v>
      </c>
    </row>
    <row r="13101" spans="1:2">
      <c r="A13101" t="s">
        <v>20620</v>
      </c>
      <c r="B13101">
        <v>6661</v>
      </c>
    </row>
    <row r="13102" spans="1:2">
      <c r="A13102" t="s">
        <v>30648</v>
      </c>
      <c r="B13102">
        <v>14330</v>
      </c>
    </row>
    <row r="13103" spans="1:2">
      <c r="A13103" t="s">
        <v>30699</v>
      </c>
      <c r="B13103">
        <v>14376</v>
      </c>
    </row>
    <row r="13104" spans="1:2">
      <c r="A13104" t="s">
        <v>19353</v>
      </c>
      <c r="B13104">
        <v>57</v>
      </c>
    </row>
    <row r="13105" spans="1:2">
      <c r="A13105" t="s">
        <v>18483</v>
      </c>
      <c r="B13105">
        <v>1440</v>
      </c>
    </row>
    <row r="13106" spans="1:2">
      <c r="A13106" t="s">
        <v>18728</v>
      </c>
      <c r="B13106">
        <v>1722</v>
      </c>
    </row>
    <row r="13107" spans="1:2">
      <c r="A13107" t="s">
        <v>18943</v>
      </c>
      <c r="B13107">
        <v>575</v>
      </c>
    </row>
    <row r="13108" spans="1:2">
      <c r="A13108" t="s">
        <v>18984</v>
      </c>
      <c r="B13108">
        <v>620</v>
      </c>
    </row>
    <row r="13109" spans="1:2">
      <c r="A13109" t="s">
        <v>26406</v>
      </c>
      <c r="B13109">
        <v>2425</v>
      </c>
    </row>
    <row r="13110" spans="1:2">
      <c r="A13110" t="s">
        <v>26526</v>
      </c>
      <c r="B13110">
        <v>2554</v>
      </c>
    </row>
    <row r="13111" spans="1:2">
      <c r="A13111" t="s">
        <v>25971</v>
      </c>
      <c r="B13111">
        <v>1943</v>
      </c>
    </row>
    <row r="13112" spans="1:2">
      <c r="A13112" t="s">
        <v>26067</v>
      </c>
      <c r="B13112">
        <v>2047</v>
      </c>
    </row>
    <row r="13113" spans="1:2">
      <c r="A13113" t="s">
        <v>25440</v>
      </c>
      <c r="B13113">
        <v>5499</v>
      </c>
    </row>
    <row r="13114" spans="1:2">
      <c r="A13114" t="s">
        <v>24145</v>
      </c>
      <c r="B13114">
        <v>4084</v>
      </c>
    </row>
    <row r="13115" spans="1:2">
      <c r="A13115" t="s">
        <v>24272</v>
      </c>
      <c r="B13115">
        <v>4223</v>
      </c>
    </row>
    <row r="13116" spans="1:2">
      <c r="A13116" t="s">
        <v>32010</v>
      </c>
      <c r="B13116">
        <v>15354</v>
      </c>
    </row>
    <row r="13117" spans="1:2">
      <c r="A13117" t="s">
        <v>19321</v>
      </c>
      <c r="B13117">
        <v>20</v>
      </c>
    </row>
    <row r="13118" spans="1:2">
      <c r="A13118" t="s">
        <v>20840</v>
      </c>
      <c r="B13118">
        <v>6909</v>
      </c>
    </row>
    <row r="13119" spans="1:2">
      <c r="A13119" t="s">
        <v>19145</v>
      </c>
      <c r="B13119">
        <v>799</v>
      </c>
    </row>
    <row r="13120" spans="1:2">
      <c r="A13120" t="s">
        <v>29590</v>
      </c>
      <c r="B13120">
        <v>12442</v>
      </c>
    </row>
    <row r="13121" spans="1:2">
      <c r="A13121" t="s">
        <v>22527</v>
      </c>
      <c r="B13121">
        <v>8602</v>
      </c>
    </row>
    <row r="13122" spans="1:2">
      <c r="A13122" t="s">
        <v>23479</v>
      </c>
      <c r="B13122">
        <v>9556</v>
      </c>
    </row>
    <row r="13123" spans="1:2">
      <c r="A13123" t="s">
        <v>21307</v>
      </c>
      <c r="B13123">
        <v>7376</v>
      </c>
    </row>
    <row r="13124" spans="1:2">
      <c r="A13124" t="s">
        <v>19426</v>
      </c>
      <c r="B13124">
        <v>139</v>
      </c>
    </row>
    <row r="13125" spans="1:2">
      <c r="A13125" t="s">
        <v>23261</v>
      </c>
      <c r="B13125">
        <v>9337</v>
      </c>
    </row>
    <row r="13126" spans="1:2">
      <c r="A13126" t="s">
        <v>22681</v>
      </c>
      <c r="B13126">
        <v>8756</v>
      </c>
    </row>
    <row r="13127" spans="1:2">
      <c r="A13127" t="s">
        <v>22543</v>
      </c>
      <c r="B13127">
        <v>8618</v>
      </c>
    </row>
    <row r="13128" spans="1:2">
      <c r="A13128" t="s">
        <v>24071</v>
      </c>
      <c r="B13128">
        <v>4006</v>
      </c>
    </row>
    <row r="13129" spans="1:2">
      <c r="A13129" t="s">
        <v>27084</v>
      </c>
      <c r="B13129">
        <v>3165</v>
      </c>
    </row>
    <row r="13130" spans="1:2">
      <c r="A13130" t="s">
        <v>29562</v>
      </c>
      <c r="B13130">
        <v>12414</v>
      </c>
    </row>
    <row r="13131" spans="1:2">
      <c r="A13131" t="s">
        <v>22708</v>
      </c>
      <c r="B13131">
        <v>8783</v>
      </c>
    </row>
    <row r="13132" spans="1:2">
      <c r="A13132" t="s">
        <v>29089</v>
      </c>
      <c r="B13132">
        <v>11536</v>
      </c>
    </row>
    <row r="13133" spans="1:2">
      <c r="A13133" t="s">
        <v>21994</v>
      </c>
      <c r="B13133">
        <v>8067</v>
      </c>
    </row>
    <row r="13134" spans="1:2">
      <c r="A13134" t="s">
        <v>30055</v>
      </c>
      <c r="B13134">
        <v>12542</v>
      </c>
    </row>
    <row r="13135" spans="1:2">
      <c r="A13135" t="s">
        <v>31703</v>
      </c>
      <c r="B13135">
        <v>15037</v>
      </c>
    </row>
    <row r="13136" spans="1:2">
      <c r="A13136" t="s">
        <v>32540</v>
      </c>
      <c r="B13136">
        <v>16299</v>
      </c>
    </row>
    <row r="13137" spans="1:2">
      <c r="A13137" t="s">
        <v>32590</v>
      </c>
      <c r="B13137">
        <v>16385</v>
      </c>
    </row>
    <row r="13138" spans="1:2">
      <c r="A13138" t="s">
        <v>22133</v>
      </c>
      <c r="B13138">
        <v>8206</v>
      </c>
    </row>
    <row r="13139" spans="1:2">
      <c r="A13139" t="s">
        <v>28711</v>
      </c>
      <c r="B13139">
        <v>11695</v>
      </c>
    </row>
    <row r="13140" spans="1:2">
      <c r="A13140" t="s">
        <v>27468</v>
      </c>
      <c r="B13140">
        <v>10986</v>
      </c>
    </row>
    <row r="13141" spans="1:2">
      <c r="A13141" t="s">
        <v>27803</v>
      </c>
      <c r="B13141">
        <v>10249</v>
      </c>
    </row>
    <row r="13142" spans="1:2">
      <c r="A13142" t="s">
        <v>22051</v>
      </c>
      <c r="B13142">
        <v>8124</v>
      </c>
    </row>
    <row r="13143" spans="1:2">
      <c r="A13143" t="s">
        <v>23421</v>
      </c>
      <c r="B13143">
        <v>9497</v>
      </c>
    </row>
    <row r="13144" spans="1:2">
      <c r="A13144" t="s">
        <v>27847</v>
      </c>
      <c r="B13144">
        <v>10293</v>
      </c>
    </row>
    <row r="13145" spans="1:2">
      <c r="A13145" t="s">
        <v>22023</v>
      </c>
      <c r="B13145">
        <v>8096</v>
      </c>
    </row>
    <row r="13146" spans="1:2">
      <c r="A13146" t="s">
        <v>23355</v>
      </c>
      <c r="B13146">
        <v>9431</v>
      </c>
    </row>
    <row r="13147" spans="1:2">
      <c r="A13147" t="s">
        <v>21389</v>
      </c>
      <c r="B13147">
        <v>7458</v>
      </c>
    </row>
    <row r="13148" spans="1:2">
      <c r="A13148" t="s">
        <v>29368</v>
      </c>
      <c r="B13148">
        <v>12220</v>
      </c>
    </row>
    <row r="13149" spans="1:2">
      <c r="A13149" t="s">
        <v>21765</v>
      </c>
      <c r="B13149">
        <v>9891</v>
      </c>
    </row>
    <row r="13150" spans="1:2">
      <c r="A13150" t="s">
        <v>21780</v>
      </c>
      <c r="B13150">
        <v>9906</v>
      </c>
    </row>
    <row r="13151" spans="1:2">
      <c r="A13151" t="s">
        <v>21998</v>
      </c>
      <c r="B13151">
        <v>8071</v>
      </c>
    </row>
    <row r="13152" spans="1:2">
      <c r="A13152" t="s">
        <v>22085</v>
      </c>
      <c r="B13152">
        <v>8158</v>
      </c>
    </row>
    <row r="13153" spans="1:2">
      <c r="A13153" t="s">
        <v>22193</v>
      </c>
      <c r="B13153">
        <v>8266</v>
      </c>
    </row>
    <row r="13154" spans="1:2">
      <c r="A13154" t="s">
        <v>20918</v>
      </c>
      <c r="B13154">
        <v>6987</v>
      </c>
    </row>
    <row r="13155" spans="1:2">
      <c r="A13155" t="s">
        <v>20979</v>
      </c>
      <c r="B13155">
        <v>7048</v>
      </c>
    </row>
    <row r="13156" spans="1:2">
      <c r="A13156" t="s">
        <v>21002</v>
      </c>
      <c r="B13156">
        <v>7071</v>
      </c>
    </row>
    <row r="13157" spans="1:2">
      <c r="A13157" t="s">
        <v>21025</v>
      </c>
      <c r="B13157">
        <v>7094</v>
      </c>
    </row>
    <row r="13158" spans="1:2">
      <c r="A13158" t="s">
        <v>21086</v>
      </c>
      <c r="B13158">
        <v>7155</v>
      </c>
    </row>
    <row r="13159" spans="1:2">
      <c r="A13159" t="s">
        <v>21109</v>
      </c>
      <c r="B13159">
        <v>7178</v>
      </c>
    </row>
    <row r="13160" spans="1:2">
      <c r="A13160" t="s">
        <v>23131</v>
      </c>
      <c r="B13160">
        <v>9207</v>
      </c>
    </row>
    <row r="13161" spans="1:2">
      <c r="A13161" t="s">
        <v>23199</v>
      </c>
      <c r="B13161">
        <v>9275</v>
      </c>
    </row>
    <row r="13162" spans="1:2">
      <c r="A13162" t="s">
        <v>23223</v>
      </c>
      <c r="B13162">
        <v>9299</v>
      </c>
    </row>
    <row r="13163" spans="1:2">
      <c r="A13163" t="s">
        <v>23374</v>
      </c>
      <c r="B13163">
        <v>9450</v>
      </c>
    </row>
    <row r="13164" spans="1:2">
      <c r="A13164" t="s">
        <v>22227</v>
      </c>
      <c r="B13164">
        <v>8300</v>
      </c>
    </row>
    <row r="13165" spans="1:2">
      <c r="A13165" t="s">
        <v>22412</v>
      </c>
      <c r="B13165">
        <v>8487</v>
      </c>
    </row>
    <row r="13166" spans="1:2">
      <c r="A13166" t="s">
        <v>22494</v>
      </c>
      <c r="B13166">
        <v>8569</v>
      </c>
    </row>
    <row r="13167" spans="1:2">
      <c r="A13167" t="s">
        <v>22546</v>
      </c>
      <c r="B13167">
        <v>8621</v>
      </c>
    </row>
    <row r="13168" spans="1:2">
      <c r="A13168" t="s">
        <v>22565</v>
      </c>
      <c r="B13168">
        <v>8640</v>
      </c>
    </row>
    <row r="13169" spans="1:2">
      <c r="A13169" t="s">
        <v>22650</v>
      </c>
      <c r="B13169">
        <v>8725</v>
      </c>
    </row>
    <row r="13170" spans="1:2">
      <c r="A13170" t="s">
        <v>22852</v>
      </c>
      <c r="B13170">
        <v>8927</v>
      </c>
    </row>
    <row r="13171" spans="1:2">
      <c r="A13171" t="s">
        <v>21570</v>
      </c>
      <c r="B13171">
        <v>9694</v>
      </c>
    </row>
    <row r="13172" spans="1:2">
      <c r="A13172" t="s">
        <v>21575</v>
      </c>
      <c r="B13172">
        <v>9699</v>
      </c>
    </row>
    <row r="13173" spans="1:2">
      <c r="A13173" t="s">
        <v>27959</v>
      </c>
      <c r="B13173">
        <v>10405</v>
      </c>
    </row>
    <row r="13174" spans="1:2">
      <c r="A13174" t="s">
        <v>27989</v>
      </c>
      <c r="B13174">
        <v>10435</v>
      </c>
    </row>
    <row r="13175" spans="1:2">
      <c r="A13175" t="s">
        <v>29469</v>
      </c>
      <c r="B13175">
        <v>12321</v>
      </c>
    </row>
    <row r="13176" spans="1:2">
      <c r="A13176" t="s">
        <v>28319</v>
      </c>
      <c r="B13176">
        <v>10844</v>
      </c>
    </row>
    <row r="13177" spans="1:2">
      <c r="A13177" t="s">
        <v>28548</v>
      </c>
      <c r="B13177">
        <v>11398</v>
      </c>
    </row>
    <row r="13178" spans="1:2">
      <c r="A13178" t="s">
        <v>28601</v>
      </c>
      <c r="B13178">
        <v>11451</v>
      </c>
    </row>
    <row r="13179" spans="1:2">
      <c r="A13179" t="s">
        <v>28858</v>
      </c>
      <c r="B13179">
        <v>11842</v>
      </c>
    </row>
    <row r="13180" spans="1:2">
      <c r="A13180" t="s">
        <v>29210</v>
      </c>
      <c r="B13180">
        <v>11657</v>
      </c>
    </row>
    <row r="13181" spans="1:2">
      <c r="A13181" t="s">
        <v>19928</v>
      </c>
      <c r="B13181">
        <v>7971</v>
      </c>
    </row>
    <row r="13182" spans="1:2">
      <c r="A13182" t="s">
        <v>21660</v>
      </c>
      <c r="B13182">
        <v>9786</v>
      </c>
    </row>
    <row r="13183" spans="1:2">
      <c r="A13183" t="s">
        <v>30092</v>
      </c>
      <c r="B13183">
        <v>12579</v>
      </c>
    </row>
    <row r="13184" spans="1:2">
      <c r="A13184" t="s">
        <v>29140</v>
      </c>
      <c r="B13184">
        <v>11587</v>
      </c>
    </row>
    <row r="13185" spans="1:2">
      <c r="A13185" t="s">
        <v>19761</v>
      </c>
      <c r="B13185">
        <v>7804</v>
      </c>
    </row>
    <row r="13186" spans="1:2">
      <c r="A13186" t="s">
        <v>19790</v>
      </c>
      <c r="B13186">
        <v>7833</v>
      </c>
    </row>
    <row r="13187" spans="1:2">
      <c r="A13187" t="s">
        <v>21703</v>
      </c>
      <c r="B13187">
        <v>9829</v>
      </c>
    </row>
    <row r="13188" spans="1:2">
      <c r="A13188" t="s">
        <v>21704</v>
      </c>
      <c r="B13188">
        <v>9830</v>
      </c>
    </row>
    <row r="13189" spans="1:2">
      <c r="A13189" t="s">
        <v>21807</v>
      </c>
      <c r="B13189">
        <v>9933</v>
      </c>
    </row>
    <row r="13190" spans="1:2">
      <c r="A13190" t="s">
        <v>21891</v>
      </c>
      <c r="B13190">
        <v>10017</v>
      </c>
    </row>
    <row r="13191" spans="1:2">
      <c r="A13191" t="s">
        <v>22129</v>
      </c>
      <c r="B13191">
        <v>8202</v>
      </c>
    </row>
    <row r="13192" spans="1:2">
      <c r="A13192" t="s">
        <v>22146</v>
      </c>
      <c r="B13192">
        <v>8219</v>
      </c>
    </row>
    <row r="13193" spans="1:2">
      <c r="A13193" t="s">
        <v>20937</v>
      </c>
      <c r="B13193">
        <v>7006</v>
      </c>
    </row>
    <row r="13194" spans="1:2">
      <c r="A13194" t="s">
        <v>20938</v>
      </c>
      <c r="B13194">
        <v>7007</v>
      </c>
    </row>
    <row r="13195" spans="1:2">
      <c r="A13195" t="s">
        <v>20974</v>
      </c>
      <c r="B13195">
        <v>7043</v>
      </c>
    </row>
    <row r="13196" spans="1:2">
      <c r="A13196" t="s">
        <v>21034</v>
      </c>
      <c r="B13196">
        <v>7103</v>
      </c>
    </row>
    <row r="13197" spans="1:2">
      <c r="A13197" t="s">
        <v>23153</v>
      </c>
      <c r="B13197">
        <v>9229</v>
      </c>
    </row>
    <row r="13198" spans="1:2">
      <c r="A13198" t="s">
        <v>23205</v>
      </c>
      <c r="B13198">
        <v>9281</v>
      </c>
    </row>
    <row r="13199" spans="1:2">
      <c r="A13199" t="s">
        <v>23220</v>
      </c>
      <c r="B13199">
        <v>9296</v>
      </c>
    </row>
    <row r="13200" spans="1:2">
      <c r="A13200" t="s">
        <v>23227</v>
      </c>
      <c r="B13200">
        <v>9303</v>
      </c>
    </row>
    <row r="13201" spans="1:2">
      <c r="A13201" t="s">
        <v>23373</v>
      </c>
      <c r="B13201">
        <v>9449</v>
      </c>
    </row>
    <row r="13202" spans="1:2">
      <c r="A13202" t="s">
        <v>23549</v>
      </c>
      <c r="B13202">
        <v>9626</v>
      </c>
    </row>
    <row r="13203" spans="1:2">
      <c r="A13203" t="s">
        <v>22319</v>
      </c>
      <c r="B13203">
        <v>8394</v>
      </c>
    </row>
    <row r="13204" spans="1:2">
      <c r="A13204" t="s">
        <v>22331</v>
      </c>
      <c r="B13204">
        <v>8406</v>
      </c>
    </row>
    <row r="13205" spans="1:2">
      <c r="A13205" t="s">
        <v>22332</v>
      </c>
      <c r="B13205">
        <v>8407</v>
      </c>
    </row>
    <row r="13206" spans="1:2">
      <c r="A13206" t="s">
        <v>22851</v>
      </c>
      <c r="B13206">
        <v>8926</v>
      </c>
    </row>
    <row r="13207" spans="1:2">
      <c r="A13207" t="s">
        <v>27891</v>
      </c>
      <c r="B13207">
        <v>10337</v>
      </c>
    </row>
    <row r="13208" spans="1:2">
      <c r="A13208" t="s">
        <v>27146</v>
      </c>
      <c r="B13208">
        <v>3233</v>
      </c>
    </row>
    <row r="13209" spans="1:2">
      <c r="A13209" t="s">
        <v>19672</v>
      </c>
      <c r="B13209">
        <v>7715</v>
      </c>
    </row>
    <row r="13210" spans="1:2">
      <c r="A13210" t="s">
        <v>19673</v>
      </c>
      <c r="B13210">
        <v>7716</v>
      </c>
    </row>
    <row r="13211" spans="1:2">
      <c r="A13211" t="s">
        <v>29071</v>
      </c>
      <c r="B13211">
        <v>12056</v>
      </c>
    </row>
    <row r="13212" spans="1:2">
      <c r="A13212" t="s">
        <v>30173</v>
      </c>
      <c r="B13212">
        <v>12123</v>
      </c>
    </row>
    <row r="13213" spans="1:2">
      <c r="A13213" t="s">
        <v>30169</v>
      </c>
      <c r="B13213">
        <v>12119</v>
      </c>
    </row>
    <row r="13214" spans="1:2">
      <c r="A13214" t="s">
        <v>24223</v>
      </c>
      <c r="B13214">
        <v>4170</v>
      </c>
    </row>
    <row r="13215" spans="1:2">
      <c r="A13215" t="s">
        <v>23010</v>
      </c>
      <c r="B13215">
        <v>9086</v>
      </c>
    </row>
    <row r="13216" spans="1:2">
      <c r="A13216" t="s">
        <v>23042</v>
      </c>
      <c r="B13216">
        <v>9118</v>
      </c>
    </row>
    <row r="13217" spans="1:2">
      <c r="A13217" t="s">
        <v>29392</v>
      </c>
      <c r="B13217">
        <v>12244</v>
      </c>
    </row>
    <row r="13218" spans="1:2">
      <c r="A13218" t="s">
        <v>29402</v>
      </c>
      <c r="B13218">
        <v>12254</v>
      </c>
    </row>
    <row r="13219" spans="1:2">
      <c r="A13219" t="s">
        <v>29629</v>
      </c>
      <c r="B13219">
        <v>12615</v>
      </c>
    </row>
    <row r="13220" spans="1:2">
      <c r="A13220" t="s">
        <v>28127</v>
      </c>
      <c r="B13220">
        <v>10574</v>
      </c>
    </row>
    <row r="13221" spans="1:2">
      <c r="A13221" t="s">
        <v>28200</v>
      </c>
      <c r="B13221">
        <v>10647</v>
      </c>
    </row>
    <row r="13222" spans="1:2">
      <c r="A13222" t="s">
        <v>28242</v>
      </c>
      <c r="B13222">
        <v>10689</v>
      </c>
    </row>
    <row r="13223" spans="1:2">
      <c r="A13223" t="s">
        <v>28266</v>
      </c>
      <c r="B13223">
        <v>10713</v>
      </c>
    </row>
    <row r="13224" spans="1:2">
      <c r="A13224" t="s">
        <v>28408</v>
      </c>
      <c r="B13224">
        <v>10799</v>
      </c>
    </row>
    <row r="13225" spans="1:2">
      <c r="A13225" t="s">
        <v>28900</v>
      </c>
      <c r="B13225">
        <v>11884</v>
      </c>
    </row>
    <row r="13226" spans="1:2">
      <c r="A13226" t="s">
        <v>32679</v>
      </c>
      <c r="B13226">
        <v>16486</v>
      </c>
    </row>
    <row r="13227" spans="1:2">
      <c r="A13227" t="s">
        <v>32418</v>
      </c>
      <c r="B13227">
        <v>16908</v>
      </c>
    </row>
    <row r="13228" spans="1:2">
      <c r="A13228" t="s">
        <v>25859</v>
      </c>
      <c r="B13228">
        <v>1821</v>
      </c>
    </row>
    <row r="13229" spans="1:2">
      <c r="A13229" t="s">
        <v>22798</v>
      </c>
      <c r="B13229">
        <v>8873</v>
      </c>
    </row>
    <row r="13230" spans="1:2">
      <c r="A13230" t="s">
        <v>22728</v>
      </c>
      <c r="B13230">
        <v>8803</v>
      </c>
    </row>
    <row r="13231" spans="1:2">
      <c r="A13231" t="s">
        <v>21398</v>
      </c>
      <c r="B13231">
        <v>7467</v>
      </c>
    </row>
    <row r="13232" spans="1:2">
      <c r="A13232" t="s">
        <v>21383</v>
      </c>
      <c r="B13232">
        <v>7452</v>
      </c>
    </row>
    <row r="13233" spans="1:2">
      <c r="A13233" t="s">
        <v>27790</v>
      </c>
      <c r="B13233">
        <v>10236</v>
      </c>
    </row>
    <row r="13234" spans="1:2">
      <c r="A13234" t="s">
        <v>24184</v>
      </c>
      <c r="B13234">
        <v>4130</v>
      </c>
    </row>
    <row r="13235" spans="1:2">
      <c r="A13235" t="s">
        <v>29312</v>
      </c>
      <c r="B13235">
        <v>11221</v>
      </c>
    </row>
    <row r="13236" spans="1:2">
      <c r="A13236" t="s">
        <v>21536</v>
      </c>
      <c r="B13236">
        <v>9660</v>
      </c>
    </row>
    <row r="13237" spans="1:2">
      <c r="A13237" t="s">
        <v>19706</v>
      </c>
      <c r="B13237">
        <v>7749</v>
      </c>
    </row>
    <row r="13238" spans="1:2">
      <c r="A13238" t="s">
        <v>19843</v>
      </c>
      <c r="B13238">
        <v>7886</v>
      </c>
    </row>
    <row r="13239" spans="1:2">
      <c r="A13239" t="s">
        <v>21687</v>
      </c>
      <c r="B13239">
        <v>9813</v>
      </c>
    </row>
    <row r="13240" spans="1:2">
      <c r="A13240" t="s">
        <v>21705</v>
      </c>
      <c r="B13240">
        <v>9831</v>
      </c>
    </row>
    <row r="13241" spans="1:2">
      <c r="A13241" t="s">
        <v>21810</v>
      </c>
      <c r="B13241">
        <v>9936</v>
      </c>
    </row>
    <row r="13242" spans="1:2">
      <c r="A13242" t="s">
        <v>22194</v>
      </c>
      <c r="B13242">
        <v>8267</v>
      </c>
    </row>
    <row r="13243" spans="1:2">
      <c r="A13243" t="s">
        <v>20990</v>
      </c>
      <c r="B13243">
        <v>7059</v>
      </c>
    </row>
    <row r="13244" spans="1:2">
      <c r="A13244" t="s">
        <v>23079</v>
      </c>
      <c r="B13244">
        <v>9155</v>
      </c>
    </row>
    <row r="13245" spans="1:2">
      <c r="A13245" t="s">
        <v>23533</v>
      </c>
      <c r="B13245">
        <v>9610</v>
      </c>
    </row>
    <row r="13246" spans="1:2">
      <c r="A13246" t="s">
        <v>22291</v>
      </c>
      <c r="B13246">
        <v>8366</v>
      </c>
    </row>
    <row r="13247" spans="1:2">
      <c r="A13247" t="s">
        <v>22308</v>
      </c>
      <c r="B13247">
        <v>8383</v>
      </c>
    </row>
    <row r="13248" spans="1:2">
      <c r="A13248" t="s">
        <v>22402</v>
      </c>
      <c r="B13248">
        <v>8477</v>
      </c>
    </row>
    <row r="13249" spans="1:2">
      <c r="A13249" t="s">
        <v>22443</v>
      </c>
      <c r="B13249">
        <v>8518</v>
      </c>
    </row>
    <row r="13250" spans="1:2">
      <c r="A13250" t="s">
        <v>22460</v>
      </c>
      <c r="B13250">
        <v>8535</v>
      </c>
    </row>
    <row r="13251" spans="1:2">
      <c r="A13251" t="s">
        <v>22877</v>
      </c>
      <c r="B13251">
        <v>8952</v>
      </c>
    </row>
    <row r="13252" spans="1:2">
      <c r="A13252" t="s">
        <v>27657</v>
      </c>
      <c r="B13252">
        <v>10103</v>
      </c>
    </row>
    <row r="13253" spans="1:2">
      <c r="A13253" t="s">
        <v>21462</v>
      </c>
      <c r="B13253">
        <v>7531</v>
      </c>
    </row>
    <row r="13254" spans="1:2">
      <c r="A13254" t="s">
        <v>21513</v>
      </c>
      <c r="B13254">
        <v>7582</v>
      </c>
    </row>
    <row r="13255" spans="1:2">
      <c r="A13255" t="s">
        <v>29262</v>
      </c>
      <c r="B13255">
        <v>11171</v>
      </c>
    </row>
    <row r="13256" spans="1:2">
      <c r="A13256" t="s">
        <v>27434</v>
      </c>
      <c r="B13256">
        <v>10952</v>
      </c>
    </row>
    <row r="13257" spans="1:2">
      <c r="A13257" t="s">
        <v>27359</v>
      </c>
      <c r="B13257">
        <v>10877</v>
      </c>
    </row>
    <row r="13258" spans="1:2">
      <c r="A13258" t="s">
        <v>28382</v>
      </c>
      <c r="B13258">
        <v>10773</v>
      </c>
    </row>
    <row r="13259" spans="1:2">
      <c r="A13259" t="s">
        <v>28362</v>
      </c>
      <c r="B13259">
        <v>10753</v>
      </c>
    </row>
    <row r="13260" spans="1:2">
      <c r="A13260" t="s">
        <v>28128</v>
      </c>
      <c r="B13260">
        <v>10575</v>
      </c>
    </row>
    <row r="13261" spans="1:2">
      <c r="A13261" t="s">
        <v>27768</v>
      </c>
      <c r="B13261">
        <v>10214</v>
      </c>
    </row>
    <row r="13262" spans="1:2">
      <c r="A13262" t="s">
        <v>29393</v>
      </c>
      <c r="B13262">
        <v>12245</v>
      </c>
    </row>
    <row r="13263" spans="1:2">
      <c r="A13263" t="s">
        <v>29417</v>
      </c>
      <c r="B13263">
        <v>12269</v>
      </c>
    </row>
    <row r="13264" spans="1:2">
      <c r="A13264" t="s">
        <v>31763</v>
      </c>
      <c r="B13264">
        <v>15098</v>
      </c>
    </row>
    <row r="13265" spans="1:2">
      <c r="A13265" t="s">
        <v>25979</v>
      </c>
      <c r="B13265">
        <v>1951</v>
      </c>
    </row>
    <row r="13266" spans="1:2">
      <c r="A13266" t="s">
        <v>27175</v>
      </c>
      <c r="B13266">
        <v>3263</v>
      </c>
    </row>
    <row r="13267" spans="1:2">
      <c r="A13267" t="s">
        <v>31843</v>
      </c>
      <c r="B13267">
        <v>15179</v>
      </c>
    </row>
    <row r="13268" spans="1:2">
      <c r="A13268" t="s">
        <v>28313</v>
      </c>
      <c r="B13268">
        <v>10838</v>
      </c>
    </row>
    <row r="13269" spans="1:2">
      <c r="A13269" t="s">
        <v>22729</v>
      </c>
      <c r="B13269">
        <v>8804</v>
      </c>
    </row>
    <row r="13270" spans="1:2">
      <c r="A13270" t="s">
        <v>27759</v>
      </c>
      <c r="B13270">
        <v>10205</v>
      </c>
    </row>
    <row r="13271" spans="1:2">
      <c r="A13271" t="s">
        <v>24274</v>
      </c>
      <c r="B13271">
        <v>4227</v>
      </c>
    </row>
    <row r="13272" spans="1:2">
      <c r="A13272" t="s">
        <v>27502</v>
      </c>
      <c r="B13272">
        <v>11020</v>
      </c>
    </row>
    <row r="13273" spans="1:2">
      <c r="A13273" t="s">
        <v>27503</v>
      </c>
      <c r="B13273">
        <v>11021</v>
      </c>
    </row>
    <row r="13274" spans="1:2">
      <c r="A13274" t="s">
        <v>33129</v>
      </c>
      <c r="B13274">
        <v>17181</v>
      </c>
    </row>
    <row r="13275" spans="1:2">
      <c r="A13275" t="s">
        <v>21263</v>
      </c>
      <c r="B13275">
        <v>7332</v>
      </c>
    </row>
    <row r="13276" spans="1:2">
      <c r="A13276" t="s">
        <v>21264</v>
      </c>
      <c r="B13276">
        <v>7333</v>
      </c>
    </row>
    <row r="13277" spans="1:2">
      <c r="A13277" t="s">
        <v>22705</v>
      </c>
      <c r="B13277">
        <v>8780</v>
      </c>
    </row>
    <row r="13278" spans="1:2">
      <c r="A13278" t="s">
        <v>22022</v>
      </c>
      <c r="B13278">
        <v>8095</v>
      </c>
    </row>
    <row r="13279" spans="1:2">
      <c r="A13279" t="s">
        <v>24674</v>
      </c>
      <c r="B13279">
        <v>4664</v>
      </c>
    </row>
    <row r="13280" spans="1:2">
      <c r="A13280" t="s">
        <v>23503</v>
      </c>
      <c r="B13280">
        <v>9580</v>
      </c>
    </row>
    <row r="13281" spans="1:2">
      <c r="A13281" t="s">
        <v>22459</v>
      </c>
      <c r="B13281">
        <v>8534</v>
      </c>
    </row>
    <row r="13282" spans="1:2">
      <c r="A13282" t="s">
        <v>21545</v>
      </c>
      <c r="B13282">
        <v>9669</v>
      </c>
    </row>
    <row r="13283" spans="1:2">
      <c r="A13283" t="s">
        <v>27854</v>
      </c>
      <c r="B13283">
        <v>10300</v>
      </c>
    </row>
    <row r="13284" spans="1:2">
      <c r="A13284" t="s">
        <v>23218</v>
      </c>
      <c r="B13284">
        <v>9294</v>
      </c>
    </row>
    <row r="13285" spans="1:2">
      <c r="A13285" t="s">
        <v>21121</v>
      </c>
      <c r="B13285">
        <v>7190</v>
      </c>
    </row>
    <row r="13286" spans="1:2">
      <c r="A13286" t="s">
        <v>21039</v>
      </c>
      <c r="B13286">
        <v>7108</v>
      </c>
    </row>
    <row r="13287" spans="1:2">
      <c r="A13287" t="s">
        <v>22086</v>
      </c>
      <c r="B13287">
        <v>8159</v>
      </c>
    </row>
    <row r="13288" spans="1:2">
      <c r="A13288" t="s">
        <v>22082</v>
      </c>
      <c r="B13288">
        <v>8155</v>
      </c>
    </row>
    <row r="13289" spans="1:2">
      <c r="A13289" t="s">
        <v>29104</v>
      </c>
      <c r="B13289">
        <v>11551</v>
      </c>
    </row>
    <row r="13290" spans="1:2">
      <c r="A13290" t="s">
        <v>21843</v>
      </c>
      <c r="B13290">
        <v>9969</v>
      </c>
    </row>
    <row r="13291" spans="1:2">
      <c r="A13291" t="s">
        <v>21919</v>
      </c>
      <c r="B13291">
        <v>10045</v>
      </c>
    </row>
    <row r="13292" spans="1:2">
      <c r="A13292" t="s">
        <v>30253</v>
      </c>
      <c r="B13292">
        <v>12203</v>
      </c>
    </row>
    <row r="13293" spans="1:2">
      <c r="A13293" t="s">
        <v>30172</v>
      </c>
      <c r="B13293">
        <v>12122</v>
      </c>
    </row>
    <row r="13294" spans="1:2">
      <c r="A13294" t="s">
        <v>30040</v>
      </c>
      <c r="B13294">
        <v>12527</v>
      </c>
    </row>
    <row r="13295" spans="1:2">
      <c r="A13295" t="s">
        <v>28361</v>
      </c>
      <c r="B13295">
        <v>10752</v>
      </c>
    </row>
    <row r="13296" spans="1:2">
      <c r="A13296" t="s">
        <v>25500</v>
      </c>
      <c r="B13296">
        <v>3492</v>
      </c>
    </row>
    <row r="13297" spans="1:2">
      <c r="A13297" t="s">
        <v>28153</v>
      </c>
      <c r="B13297">
        <v>10600</v>
      </c>
    </row>
    <row r="13298" spans="1:2">
      <c r="A13298" t="s">
        <v>26130</v>
      </c>
      <c r="B13298">
        <v>2115</v>
      </c>
    </row>
    <row r="13299" spans="1:2">
      <c r="A13299" t="s">
        <v>22043</v>
      </c>
      <c r="B13299">
        <v>8116</v>
      </c>
    </row>
    <row r="13300" spans="1:2">
      <c r="A13300" t="s">
        <v>27624</v>
      </c>
      <c r="B13300">
        <v>10070</v>
      </c>
    </row>
    <row r="13301" spans="1:2">
      <c r="A13301" t="s">
        <v>21336</v>
      </c>
      <c r="B13301">
        <v>7405</v>
      </c>
    </row>
    <row r="13302" spans="1:2">
      <c r="A13302" t="s">
        <v>21282</v>
      </c>
      <c r="B13302">
        <v>7351</v>
      </c>
    </row>
    <row r="13303" spans="1:2">
      <c r="A13303" t="s">
        <v>22014</v>
      </c>
      <c r="B13303">
        <v>8087</v>
      </c>
    </row>
    <row r="13304" spans="1:2">
      <c r="A13304" t="s">
        <v>21248</v>
      </c>
      <c r="B13304">
        <v>7317</v>
      </c>
    </row>
    <row r="13305" spans="1:2">
      <c r="A13305" t="s">
        <v>23483</v>
      </c>
      <c r="B13305">
        <v>9560</v>
      </c>
    </row>
    <row r="13306" spans="1:2">
      <c r="A13306" t="s">
        <v>24348</v>
      </c>
      <c r="B13306">
        <v>4312</v>
      </c>
    </row>
    <row r="13307" spans="1:2">
      <c r="A13307" t="s">
        <v>28454</v>
      </c>
      <c r="B13307">
        <v>11304</v>
      </c>
    </row>
    <row r="13308" spans="1:2">
      <c r="A13308" t="s">
        <v>21222</v>
      </c>
      <c r="B13308">
        <v>7291</v>
      </c>
    </row>
    <row r="13309" spans="1:2">
      <c r="A13309" t="s">
        <v>30564</v>
      </c>
      <c r="B13309">
        <v>14243</v>
      </c>
    </row>
    <row r="13310" spans="1:2">
      <c r="A13310" t="s">
        <v>30464</v>
      </c>
      <c r="B13310">
        <v>14142</v>
      </c>
    </row>
    <row r="13311" spans="1:2">
      <c r="A13311" t="s">
        <v>30575</v>
      </c>
      <c r="B13311">
        <v>14255</v>
      </c>
    </row>
    <row r="13312" spans="1:2">
      <c r="A13312" t="s">
        <v>20019</v>
      </c>
      <c r="B13312">
        <v>6000</v>
      </c>
    </row>
    <row r="13313" spans="1:2">
      <c r="A13313" t="s">
        <v>23864</v>
      </c>
      <c r="B13313">
        <v>5845</v>
      </c>
    </row>
    <row r="13314" spans="1:2">
      <c r="A13314" t="s">
        <v>32017</v>
      </c>
      <c r="B13314">
        <v>15361</v>
      </c>
    </row>
    <row r="13315" spans="1:2">
      <c r="A13315" t="s">
        <v>20104</v>
      </c>
      <c r="B13315">
        <v>6093</v>
      </c>
    </row>
    <row r="13316" spans="1:2">
      <c r="A13316" t="s">
        <v>24705</v>
      </c>
      <c r="B13316">
        <v>4696</v>
      </c>
    </row>
    <row r="13317" spans="1:2">
      <c r="A13317" t="s">
        <v>25882</v>
      </c>
      <c r="B13317">
        <v>1845</v>
      </c>
    </row>
    <row r="13318" spans="1:2">
      <c r="A13318" t="s">
        <v>33084</v>
      </c>
      <c r="B13318">
        <v>17136</v>
      </c>
    </row>
    <row r="13319" spans="1:2">
      <c r="A13319" t="s">
        <v>32074</v>
      </c>
      <c r="B13319">
        <v>15422</v>
      </c>
    </row>
    <row r="13320" spans="1:2">
      <c r="A13320" t="s">
        <v>33052</v>
      </c>
      <c r="B13320">
        <v>17212</v>
      </c>
    </row>
    <row r="13321" spans="1:2">
      <c r="A13321" t="s">
        <v>31584</v>
      </c>
      <c r="B13321">
        <v>15720</v>
      </c>
    </row>
    <row r="13322" spans="1:2">
      <c r="A13322" t="s">
        <v>31717</v>
      </c>
      <c r="B13322">
        <v>15051</v>
      </c>
    </row>
    <row r="13323" spans="1:2">
      <c r="A13323" t="s">
        <v>31761</v>
      </c>
      <c r="B13323">
        <v>15096</v>
      </c>
    </row>
    <row r="13324" spans="1:2">
      <c r="A13324" t="s">
        <v>30662</v>
      </c>
      <c r="B13324">
        <v>14339</v>
      </c>
    </row>
    <row r="13325" spans="1:2">
      <c r="A13325" t="s">
        <v>30886</v>
      </c>
      <c r="B13325">
        <v>14569</v>
      </c>
    </row>
    <row r="13326" spans="1:2">
      <c r="A13326" t="s">
        <v>24147</v>
      </c>
      <c r="B13326">
        <v>4087</v>
      </c>
    </row>
    <row r="13327" spans="1:2">
      <c r="A13327" t="s">
        <v>25262</v>
      </c>
      <c r="B13327">
        <v>5308</v>
      </c>
    </row>
    <row r="13328" spans="1:2">
      <c r="A13328" t="s">
        <v>25222</v>
      </c>
      <c r="B13328">
        <v>5263</v>
      </c>
    </row>
    <row r="13329" spans="1:2">
      <c r="A13329" t="s">
        <v>24873</v>
      </c>
      <c r="B13329">
        <v>4883</v>
      </c>
    </row>
    <row r="13330" spans="1:2">
      <c r="A13330" t="s">
        <v>26013</v>
      </c>
      <c r="B13330">
        <v>1988</v>
      </c>
    </row>
    <row r="13331" spans="1:2">
      <c r="A13331" t="s">
        <v>26685</v>
      </c>
      <c r="B13331">
        <v>2729</v>
      </c>
    </row>
    <row r="13332" spans="1:2">
      <c r="A13332" t="s">
        <v>23856</v>
      </c>
      <c r="B13332">
        <v>5836</v>
      </c>
    </row>
    <row r="13333" spans="1:2">
      <c r="A13333" t="s">
        <v>23669</v>
      </c>
      <c r="B13333">
        <v>5634</v>
      </c>
    </row>
    <row r="13334" spans="1:2">
      <c r="A13334" t="s">
        <v>19026</v>
      </c>
      <c r="B13334">
        <v>663</v>
      </c>
    </row>
    <row r="13335" spans="1:2">
      <c r="A13335" t="s">
        <v>18957</v>
      </c>
      <c r="B13335">
        <v>589</v>
      </c>
    </row>
    <row r="13336" spans="1:2">
      <c r="A13336" t="s">
        <v>18520</v>
      </c>
      <c r="B13336">
        <v>1486</v>
      </c>
    </row>
    <row r="13337" spans="1:2">
      <c r="A13337" t="s">
        <v>18466</v>
      </c>
      <c r="B13337">
        <v>1422</v>
      </c>
    </row>
    <row r="13338" spans="1:2">
      <c r="A13338" t="s">
        <v>19306</v>
      </c>
      <c r="B13338">
        <v>5</v>
      </c>
    </row>
    <row r="13339" spans="1:2">
      <c r="A13339" t="s">
        <v>19073</v>
      </c>
      <c r="B13339">
        <v>717</v>
      </c>
    </row>
    <row r="13340" spans="1:2">
      <c r="A13340" t="s">
        <v>20528</v>
      </c>
      <c r="B13340">
        <v>6563</v>
      </c>
    </row>
    <row r="13341" spans="1:2">
      <c r="A13341" t="s">
        <v>20229</v>
      </c>
      <c r="B13341">
        <v>6232</v>
      </c>
    </row>
    <row r="13342" spans="1:2">
      <c r="A13342" t="s">
        <v>21441</v>
      </c>
      <c r="B13342">
        <v>7510</v>
      </c>
    </row>
    <row r="13343" spans="1:2">
      <c r="A13343" t="s">
        <v>21521</v>
      </c>
      <c r="B13343">
        <v>7590</v>
      </c>
    </row>
    <row r="13344" spans="1:2">
      <c r="A13344" t="s">
        <v>19564</v>
      </c>
      <c r="B13344">
        <v>7606</v>
      </c>
    </row>
    <row r="13345" spans="1:2">
      <c r="A13345" t="s">
        <v>19674</v>
      </c>
      <c r="B13345">
        <v>7717</v>
      </c>
    </row>
    <row r="13346" spans="1:2">
      <c r="A13346" t="s">
        <v>19698</v>
      </c>
      <c r="B13346">
        <v>7741</v>
      </c>
    </row>
    <row r="13347" spans="1:2">
      <c r="A13347" t="s">
        <v>18242</v>
      </c>
      <c r="B13347">
        <v>1184</v>
      </c>
    </row>
    <row r="13348" spans="1:2">
      <c r="A13348" t="s">
        <v>21581</v>
      </c>
      <c r="B13348">
        <v>9705</v>
      </c>
    </row>
    <row r="13349" spans="1:2">
      <c r="A13349" t="s">
        <v>21824</v>
      </c>
      <c r="B13349">
        <v>9950</v>
      </c>
    </row>
    <row r="13350" spans="1:2">
      <c r="A13350" t="s">
        <v>22157</v>
      </c>
      <c r="B13350">
        <v>8230</v>
      </c>
    </row>
    <row r="13351" spans="1:2">
      <c r="A13351" t="s">
        <v>20939</v>
      </c>
      <c r="B13351">
        <v>7008</v>
      </c>
    </row>
    <row r="13352" spans="1:2">
      <c r="A13352" t="s">
        <v>21314</v>
      </c>
      <c r="B13352">
        <v>7383</v>
      </c>
    </row>
    <row r="13353" spans="1:2">
      <c r="A13353" t="s">
        <v>21388</v>
      </c>
      <c r="B13353">
        <v>7457</v>
      </c>
    </row>
    <row r="13354" spans="1:2">
      <c r="A13354" t="s">
        <v>23136</v>
      </c>
      <c r="B13354">
        <v>9212</v>
      </c>
    </row>
    <row r="13355" spans="1:2">
      <c r="A13355" t="s">
        <v>23305</v>
      </c>
      <c r="B13355">
        <v>9381</v>
      </c>
    </row>
    <row r="13356" spans="1:2">
      <c r="A13356" t="s">
        <v>22292</v>
      </c>
      <c r="B13356">
        <v>8367</v>
      </c>
    </row>
    <row r="13357" spans="1:2">
      <c r="A13357" t="s">
        <v>22310</v>
      </c>
      <c r="B13357">
        <v>8385</v>
      </c>
    </row>
    <row r="13358" spans="1:2">
      <c r="A13358" t="s">
        <v>22390</v>
      </c>
      <c r="B13358">
        <v>8465</v>
      </c>
    </row>
    <row r="13359" spans="1:2">
      <c r="A13359" t="s">
        <v>22407</v>
      </c>
      <c r="B13359">
        <v>8482</v>
      </c>
    </row>
    <row r="13360" spans="1:2">
      <c r="A13360" t="s">
        <v>21574</v>
      </c>
      <c r="B13360">
        <v>9698</v>
      </c>
    </row>
    <row r="13361" spans="1:2">
      <c r="A13361" t="s">
        <v>27655</v>
      </c>
      <c r="B13361">
        <v>10101</v>
      </c>
    </row>
    <row r="13362" spans="1:2">
      <c r="A13362" t="s">
        <v>27669</v>
      </c>
      <c r="B13362">
        <v>10115</v>
      </c>
    </row>
    <row r="13363" spans="1:2">
      <c r="A13363" t="s">
        <v>27821</v>
      </c>
      <c r="B13363">
        <v>10267</v>
      </c>
    </row>
    <row r="13364" spans="1:2">
      <c r="A13364" t="s">
        <v>22888</v>
      </c>
      <c r="B13364">
        <v>8963</v>
      </c>
    </row>
    <row r="13365" spans="1:2">
      <c r="A13365" t="s">
        <v>22902</v>
      </c>
      <c r="B13365">
        <v>8977</v>
      </c>
    </row>
    <row r="13366" spans="1:2">
      <c r="A13366" t="s">
        <v>23061</v>
      </c>
      <c r="B13366">
        <v>9137</v>
      </c>
    </row>
    <row r="13367" spans="1:2">
      <c r="A13367" t="s">
        <v>29404</v>
      </c>
      <c r="B13367">
        <v>12256</v>
      </c>
    </row>
    <row r="13368" spans="1:2">
      <c r="A13368" t="s">
        <v>29519</v>
      </c>
      <c r="B13368">
        <v>12371</v>
      </c>
    </row>
    <row r="13369" spans="1:2">
      <c r="A13369" t="s">
        <v>29547</v>
      </c>
      <c r="B13369">
        <v>12399</v>
      </c>
    </row>
    <row r="13370" spans="1:2">
      <c r="A13370" t="s">
        <v>29579</v>
      </c>
      <c r="B13370">
        <v>12431</v>
      </c>
    </row>
    <row r="13371" spans="1:2">
      <c r="A13371" t="s">
        <v>28205</v>
      </c>
      <c r="B13371">
        <v>10652</v>
      </c>
    </row>
    <row r="13372" spans="1:2">
      <c r="A13372" t="s">
        <v>28249</v>
      </c>
      <c r="B13372">
        <v>10696</v>
      </c>
    </row>
    <row r="13373" spans="1:2">
      <c r="A13373" t="s">
        <v>28284</v>
      </c>
      <c r="B13373">
        <v>10809</v>
      </c>
    </row>
    <row r="13374" spans="1:2">
      <c r="A13374" t="s">
        <v>28311</v>
      </c>
      <c r="B13374">
        <v>10836</v>
      </c>
    </row>
    <row r="13375" spans="1:2">
      <c r="A13375" t="s">
        <v>28574</v>
      </c>
      <c r="B13375">
        <v>11424</v>
      </c>
    </row>
    <row r="13376" spans="1:2">
      <c r="A13376" t="s">
        <v>28603</v>
      </c>
      <c r="B13376">
        <v>11453</v>
      </c>
    </row>
    <row r="13377" spans="1:2">
      <c r="A13377" t="s">
        <v>28661</v>
      </c>
      <c r="B13377">
        <v>11511</v>
      </c>
    </row>
    <row r="13378" spans="1:2">
      <c r="A13378" t="s">
        <v>28873</v>
      </c>
      <c r="B13378">
        <v>11857</v>
      </c>
    </row>
    <row r="13379" spans="1:2">
      <c r="A13379" t="s">
        <v>28909</v>
      </c>
      <c r="B13379">
        <v>11893</v>
      </c>
    </row>
    <row r="13380" spans="1:2">
      <c r="A13380" t="s">
        <v>27365</v>
      </c>
      <c r="B13380">
        <v>10883</v>
      </c>
    </row>
    <row r="13381" spans="1:2">
      <c r="A13381" t="s">
        <v>27570</v>
      </c>
      <c r="B13381">
        <v>11088</v>
      </c>
    </row>
    <row r="13382" spans="1:2">
      <c r="A13382" t="s">
        <v>27632</v>
      </c>
      <c r="B13382">
        <v>10078</v>
      </c>
    </row>
    <row r="13383" spans="1:2">
      <c r="A13383" t="s">
        <v>27645</v>
      </c>
      <c r="B13383">
        <v>10091</v>
      </c>
    </row>
    <row r="13384" spans="1:2">
      <c r="A13384" t="s">
        <v>30239</v>
      </c>
      <c r="B13384">
        <v>12189</v>
      </c>
    </row>
    <row r="13385" spans="1:2">
      <c r="A13385" t="s">
        <v>30242</v>
      </c>
      <c r="B13385">
        <v>12192</v>
      </c>
    </row>
    <row r="13386" spans="1:2">
      <c r="A13386" t="s">
        <v>29143</v>
      </c>
      <c r="B13386">
        <v>11590</v>
      </c>
    </row>
    <row r="13387" spans="1:2">
      <c r="A13387" t="s">
        <v>29281</v>
      </c>
      <c r="B13387">
        <v>11190</v>
      </c>
    </row>
    <row r="13388" spans="1:2">
      <c r="A13388" t="s">
        <v>29282</v>
      </c>
      <c r="B13388">
        <v>11191</v>
      </c>
    </row>
    <row r="13389" spans="1:2">
      <c r="A13389" t="s">
        <v>18569</v>
      </c>
      <c r="B13389">
        <v>1539</v>
      </c>
    </row>
    <row r="13390" spans="1:2">
      <c r="A13390" t="s">
        <v>30281</v>
      </c>
      <c r="B13390">
        <v>14927</v>
      </c>
    </row>
    <row r="13391" spans="1:2">
      <c r="A13391" t="s">
        <v>31130</v>
      </c>
      <c r="B13391">
        <v>14817</v>
      </c>
    </row>
    <row r="13392" spans="1:2">
      <c r="A13392" t="s">
        <v>31883</v>
      </c>
      <c r="B13392">
        <v>15223</v>
      </c>
    </row>
    <row r="13393" spans="1:2">
      <c r="A13393" t="s">
        <v>31789</v>
      </c>
      <c r="B13393">
        <v>15124</v>
      </c>
    </row>
    <row r="13394" spans="1:2">
      <c r="A13394" t="s">
        <v>23926</v>
      </c>
      <c r="B13394">
        <v>5911</v>
      </c>
    </row>
    <row r="13395" spans="1:2">
      <c r="A13395" t="s">
        <v>23920</v>
      </c>
      <c r="B13395">
        <v>5905</v>
      </c>
    </row>
    <row r="13396" spans="1:2">
      <c r="A13396" t="s">
        <v>25037</v>
      </c>
      <c r="B13396">
        <v>5059</v>
      </c>
    </row>
    <row r="13397" spans="1:2">
      <c r="A13397" t="s">
        <v>24963</v>
      </c>
      <c r="B13397">
        <v>4976</v>
      </c>
    </row>
    <row r="13398" spans="1:2">
      <c r="A13398" t="s">
        <v>30080</v>
      </c>
      <c r="B13398">
        <v>12567</v>
      </c>
    </row>
    <row r="13399" spans="1:2">
      <c r="A13399" t="s">
        <v>21265</v>
      </c>
      <c r="B13399">
        <v>7334</v>
      </c>
    </row>
    <row r="13400" spans="1:2">
      <c r="A13400" t="s">
        <v>30923</v>
      </c>
      <c r="B13400">
        <v>14607</v>
      </c>
    </row>
    <row r="13401" spans="1:2">
      <c r="A13401" t="s">
        <v>28129</v>
      </c>
      <c r="B13401">
        <v>10576</v>
      </c>
    </row>
    <row r="13402" spans="1:2">
      <c r="A13402" t="s">
        <v>29109</v>
      </c>
      <c r="B13402">
        <v>11556</v>
      </c>
    </row>
    <row r="13403" spans="1:2">
      <c r="A13403" t="s">
        <v>21653</v>
      </c>
      <c r="B13403">
        <v>9779</v>
      </c>
    </row>
    <row r="13404" spans="1:2">
      <c r="A13404" t="s">
        <v>21706</v>
      </c>
      <c r="B13404">
        <v>9832</v>
      </c>
    </row>
    <row r="13405" spans="1:2">
      <c r="A13405" t="s">
        <v>21199</v>
      </c>
      <c r="B13405">
        <v>7268</v>
      </c>
    </row>
    <row r="13406" spans="1:2">
      <c r="A13406" t="s">
        <v>22641</v>
      </c>
      <c r="B13406">
        <v>8716</v>
      </c>
    </row>
    <row r="13407" spans="1:2">
      <c r="A13407" t="s">
        <v>30093</v>
      </c>
      <c r="B13407">
        <v>12580</v>
      </c>
    </row>
    <row r="13408" spans="1:2">
      <c r="A13408" t="s">
        <v>27610</v>
      </c>
      <c r="B13408">
        <v>11128</v>
      </c>
    </row>
    <row r="13409" spans="1:2">
      <c r="A13409" t="s">
        <v>27598</v>
      </c>
      <c r="B13409">
        <v>11116</v>
      </c>
    </row>
    <row r="13410" spans="1:2">
      <c r="A13410" t="s">
        <v>27375</v>
      </c>
      <c r="B13410">
        <v>10893</v>
      </c>
    </row>
    <row r="13411" spans="1:2">
      <c r="A13411" t="s">
        <v>27362</v>
      </c>
      <c r="B13411">
        <v>10880</v>
      </c>
    </row>
    <row r="13412" spans="1:2">
      <c r="A13412" t="s">
        <v>29429</v>
      </c>
      <c r="B13412">
        <v>12281</v>
      </c>
    </row>
    <row r="13413" spans="1:2">
      <c r="A13413" t="s">
        <v>28130</v>
      </c>
      <c r="B13413">
        <v>10577</v>
      </c>
    </row>
    <row r="13414" spans="1:2">
      <c r="A13414" t="s">
        <v>31331</v>
      </c>
      <c r="B13414">
        <v>15600</v>
      </c>
    </row>
    <row r="13415" spans="1:2">
      <c r="A13415" t="s">
        <v>26337</v>
      </c>
      <c r="B13415">
        <v>2347</v>
      </c>
    </row>
    <row r="13416" spans="1:2">
      <c r="A13416" t="s">
        <v>26661</v>
      </c>
      <c r="B13416">
        <v>2705</v>
      </c>
    </row>
    <row r="13417" spans="1:2">
      <c r="A13417" t="s">
        <v>23937</v>
      </c>
      <c r="B13417">
        <v>5925</v>
      </c>
    </row>
    <row r="13418" spans="1:2">
      <c r="A13418" t="s">
        <v>26604</v>
      </c>
      <c r="B13418">
        <v>2644</v>
      </c>
    </row>
    <row r="13419" spans="1:2">
      <c r="A13419" t="s">
        <v>24836</v>
      </c>
      <c r="B13419">
        <v>4839</v>
      </c>
    </row>
    <row r="13420" spans="1:2">
      <c r="A13420" t="s">
        <v>25425</v>
      </c>
      <c r="B13420">
        <v>5482</v>
      </c>
    </row>
    <row r="13421" spans="1:2">
      <c r="A13421" t="s">
        <v>25404</v>
      </c>
      <c r="B13421">
        <v>5458</v>
      </c>
    </row>
    <row r="13422" spans="1:2">
      <c r="A13422" t="s">
        <v>25611</v>
      </c>
      <c r="B13422">
        <v>3618</v>
      </c>
    </row>
    <row r="13423" spans="1:2">
      <c r="A13423" t="s">
        <v>26212</v>
      </c>
      <c r="B13423">
        <v>2209</v>
      </c>
    </row>
    <row r="13424" spans="1:2">
      <c r="A13424" t="s">
        <v>20245</v>
      </c>
      <c r="B13424">
        <v>6249</v>
      </c>
    </row>
    <row r="13425" spans="1:2">
      <c r="A13425" t="s">
        <v>29863</v>
      </c>
      <c r="B13425">
        <v>12703</v>
      </c>
    </row>
    <row r="13426" spans="1:2">
      <c r="A13426" t="s">
        <v>33095</v>
      </c>
      <c r="B13426">
        <v>17147</v>
      </c>
    </row>
    <row r="13427" spans="1:2">
      <c r="A13427" t="s">
        <v>21487</v>
      </c>
      <c r="B13427">
        <v>7556</v>
      </c>
    </row>
    <row r="13428" spans="1:2">
      <c r="A13428" t="s">
        <v>19559</v>
      </c>
      <c r="B13428">
        <v>7601</v>
      </c>
    </row>
    <row r="13429" spans="1:2">
      <c r="A13429" t="s">
        <v>19707</v>
      </c>
      <c r="B13429">
        <v>7750</v>
      </c>
    </row>
    <row r="13430" spans="1:2">
      <c r="A13430" t="s">
        <v>19807</v>
      </c>
      <c r="B13430">
        <v>7850</v>
      </c>
    </row>
    <row r="13431" spans="1:2">
      <c r="A13431" t="s">
        <v>21595</v>
      </c>
      <c r="B13431">
        <v>9719</v>
      </c>
    </row>
    <row r="13432" spans="1:2">
      <c r="A13432" t="s">
        <v>21892</v>
      </c>
      <c r="B13432">
        <v>10018</v>
      </c>
    </row>
    <row r="13433" spans="1:2">
      <c r="A13433" t="s">
        <v>21895</v>
      </c>
      <c r="B13433">
        <v>10021</v>
      </c>
    </row>
    <row r="13434" spans="1:2">
      <c r="A13434" t="s">
        <v>21122</v>
      </c>
      <c r="B13434">
        <v>7191</v>
      </c>
    </row>
    <row r="13435" spans="1:2">
      <c r="A13435" t="s">
        <v>23157</v>
      </c>
      <c r="B13435">
        <v>9233</v>
      </c>
    </row>
    <row r="13436" spans="1:2">
      <c r="A13436" t="s">
        <v>22351</v>
      </c>
      <c r="B13436">
        <v>8426</v>
      </c>
    </row>
    <row r="13437" spans="1:2">
      <c r="A13437" t="s">
        <v>22375</v>
      </c>
      <c r="B13437">
        <v>8450</v>
      </c>
    </row>
    <row r="13438" spans="1:2">
      <c r="A13438" t="s">
        <v>22381</v>
      </c>
      <c r="B13438">
        <v>8456</v>
      </c>
    </row>
    <row r="13439" spans="1:2">
      <c r="A13439" t="s">
        <v>22822</v>
      </c>
      <c r="B13439">
        <v>8897</v>
      </c>
    </row>
    <row r="13440" spans="1:2">
      <c r="A13440" t="s">
        <v>27892</v>
      </c>
      <c r="B13440">
        <v>10338</v>
      </c>
    </row>
    <row r="13441" spans="1:2">
      <c r="A13441" t="s">
        <v>27893</v>
      </c>
      <c r="B13441">
        <v>10339</v>
      </c>
    </row>
    <row r="13442" spans="1:2">
      <c r="A13442" t="s">
        <v>27920</v>
      </c>
      <c r="B13442">
        <v>10366</v>
      </c>
    </row>
    <row r="13443" spans="1:2">
      <c r="A13443" t="s">
        <v>26963</v>
      </c>
      <c r="B13443">
        <v>3036</v>
      </c>
    </row>
    <row r="13444" spans="1:2">
      <c r="A13444" t="s">
        <v>29369</v>
      </c>
      <c r="B13444">
        <v>12221</v>
      </c>
    </row>
    <row r="13445" spans="1:2">
      <c r="A13445" t="s">
        <v>21399</v>
      </c>
      <c r="B13445">
        <v>7468</v>
      </c>
    </row>
    <row r="13446" spans="1:2">
      <c r="A13446" t="s">
        <v>21453</v>
      </c>
      <c r="B13446">
        <v>7522</v>
      </c>
    </row>
    <row r="13447" spans="1:2">
      <c r="A13447" t="s">
        <v>29224</v>
      </c>
      <c r="B13447">
        <v>11133</v>
      </c>
    </row>
    <row r="13448" spans="1:2">
      <c r="A13448" t="s">
        <v>29101</v>
      </c>
      <c r="B13448">
        <v>11548</v>
      </c>
    </row>
    <row r="13449" spans="1:2">
      <c r="A13449" t="s">
        <v>29091</v>
      </c>
      <c r="B13449">
        <v>11538</v>
      </c>
    </row>
    <row r="13450" spans="1:2">
      <c r="A13450" t="s">
        <v>30215</v>
      </c>
      <c r="B13450">
        <v>12165</v>
      </c>
    </row>
    <row r="13451" spans="1:2">
      <c r="A13451" t="s">
        <v>30144</v>
      </c>
      <c r="B13451">
        <v>12094</v>
      </c>
    </row>
    <row r="13452" spans="1:2">
      <c r="A13452" t="s">
        <v>29652</v>
      </c>
      <c r="B13452">
        <v>12638</v>
      </c>
    </row>
    <row r="13453" spans="1:2">
      <c r="A13453" t="s">
        <v>28314</v>
      </c>
      <c r="B13453">
        <v>10839</v>
      </c>
    </row>
    <row r="13454" spans="1:2">
      <c r="A13454" t="s">
        <v>28402</v>
      </c>
      <c r="B13454">
        <v>10793</v>
      </c>
    </row>
    <row r="13455" spans="1:2">
      <c r="A13455" t="s">
        <v>28813</v>
      </c>
      <c r="B13455">
        <v>11797</v>
      </c>
    </row>
    <row r="13456" spans="1:2">
      <c r="A13456" t="s">
        <v>28924</v>
      </c>
      <c r="B13456">
        <v>11908</v>
      </c>
    </row>
    <row r="13457" spans="1:2">
      <c r="A13457" t="s">
        <v>27436</v>
      </c>
      <c r="B13457">
        <v>10954</v>
      </c>
    </row>
    <row r="13458" spans="1:2">
      <c r="A13458" t="s">
        <v>27581</v>
      </c>
      <c r="B13458">
        <v>11099</v>
      </c>
    </row>
    <row r="13459" spans="1:2">
      <c r="A13459" t="s">
        <v>30042</v>
      </c>
      <c r="B13459">
        <v>12529</v>
      </c>
    </row>
    <row r="13460" spans="1:2">
      <c r="A13460" t="s">
        <v>30112</v>
      </c>
      <c r="B13460">
        <v>12599</v>
      </c>
    </row>
    <row r="13461" spans="1:2">
      <c r="A13461" t="s">
        <v>19307</v>
      </c>
      <c r="B13461">
        <v>6</v>
      </c>
    </row>
    <row r="13462" spans="1:2">
      <c r="A13462" t="s">
        <v>20397</v>
      </c>
      <c r="B13462">
        <v>6421</v>
      </c>
    </row>
    <row r="13463" spans="1:2">
      <c r="A13463" t="s">
        <v>31114</v>
      </c>
      <c r="B13463">
        <v>14801</v>
      </c>
    </row>
    <row r="13464" spans="1:2">
      <c r="A13464" t="s">
        <v>30840</v>
      </c>
      <c r="B13464">
        <v>14523</v>
      </c>
    </row>
    <row r="13465" spans="1:2">
      <c r="A13465" t="s">
        <v>24132</v>
      </c>
      <c r="B13465">
        <v>4071</v>
      </c>
    </row>
    <row r="13466" spans="1:2">
      <c r="A13466" t="s">
        <v>28760</v>
      </c>
      <c r="B13466">
        <v>11744</v>
      </c>
    </row>
    <row r="13467" spans="1:2">
      <c r="A13467" t="s">
        <v>29870</v>
      </c>
      <c r="B13467">
        <v>12710</v>
      </c>
    </row>
    <row r="13468" spans="1:2">
      <c r="A13468" t="s">
        <v>23859</v>
      </c>
      <c r="B13468">
        <v>5840</v>
      </c>
    </row>
    <row r="13469" spans="1:2">
      <c r="A13469" t="s">
        <v>21164</v>
      </c>
      <c r="B13469">
        <v>7233</v>
      </c>
    </row>
    <row r="13470" spans="1:2">
      <c r="A13470" t="s">
        <v>29127</v>
      </c>
      <c r="B13470">
        <v>11574</v>
      </c>
    </row>
    <row r="13471" spans="1:2">
      <c r="A13471" t="s">
        <v>22711</v>
      </c>
      <c r="B13471">
        <v>8786</v>
      </c>
    </row>
    <row r="13472" spans="1:2">
      <c r="A13472" t="s">
        <v>28978</v>
      </c>
      <c r="B13472">
        <v>11962</v>
      </c>
    </row>
    <row r="13473" spans="1:2">
      <c r="A13473" t="s">
        <v>32508</v>
      </c>
      <c r="B13473">
        <v>16998</v>
      </c>
    </row>
    <row r="13474" spans="1:2">
      <c r="A13474" t="s">
        <v>31797</v>
      </c>
      <c r="B13474">
        <v>15133</v>
      </c>
    </row>
    <row r="13475" spans="1:2">
      <c r="A13475" t="s">
        <v>27796</v>
      </c>
      <c r="B13475">
        <v>10242</v>
      </c>
    </row>
    <row r="13476" spans="1:2">
      <c r="A13476" t="s">
        <v>21396</v>
      </c>
      <c r="B13476">
        <v>7465</v>
      </c>
    </row>
    <row r="13477" spans="1:2">
      <c r="A13477" t="s">
        <v>21364</v>
      </c>
      <c r="B13477">
        <v>7433</v>
      </c>
    </row>
    <row r="13478" spans="1:2">
      <c r="A13478" t="s">
        <v>22055</v>
      </c>
      <c r="B13478">
        <v>8128</v>
      </c>
    </row>
    <row r="13479" spans="1:2">
      <c r="A13479" t="s">
        <v>21400</v>
      </c>
      <c r="B13479">
        <v>7469</v>
      </c>
    </row>
    <row r="13480" spans="1:2">
      <c r="A13480" t="s">
        <v>32528</v>
      </c>
      <c r="B13480">
        <v>17018</v>
      </c>
    </row>
    <row r="13481" spans="1:2">
      <c r="A13481" t="s">
        <v>31213</v>
      </c>
      <c r="B13481">
        <v>13050</v>
      </c>
    </row>
    <row r="13482" spans="1:2">
      <c r="A13482" t="s">
        <v>29922</v>
      </c>
      <c r="B13482">
        <v>12763</v>
      </c>
    </row>
    <row r="13483" spans="1:2">
      <c r="A13483" t="s">
        <v>29759</v>
      </c>
      <c r="B13483">
        <v>12919</v>
      </c>
    </row>
    <row r="13484" spans="1:2">
      <c r="A13484" t="s">
        <v>33117</v>
      </c>
      <c r="B13484">
        <v>17169</v>
      </c>
    </row>
    <row r="13485" spans="1:2">
      <c r="A13485" t="s">
        <v>29719</v>
      </c>
      <c r="B13485">
        <v>12837</v>
      </c>
    </row>
    <row r="13486" spans="1:2">
      <c r="A13486" t="s">
        <v>32344</v>
      </c>
      <c r="B13486">
        <v>16107</v>
      </c>
    </row>
    <row r="13487" spans="1:2">
      <c r="A13487" t="s">
        <v>32238</v>
      </c>
      <c r="B13487">
        <v>16214</v>
      </c>
    </row>
    <row r="13488" spans="1:2">
      <c r="A13488" t="s">
        <v>29747</v>
      </c>
      <c r="B13488">
        <v>12907</v>
      </c>
    </row>
    <row r="13489" spans="1:2">
      <c r="A13489" t="s">
        <v>31263</v>
      </c>
      <c r="B13489">
        <v>13105</v>
      </c>
    </row>
    <row r="13490" spans="1:2">
      <c r="A13490" t="s">
        <v>29813</v>
      </c>
      <c r="B13490">
        <v>12973</v>
      </c>
    </row>
    <row r="13491" spans="1:2">
      <c r="A13491" t="s">
        <v>29827</v>
      </c>
      <c r="B13491">
        <v>12987</v>
      </c>
    </row>
    <row r="13492" spans="1:2">
      <c r="A13492" t="s">
        <v>29896</v>
      </c>
      <c r="B13492">
        <v>12737</v>
      </c>
    </row>
    <row r="13493" spans="1:2">
      <c r="A13493" t="s">
        <v>29946</v>
      </c>
      <c r="B13493">
        <v>12787</v>
      </c>
    </row>
    <row r="13494" spans="1:2">
      <c r="A13494" t="s">
        <v>31207</v>
      </c>
      <c r="B13494">
        <v>13044</v>
      </c>
    </row>
    <row r="13495" spans="1:2">
      <c r="A13495" t="s">
        <v>26427</v>
      </c>
      <c r="B13495">
        <v>2447</v>
      </c>
    </row>
    <row r="13496" spans="1:2">
      <c r="A13496" t="s">
        <v>31541</v>
      </c>
      <c r="B13496">
        <v>15946</v>
      </c>
    </row>
    <row r="13497" spans="1:2">
      <c r="A13497" t="s">
        <v>31541</v>
      </c>
      <c r="B13497">
        <v>15181</v>
      </c>
    </row>
    <row r="13498" spans="1:2">
      <c r="A13498" t="s">
        <v>25271</v>
      </c>
      <c r="B13498">
        <v>5317</v>
      </c>
    </row>
    <row r="13499" spans="1:2">
      <c r="A13499" t="s">
        <v>31271</v>
      </c>
      <c r="B13499">
        <v>13113</v>
      </c>
    </row>
    <row r="13500" spans="1:2">
      <c r="A13500" t="s">
        <v>29907</v>
      </c>
      <c r="B13500">
        <v>12748</v>
      </c>
    </row>
    <row r="13501" spans="1:2">
      <c r="A13501" t="s">
        <v>29953</v>
      </c>
      <c r="B13501">
        <v>12794</v>
      </c>
    </row>
    <row r="13502" spans="1:2">
      <c r="A13502" t="s">
        <v>29963</v>
      </c>
      <c r="B13502">
        <v>12804</v>
      </c>
    </row>
    <row r="13503" spans="1:2">
      <c r="A13503" t="s">
        <v>31191</v>
      </c>
      <c r="B13503">
        <v>13028</v>
      </c>
    </row>
    <row r="13504" spans="1:2">
      <c r="A13504" t="s">
        <v>29795</v>
      </c>
      <c r="B13504">
        <v>12955</v>
      </c>
    </row>
    <row r="13505" spans="1:2">
      <c r="A13505" t="s">
        <v>32247</v>
      </c>
      <c r="B13505">
        <v>16223</v>
      </c>
    </row>
    <row r="13506" spans="1:2">
      <c r="A13506" t="s">
        <v>32348</v>
      </c>
      <c r="B13506">
        <v>16111</v>
      </c>
    </row>
    <row r="13507" spans="1:2">
      <c r="A13507" t="s">
        <v>31184</v>
      </c>
      <c r="B13507">
        <v>13021</v>
      </c>
    </row>
    <row r="13508" spans="1:2">
      <c r="A13508" t="s">
        <v>29770</v>
      </c>
      <c r="B13508">
        <v>12930</v>
      </c>
    </row>
    <row r="13509" spans="1:2">
      <c r="A13509" t="s">
        <v>33105</v>
      </c>
      <c r="B13509">
        <v>17157</v>
      </c>
    </row>
    <row r="13510" spans="1:2">
      <c r="A13510" t="s">
        <v>21950</v>
      </c>
      <c r="B13510">
        <v>8023</v>
      </c>
    </row>
    <row r="13511" spans="1:2">
      <c r="A13511" t="s">
        <v>26387</v>
      </c>
      <c r="B13511">
        <v>2404</v>
      </c>
    </row>
    <row r="13512" spans="1:2">
      <c r="A13512" t="s">
        <v>26148</v>
      </c>
      <c r="B13512">
        <v>2136</v>
      </c>
    </row>
    <row r="13513" spans="1:2">
      <c r="A13513" t="s">
        <v>32704</v>
      </c>
      <c r="B13513">
        <v>16511</v>
      </c>
    </row>
    <row r="13514" spans="1:2">
      <c r="A13514" t="s">
        <v>33027</v>
      </c>
      <c r="B13514">
        <v>16870</v>
      </c>
    </row>
    <row r="13515" spans="1:2">
      <c r="A13515" t="s">
        <v>33049</v>
      </c>
      <c r="B13515">
        <v>17124</v>
      </c>
    </row>
    <row r="13516" spans="1:2">
      <c r="A13516" t="s">
        <v>23350</v>
      </c>
      <c r="B13516">
        <v>9426</v>
      </c>
    </row>
    <row r="13517" spans="1:2">
      <c r="A13517" t="s">
        <v>33091</v>
      </c>
      <c r="B13517">
        <v>17143</v>
      </c>
    </row>
    <row r="13518" spans="1:2">
      <c r="A13518" t="s">
        <v>29204</v>
      </c>
      <c r="B13518">
        <v>11651</v>
      </c>
    </row>
    <row r="13519" spans="1:2">
      <c r="A13519" t="s">
        <v>32685</v>
      </c>
      <c r="B13519">
        <v>16492</v>
      </c>
    </row>
    <row r="13520" spans="1:2">
      <c r="A13520" t="s">
        <v>19309</v>
      </c>
      <c r="B13520">
        <v>8</v>
      </c>
    </row>
    <row r="13521" spans="1:2">
      <c r="A13521" t="s">
        <v>18056</v>
      </c>
      <c r="B13521">
        <v>987</v>
      </c>
    </row>
    <row r="13522" spans="1:2">
      <c r="A13522" t="s">
        <v>18624</v>
      </c>
      <c r="B13522">
        <v>1602</v>
      </c>
    </row>
    <row r="13523" spans="1:2">
      <c r="A13523" t="s">
        <v>31255</v>
      </c>
      <c r="B13523">
        <v>13097</v>
      </c>
    </row>
    <row r="13524" spans="1:2">
      <c r="A13524" t="s">
        <v>19134</v>
      </c>
      <c r="B13524">
        <v>786</v>
      </c>
    </row>
    <row r="13525" spans="1:2">
      <c r="A13525" t="s">
        <v>23580</v>
      </c>
      <c r="B13525">
        <v>5537</v>
      </c>
    </row>
    <row r="13526" spans="1:2">
      <c r="A13526" t="s">
        <v>24244</v>
      </c>
      <c r="B13526">
        <v>4192</v>
      </c>
    </row>
    <row r="13527" spans="1:2">
      <c r="A13527" t="s">
        <v>23993</v>
      </c>
      <c r="B13527">
        <v>3916</v>
      </c>
    </row>
    <row r="13528" spans="1:2">
      <c r="A13528" t="s">
        <v>26028</v>
      </c>
      <c r="B13528">
        <v>2007</v>
      </c>
    </row>
    <row r="13529" spans="1:2">
      <c r="A13529" t="s">
        <v>31206</v>
      </c>
      <c r="B13529">
        <v>13043</v>
      </c>
    </row>
    <row r="13530" spans="1:2">
      <c r="A13530" t="s">
        <v>31105</v>
      </c>
      <c r="B13530">
        <v>14792</v>
      </c>
    </row>
    <row r="13531" spans="1:2">
      <c r="A13531" t="s">
        <v>31048</v>
      </c>
      <c r="B13531">
        <v>14735</v>
      </c>
    </row>
    <row r="13532" spans="1:2">
      <c r="A13532" t="s">
        <v>31035</v>
      </c>
      <c r="B13532">
        <v>14721</v>
      </c>
    </row>
    <row r="13533" spans="1:2">
      <c r="A13533" t="s">
        <v>30984</v>
      </c>
      <c r="B13533">
        <v>14669</v>
      </c>
    </row>
    <row r="13534" spans="1:2">
      <c r="A13534" t="s">
        <v>29828</v>
      </c>
      <c r="B13534">
        <v>12988</v>
      </c>
    </row>
    <row r="13535" spans="1:2">
      <c r="A13535" t="s">
        <v>32314</v>
      </c>
      <c r="B13535">
        <v>16077</v>
      </c>
    </row>
    <row r="13536" spans="1:2">
      <c r="A13536" t="s">
        <v>32257</v>
      </c>
      <c r="B13536">
        <v>16233</v>
      </c>
    </row>
    <row r="13537" spans="1:2">
      <c r="A13537" t="s">
        <v>25598</v>
      </c>
      <c r="B13537">
        <v>3602</v>
      </c>
    </row>
    <row r="13538" spans="1:2">
      <c r="A13538" t="s">
        <v>27131</v>
      </c>
      <c r="B13538">
        <v>3218</v>
      </c>
    </row>
    <row r="13539" spans="1:2">
      <c r="A13539" t="s">
        <v>26658</v>
      </c>
      <c r="B13539">
        <v>2702</v>
      </c>
    </row>
    <row r="13540" spans="1:2">
      <c r="A13540" t="s">
        <v>29790</v>
      </c>
      <c r="B13540">
        <v>12950</v>
      </c>
    </row>
    <row r="13541" spans="1:2">
      <c r="A13541" t="s">
        <v>29753</v>
      </c>
      <c r="B13541">
        <v>12913</v>
      </c>
    </row>
    <row r="13542" spans="1:2">
      <c r="A13542" t="s">
        <v>29713</v>
      </c>
      <c r="B13542">
        <v>12831</v>
      </c>
    </row>
    <row r="13543" spans="1:2">
      <c r="A13543" t="s">
        <v>30486</v>
      </c>
      <c r="B13543">
        <v>14164</v>
      </c>
    </row>
    <row r="13544" spans="1:2">
      <c r="A13544" t="s">
        <v>30471</v>
      </c>
      <c r="B13544">
        <v>14149</v>
      </c>
    </row>
    <row r="13545" spans="1:2">
      <c r="A13545" t="s">
        <v>30342</v>
      </c>
      <c r="B13545">
        <v>14988</v>
      </c>
    </row>
    <row r="13546" spans="1:2">
      <c r="A13546" t="s">
        <v>29888</v>
      </c>
      <c r="B13546">
        <v>12729</v>
      </c>
    </row>
    <row r="13547" spans="1:2">
      <c r="A13547" t="s">
        <v>29960</v>
      </c>
      <c r="B13547">
        <v>12801</v>
      </c>
    </row>
    <row r="13548" spans="1:2">
      <c r="A13548" t="s">
        <v>24514</v>
      </c>
      <c r="B13548">
        <v>4489</v>
      </c>
    </row>
    <row r="13549" spans="1:2">
      <c r="A13549" t="s">
        <v>26359</v>
      </c>
      <c r="B13549">
        <v>2371</v>
      </c>
    </row>
    <row r="13550" spans="1:2">
      <c r="A13550" t="s">
        <v>31906</v>
      </c>
      <c r="B13550">
        <v>15246</v>
      </c>
    </row>
    <row r="13551" spans="1:2">
      <c r="A13551" t="s">
        <v>32092</v>
      </c>
      <c r="B13551">
        <v>15440</v>
      </c>
    </row>
    <row r="13552" spans="1:2">
      <c r="A13552" t="s">
        <v>32088</v>
      </c>
      <c r="B13552">
        <v>15436</v>
      </c>
    </row>
    <row r="13553" spans="1:2">
      <c r="A13553" t="s">
        <v>19383</v>
      </c>
      <c r="B13553">
        <v>92</v>
      </c>
    </row>
    <row r="13554" spans="1:2">
      <c r="A13554" t="s">
        <v>25776</v>
      </c>
      <c r="B13554">
        <v>3799</v>
      </c>
    </row>
    <row r="13555" spans="1:2">
      <c r="A13555" t="s">
        <v>25839</v>
      </c>
      <c r="B13555">
        <v>1800</v>
      </c>
    </row>
    <row r="13556" spans="1:2">
      <c r="A13556" t="s">
        <v>24806</v>
      </c>
      <c r="B13556">
        <v>4805</v>
      </c>
    </row>
    <row r="13557" spans="1:2">
      <c r="A13557" t="s">
        <v>26973</v>
      </c>
      <c r="B13557">
        <v>3046</v>
      </c>
    </row>
    <row r="13558" spans="1:2">
      <c r="A13558" t="s">
        <v>31807</v>
      </c>
      <c r="B13558">
        <v>15143</v>
      </c>
    </row>
    <row r="13559" spans="1:2">
      <c r="A13559" t="s">
        <v>23816</v>
      </c>
      <c r="B13559">
        <v>5791</v>
      </c>
    </row>
    <row r="13560" spans="1:2">
      <c r="A13560" t="s">
        <v>31501</v>
      </c>
      <c r="B13560">
        <v>15906</v>
      </c>
    </row>
    <row r="13561" spans="1:2">
      <c r="A13561" t="s">
        <v>31553</v>
      </c>
      <c r="B13561">
        <v>15959</v>
      </c>
    </row>
    <row r="13562" spans="1:2">
      <c r="A13562" t="s">
        <v>31803</v>
      </c>
      <c r="B13562">
        <v>15139</v>
      </c>
    </row>
    <row r="13563" spans="1:2">
      <c r="A13563" t="s">
        <v>31869</v>
      </c>
      <c r="B13563">
        <v>15207</v>
      </c>
    </row>
    <row r="13564" spans="1:2">
      <c r="A13564" t="s">
        <v>31873</v>
      </c>
      <c r="B13564">
        <v>15212</v>
      </c>
    </row>
    <row r="13565" spans="1:2">
      <c r="A13565" t="s">
        <v>31915</v>
      </c>
      <c r="B13565">
        <v>15255</v>
      </c>
    </row>
    <row r="13566" spans="1:2">
      <c r="A13566" t="s">
        <v>30707</v>
      </c>
      <c r="B13566">
        <v>14384</v>
      </c>
    </row>
    <row r="13567" spans="1:2">
      <c r="A13567" t="s">
        <v>30853</v>
      </c>
      <c r="B13567">
        <v>14536</v>
      </c>
    </row>
    <row r="13568" spans="1:2">
      <c r="A13568" t="s">
        <v>31051</v>
      </c>
      <c r="B13568">
        <v>14738</v>
      </c>
    </row>
    <row r="13569" spans="1:2">
      <c r="A13569" t="s">
        <v>31095</v>
      </c>
      <c r="B13569">
        <v>14782</v>
      </c>
    </row>
    <row r="13570" spans="1:2">
      <c r="A13570" t="s">
        <v>31100</v>
      </c>
      <c r="B13570">
        <v>14787</v>
      </c>
    </row>
    <row r="13571" spans="1:2">
      <c r="A13571" t="s">
        <v>25994</v>
      </c>
      <c r="B13571">
        <v>1967</v>
      </c>
    </row>
    <row r="13572" spans="1:2">
      <c r="A13572" t="s">
        <v>26231</v>
      </c>
      <c r="B13572">
        <v>2230</v>
      </c>
    </row>
    <row r="13573" spans="1:2">
      <c r="A13573" t="s">
        <v>25120</v>
      </c>
      <c r="B13573">
        <v>5154</v>
      </c>
    </row>
    <row r="13574" spans="1:2">
      <c r="A13574" t="s">
        <v>24571</v>
      </c>
      <c r="B13574">
        <v>4549</v>
      </c>
    </row>
    <row r="13575" spans="1:2">
      <c r="A13575" t="s">
        <v>20311</v>
      </c>
      <c r="B13575">
        <v>6322</v>
      </c>
    </row>
    <row r="13576" spans="1:2">
      <c r="A13576" t="s">
        <v>20452</v>
      </c>
      <c r="B13576">
        <v>6483</v>
      </c>
    </row>
    <row r="13577" spans="1:2">
      <c r="A13577" t="s">
        <v>20626</v>
      </c>
      <c r="B13577">
        <v>6669</v>
      </c>
    </row>
    <row r="13578" spans="1:2">
      <c r="A13578" t="s">
        <v>17995</v>
      </c>
      <c r="B13578">
        <v>368</v>
      </c>
    </row>
    <row r="13579" spans="1:2">
      <c r="A13579" t="s">
        <v>18141</v>
      </c>
      <c r="B13579">
        <v>1076</v>
      </c>
    </row>
    <row r="13580" spans="1:2">
      <c r="A13580" t="s">
        <v>18314</v>
      </c>
      <c r="B13580">
        <v>1262</v>
      </c>
    </row>
    <row r="13581" spans="1:2">
      <c r="A13581" t="s">
        <v>30519</v>
      </c>
      <c r="B13581">
        <v>14197</v>
      </c>
    </row>
    <row r="13582" spans="1:2">
      <c r="A13582" t="s">
        <v>26322</v>
      </c>
      <c r="B13582">
        <v>2329</v>
      </c>
    </row>
    <row r="13583" spans="1:2">
      <c r="A13583" t="s">
        <v>26603</v>
      </c>
      <c r="B13583">
        <v>2643</v>
      </c>
    </row>
    <row r="13584" spans="1:2">
      <c r="A13584" t="s">
        <v>26739</v>
      </c>
      <c r="B13584">
        <v>2790</v>
      </c>
    </row>
    <row r="13585" spans="1:2">
      <c r="A13585" t="s">
        <v>26747</v>
      </c>
      <c r="B13585">
        <v>2800</v>
      </c>
    </row>
    <row r="13586" spans="1:2">
      <c r="A13586" t="s">
        <v>26809</v>
      </c>
      <c r="B13586">
        <v>2871</v>
      </c>
    </row>
    <row r="13587" spans="1:2">
      <c r="A13587" t="s">
        <v>27090</v>
      </c>
      <c r="B13587">
        <v>3172</v>
      </c>
    </row>
    <row r="13588" spans="1:2">
      <c r="A13588" t="s">
        <v>32021</v>
      </c>
      <c r="B13588">
        <v>15365</v>
      </c>
    </row>
    <row r="13589" spans="1:2">
      <c r="A13589" t="s">
        <v>32158</v>
      </c>
      <c r="B13589">
        <v>15506</v>
      </c>
    </row>
    <row r="13590" spans="1:2">
      <c r="A13590" t="s">
        <v>33051</v>
      </c>
      <c r="B13590">
        <v>17126</v>
      </c>
    </row>
    <row r="13591" spans="1:2">
      <c r="A13591" t="s">
        <v>31471</v>
      </c>
      <c r="B13591">
        <v>15876</v>
      </c>
    </row>
    <row r="13592" spans="1:2">
      <c r="A13592" t="s">
        <v>32548</v>
      </c>
      <c r="B13592">
        <v>16307</v>
      </c>
    </row>
    <row r="13593" spans="1:2">
      <c r="A13593" t="s">
        <v>32601</v>
      </c>
      <c r="B13593">
        <v>16396</v>
      </c>
    </row>
    <row r="13594" spans="1:2">
      <c r="A13594" t="s">
        <v>32618</v>
      </c>
      <c r="B13594">
        <v>16417</v>
      </c>
    </row>
    <row r="13595" spans="1:2">
      <c r="A13595" t="s">
        <v>33099</v>
      </c>
      <c r="B13595">
        <v>17151</v>
      </c>
    </row>
    <row r="13596" spans="1:2">
      <c r="A13596" t="s">
        <v>30325</v>
      </c>
      <c r="B13596">
        <v>14971</v>
      </c>
    </row>
    <row r="13597" spans="1:2">
      <c r="A13597" t="s">
        <v>31613</v>
      </c>
      <c r="B13597">
        <v>15751</v>
      </c>
    </row>
    <row r="13598" spans="1:2">
      <c r="A13598" t="s">
        <v>30660</v>
      </c>
      <c r="B13598">
        <v>14337</v>
      </c>
    </row>
    <row r="13599" spans="1:2">
      <c r="A13599" t="s">
        <v>18906</v>
      </c>
      <c r="B13599">
        <v>534</v>
      </c>
    </row>
    <row r="13600" spans="1:2">
      <c r="A13600" t="s">
        <v>31014</v>
      </c>
      <c r="B13600">
        <v>14700</v>
      </c>
    </row>
    <row r="13601" spans="1:2">
      <c r="A13601" t="s">
        <v>30377</v>
      </c>
      <c r="B13601">
        <v>15023</v>
      </c>
    </row>
    <row r="13602" spans="1:2">
      <c r="A13602" t="s">
        <v>31842</v>
      </c>
      <c r="B13602">
        <v>15178</v>
      </c>
    </row>
    <row r="13603" spans="1:2">
      <c r="A13603" t="s">
        <v>30450</v>
      </c>
      <c r="B13603">
        <v>14128</v>
      </c>
    </row>
    <row r="13604" spans="1:2">
      <c r="A13604" t="s">
        <v>31830</v>
      </c>
      <c r="B13604">
        <v>15166</v>
      </c>
    </row>
    <row r="13605" spans="1:2">
      <c r="A13605" t="s">
        <v>30613</v>
      </c>
      <c r="B13605">
        <v>14294</v>
      </c>
    </row>
    <row r="13606" spans="1:2">
      <c r="A13606" t="s">
        <v>20263</v>
      </c>
      <c r="B13606">
        <v>6270</v>
      </c>
    </row>
    <row r="13607" spans="1:2">
      <c r="A13607" t="s">
        <v>29363</v>
      </c>
      <c r="B13607">
        <v>12215</v>
      </c>
    </row>
    <row r="13608" spans="1:2">
      <c r="A13608" t="s">
        <v>21123</v>
      </c>
      <c r="B13608">
        <v>7192</v>
      </c>
    </row>
    <row r="13609" spans="1:2">
      <c r="A13609" t="s">
        <v>21169</v>
      </c>
      <c r="B13609">
        <v>7238</v>
      </c>
    </row>
    <row r="13610" spans="1:2">
      <c r="A13610" t="s">
        <v>21175</v>
      </c>
      <c r="B13610">
        <v>7244</v>
      </c>
    </row>
    <row r="13611" spans="1:2">
      <c r="A13611" t="s">
        <v>21272</v>
      </c>
      <c r="B13611">
        <v>7341</v>
      </c>
    </row>
    <row r="13612" spans="1:2">
      <c r="A13612" t="s">
        <v>21537</v>
      </c>
      <c r="B13612">
        <v>9661</v>
      </c>
    </row>
    <row r="13613" spans="1:2">
      <c r="A13613" t="s">
        <v>22908</v>
      </c>
      <c r="B13613">
        <v>8983</v>
      </c>
    </row>
    <row r="13614" spans="1:2">
      <c r="A13614" t="s">
        <v>30228</v>
      </c>
      <c r="B13614">
        <v>12178</v>
      </c>
    </row>
    <row r="13615" spans="1:2">
      <c r="A13615" t="s">
        <v>28173</v>
      </c>
      <c r="B13615">
        <v>10620</v>
      </c>
    </row>
    <row r="13616" spans="1:2">
      <c r="A13616" t="s">
        <v>28485</v>
      </c>
      <c r="B13616">
        <v>11335</v>
      </c>
    </row>
    <row r="13617" spans="1:2">
      <c r="A13617" t="s">
        <v>28935</v>
      </c>
      <c r="B13617">
        <v>11919</v>
      </c>
    </row>
    <row r="13618" spans="1:2">
      <c r="A13618" t="s">
        <v>22391</v>
      </c>
      <c r="B13618">
        <v>8466</v>
      </c>
    </row>
    <row r="13619" spans="1:2">
      <c r="A13619" t="s">
        <v>27601</v>
      </c>
      <c r="B13619">
        <v>11119</v>
      </c>
    </row>
    <row r="13620" spans="1:2">
      <c r="A13620" t="s">
        <v>27652</v>
      </c>
      <c r="B13620">
        <v>10098</v>
      </c>
    </row>
    <row r="13621" spans="1:2">
      <c r="A13621" t="s">
        <v>27895</v>
      </c>
      <c r="B13621">
        <v>10341</v>
      </c>
    </row>
    <row r="13622" spans="1:2">
      <c r="A13622" t="s">
        <v>22428</v>
      </c>
      <c r="B13622">
        <v>8503</v>
      </c>
    </row>
    <row r="13623" spans="1:2">
      <c r="A13623" t="s">
        <v>22823</v>
      </c>
      <c r="B13623">
        <v>8898</v>
      </c>
    </row>
    <row r="13624" spans="1:2">
      <c r="A13624" t="s">
        <v>22878</v>
      </c>
      <c r="B13624">
        <v>8953</v>
      </c>
    </row>
    <row r="13625" spans="1:2">
      <c r="A13625" t="s">
        <v>21551</v>
      </c>
      <c r="B13625">
        <v>9675</v>
      </c>
    </row>
    <row r="13626" spans="1:2">
      <c r="A13626" t="s">
        <v>22202</v>
      </c>
      <c r="B13626">
        <v>8275</v>
      </c>
    </row>
    <row r="13627" spans="1:2">
      <c r="A13627" t="s">
        <v>22206</v>
      </c>
      <c r="B13627">
        <v>8279</v>
      </c>
    </row>
    <row r="13628" spans="1:2">
      <c r="A13628" t="s">
        <v>23300</v>
      </c>
      <c r="B13628">
        <v>9376</v>
      </c>
    </row>
    <row r="13629" spans="1:2">
      <c r="A13629" t="s">
        <v>29148</v>
      </c>
      <c r="B13629">
        <v>11595</v>
      </c>
    </row>
    <row r="13630" spans="1:2">
      <c r="A13630" t="s">
        <v>25117</v>
      </c>
      <c r="B13630">
        <v>5149</v>
      </c>
    </row>
    <row r="13631" spans="1:2">
      <c r="A13631" t="s">
        <v>31693</v>
      </c>
      <c r="B13631">
        <v>15836</v>
      </c>
    </row>
    <row r="13632" spans="1:2">
      <c r="A13632" t="s">
        <v>31454</v>
      </c>
      <c r="B13632">
        <v>15859</v>
      </c>
    </row>
    <row r="13633" spans="1:2">
      <c r="A13633" t="s">
        <v>26725</v>
      </c>
      <c r="B13633">
        <v>2773</v>
      </c>
    </row>
    <row r="13634" spans="1:2">
      <c r="A13634" t="s">
        <v>26570</v>
      </c>
      <c r="B13634">
        <v>2603</v>
      </c>
    </row>
    <row r="13635" spans="1:2">
      <c r="A13635" t="s">
        <v>26504</v>
      </c>
      <c r="B13635">
        <v>2529</v>
      </c>
    </row>
    <row r="13636" spans="1:2">
      <c r="A13636" t="s">
        <v>27208</v>
      </c>
      <c r="B13636">
        <v>3301</v>
      </c>
    </row>
    <row r="13637" spans="1:2">
      <c r="A13637" t="s">
        <v>30458</v>
      </c>
      <c r="B13637">
        <v>14136</v>
      </c>
    </row>
    <row r="13638" spans="1:2">
      <c r="A13638" t="s">
        <v>17975</v>
      </c>
      <c r="B13638">
        <v>346</v>
      </c>
    </row>
    <row r="13639" spans="1:2">
      <c r="A13639" t="s">
        <v>20504</v>
      </c>
      <c r="B13639">
        <v>6536</v>
      </c>
    </row>
    <row r="13640" spans="1:2">
      <c r="A13640" t="s">
        <v>20257</v>
      </c>
      <c r="B13640">
        <v>6263</v>
      </c>
    </row>
    <row r="13641" spans="1:2">
      <c r="A13641" t="s">
        <v>24560</v>
      </c>
      <c r="B13641">
        <v>4537</v>
      </c>
    </row>
    <row r="13642" spans="1:2">
      <c r="A13642" t="s">
        <v>24428</v>
      </c>
      <c r="B13642">
        <v>4397</v>
      </c>
    </row>
    <row r="13643" spans="1:2">
      <c r="A13643" t="s">
        <v>23944</v>
      </c>
      <c r="B13643">
        <v>5933</v>
      </c>
    </row>
    <row r="13644" spans="1:2">
      <c r="A13644" t="s">
        <v>25327</v>
      </c>
      <c r="B13644">
        <v>5379</v>
      </c>
    </row>
    <row r="13645" spans="1:2">
      <c r="A13645" t="s">
        <v>25175</v>
      </c>
      <c r="B13645">
        <v>5213</v>
      </c>
    </row>
    <row r="13646" spans="1:2">
      <c r="A13646" t="s">
        <v>24776</v>
      </c>
      <c r="B13646">
        <v>4773</v>
      </c>
    </row>
    <row r="13647" spans="1:2">
      <c r="A13647" t="s">
        <v>25907</v>
      </c>
      <c r="B13647">
        <v>1871</v>
      </c>
    </row>
    <row r="13648" spans="1:2">
      <c r="A13648" t="s">
        <v>26205</v>
      </c>
      <c r="B13648">
        <v>2201</v>
      </c>
    </row>
    <row r="13649" spans="1:2">
      <c r="A13649" t="s">
        <v>31078</v>
      </c>
      <c r="B13649">
        <v>14765</v>
      </c>
    </row>
    <row r="13650" spans="1:2">
      <c r="A13650" t="s">
        <v>30903</v>
      </c>
      <c r="B13650">
        <v>14587</v>
      </c>
    </row>
    <row r="13651" spans="1:2">
      <c r="A13651" t="s">
        <v>33231</v>
      </c>
      <c r="B13651">
        <v>17285</v>
      </c>
    </row>
    <row r="13652" spans="1:2">
      <c r="A13652" t="s">
        <v>29980</v>
      </c>
      <c r="B13652">
        <v>12821</v>
      </c>
    </row>
    <row r="13653" spans="1:2">
      <c r="A13653" t="s">
        <v>31192</v>
      </c>
      <c r="B13653">
        <v>13029</v>
      </c>
    </row>
    <row r="13654" spans="1:2">
      <c r="A13654" t="s">
        <v>31235</v>
      </c>
      <c r="B13654">
        <v>13077</v>
      </c>
    </row>
    <row r="13655" spans="1:2">
      <c r="A13655" t="s">
        <v>29789</v>
      </c>
      <c r="B13655">
        <v>12949</v>
      </c>
    </row>
    <row r="13656" spans="1:2">
      <c r="A13656" t="s">
        <v>32509</v>
      </c>
      <c r="B13656">
        <v>16999</v>
      </c>
    </row>
    <row r="13657" spans="1:2">
      <c r="A13657" t="s">
        <v>21680</v>
      </c>
      <c r="B13657">
        <v>9806</v>
      </c>
    </row>
    <row r="13658" spans="1:2">
      <c r="A13658" t="s">
        <v>32998</v>
      </c>
      <c r="B13658">
        <v>16841</v>
      </c>
    </row>
    <row r="13659" spans="1:2">
      <c r="A13659" t="s">
        <v>27491</v>
      </c>
      <c r="B13659">
        <v>11009</v>
      </c>
    </row>
    <row r="13660" spans="1:2">
      <c r="A13660" t="s">
        <v>22625</v>
      </c>
      <c r="B13660">
        <v>8700</v>
      </c>
    </row>
    <row r="13661" spans="1:2">
      <c r="A13661" t="s">
        <v>32822</v>
      </c>
      <c r="B13661">
        <v>16628</v>
      </c>
    </row>
    <row r="13662" spans="1:2">
      <c r="A13662" t="s">
        <v>32795</v>
      </c>
      <c r="B13662">
        <v>16601</v>
      </c>
    </row>
    <row r="13663" spans="1:2">
      <c r="A13663" t="s">
        <v>32707</v>
      </c>
      <c r="B13663">
        <v>16514</v>
      </c>
    </row>
    <row r="13664" spans="1:2">
      <c r="A13664" t="s">
        <v>32412</v>
      </c>
      <c r="B13664">
        <v>16902</v>
      </c>
    </row>
    <row r="13665" spans="1:2">
      <c r="A13665" t="s">
        <v>21243</v>
      </c>
      <c r="B13665">
        <v>7312</v>
      </c>
    </row>
    <row r="13666" spans="1:2">
      <c r="A13666" t="s">
        <v>19876</v>
      </c>
      <c r="B13666">
        <v>7919</v>
      </c>
    </row>
    <row r="13667" spans="1:2">
      <c r="A13667" t="s">
        <v>28802</v>
      </c>
      <c r="B13667">
        <v>11786</v>
      </c>
    </row>
    <row r="13668" spans="1:2">
      <c r="A13668" t="s">
        <v>27795</v>
      </c>
      <c r="B13668">
        <v>10241</v>
      </c>
    </row>
    <row r="13669" spans="1:2">
      <c r="A13669" t="s">
        <v>27763</v>
      </c>
      <c r="B13669">
        <v>10209</v>
      </c>
    </row>
    <row r="13670" spans="1:2">
      <c r="A13670" t="s">
        <v>32982</v>
      </c>
      <c r="B13670">
        <v>16825</v>
      </c>
    </row>
    <row r="13671" spans="1:2">
      <c r="A13671" t="s">
        <v>32900</v>
      </c>
      <c r="B13671">
        <v>16743</v>
      </c>
    </row>
    <row r="13672" spans="1:2">
      <c r="A13672" t="s">
        <v>32503</v>
      </c>
      <c r="B13672">
        <v>16993</v>
      </c>
    </row>
    <row r="13673" spans="1:2">
      <c r="A13673" t="s">
        <v>32386</v>
      </c>
      <c r="B13673">
        <v>16876</v>
      </c>
    </row>
    <row r="13674" spans="1:2">
      <c r="A13674" t="s">
        <v>32843</v>
      </c>
      <c r="B13674">
        <v>16686</v>
      </c>
    </row>
    <row r="13675" spans="1:2">
      <c r="A13675" t="s">
        <v>32827</v>
      </c>
      <c r="B13675">
        <v>16633</v>
      </c>
    </row>
    <row r="13676" spans="1:2">
      <c r="A13676" t="s">
        <v>32796</v>
      </c>
      <c r="B13676">
        <v>16602</v>
      </c>
    </row>
    <row r="13677" spans="1:2">
      <c r="A13677" t="s">
        <v>32692</v>
      </c>
      <c r="B13677">
        <v>16499</v>
      </c>
    </row>
    <row r="13678" spans="1:2">
      <c r="A13678" t="s">
        <v>29898</v>
      </c>
      <c r="B13678">
        <v>12739</v>
      </c>
    </row>
    <row r="13679" spans="1:2">
      <c r="A13679" t="s">
        <v>32338</v>
      </c>
      <c r="B13679">
        <v>16101</v>
      </c>
    </row>
    <row r="13680" spans="1:2">
      <c r="A13680" t="s">
        <v>29837</v>
      </c>
      <c r="B13680">
        <v>12997</v>
      </c>
    </row>
    <row r="13681" spans="1:2">
      <c r="A13681" t="s">
        <v>29805</v>
      </c>
      <c r="B13681">
        <v>12965</v>
      </c>
    </row>
    <row r="13682" spans="1:2">
      <c r="A13682" t="s">
        <v>32235</v>
      </c>
      <c r="B13682">
        <v>16211</v>
      </c>
    </row>
    <row r="13683" spans="1:2">
      <c r="A13683" t="s">
        <v>29712</v>
      </c>
      <c r="B13683">
        <v>12830</v>
      </c>
    </row>
    <row r="13684" spans="1:2">
      <c r="A13684" t="s">
        <v>31251</v>
      </c>
      <c r="B13684">
        <v>13093</v>
      </c>
    </row>
    <row r="13685" spans="1:2">
      <c r="A13685" t="s">
        <v>31205</v>
      </c>
      <c r="B13685">
        <v>13042</v>
      </c>
    </row>
    <row r="13686" spans="1:2">
      <c r="A13686" t="s">
        <v>29941</v>
      </c>
      <c r="B13686">
        <v>12782</v>
      </c>
    </row>
    <row r="13687" spans="1:2">
      <c r="A13687" t="s">
        <v>29737</v>
      </c>
      <c r="B13687">
        <v>12897</v>
      </c>
    </row>
    <row r="13688" spans="1:2">
      <c r="A13688" t="s">
        <v>32799</v>
      </c>
      <c r="B13688">
        <v>16605</v>
      </c>
    </row>
    <row r="13689" spans="1:2">
      <c r="A13689" t="s">
        <v>32642</v>
      </c>
      <c r="B13689">
        <v>16449</v>
      </c>
    </row>
    <row r="13690" spans="1:2">
      <c r="A13690" t="s">
        <v>32417</v>
      </c>
      <c r="B13690">
        <v>16907</v>
      </c>
    </row>
    <row r="13691" spans="1:2">
      <c r="A13691" t="s">
        <v>33141</v>
      </c>
      <c r="B13691">
        <v>17193</v>
      </c>
    </row>
    <row r="13692" spans="1:2">
      <c r="A13692" t="s">
        <v>21244</v>
      </c>
      <c r="B13692">
        <v>7313</v>
      </c>
    </row>
    <row r="13693" spans="1:2">
      <c r="A13693" t="s">
        <v>21685</v>
      </c>
      <c r="B13693">
        <v>9811</v>
      </c>
    </row>
    <row r="13694" spans="1:2">
      <c r="A13694" t="s">
        <v>21218</v>
      </c>
      <c r="B13694">
        <v>7287</v>
      </c>
    </row>
    <row r="13695" spans="1:2">
      <c r="A13695" t="s">
        <v>29617</v>
      </c>
      <c r="B13695">
        <v>12469</v>
      </c>
    </row>
    <row r="13696" spans="1:2">
      <c r="A13696" t="s">
        <v>32879</v>
      </c>
      <c r="B13696">
        <v>16722</v>
      </c>
    </row>
    <row r="13697" spans="1:2">
      <c r="A13697" t="s">
        <v>32860</v>
      </c>
      <c r="B13697">
        <v>16703</v>
      </c>
    </row>
    <row r="13698" spans="1:2">
      <c r="A13698" t="s">
        <v>32714</v>
      </c>
      <c r="B13698">
        <v>16521</v>
      </c>
    </row>
    <row r="13699" spans="1:2">
      <c r="A13699" t="s">
        <v>32824</v>
      </c>
      <c r="B13699">
        <v>16630</v>
      </c>
    </row>
    <row r="13700" spans="1:2">
      <c r="A13700" t="s">
        <v>32902</v>
      </c>
      <c r="B13700">
        <v>16745</v>
      </c>
    </row>
    <row r="13701" spans="1:2">
      <c r="A13701" t="s">
        <v>32498</v>
      </c>
      <c r="B13701">
        <v>16988</v>
      </c>
    </row>
    <row r="13702" spans="1:2">
      <c r="A13702" t="s">
        <v>32935</v>
      </c>
      <c r="B13702">
        <v>16778</v>
      </c>
    </row>
    <row r="13703" spans="1:2">
      <c r="A13703" t="s">
        <v>32451</v>
      </c>
      <c r="B13703">
        <v>16941</v>
      </c>
    </row>
    <row r="13704" spans="1:2">
      <c r="A13704" t="s">
        <v>32443</v>
      </c>
      <c r="B13704">
        <v>16933</v>
      </c>
    </row>
    <row r="13705" spans="1:2">
      <c r="A13705" t="s">
        <v>32755</v>
      </c>
      <c r="B13705">
        <v>16562</v>
      </c>
    </row>
    <row r="13706" spans="1:2">
      <c r="A13706" t="s">
        <v>32385</v>
      </c>
      <c r="B13706">
        <v>16875</v>
      </c>
    </row>
    <row r="13707" spans="1:2">
      <c r="A13707" t="s">
        <v>22717</v>
      </c>
      <c r="B13707">
        <v>8792</v>
      </c>
    </row>
    <row r="13708" spans="1:2">
      <c r="A13708" t="s">
        <v>32761</v>
      </c>
      <c r="B13708">
        <v>16568</v>
      </c>
    </row>
    <row r="13709" spans="1:2">
      <c r="A13709" t="s">
        <v>32904</v>
      </c>
      <c r="B13709">
        <v>16747</v>
      </c>
    </row>
    <row r="13710" spans="1:2">
      <c r="A13710" t="s">
        <v>32893</v>
      </c>
      <c r="B13710">
        <v>16736</v>
      </c>
    </row>
    <row r="13711" spans="1:2">
      <c r="A13711" t="s">
        <v>32401</v>
      </c>
      <c r="B13711">
        <v>16891</v>
      </c>
    </row>
    <row r="13712" spans="1:2">
      <c r="A13712" t="s">
        <v>32494</v>
      </c>
      <c r="B13712">
        <v>16984</v>
      </c>
    </row>
    <row r="13713" spans="1:2">
      <c r="A13713" t="s">
        <v>32821</v>
      </c>
      <c r="B13713">
        <v>16627</v>
      </c>
    </row>
    <row r="13714" spans="1:2">
      <c r="A13714" t="s">
        <v>32792</v>
      </c>
      <c r="B13714">
        <v>16598</v>
      </c>
    </row>
    <row r="13715" spans="1:2">
      <c r="A13715" t="s">
        <v>32637</v>
      </c>
      <c r="B13715">
        <v>16444</v>
      </c>
    </row>
    <row r="13716" spans="1:2">
      <c r="A13716" t="s">
        <v>28703</v>
      </c>
      <c r="B13716">
        <v>11687</v>
      </c>
    </row>
    <row r="13717" spans="1:2">
      <c r="A13717" t="s">
        <v>30003</v>
      </c>
      <c r="B13717">
        <v>12490</v>
      </c>
    </row>
    <row r="13718" spans="1:2">
      <c r="A13718" t="s">
        <v>32785</v>
      </c>
      <c r="B13718">
        <v>16591</v>
      </c>
    </row>
    <row r="13719" spans="1:2">
      <c r="A13719" t="s">
        <v>29942</v>
      </c>
      <c r="B13719">
        <v>12783</v>
      </c>
    </row>
    <row r="13720" spans="1:2">
      <c r="A13720" t="s">
        <v>32351</v>
      </c>
      <c r="B13720">
        <v>16114</v>
      </c>
    </row>
    <row r="13721" spans="1:2">
      <c r="A13721" t="s">
        <v>32234</v>
      </c>
      <c r="B13721">
        <v>16210</v>
      </c>
    </row>
    <row r="13722" spans="1:2">
      <c r="A13722" t="s">
        <v>29910</v>
      </c>
      <c r="B13722">
        <v>12751</v>
      </c>
    </row>
    <row r="13723" spans="1:2">
      <c r="A13723" t="s">
        <v>31186</v>
      </c>
      <c r="B13723">
        <v>13023</v>
      </c>
    </row>
    <row r="13724" spans="1:2">
      <c r="A13724" t="s">
        <v>29854</v>
      </c>
      <c r="B13724">
        <v>13014</v>
      </c>
    </row>
    <row r="13725" spans="1:2">
      <c r="A13725" t="s">
        <v>31242</v>
      </c>
      <c r="B13725">
        <v>13084</v>
      </c>
    </row>
    <row r="13726" spans="1:2">
      <c r="A13726" t="s">
        <v>29720</v>
      </c>
      <c r="B13726">
        <v>12838</v>
      </c>
    </row>
    <row r="13727" spans="1:2">
      <c r="A13727" t="s">
        <v>29751</v>
      </c>
      <c r="B13727">
        <v>12911</v>
      </c>
    </row>
    <row r="13728" spans="1:2">
      <c r="A13728" t="s">
        <v>29812</v>
      </c>
      <c r="B13728">
        <v>12972</v>
      </c>
    </row>
    <row r="13729" spans="1:2">
      <c r="A13729" t="s">
        <v>29867</v>
      </c>
      <c r="B13729">
        <v>12707</v>
      </c>
    </row>
    <row r="13730" spans="1:2">
      <c r="A13730" t="s">
        <v>26597</v>
      </c>
      <c r="B13730">
        <v>2635</v>
      </c>
    </row>
    <row r="13731" spans="1:2">
      <c r="A13731" t="s">
        <v>24946</v>
      </c>
      <c r="B13731">
        <v>4958</v>
      </c>
    </row>
    <row r="13732" spans="1:2">
      <c r="A13732" t="s">
        <v>26883</v>
      </c>
      <c r="B13732">
        <v>2946</v>
      </c>
    </row>
    <row r="13733" spans="1:2">
      <c r="A13733" t="s">
        <v>20136</v>
      </c>
      <c r="B13733">
        <v>6127</v>
      </c>
    </row>
    <row r="13734" spans="1:2">
      <c r="A13734" t="s">
        <v>18358</v>
      </c>
      <c r="B13734">
        <v>1310</v>
      </c>
    </row>
    <row r="13735" spans="1:2">
      <c r="A13735" t="s">
        <v>19990</v>
      </c>
      <c r="B13735">
        <v>5971</v>
      </c>
    </row>
    <row r="13736" spans="1:2">
      <c r="A13736" t="s">
        <v>20531</v>
      </c>
      <c r="B13736">
        <v>6566</v>
      </c>
    </row>
    <row r="13737" spans="1:2">
      <c r="A13737" t="s">
        <v>17933</v>
      </c>
      <c r="B13737">
        <v>299</v>
      </c>
    </row>
    <row r="13738" spans="1:2">
      <c r="A13738" t="s">
        <v>18133</v>
      </c>
      <c r="B13738">
        <v>1067</v>
      </c>
    </row>
    <row r="13739" spans="1:2">
      <c r="A13739" t="s">
        <v>18148</v>
      </c>
      <c r="B13739">
        <v>1083</v>
      </c>
    </row>
    <row r="13740" spans="1:2">
      <c r="A13740" t="s">
        <v>18271</v>
      </c>
      <c r="B13740">
        <v>1214</v>
      </c>
    </row>
    <row r="13741" spans="1:2">
      <c r="A13741" t="s">
        <v>18350</v>
      </c>
      <c r="B13741">
        <v>1300</v>
      </c>
    </row>
    <row r="13742" spans="1:2">
      <c r="A13742" t="s">
        <v>18502</v>
      </c>
      <c r="B13742">
        <v>1463</v>
      </c>
    </row>
    <row r="13743" spans="1:2">
      <c r="A13743" t="s">
        <v>18642</v>
      </c>
      <c r="B13743">
        <v>1620</v>
      </c>
    </row>
    <row r="13744" spans="1:2">
      <c r="A13744" t="s">
        <v>18827</v>
      </c>
      <c r="B13744">
        <v>448</v>
      </c>
    </row>
    <row r="13745" spans="1:2">
      <c r="A13745" t="s">
        <v>19013</v>
      </c>
      <c r="B13745">
        <v>650</v>
      </c>
    </row>
    <row r="13746" spans="1:2">
      <c r="A13746" t="s">
        <v>19281</v>
      </c>
      <c r="B13746">
        <v>946</v>
      </c>
    </row>
    <row r="13747" spans="1:2">
      <c r="A13747" t="s">
        <v>19486</v>
      </c>
      <c r="B13747">
        <v>205</v>
      </c>
    </row>
    <row r="13748" spans="1:2">
      <c r="A13748" t="s">
        <v>19514</v>
      </c>
      <c r="B13748">
        <v>236</v>
      </c>
    </row>
    <row r="13749" spans="1:2">
      <c r="A13749" t="s">
        <v>31451</v>
      </c>
      <c r="B13749">
        <v>15856</v>
      </c>
    </row>
    <row r="13750" spans="1:2">
      <c r="A13750" t="s">
        <v>32179</v>
      </c>
      <c r="B13750">
        <v>15528</v>
      </c>
    </row>
    <row r="13751" spans="1:2">
      <c r="A13751" t="s">
        <v>18148</v>
      </c>
      <c r="B13751">
        <v>15565</v>
      </c>
    </row>
    <row r="13752" spans="1:2">
      <c r="A13752" t="s">
        <v>30300</v>
      </c>
      <c r="B13752">
        <v>14946</v>
      </c>
    </row>
    <row r="13753" spans="1:2">
      <c r="A13753" t="s">
        <v>26772</v>
      </c>
      <c r="B13753">
        <v>2827</v>
      </c>
    </row>
    <row r="13754" spans="1:2">
      <c r="A13754" t="s">
        <v>26962</v>
      </c>
      <c r="B13754">
        <v>3035</v>
      </c>
    </row>
    <row r="13755" spans="1:2">
      <c r="A13755" t="s">
        <v>27099</v>
      </c>
      <c r="B13755">
        <v>3184</v>
      </c>
    </row>
    <row r="13756" spans="1:2">
      <c r="A13756" t="s">
        <v>27184</v>
      </c>
      <c r="B13756">
        <v>3272</v>
      </c>
    </row>
    <row r="13757" spans="1:2">
      <c r="A13757" t="s">
        <v>27203</v>
      </c>
      <c r="B13757">
        <v>3296</v>
      </c>
    </row>
    <row r="13758" spans="1:2">
      <c r="A13758" t="s">
        <v>24848</v>
      </c>
      <c r="B13758">
        <v>4855</v>
      </c>
    </row>
    <row r="13759" spans="1:2">
      <c r="A13759" t="s">
        <v>24964</v>
      </c>
      <c r="B13759">
        <v>4977</v>
      </c>
    </row>
    <row r="13760" spans="1:2">
      <c r="A13760" t="s">
        <v>25263</v>
      </c>
      <c r="B13760">
        <v>5309</v>
      </c>
    </row>
    <row r="13761" spans="1:2">
      <c r="A13761" t="s">
        <v>26200</v>
      </c>
      <c r="B13761">
        <v>2195</v>
      </c>
    </row>
    <row r="13762" spans="1:2">
      <c r="A13762" t="s">
        <v>26391</v>
      </c>
      <c r="B13762">
        <v>2408</v>
      </c>
    </row>
    <row r="13763" spans="1:2">
      <c r="A13763" t="s">
        <v>26561</v>
      </c>
      <c r="B13763">
        <v>2594</v>
      </c>
    </row>
    <row r="13764" spans="1:2">
      <c r="A13764" t="s">
        <v>23904</v>
      </c>
      <c r="B13764">
        <v>5889</v>
      </c>
    </row>
    <row r="13765" spans="1:2">
      <c r="A13765" t="s">
        <v>23965</v>
      </c>
      <c r="B13765">
        <v>3886</v>
      </c>
    </row>
    <row r="13766" spans="1:2">
      <c r="A13766" t="s">
        <v>24003</v>
      </c>
      <c r="B13766">
        <v>3926</v>
      </c>
    </row>
    <row r="13767" spans="1:2">
      <c r="A13767" t="s">
        <v>24182</v>
      </c>
      <c r="B13767">
        <v>4127</v>
      </c>
    </row>
    <row r="13768" spans="1:2">
      <c r="A13768" t="s">
        <v>20167</v>
      </c>
      <c r="B13768">
        <v>6166</v>
      </c>
    </row>
    <row r="13769" spans="1:2">
      <c r="A13769" t="s">
        <v>20371</v>
      </c>
      <c r="B13769">
        <v>6393</v>
      </c>
    </row>
    <row r="13770" spans="1:2">
      <c r="A13770" t="s">
        <v>20942</v>
      </c>
      <c r="B13770">
        <v>7011</v>
      </c>
    </row>
    <row r="13771" spans="1:2">
      <c r="A13771" t="s">
        <v>20016</v>
      </c>
      <c r="B13771">
        <v>5997</v>
      </c>
    </row>
    <row r="13772" spans="1:2">
      <c r="A13772" t="s">
        <v>21375</v>
      </c>
      <c r="B13772">
        <v>7444</v>
      </c>
    </row>
    <row r="13773" spans="1:2">
      <c r="A13773" t="s">
        <v>21448</v>
      </c>
      <c r="B13773">
        <v>7517</v>
      </c>
    </row>
    <row r="13774" spans="1:2">
      <c r="A13774" t="s">
        <v>21707</v>
      </c>
      <c r="B13774">
        <v>9833</v>
      </c>
    </row>
    <row r="13775" spans="1:2">
      <c r="A13775" t="s">
        <v>21731</v>
      </c>
      <c r="B13775">
        <v>9857</v>
      </c>
    </row>
    <row r="13776" spans="1:2">
      <c r="A13776" t="s">
        <v>21871</v>
      </c>
      <c r="B13776">
        <v>9997</v>
      </c>
    </row>
    <row r="13777" spans="1:2">
      <c r="A13777" t="s">
        <v>21901</v>
      </c>
      <c r="B13777">
        <v>10027</v>
      </c>
    </row>
    <row r="13778" spans="1:2">
      <c r="A13778" t="s">
        <v>22067</v>
      </c>
      <c r="B13778">
        <v>8140</v>
      </c>
    </row>
    <row r="13779" spans="1:2">
      <c r="A13779" t="s">
        <v>22073</v>
      </c>
      <c r="B13779">
        <v>8146</v>
      </c>
    </row>
    <row r="13780" spans="1:2">
      <c r="A13780" t="s">
        <v>21095</v>
      </c>
      <c r="B13780">
        <v>7164</v>
      </c>
    </row>
    <row r="13781" spans="1:2">
      <c r="A13781" t="s">
        <v>23601</v>
      </c>
      <c r="B13781">
        <v>5559</v>
      </c>
    </row>
    <row r="13782" spans="1:2">
      <c r="A13782" t="s">
        <v>23556</v>
      </c>
      <c r="B13782">
        <v>9633</v>
      </c>
    </row>
    <row r="13783" spans="1:2">
      <c r="A13783" t="s">
        <v>23173</v>
      </c>
      <c r="B13783">
        <v>9249</v>
      </c>
    </row>
    <row r="13784" spans="1:2">
      <c r="A13784" t="s">
        <v>23165</v>
      </c>
      <c r="B13784">
        <v>9241</v>
      </c>
    </row>
    <row r="13785" spans="1:2">
      <c r="A13785" t="s">
        <v>24312</v>
      </c>
      <c r="B13785">
        <v>4269</v>
      </c>
    </row>
    <row r="13786" spans="1:2">
      <c r="A13786" t="s">
        <v>28945</v>
      </c>
      <c r="B13786">
        <v>11929</v>
      </c>
    </row>
    <row r="13787" spans="1:2">
      <c r="A13787" t="s">
        <v>28885</v>
      </c>
      <c r="B13787">
        <v>11869</v>
      </c>
    </row>
    <row r="13788" spans="1:2">
      <c r="A13788" t="s">
        <v>28489</v>
      </c>
      <c r="B13788">
        <v>11339</v>
      </c>
    </row>
    <row r="13789" spans="1:2">
      <c r="A13789" t="s">
        <v>28336</v>
      </c>
      <c r="B13789">
        <v>10861</v>
      </c>
    </row>
    <row r="13790" spans="1:2">
      <c r="A13790" t="s">
        <v>28276</v>
      </c>
      <c r="B13790">
        <v>10723</v>
      </c>
    </row>
    <row r="13791" spans="1:2">
      <c r="A13791" t="s">
        <v>19862</v>
      </c>
      <c r="B13791">
        <v>7905</v>
      </c>
    </row>
    <row r="13792" spans="1:2">
      <c r="A13792" t="s">
        <v>19886</v>
      </c>
      <c r="B13792">
        <v>7929</v>
      </c>
    </row>
    <row r="13793" spans="1:2">
      <c r="A13793" t="s">
        <v>19896</v>
      </c>
      <c r="B13793">
        <v>7939</v>
      </c>
    </row>
    <row r="13794" spans="1:2">
      <c r="A13794" t="s">
        <v>19907</v>
      </c>
      <c r="B13794">
        <v>7950</v>
      </c>
    </row>
    <row r="13795" spans="1:2">
      <c r="A13795" t="s">
        <v>31993</v>
      </c>
      <c r="B13795">
        <v>15337</v>
      </c>
    </row>
    <row r="13796" spans="1:2">
      <c r="A13796" t="s">
        <v>32118</v>
      </c>
      <c r="B13796">
        <v>15466</v>
      </c>
    </row>
    <row r="13797" spans="1:2">
      <c r="A13797" t="s">
        <v>30145</v>
      </c>
      <c r="B13797">
        <v>12095</v>
      </c>
    </row>
    <row r="13798" spans="1:2">
      <c r="A13798" t="s">
        <v>30248</v>
      </c>
      <c r="B13798">
        <v>12198</v>
      </c>
    </row>
    <row r="13799" spans="1:2">
      <c r="A13799" t="s">
        <v>27441</v>
      </c>
      <c r="B13799">
        <v>10959</v>
      </c>
    </row>
    <row r="13800" spans="1:2">
      <c r="A13800" t="s">
        <v>27886</v>
      </c>
      <c r="B13800">
        <v>10332</v>
      </c>
    </row>
    <row r="13801" spans="1:2">
      <c r="A13801" t="s">
        <v>28007</v>
      </c>
      <c r="B13801">
        <v>10453</v>
      </c>
    </row>
    <row r="13802" spans="1:2">
      <c r="A13802" t="s">
        <v>28132</v>
      </c>
      <c r="B13802">
        <v>10579</v>
      </c>
    </row>
    <row r="13803" spans="1:2">
      <c r="A13803" t="s">
        <v>28243</v>
      </c>
      <c r="B13803">
        <v>10690</v>
      </c>
    </row>
    <row r="13804" spans="1:2">
      <c r="A13804" t="s">
        <v>19433</v>
      </c>
      <c r="B13804">
        <v>147</v>
      </c>
    </row>
    <row r="13805" spans="1:2">
      <c r="A13805" t="s">
        <v>19535</v>
      </c>
      <c r="B13805">
        <v>261</v>
      </c>
    </row>
    <row r="13806" spans="1:2">
      <c r="A13806" t="s">
        <v>25549</v>
      </c>
      <c r="B13806">
        <v>3551</v>
      </c>
    </row>
    <row r="13807" spans="1:2">
      <c r="A13807" t="s">
        <v>30495</v>
      </c>
      <c r="B13807">
        <v>14173</v>
      </c>
    </row>
    <row r="13808" spans="1:2">
      <c r="A13808" t="s">
        <v>18421</v>
      </c>
      <c r="B13808">
        <v>1377</v>
      </c>
    </row>
    <row r="13809" spans="1:2">
      <c r="A13809" t="s">
        <v>32426</v>
      </c>
      <c r="B13809">
        <v>16916</v>
      </c>
    </row>
    <row r="13810" spans="1:2">
      <c r="A13810" t="s">
        <v>32486</v>
      </c>
      <c r="B13810">
        <v>16976</v>
      </c>
    </row>
    <row r="13811" spans="1:2">
      <c r="A13811" t="s">
        <v>32962</v>
      </c>
      <c r="B13811">
        <v>16805</v>
      </c>
    </row>
    <row r="13812" spans="1:2">
      <c r="A13812" t="s">
        <v>32672</v>
      </c>
      <c r="B13812">
        <v>16479</v>
      </c>
    </row>
    <row r="13813" spans="1:2">
      <c r="A13813" t="s">
        <v>32786</v>
      </c>
      <c r="B13813">
        <v>16592</v>
      </c>
    </row>
    <row r="13814" spans="1:2">
      <c r="A13814" t="s">
        <v>32462</v>
      </c>
      <c r="B13814">
        <v>16952</v>
      </c>
    </row>
    <row r="13815" spans="1:2">
      <c r="A13815" t="s">
        <v>25631</v>
      </c>
      <c r="B13815">
        <v>3642</v>
      </c>
    </row>
    <row r="13816" spans="1:2">
      <c r="A13816" t="s">
        <v>32523</v>
      </c>
      <c r="B13816">
        <v>17013</v>
      </c>
    </row>
    <row r="13817" spans="1:2">
      <c r="A13817" t="s">
        <v>32918</v>
      </c>
      <c r="B13817">
        <v>16761</v>
      </c>
    </row>
    <row r="13818" spans="1:2">
      <c r="A13818" t="s">
        <v>33103</v>
      </c>
      <c r="B13818">
        <v>17155</v>
      </c>
    </row>
    <row r="13819" spans="1:2">
      <c r="A13819" t="s">
        <v>30642</v>
      </c>
      <c r="B13819">
        <v>14324</v>
      </c>
    </row>
    <row r="13820" spans="1:2">
      <c r="A13820" t="s">
        <v>30480</v>
      </c>
      <c r="B13820">
        <v>14158</v>
      </c>
    </row>
    <row r="13821" spans="1:2">
      <c r="A13821" t="s">
        <v>29498</v>
      </c>
      <c r="B13821">
        <v>12350</v>
      </c>
    </row>
    <row r="13822" spans="1:2">
      <c r="A13822" t="s">
        <v>32461</v>
      </c>
      <c r="B13822">
        <v>16951</v>
      </c>
    </row>
    <row r="13823" spans="1:2">
      <c r="A13823" t="s">
        <v>33106</v>
      </c>
      <c r="B13823">
        <v>17158</v>
      </c>
    </row>
    <row r="13824" spans="1:2">
      <c r="A13824" t="s">
        <v>22056</v>
      </c>
      <c r="B13824">
        <v>8129</v>
      </c>
    </row>
    <row r="13825" spans="1:2">
      <c r="A13825" t="s">
        <v>27606</v>
      </c>
      <c r="B13825">
        <v>11124</v>
      </c>
    </row>
    <row r="13826" spans="1:2">
      <c r="A13826" t="s">
        <v>21343</v>
      </c>
      <c r="B13826">
        <v>7412</v>
      </c>
    </row>
    <row r="13827" spans="1:2">
      <c r="A13827" t="s">
        <v>32698</v>
      </c>
      <c r="B13827">
        <v>16505</v>
      </c>
    </row>
    <row r="13828" spans="1:2">
      <c r="A13828" t="s">
        <v>33001</v>
      </c>
      <c r="B13828">
        <v>16844</v>
      </c>
    </row>
    <row r="13829" spans="1:2">
      <c r="A13829" t="s">
        <v>32804</v>
      </c>
      <c r="B13829">
        <v>16610</v>
      </c>
    </row>
    <row r="13830" spans="1:2">
      <c r="A13830" t="s">
        <v>32246</v>
      </c>
      <c r="B13830">
        <v>16222</v>
      </c>
    </row>
    <row r="13831" spans="1:2">
      <c r="A13831" t="s">
        <v>32326</v>
      </c>
      <c r="B13831">
        <v>16089</v>
      </c>
    </row>
    <row r="13832" spans="1:2">
      <c r="A13832" t="s">
        <v>29968</v>
      </c>
      <c r="B13832">
        <v>12809</v>
      </c>
    </row>
    <row r="13833" spans="1:2">
      <c r="A13833" t="s">
        <v>31211</v>
      </c>
      <c r="B13833">
        <v>13048</v>
      </c>
    </row>
    <row r="13834" spans="1:2">
      <c r="A13834" t="s">
        <v>31262</v>
      </c>
      <c r="B13834">
        <v>13104</v>
      </c>
    </row>
    <row r="13835" spans="1:2">
      <c r="A13835" t="s">
        <v>29767</v>
      </c>
      <c r="B13835">
        <v>12927</v>
      </c>
    </row>
    <row r="13836" spans="1:2">
      <c r="A13836" t="s">
        <v>29930</v>
      </c>
      <c r="B13836">
        <v>12771</v>
      </c>
    </row>
    <row r="13837" spans="1:2">
      <c r="A13837" t="s">
        <v>29773</v>
      </c>
      <c r="B13837">
        <v>12933</v>
      </c>
    </row>
    <row r="13838" spans="1:2">
      <c r="A13838" t="s">
        <v>29842</v>
      </c>
      <c r="B13838">
        <v>13002</v>
      </c>
    </row>
    <row r="13839" spans="1:2">
      <c r="A13839" t="s">
        <v>29890</v>
      </c>
      <c r="B13839">
        <v>12731</v>
      </c>
    </row>
    <row r="13840" spans="1:2">
      <c r="A13840" t="s">
        <v>27706</v>
      </c>
      <c r="B13840">
        <v>10152</v>
      </c>
    </row>
    <row r="13841" spans="1:2">
      <c r="A13841" t="s">
        <v>21303</v>
      </c>
      <c r="B13841">
        <v>7372</v>
      </c>
    </row>
    <row r="13842" spans="1:2">
      <c r="A13842" t="s">
        <v>33013</v>
      </c>
      <c r="B13842">
        <v>16856</v>
      </c>
    </row>
    <row r="13843" spans="1:2">
      <c r="A13843" t="s">
        <v>32675</v>
      </c>
      <c r="B13843">
        <v>16482</v>
      </c>
    </row>
    <row r="13844" spans="1:2">
      <c r="A13844" t="s">
        <v>25665</v>
      </c>
      <c r="B13844">
        <v>3679</v>
      </c>
    </row>
    <row r="13845" spans="1:2">
      <c r="A13845" t="s">
        <v>19378</v>
      </c>
      <c r="B13845">
        <v>86</v>
      </c>
    </row>
    <row r="13846" spans="1:2">
      <c r="A13846" t="s">
        <v>26978</v>
      </c>
      <c r="B13846">
        <v>3051</v>
      </c>
    </row>
    <row r="13847" spans="1:2">
      <c r="A13847" t="s">
        <v>32003</v>
      </c>
      <c r="B13847">
        <v>15347</v>
      </c>
    </row>
    <row r="13848" spans="1:2">
      <c r="A13848" t="s">
        <v>17951</v>
      </c>
      <c r="B13848">
        <v>319</v>
      </c>
    </row>
    <row r="13849" spans="1:2">
      <c r="A13849" t="s">
        <v>20661</v>
      </c>
      <c r="B13849">
        <v>6711</v>
      </c>
    </row>
    <row r="13850" spans="1:2">
      <c r="A13850" t="s">
        <v>30350</v>
      </c>
      <c r="B13850">
        <v>14996</v>
      </c>
    </row>
    <row r="13851" spans="1:2">
      <c r="A13851" t="s">
        <v>31133</v>
      </c>
      <c r="B13851">
        <v>14820</v>
      </c>
    </row>
    <row r="13852" spans="1:2">
      <c r="A13852" t="s">
        <v>25310</v>
      </c>
      <c r="B13852">
        <v>5361</v>
      </c>
    </row>
    <row r="13853" spans="1:2">
      <c r="A13853" t="s">
        <v>32316</v>
      </c>
      <c r="B13853">
        <v>16079</v>
      </c>
    </row>
    <row r="13854" spans="1:2">
      <c r="A13854" t="s">
        <v>32263</v>
      </c>
      <c r="B13854">
        <v>16239</v>
      </c>
    </row>
    <row r="13855" spans="1:2">
      <c r="A13855" t="s">
        <v>31234</v>
      </c>
      <c r="B13855">
        <v>13076</v>
      </c>
    </row>
    <row r="13856" spans="1:2">
      <c r="A13856" t="s">
        <v>29918</v>
      </c>
      <c r="B13856">
        <v>12759</v>
      </c>
    </row>
    <row r="13857" spans="1:2">
      <c r="A13857" t="s">
        <v>29903</v>
      </c>
      <c r="B13857">
        <v>12744</v>
      </c>
    </row>
    <row r="13858" spans="1:2">
      <c r="A13858" t="s">
        <v>29838</v>
      </c>
      <c r="B13858">
        <v>12998</v>
      </c>
    </row>
    <row r="13859" spans="1:2">
      <c r="A13859" t="s">
        <v>29776</v>
      </c>
      <c r="B13859">
        <v>12936</v>
      </c>
    </row>
    <row r="13860" spans="1:2">
      <c r="A13860" t="s">
        <v>29771</v>
      </c>
      <c r="B13860">
        <v>12931</v>
      </c>
    </row>
    <row r="13861" spans="1:2">
      <c r="A13861" t="s">
        <v>29725</v>
      </c>
      <c r="B13861">
        <v>12843</v>
      </c>
    </row>
    <row r="13862" spans="1:2">
      <c r="A13862" t="s">
        <v>31200</v>
      </c>
      <c r="B13862">
        <v>13037</v>
      </c>
    </row>
    <row r="13863" spans="1:2">
      <c r="A13863" t="s">
        <v>23422</v>
      </c>
      <c r="B13863">
        <v>9498</v>
      </c>
    </row>
    <row r="13864" spans="1:2">
      <c r="A13864" t="s">
        <v>23439</v>
      </c>
      <c r="B13864">
        <v>9516</v>
      </c>
    </row>
    <row r="13865" spans="1:2">
      <c r="A13865" t="s">
        <v>26682</v>
      </c>
      <c r="B13865">
        <v>2726</v>
      </c>
    </row>
    <row r="13866" spans="1:2">
      <c r="A13866" t="s">
        <v>26189</v>
      </c>
      <c r="B13866">
        <v>2182</v>
      </c>
    </row>
    <row r="13867" spans="1:2">
      <c r="A13867" t="s">
        <v>33002</v>
      </c>
      <c r="B13867">
        <v>16845</v>
      </c>
    </row>
    <row r="13868" spans="1:2">
      <c r="A13868" t="s">
        <v>32801</v>
      </c>
      <c r="B13868">
        <v>16607</v>
      </c>
    </row>
    <row r="13869" spans="1:2">
      <c r="A13869" t="s">
        <v>30391</v>
      </c>
      <c r="B13869">
        <v>13117</v>
      </c>
    </row>
    <row r="13870" spans="1:2">
      <c r="A13870" t="s">
        <v>32646</v>
      </c>
      <c r="B13870">
        <v>16453</v>
      </c>
    </row>
    <row r="13871" spans="1:2">
      <c r="A13871" t="s">
        <v>32884</v>
      </c>
      <c r="B13871">
        <v>16727</v>
      </c>
    </row>
    <row r="13872" spans="1:2">
      <c r="A13872" t="s">
        <v>32458</v>
      </c>
      <c r="B13872">
        <v>16948</v>
      </c>
    </row>
    <row r="13873" spans="1:2">
      <c r="A13873" t="s">
        <v>32989</v>
      </c>
      <c r="B13873">
        <v>16832</v>
      </c>
    </row>
    <row r="13874" spans="1:2">
      <c r="A13874" t="s">
        <v>18926</v>
      </c>
      <c r="B13874">
        <v>555</v>
      </c>
    </row>
    <row r="13875" spans="1:2">
      <c r="A13875" t="s">
        <v>25273</v>
      </c>
      <c r="B13875">
        <v>5319</v>
      </c>
    </row>
    <row r="13876" spans="1:2">
      <c r="A13876" t="s">
        <v>18696</v>
      </c>
      <c r="B13876">
        <v>1684</v>
      </c>
    </row>
    <row r="13877" spans="1:2">
      <c r="A13877" t="s">
        <v>26108</v>
      </c>
      <c r="B13877">
        <v>2093</v>
      </c>
    </row>
    <row r="13878" spans="1:2">
      <c r="A13878" t="s">
        <v>26655</v>
      </c>
      <c r="B13878">
        <v>2699</v>
      </c>
    </row>
    <row r="13879" spans="1:2">
      <c r="A13879" t="s">
        <v>31326</v>
      </c>
      <c r="B13879">
        <v>15594</v>
      </c>
    </row>
    <row r="13880" spans="1:2">
      <c r="A13880" t="s">
        <v>29932</v>
      </c>
      <c r="B13880">
        <v>12773</v>
      </c>
    </row>
    <row r="13881" spans="1:2">
      <c r="A13881" t="s">
        <v>29978</v>
      </c>
      <c r="B13881">
        <v>12819</v>
      </c>
    </row>
    <row r="13882" spans="1:2">
      <c r="A13882" t="s">
        <v>32339</v>
      </c>
      <c r="B13882">
        <v>16102</v>
      </c>
    </row>
    <row r="13883" spans="1:2">
      <c r="A13883" t="s">
        <v>32229</v>
      </c>
      <c r="B13883">
        <v>16205</v>
      </c>
    </row>
    <row r="13884" spans="1:2">
      <c r="A13884" t="s">
        <v>32128</v>
      </c>
      <c r="B13884">
        <v>15476</v>
      </c>
    </row>
    <row r="13885" spans="1:2">
      <c r="A13885" t="s">
        <v>31682</v>
      </c>
      <c r="B13885">
        <v>15824</v>
      </c>
    </row>
    <row r="13886" spans="1:2">
      <c r="A13886" t="s">
        <v>31543</v>
      </c>
      <c r="B13886">
        <v>15948</v>
      </c>
    </row>
    <row r="13887" spans="1:2">
      <c r="A13887" t="s">
        <v>31435</v>
      </c>
      <c r="B13887">
        <v>15705</v>
      </c>
    </row>
    <row r="13888" spans="1:2">
      <c r="A13888" t="s">
        <v>26842</v>
      </c>
      <c r="B13888">
        <v>2905</v>
      </c>
    </row>
    <row r="13889" spans="1:2">
      <c r="A13889" t="s">
        <v>18055</v>
      </c>
      <c r="B13889">
        <v>986</v>
      </c>
    </row>
    <row r="13890" spans="1:2">
      <c r="A13890" t="s">
        <v>20848</v>
      </c>
      <c r="B13890">
        <v>6917</v>
      </c>
    </row>
    <row r="13891" spans="1:2">
      <c r="A13891" t="s">
        <v>20755</v>
      </c>
      <c r="B13891">
        <v>6816</v>
      </c>
    </row>
    <row r="13892" spans="1:2">
      <c r="A13892" t="s">
        <v>20668</v>
      </c>
      <c r="B13892">
        <v>6718</v>
      </c>
    </row>
    <row r="13893" spans="1:2">
      <c r="A13893" t="s">
        <v>20496</v>
      </c>
      <c r="B13893">
        <v>6528</v>
      </c>
    </row>
    <row r="13894" spans="1:2">
      <c r="A13894" t="s">
        <v>23827</v>
      </c>
      <c r="B13894">
        <v>5803</v>
      </c>
    </row>
    <row r="13895" spans="1:2">
      <c r="A13895" t="s">
        <v>26545</v>
      </c>
      <c r="B13895">
        <v>2578</v>
      </c>
    </row>
    <row r="13896" spans="1:2">
      <c r="A13896" t="s">
        <v>26377</v>
      </c>
      <c r="B13896">
        <v>2392</v>
      </c>
    </row>
    <row r="13897" spans="1:2">
      <c r="A13897" t="s">
        <v>26366</v>
      </c>
      <c r="B13897">
        <v>2378</v>
      </c>
    </row>
    <row r="13898" spans="1:2">
      <c r="A13898" t="s">
        <v>30690</v>
      </c>
      <c r="B13898">
        <v>14367</v>
      </c>
    </row>
    <row r="13899" spans="1:2">
      <c r="A13899" t="s">
        <v>31198</v>
      </c>
      <c r="B13899">
        <v>13035</v>
      </c>
    </row>
    <row r="13900" spans="1:2">
      <c r="A13900" t="s">
        <v>31253</v>
      </c>
      <c r="B13900">
        <v>13095</v>
      </c>
    </row>
    <row r="13901" spans="1:2">
      <c r="A13901" t="s">
        <v>29734</v>
      </c>
      <c r="B13901">
        <v>12894</v>
      </c>
    </row>
    <row r="13902" spans="1:2">
      <c r="A13902" t="s">
        <v>29780</v>
      </c>
      <c r="B13902">
        <v>12940</v>
      </c>
    </row>
    <row r="13903" spans="1:2">
      <c r="A13903" t="s">
        <v>29826</v>
      </c>
      <c r="B13903">
        <v>12986</v>
      </c>
    </row>
    <row r="13904" spans="1:2">
      <c r="A13904" t="s">
        <v>29891</v>
      </c>
      <c r="B13904">
        <v>12732</v>
      </c>
    </row>
    <row r="13905" spans="1:2">
      <c r="A13905" t="s">
        <v>26814</v>
      </c>
      <c r="B13905">
        <v>2876</v>
      </c>
    </row>
    <row r="13906" spans="1:2">
      <c r="A13906" t="s">
        <v>24798</v>
      </c>
      <c r="B13906">
        <v>4797</v>
      </c>
    </row>
    <row r="13907" spans="1:2">
      <c r="A13907" t="s">
        <v>24973</v>
      </c>
      <c r="B13907">
        <v>4986</v>
      </c>
    </row>
    <row r="13908" spans="1:2">
      <c r="A13908" t="s">
        <v>25049</v>
      </c>
      <c r="B13908">
        <v>5073</v>
      </c>
    </row>
    <row r="13909" spans="1:2">
      <c r="A13909" t="s">
        <v>25149</v>
      </c>
      <c r="B13909">
        <v>5183</v>
      </c>
    </row>
    <row r="13910" spans="1:2">
      <c r="A13910" t="s">
        <v>25740</v>
      </c>
      <c r="B13910">
        <v>3759</v>
      </c>
    </row>
    <row r="13911" spans="1:2">
      <c r="A13911" t="s">
        <v>25870</v>
      </c>
      <c r="B13911">
        <v>1832</v>
      </c>
    </row>
    <row r="13912" spans="1:2">
      <c r="A13912" t="s">
        <v>25946</v>
      </c>
      <c r="B13912">
        <v>1918</v>
      </c>
    </row>
    <row r="13913" spans="1:2">
      <c r="A13913" t="s">
        <v>26058</v>
      </c>
      <c r="B13913">
        <v>2038</v>
      </c>
    </row>
    <row r="13914" spans="1:2">
      <c r="A13914" t="s">
        <v>26144</v>
      </c>
      <c r="B13914">
        <v>2131</v>
      </c>
    </row>
    <row r="13915" spans="1:2">
      <c r="A13915" t="s">
        <v>26151</v>
      </c>
      <c r="B13915">
        <v>2139</v>
      </c>
    </row>
    <row r="13916" spans="1:2">
      <c r="A13916" t="s">
        <v>32610</v>
      </c>
      <c r="B13916">
        <v>16409</v>
      </c>
    </row>
    <row r="13917" spans="1:2">
      <c r="A13917" t="s">
        <v>32566</v>
      </c>
      <c r="B13917">
        <v>16325</v>
      </c>
    </row>
    <row r="13918" spans="1:2">
      <c r="A13918" t="s">
        <v>32577</v>
      </c>
      <c r="B13918">
        <v>16372</v>
      </c>
    </row>
    <row r="13919" spans="1:2">
      <c r="A13919" t="s">
        <v>33151</v>
      </c>
      <c r="B13919">
        <v>17203</v>
      </c>
    </row>
    <row r="13920" spans="1:2">
      <c r="A13920" t="s">
        <v>30027</v>
      </c>
      <c r="B13920">
        <v>12514</v>
      </c>
    </row>
    <row r="13921" spans="1:2">
      <c r="A13921" t="s">
        <v>31372</v>
      </c>
      <c r="B13921">
        <v>15642</v>
      </c>
    </row>
    <row r="13922" spans="1:2">
      <c r="A13922" t="s">
        <v>31030</v>
      </c>
      <c r="B13922">
        <v>14716</v>
      </c>
    </row>
    <row r="13923" spans="1:2">
      <c r="A13923" t="s">
        <v>19949</v>
      </c>
      <c r="B13923">
        <v>7992</v>
      </c>
    </row>
    <row r="13924" spans="1:2">
      <c r="A13924" t="s">
        <v>33315</v>
      </c>
      <c r="B13924">
        <v>17043</v>
      </c>
    </row>
    <row r="13925" spans="1:2">
      <c r="A13925" t="s">
        <v>26012</v>
      </c>
      <c r="B13925">
        <v>1987</v>
      </c>
    </row>
    <row r="13926" spans="1:2">
      <c r="A13926" t="s">
        <v>30031</v>
      </c>
      <c r="B13926">
        <v>12518</v>
      </c>
    </row>
    <row r="13927" spans="1:2">
      <c r="A13927" t="s">
        <v>30153</v>
      </c>
      <c r="B13927">
        <v>12103</v>
      </c>
    </row>
    <row r="13928" spans="1:2">
      <c r="A13928" t="s">
        <v>30155</v>
      </c>
      <c r="B13928">
        <v>12105</v>
      </c>
    </row>
    <row r="13929" spans="1:2">
      <c r="A13929" t="s">
        <v>30162</v>
      </c>
      <c r="B13929">
        <v>12112</v>
      </c>
    </row>
    <row r="13930" spans="1:2">
      <c r="A13930" t="s">
        <v>30206</v>
      </c>
      <c r="B13930">
        <v>12156</v>
      </c>
    </row>
    <row r="13931" spans="1:2">
      <c r="A13931" t="s">
        <v>29037</v>
      </c>
      <c r="B13931">
        <v>12022</v>
      </c>
    </row>
    <row r="13932" spans="1:2">
      <c r="A13932" t="s">
        <v>29051</v>
      </c>
      <c r="B13932">
        <v>12036</v>
      </c>
    </row>
    <row r="13933" spans="1:2">
      <c r="A13933" t="s">
        <v>29072</v>
      </c>
      <c r="B13933">
        <v>12057</v>
      </c>
    </row>
    <row r="13934" spans="1:2">
      <c r="A13934" t="s">
        <v>29073</v>
      </c>
      <c r="B13934">
        <v>12058</v>
      </c>
    </row>
    <row r="13935" spans="1:2">
      <c r="A13935" t="s">
        <v>29074</v>
      </c>
      <c r="B13935">
        <v>12059</v>
      </c>
    </row>
    <row r="13936" spans="1:2">
      <c r="A13936" t="s">
        <v>29075</v>
      </c>
      <c r="B13936">
        <v>12060</v>
      </c>
    </row>
    <row r="13937" spans="1:2">
      <c r="A13937" t="s">
        <v>29076</v>
      </c>
      <c r="B13937">
        <v>12061</v>
      </c>
    </row>
    <row r="13938" spans="1:2">
      <c r="A13938" t="s">
        <v>29252</v>
      </c>
      <c r="B13938">
        <v>11161</v>
      </c>
    </row>
    <row r="13939" spans="1:2">
      <c r="A13939" t="s">
        <v>29290</v>
      </c>
      <c r="B13939">
        <v>11199</v>
      </c>
    </row>
    <row r="13940" spans="1:2">
      <c r="A13940" t="s">
        <v>29377</v>
      </c>
      <c r="B13940">
        <v>12229</v>
      </c>
    </row>
    <row r="13941" spans="1:2">
      <c r="A13941" t="s">
        <v>29405</v>
      </c>
      <c r="B13941">
        <v>12257</v>
      </c>
    </row>
    <row r="13942" spans="1:2">
      <c r="A13942" t="s">
        <v>29436</v>
      </c>
      <c r="B13942">
        <v>12288</v>
      </c>
    </row>
    <row r="13943" spans="1:2">
      <c r="A13943" t="s">
        <v>29535</v>
      </c>
      <c r="B13943">
        <v>12387</v>
      </c>
    </row>
    <row r="13944" spans="1:2">
      <c r="A13944" t="s">
        <v>29630</v>
      </c>
      <c r="B13944">
        <v>12616</v>
      </c>
    </row>
    <row r="13945" spans="1:2">
      <c r="A13945" t="s">
        <v>29641</v>
      </c>
      <c r="B13945">
        <v>12627</v>
      </c>
    </row>
    <row r="13946" spans="1:2">
      <c r="A13946" t="s">
        <v>29677</v>
      </c>
      <c r="B13946">
        <v>12663</v>
      </c>
    </row>
    <row r="13947" spans="1:2">
      <c r="A13947" t="s">
        <v>29683</v>
      </c>
      <c r="B13947">
        <v>12669</v>
      </c>
    </row>
    <row r="13948" spans="1:2">
      <c r="A13948" t="s">
        <v>29685</v>
      </c>
      <c r="B13948">
        <v>12671</v>
      </c>
    </row>
    <row r="13949" spans="1:2">
      <c r="A13949" t="s">
        <v>29700</v>
      </c>
      <c r="B13949">
        <v>12686</v>
      </c>
    </row>
    <row r="13950" spans="1:2">
      <c r="A13950" t="s">
        <v>26961</v>
      </c>
      <c r="B13950">
        <v>3034</v>
      </c>
    </row>
    <row r="13951" spans="1:2">
      <c r="A13951" t="s">
        <v>27353</v>
      </c>
      <c r="B13951">
        <v>10871</v>
      </c>
    </row>
    <row r="13952" spans="1:2">
      <c r="A13952" t="s">
        <v>27368</v>
      </c>
      <c r="B13952">
        <v>10886</v>
      </c>
    </row>
    <row r="13953" spans="1:2">
      <c r="A13953" t="s">
        <v>27648</v>
      </c>
      <c r="B13953">
        <v>10094</v>
      </c>
    </row>
    <row r="13954" spans="1:2">
      <c r="A13954" t="s">
        <v>27896</v>
      </c>
      <c r="B13954">
        <v>10342</v>
      </c>
    </row>
    <row r="13955" spans="1:2">
      <c r="A13955" t="s">
        <v>27963</v>
      </c>
      <c r="B13955">
        <v>10409</v>
      </c>
    </row>
    <row r="13956" spans="1:2">
      <c r="A13956" t="s">
        <v>28008</v>
      </c>
      <c r="B13956">
        <v>10454</v>
      </c>
    </row>
    <row r="13957" spans="1:2">
      <c r="A13957" t="s">
        <v>28009</v>
      </c>
      <c r="B13957">
        <v>10455</v>
      </c>
    </row>
    <row r="13958" spans="1:2">
      <c r="A13958" t="s">
        <v>28116</v>
      </c>
      <c r="B13958">
        <v>10563</v>
      </c>
    </row>
    <row r="13959" spans="1:2">
      <c r="A13959" t="s">
        <v>28131</v>
      </c>
      <c r="B13959">
        <v>10578</v>
      </c>
    </row>
    <row r="13960" spans="1:2">
      <c r="A13960" t="s">
        <v>28146</v>
      </c>
      <c r="B13960">
        <v>10593</v>
      </c>
    </row>
    <row r="13961" spans="1:2">
      <c r="A13961" t="s">
        <v>28174</v>
      </c>
      <c r="B13961">
        <v>10621</v>
      </c>
    </row>
    <row r="13962" spans="1:2">
      <c r="A13962" t="s">
        <v>28383</v>
      </c>
      <c r="B13962">
        <v>10774</v>
      </c>
    </row>
    <row r="13963" spans="1:2">
      <c r="A13963" t="s">
        <v>28486</v>
      </c>
      <c r="B13963">
        <v>11336</v>
      </c>
    </row>
    <row r="13964" spans="1:2">
      <c r="A13964" t="s">
        <v>28487</v>
      </c>
      <c r="B13964">
        <v>11337</v>
      </c>
    </row>
    <row r="13965" spans="1:2">
      <c r="A13965" t="s">
        <v>28488</v>
      </c>
      <c r="B13965">
        <v>11338</v>
      </c>
    </row>
    <row r="13966" spans="1:2">
      <c r="A13966" t="s">
        <v>28580</v>
      </c>
      <c r="B13966">
        <v>11430</v>
      </c>
    </row>
    <row r="13967" spans="1:2">
      <c r="A13967" t="s">
        <v>28608</v>
      </c>
      <c r="B13967">
        <v>11458</v>
      </c>
    </row>
    <row r="13968" spans="1:2">
      <c r="A13968" t="s">
        <v>28655</v>
      </c>
      <c r="B13968">
        <v>11505</v>
      </c>
    </row>
    <row r="13969" spans="1:2">
      <c r="A13969" t="s">
        <v>28667</v>
      </c>
      <c r="B13969">
        <v>11517</v>
      </c>
    </row>
    <row r="13970" spans="1:2">
      <c r="A13970" t="s">
        <v>28869</v>
      </c>
      <c r="B13970">
        <v>11853</v>
      </c>
    </row>
    <row r="13971" spans="1:2">
      <c r="A13971" t="s">
        <v>28916</v>
      </c>
      <c r="B13971">
        <v>11900</v>
      </c>
    </row>
    <row r="13972" spans="1:2">
      <c r="A13972" t="s">
        <v>28936</v>
      </c>
      <c r="B13972">
        <v>11920</v>
      </c>
    </row>
    <row r="13973" spans="1:2">
      <c r="A13973" t="s">
        <v>22322</v>
      </c>
      <c r="B13973">
        <v>8397</v>
      </c>
    </row>
    <row r="13974" spans="1:2">
      <c r="A13974" t="s">
        <v>22333</v>
      </c>
      <c r="B13974">
        <v>8408</v>
      </c>
    </row>
    <row r="13975" spans="1:2">
      <c r="A13975" t="s">
        <v>22348</v>
      </c>
      <c r="B13975">
        <v>8423</v>
      </c>
    </row>
    <row r="13976" spans="1:2">
      <c r="A13976" t="s">
        <v>22396</v>
      </c>
      <c r="B13976">
        <v>8471</v>
      </c>
    </row>
    <row r="13977" spans="1:2">
      <c r="A13977" t="s">
        <v>22411</v>
      </c>
      <c r="B13977">
        <v>8486</v>
      </c>
    </row>
    <row r="13978" spans="1:2">
      <c r="A13978" t="s">
        <v>22436</v>
      </c>
      <c r="B13978">
        <v>8511</v>
      </c>
    </row>
    <row r="13979" spans="1:2">
      <c r="A13979" t="s">
        <v>22461</v>
      </c>
      <c r="B13979">
        <v>8536</v>
      </c>
    </row>
    <row r="13980" spans="1:2">
      <c r="A13980" t="s">
        <v>22477</v>
      </c>
      <c r="B13980">
        <v>8552</v>
      </c>
    </row>
    <row r="13981" spans="1:2">
      <c r="A13981" t="s">
        <v>22489</v>
      </c>
      <c r="B13981">
        <v>8564</v>
      </c>
    </row>
    <row r="13982" spans="1:2">
      <c r="A13982" t="s">
        <v>22513</v>
      </c>
      <c r="B13982">
        <v>8588</v>
      </c>
    </row>
    <row r="13983" spans="1:2">
      <c r="A13983" t="s">
        <v>22567</v>
      </c>
      <c r="B13983">
        <v>8642</v>
      </c>
    </row>
    <row r="13984" spans="1:2">
      <c r="A13984" t="s">
        <v>22579</v>
      </c>
      <c r="B13984">
        <v>8654</v>
      </c>
    </row>
    <row r="13985" spans="1:2">
      <c r="A13985" t="s">
        <v>22659</v>
      </c>
      <c r="B13985">
        <v>8734</v>
      </c>
    </row>
    <row r="13986" spans="1:2">
      <c r="A13986" t="s">
        <v>22805</v>
      </c>
      <c r="B13986">
        <v>8880</v>
      </c>
    </row>
    <row r="13987" spans="1:2">
      <c r="A13987" t="s">
        <v>22853</v>
      </c>
      <c r="B13987">
        <v>8928</v>
      </c>
    </row>
    <row r="13988" spans="1:2">
      <c r="A13988" t="s">
        <v>22879</v>
      </c>
      <c r="B13988">
        <v>8954</v>
      </c>
    </row>
    <row r="13989" spans="1:2">
      <c r="A13989" t="s">
        <v>23003</v>
      </c>
      <c r="B13989">
        <v>9079</v>
      </c>
    </row>
    <row r="13990" spans="1:2">
      <c r="A13990" t="s">
        <v>23043</v>
      </c>
      <c r="B13990">
        <v>9119</v>
      </c>
    </row>
    <row r="13991" spans="1:2">
      <c r="A13991" t="s">
        <v>23044</v>
      </c>
      <c r="B13991">
        <v>9120</v>
      </c>
    </row>
    <row r="13992" spans="1:2">
      <c r="A13992" t="s">
        <v>23103</v>
      </c>
      <c r="B13992">
        <v>9179</v>
      </c>
    </row>
    <row r="13993" spans="1:2">
      <c r="A13993" t="s">
        <v>23111</v>
      </c>
      <c r="B13993">
        <v>9187</v>
      </c>
    </row>
    <row r="13994" spans="1:2">
      <c r="A13994" t="s">
        <v>23151</v>
      </c>
      <c r="B13994">
        <v>9227</v>
      </c>
    </row>
    <row r="13995" spans="1:2">
      <c r="A13995" t="s">
        <v>23379</v>
      </c>
      <c r="B13995">
        <v>9455</v>
      </c>
    </row>
    <row r="13996" spans="1:2">
      <c r="A13996" t="s">
        <v>20940</v>
      </c>
      <c r="B13996">
        <v>7009</v>
      </c>
    </row>
    <row r="13997" spans="1:2">
      <c r="A13997" t="s">
        <v>20941</v>
      </c>
      <c r="B13997">
        <v>7010</v>
      </c>
    </row>
    <row r="13998" spans="1:2">
      <c r="A13998" t="s">
        <v>20975</v>
      </c>
      <c r="B13998">
        <v>7044</v>
      </c>
    </row>
    <row r="13999" spans="1:2">
      <c r="A13999" t="s">
        <v>20991</v>
      </c>
      <c r="B13999">
        <v>7060</v>
      </c>
    </row>
    <row r="14000" spans="1:2">
      <c r="A14000" t="s">
        <v>21022</v>
      </c>
      <c r="B14000">
        <v>7091</v>
      </c>
    </row>
    <row r="14001" spans="1:2">
      <c r="A14001" t="s">
        <v>21031</v>
      </c>
      <c r="B14001">
        <v>7100</v>
      </c>
    </row>
    <row r="14002" spans="1:2">
      <c r="A14002" t="s">
        <v>21044</v>
      </c>
      <c r="B14002">
        <v>7113</v>
      </c>
    </row>
    <row r="14003" spans="1:2">
      <c r="A14003" t="s">
        <v>21124</v>
      </c>
      <c r="B14003">
        <v>7193</v>
      </c>
    </row>
    <row r="14004" spans="1:2">
      <c r="A14004" t="s">
        <v>21454</v>
      </c>
      <c r="B14004">
        <v>7523</v>
      </c>
    </row>
    <row r="14005" spans="1:2">
      <c r="A14005" t="s">
        <v>21488</v>
      </c>
      <c r="B14005">
        <v>7557</v>
      </c>
    </row>
    <row r="14006" spans="1:2">
      <c r="A14006" t="s">
        <v>21672</v>
      </c>
      <c r="B14006">
        <v>9798</v>
      </c>
    </row>
    <row r="14007" spans="1:2">
      <c r="A14007" t="s">
        <v>21812</v>
      </c>
      <c r="B14007">
        <v>9938</v>
      </c>
    </row>
    <row r="14008" spans="1:2">
      <c r="A14008" t="s">
        <v>21853</v>
      </c>
      <c r="B14008">
        <v>9979</v>
      </c>
    </row>
    <row r="14009" spans="1:2">
      <c r="A14009" t="s">
        <v>21861</v>
      </c>
      <c r="B14009">
        <v>9987</v>
      </c>
    </row>
    <row r="14010" spans="1:2">
      <c r="A14010" t="s">
        <v>21877</v>
      </c>
      <c r="B14010">
        <v>10003</v>
      </c>
    </row>
    <row r="14011" spans="1:2">
      <c r="A14011" t="s">
        <v>21887</v>
      </c>
      <c r="B14011">
        <v>10013</v>
      </c>
    </row>
    <row r="14012" spans="1:2">
      <c r="A14012" t="s">
        <v>21945</v>
      </c>
      <c r="B14012">
        <v>8018</v>
      </c>
    </row>
    <row r="14013" spans="1:2">
      <c r="A14013" t="s">
        <v>22112</v>
      </c>
      <c r="B14013">
        <v>8185</v>
      </c>
    </row>
    <row r="14014" spans="1:2">
      <c r="A14014" t="s">
        <v>22141</v>
      </c>
      <c r="B14014">
        <v>8214</v>
      </c>
    </row>
    <row r="14015" spans="1:2">
      <c r="A14015" t="s">
        <v>22213</v>
      </c>
      <c r="B14015">
        <v>8286</v>
      </c>
    </row>
    <row r="14016" spans="1:2">
      <c r="A14016" t="s">
        <v>19640</v>
      </c>
      <c r="B14016">
        <v>7683</v>
      </c>
    </row>
    <row r="14017" spans="1:2">
      <c r="A14017" t="s">
        <v>19657</v>
      </c>
      <c r="B14017">
        <v>7700</v>
      </c>
    </row>
    <row r="14018" spans="1:2">
      <c r="A14018" t="s">
        <v>19675</v>
      </c>
      <c r="B14018">
        <v>7718</v>
      </c>
    </row>
    <row r="14019" spans="1:2">
      <c r="A14019" t="s">
        <v>19676</v>
      </c>
      <c r="B14019">
        <v>7719</v>
      </c>
    </row>
    <row r="14020" spans="1:2">
      <c r="A14020" t="s">
        <v>19677</v>
      </c>
      <c r="B14020">
        <v>7720</v>
      </c>
    </row>
    <row r="14021" spans="1:2">
      <c r="A14021" t="s">
        <v>19767</v>
      </c>
      <c r="B14021">
        <v>7810</v>
      </c>
    </row>
    <row r="14022" spans="1:2">
      <c r="A14022" t="s">
        <v>19835</v>
      </c>
      <c r="B14022">
        <v>7878</v>
      </c>
    </row>
    <row r="14023" spans="1:2">
      <c r="A14023" t="s">
        <v>19836</v>
      </c>
      <c r="B14023">
        <v>7879</v>
      </c>
    </row>
    <row r="14024" spans="1:2">
      <c r="A14024" t="s">
        <v>19916</v>
      </c>
      <c r="B14024">
        <v>7959</v>
      </c>
    </row>
    <row r="14025" spans="1:2">
      <c r="A14025" t="s">
        <v>19942</v>
      </c>
      <c r="B14025">
        <v>7985</v>
      </c>
    </row>
    <row r="14026" spans="1:2">
      <c r="A14026" t="s">
        <v>20525</v>
      </c>
      <c r="B14026">
        <v>6560</v>
      </c>
    </row>
    <row r="14027" spans="1:2">
      <c r="A14027" t="s">
        <v>20808</v>
      </c>
      <c r="B14027">
        <v>6874</v>
      </c>
    </row>
    <row r="14028" spans="1:2">
      <c r="A14028" t="s">
        <v>19021</v>
      </c>
      <c r="B14028">
        <v>658</v>
      </c>
    </row>
    <row r="14029" spans="1:2">
      <c r="A14029" t="s">
        <v>24934</v>
      </c>
      <c r="B14029">
        <v>4946</v>
      </c>
    </row>
    <row r="14030" spans="1:2">
      <c r="A14030" t="s">
        <v>24769</v>
      </c>
      <c r="B14030">
        <v>4766</v>
      </c>
    </row>
    <row r="14031" spans="1:2">
      <c r="A14031" t="s">
        <v>18180</v>
      </c>
      <c r="B14031">
        <v>1115</v>
      </c>
    </row>
    <row r="14032" spans="1:2">
      <c r="A14032" t="s">
        <v>18180</v>
      </c>
      <c r="B14032">
        <v>3637</v>
      </c>
    </row>
    <row r="14033" spans="1:2">
      <c r="A14033" t="s">
        <v>19487</v>
      </c>
      <c r="B14033">
        <v>206</v>
      </c>
    </row>
    <row r="14034" spans="1:2">
      <c r="A14034" t="s">
        <v>26662</v>
      </c>
      <c r="B14034">
        <v>2706</v>
      </c>
    </row>
    <row r="14035" spans="1:2">
      <c r="A14035" t="s">
        <v>18814</v>
      </c>
      <c r="B14035">
        <v>433</v>
      </c>
    </row>
    <row r="14036" spans="1:2">
      <c r="A14036" t="s">
        <v>18089</v>
      </c>
      <c r="B14036">
        <v>1020</v>
      </c>
    </row>
    <row r="14037" spans="1:2">
      <c r="A14037" t="s">
        <v>19338</v>
      </c>
      <c r="B14037">
        <v>40</v>
      </c>
    </row>
    <row r="14038" spans="1:2">
      <c r="A14038" t="s">
        <v>24036</v>
      </c>
      <c r="B14038">
        <v>3965</v>
      </c>
    </row>
    <row r="14039" spans="1:2">
      <c r="A14039" t="s">
        <v>25802</v>
      </c>
      <c r="B14039">
        <v>3828</v>
      </c>
    </row>
    <row r="14040" spans="1:2">
      <c r="A14040" t="s">
        <v>31302</v>
      </c>
      <c r="B14040">
        <v>14896</v>
      </c>
    </row>
    <row r="14041" spans="1:2">
      <c r="A14041" t="s">
        <v>30712</v>
      </c>
      <c r="B14041">
        <v>14389</v>
      </c>
    </row>
    <row r="14042" spans="1:2">
      <c r="A14042" t="s">
        <v>18525</v>
      </c>
      <c r="B14042">
        <v>1491</v>
      </c>
    </row>
    <row r="14043" spans="1:2">
      <c r="A14043" t="s">
        <v>18608</v>
      </c>
      <c r="B14043">
        <v>1585</v>
      </c>
    </row>
    <row r="14044" spans="1:2">
      <c r="A14044" t="s">
        <v>18748</v>
      </c>
      <c r="B14044">
        <v>1742</v>
      </c>
    </row>
    <row r="14045" spans="1:2">
      <c r="A14045" t="s">
        <v>19076</v>
      </c>
      <c r="B14045">
        <v>722</v>
      </c>
    </row>
    <row r="14046" spans="1:2">
      <c r="A14046" t="s">
        <v>19330</v>
      </c>
      <c r="B14046">
        <v>30</v>
      </c>
    </row>
    <row r="14047" spans="1:2">
      <c r="A14047" t="s">
        <v>19988</v>
      </c>
      <c r="B14047">
        <v>5969</v>
      </c>
    </row>
    <row r="14048" spans="1:2">
      <c r="A14048" t="s">
        <v>31765</v>
      </c>
      <c r="B14048">
        <v>15100</v>
      </c>
    </row>
    <row r="14049" spans="1:2">
      <c r="A14049" t="s">
        <v>31828</v>
      </c>
      <c r="B14049">
        <v>15164</v>
      </c>
    </row>
    <row r="14050" spans="1:2">
      <c r="A14050" t="s">
        <v>31874</v>
      </c>
      <c r="B14050">
        <v>15213</v>
      </c>
    </row>
    <row r="14051" spans="1:2">
      <c r="A14051" t="s">
        <v>32080</v>
      </c>
      <c r="B14051">
        <v>15428</v>
      </c>
    </row>
    <row r="14052" spans="1:2">
      <c r="A14052" t="s">
        <v>24309</v>
      </c>
      <c r="B14052">
        <v>4266</v>
      </c>
    </row>
    <row r="14053" spans="1:2">
      <c r="A14053" t="s">
        <v>24396</v>
      </c>
      <c r="B14053">
        <v>4365</v>
      </c>
    </row>
    <row r="14054" spans="1:2">
      <c r="A14054" t="s">
        <v>24480</v>
      </c>
      <c r="B14054">
        <v>4455</v>
      </c>
    </row>
    <row r="14055" spans="1:2">
      <c r="A14055" t="s">
        <v>18523</v>
      </c>
      <c r="B14055">
        <v>1489</v>
      </c>
    </row>
    <row r="14056" spans="1:2">
      <c r="A14056" t="s">
        <v>18486</v>
      </c>
      <c r="B14056">
        <v>1444</v>
      </c>
    </row>
    <row r="14057" spans="1:2">
      <c r="A14057" t="s">
        <v>20076</v>
      </c>
      <c r="B14057">
        <v>6063</v>
      </c>
    </row>
    <row r="14058" spans="1:2">
      <c r="A14058" t="s">
        <v>20017</v>
      </c>
      <c r="B14058">
        <v>5998</v>
      </c>
    </row>
    <row r="14059" spans="1:2">
      <c r="A14059" t="s">
        <v>24250</v>
      </c>
      <c r="B14059">
        <v>4198</v>
      </c>
    </row>
    <row r="14060" spans="1:2">
      <c r="A14060" t="s">
        <v>24186</v>
      </c>
      <c r="B14060">
        <v>4132</v>
      </c>
    </row>
    <row r="14061" spans="1:2">
      <c r="A14061" t="s">
        <v>23977</v>
      </c>
      <c r="B14061">
        <v>3899</v>
      </c>
    </row>
    <row r="14062" spans="1:2">
      <c r="A14062" t="s">
        <v>23808</v>
      </c>
      <c r="B14062">
        <v>5783</v>
      </c>
    </row>
    <row r="14063" spans="1:2">
      <c r="A14063" t="s">
        <v>23638</v>
      </c>
      <c r="B14063">
        <v>5601</v>
      </c>
    </row>
    <row r="14064" spans="1:2">
      <c r="A14064" t="s">
        <v>26640</v>
      </c>
      <c r="B14064">
        <v>2683</v>
      </c>
    </row>
    <row r="14065" spans="1:2">
      <c r="A14065" t="s">
        <v>26533</v>
      </c>
      <c r="B14065">
        <v>2563</v>
      </c>
    </row>
    <row r="14066" spans="1:2">
      <c r="A14066" t="s">
        <v>26239</v>
      </c>
      <c r="B14066">
        <v>2238</v>
      </c>
    </row>
    <row r="14067" spans="1:2">
      <c r="A14067" t="s">
        <v>26132</v>
      </c>
      <c r="B14067">
        <v>2118</v>
      </c>
    </row>
    <row r="14068" spans="1:2">
      <c r="A14068" t="s">
        <v>26089</v>
      </c>
      <c r="B14068">
        <v>2072</v>
      </c>
    </row>
    <row r="14069" spans="1:2">
      <c r="A14069" t="s">
        <v>25748</v>
      </c>
      <c r="B14069">
        <v>3770</v>
      </c>
    </row>
    <row r="14070" spans="1:2">
      <c r="A14070" t="s">
        <v>25341</v>
      </c>
      <c r="B14070">
        <v>5393</v>
      </c>
    </row>
    <row r="14071" spans="1:2">
      <c r="A14071" t="s">
        <v>25650</v>
      </c>
      <c r="B14071">
        <v>3662</v>
      </c>
    </row>
    <row r="14072" spans="1:2">
      <c r="A14072" t="s">
        <v>25121</v>
      </c>
      <c r="B14072">
        <v>5155</v>
      </c>
    </row>
    <row r="14073" spans="1:2">
      <c r="A14073" t="s">
        <v>25247</v>
      </c>
      <c r="B14073">
        <v>5293</v>
      </c>
    </row>
    <row r="14074" spans="1:2">
      <c r="A14074" t="s">
        <v>24328</v>
      </c>
      <c r="B14074">
        <v>4287</v>
      </c>
    </row>
    <row r="14075" spans="1:2">
      <c r="A14075" t="s">
        <v>25643</v>
      </c>
      <c r="B14075">
        <v>3654</v>
      </c>
    </row>
    <row r="14076" spans="1:2">
      <c r="A14076" t="s">
        <v>25733</v>
      </c>
      <c r="B14076">
        <v>3752</v>
      </c>
    </row>
    <row r="14077" spans="1:2">
      <c r="A14077" t="s">
        <v>25866</v>
      </c>
      <c r="B14077">
        <v>1828</v>
      </c>
    </row>
    <row r="14078" spans="1:2">
      <c r="A14078" t="s">
        <v>22688</v>
      </c>
      <c r="B14078">
        <v>8763</v>
      </c>
    </row>
    <row r="14079" spans="1:2">
      <c r="A14079" t="s">
        <v>22948</v>
      </c>
      <c r="B14079">
        <v>9024</v>
      </c>
    </row>
    <row r="14080" spans="1:2">
      <c r="A14080" t="s">
        <v>23724</v>
      </c>
      <c r="B14080">
        <v>5692</v>
      </c>
    </row>
    <row r="14081" spans="1:2">
      <c r="A14081" t="s">
        <v>24038</v>
      </c>
      <c r="B14081">
        <v>3967</v>
      </c>
    </row>
    <row r="14082" spans="1:2">
      <c r="A14082" t="s">
        <v>24141</v>
      </c>
      <c r="B14082">
        <v>4080</v>
      </c>
    </row>
    <row r="14083" spans="1:2">
      <c r="A14083" t="s">
        <v>24256</v>
      </c>
      <c r="B14083">
        <v>4207</v>
      </c>
    </row>
    <row r="14084" spans="1:2">
      <c r="A14084" t="s">
        <v>20115</v>
      </c>
      <c r="B14084">
        <v>6104</v>
      </c>
    </row>
    <row r="14085" spans="1:2">
      <c r="A14085" t="s">
        <v>20240</v>
      </c>
      <c r="B14085">
        <v>6244</v>
      </c>
    </row>
    <row r="14086" spans="1:2">
      <c r="A14086" t="s">
        <v>20343</v>
      </c>
      <c r="B14086">
        <v>6358</v>
      </c>
    </row>
    <row r="14087" spans="1:2">
      <c r="A14087" t="s">
        <v>20372</v>
      </c>
      <c r="B14087">
        <v>6394</v>
      </c>
    </row>
    <row r="14088" spans="1:2">
      <c r="A14088" t="s">
        <v>20442</v>
      </c>
      <c r="B14088">
        <v>6470</v>
      </c>
    </row>
    <row r="14089" spans="1:2">
      <c r="A14089" t="s">
        <v>20542</v>
      </c>
      <c r="B14089">
        <v>6577</v>
      </c>
    </row>
    <row r="14090" spans="1:2">
      <c r="A14090" t="s">
        <v>20603</v>
      </c>
      <c r="B14090">
        <v>6640</v>
      </c>
    </row>
    <row r="14091" spans="1:2">
      <c r="A14091" t="s">
        <v>17998</v>
      </c>
      <c r="B14091">
        <v>371</v>
      </c>
    </row>
    <row r="14092" spans="1:2">
      <c r="A14092" t="s">
        <v>18332</v>
      </c>
      <c r="B14092">
        <v>1282</v>
      </c>
    </row>
    <row r="14093" spans="1:2">
      <c r="A14093" t="s">
        <v>18704</v>
      </c>
      <c r="B14093">
        <v>1692</v>
      </c>
    </row>
    <row r="14094" spans="1:2">
      <c r="A14094" t="s">
        <v>18743</v>
      </c>
      <c r="B14094">
        <v>1737</v>
      </c>
    </row>
    <row r="14095" spans="1:2">
      <c r="A14095" t="s">
        <v>19065</v>
      </c>
      <c r="B14095">
        <v>709</v>
      </c>
    </row>
    <row r="14096" spans="1:2">
      <c r="A14096" t="s">
        <v>19098</v>
      </c>
      <c r="B14096">
        <v>747</v>
      </c>
    </row>
    <row r="14097" spans="1:2">
      <c r="A14097" t="s">
        <v>19176</v>
      </c>
      <c r="B14097">
        <v>832</v>
      </c>
    </row>
    <row r="14098" spans="1:2">
      <c r="A14098" t="s">
        <v>19583</v>
      </c>
      <c r="B14098">
        <v>7625</v>
      </c>
    </row>
    <row r="14099" spans="1:2">
      <c r="A14099" t="s">
        <v>20603</v>
      </c>
      <c r="B14099">
        <v>16634</v>
      </c>
    </row>
    <row r="14100" spans="1:2">
      <c r="A14100" t="s">
        <v>32359</v>
      </c>
      <c r="B14100">
        <v>16635</v>
      </c>
    </row>
    <row r="14101" spans="1:2">
      <c r="A14101" t="s">
        <v>32360</v>
      </c>
      <c r="B14101">
        <v>16636</v>
      </c>
    </row>
    <row r="14102" spans="1:2">
      <c r="A14102" t="s">
        <v>32361</v>
      </c>
      <c r="B14102">
        <v>16637</v>
      </c>
    </row>
    <row r="14103" spans="1:2">
      <c r="A14103" t="s">
        <v>32362</v>
      </c>
      <c r="B14103">
        <v>16638</v>
      </c>
    </row>
    <row r="14104" spans="1:2">
      <c r="A14104" t="s">
        <v>32438</v>
      </c>
      <c r="B14104">
        <v>16928</v>
      </c>
    </row>
    <row r="14105" spans="1:2">
      <c r="A14105" t="s">
        <v>32515</v>
      </c>
      <c r="B14105">
        <v>17005</v>
      </c>
    </row>
    <row r="14106" spans="1:2">
      <c r="A14106" t="s">
        <v>30393</v>
      </c>
      <c r="B14106">
        <v>13119</v>
      </c>
    </row>
    <row r="14107" spans="1:2">
      <c r="A14107" t="s">
        <v>30394</v>
      </c>
      <c r="B14107">
        <v>13120</v>
      </c>
    </row>
    <row r="14108" spans="1:2">
      <c r="A14108" t="s">
        <v>30395</v>
      </c>
      <c r="B14108">
        <v>13121</v>
      </c>
    </row>
    <row r="14109" spans="1:2">
      <c r="A14109" t="s">
        <v>30396</v>
      </c>
      <c r="B14109">
        <v>13122</v>
      </c>
    </row>
    <row r="14110" spans="1:2">
      <c r="A14110" t="s">
        <v>30397</v>
      </c>
      <c r="B14110">
        <v>13123</v>
      </c>
    </row>
    <row r="14111" spans="1:2">
      <c r="A14111" t="s">
        <v>30398</v>
      </c>
      <c r="B14111">
        <v>13124</v>
      </c>
    </row>
    <row r="14112" spans="1:2">
      <c r="A14112" t="s">
        <v>30399</v>
      </c>
      <c r="B14112">
        <v>13125</v>
      </c>
    </row>
    <row r="14113" spans="1:2">
      <c r="A14113" t="s">
        <v>30400</v>
      </c>
      <c r="B14113">
        <v>13126</v>
      </c>
    </row>
    <row r="14114" spans="1:2">
      <c r="A14114" t="s">
        <v>30401</v>
      </c>
      <c r="B14114">
        <v>13127</v>
      </c>
    </row>
    <row r="14115" spans="1:2">
      <c r="A14115" t="s">
        <v>30402</v>
      </c>
      <c r="B14115">
        <v>13128</v>
      </c>
    </row>
    <row r="14116" spans="1:2">
      <c r="A14116" t="s">
        <v>30403</v>
      </c>
      <c r="B14116">
        <v>13129</v>
      </c>
    </row>
    <row r="14117" spans="1:2">
      <c r="A14117" t="s">
        <v>30404</v>
      </c>
      <c r="B14117">
        <v>13130</v>
      </c>
    </row>
    <row r="14118" spans="1:2">
      <c r="A14118" t="s">
        <v>30405</v>
      </c>
      <c r="B14118">
        <v>13131</v>
      </c>
    </row>
    <row r="14119" spans="1:2">
      <c r="A14119" t="s">
        <v>30406</v>
      </c>
      <c r="B14119">
        <v>13132</v>
      </c>
    </row>
    <row r="14120" spans="1:2">
      <c r="A14120" t="s">
        <v>30407</v>
      </c>
      <c r="B14120">
        <v>13133</v>
      </c>
    </row>
    <row r="14121" spans="1:2">
      <c r="A14121" t="s">
        <v>30408</v>
      </c>
      <c r="B14121">
        <v>13134</v>
      </c>
    </row>
    <row r="14122" spans="1:2">
      <c r="A14122" t="s">
        <v>30409</v>
      </c>
      <c r="B14122">
        <v>13135</v>
      </c>
    </row>
    <row r="14123" spans="1:2">
      <c r="A14123" t="s">
        <v>30410</v>
      </c>
      <c r="B14123">
        <v>13136</v>
      </c>
    </row>
    <row r="14124" spans="1:2">
      <c r="A14124" t="s">
        <v>30558</v>
      </c>
      <c r="B14124">
        <v>14237</v>
      </c>
    </row>
    <row r="14125" spans="1:2">
      <c r="A14125" t="s">
        <v>26817</v>
      </c>
      <c r="B14125">
        <v>2879</v>
      </c>
    </row>
    <row r="14126" spans="1:2">
      <c r="A14126" t="s">
        <v>26853</v>
      </c>
      <c r="B14126">
        <v>2916</v>
      </c>
    </row>
    <row r="14127" spans="1:2">
      <c r="A14127" t="s">
        <v>26877</v>
      </c>
      <c r="B14127">
        <v>2940</v>
      </c>
    </row>
    <row r="14128" spans="1:2">
      <c r="A14128" t="s">
        <v>28987</v>
      </c>
      <c r="B14128">
        <v>11971</v>
      </c>
    </row>
    <row r="14129" spans="1:2">
      <c r="A14129" t="s">
        <v>24296</v>
      </c>
      <c r="B14129">
        <v>4253</v>
      </c>
    </row>
    <row r="14130" spans="1:2">
      <c r="A14130" t="s">
        <v>24799</v>
      </c>
      <c r="B14130">
        <v>4798</v>
      </c>
    </row>
    <row r="14131" spans="1:2">
      <c r="A14131" t="s">
        <v>24846</v>
      </c>
      <c r="B14131">
        <v>4853</v>
      </c>
    </row>
    <row r="14132" spans="1:2">
      <c r="A14132" t="s">
        <v>24905</v>
      </c>
      <c r="B14132">
        <v>4916</v>
      </c>
    </row>
    <row r="14133" spans="1:2">
      <c r="A14133" t="s">
        <v>24913</v>
      </c>
      <c r="B14133">
        <v>4925</v>
      </c>
    </row>
    <row r="14134" spans="1:2">
      <c r="A14134" t="s">
        <v>24974</v>
      </c>
      <c r="B14134">
        <v>4987</v>
      </c>
    </row>
    <row r="14135" spans="1:2">
      <c r="A14135" t="s">
        <v>25188</v>
      </c>
      <c r="B14135">
        <v>5227</v>
      </c>
    </row>
    <row r="14136" spans="1:2">
      <c r="A14136" t="s">
        <v>25206</v>
      </c>
      <c r="B14136">
        <v>5247</v>
      </c>
    </row>
    <row r="14137" spans="1:2">
      <c r="A14137" t="s">
        <v>25251</v>
      </c>
      <c r="B14137">
        <v>5297</v>
      </c>
    </row>
    <row r="14138" spans="1:2">
      <c r="A14138" t="s">
        <v>25415</v>
      </c>
      <c r="B14138">
        <v>5469</v>
      </c>
    </row>
    <row r="14139" spans="1:2">
      <c r="A14139" t="s">
        <v>22249</v>
      </c>
      <c r="B14139">
        <v>8324</v>
      </c>
    </row>
    <row r="14140" spans="1:2">
      <c r="A14140" t="s">
        <v>22941</v>
      </c>
      <c r="B14140">
        <v>9017</v>
      </c>
    </row>
    <row r="14141" spans="1:2">
      <c r="A14141" t="s">
        <v>22942</v>
      </c>
      <c r="B14141">
        <v>9018</v>
      </c>
    </row>
    <row r="14142" spans="1:2">
      <c r="A14142" t="s">
        <v>22944</v>
      </c>
      <c r="B14142">
        <v>9020</v>
      </c>
    </row>
    <row r="14143" spans="1:2">
      <c r="A14143" t="s">
        <v>19579</v>
      </c>
      <c r="B14143">
        <v>7621</v>
      </c>
    </row>
    <row r="14144" spans="1:2">
      <c r="A14144" t="s">
        <v>28982</v>
      </c>
      <c r="B14144">
        <v>11966</v>
      </c>
    </row>
    <row r="14145" spans="1:2">
      <c r="A14145" t="s">
        <v>28020</v>
      </c>
      <c r="B14145">
        <v>10466</v>
      </c>
    </row>
    <row r="14146" spans="1:2">
      <c r="A14146" t="s">
        <v>33175</v>
      </c>
      <c r="B14146">
        <v>17229</v>
      </c>
    </row>
    <row r="14147" spans="1:2">
      <c r="A14147" t="s">
        <v>25145</v>
      </c>
      <c r="B14147">
        <v>5179</v>
      </c>
    </row>
    <row r="14148" spans="1:2">
      <c r="A14148" t="s">
        <v>30374</v>
      </c>
      <c r="B14148">
        <v>15020</v>
      </c>
    </row>
    <row r="14149" spans="1:2">
      <c r="A14149" t="s">
        <v>29486</v>
      </c>
      <c r="B14149">
        <v>12338</v>
      </c>
    </row>
    <row r="14150" spans="1:2">
      <c r="A14150" t="s">
        <v>32114</v>
      </c>
      <c r="B14150">
        <v>15462</v>
      </c>
    </row>
    <row r="14151" spans="1:2">
      <c r="A14151" t="s">
        <v>32891</v>
      </c>
      <c r="B14151">
        <v>16734</v>
      </c>
    </row>
    <row r="14152" spans="1:2">
      <c r="A14152" t="s">
        <v>18230</v>
      </c>
      <c r="B14152">
        <v>1172</v>
      </c>
    </row>
    <row r="14153" spans="1:2">
      <c r="A14153" t="s">
        <v>33046</v>
      </c>
      <c r="B14153">
        <v>17081</v>
      </c>
    </row>
    <row r="14154" spans="1:2">
      <c r="A14154" t="s">
        <v>33033</v>
      </c>
      <c r="B14154">
        <v>17061</v>
      </c>
    </row>
    <row r="14155" spans="1:2">
      <c r="A14155" t="s">
        <v>19538</v>
      </c>
      <c r="B14155">
        <v>264</v>
      </c>
    </row>
    <row r="14156" spans="1:2">
      <c r="A14156" t="s">
        <v>23351</v>
      </c>
      <c r="B14156">
        <v>9427</v>
      </c>
    </row>
    <row r="14157" spans="1:2">
      <c r="A14157" t="s">
        <v>29423</v>
      </c>
      <c r="B14157">
        <v>12275</v>
      </c>
    </row>
    <row r="14158" spans="1:2">
      <c r="A14158" t="s">
        <v>21308</v>
      </c>
      <c r="B14158">
        <v>7377</v>
      </c>
    </row>
    <row r="14159" spans="1:2">
      <c r="A14159" t="s">
        <v>24024</v>
      </c>
      <c r="B14159">
        <v>3951</v>
      </c>
    </row>
    <row r="14160" spans="1:2">
      <c r="A14160" t="s">
        <v>26296</v>
      </c>
      <c r="B14160">
        <v>2301</v>
      </c>
    </row>
    <row r="14161" spans="1:2">
      <c r="A14161" t="s">
        <v>32489</v>
      </c>
      <c r="B14161">
        <v>16979</v>
      </c>
    </row>
    <row r="14162" spans="1:2">
      <c r="A14162" t="s">
        <v>32456</v>
      </c>
      <c r="B14162">
        <v>16946</v>
      </c>
    </row>
    <row r="14163" spans="1:2">
      <c r="A14163" t="s">
        <v>32420</v>
      </c>
      <c r="B14163">
        <v>16910</v>
      </c>
    </row>
    <row r="14164" spans="1:2">
      <c r="A14164" t="s">
        <v>32961</v>
      </c>
      <c r="B14164">
        <v>16804</v>
      </c>
    </row>
    <row r="14165" spans="1:2">
      <c r="A14165" t="s">
        <v>32848</v>
      </c>
      <c r="B14165">
        <v>16691</v>
      </c>
    </row>
    <row r="14166" spans="1:2">
      <c r="A14166" t="s">
        <v>32680</v>
      </c>
      <c r="B14166">
        <v>16487</v>
      </c>
    </row>
    <row r="14167" spans="1:2">
      <c r="A14167" t="s">
        <v>32764</v>
      </c>
      <c r="B14167">
        <v>16571</v>
      </c>
    </row>
    <row r="14168" spans="1:2">
      <c r="A14168" t="s">
        <v>32749</v>
      </c>
      <c r="B14168">
        <v>16556</v>
      </c>
    </row>
    <row r="14169" spans="1:2">
      <c r="A14169" t="s">
        <v>29882</v>
      </c>
      <c r="B14169">
        <v>12723</v>
      </c>
    </row>
    <row r="14170" spans="1:2">
      <c r="A14170" t="s">
        <v>29843</v>
      </c>
      <c r="B14170">
        <v>13003</v>
      </c>
    </row>
    <row r="14171" spans="1:2">
      <c r="A14171" t="s">
        <v>29777</v>
      </c>
      <c r="B14171">
        <v>12937</v>
      </c>
    </row>
    <row r="14172" spans="1:2">
      <c r="A14172" t="s">
        <v>29752</v>
      </c>
      <c r="B14172">
        <v>12912</v>
      </c>
    </row>
    <row r="14173" spans="1:2">
      <c r="A14173" t="s">
        <v>31258</v>
      </c>
      <c r="B14173">
        <v>13100</v>
      </c>
    </row>
    <row r="14174" spans="1:2">
      <c r="A14174" t="s">
        <v>31208</v>
      </c>
      <c r="B14174">
        <v>13045</v>
      </c>
    </row>
    <row r="14175" spans="1:2">
      <c r="A14175" t="s">
        <v>29936</v>
      </c>
      <c r="B14175">
        <v>12777</v>
      </c>
    </row>
    <row r="14176" spans="1:2">
      <c r="A14176" t="s">
        <v>32321</v>
      </c>
      <c r="B14176">
        <v>16084</v>
      </c>
    </row>
    <row r="14177" spans="1:2">
      <c r="A14177" t="s">
        <v>32252</v>
      </c>
      <c r="B14177">
        <v>16228</v>
      </c>
    </row>
    <row r="14178" spans="1:2">
      <c r="A14178" t="s">
        <v>29975</v>
      </c>
      <c r="B14178">
        <v>12816</v>
      </c>
    </row>
    <row r="14179" spans="1:2">
      <c r="A14179" t="s">
        <v>33109</v>
      </c>
      <c r="B14179">
        <v>17161</v>
      </c>
    </row>
    <row r="14180" spans="1:2">
      <c r="A14180" t="s">
        <v>29527</v>
      </c>
      <c r="B14180">
        <v>12379</v>
      </c>
    </row>
    <row r="14181" spans="1:2">
      <c r="A14181" t="s">
        <v>22644</v>
      </c>
      <c r="B14181">
        <v>8719</v>
      </c>
    </row>
    <row r="14182" spans="1:2">
      <c r="A14182" t="s">
        <v>23440</v>
      </c>
      <c r="B14182">
        <v>9517</v>
      </c>
    </row>
    <row r="14183" spans="1:2">
      <c r="A14183" t="s">
        <v>28765</v>
      </c>
      <c r="B14183">
        <v>11749</v>
      </c>
    </row>
    <row r="14184" spans="1:2">
      <c r="A14184" t="s">
        <v>32402</v>
      </c>
      <c r="B14184">
        <v>16892</v>
      </c>
    </row>
    <row r="14185" spans="1:2">
      <c r="A14185" t="s">
        <v>32652</v>
      </c>
      <c r="B14185">
        <v>16459</v>
      </c>
    </row>
    <row r="14186" spans="1:2">
      <c r="A14186" t="s">
        <v>32963</v>
      </c>
      <c r="B14186">
        <v>16806</v>
      </c>
    </row>
    <row r="14187" spans="1:2">
      <c r="A14187" t="s">
        <v>29723</v>
      </c>
      <c r="B14187">
        <v>12841</v>
      </c>
    </row>
    <row r="14188" spans="1:2">
      <c r="A14188" t="s">
        <v>31237</v>
      </c>
      <c r="B14188">
        <v>13079</v>
      </c>
    </row>
    <row r="14189" spans="1:2">
      <c r="A14189" t="s">
        <v>31199</v>
      </c>
      <c r="B14189">
        <v>13036</v>
      </c>
    </row>
    <row r="14190" spans="1:2">
      <c r="A14190" t="s">
        <v>29766</v>
      </c>
      <c r="B14190">
        <v>12926</v>
      </c>
    </row>
    <row r="14191" spans="1:2">
      <c r="A14191" t="s">
        <v>32255</v>
      </c>
      <c r="B14191">
        <v>16231</v>
      </c>
    </row>
    <row r="14192" spans="1:2">
      <c r="A14192" t="s">
        <v>29954</v>
      </c>
      <c r="B14192">
        <v>12795</v>
      </c>
    </row>
    <row r="14193" spans="1:2">
      <c r="A14193" t="s">
        <v>29835</v>
      </c>
      <c r="B14193">
        <v>12995</v>
      </c>
    </row>
    <row r="14194" spans="1:2">
      <c r="A14194" t="s">
        <v>29778</v>
      </c>
      <c r="B14194">
        <v>12938</v>
      </c>
    </row>
    <row r="14195" spans="1:2">
      <c r="A14195" t="s">
        <v>32317</v>
      </c>
      <c r="B14195">
        <v>16080</v>
      </c>
    </row>
    <row r="14196" spans="1:2">
      <c r="A14196" t="s">
        <v>29886</v>
      </c>
      <c r="B14196">
        <v>12727</v>
      </c>
    </row>
    <row r="14197" spans="1:2">
      <c r="A14197" t="s">
        <v>23372</v>
      </c>
      <c r="B14197">
        <v>9448</v>
      </c>
    </row>
    <row r="14198" spans="1:2">
      <c r="A14198" t="s">
        <v>27429</v>
      </c>
      <c r="B14198">
        <v>10947</v>
      </c>
    </row>
    <row r="14199" spans="1:2">
      <c r="A14199" t="s">
        <v>27797</v>
      </c>
      <c r="B14199">
        <v>10243</v>
      </c>
    </row>
    <row r="14200" spans="1:2">
      <c r="A14200" t="s">
        <v>19869</v>
      </c>
      <c r="B14200">
        <v>7912</v>
      </c>
    </row>
    <row r="14201" spans="1:2">
      <c r="A14201" t="s">
        <v>32398</v>
      </c>
      <c r="B14201">
        <v>16888</v>
      </c>
    </row>
    <row r="14202" spans="1:2">
      <c r="A14202" t="s">
        <v>32513</v>
      </c>
      <c r="B14202">
        <v>17003</v>
      </c>
    </row>
    <row r="14203" spans="1:2">
      <c r="A14203" t="s">
        <v>32656</v>
      </c>
      <c r="B14203">
        <v>16463</v>
      </c>
    </row>
    <row r="14204" spans="1:2">
      <c r="A14204" t="s">
        <v>32940</v>
      </c>
      <c r="B14204">
        <v>16783</v>
      </c>
    </row>
    <row r="14205" spans="1:2">
      <c r="A14205" t="s">
        <v>32781</v>
      </c>
      <c r="B14205">
        <v>16587</v>
      </c>
    </row>
    <row r="14206" spans="1:2">
      <c r="A14206" t="s">
        <v>29620</v>
      </c>
      <c r="B14206">
        <v>12472</v>
      </c>
    </row>
    <row r="14207" spans="1:2">
      <c r="A14207" t="s">
        <v>29055</v>
      </c>
      <c r="B14207">
        <v>12040</v>
      </c>
    </row>
    <row r="14208" spans="1:2">
      <c r="A14208" t="s">
        <v>29217</v>
      </c>
      <c r="B14208">
        <v>11664</v>
      </c>
    </row>
    <row r="14209" spans="1:2">
      <c r="A14209" t="s">
        <v>22008</v>
      </c>
      <c r="B14209">
        <v>8081</v>
      </c>
    </row>
    <row r="14210" spans="1:2">
      <c r="A14210" t="s">
        <v>21654</v>
      </c>
      <c r="B14210">
        <v>9780</v>
      </c>
    </row>
    <row r="14211" spans="1:2">
      <c r="A14211" t="s">
        <v>20914</v>
      </c>
      <c r="B14211">
        <v>6983</v>
      </c>
    </row>
    <row r="14212" spans="1:2">
      <c r="A14212" t="s">
        <v>23423</v>
      </c>
      <c r="B14212">
        <v>9499</v>
      </c>
    </row>
    <row r="14213" spans="1:2">
      <c r="A14213" t="s">
        <v>23383</v>
      </c>
      <c r="B14213">
        <v>9459</v>
      </c>
    </row>
    <row r="14214" spans="1:2">
      <c r="A14214" t="s">
        <v>28766</v>
      </c>
      <c r="B14214">
        <v>11750</v>
      </c>
    </row>
    <row r="14215" spans="1:2">
      <c r="A14215" t="s">
        <v>27739</v>
      </c>
      <c r="B14215">
        <v>10185</v>
      </c>
    </row>
    <row r="14216" spans="1:2">
      <c r="A14216" t="s">
        <v>28083</v>
      </c>
      <c r="B14216">
        <v>10530</v>
      </c>
    </row>
    <row r="14217" spans="1:2">
      <c r="A14217" t="s">
        <v>33003</v>
      </c>
      <c r="B14217">
        <v>16846</v>
      </c>
    </row>
    <row r="14218" spans="1:2">
      <c r="A14218" t="s">
        <v>32979</v>
      </c>
      <c r="B14218">
        <v>16822</v>
      </c>
    </row>
    <row r="14219" spans="1:2">
      <c r="A14219" t="s">
        <v>32671</v>
      </c>
      <c r="B14219">
        <v>16478</v>
      </c>
    </row>
    <row r="14220" spans="1:2">
      <c r="A14220" t="s">
        <v>32772</v>
      </c>
      <c r="B14220">
        <v>16579</v>
      </c>
    </row>
    <row r="14221" spans="1:2">
      <c r="A14221" t="s">
        <v>30392</v>
      </c>
      <c r="B14221">
        <v>13118</v>
      </c>
    </row>
    <row r="14222" spans="1:2">
      <c r="A14222" t="s">
        <v>33016</v>
      </c>
      <c r="B14222">
        <v>16859</v>
      </c>
    </row>
    <row r="14223" spans="1:2">
      <c r="A14223" t="s">
        <v>32614</v>
      </c>
      <c r="B14223">
        <v>16440</v>
      </c>
    </row>
    <row r="14224" spans="1:2">
      <c r="A14224" t="s">
        <v>32920</v>
      </c>
      <c r="B14224">
        <v>16763</v>
      </c>
    </row>
    <row r="14225" spans="1:2">
      <c r="A14225" t="s">
        <v>29618</v>
      </c>
      <c r="B14225">
        <v>12470</v>
      </c>
    </row>
    <row r="14226" spans="1:2">
      <c r="A14226" t="s">
        <v>32875</v>
      </c>
      <c r="B14226">
        <v>16718</v>
      </c>
    </row>
    <row r="14227" spans="1:2">
      <c r="A14227" t="s">
        <v>32760</v>
      </c>
      <c r="B14227">
        <v>16567</v>
      </c>
    </row>
    <row r="14228" spans="1:2">
      <c r="A14228" t="s">
        <v>32826</v>
      </c>
      <c r="B14228">
        <v>16632</v>
      </c>
    </row>
    <row r="14229" spans="1:2">
      <c r="A14229" t="s">
        <v>23320</v>
      </c>
      <c r="B14229">
        <v>9396</v>
      </c>
    </row>
    <row r="14230" spans="1:2">
      <c r="A14230" t="s">
        <v>31766</v>
      </c>
      <c r="B14230">
        <v>15101</v>
      </c>
    </row>
    <row r="14231" spans="1:2">
      <c r="A14231" t="s">
        <v>23441</v>
      </c>
      <c r="B14231">
        <v>9518</v>
      </c>
    </row>
    <row r="14232" spans="1:2">
      <c r="A14232" t="s">
        <v>27713</v>
      </c>
      <c r="B14232">
        <v>10159</v>
      </c>
    </row>
    <row r="14233" spans="1:2">
      <c r="A14233" t="s">
        <v>33006</v>
      </c>
      <c r="B14233">
        <v>16849</v>
      </c>
    </row>
    <row r="14234" spans="1:2">
      <c r="A14234" t="s">
        <v>32991</v>
      </c>
      <c r="B14234">
        <v>16834</v>
      </c>
    </row>
    <row r="14235" spans="1:2">
      <c r="A14235" t="s">
        <v>32853</v>
      </c>
      <c r="B14235">
        <v>16696</v>
      </c>
    </row>
    <row r="14236" spans="1:2">
      <c r="A14236" t="s">
        <v>32820</v>
      </c>
      <c r="B14236">
        <v>16626</v>
      </c>
    </row>
    <row r="14237" spans="1:2">
      <c r="A14237" t="s">
        <v>32641</v>
      </c>
      <c r="B14237">
        <v>16448</v>
      </c>
    </row>
    <row r="14238" spans="1:2">
      <c r="A14238" t="s">
        <v>32520</v>
      </c>
      <c r="B14238">
        <v>17010</v>
      </c>
    </row>
    <row r="14239" spans="1:2">
      <c r="A14239" t="s">
        <v>29792</v>
      </c>
      <c r="B14239">
        <v>12952</v>
      </c>
    </row>
    <row r="14240" spans="1:2">
      <c r="A14240" t="s">
        <v>32825</v>
      </c>
      <c r="B14240">
        <v>16631</v>
      </c>
    </row>
    <row r="14241" spans="1:2">
      <c r="A14241" t="s">
        <v>33155</v>
      </c>
      <c r="B14241">
        <v>17207</v>
      </c>
    </row>
    <row r="14242" spans="1:2">
      <c r="A14242" t="s">
        <v>22718</v>
      </c>
      <c r="B14242">
        <v>8793</v>
      </c>
    </row>
    <row r="14243" spans="1:2">
      <c r="A14243" t="s">
        <v>32658</v>
      </c>
      <c r="B14243">
        <v>16465</v>
      </c>
    </row>
    <row r="14244" spans="1:2">
      <c r="A14244" t="s">
        <v>33005</v>
      </c>
      <c r="B14244">
        <v>16848</v>
      </c>
    </row>
    <row r="14245" spans="1:2">
      <c r="A14245" t="s">
        <v>32782</v>
      </c>
      <c r="B14245">
        <v>16588</v>
      </c>
    </row>
    <row r="14246" spans="1:2">
      <c r="A14246" t="s">
        <v>33304</v>
      </c>
      <c r="B14246">
        <v>17023</v>
      </c>
    </row>
    <row r="14247" spans="1:2">
      <c r="A14247" t="s">
        <v>32954</v>
      </c>
      <c r="B14247">
        <v>16797</v>
      </c>
    </row>
    <row r="14248" spans="1:2">
      <c r="A14248" t="s">
        <v>32842</v>
      </c>
      <c r="B14248">
        <v>16675</v>
      </c>
    </row>
    <row r="14249" spans="1:2">
      <c r="A14249" t="s">
        <v>32464</v>
      </c>
      <c r="B14249">
        <v>16954</v>
      </c>
    </row>
    <row r="14250" spans="1:2">
      <c r="A14250" t="s">
        <v>32906</v>
      </c>
      <c r="B14250">
        <v>16749</v>
      </c>
    </row>
    <row r="14251" spans="1:2">
      <c r="A14251" t="s">
        <v>32633</v>
      </c>
      <c r="B14251">
        <v>16439</v>
      </c>
    </row>
    <row r="14252" spans="1:2">
      <c r="A14252" t="s">
        <v>32888</v>
      </c>
      <c r="B14252">
        <v>16731</v>
      </c>
    </row>
    <row r="14253" spans="1:2">
      <c r="A14253" t="s">
        <v>32816</v>
      </c>
      <c r="B14253">
        <v>16622</v>
      </c>
    </row>
    <row r="14254" spans="1:2">
      <c r="A14254" t="s">
        <v>32773</v>
      </c>
      <c r="B14254">
        <v>16580</v>
      </c>
    </row>
    <row r="14255" spans="1:2">
      <c r="A14255" t="s">
        <v>32527</v>
      </c>
      <c r="B14255">
        <v>17017</v>
      </c>
    </row>
    <row r="14256" spans="1:2">
      <c r="A14256" t="s">
        <v>32997</v>
      </c>
      <c r="B14256">
        <v>16840</v>
      </c>
    </row>
    <row r="14257" spans="1:2">
      <c r="A14257" t="s">
        <v>32411</v>
      </c>
      <c r="B14257">
        <v>16901</v>
      </c>
    </row>
    <row r="14258" spans="1:2">
      <c r="A14258" t="s">
        <v>32657</v>
      </c>
      <c r="B14258">
        <v>16464</v>
      </c>
    </row>
    <row r="14259" spans="1:2">
      <c r="A14259" t="s">
        <v>32993</v>
      </c>
      <c r="B14259">
        <v>16836</v>
      </c>
    </row>
    <row r="14260" spans="1:2">
      <c r="A14260" t="s">
        <v>32693</v>
      </c>
      <c r="B14260">
        <v>16500</v>
      </c>
    </row>
    <row r="14261" spans="1:2">
      <c r="A14261" t="s">
        <v>32999</v>
      </c>
      <c r="B14261">
        <v>16842</v>
      </c>
    </row>
    <row r="14262" spans="1:2">
      <c r="A14262" t="s">
        <v>22706</v>
      </c>
      <c r="B14262">
        <v>8781</v>
      </c>
    </row>
    <row r="14263" spans="1:2">
      <c r="A14263" t="s">
        <v>32676</v>
      </c>
      <c r="B14263">
        <v>16483</v>
      </c>
    </row>
    <row r="14264" spans="1:2">
      <c r="A14264" t="s">
        <v>32384</v>
      </c>
      <c r="B14264">
        <v>16874</v>
      </c>
    </row>
    <row r="14265" spans="1:2">
      <c r="A14265" t="s">
        <v>32953</v>
      </c>
      <c r="B14265">
        <v>16796</v>
      </c>
    </row>
    <row r="14266" spans="1:2">
      <c r="A14266" t="s">
        <v>32445</v>
      </c>
      <c r="B14266">
        <v>16935</v>
      </c>
    </row>
    <row r="14267" spans="1:2">
      <c r="A14267" t="s">
        <v>32916</v>
      </c>
      <c r="B14267">
        <v>16759</v>
      </c>
    </row>
    <row r="14268" spans="1:2">
      <c r="A14268" t="s">
        <v>32855</v>
      </c>
      <c r="B14268">
        <v>16698</v>
      </c>
    </row>
    <row r="14269" spans="1:2">
      <c r="A14269" t="s">
        <v>32950</v>
      </c>
      <c r="B14269">
        <v>16793</v>
      </c>
    </row>
    <row r="14270" spans="1:2">
      <c r="A14270" t="s">
        <v>32463</v>
      </c>
      <c r="B14270">
        <v>16953</v>
      </c>
    </row>
    <row r="14271" spans="1:2">
      <c r="A14271" t="s">
        <v>32990</v>
      </c>
      <c r="B14271">
        <v>16833</v>
      </c>
    </row>
    <row r="14272" spans="1:2">
      <c r="A14272" t="s">
        <v>32858</v>
      </c>
      <c r="B14272">
        <v>16701</v>
      </c>
    </row>
    <row r="14273" spans="1:2">
      <c r="A14273" t="s">
        <v>32949</v>
      </c>
      <c r="B14273">
        <v>16792</v>
      </c>
    </row>
    <row r="14274" spans="1:2">
      <c r="A14274" t="s">
        <v>33025</v>
      </c>
      <c r="B14274">
        <v>16868</v>
      </c>
    </row>
    <row r="14275" spans="1:2">
      <c r="A14275" t="s">
        <v>32691</v>
      </c>
      <c r="B14275">
        <v>16498</v>
      </c>
    </row>
    <row r="14276" spans="1:2">
      <c r="A14276" t="s">
        <v>33022</v>
      </c>
      <c r="B14276">
        <v>16865</v>
      </c>
    </row>
    <row r="14277" spans="1:2">
      <c r="A14277" t="s">
        <v>22707</v>
      </c>
      <c r="B14277">
        <v>8782</v>
      </c>
    </row>
    <row r="14278" spans="1:2">
      <c r="A14278" t="s">
        <v>20262</v>
      </c>
      <c r="B14278">
        <v>6269</v>
      </c>
    </row>
    <row r="14279" spans="1:2">
      <c r="A14279" t="s">
        <v>32925</v>
      </c>
      <c r="B14279">
        <v>16768</v>
      </c>
    </row>
    <row r="14280" spans="1:2">
      <c r="A14280" t="s">
        <v>27764</v>
      </c>
      <c r="B14280">
        <v>10210</v>
      </c>
    </row>
    <row r="14281" spans="1:2">
      <c r="A14281" t="s">
        <v>32526</v>
      </c>
      <c r="B14281">
        <v>17016</v>
      </c>
    </row>
    <row r="14282" spans="1:2">
      <c r="A14282" t="s">
        <v>22015</v>
      </c>
      <c r="B14282">
        <v>8088</v>
      </c>
    </row>
    <row r="14283" spans="1:2">
      <c r="A14283" t="s">
        <v>31903</v>
      </c>
      <c r="B14283">
        <v>15243</v>
      </c>
    </row>
    <row r="14284" spans="1:2">
      <c r="A14284" t="s">
        <v>30593</v>
      </c>
      <c r="B14284">
        <v>14273</v>
      </c>
    </row>
    <row r="14285" spans="1:2">
      <c r="A14285" t="s">
        <v>31129</v>
      </c>
      <c r="B14285">
        <v>14816</v>
      </c>
    </row>
    <row r="14286" spans="1:2">
      <c r="A14286" t="s">
        <v>31222</v>
      </c>
      <c r="B14286">
        <v>13059</v>
      </c>
    </row>
    <row r="14287" spans="1:2">
      <c r="A14287" t="s">
        <v>29850</v>
      </c>
      <c r="B14287">
        <v>13010</v>
      </c>
    </row>
    <row r="14288" spans="1:2">
      <c r="A14288" t="s">
        <v>29797</v>
      </c>
      <c r="B14288">
        <v>12957</v>
      </c>
    </row>
    <row r="14289" spans="1:2">
      <c r="A14289" t="s">
        <v>29744</v>
      </c>
      <c r="B14289">
        <v>12904</v>
      </c>
    </row>
    <row r="14290" spans="1:2">
      <c r="A14290" t="s">
        <v>32245</v>
      </c>
      <c r="B14290">
        <v>16221</v>
      </c>
    </row>
    <row r="14291" spans="1:2">
      <c r="A14291" t="s">
        <v>32343</v>
      </c>
      <c r="B14291">
        <v>16106</v>
      </c>
    </row>
    <row r="14292" spans="1:2">
      <c r="A14292" t="s">
        <v>29915</v>
      </c>
      <c r="B14292">
        <v>12756</v>
      </c>
    </row>
    <row r="14293" spans="1:2">
      <c r="A14293" t="s">
        <v>29934</v>
      </c>
      <c r="B14293">
        <v>12775</v>
      </c>
    </row>
    <row r="14294" spans="1:2">
      <c r="A14294" t="s">
        <v>29972</v>
      </c>
      <c r="B14294">
        <v>12813</v>
      </c>
    </row>
    <row r="14295" spans="1:2">
      <c r="A14295" t="s">
        <v>31257</v>
      </c>
      <c r="B14295">
        <v>13099</v>
      </c>
    </row>
    <row r="14296" spans="1:2">
      <c r="A14296" t="s">
        <v>33137</v>
      </c>
      <c r="B14296">
        <v>17189</v>
      </c>
    </row>
    <row r="14297" spans="1:2">
      <c r="A14297" t="s">
        <v>25430</v>
      </c>
      <c r="B14297">
        <v>5488</v>
      </c>
    </row>
    <row r="14298" spans="1:2">
      <c r="A14298" t="s">
        <v>27254</v>
      </c>
      <c r="B14298">
        <v>3354</v>
      </c>
    </row>
    <row r="14299" spans="1:2">
      <c r="A14299" t="s">
        <v>24386</v>
      </c>
      <c r="B14299">
        <v>4355</v>
      </c>
    </row>
    <row r="14300" spans="1:2">
      <c r="A14300" t="s">
        <v>19637</v>
      </c>
      <c r="B14300">
        <v>7680</v>
      </c>
    </row>
    <row r="14301" spans="1:2">
      <c r="A14301" t="s">
        <v>19858</v>
      </c>
      <c r="B14301">
        <v>7901</v>
      </c>
    </row>
    <row r="14302" spans="1:2">
      <c r="A14302" t="s">
        <v>29029</v>
      </c>
      <c r="B14302">
        <v>12014</v>
      </c>
    </row>
    <row r="14303" spans="1:2">
      <c r="A14303" t="s">
        <v>29031</v>
      </c>
      <c r="B14303">
        <v>12016</v>
      </c>
    </row>
    <row r="14304" spans="1:2">
      <c r="A14304" t="s">
        <v>29126</v>
      </c>
      <c r="B14304">
        <v>11573</v>
      </c>
    </row>
    <row r="14305" spans="1:2">
      <c r="A14305" t="s">
        <v>28244</v>
      </c>
      <c r="B14305">
        <v>10691</v>
      </c>
    </row>
    <row r="14306" spans="1:2">
      <c r="A14306" t="s">
        <v>22289</v>
      </c>
      <c r="B14306">
        <v>8364</v>
      </c>
    </row>
    <row r="14307" spans="1:2">
      <c r="A14307" t="s">
        <v>22807</v>
      </c>
      <c r="B14307">
        <v>8882</v>
      </c>
    </row>
    <row r="14308" spans="1:2">
      <c r="A14308" t="s">
        <v>21402</v>
      </c>
      <c r="B14308">
        <v>7471</v>
      </c>
    </row>
    <row r="14309" spans="1:2">
      <c r="A14309" t="s">
        <v>21289</v>
      </c>
      <c r="B14309">
        <v>7358</v>
      </c>
    </row>
    <row r="14310" spans="1:2">
      <c r="A14310" t="s">
        <v>21081</v>
      </c>
      <c r="B14310">
        <v>7150</v>
      </c>
    </row>
    <row r="14311" spans="1:2">
      <c r="A14311" t="s">
        <v>22163</v>
      </c>
      <c r="B14311">
        <v>8236</v>
      </c>
    </row>
    <row r="14312" spans="1:2">
      <c r="A14312" t="s">
        <v>21902</v>
      </c>
      <c r="B14312">
        <v>10028</v>
      </c>
    </row>
    <row r="14313" spans="1:2">
      <c r="A14313" t="s">
        <v>21867</v>
      </c>
      <c r="B14313">
        <v>9993</v>
      </c>
    </row>
    <row r="14314" spans="1:2">
      <c r="A14314" t="s">
        <v>21833</v>
      </c>
      <c r="B14314">
        <v>9959</v>
      </c>
    </row>
    <row r="14315" spans="1:2">
      <c r="A14315" t="s">
        <v>21802</v>
      </c>
      <c r="B14315">
        <v>9928</v>
      </c>
    </row>
    <row r="14316" spans="1:2">
      <c r="A14316" t="s">
        <v>21651</v>
      </c>
      <c r="B14316">
        <v>9777</v>
      </c>
    </row>
    <row r="14317" spans="1:2">
      <c r="A14317" t="s">
        <v>21650</v>
      </c>
      <c r="B14317">
        <v>9776</v>
      </c>
    </row>
    <row r="14318" spans="1:2">
      <c r="A14318" t="s">
        <v>21529</v>
      </c>
      <c r="B14318">
        <v>9653</v>
      </c>
    </row>
    <row r="14319" spans="1:2">
      <c r="A14319" t="s">
        <v>23118</v>
      </c>
      <c r="B14319">
        <v>9194</v>
      </c>
    </row>
    <row r="14320" spans="1:2">
      <c r="A14320" t="s">
        <v>30117</v>
      </c>
      <c r="B14320">
        <v>12604</v>
      </c>
    </row>
    <row r="14321" spans="1:2">
      <c r="A14321" t="s">
        <v>23001</v>
      </c>
      <c r="B14321">
        <v>9077</v>
      </c>
    </row>
    <row r="14322" spans="1:2">
      <c r="A14322" t="s">
        <v>23016</v>
      </c>
      <c r="B14322">
        <v>9092</v>
      </c>
    </row>
    <row r="14323" spans="1:2">
      <c r="A14323" t="s">
        <v>29512</v>
      </c>
      <c r="B14323">
        <v>12364</v>
      </c>
    </row>
    <row r="14324" spans="1:2">
      <c r="A14324" t="s">
        <v>29283</v>
      </c>
      <c r="B14324">
        <v>11192</v>
      </c>
    </row>
    <row r="14325" spans="1:2">
      <c r="A14325" t="s">
        <v>30193</v>
      </c>
      <c r="B14325">
        <v>12143</v>
      </c>
    </row>
    <row r="14326" spans="1:2">
      <c r="A14326" t="s">
        <v>20727</v>
      </c>
      <c r="B14326">
        <v>6782</v>
      </c>
    </row>
    <row r="14327" spans="1:2">
      <c r="A14327" t="s">
        <v>24075</v>
      </c>
      <c r="B14327">
        <v>4012</v>
      </c>
    </row>
    <row r="14328" spans="1:2">
      <c r="A14328" t="s">
        <v>24865</v>
      </c>
      <c r="B14328">
        <v>4872</v>
      </c>
    </row>
    <row r="14329" spans="1:2">
      <c r="A14329" t="s">
        <v>19161</v>
      </c>
      <c r="B14329">
        <v>816</v>
      </c>
    </row>
    <row r="14330" spans="1:2">
      <c r="A14330" t="s">
        <v>20412</v>
      </c>
      <c r="B14330">
        <v>6438</v>
      </c>
    </row>
    <row r="14331" spans="1:2">
      <c r="A14331" t="s">
        <v>31096</v>
      </c>
      <c r="B14331">
        <v>14783</v>
      </c>
    </row>
    <row r="14332" spans="1:2">
      <c r="A14332" t="s">
        <v>25677</v>
      </c>
      <c r="B14332">
        <v>3691</v>
      </c>
    </row>
    <row r="14333" spans="1:2">
      <c r="A14333" t="s">
        <v>32083</v>
      </c>
      <c r="B14333">
        <v>15431</v>
      </c>
    </row>
    <row r="14334" spans="1:2">
      <c r="A14334" t="s">
        <v>26642</v>
      </c>
      <c r="B14334">
        <v>2685</v>
      </c>
    </row>
    <row r="14335" spans="1:2">
      <c r="A14335" t="s">
        <v>25526</v>
      </c>
      <c r="B14335">
        <v>3523</v>
      </c>
    </row>
    <row r="14336" spans="1:2">
      <c r="A14336" t="s">
        <v>32721</v>
      </c>
      <c r="B14336">
        <v>16528</v>
      </c>
    </row>
    <row r="14337" spans="1:2">
      <c r="A14337" t="s">
        <v>32683</v>
      </c>
      <c r="B14337">
        <v>16490</v>
      </c>
    </row>
    <row r="14338" spans="1:2">
      <c r="A14338" t="s">
        <v>32974</v>
      </c>
      <c r="B14338">
        <v>16817</v>
      </c>
    </row>
    <row r="14339" spans="1:2">
      <c r="A14339" t="s">
        <v>20811</v>
      </c>
      <c r="B14339">
        <v>6878</v>
      </c>
    </row>
    <row r="14340" spans="1:2">
      <c r="A14340" t="s">
        <v>19381</v>
      </c>
      <c r="B14340">
        <v>90</v>
      </c>
    </row>
    <row r="14341" spans="1:2">
      <c r="A14341" t="s">
        <v>19270</v>
      </c>
      <c r="B14341">
        <v>935</v>
      </c>
    </row>
    <row r="14342" spans="1:2">
      <c r="A14342" t="s">
        <v>19316</v>
      </c>
      <c r="B14342">
        <v>15</v>
      </c>
    </row>
    <row r="14343" spans="1:2">
      <c r="A14343" t="s">
        <v>18164</v>
      </c>
      <c r="B14343">
        <v>1099</v>
      </c>
    </row>
    <row r="14344" spans="1:2">
      <c r="A14344" t="s">
        <v>18370</v>
      </c>
      <c r="B14344">
        <v>1323</v>
      </c>
    </row>
    <row r="14345" spans="1:2">
      <c r="A14345" t="s">
        <v>18398</v>
      </c>
      <c r="B14345">
        <v>1353</v>
      </c>
    </row>
    <row r="14346" spans="1:2">
      <c r="A14346" t="s">
        <v>26996</v>
      </c>
      <c r="B14346">
        <v>3070</v>
      </c>
    </row>
    <row r="14347" spans="1:2">
      <c r="A14347" t="s">
        <v>27219</v>
      </c>
      <c r="B14347">
        <v>3313</v>
      </c>
    </row>
    <row r="14348" spans="1:2">
      <c r="A14348" t="s">
        <v>25719</v>
      </c>
      <c r="B14348">
        <v>3736</v>
      </c>
    </row>
    <row r="14349" spans="1:2">
      <c r="A14349" t="s">
        <v>25996</v>
      </c>
      <c r="B14349">
        <v>1970</v>
      </c>
    </row>
    <row r="14350" spans="1:2">
      <c r="A14350" t="s">
        <v>26087</v>
      </c>
      <c r="B14350">
        <v>2070</v>
      </c>
    </row>
    <row r="14351" spans="1:2">
      <c r="A14351" t="s">
        <v>24882</v>
      </c>
      <c r="B14351">
        <v>4893</v>
      </c>
    </row>
    <row r="14352" spans="1:2">
      <c r="A14352" t="s">
        <v>24726</v>
      </c>
      <c r="B14352">
        <v>4717</v>
      </c>
    </row>
    <row r="14353" spans="1:2">
      <c r="A14353" t="s">
        <v>32141</v>
      </c>
      <c r="B14353">
        <v>15489</v>
      </c>
    </row>
    <row r="14354" spans="1:2">
      <c r="A14354" t="s">
        <v>31177</v>
      </c>
      <c r="B14354">
        <v>14865</v>
      </c>
    </row>
    <row r="14355" spans="1:2">
      <c r="A14355" t="s">
        <v>31710</v>
      </c>
      <c r="B14355">
        <v>15044</v>
      </c>
    </row>
    <row r="14356" spans="1:2">
      <c r="A14356" t="s">
        <v>26190</v>
      </c>
      <c r="B14356">
        <v>2183</v>
      </c>
    </row>
    <row r="14357" spans="1:2">
      <c r="A14357" t="s">
        <v>25195</v>
      </c>
      <c r="B14357">
        <v>5234</v>
      </c>
    </row>
    <row r="14358" spans="1:2">
      <c r="A14358" t="s">
        <v>31865</v>
      </c>
      <c r="B14358">
        <v>15203</v>
      </c>
    </row>
    <row r="14359" spans="1:2">
      <c r="A14359" t="s">
        <v>32153</v>
      </c>
      <c r="B14359">
        <v>15501</v>
      </c>
    </row>
    <row r="14360" spans="1:2">
      <c r="A14360" t="s">
        <v>32157</v>
      </c>
      <c r="B14360">
        <v>15505</v>
      </c>
    </row>
    <row r="14361" spans="1:2">
      <c r="A14361" t="s">
        <v>31039</v>
      </c>
      <c r="B14361">
        <v>14725</v>
      </c>
    </row>
    <row r="14362" spans="1:2">
      <c r="A14362" t="s">
        <v>31572</v>
      </c>
      <c r="B14362">
        <v>15978</v>
      </c>
    </row>
    <row r="14363" spans="1:2">
      <c r="A14363" t="s">
        <v>30289</v>
      </c>
      <c r="B14363">
        <v>14935</v>
      </c>
    </row>
    <row r="14364" spans="1:2">
      <c r="A14364" t="s">
        <v>30431</v>
      </c>
      <c r="B14364">
        <v>14108</v>
      </c>
    </row>
    <row r="14365" spans="1:2">
      <c r="A14365" t="s">
        <v>30618</v>
      </c>
      <c r="B14365">
        <v>14300</v>
      </c>
    </row>
    <row r="14366" spans="1:2">
      <c r="A14366" t="s">
        <v>30637</v>
      </c>
      <c r="B14366">
        <v>14319</v>
      </c>
    </row>
    <row r="14367" spans="1:2">
      <c r="A14367" t="s">
        <v>20698</v>
      </c>
      <c r="B14367">
        <v>6749</v>
      </c>
    </row>
    <row r="14368" spans="1:2">
      <c r="A14368" t="s">
        <v>17960</v>
      </c>
      <c r="B14368">
        <v>329</v>
      </c>
    </row>
    <row r="14369" spans="1:2">
      <c r="A14369" t="s">
        <v>18353</v>
      </c>
      <c r="B14369">
        <v>1303</v>
      </c>
    </row>
    <row r="14370" spans="1:2">
      <c r="A14370" t="s">
        <v>25986</v>
      </c>
      <c r="B14370">
        <v>1958</v>
      </c>
    </row>
    <row r="14371" spans="1:2">
      <c r="A14371" t="s">
        <v>23739</v>
      </c>
      <c r="B14371">
        <v>5708</v>
      </c>
    </row>
    <row r="14372" spans="1:2">
      <c r="A14372" t="s">
        <v>31856</v>
      </c>
      <c r="B14372">
        <v>15194</v>
      </c>
    </row>
    <row r="14373" spans="1:2">
      <c r="A14373" t="s">
        <v>23312</v>
      </c>
      <c r="B14373">
        <v>9388</v>
      </c>
    </row>
    <row r="14374" spans="1:2">
      <c r="A14374" t="s">
        <v>23569</v>
      </c>
      <c r="B14374">
        <v>9646</v>
      </c>
    </row>
    <row r="14375" spans="1:2">
      <c r="A14375" t="s">
        <v>22374</v>
      </c>
      <c r="B14375">
        <v>8449</v>
      </c>
    </row>
    <row r="14376" spans="1:2">
      <c r="A14376" t="s">
        <v>22431</v>
      </c>
      <c r="B14376">
        <v>8506</v>
      </c>
    </row>
    <row r="14377" spans="1:2">
      <c r="A14377" t="s">
        <v>22806</v>
      </c>
      <c r="B14377">
        <v>8881</v>
      </c>
    </row>
    <row r="14378" spans="1:2">
      <c r="A14378" t="s">
        <v>22889</v>
      </c>
      <c r="B14378">
        <v>8964</v>
      </c>
    </row>
    <row r="14379" spans="1:2">
      <c r="A14379" t="s">
        <v>30191</v>
      </c>
      <c r="B14379">
        <v>12141</v>
      </c>
    </row>
    <row r="14380" spans="1:2">
      <c r="A14380" t="s">
        <v>29330</v>
      </c>
      <c r="B14380">
        <v>11239</v>
      </c>
    </row>
    <row r="14381" spans="1:2">
      <c r="A14381" t="s">
        <v>29406</v>
      </c>
      <c r="B14381">
        <v>12258</v>
      </c>
    </row>
    <row r="14382" spans="1:2">
      <c r="A14382" t="s">
        <v>29463</v>
      </c>
      <c r="B14382">
        <v>12315</v>
      </c>
    </row>
    <row r="14383" spans="1:2">
      <c r="A14383" t="s">
        <v>29466</v>
      </c>
      <c r="B14383">
        <v>12318</v>
      </c>
    </row>
    <row r="14384" spans="1:2">
      <c r="A14384" t="s">
        <v>29553</v>
      </c>
      <c r="B14384">
        <v>12405</v>
      </c>
    </row>
    <row r="14385" spans="1:2">
      <c r="A14385" t="s">
        <v>29580</v>
      </c>
      <c r="B14385">
        <v>12432</v>
      </c>
    </row>
    <row r="14386" spans="1:2">
      <c r="A14386" t="s">
        <v>29638</v>
      </c>
      <c r="B14386">
        <v>12624</v>
      </c>
    </row>
    <row r="14387" spans="1:2">
      <c r="A14387" t="s">
        <v>29655</v>
      </c>
      <c r="B14387">
        <v>12641</v>
      </c>
    </row>
    <row r="14388" spans="1:2">
      <c r="A14388" t="s">
        <v>29684</v>
      </c>
      <c r="B14388">
        <v>12670</v>
      </c>
    </row>
    <row r="14389" spans="1:2">
      <c r="A14389" t="s">
        <v>28549</v>
      </c>
      <c r="B14389">
        <v>11399</v>
      </c>
    </row>
    <row r="14390" spans="1:2">
      <c r="A14390" t="s">
        <v>28564</v>
      </c>
      <c r="B14390">
        <v>11414</v>
      </c>
    </row>
    <row r="14391" spans="1:2">
      <c r="A14391" t="s">
        <v>28662</v>
      </c>
      <c r="B14391">
        <v>11512</v>
      </c>
    </row>
    <row r="14392" spans="1:2">
      <c r="A14392" t="s">
        <v>28668</v>
      </c>
      <c r="B14392">
        <v>11518</v>
      </c>
    </row>
    <row r="14393" spans="1:2">
      <c r="A14393" t="s">
        <v>28705</v>
      </c>
      <c r="B14393">
        <v>11689</v>
      </c>
    </row>
    <row r="14394" spans="1:2">
      <c r="A14394" t="s">
        <v>22927</v>
      </c>
      <c r="B14394">
        <v>9002</v>
      </c>
    </row>
    <row r="14395" spans="1:2">
      <c r="A14395" t="s">
        <v>22951</v>
      </c>
      <c r="B14395">
        <v>9027</v>
      </c>
    </row>
    <row r="14396" spans="1:2">
      <c r="A14396" t="s">
        <v>23099</v>
      </c>
      <c r="B14396">
        <v>9175</v>
      </c>
    </row>
    <row r="14397" spans="1:2">
      <c r="A14397" t="s">
        <v>23148</v>
      </c>
      <c r="B14397">
        <v>9224</v>
      </c>
    </row>
    <row r="14398" spans="1:2">
      <c r="A14398" t="s">
        <v>23167</v>
      </c>
      <c r="B14398">
        <v>9243</v>
      </c>
    </row>
    <row r="14399" spans="1:2">
      <c r="A14399" t="s">
        <v>23202</v>
      </c>
      <c r="B14399">
        <v>9278</v>
      </c>
    </row>
    <row r="14400" spans="1:2">
      <c r="A14400" t="s">
        <v>21429</v>
      </c>
      <c r="B14400">
        <v>7498</v>
      </c>
    </row>
    <row r="14401" spans="1:2">
      <c r="A14401" t="s">
        <v>21474</v>
      </c>
      <c r="B14401">
        <v>7543</v>
      </c>
    </row>
    <row r="14402" spans="1:2">
      <c r="A14402" t="s">
        <v>21522</v>
      </c>
      <c r="B14402">
        <v>7591</v>
      </c>
    </row>
    <row r="14403" spans="1:2">
      <c r="A14403" t="s">
        <v>21688</v>
      </c>
      <c r="B14403">
        <v>9814</v>
      </c>
    </row>
    <row r="14404" spans="1:2">
      <c r="A14404" t="s">
        <v>21767</v>
      </c>
      <c r="B14404">
        <v>9893</v>
      </c>
    </row>
    <row r="14405" spans="1:2">
      <c r="A14405" t="s">
        <v>21832</v>
      </c>
      <c r="B14405">
        <v>9958</v>
      </c>
    </row>
    <row r="14406" spans="1:2">
      <c r="A14406" t="s">
        <v>22140</v>
      </c>
      <c r="B14406">
        <v>8213</v>
      </c>
    </row>
    <row r="14407" spans="1:2">
      <c r="A14407" t="s">
        <v>20907</v>
      </c>
      <c r="B14407">
        <v>6976</v>
      </c>
    </row>
    <row r="14408" spans="1:2">
      <c r="A14408" t="s">
        <v>20955</v>
      </c>
      <c r="B14408">
        <v>7024</v>
      </c>
    </row>
    <row r="14409" spans="1:2">
      <c r="A14409" t="s">
        <v>21078</v>
      </c>
      <c r="B14409">
        <v>7147</v>
      </c>
    </row>
    <row r="14410" spans="1:2">
      <c r="A14410" t="s">
        <v>21160</v>
      </c>
      <c r="B14410">
        <v>7229</v>
      </c>
    </row>
    <row r="14411" spans="1:2">
      <c r="A14411" t="s">
        <v>19565</v>
      </c>
      <c r="B14411">
        <v>7607</v>
      </c>
    </row>
    <row r="14412" spans="1:2">
      <c r="A14412" t="s">
        <v>19638</v>
      </c>
      <c r="B14412">
        <v>7681</v>
      </c>
    </row>
    <row r="14413" spans="1:2">
      <c r="A14413" t="s">
        <v>19639</v>
      </c>
      <c r="B14413">
        <v>7682</v>
      </c>
    </row>
    <row r="14414" spans="1:2">
      <c r="A14414" t="s">
        <v>19658</v>
      </c>
      <c r="B14414">
        <v>7701</v>
      </c>
    </row>
    <row r="14415" spans="1:2">
      <c r="A14415" t="s">
        <v>19739</v>
      </c>
      <c r="B14415">
        <v>7782</v>
      </c>
    </row>
    <row r="14416" spans="1:2">
      <c r="A14416" t="s">
        <v>19808</v>
      </c>
      <c r="B14416">
        <v>7851</v>
      </c>
    </row>
    <row r="14417" spans="1:2">
      <c r="A14417" t="s">
        <v>19857</v>
      </c>
      <c r="B14417">
        <v>7900</v>
      </c>
    </row>
    <row r="14418" spans="1:2">
      <c r="A14418" t="s">
        <v>19891</v>
      </c>
      <c r="B14418">
        <v>7934</v>
      </c>
    </row>
    <row r="14419" spans="1:2">
      <c r="A14419" t="s">
        <v>18252</v>
      </c>
      <c r="B14419">
        <v>1194</v>
      </c>
    </row>
    <row r="14420" spans="1:2">
      <c r="A14420" t="s">
        <v>28860</v>
      </c>
      <c r="B14420">
        <v>11844</v>
      </c>
    </row>
    <row r="14421" spans="1:2">
      <c r="A14421" t="s">
        <v>28886</v>
      </c>
      <c r="B14421">
        <v>11870</v>
      </c>
    </row>
    <row r="14422" spans="1:2">
      <c r="A14422" t="s">
        <v>28917</v>
      </c>
      <c r="B14422">
        <v>11901</v>
      </c>
    </row>
    <row r="14423" spans="1:2">
      <c r="A14423" t="s">
        <v>28940</v>
      </c>
      <c r="B14423">
        <v>11924</v>
      </c>
    </row>
    <row r="14424" spans="1:2">
      <c r="A14424" t="s">
        <v>28995</v>
      </c>
      <c r="B14424">
        <v>11980</v>
      </c>
    </row>
    <row r="14425" spans="1:2">
      <c r="A14425" t="s">
        <v>29141</v>
      </c>
      <c r="B14425">
        <v>11588</v>
      </c>
    </row>
    <row r="14426" spans="1:2">
      <c r="A14426" t="s">
        <v>29166</v>
      </c>
      <c r="B14426">
        <v>11613</v>
      </c>
    </row>
    <row r="14427" spans="1:2">
      <c r="A14427" t="s">
        <v>27873</v>
      </c>
      <c r="B14427">
        <v>10319</v>
      </c>
    </row>
    <row r="14428" spans="1:2">
      <c r="A14428" t="s">
        <v>27881</v>
      </c>
      <c r="B14428">
        <v>10327</v>
      </c>
    </row>
    <row r="14429" spans="1:2">
      <c r="A14429" t="s">
        <v>27929</v>
      </c>
      <c r="B14429">
        <v>10375</v>
      </c>
    </row>
    <row r="14430" spans="1:2">
      <c r="A14430" t="s">
        <v>28036</v>
      </c>
      <c r="B14430">
        <v>10483</v>
      </c>
    </row>
    <row r="14431" spans="1:2">
      <c r="A14431" t="s">
        <v>28037</v>
      </c>
      <c r="B14431">
        <v>10484</v>
      </c>
    </row>
    <row r="14432" spans="1:2">
      <c r="A14432" t="s">
        <v>28038</v>
      </c>
      <c r="B14432">
        <v>10485</v>
      </c>
    </row>
    <row r="14433" spans="1:2">
      <c r="A14433" t="s">
        <v>28154</v>
      </c>
      <c r="B14433">
        <v>10601</v>
      </c>
    </row>
    <row r="14434" spans="1:2">
      <c r="A14434" t="s">
        <v>28271</v>
      </c>
      <c r="B14434">
        <v>10718</v>
      </c>
    </row>
    <row r="14435" spans="1:2">
      <c r="A14435" t="s">
        <v>28334</v>
      </c>
      <c r="B14435">
        <v>10859</v>
      </c>
    </row>
    <row r="14436" spans="1:2">
      <c r="A14436" t="s">
        <v>28340</v>
      </c>
      <c r="B14436">
        <v>10731</v>
      </c>
    </row>
    <row r="14437" spans="1:2">
      <c r="A14437" t="s">
        <v>28448</v>
      </c>
      <c r="B14437">
        <v>11298</v>
      </c>
    </row>
    <row r="14438" spans="1:2">
      <c r="A14438" t="s">
        <v>28457</v>
      </c>
      <c r="B14438">
        <v>11307</v>
      </c>
    </row>
    <row r="14439" spans="1:2">
      <c r="A14439" t="s">
        <v>28459</v>
      </c>
      <c r="B14439">
        <v>11309</v>
      </c>
    </row>
    <row r="14440" spans="1:2">
      <c r="A14440" t="s">
        <v>28523</v>
      </c>
      <c r="B14440">
        <v>11373</v>
      </c>
    </row>
    <row r="14441" spans="1:2">
      <c r="A14441" t="s">
        <v>20384</v>
      </c>
      <c r="B14441">
        <v>6406</v>
      </c>
    </row>
    <row r="14442" spans="1:2">
      <c r="A14442" t="s">
        <v>17935</v>
      </c>
      <c r="B14442">
        <v>301</v>
      </c>
    </row>
    <row r="14443" spans="1:2">
      <c r="A14443" t="s">
        <v>19168</v>
      </c>
      <c r="B14443">
        <v>823</v>
      </c>
    </row>
    <row r="14444" spans="1:2">
      <c r="A14444" t="s">
        <v>32293</v>
      </c>
      <c r="B14444">
        <v>16004</v>
      </c>
    </row>
    <row r="14445" spans="1:2">
      <c r="A14445" t="s">
        <v>23798</v>
      </c>
      <c r="B14445">
        <v>5773</v>
      </c>
    </row>
    <row r="14446" spans="1:2">
      <c r="A14446" t="s">
        <v>30599</v>
      </c>
      <c r="B14446">
        <v>14279</v>
      </c>
    </row>
    <row r="14447" spans="1:2">
      <c r="A14447" t="s">
        <v>26014</v>
      </c>
      <c r="B14447">
        <v>1989</v>
      </c>
    </row>
    <row r="14448" spans="1:2">
      <c r="A14448" t="s">
        <v>32397</v>
      </c>
      <c r="B14448">
        <v>16887</v>
      </c>
    </row>
    <row r="14449" spans="1:2">
      <c r="A14449" t="s">
        <v>32971</v>
      </c>
      <c r="B14449">
        <v>16814</v>
      </c>
    </row>
    <row r="14450" spans="1:2">
      <c r="A14450" t="s">
        <v>32512</v>
      </c>
      <c r="B14450">
        <v>17002</v>
      </c>
    </row>
    <row r="14451" spans="1:2">
      <c r="A14451" t="s">
        <v>32502</v>
      </c>
      <c r="B14451">
        <v>16992</v>
      </c>
    </row>
    <row r="14452" spans="1:2">
      <c r="A14452" t="s">
        <v>32837</v>
      </c>
      <c r="B14452">
        <v>16658</v>
      </c>
    </row>
    <row r="14453" spans="1:2">
      <c r="A14453" t="s">
        <v>32908</v>
      </c>
      <c r="B14453">
        <v>16751</v>
      </c>
    </row>
    <row r="14454" spans="1:2">
      <c r="A14454" t="s">
        <v>32661</v>
      </c>
      <c r="B14454">
        <v>16468</v>
      </c>
    </row>
    <row r="14455" spans="1:2">
      <c r="A14455" t="s">
        <v>29342</v>
      </c>
      <c r="B14455">
        <v>11252</v>
      </c>
    </row>
    <row r="14456" spans="1:2">
      <c r="A14456" t="s">
        <v>30543</v>
      </c>
      <c r="B14456">
        <v>14221</v>
      </c>
    </row>
    <row r="14457" spans="1:2">
      <c r="A14457" t="s">
        <v>30349</v>
      </c>
      <c r="B14457">
        <v>14995</v>
      </c>
    </row>
    <row r="14458" spans="1:2">
      <c r="A14458" t="s">
        <v>32354</v>
      </c>
      <c r="B14458">
        <v>16292</v>
      </c>
    </row>
    <row r="14459" spans="1:2">
      <c r="A14459" t="s">
        <v>31779</v>
      </c>
      <c r="B14459">
        <v>15114</v>
      </c>
    </row>
    <row r="14460" spans="1:2">
      <c r="A14460" t="s">
        <v>23637</v>
      </c>
      <c r="B14460">
        <v>5600</v>
      </c>
    </row>
    <row r="14461" spans="1:2">
      <c r="A14461" t="s">
        <v>24917</v>
      </c>
      <c r="B14461">
        <v>4929</v>
      </c>
    </row>
    <row r="14462" spans="1:2">
      <c r="A14462" t="s">
        <v>25365</v>
      </c>
      <c r="B14462">
        <v>5417</v>
      </c>
    </row>
    <row r="14463" spans="1:2">
      <c r="A14463" t="s">
        <v>24662</v>
      </c>
      <c r="B14463">
        <v>4650</v>
      </c>
    </row>
    <row r="14464" spans="1:2">
      <c r="A14464" t="s">
        <v>25977</v>
      </c>
      <c r="B14464">
        <v>1949</v>
      </c>
    </row>
    <row r="14465" spans="1:2">
      <c r="A14465" t="s">
        <v>25837</v>
      </c>
      <c r="B14465">
        <v>1798</v>
      </c>
    </row>
    <row r="14466" spans="1:2">
      <c r="A14466" t="s">
        <v>25826</v>
      </c>
      <c r="B14466">
        <v>3858</v>
      </c>
    </row>
    <row r="14467" spans="1:2">
      <c r="A14467" t="s">
        <v>27719</v>
      </c>
      <c r="B14467">
        <v>10165</v>
      </c>
    </row>
    <row r="14468" spans="1:2">
      <c r="A14468" t="s">
        <v>22541</v>
      </c>
      <c r="B14468">
        <v>8616</v>
      </c>
    </row>
    <row r="14469" spans="1:2">
      <c r="A14469" t="s">
        <v>28829</v>
      </c>
      <c r="B14469">
        <v>11813</v>
      </c>
    </row>
    <row r="14470" spans="1:2">
      <c r="A14470" t="s">
        <v>28736</v>
      </c>
      <c r="B14470">
        <v>11720</v>
      </c>
    </row>
    <row r="14471" spans="1:2">
      <c r="A14471" t="s">
        <v>28798</v>
      </c>
      <c r="B14471">
        <v>11782</v>
      </c>
    </row>
    <row r="14472" spans="1:2">
      <c r="A14472" t="s">
        <v>21337</v>
      </c>
      <c r="B14472">
        <v>7406</v>
      </c>
    </row>
    <row r="14473" spans="1:2">
      <c r="A14473" t="s">
        <v>25144</v>
      </c>
      <c r="B14473">
        <v>5178</v>
      </c>
    </row>
    <row r="14474" spans="1:2">
      <c r="A14474" t="s">
        <v>28724</v>
      </c>
      <c r="B14474">
        <v>11708</v>
      </c>
    </row>
    <row r="14475" spans="1:2">
      <c r="A14475" t="s">
        <v>19650</v>
      </c>
      <c r="B14475">
        <v>7693</v>
      </c>
    </row>
    <row r="14476" spans="1:2">
      <c r="A14476" t="s">
        <v>27724</v>
      </c>
      <c r="B14476">
        <v>10170</v>
      </c>
    </row>
    <row r="14477" spans="1:2">
      <c r="A14477" t="s">
        <v>25457</v>
      </c>
      <c r="B14477">
        <v>5521</v>
      </c>
    </row>
    <row r="14478" spans="1:2">
      <c r="A14478" t="s">
        <v>32026</v>
      </c>
      <c r="B14478">
        <v>15370</v>
      </c>
    </row>
    <row r="14479" spans="1:2">
      <c r="A14479" t="s">
        <v>31427</v>
      </c>
      <c r="B14479">
        <v>15697</v>
      </c>
    </row>
    <row r="14480" spans="1:2">
      <c r="A14480" t="s">
        <v>30684</v>
      </c>
      <c r="B14480">
        <v>14361</v>
      </c>
    </row>
    <row r="14481" spans="1:2">
      <c r="A14481" t="s">
        <v>24792</v>
      </c>
      <c r="B14481">
        <v>4791</v>
      </c>
    </row>
    <row r="14482" spans="1:2">
      <c r="A14482" t="s">
        <v>18301</v>
      </c>
      <c r="B14482">
        <v>1248</v>
      </c>
    </row>
    <row r="14483" spans="1:2">
      <c r="A14483" t="s">
        <v>18174</v>
      </c>
      <c r="B14483">
        <v>1109</v>
      </c>
    </row>
    <row r="14484" spans="1:2">
      <c r="A14484" t="s">
        <v>29858</v>
      </c>
      <c r="B14484">
        <v>12697</v>
      </c>
    </row>
    <row r="14485" spans="1:2">
      <c r="A14485" t="s">
        <v>24849</v>
      </c>
      <c r="B14485">
        <v>4856</v>
      </c>
    </row>
    <row r="14486" spans="1:2">
      <c r="A14486" t="s">
        <v>23689</v>
      </c>
      <c r="B14486">
        <v>5656</v>
      </c>
    </row>
    <row r="14487" spans="1:2">
      <c r="A14487" t="s">
        <v>17940</v>
      </c>
      <c r="B14487">
        <v>306</v>
      </c>
    </row>
    <row r="14488" spans="1:2">
      <c r="A14488" t="s">
        <v>24915</v>
      </c>
      <c r="B14488">
        <v>4927</v>
      </c>
    </row>
    <row r="14489" spans="1:2">
      <c r="A14489" t="s">
        <v>30503</v>
      </c>
      <c r="B14489">
        <v>14181</v>
      </c>
    </row>
    <row r="14490" spans="1:2">
      <c r="A14490" t="s">
        <v>20135</v>
      </c>
      <c r="B14490">
        <v>6126</v>
      </c>
    </row>
    <row r="14491" spans="1:2">
      <c r="A14491" t="s">
        <v>19108</v>
      </c>
      <c r="B14491">
        <v>757</v>
      </c>
    </row>
    <row r="14492" spans="1:2">
      <c r="A14492" t="s">
        <v>19040</v>
      </c>
      <c r="B14492">
        <v>682</v>
      </c>
    </row>
    <row r="14493" spans="1:2">
      <c r="A14493" t="s">
        <v>23933</v>
      </c>
      <c r="B14493">
        <v>5921</v>
      </c>
    </row>
    <row r="14494" spans="1:2">
      <c r="A14494" t="s">
        <v>23852</v>
      </c>
      <c r="B14494">
        <v>5830</v>
      </c>
    </row>
    <row r="14495" spans="1:2">
      <c r="A14495" t="s">
        <v>31879</v>
      </c>
      <c r="B14495">
        <v>15219</v>
      </c>
    </row>
    <row r="14496" spans="1:2">
      <c r="A14496" t="s">
        <v>18598</v>
      </c>
      <c r="B14496">
        <v>1574</v>
      </c>
    </row>
    <row r="14497" spans="1:2">
      <c r="A14497" t="s">
        <v>25519</v>
      </c>
      <c r="B14497">
        <v>3514</v>
      </c>
    </row>
    <row r="14498" spans="1:2">
      <c r="A14498" t="s">
        <v>24222</v>
      </c>
      <c r="B14498">
        <v>4169</v>
      </c>
    </row>
    <row r="14499" spans="1:2">
      <c r="A14499" t="s">
        <v>19355</v>
      </c>
      <c r="B14499">
        <v>59</v>
      </c>
    </row>
    <row r="14500" spans="1:2">
      <c r="A14500" t="s">
        <v>31112</v>
      </c>
      <c r="B14500">
        <v>14799</v>
      </c>
    </row>
    <row r="14501" spans="1:2">
      <c r="A14501" t="s">
        <v>30942</v>
      </c>
      <c r="B14501">
        <v>14626</v>
      </c>
    </row>
    <row r="14502" spans="1:2">
      <c r="A14502" t="s">
        <v>24059</v>
      </c>
      <c r="B14502">
        <v>3990</v>
      </c>
    </row>
    <row r="14503" spans="1:2">
      <c r="A14503" t="s">
        <v>25707</v>
      </c>
      <c r="B14503">
        <v>3724</v>
      </c>
    </row>
    <row r="14504" spans="1:2">
      <c r="A14504" t="s">
        <v>30631</v>
      </c>
      <c r="B14504">
        <v>14313</v>
      </c>
    </row>
    <row r="14505" spans="1:2">
      <c r="A14505" t="s">
        <v>24088</v>
      </c>
      <c r="B14505">
        <v>4025</v>
      </c>
    </row>
    <row r="14506" spans="1:2">
      <c r="A14506" t="s">
        <v>24087</v>
      </c>
      <c r="B14506">
        <v>4024</v>
      </c>
    </row>
    <row r="14507" spans="1:2">
      <c r="A14507" t="s">
        <v>18637</v>
      </c>
      <c r="B14507">
        <v>1615</v>
      </c>
    </row>
    <row r="14508" spans="1:2">
      <c r="A14508" t="s">
        <v>19334</v>
      </c>
      <c r="B14508">
        <v>34</v>
      </c>
    </row>
    <row r="14509" spans="1:2">
      <c r="A14509" t="s">
        <v>19017</v>
      </c>
      <c r="B14509">
        <v>654</v>
      </c>
    </row>
    <row r="14510" spans="1:2">
      <c r="A14510" t="s">
        <v>32222</v>
      </c>
      <c r="B14510">
        <v>15572</v>
      </c>
    </row>
    <row r="14511" spans="1:2">
      <c r="A14511" t="s">
        <v>25702</v>
      </c>
      <c r="B14511">
        <v>3719</v>
      </c>
    </row>
    <row r="14512" spans="1:2">
      <c r="A14512" t="s">
        <v>20584</v>
      </c>
      <c r="B14512">
        <v>6620</v>
      </c>
    </row>
    <row r="14513" spans="1:2">
      <c r="A14513" t="s">
        <v>23712</v>
      </c>
      <c r="B14513">
        <v>5680</v>
      </c>
    </row>
    <row r="14514" spans="1:2">
      <c r="A14514" t="s">
        <v>31328</v>
      </c>
      <c r="B14514">
        <v>15596</v>
      </c>
    </row>
    <row r="14515" spans="1:2">
      <c r="A14515" t="s">
        <v>31492</v>
      </c>
      <c r="B14515">
        <v>15897</v>
      </c>
    </row>
    <row r="14516" spans="1:2">
      <c r="A14516" t="s">
        <v>31600</v>
      </c>
      <c r="B14516">
        <v>15736</v>
      </c>
    </row>
    <row r="14517" spans="1:2">
      <c r="A14517" t="s">
        <v>31653</v>
      </c>
      <c r="B14517">
        <v>15793</v>
      </c>
    </row>
    <row r="14518" spans="1:2">
      <c r="A14518" t="s">
        <v>20457</v>
      </c>
      <c r="B14518">
        <v>6488</v>
      </c>
    </row>
    <row r="14519" spans="1:2">
      <c r="A14519" t="s">
        <v>30768</v>
      </c>
      <c r="B14519">
        <v>14448</v>
      </c>
    </row>
    <row r="14520" spans="1:2">
      <c r="A14520" t="s">
        <v>30874</v>
      </c>
      <c r="B14520">
        <v>14557</v>
      </c>
    </row>
    <row r="14521" spans="1:2">
      <c r="A14521" t="s">
        <v>27080</v>
      </c>
      <c r="B14521">
        <v>3160</v>
      </c>
    </row>
    <row r="14522" spans="1:2">
      <c r="A14522" t="s">
        <v>26340</v>
      </c>
      <c r="B14522">
        <v>2351</v>
      </c>
    </row>
    <row r="14523" spans="1:2">
      <c r="A14523" t="s">
        <v>26647</v>
      </c>
      <c r="B14523">
        <v>2690</v>
      </c>
    </row>
    <row r="14524" spans="1:2">
      <c r="A14524" t="s">
        <v>25462</v>
      </c>
      <c r="B14524">
        <v>5526</v>
      </c>
    </row>
    <row r="14525" spans="1:2">
      <c r="A14525" t="s">
        <v>32117</v>
      </c>
      <c r="B14525">
        <v>15465</v>
      </c>
    </row>
    <row r="14526" spans="1:2">
      <c r="A14526" t="s">
        <v>31169</v>
      </c>
      <c r="B14526">
        <v>14857</v>
      </c>
    </row>
    <row r="14527" spans="1:2">
      <c r="A14527" t="s">
        <v>19375</v>
      </c>
      <c r="B14527">
        <v>83</v>
      </c>
    </row>
    <row r="14528" spans="1:2">
      <c r="A14528" t="s">
        <v>19054</v>
      </c>
      <c r="B14528">
        <v>698</v>
      </c>
    </row>
    <row r="14529" spans="1:2">
      <c r="A14529" t="s">
        <v>19263</v>
      </c>
      <c r="B14529">
        <v>926</v>
      </c>
    </row>
    <row r="14530" spans="1:2">
      <c r="A14530" t="s">
        <v>25400</v>
      </c>
      <c r="B14530">
        <v>5454</v>
      </c>
    </row>
    <row r="14531" spans="1:2">
      <c r="A14531" t="s">
        <v>24131</v>
      </c>
      <c r="B14531">
        <v>4070</v>
      </c>
    </row>
    <row r="14532" spans="1:2">
      <c r="A14532" t="s">
        <v>24379</v>
      </c>
      <c r="B14532">
        <v>4347</v>
      </c>
    </row>
    <row r="14533" spans="1:2">
      <c r="A14533" t="s">
        <v>26405</v>
      </c>
      <c r="B14533">
        <v>10471</v>
      </c>
    </row>
    <row r="14534" spans="1:2">
      <c r="A14534" t="s">
        <v>20807</v>
      </c>
      <c r="B14534">
        <v>6873</v>
      </c>
    </row>
    <row r="14535" spans="1:2">
      <c r="A14535" t="s">
        <v>26405</v>
      </c>
      <c r="B14535">
        <v>2423</v>
      </c>
    </row>
    <row r="14536" spans="1:2">
      <c r="A14536" t="s">
        <v>19314</v>
      </c>
      <c r="B14536">
        <v>13</v>
      </c>
    </row>
    <row r="14537" spans="1:2">
      <c r="A14537" t="s">
        <v>25723</v>
      </c>
      <c r="B14537">
        <v>3741</v>
      </c>
    </row>
    <row r="14538" spans="1:2">
      <c r="A14538" t="s">
        <v>24790</v>
      </c>
      <c r="B14538">
        <v>4789</v>
      </c>
    </row>
    <row r="14539" spans="1:2">
      <c r="A14539" t="s">
        <v>18622</v>
      </c>
      <c r="B14539">
        <v>1599</v>
      </c>
    </row>
    <row r="14540" spans="1:2">
      <c r="A14540" t="s">
        <v>18303</v>
      </c>
      <c r="B14540">
        <v>1251</v>
      </c>
    </row>
    <row r="14541" spans="1:2">
      <c r="A14541" t="s">
        <v>31126</v>
      </c>
      <c r="B14541">
        <v>14813</v>
      </c>
    </row>
    <row r="14542" spans="1:2">
      <c r="A14542" t="s">
        <v>19351</v>
      </c>
      <c r="B14542">
        <v>55</v>
      </c>
    </row>
    <row r="14543" spans="1:2">
      <c r="A14543" t="s">
        <v>25265</v>
      </c>
      <c r="B14543">
        <v>5311</v>
      </c>
    </row>
    <row r="14544" spans="1:2">
      <c r="A14544" t="s">
        <v>30846</v>
      </c>
      <c r="B14544">
        <v>14529</v>
      </c>
    </row>
    <row r="14545" spans="1:2">
      <c r="A14545" t="s">
        <v>20423</v>
      </c>
      <c r="B14545">
        <v>6449</v>
      </c>
    </row>
    <row r="14546" spans="1:2">
      <c r="A14546" t="s">
        <v>18983</v>
      </c>
      <c r="B14546">
        <v>619</v>
      </c>
    </row>
    <row r="14547" spans="1:2">
      <c r="A14547" t="s">
        <v>19194</v>
      </c>
      <c r="B14547">
        <v>851</v>
      </c>
    </row>
    <row r="14548" spans="1:2">
      <c r="A14548" t="s">
        <v>26864</v>
      </c>
      <c r="B14548">
        <v>2927</v>
      </c>
    </row>
    <row r="14549" spans="1:2">
      <c r="A14549" t="s">
        <v>30475</v>
      </c>
      <c r="B14549">
        <v>14153</v>
      </c>
    </row>
    <row r="14550" spans="1:2">
      <c r="A14550" t="s">
        <v>31721</v>
      </c>
      <c r="B14550">
        <v>15055</v>
      </c>
    </row>
    <row r="14551" spans="1:2">
      <c r="A14551" t="s">
        <v>32552</v>
      </c>
      <c r="B14551">
        <v>16311</v>
      </c>
    </row>
    <row r="14552" spans="1:2">
      <c r="A14552" t="s">
        <v>32627</v>
      </c>
      <c r="B14552">
        <v>16426</v>
      </c>
    </row>
    <row r="14553" spans="1:2">
      <c r="A14553" t="s">
        <v>32596</v>
      </c>
      <c r="B14553">
        <v>16391</v>
      </c>
    </row>
    <row r="14554" spans="1:2">
      <c r="A14554" t="s">
        <v>25036</v>
      </c>
      <c r="B14554">
        <v>5058</v>
      </c>
    </row>
    <row r="14555" spans="1:2">
      <c r="A14555" t="s">
        <v>25319</v>
      </c>
      <c r="B14555">
        <v>5371</v>
      </c>
    </row>
    <row r="14556" spans="1:2">
      <c r="A14556" t="s">
        <v>31697</v>
      </c>
      <c r="B14556">
        <v>15840</v>
      </c>
    </row>
    <row r="14557" spans="1:2">
      <c r="A14557" t="s">
        <v>20725</v>
      </c>
      <c r="B14557">
        <v>6780</v>
      </c>
    </row>
    <row r="14558" spans="1:2">
      <c r="A14558" t="s">
        <v>18505</v>
      </c>
      <c r="B14558">
        <v>1466</v>
      </c>
    </row>
    <row r="14559" spans="1:2">
      <c r="A14559" t="s">
        <v>24814</v>
      </c>
      <c r="B14559">
        <v>4813</v>
      </c>
    </row>
    <row r="14560" spans="1:2">
      <c r="A14560" t="s">
        <v>31949</v>
      </c>
      <c r="B14560">
        <v>15291</v>
      </c>
    </row>
    <row r="14561" spans="1:2">
      <c r="A14561" t="s">
        <v>31921</v>
      </c>
      <c r="B14561">
        <v>15261</v>
      </c>
    </row>
    <row r="14562" spans="1:2">
      <c r="A14562" t="s">
        <v>26989</v>
      </c>
      <c r="B14562">
        <v>3063</v>
      </c>
    </row>
    <row r="14563" spans="1:2">
      <c r="A14563" t="s">
        <v>20184</v>
      </c>
      <c r="B14563">
        <v>6186</v>
      </c>
    </row>
    <row r="14564" spans="1:2">
      <c r="A14564" t="s">
        <v>32036</v>
      </c>
      <c r="B14564">
        <v>15381</v>
      </c>
    </row>
    <row r="14565" spans="1:2">
      <c r="A14565" t="s">
        <v>23697</v>
      </c>
      <c r="B14565">
        <v>5665</v>
      </c>
    </row>
    <row r="14566" spans="1:2">
      <c r="A14566" t="s">
        <v>33125</v>
      </c>
      <c r="B14566">
        <v>17177</v>
      </c>
    </row>
    <row r="14567" spans="1:2">
      <c r="A14567" t="s">
        <v>23964</v>
      </c>
      <c r="B14567">
        <v>3885</v>
      </c>
    </row>
    <row r="14568" spans="1:2">
      <c r="A14568" t="s">
        <v>32111</v>
      </c>
      <c r="B14568">
        <v>15459</v>
      </c>
    </row>
    <row r="14569" spans="1:2">
      <c r="A14569" t="s">
        <v>23788</v>
      </c>
      <c r="B14569">
        <v>5763</v>
      </c>
    </row>
    <row r="14570" spans="1:2">
      <c r="A14570" t="s">
        <v>26652</v>
      </c>
      <c r="B14570">
        <v>2695</v>
      </c>
    </row>
    <row r="14571" spans="1:2">
      <c r="A14571" t="s">
        <v>30506</v>
      </c>
      <c r="B14571">
        <v>14184</v>
      </c>
    </row>
    <row r="14572" spans="1:2">
      <c r="A14572" t="s">
        <v>31792</v>
      </c>
      <c r="B14572">
        <v>15127</v>
      </c>
    </row>
    <row r="14573" spans="1:2">
      <c r="A14573" t="s">
        <v>32122</v>
      </c>
      <c r="B14573">
        <v>15470</v>
      </c>
    </row>
    <row r="14574" spans="1:2">
      <c r="A14574" t="s">
        <v>30465</v>
      </c>
      <c r="B14574">
        <v>14143</v>
      </c>
    </row>
    <row r="14575" spans="1:2">
      <c r="A14575" t="s">
        <v>27097</v>
      </c>
      <c r="B14575">
        <v>3182</v>
      </c>
    </row>
    <row r="14576" spans="1:2">
      <c r="A14576" t="s">
        <v>18880</v>
      </c>
      <c r="B14576">
        <v>508</v>
      </c>
    </row>
    <row r="14577" spans="1:2">
      <c r="A14577" t="s">
        <v>25512</v>
      </c>
      <c r="B14577">
        <v>3507</v>
      </c>
    </row>
    <row r="14578" spans="1:2">
      <c r="A14578" t="s">
        <v>20763</v>
      </c>
      <c r="B14578">
        <v>6824</v>
      </c>
    </row>
    <row r="14579" spans="1:2">
      <c r="A14579" t="s">
        <v>17985</v>
      </c>
      <c r="B14579">
        <v>357</v>
      </c>
    </row>
    <row r="14580" spans="1:2">
      <c r="A14580" t="s">
        <v>19121</v>
      </c>
      <c r="B14580">
        <v>772</v>
      </c>
    </row>
    <row r="14581" spans="1:2">
      <c r="A14581" t="s">
        <v>19286</v>
      </c>
      <c r="B14581">
        <v>951</v>
      </c>
    </row>
    <row r="14582" spans="1:2">
      <c r="A14582" t="s">
        <v>18638</v>
      </c>
      <c r="B14582">
        <v>1616</v>
      </c>
    </row>
    <row r="14583" spans="1:2">
      <c r="A14583" t="s">
        <v>24960</v>
      </c>
      <c r="B14583">
        <v>4973</v>
      </c>
    </row>
    <row r="14584" spans="1:2">
      <c r="A14584" t="s">
        <v>24263</v>
      </c>
      <c r="B14584">
        <v>4214</v>
      </c>
    </row>
    <row r="14585" spans="1:2">
      <c r="A14585" t="s">
        <v>23917</v>
      </c>
      <c r="B14585">
        <v>5902</v>
      </c>
    </row>
    <row r="14586" spans="1:2">
      <c r="A14586" t="s">
        <v>31275</v>
      </c>
      <c r="B14586">
        <v>14869</v>
      </c>
    </row>
    <row r="14587" spans="1:2">
      <c r="A14587" t="s">
        <v>31004</v>
      </c>
      <c r="B14587">
        <v>14690</v>
      </c>
    </row>
    <row r="14588" spans="1:2">
      <c r="A14588" t="s">
        <v>32051</v>
      </c>
      <c r="B14588">
        <v>15398</v>
      </c>
    </row>
    <row r="14589" spans="1:2">
      <c r="A14589" t="s">
        <v>31841</v>
      </c>
      <c r="B14589">
        <v>15177</v>
      </c>
    </row>
    <row r="14590" spans="1:2">
      <c r="A14590" t="s">
        <v>26140</v>
      </c>
      <c r="B14590">
        <v>2127</v>
      </c>
    </row>
    <row r="14591" spans="1:2">
      <c r="A14591" t="s">
        <v>25634</v>
      </c>
      <c r="B14591">
        <v>3645</v>
      </c>
    </row>
    <row r="14592" spans="1:2">
      <c r="A14592" t="s">
        <v>25486</v>
      </c>
      <c r="B14592">
        <v>3478</v>
      </c>
    </row>
    <row r="14593" spans="1:2">
      <c r="A14593" t="s">
        <v>26330</v>
      </c>
      <c r="B14593">
        <v>2338</v>
      </c>
    </row>
    <row r="14594" spans="1:2">
      <c r="A14594" t="s">
        <v>27123</v>
      </c>
      <c r="B14594">
        <v>3210</v>
      </c>
    </row>
    <row r="14595" spans="1:2">
      <c r="A14595" t="s">
        <v>20242</v>
      </c>
      <c r="B14595">
        <v>6246</v>
      </c>
    </row>
    <row r="14596" spans="1:2">
      <c r="A14596" t="s">
        <v>31578</v>
      </c>
      <c r="B14596">
        <v>15714</v>
      </c>
    </row>
    <row r="14597" spans="1:2">
      <c r="A14597" t="s">
        <v>31444</v>
      </c>
      <c r="B14597">
        <v>15849</v>
      </c>
    </row>
    <row r="14598" spans="1:2">
      <c r="A14598" t="s">
        <v>31390</v>
      </c>
      <c r="B14598">
        <v>15660</v>
      </c>
    </row>
    <row r="14599" spans="1:2">
      <c r="A14599" t="s">
        <v>31399</v>
      </c>
      <c r="B14599">
        <v>15669</v>
      </c>
    </row>
    <row r="14600" spans="1:2">
      <c r="A14600" t="s">
        <v>31319</v>
      </c>
      <c r="B14600">
        <v>15586</v>
      </c>
    </row>
    <row r="14601" spans="1:2">
      <c r="A14601" t="s">
        <v>26975</v>
      </c>
      <c r="B14601">
        <v>3048</v>
      </c>
    </row>
    <row r="14602" spans="1:2">
      <c r="A14602" t="s">
        <v>26375</v>
      </c>
      <c r="B14602">
        <v>2390</v>
      </c>
    </row>
    <row r="14603" spans="1:2">
      <c r="A14603" t="s">
        <v>26376</v>
      </c>
      <c r="B14603">
        <v>2391</v>
      </c>
    </row>
    <row r="14604" spans="1:2">
      <c r="A14604" t="s">
        <v>26461</v>
      </c>
      <c r="B14604">
        <v>2482</v>
      </c>
    </row>
    <row r="14605" spans="1:2">
      <c r="A14605" t="s">
        <v>26930</v>
      </c>
      <c r="B14605">
        <v>2996</v>
      </c>
    </row>
    <row r="14606" spans="1:2">
      <c r="A14606" t="s">
        <v>25814</v>
      </c>
      <c r="B14606">
        <v>3842</v>
      </c>
    </row>
    <row r="14607" spans="1:2">
      <c r="A14607" t="s">
        <v>19417</v>
      </c>
      <c r="B14607">
        <v>128</v>
      </c>
    </row>
    <row r="14608" spans="1:2">
      <c r="A14608" t="s">
        <v>18573</v>
      </c>
      <c r="B14608">
        <v>1545</v>
      </c>
    </row>
    <row r="14609" spans="1:2">
      <c r="A14609" t="s">
        <v>18601</v>
      </c>
      <c r="B14609">
        <v>1577</v>
      </c>
    </row>
    <row r="14610" spans="1:2">
      <c r="A14610" t="s">
        <v>25438</v>
      </c>
      <c r="B14610">
        <v>5497</v>
      </c>
    </row>
    <row r="14611" spans="1:2">
      <c r="A14611" t="s">
        <v>24567</v>
      </c>
      <c r="B14611">
        <v>4544</v>
      </c>
    </row>
    <row r="14612" spans="1:2">
      <c r="A14612" t="s">
        <v>24007</v>
      </c>
      <c r="B14612">
        <v>3930</v>
      </c>
    </row>
    <row r="14613" spans="1:2">
      <c r="A14613" t="s">
        <v>31000</v>
      </c>
      <c r="B14613">
        <v>14686</v>
      </c>
    </row>
    <row r="14614" spans="1:2">
      <c r="A14614" t="s">
        <v>23875</v>
      </c>
      <c r="B14614">
        <v>5859</v>
      </c>
    </row>
    <row r="14615" spans="1:2">
      <c r="A14615" t="s">
        <v>31365</v>
      </c>
      <c r="B14615">
        <v>15634</v>
      </c>
    </row>
    <row r="14616" spans="1:2">
      <c r="A14616" t="s">
        <v>20180</v>
      </c>
      <c r="B14616">
        <v>6182</v>
      </c>
    </row>
    <row r="14617" spans="1:2">
      <c r="A14617" t="s">
        <v>23812</v>
      </c>
      <c r="B14617">
        <v>5787</v>
      </c>
    </row>
    <row r="14618" spans="1:2">
      <c r="A14618" t="s">
        <v>19205</v>
      </c>
      <c r="B14618">
        <v>864</v>
      </c>
    </row>
    <row r="14619" spans="1:2">
      <c r="A14619" t="s">
        <v>19181</v>
      </c>
      <c r="B14619">
        <v>838</v>
      </c>
    </row>
    <row r="14620" spans="1:2">
      <c r="A14620" t="s">
        <v>18884</v>
      </c>
      <c r="B14620">
        <v>512</v>
      </c>
    </row>
    <row r="14621" spans="1:2">
      <c r="A14621" t="s">
        <v>31782</v>
      </c>
      <c r="B14621">
        <v>15117</v>
      </c>
    </row>
    <row r="14622" spans="1:2">
      <c r="A14622" t="s">
        <v>27196</v>
      </c>
      <c r="B14622">
        <v>3285</v>
      </c>
    </row>
    <row r="14623" spans="1:2">
      <c r="A14623" t="s">
        <v>27287</v>
      </c>
      <c r="B14623">
        <v>3395</v>
      </c>
    </row>
    <row r="14624" spans="1:2">
      <c r="A14624" t="s">
        <v>30788</v>
      </c>
      <c r="B14624">
        <v>14468</v>
      </c>
    </row>
    <row r="14625" spans="1:2">
      <c r="A14625" t="s">
        <v>26980</v>
      </c>
      <c r="B14625">
        <v>3053</v>
      </c>
    </row>
    <row r="14626" spans="1:2">
      <c r="A14626" t="s">
        <v>27235</v>
      </c>
      <c r="B14626">
        <v>3332</v>
      </c>
    </row>
    <row r="14627" spans="1:2">
      <c r="A14627" t="s">
        <v>25367</v>
      </c>
      <c r="B14627">
        <v>5419</v>
      </c>
    </row>
    <row r="14628" spans="1:2">
      <c r="A14628" t="s">
        <v>20055</v>
      </c>
      <c r="B14628">
        <v>6038</v>
      </c>
    </row>
    <row r="14629" spans="1:2">
      <c r="A14629" t="s">
        <v>17982</v>
      </c>
      <c r="B14629">
        <v>354</v>
      </c>
    </row>
    <row r="14630" spans="1:2">
      <c r="A14630" t="s">
        <v>20637</v>
      </c>
      <c r="B14630">
        <v>6681</v>
      </c>
    </row>
    <row r="14631" spans="1:2">
      <c r="A14631" t="s">
        <v>19550</v>
      </c>
      <c r="B14631">
        <v>276</v>
      </c>
    </row>
    <row r="14632" spans="1:2">
      <c r="A14632" t="s">
        <v>18650</v>
      </c>
      <c r="B14632">
        <v>1628</v>
      </c>
    </row>
    <row r="14633" spans="1:2">
      <c r="A14633" t="s">
        <v>18652</v>
      </c>
      <c r="B14633">
        <v>1630</v>
      </c>
    </row>
    <row r="14634" spans="1:2">
      <c r="A14634" t="s">
        <v>19077</v>
      </c>
      <c r="B14634">
        <v>724</v>
      </c>
    </row>
    <row r="14635" spans="1:2">
      <c r="A14635" t="s">
        <v>17969</v>
      </c>
      <c r="B14635">
        <v>340</v>
      </c>
    </row>
    <row r="14636" spans="1:2">
      <c r="A14636" t="s">
        <v>18160</v>
      </c>
      <c r="B14636">
        <v>1095</v>
      </c>
    </row>
    <row r="14637" spans="1:2">
      <c r="A14637" t="s">
        <v>24800</v>
      </c>
      <c r="B14637">
        <v>4799</v>
      </c>
    </row>
    <row r="14638" spans="1:2">
      <c r="A14638" t="s">
        <v>25030</v>
      </c>
      <c r="B14638">
        <v>5050</v>
      </c>
    </row>
    <row r="14639" spans="1:2">
      <c r="A14639" t="s">
        <v>25041</v>
      </c>
      <c r="B14639">
        <v>5065</v>
      </c>
    </row>
    <row r="14640" spans="1:2">
      <c r="A14640" t="s">
        <v>25088</v>
      </c>
      <c r="B14640">
        <v>5117</v>
      </c>
    </row>
    <row r="14641" spans="1:2">
      <c r="A14641" t="s">
        <v>25179</v>
      </c>
      <c r="B14641">
        <v>5217</v>
      </c>
    </row>
    <row r="14642" spans="1:2">
      <c r="A14642" t="s">
        <v>24357</v>
      </c>
      <c r="B14642">
        <v>4323</v>
      </c>
    </row>
    <row r="14643" spans="1:2">
      <c r="A14643" t="s">
        <v>24627</v>
      </c>
      <c r="B14643">
        <v>4609</v>
      </c>
    </row>
    <row r="14644" spans="1:2">
      <c r="A14644" t="s">
        <v>23662</v>
      </c>
      <c r="B14644">
        <v>5625</v>
      </c>
    </row>
    <row r="14645" spans="1:2">
      <c r="A14645" t="s">
        <v>23863</v>
      </c>
      <c r="B14645">
        <v>5844</v>
      </c>
    </row>
    <row r="14646" spans="1:2">
      <c r="A14646" t="s">
        <v>20592</v>
      </c>
      <c r="B14646">
        <v>6629</v>
      </c>
    </row>
    <row r="14647" spans="1:2">
      <c r="A14647" t="s">
        <v>30709</v>
      </c>
      <c r="B14647">
        <v>14386</v>
      </c>
    </row>
    <row r="14648" spans="1:2">
      <c r="A14648" t="s">
        <v>30796</v>
      </c>
      <c r="B14648">
        <v>14476</v>
      </c>
    </row>
    <row r="14649" spans="1:2">
      <c r="A14649" t="s">
        <v>30959</v>
      </c>
      <c r="B14649">
        <v>14644</v>
      </c>
    </row>
    <row r="14650" spans="1:2">
      <c r="A14650" t="s">
        <v>27154</v>
      </c>
      <c r="B14650">
        <v>3242</v>
      </c>
    </row>
    <row r="14651" spans="1:2">
      <c r="A14651" t="s">
        <v>26760</v>
      </c>
      <c r="B14651">
        <v>2815</v>
      </c>
    </row>
    <row r="14652" spans="1:2">
      <c r="A14652" t="s">
        <v>26946</v>
      </c>
      <c r="B14652">
        <v>3018</v>
      </c>
    </row>
    <row r="14653" spans="1:2">
      <c r="A14653" t="s">
        <v>19550</v>
      </c>
      <c r="B14653">
        <v>17215</v>
      </c>
    </row>
    <row r="14654" spans="1:2">
      <c r="A14654" t="s">
        <v>31886</v>
      </c>
      <c r="B14654">
        <v>15226</v>
      </c>
    </row>
    <row r="14655" spans="1:2">
      <c r="A14655" t="s">
        <v>31026</v>
      </c>
      <c r="B14655">
        <v>14712</v>
      </c>
    </row>
    <row r="14656" spans="1:2">
      <c r="A14656" t="s">
        <v>31350</v>
      </c>
      <c r="B14656">
        <v>15619</v>
      </c>
    </row>
    <row r="14657" spans="1:2">
      <c r="A14657" t="s">
        <v>31356</v>
      </c>
      <c r="B14657">
        <v>15625</v>
      </c>
    </row>
    <row r="14658" spans="1:2">
      <c r="A14658" t="s">
        <v>31634</v>
      </c>
      <c r="B14658">
        <v>15773</v>
      </c>
    </row>
    <row r="14659" spans="1:2">
      <c r="A14659" t="s">
        <v>30304</v>
      </c>
      <c r="B14659">
        <v>14950</v>
      </c>
    </row>
    <row r="14660" spans="1:2">
      <c r="A14660" t="s">
        <v>30316</v>
      </c>
      <c r="B14660">
        <v>14962</v>
      </c>
    </row>
    <row r="14661" spans="1:2">
      <c r="A14661" t="s">
        <v>30346</v>
      </c>
      <c r="B14661">
        <v>14992</v>
      </c>
    </row>
    <row r="14662" spans="1:2">
      <c r="A14662" t="s">
        <v>30358</v>
      </c>
      <c r="B14662">
        <v>15004</v>
      </c>
    </row>
    <row r="14663" spans="1:2">
      <c r="A14663" t="s">
        <v>30627</v>
      </c>
      <c r="B14663">
        <v>14309</v>
      </c>
    </row>
    <row r="14664" spans="1:2">
      <c r="A14664" t="s">
        <v>30695</v>
      </c>
      <c r="B14664">
        <v>14372</v>
      </c>
    </row>
    <row r="14665" spans="1:2">
      <c r="A14665" t="s">
        <v>31602</v>
      </c>
      <c r="B14665">
        <v>15738</v>
      </c>
    </row>
    <row r="14666" spans="1:2">
      <c r="A14666" t="s">
        <v>20701</v>
      </c>
      <c r="B14666">
        <v>6753</v>
      </c>
    </row>
    <row r="14667" spans="1:2">
      <c r="A14667" t="s">
        <v>25840</v>
      </c>
      <c r="B14667">
        <v>1801</v>
      </c>
    </row>
    <row r="14668" spans="1:2">
      <c r="A14668" t="s">
        <v>20152</v>
      </c>
      <c r="B14668">
        <v>6147</v>
      </c>
    </row>
    <row r="14669" spans="1:2">
      <c r="A14669" t="s">
        <v>31422</v>
      </c>
      <c r="B14669">
        <v>15692</v>
      </c>
    </row>
    <row r="14670" spans="1:2">
      <c r="A14670" t="s">
        <v>20441</v>
      </c>
      <c r="B14670">
        <v>6469</v>
      </c>
    </row>
    <row r="14671" spans="1:2">
      <c r="A14671" t="s">
        <v>27188</v>
      </c>
      <c r="B14671">
        <v>3276</v>
      </c>
    </row>
    <row r="14672" spans="1:2">
      <c r="A14672" t="s">
        <v>31844</v>
      </c>
      <c r="B14672">
        <v>15180</v>
      </c>
    </row>
    <row r="14673" spans="1:2">
      <c r="A14673" t="s">
        <v>19414</v>
      </c>
      <c r="B14673">
        <v>124</v>
      </c>
    </row>
    <row r="14674" spans="1:2">
      <c r="A14674" t="s">
        <v>25918</v>
      </c>
      <c r="B14674">
        <v>1882</v>
      </c>
    </row>
    <row r="14675" spans="1:2">
      <c r="A14675" t="s">
        <v>24719</v>
      </c>
      <c r="B14675">
        <v>4710</v>
      </c>
    </row>
    <row r="14676" spans="1:2">
      <c r="A14676" t="s">
        <v>23950</v>
      </c>
      <c r="B14676">
        <v>5940</v>
      </c>
    </row>
    <row r="14677" spans="1:2">
      <c r="A14677" t="s">
        <v>18659</v>
      </c>
      <c r="B14677">
        <v>1640</v>
      </c>
    </row>
    <row r="14678" spans="1:2">
      <c r="A14678" t="s">
        <v>25452</v>
      </c>
      <c r="B14678">
        <v>5516</v>
      </c>
    </row>
    <row r="14679" spans="1:2">
      <c r="A14679" t="s">
        <v>31145</v>
      </c>
      <c r="B14679">
        <v>14833</v>
      </c>
    </row>
    <row r="14680" spans="1:2">
      <c r="A14680" t="s">
        <v>30899</v>
      </c>
      <c r="B14680">
        <v>14583</v>
      </c>
    </row>
    <row r="14681" spans="1:2">
      <c r="A14681" t="s">
        <v>26294</v>
      </c>
      <c r="B14681">
        <v>2298</v>
      </c>
    </row>
    <row r="14682" spans="1:2">
      <c r="A14682" t="s">
        <v>26780</v>
      </c>
      <c r="B14682">
        <v>2835</v>
      </c>
    </row>
    <row r="14683" spans="1:2">
      <c r="A14683" t="s">
        <v>20448</v>
      </c>
      <c r="B14683">
        <v>6477</v>
      </c>
    </row>
    <row r="14684" spans="1:2">
      <c r="A14684" t="s">
        <v>20125</v>
      </c>
      <c r="B14684">
        <v>6116</v>
      </c>
    </row>
    <row r="14685" spans="1:2">
      <c r="A14685" t="s">
        <v>23668</v>
      </c>
      <c r="B14685">
        <v>5631</v>
      </c>
    </row>
    <row r="14686" spans="1:2">
      <c r="A14686" t="s">
        <v>30794</v>
      </c>
      <c r="B14686">
        <v>14474</v>
      </c>
    </row>
    <row r="14687" spans="1:2">
      <c r="A14687" t="s">
        <v>20749</v>
      </c>
      <c r="B14687">
        <v>6810</v>
      </c>
    </row>
    <row r="14688" spans="1:2">
      <c r="A14688" t="s">
        <v>24860</v>
      </c>
      <c r="B14688">
        <v>4867</v>
      </c>
    </row>
    <row r="14689" spans="1:2">
      <c r="A14689" t="s">
        <v>19175</v>
      </c>
      <c r="B14689">
        <v>831</v>
      </c>
    </row>
    <row r="14690" spans="1:2">
      <c r="A14690" t="s">
        <v>18989</v>
      </c>
      <c r="B14690">
        <v>626</v>
      </c>
    </row>
    <row r="14691" spans="1:2">
      <c r="A14691" t="s">
        <v>30647</v>
      </c>
      <c r="B14691">
        <v>14329</v>
      </c>
    </row>
    <row r="14692" spans="1:2">
      <c r="A14692" t="s">
        <v>19377</v>
      </c>
      <c r="B14692">
        <v>85</v>
      </c>
    </row>
    <row r="14693" spans="1:2">
      <c r="A14693" t="s">
        <v>31647</v>
      </c>
      <c r="B14693">
        <v>15786</v>
      </c>
    </row>
    <row r="14694" spans="1:2">
      <c r="A14694" t="s">
        <v>25829</v>
      </c>
      <c r="B14694">
        <v>3862</v>
      </c>
    </row>
    <row r="14695" spans="1:2">
      <c r="A14695" t="s">
        <v>31366</v>
      </c>
      <c r="B14695">
        <v>15635</v>
      </c>
    </row>
    <row r="14696" spans="1:2">
      <c r="A14696" t="s">
        <v>31349</v>
      </c>
      <c r="B14696">
        <v>15618</v>
      </c>
    </row>
    <row r="14697" spans="1:2">
      <c r="A14697" t="s">
        <v>33314</v>
      </c>
      <c r="B14697">
        <v>17042</v>
      </c>
    </row>
    <row r="14698" spans="1:2">
      <c r="A14698" t="s">
        <v>26626</v>
      </c>
      <c r="B14698">
        <v>2668</v>
      </c>
    </row>
    <row r="14699" spans="1:2">
      <c r="A14699" t="s">
        <v>20724</v>
      </c>
      <c r="B14699">
        <v>6779</v>
      </c>
    </row>
    <row r="14700" spans="1:2">
      <c r="A14700" t="s">
        <v>25472</v>
      </c>
      <c r="B14700">
        <v>3464</v>
      </c>
    </row>
    <row r="14701" spans="1:2">
      <c r="A14701" t="s">
        <v>19428</v>
      </c>
      <c r="B14701">
        <v>141</v>
      </c>
    </row>
    <row r="14702" spans="1:2">
      <c r="A14702" t="s">
        <v>24020</v>
      </c>
      <c r="B14702">
        <v>3947</v>
      </c>
    </row>
    <row r="14703" spans="1:2">
      <c r="A14703" t="s">
        <v>18270</v>
      </c>
      <c r="B14703">
        <v>1213</v>
      </c>
    </row>
    <row r="14704" spans="1:2">
      <c r="A14704" t="s">
        <v>26102</v>
      </c>
      <c r="B14704">
        <v>2086</v>
      </c>
    </row>
    <row r="14705" spans="1:2">
      <c r="A14705" t="s">
        <v>26147</v>
      </c>
      <c r="B14705">
        <v>2135</v>
      </c>
    </row>
    <row r="14706" spans="1:2">
      <c r="A14706" t="s">
        <v>24773</v>
      </c>
      <c r="B14706">
        <v>4770</v>
      </c>
    </row>
    <row r="14707" spans="1:2">
      <c r="A14707" t="s">
        <v>18991</v>
      </c>
      <c r="B14707">
        <v>628</v>
      </c>
    </row>
    <row r="14708" spans="1:2">
      <c r="A14708" t="s">
        <v>32296</v>
      </c>
      <c r="B14708">
        <v>16007</v>
      </c>
    </row>
    <row r="14709" spans="1:2">
      <c r="A14709" t="s">
        <v>19542</v>
      </c>
      <c r="B14709">
        <v>268</v>
      </c>
    </row>
    <row r="14710" spans="1:2">
      <c r="A14710" t="s">
        <v>19496</v>
      </c>
      <c r="B14710">
        <v>215</v>
      </c>
    </row>
    <row r="14711" spans="1:2">
      <c r="A14711" t="s">
        <v>27062</v>
      </c>
      <c r="B14711">
        <v>3141</v>
      </c>
    </row>
    <row r="14712" spans="1:2">
      <c r="A14712" t="s">
        <v>27106</v>
      </c>
      <c r="B14712">
        <v>3191</v>
      </c>
    </row>
    <row r="14713" spans="1:2">
      <c r="A14713" t="s">
        <v>26484</v>
      </c>
      <c r="B14713">
        <v>2508</v>
      </c>
    </row>
    <row r="14714" spans="1:2">
      <c r="A14714" t="s">
        <v>27107</v>
      </c>
      <c r="B14714">
        <v>3192</v>
      </c>
    </row>
    <row r="14715" spans="1:2">
      <c r="A14715" t="s">
        <v>26311</v>
      </c>
      <c r="B14715">
        <v>2318</v>
      </c>
    </row>
    <row r="14716" spans="1:2">
      <c r="A14716" t="s">
        <v>26483</v>
      </c>
      <c r="B14716">
        <v>2506</v>
      </c>
    </row>
    <row r="14717" spans="1:2">
      <c r="A14717" t="s">
        <v>31916</v>
      </c>
      <c r="B14717">
        <v>15256</v>
      </c>
    </row>
    <row r="14718" spans="1:2">
      <c r="A14718" t="s">
        <v>31452</v>
      </c>
      <c r="B14718">
        <v>15857</v>
      </c>
    </row>
    <row r="14719" spans="1:2">
      <c r="A14719" t="s">
        <v>31470</v>
      </c>
      <c r="B14719">
        <v>15875</v>
      </c>
    </row>
    <row r="14720" spans="1:2">
      <c r="A14720" t="s">
        <v>31771</v>
      </c>
      <c r="B14720">
        <v>15106</v>
      </c>
    </row>
    <row r="14721" spans="1:2">
      <c r="A14721" t="s">
        <v>30150</v>
      </c>
      <c r="B14721">
        <v>12100</v>
      </c>
    </row>
    <row r="14722" spans="1:2">
      <c r="A14722" t="s">
        <v>30157</v>
      </c>
      <c r="B14722">
        <v>12107</v>
      </c>
    </row>
    <row r="14723" spans="1:2">
      <c r="A14723" t="s">
        <v>30158</v>
      </c>
      <c r="B14723">
        <v>12108</v>
      </c>
    </row>
    <row r="14724" spans="1:2">
      <c r="A14724" t="s">
        <v>30177</v>
      </c>
      <c r="B14724">
        <v>12127</v>
      </c>
    </row>
    <row r="14725" spans="1:2">
      <c r="A14725" t="s">
        <v>30209</v>
      </c>
      <c r="B14725">
        <v>12159</v>
      </c>
    </row>
    <row r="14726" spans="1:2">
      <c r="A14726" t="s">
        <v>30283</v>
      </c>
      <c r="B14726">
        <v>14929</v>
      </c>
    </row>
    <row r="14727" spans="1:2">
      <c r="A14727" t="s">
        <v>30774</v>
      </c>
      <c r="B14727">
        <v>14454</v>
      </c>
    </row>
    <row r="14728" spans="1:2">
      <c r="A14728" t="s">
        <v>29263</v>
      </c>
      <c r="B14728">
        <v>11172</v>
      </c>
    </row>
    <row r="14729" spans="1:2">
      <c r="A14729" t="s">
        <v>29275</v>
      </c>
      <c r="B14729">
        <v>11184</v>
      </c>
    </row>
    <row r="14730" spans="1:2">
      <c r="A14730" t="s">
        <v>29364</v>
      </c>
      <c r="B14730">
        <v>12216</v>
      </c>
    </row>
    <row r="14731" spans="1:2">
      <c r="A14731" t="s">
        <v>29411</v>
      </c>
      <c r="B14731">
        <v>12263</v>
      </c>
    </row>
    <row r="14732" spans="1:2">
      <c r="A14732" t="s">
        <v>29625</v>
      </c>
      <c r="B14732">
        <v>12611</v>
      </c>
    </row>
    <row r="14733" spans="1:2">
      <c r="A14733" t="s">
        <v>29634</v>
      </c>
      <c r="B14733">
        <v>12620</v>
      </c>
    </row>
    <row r="14734" spans="1:2">
      <c r="A14734" t="s">
        <v>29645</v>
      </c>
      <c r="B14734">
        <v>12631</v>
      </c>
    </row>
    <row r="14735" spans="1:2">
      <c r="A14735" t="s">
        <v>29649</v>
      </c>
      <c r="B14735">
        <v>12635</v>
      </c>
    </row>
    <row r="14736" spans="1:2">
      <c r="A14736" t="s">
        <v>29667</v>
      </c>
      <c r="B14736">
        <v>12653</v>
      </c>
    </row>
    <row r="14737" spans="1:2">
      <c r="A14737" t="s">
        <v>29693</v>
      </c>
      <c r="B14737">
        <v>12679</v>
      </c>
    </row>
    <row r="14738" spans="1:2">
      <c r="A14738" t="s">
        <v>30015</v>
      </c>
      <c r="B14738">
        <v>12502</v>
      </c>
    </row>
    <row r="14739" spans="1:2">
      <c r="A14739" t="s">
        <v>30104</v>
      </c>
      <c r="B14739">
        <v>12591</v>
      </c>
    </row>
    <row r="14740" spans="1:2">
      <c r="A14740" t="s">
        <v>30133</v>
      </c>
      <c r="B14740">
        <v>12083</v>
      </c>
    </row>
    <row r="14741" spans="1:2">
      <c r="A14741" t="s">
        <v>28555</v>
      </c>
      <c r="B14741">
        <v>11405</v>
      </c>
    </row>
    <row r="14742" spans="1:2">
      <c r="A14742" t="s">
        <v>28575</v>
      </c>
      <c r="B14742">
        <v>11425</v>
      </c>
    </row>
    <row r="14743" spans="1:2">
      <c r="A14743" t="s">
        <v>28585</v>
      </c>
      <c r="B14743">
        <v>11435</v>
      </c>
    </row>
    <row r="14744" spans="1:2">
      <c r="A14744" t="s">
        <v>28589</v>
      </c>
      <c r="B14744">
        <v>11439</v>
      </c>
    </row>
    <row r="14745" spans="1:2">
      <c r="A14745" t="s">
        <v>28645</v>
      </c>
      <c r="B14745">
        <v>11495</v>
      </c>
    </row>
    <row r="14746" spans="1:2">
      <c r="A14746" t="s">
        <v>28650</v>
      </c>
      <c r="B14746">
        <v>11500</v>
      </c>
    </row>
    <row r="14747" spans="1:2">
      <c r="A14747" t="s">
        <v>28656</v>
      </c>
      <c r="B14747">
        <v>11506</v>
      </c>
    </row>
    <row r="14748" spans="1:2">
      <c r="A14748" t="s">
        <v>28891</v>
      </c>
      <c r="B14748">
        <v>11875</v>
      </c>
    </row>
    <row r="14749" spans="1:2">
      <c r="A14749" t="s">
        <v>28913</v>
      </c>
      <c r="B14749">
        <v>11897</v>
      </c>
    </row>
    <row r="14750" spans="1:2">
      <c r="A14750" t="s">
        <v>28969</v>
      </c>
      <c r="B14750">
        <v>11953</v>
      </c>
    </row>
    <row r="14751" spans="1:2">
      <c r="A14751" t="s">
        <v>29214</v>
      </c>
      <c r="B14751">
        <v>11661</v>
      </c>
    </row>
    <row r="14752" spans="1:2">
      <c r="A14752" t="s">
        <v>27840</v>
      </c>
      <c r="B14752">
        <v>10286</v>
      </c>
    </row>
    <row r="14753" spans="1:2">
      <c r="A14753" t="s">
        <v>27858</v>
      </c>
      <c r="B14753">
        <v>10304</v>
      </c>
    </row>
    <row r="14754" spans="1:2">
      <c r="A14754" t="s">
        <v>28012</v>
      </c>
      <c r="B14754">
        <v>10458</v>
      </c>
    </row>
    <row r="14755" spans="1:2">
      <c r="A14755" t="s">
        <v>28081</v>
      </c>
      <c r="B14755">
        <v>10528</v>
      </c>
    </row>
    <row r="14756" spans="1:2">
      <c r="A14756" t="s">
        <v>28082</v>
      </c>
      <c r="B14756">
        <v>10529</v>
      </c>
    </row>
    <row r="14757" spans="1:2">
      <c r="A14757" t="s">
        <v>28155</v>
      </c>
      <c r="B14757">
        <v>10602</v>
      </c>
    </row>
    <row r="14758" spans="1:2">
      <c r="A14758" t="s">
        <v>28287</v>
      </c>
      <c r="B14758">
        <v>10812</v>
      </c>
    </row>
    <row r="14759" spans="1:2">
      <c r="A14759" t="s">
        <v>28364</v>
      </c>
      <c r="B14759">
        <v>10755</v>
      </c>
    </row>
    <row r="14760" spans="1:2">
      <c r="A14760" t="s">
        <v>28446</v>
      </c>
      <c r="B14760">
        <v>11296</v>
      </c>
    </row>
    <row r="14761" spans="1:2">
      <c r="A14761" t="s">
        <v>28447</v>
      </c>
      <c r="B14761">
        <v>11297</v>
      </c>
    </row>
    <row r="14762" spans="1:2">
      <c r="A14762" t="s">
        <v>28510</v>
      </c>
      <c r="B14762">
        <v>11360</v>
      </c>
    </row>
    <row r="14763" spans="1:2">
      <c r="A14763" t="s">
        <v>27450</v>
      </c>
      <c r="B14763">
        <v>10968</v>
      </c>
    </row>
    <row r="14764" spans="1:2">
      <c r="A14764" t="s">
        <v>27565</v>
      </c>
      <c r="B14764">
        <v>11083</v>
      </c>
    </row>
    <row r="14765" spans="1:2">
      <c r="A14765" t="s">
        <v>25964</v>
      </c>
      <c r="B14765">
        <v>1936</v>
      </c>
    </row>
    <row r="14766" spans="1:2">
      <c r="A14766" t="s">
        <v>24699</v>
      </c>
      <c r="B14766">
        <v>4690</v>
      </c>
    </row>
    <row r="14767" spans="1:2">
      <c r="A14767" t="s">
        <v>23243</v>
      </c>
      <c r="B14767">
        <v>9319</v>
      </c>
    </row>
    <row r="14768" spans="1:2">
      <c r="A14768" t="s">
        <v>23387</v>
      </c>
      <c r="B14768">
        <v>9463</v>
      </c>
    </row>
    <row r="14769" spans="1:2">
      <c r="A14769" t="s">
        <v>23519</v>
      </c>
      <c r="B14769">
        <v>9596</v>
      </c>
    </row>
    <row r="14770" spans="1:2">
      <c r="A14770" t="s">
        <v>23534</v>
      </c>
      <c r="B14770">
        <v>9611</v>
      </c>
    </row>
    <row r="14771" spans="1:2">
      <c r="A14771" t="s">
        <v>22560</v>
      </c>
      <c r="B14771">
        <v>8635</v>
      </c>
    </row>
    <row r="14772" spans="1:2">
      <c r="A14772" t="s">
        <v>22773</v>
      </c>
      <c r="B14772">
        <v>8848</v>
      </c>
    </row>
    <row r="14773" spans="1:2">
      <c r="A14773" t="s">
        <v>22861</v>
      </c>
      <c r="B14773">
        <v>8936</v>
      </c>
    </row>
    <row r="14774" spans="1:2">
      <c r="A14774" t="s">
        <v>22913</v>
      </c>
      <c r="B14774">
        <v>8988</v>
      </c>
    </row>
    <row r="14775" spans="1:2">
      <c r="A14775" t="s">
        <v>22998</v>
      </c>
      <c r="B14775">
        <v>9074</v>
      </c>
    </row>
    <row r="14776" spans="1:2">
      <c r="A14776" t="s">
        <v>22999</v>
      </c>
      <c r="B14776">
        <v>9075</v>
      </c>
    </row>
    <row r="14777" spans="1:2">
      <c r="A14777" t="s">
        <v>23000</v>
      </c>
      <c r="B14777">
        <v>9076</v>
      </c>
    </row>
    <row r="14778" spans="1:2">
      <c r="A14778" t="s">
        <v>23005</v>
      </c>
      <c r="B14778">
        <v>9081</v>
      </c>
    </row>
    <row r="14779" spans="1:2">
      <c r="A14779" t="s">
        <v>23013</v>
      </c>
      <c r="B14779">
        <v>9089</v>
      </c>
    </row>
    <row r="14780" spans="1:2">
      <c r="A14780" t="s">
        <v>23107</v>
      </c>
      <c r="B14780">
        <v>9183</v>
      </c>
    </row>
    <row r="14781" spans="1:2">
      <c r="A14781" t="s">
        <v>23129</v>
      </c>
      <c r="B14781">
        <v>9205</v>
      </c>
    </row>
    <row r="14782" spans="1:2">
      <c r="A14782" t="s">
        <v>23158</v>
      </c>
      <c r="B14782">
        <v>9234</v>
      </c>
    </row>
    <row r="14783" spans="1:2">
      <c r="A14783" t="s">
        <v>23198</v>
      </c>
      <c r="B14783">
        <v>9274</v>
      </c>
    </row>
    <row r="14784" spans="1:2">
      <c r="A14784" t="s">
        <v>23206</v>
      </c>
      <c r="B14784">
        <v>9282</v>
      </c>
    </row>
    <row r="14785" spans="1:2">
      <c r="A14785" t="s">
        <v>23215</v>
      </c>
      <c r="B14785">
        <v>9291</v>
      </c>
    </row>
    <row r="14786" spans="1:2">
      <c r="A14786" t="s">
        <v>21464</v>
      </c>
      <c r="B14786">
        <v>7533</v>
      </c>
    </row>
    <row r="14787" spans="1:2">
      <c r="A14787" t="s">
        <v>21489</v>
      </c>
      <c r="B14787">
        <v>7558</v>
      </c>
    </row>
    <row r="14788" spans="1:2">
      <c r="A14788" t="s">
        <v>21490</v>
      </c>
      <c r="B14788">
        <v>7559</v>
      </c>
    </row>
    <row r="14789" spans="1:2">
      <c r="A14789" t="s">
        <v>21547</v>
      </c>
      <c r="B14789">
        <v>9671</v>
      </c>
    </row>
    <row r="14790" spans="1:2">
      <c r="A14790" t="s">
        <v>21582</v>
      </c>
      <c r="B14790">
        <v>9706</v>
      </c>
    </row>
    <row r="14791" spans="1:2">
      <c r="A14791" t="s">
        <v>21645</v>
      </c>
      <c r="B14791">
        <v>9771</v>
      </c>
    </row>
    <row r="14792" spans="1:2">
      <c r="A14792" t="s">
        <v>21646</v>
      </c>
      <c r="B14792">
        <v>9772</v>
      </c>
    </row>
    <row r="14793" spans="1:2">
      <c r="A14793" t="s">
        <v>21647</v>
      </c>
      <c r="B14793">
        <v>9773</v>
      </c>
    </row>
    <row r="14794" spans="1:2">
      <c r="A14794" t="s">
        <v>21648</v>
      </c>
      <c r="B14794">
        <v>9774</v>
      </c>
    </row>
    <row r="14795" spans="1:2">
      <c r="A14795" t="s">
        <v>21649</v>
      </c>
      <c r="B14795">
        <v>9775</v>
      </c>
    </row>
    <row r="14796" spans="1:2">
      <c r="A14796" t="s">
        <v>21751</v>
      </c>
      <c r="B14796">
        <v>9877</v>
      </c>
    </row>
    <row r="14797" spans="1:2">
      <c r="A14797" t="s">
        <v>21753</v>
      </c>
      <c r="B14797">
        <v>9879</v>
      </c>
    </row>
    <row r="14798" spans="1:2">
      <c r="A14798" t="s">
        <v>21768</v>
      </c>
      <c r="B14798">
        <v>9894</v>
      </c>
    </row>
    <row r="14799" spans="1:2">
      <c r="A14799" t="s">
        <v>21772</v>
      </c>
      <c r="B14799">
        <v>9898</v>
      </c>
    </row>
    <row r="14800" spans="1:2">
      <c r="A14800" t="s">
        <v>21792</v>
      </c>
      <c r="B14800">
        <v>9918</v>
      </c>
    </row>
    <row r="14801" spans="1:2">
      <c r="A14801" t="s">
        <v>21793</v>
      </c>
      <c r="B14801">
        <v>9919</v>
      </c>
    </row>
    <row r="14802" spans="1:2">
      <c r="A14802" t="s">
        <v>21835</v>
      </c>
      <c r="B14802">
        <v>9961</v>
      </c>
    </row>
    <row r="14803" spans="1:2">
      <c r="A14803" t="s">
        <v>22113</v>
      </c>
      <c r="B14803">
        <v>8186</v>
      </c>
    </row>
    <row r="14804" spans="1:2">
      <c r="A14804" t="s">
        <v>22285</v>
      </c>
      <c r="B14804">
        <v>8360</v>
      </c>
    </row>
    <row r="14805" spans="1:2">
      <c r="A14805" t="s">
        <v>22286</v>
      </c>
      <c r="B14805">
        <v>8361</v>
      </c>
    </row>
    <row r="14806" spans="1:2">
      <c r="A14806" t="s">
        <v>22287</v>
      </c>
      <c r="B14806">
        <v>8362</v>
      </c>
    </row>
    <row r="14807" spans="1:2">
      <c r="A14807" t="s">
        <v>22288</v>
      </c>
      <c r="B14807">
        <v>8363</v>
      </c>
    </row>
    <row r="14808" spans="1:2">
      <c r="A14808" t="s">
        <v>20775</v>
      </c>
      <c r="B14808">
        <v>6836</v>
      </c>
    </row>
    <row r="14809" spans="1:2">
      <c r="A14809" t="s">
        <v>20901</v>
      </c>
      <c r="B14809">
        <v>6970</v>
      </c>
    </row>
    <row r="14810" spans="1:2">
      <c r="A14810" t="s">
        <v>20902</v>
      </c>
      <c r="B14810">
        <v>6971</v>
      </c>
    </row>
    <row r="14811" spans="1:2">
      <c r="A14811" t="s">
        <v>20903</v>
      </c>
      <c r="B14811">
        <v>6972</v>
      </c>
    </row>
    <row r="14812" spans="1:2">
      <c r="A14812" t="s">
        <v>20904</v>
      </c>
      <c r="B14812">
        <v>6973</v>
      </c>
    </row>
    <row r="14813" spans="1:2">
      <c r="A14813" t="s">
        <v>20905</v>
      </c>
      <c r="B14813">
        <v>6974</v>
      </c>
    </row>
    <row r="14814" spans="1:2">
      <c r="A14814" t="s">
        <v>20906</v>
      </c>
      <c r="B14814">
        <v>6975</v>
      </c>
    </row>
    <row r="14815" spans="1:2">
      <c r="A14815" t="s">
        <v>20908</v>
      </c>
      <c r="B14815">
        <v>6977</v>
      </c>
    </row>
    <row r="14816" spans="1:2">
      <c r="A14816" t="s">
        <v>21055</v>
      </c>
      <c r="B14816">
        <v>7124</v>
      </c>
    </row>
    <row r="14817" spans="1:2">
      <c r="A14817" t="s">
        <v>21161</v>
      </c>
      <c r="B14817">
        <v>7230</v>
      </c>
    </row>
    <row r="14818" spans="1:2">
      <c r="A14818" t="s">
        <v>21162</v>
      </c>
      <c r="B14818">
        <v>7231</v>
      </c>
    </row>
    <row r="14819" spans="1:2">
      <c r="A14819" t="s">
        <v>21184</v>
      </c>
      <c r="B14819">
        <v>7253</v>
      </c>
    </row>
    <row r="14820" spans="1:2">
      <c r="A14820" t="s">
        <v>21208</v>
      </c>
      <c r="B14820">
        <v>7277</v>
      </c>
    </row>
    <row r="14821" spans="1:2">
      <c r="A14821" t="s">
        <v>21252</v>
      </c>
      <c r="B14821">
        <v>7321</v>
      </c>
    </row>
    <row r="14822" spans="1:2">
      <c r="A14822" t="s">
        <v>21274</v>
      </c>
      <c r="B14822">
        <v>7343</v>
      </c>
    </row>
    <row r="14823" spans="1:2">
      <c r="A14823" t="s">
        <v>21299</v>
      </c>
      <c r="B14823">
        <v>7368</v>
      </c>
    </row>
    <row r="14824" spans="1:2">
      <c r="A14824" t="s">
        <v>21417</v>
      </c>
      <c r="B14824">
        <v>7486</v>
      </c>
    </row>
    <row r="14825" spans="1:2">
      <c r="A14825" t="s">
        <v>20594</v>
      </c>
      <c r="B14825">
        <v>6631</v>
      </c>
    </row>
    <row r="14826" spans="1:2">
      <c r="A14826" t="s">
        <v>20673</v>
      </c>
      <c r="B14826">
        <v>6723</v>
      </c>
    </row>
    <row r="14827" spans="1:2">
      <c r="A14827" t="s">
        <v>19633</v>
      </c>
      <c r="B14827">
        <v>7676</v>
      </c>
    </row>
    <row r="14828" spans="1:2">
      <c r="A14828" t="s">
        <v>19634</v>
      </c>
      <c r="B14828">
        <v>7677</v>
      </c>
    </row>
    <row r="14829" spans="1:2">
      <c r="A14829" t="s">
        <v>19635</v>
      </c>
      <c r="B14829">
        <v>7678</v>
      </c>
    </row>
    <row r="14830" spans="1:2">
      <c r="A14830" t="s">
        <v>19636</v>
      </c>
      <c r="B14830">
        <v>7679</v>
      </c>
    </row>
    <row r="14831" spans="1:2">
      <c r="A14831" t="s">
        <v>19687</v>
      </c>
      <c r="B14831">
        <v>7730</v>
      </c>
    </row>
    <row r="14832" spans="1:2">
      <c r="A14832" t="s">
        <v>19719</v>
      </c>
      <c r="B14832">
        <v>7762</v>
      </c>
    </row>
    <row r="14833" spans="1:2">
      <c r="A14833" t="s">
        <v>19743</v>
      </c>
      <c r="B14833">
        <v>7786</v>
      </c>
    </row>
    <row r="14834" spans="1:2">
      <c r="A14834" t="s">
        <v>19747</v>
      </c>
      <c r="B14834">
        <v>7790</v>
      </c>
    </row>
    <row r="14835" spans="1:2">
      <c r="A14835" t="s">
        <v>19762</v>
      </c>
      <c r="B14835">
        <v>7805</v>
      </c>
    </row>
    <row r="14836" spans="1:2">
      <c r="A14836" t="s">
        <v>19764</v>
      </c>
      <c r="B14836">
        <v>7807</v>
      </c>
    </row>
    <row r="14837" spans="1:2">
      <c r="A14837" t="s">
        <v>19809</v>
      </c>
      <c r="B14837">
        <v>7852</v>
      </c>
    </row>
    <row r="14838" spans="1:2">
      <c r="A14838" t="s">
        <v>19819</v>
      </c>
      <c r="B14838">
        <v>7862</v>
      </c>
    </row>
    <row r="14839" spans="1:2">
      <c r="A14839" t="s">
        <v>19827</v>
      </c>
      <c r="B14839">
        <v>7870</v>
      </c>
    </row>
    <row r="14840" spans="1:2">
      <c r="A14840" t="s">
        <v>19842</v>
      </c>
      <c r="B14840">
        <v>7885</v>
      </c>
    </row>
    <row r="14841" spans="1:2">
      <c r="A14841" t="s">
        <v>19859</v>
      </c>
      <c r="B14841">
        <v>7902</v>
      </c>
    </row>
    <row r="14842" spans="1:2">
      <c r="A14842" t="s">
        <v>18341</v>
      </c>
      <c r="B14842">
        <v>1291</v>
      </c>
    </row>
    <row r="14843" spans="1:2">
      <c r="A14843" t="s">
        <v>25881</v>
      </c>
      <c r="B14843">
        <v>1844</v>
      </c>
    </row>
    <row r="14844" spans="1:2">
      <c r="A14844" t="s">
        <v>25963</v>
      </c>
      <c r="B14844">
        <v>1935</v>
      </c>
    </row>
    <row r="14845" spans="1:2">
      <c r="A14845" t="s">
        <v>23604</v>
      </c>
      <c r="B14845">
        <v>5562</v>
      </c>
    </row>
    <row r="14846" spans="1:2">
      <c r="A14846" t="s">
        <v>18801</v>
      </c>
      <c r="B14846">
        <v>420</v>
      </c>
    </row>
    <row r="14847" spans="1:2">
      <c r="A14847" t="s">
        <v>20484</v>
      </c>
      <c r="B14847">
        <v>6515</v>
      </c>
    </row>
    <row r="14848" spans="1:2">
      <c r="A14848" t="s">
        <v>24402</v>
      </c>
      <c r="B14848">
        <v>4371</v>
      </c>
    </row>
    <row r="14849" spans="1:2">
      <c r="A14849" t="s">
        <v>23608</v>
      </c>
      <c r="B14849">
        <v>5566</v>
      </c>
    </row>
    <row r="14850" spans="1:2">
      <c r="A14850" t="s">
        <v>33299</v>
      </c>
      <c r="B14850">
        <v>17039</v>
      </c>
    </row>
    <row r="14851" spans="1:2">
      <c r="A14851" t="s">
        <v>18059</v>
      </c>
      <c r="B14851">
        <v>990</v>
      </c>
    </row>
    <row r="14852" spans="1:2">
      <c r="A14852" t="s">
        <v>24533</v>
      </c>
      <c r="B14852">
        <v>4509</v>
      </c>
    </row>
    <row r="14853" spans="1:2">
      <c r="A14853" t="s">
        <v>26053</v>
      </c>
      <c r="B14853">
        <v>2033</v>
      </c>
    </row>
    <row r="14854" spans="1:2">
      <c r="A14854" t="s">
        <v>25081</v>
      </c>
      <c r="B14854">
        <v>5110</v>
      </c>
    </row>
    <row r="14855" spans="1:2">
      <c r="A14855" t="s">
        <v>24980</v>
      </c>
      <c r="B14855">
        <v>4993</v>
      </c>
    </row>
    <row r="14856" spans="1:2">
      <c r="A14856" t="s">
        <v>24896</v>
      </c>
      <c r="B14856">
        <v>4907</v>
      </c>
    </row>
    <row r="14857" spans="1:2">
      <c r="A14857" t="s">
        <v>23593</v>
      </c>
      <c r="B14857">
        <v>5551</v>
      </c>
    </row>
    <row r="14858" spans="1:2">
      <c r="A14858" t="s">
        <v>18635</v>
      </c>
      <c r="B14858">
        <v>1613</v>
      </c>
    </row>
    <row r="14859" spans="1:2">
      <c r="A14859" t="s">
        <v>24693</v>
      </c>
      <c r="B14859">
        <v>4684</v>
      </c>
    </row>
    <row r="14860" spans="1:2">
      <c r="A14860" t="s">
        <v>26451</v>
      </c>
      <c r="B14860">
        <v>2472</v>
      </c>
    </row>
    <row r="14861" spans="1:2">
      <c r="A14861" t="s">
        <v>20770</v>
      </c>
      <c r="B14861">
        <v>6831</v>
      </c>
    </row>
    <row r="14862" spans="1:2">
      <c r="A14862" t="s">
        <v>18551</v>
      </c>
      <c r="B14862">
        <v>1518</v>
      </c>
    </row>
    <row r="14863" spans="1:2">
      <c r="A14863" t="s">
        <v>24394</v>
      </c>
      <c r="B14863">
        <v>4363</v>
      </c>
    </row>
    <row r="14864" spans="1:2">
      <c r="A14864" t="s">
        <v>25774</v>
      </c>
      <c r="B14864">
        <v>3797</v>
      </c>
    </row>
    <row r="14865" spans="1:2">
      <c r="A14865" t="s">
        <v>24104</v>
      </c>
      <c r="B14865">
        <v>4041</v>
      </c>
    </row>
    <row r="14866" spans="1:2">
      <c r="A14866" t="s">
        <v>30296</v>
      </c>
      <c r="B14866">
        <v>14942</v>
      </c>
    </row>
    <row r="14867" spans="1:2">
      <c r="A14867" t="s">
        <v>31110</v>
      </c>
      <c r="B14867">
        <v>14797</v>
      </c>
    </row>
    <row r="14868" spans="1:2">
      <c r="A14868" t="s">
        <v>19180</v>
      </c>
      <c r="B14868">
        <v>837</v>
      </c>
    </row>
    <row r="14869" spans="1:2">
      <c r="A14869" t="s">
        <v>20239</v>
      </c>
      <c r="B14869">
        <v>6243</v>
      </c>
    </row>
    <row r="14870" spans="1:2">
      <c r="A14870" t="s">
        <v>20488</v>
      </c>
      <c r="B14870">
        <v>6519</v>
      </c>
    </row>
    <row r="14871" spans="1:2">
      <c r="A14871" t="s">
        <v>24188</v>
      </c>
      <c r="B14871">
        <v>4134</v>
      </c>
    </row>
    <row r="14872" spans="1:2">
      <c r="A14872" t="s">
        <v>20074</v>
      </c>
      <c r="B14872">
        <v>6061</v>
      </c>
    </row>
    <row r="14873" spans="1:2">
      <c r="A14873" t="s">
        <v>20175</v>
      </c>
      <c r="B14873">
        <v>6174</v>
      </c>
    </row>
    <row r="14874" spans="1:2">
      <c r="A14874" t="s">
        <v>20290</v>
      </c>
      <c r="B14874">
        <v>6301</v>
      </c>
    </row>
    <row r="14875" spans="1:2">
      <c r="A14875" t="s">
        <v>20296</v>
      </c>
      <c r="B14875">
        <v>6307</v>
      </c>
    </row>
    <row r="14876" spans="1:2">
      <c r="A14876" t="s">
        <v>20586</v>
      </c>
      <c r="B14876">
        <v>6622</v>
      </c>
    </row>
    <row r="14877" spans="1:2">
      <c r="A14877" t="s">
        <v>20633</v>
      </c>
      <c r="B14877">
        <v>6677</v>
      </c>
    </row>
    <row r="14878" spans="1:2">
      <c r="A14878" t="s">
        <v>20739</v>
      </c>
      <c r="B14878">
        <v>6794</v>
      </c>
    </row>
    <row r="14879" spans="1:2">
      <c r="A14879" t="s">
        <v>18383</v>
      </c>
      <c r="B14879">
        <v>1337</v>
      </c>
    </row>
    <row r="14880" spans="1:2">
      <c r="A14880" t="s">
        <v>18534</v>
      </c>
      <c r="B14880">
        <v>1500</v>
      </c>
    </row>
    <row r="14881" spans="1:2">
      <c r="A14881" t="s">
        <v>18641</v>
      </c>
      <c r="B14881">
        <v>1619</v>
      </c>
    </row>
    <row r="14882" spans="1:2">
      <c r="A14882" t="s">
        <v>19484</v>
      </c>
      <c r="B14882">
        <v>203</v>
      </c>
    </row>
    <row r="14883" spans="1:2">
      <c r="A14883" t="s">
        <v>18896</v>
      </c>
      <c r="B14883">
        <v>524</v>
      </c>
    </row>
    <row r="14884" spans="1:2">
      <c r="A14884" t="s">
        <v>19153</v>
      </c>
      <c r="B14884">
        <v>808</v>
      </c>
    </row>
    <row r="14885" spans="1:2">
      <c r="A14885" t="s">
        <v>19328</v>
      </c>
      <c r="B14885">
        <v>28</v>
      </c>
    </row>
    <row r="14886" spans="1:2">
      <c r="A14886" t="s">
        <v>30581</v>
      </c>
      <c r="B14886">
        <v>14261</v>
      </c>
    </row>
    <row r="14887" spans="1:2">
      <c r="A14887" t="s">
        <v>31967</v>
      </c>
      <c r="B14887">
        <v>15309</v>
      </c>
    </row>
    <row r="14888" spans="1:2">
      <c r="A14888" t="s">
        <v>32217</v>
      </c>
      <c r="B14888">
        <v>15567</v>
      </c>
    </row>
    <row r="14889" spans="1:2">
      <c r="A14889" t="s">
        <v>27310</v>
      </c>
      <c r="B14889">
        <v>3420</v>
      </c>
    </row>
    <row r="14890" spans="1:2">
      <c r="A14890" t="s">
        <v>31066</v>
      </c>
      <c r="B14890">
        <v>14753</v>
      </c>
    </row>
    <row r="14891" spans="1:2">
      <c r="A14891" t="s">
        <v>31368</v>
      </c>
      <c r="B14891">
        <v>15637</v>
      </c>
    </row>
    <row r="14892" spans="1:2">
      <c r="A14892" t="s">
        <v>31589</v>
      </c>
      <c r="B14892">
        <v>15725</v>
      </c>
    </row>
    <row r="14893" spans="1:2">
      <c r="A14893" t="s">
        <v>24336</v>
      </c>
      <c r="B14893">
        <v>4298</v>
      </c>
    </row>
    <row r="14894" spans="1:2">
      <c r="A14894" t="s">
        <v>24188</v>
      </c>
      <c r="B14894">
        <v>4336</v>
      </c>
    </row>
    <row r="14895" spans="1:2">
      <c r="A14895" t="s">
        <v>24395</v>
      </c>
      <c r="B14895">
        <v>4364</v>
      </c>
    </row>
    <row r="14896" spans="1:2">
      <c r="A14896" t="s">
        <v>26542</v>
      </c>
      <c r="B14896">
        <v>2575</v>
      </c>
    </row>
    <row r="14897" spans="1:2">
      <c r="A14897" t="s">
        <v>26641</v>
      </c>
      <c r="B14897">
        <v>2684</v>
      </c>
    </row>
    <row r="14898" spans="1:2">
      <c r="A14898" t="s">
        <v>26674</v>
      </c>
      <c r="B14898">
        <v>2718</v>
      </c>
    </row>
    <row r="14899" spans="1:2">
      <c r="A14899" t="s">
        <v>26729</v>
      </c>
      <c r="B14899">
        <v>2777</v>
      </c>
    </row>
    <row r="14900" spans="1:2">
      <c r="A14900" t="s">
        <v>26917</v>
      </c>
      <c r="B14900">
        <v>2981</v>
      </c>
    </row>
    <row r="14901" spans="1:2">
      <c r="A14901" t="s">
        <v>25632</v>
      </c>
      <c r="B14901">
        <v>3643</v>
      </c>
    </row>
    <row r="14902" spans="1:2">
      <c r="A14902" t="s">
        <v>23577</v>
      </c>
      <c r="B14902">
        <v>5533</v>
      </c>
    </row>
    <row r="14903" spans="1:2">
      <c r="A14903" t="s">
        <v>23639</v>
      </c>
      <c r="B14903">
        <v>5602</v>
      </c>
    </row>
    <row r="14904" spans="1:2">
      <c r="A14904" t="s">
        <v>23640</v>
      </c>
      <c r="B14904">
        <v>5603</v>
      </c>
    </row>
    <row r="14905" spans="1:2">
      <c r="A14905" t="s">
        <v>23860</v>
      </c>
      <c r="B14905">
        <v>5841</v>
      </c>
    </row>
    <row r="14906" spans="1:2">
      <c r="A14906" t="s">
        <v>23861</v>
      </c>
      <c r="B14906">
        <v>5842</v>
      </c>
    </row>
    <row r="14907" spans="1:2">
      <c r="A14907" t="s">
        <v>23947</v>
      </c>
      <c r="B14907">
        <v>5937</v>
      </c>
    </row>
    <row r="14908" spans="1:2">
      <c r="A14908" t="s">
        <v>26160</v>
      </c>
      <c r="B14908">
        <v>2148</v>
      </c>
    </row>
    <row r="14909" spans="1:2">
      <c r="A14909" t="s">
        <v>24786</v>
      </c>
      <c r="B14909">
        <v>4785</v>
      </c>
    </row>
    <row r="14910" spans="1:2">
      <c r="A14910" t="s">
        <v>25264</v>
      </c>
      <c r="B14910">
        <v>5310</v>
      </c>
    </row>
    <row r="14911" spans="1:2">
      <c r="A14911" t="s">
        <v>26004</v>
      </c>
      <c r="B14911">
        <v>1979</v>
      </c>
    </row>
    <row r="14912" spans="1:2">
      <c r="A14912" t="s">
        <v>20817</v>
      </c>
      <c r="B14912">
        <v>6884</v>
      </c>
    </row>
    <row r="14913" spans="1:2">
      <c r="A14913" t="s">
        <v>27017</v>
      </c>
      <c r="B14913">
        <v>3093</v>
      </c>
    </row>
    <row r="14914" spans="1:2">
      <c r="A14914" t="s">
        <v>24524</v>
      </c>
      <c r="B14914">
        <v>4499</v>
      </c>
    </row>
    <row r="14915" spans="1:2">
      <c r="A14915" t="s">
        <v>23613</v>
      </c>
      <c r="B14915">
        <v>5571</v>
      </c>
    </row>
    <row r="14916" spans="1:2">
      <c r="A14916" t="s">
        <v>26400</v>
      </c>
      <c r="B14916">
        <v>2417</v>
      </c>
    </row>
    <row r="14917" spans="1:2">
      <c r="A14917" t="s">
        <v>18011</v>
      </c>
      <c r="B14917">
        <v>387</v>
      </c>
    </row>
    <row r="14918" spans="1:2">
      <c r="A14918" t="s">
        <v>18029</v>
      </c>
      <c r="B14918">
        <v>406</v>
      </c>
    </row>
    <row r="14919" spans="1:2">
      <c r="A14919" t="s">
        <v>24600</v>
      </c>
      <c r="B14919">
        <v>4580</v>
      </c>
    </row>
    <row r="14920" spans="1:2">
      <c r="A14920" t="s">
        <v>24568</v>
      </c>
      <c r="B14920">
        <v>4545</v>
      </c>
    </row>
    <row r="14921" spans="1:2">
      <c r="A14921" t="s">
        <v>17946</v>
      </c>
      <c r="B14921">
        <v>312</v>
      </c>
    </row>
    <row r="14922" spans="1:2">
      <c r="A14922" t="s">
        <v>19150</v>
      </c>
      <c r="B14922">
        <v>804</v>
      </c>
    </row>
    <row r="14923" spans="1:2">
      <c r="A14923" t="s">
        <v>20007</v>
      </c>
      <c r="B14923">
        <v>5988</v>
      </c>
    </row>
    <row r="14924" spans="1:2">
      <c r="A14924" t="s">
        <v>18613</v>
      </c>
      <c r="B14924">
        <v>1590</v>
      </c>
    </row>
    <row r="14925" spans="1:2">
      <c r="A14925" t="s">
        <v>18051</v>
      </c>
      <c r="B14925">
        <v>981</v>
      </c>
    </row>
    <row r="14926" spans="1:2">
      <c r="A14926" t="s">
        <v>20697</v>
      </c>
      <c r="B14926">
        <v>6748</v>
      </c>
    </row>
    <row r="14927" spans="1:2">
      <c r="A14927" t="s">
        <v>24921</v>
      </c>
      <c r="B14927">
        <v>4933</v>
      </c>
    </row>
    <row r="14928" spans="1:2">
      <c r="A14928" t="s">
        <v>20159</v>
      </c>
      <c r="B14928">
        <v>6155</v>
      </c>
    </row>
    <row r="14929" spans="1:2">
      <c r="A14929" t="s">
        <v>20338</v>
      </c>
      <c r="B14929">
        <v>6353</v>
      </c>
    </row>
    <row r="14930" spans="1:2">
      <c r="A14930" t="s">
        <v>23802</v>
      </c>
      <c r="B14930">
        <v>5777</v>
      </c>
    </row>
    <row r="14931" spans="1:2">
      <c r="A14931" t="s">
        <v>24758</v>
      </c>
      <c r="B14931">
        <v>4754</v>
      </c>
    </row>
    <row r="14932" spans="1:2">
      <c r="A14932" t="s">
        <v>27119</v>
      </c>
      <c r="B14932">
        <v>3206</v>
      </c>
    </row>
    <row r="14933" spans="1:2">
      <c r="A14933" t="s">
        <v>25455</v>
      </c>
      <c r="B14933">
        <v>5519</v>
      </c>
    </row>
    <row r="14934" spans="1:2">
      <c r="A14934" t="s">
        <v>26774</v>
      </c>
      <c r="B14934">
        <v>2829</v>
      </c>
    </row>
    <row r="14935" spans="1:2">
      <c r="A14935" t="s">
        <v>26524</v>
      </c>
      <c r="B14935">
        <v>2551</v>
      </c>
    </row>
    <row r="14936" spans="1:2">
      <c r="A14936" t="s">
        <v>24374</v>
      </c>
      <c r="B14936">
        <v>4342</v>
      </c>
    </row>
    <row r="14937" spans="1:2">
      <c r="A14937" t="s">
        <v>31627</v>
      </c>
      <c r="B14937">
        <v>15765</v>
      </c>
    </row>
    <row r="14938" spans="1:2">
      <c r="A14938" t="s">
        <v>31870</v>
      </c>
      <c r="B14938">
        <v>15209</v>
      </c>
    </row>
    <row r="14939" spans="1:2">
      <c r="A14939" t="s">
        <v>32752</v>
      </c>
      <c r="B14939">
        <v>16559</v>
      </c>
    </row>
    <row r="14940" spans="1:2">
      <c r="A14940" t="s">
        <v>32666</v>
      </c>
      <c r="B14940">
        <v>16473</v>
      </c>
    </row>
    <row r="14941" spans="1:2">
      <c r="A14941" t="s">
        <v>32800</v>
      </c>
      <c r="B14941">
        <v>16606</v>
      </c>
    </row>
    <row r="14942" spans="1:2">
      <c r="A14942" t="s">
        <v>18953</v>
      </c>
      <c r="B14942">
        <v>585</v>
      </c>
    </row>
    <row r="14943" spans="1:2">
      <c r="A14943" t="s">
        <v>32873</v>
      </c>
      <c r="B14943">
        <v>16716</v>
      </c>
    </row>
    <row r="14944" spans="1:2">
      <c r="A14944" t="s">
        <v>32970</v>
      </c>
      <c r="B14944">
        <v>16813</v>
      </c>
    </row>
    <row r="14945" spans="1:2">
      <c r="A14945" t="s">
        <v>32481</v>
      </c>
      <c r="B14945">
        <v>16971</v>
      </c>
    </row>
    <row r="14946" spans="1:2">
      <c r="A14946" t="s">
        <v>32460</v>
      </c>
      <c r="B14946">
        <v>16950</v>
      </c>
    </row>
    <row r="14947" spans="1:2">
      <c r="A14947" t="s">
        <v>32415</v>
      </c>
      <c r="B14947">
        <v>16905</v>
      </c>
    </row>
    <row r="14948" spans="1:2">
      <c r="A14948" t="s">
        <v>32885</v>
      </c>
      <c r="B14948">
        <v>16728</v>
      </c>
    </row>
    <row r="14949" spans="1:2">
      <c r="A14949" t="s">
        <v>33302</v>
      </c>
      <c r="B14949">
        <v>17021</v>
      </c>
    </row>
    <row r="14950" spans="1:2">
      <c r="A14950" t="s">
        <v>32911</v>
      </c>
      <c r="B14950">
        <v>16754</v>
      </c>
    </row>
    <row r="14951" spans="1:2">
      <c r="A14951" t="s">
        <v>26209</v>
      </c>
      <c r="B14951">
        <v>2206</v>
      </c>
    </row>
    <row r="14952" spans="1:2">
      <c r="A14952" t="s">
        <v>23822</v>
      </c>
      <c r="B14952">
        <v>2362</v>
      </c>
    </row>
    <row r="14953" spans="1:2">
      <c r="A14953" t="s">
        <v>26363</v>
      </c>
      <c r="B14953">
        <v>2375</v>
      </c>
    </row>
    <row r="14954" spans="1:2">
      <c r="A14954" t="s">
        <v>26386</v>
      </c>
      <c r="B14954">
        <v>2403</v>
      </c>
    </row>
    <row r="14955" spans="1:2">
      <c r="A14955" t="s">
        <v>31723</v>
      </c>
      <c r="B14955">
        <v>15057</v>
      </c>
    </row>
    <row r="14956" spans="1:2">
      <c r="A14956" t="s">
        <v>24359</v>
      </c>
      <c r="B14956">
        <v>4325</v>
      </c>
    </row>
    <row r="14957" spans="1:2">
      <c r="A14957" t="s">
        <v>26509</v>
      </c>
      <c r="B14957">
        <v>2534</v>
      </c>
    </row>
    <row r="14958" spans="1:2">
      <c r="A14958" t="s">
        <v>26607</v>
      </c>
      <c r="B14958">
        <v>2647</v>
      </c>
    </row>
    <row r="14959" spans="1:2">
      <c r="A14959" t="s">
        <v>26628</v>
      </c>
      <c r="B14959">
        <v>2670</v>
      </c>
    </row>
    <row r="14960" spans="1:2">
      <c r="A14960" t="s">
        <v>26691</v>
      </c>
      <c r="B14960">
        <v>2735</v>
      </c>
    </row>
    <row r="14961" spans="1:2">
      <c r="A14961" t="s">
        <v>26768</v>
      </c>
      <c r="B14961">
        <v>2823</v>
      </c>
    </row>
    <row r="14962" spans="1:2">
      <c r="A14962" t="s">
        <v>26801</v>
      </c>
      <c r="B14962">
        <v>2861</v>
      </c>
    </row>
    <row r="14963" spans="1:2">
      <c r="A14963" t="s">
        <v>26879</v>
      </c>
      <c r="B14963">
        <v>2942</v>
      </c>
    </row>
    <row r="14964" spans="1:2">
      <c r="A14964" t="s">
        <v>26944</v>
      </c>
      <c r="B14964">
        <v>3015</v>
      </c>
    </row>
    <row r="14965" spans="1:2">
      <c r="A14965" t="s">
        <v>25565</v>
      </c>
      <c r="B14965">
        <v>3568</v>
      </c>
    </row>
    <row r="14966" spans="1:2">
      <c r="A14966" t="s">
        <v>25615</v>
      </c>
      <c r="B14966">
        <v>3624</v>
      </c>
    </row>
    <row r="14967" spans="1:2">
      <c r="A14967" t="s">
        <v>25637</v>
      </c>
      <c r="B14967">
        <v>3648</v>
      </c>
    </row>
    <row r="14968" spans="1:2">
      <c r="A14968" t="s">
        <v>25698</v>
      </c>
      <c r="B14968">
        <v>3715</v>
      </c>
    </row>
    <row r="14969" spans="1:2">
      <c r="A14969" t="s">
        <v>25712</v>
      </c>
      <c r="B14969">
        <v>3729</v>
      </c>
    </row>
    <row r="14970" spans="1:2">
      <c r="A14970" t="s">
        <v>25721</v>
      </c>
      <c r="B14970">
        <v>3739</v>
      </c>
    </row>
    <row r="14971" spans="1:2">
      <c r="A14971" t="s">
        <v>25746</v>
      </c>
      <c r="B14971">
        <v>3766</v>
      </c>
    </row>
    <row r="14972" spans="1:2">
      <c r="A14972" t="s">
        <v>26034</v>
      </c>
      <c r="B14972">
        <v>2013</v>
      </c>
    </row>
    <row r="14973" spans="1:2">
      <c r="A14973" t="s">
        <v>26088</v>
      </c>
      <c r="B14973">
        <v>2071</v>
      </c>
    </row>
    <row r="14974" spans="1:2">
      <c r="A14974" t="s">
        <v>26134</v>
      </c>
      <c r="B14974">
        <v>2120</v>
      </c>
    </row>
    <row r="14975" spans="1:2">
      <c r="A14975" t="s">
        <v>26142</v>
      </c>
      <c r="B14975">
        <v>2129</v>
      </c>
    </row>
    <row r="14976" spans="1:2">
      <c r="A14976" t="s">
        <v>27004</v>
      </c>
      <c r="B14976">
        <v>3079</v>
      </c>
    </row>
    <row r="14977" spans="1:2">
      <c r="A14977" t="s">
        <v>27162</v>
      </c>
      <c r="B14977">
        <v>3250</v>
      </c>
    </row>
    <row r="14978" spans="1:2">
      <c r="A14978" t="s">
        <v>27202</v>
      </c>
      <c r="B14978">
        <v>3294</v>
      </c>
    </row>
    <row r="14979" spans="1:2">
      <c r="A14979" t="s">
        <v>23822</v>
      </c>
      <c r="B14979">
        <v>5797</v>
      </c>
    </row>
    <row r="14980" spans="1:2">
      <c r="A14980" t="s">
        <v>23834</v>
      </c>
      <c r="B14980">
        <v>5810</v>
      </c>
    </row>
    <row r="14981" spans="1:2">
      <c r="A14981" t="s">
        <v>23942</v>
      </c>
      <c r="B14981">
        <v>5930</v>
      </c>
    </row>
    <row r="14982" spans="1:2">
      <c r="A14982" t="s">
        <v>24861</v>
      </c>
      <c r="B14982">
        <v>4868</v>
      </c>
    </row>
    <row r="14983" spans="1:2">
      <c r="A14983" t="s">
        <v>25048</v>
      </c>
      <c r="B14983">
        <v>5072</v>
      </c>
    </row>
    <row r="14984" spans="1:2">
      <c r="A14984" t="s">
        <v>25057</v>
      </c>
      <c r="B14984">
        <v>5083</v>
      </c>
    </row>
    <row r="14985" spans="1:2">
      <c r="A14985" t="s">
        <v>25158</v>
      </c>
      <c r="B14985">
        <v>5192</v>
      </c>
    </row>
    <row r="14986" spans="1:2">
      <c r="A14986" t="s">
        <v>25220</v>
      </c>
      <c r="B14986">
        <v>5261</v>
      </c>
    </row>
    <row r="14987" spans="1:2">
      <c r="A14987" t="s">
        <v>25238</v>
      </c>
      <c r="B14987">
        <v>5281</v>
      </c>
    </row>
    <row r="14988" spans="1:2">
      <c r="A14988" t="s">
        <v>25314</v>
      </c>
      <c r="B14988">
        <v>5366</v>
      </c>
    </row>
    <row r="14989" spans="1:2">
      <c r="A14989" t="s">
        <v>25391</v>
      </c>
      <c r="B14989">
        <v>5444</v>
      </c>
    </row>
    <row r="14990" spans="1:2">
      <c r="A14990" t="s">
        <v>24070</v>
      </c>
      <c r="B14990">
        <v>4005</v>
      </c>
    </row>
    <row r="14991" spans="1:2">
      <c r="A14991" t="s">
        <v>24203</v>
      </c>
      <c r="B14991">
        <v>4150</v>
      </c>
    </row>
    <row r="14992" spans="1:2">
      <c r="A14992" t="s">
        <v>24289</v>
      </c>
      <c r="B14992">
        <v>4246</v>
      </c>
    </row>
    <row r="14993" spans="1:2">
      <c r="A14993" t="s">
        <v>20077</v>
      </c>
      <c r="B14993">
        <v>6064</v>
      </c>
    </row>
    <row r="14994" spans="1:2">
      <c r="A14994" t="s">
        <v>20131</v>
      </c>
      <c r="B14994">
        <v>6122</v>
      </c>
    </row>
    <row r="14995" spans="1:2">
      <c r="A14995" t="s">
        <v>20151</v>
      </c>
      <c r="B14995">
        <v>6146</v>
      </c>
    </row>
    <row r="14996" spans="1:2">
      <c r="A14996" t="s">
        <v>20230</v>
      </c>
      <c r="B14996">
        <v>6233</v>
      </c>
    </row>
    <row r="14997" spans="1:2">
      <c r="A14997" t="s">
        <v>20317</v>
      </c>
      <c r="B14997">
        <v>6330</v>
      </c>
    </row>
    <row r="14998" spans="1:2">
      <c r="A14998" t="s">
        <v>20321</v>
      </c>
      <c r="B14998">
        <v>6334</v>
      </c>
    </row>
    <row r="14999" spans="1:2">
      <c r="A14999" t="s">
        <v>20340</v>
      </c>
      <c r="B14999">
        <v>6355</v>
      </c>
    </row>
    <row r="15000" spans="1:2">
      <c r="A15000" t="s">
        <v>20435</v>
      </c>
      <c r="B15000">
        <v>6462</v>
      </c>
    </row>
    <row r="15001" spans="1:2">
      <c r="A15001" t="s">
        <v>20489</v>
      </c>
      <c r="B15001">
        <v>6520</v>
      </c>
    </row>
    <row r="15002" spans="1:2">
      <c r="A15002" t="s">
        <v>20544</v>
      </c>
      <c r="B15002">
        <v>6579</v>
      </c>
    </row>
    <row r="15003" spans="1:2">
      <c r="A15003" t="s">
        <v>20612</v>
      </c>
      <c r="B15003">
        <v>6651</v>
      </c>
    </row>
    <row r="15004" spans="1:2">
      <c r="A15004" t="s">
        <v>20664</v>
      </c>
      <c r="B15004">
        <v>6714</v>
      </c>
    </row>
    <row r="15005" spans="1:2">
      <c r="A15005" t="s">
        <v>19408</v>
      </c>
      <c r="B15005">
        <v>117</v>
      </c>
    </row>
    <row r="15006" spans="1:2">
      <c r="A15006" t="s">
        <v>19444</v>
      </c>
      <c r="B15006">
        <v>160</v>
      </c>
    </row>
    <row r="15007" spans="1:2">
      <c r="A15007" t="s">
        <v>20707</v>
      </c>
      <c r="B15007">
        <v>6759</v>
      </c>
    </row>
    <row r="15008" spans="1:2">
      <c r="A15008" t="s">
        <v>20714</v>
      </c>
      <c r="B15008">
        <v>6769</v>
      </c>
    </row>
    <row r="15009" spans="1:2">
      <c r="A15009" t="s">
        <v>18001</v>
      </c>
      <c r="B15009">
        <v>376</v>
      </c>
    </row>
    <row r="15010" spans="1:2">
      <c r="A15010" t="s">
        <v>18052</v>
      </c>
      <c r="B15010">
        <v>982</v>
      </c>
    </row>
    <row r="15011" spans="1:2">
      <c r="A15011" t="s">
        <v>18057</v>
      </c>
      <c r="B15011">
        <v>988</v>
      </c>
    </row>
    <row r="15012" spans="1:2">
      <c r="A15012" t="s">
        <v>18258</v>
      </c>
      <c r="B15012">
        <v>1200</v>
      </c>
    </row>
    <row r="15013" spans="1:2">
      <c r="A15013" t="s">
        <v>18277</v>
      </c>
      <c r="B15013">
        <v>1221</v>
      </c>
    </row>
    <row r="15014" spans="1:2">
      <c r="A15014" t="s">
        <v>18369</v>
      </c>
      <c r="B15014">
        <v>1322</v>
      </c>
    </row>
    <row r="15015" spans="1:2">
      <c r="A15015" t="s">
        <v>18682</v>
      </c>
      <c r="B15015">
        <v>1668</v>
      </c>
    </row>
    <row r="15016" spans="1:2">
      <c r="A15016" t="s">
        <v>18779</v>
      </c>
      <c r="B15016">
        <v>1775</v>
      </c>
    </row>
    <row r="15017" spans="1:2">
      <c r="A15017" t="s">
        <v>18787</v>
      </c>
      <c r="B15017">
        <v>1784</v>
      </c>
    </row>
    <row r="15018" spans="1:2">
      <c r="A15018" t="s">
        <v>18964</v>
      </c>
      <c r="B15018">
        <v>596</v>
      </c>
    </row>
    <row r="15019" spans="1:2">
      <c r="A15019" t="s">
        <v>19038</v>
      </c>
      <c r="B15019">
        <v>680</v>
      </c>
    </row>
    <row r="15020" spans="1:2">
      <c r="A15020" t="s">
        <v>19204</v>
      </c>
      <c r="B15020">
        <v>863</v>
      </c>
    </row>
    <row r="15021" spans="1:2">
      <c r="A15021" t="s">
        <v>19217</v>
      </c>
      <c r="B15021">
        <v>876</v>
      </c>
    </row>
    <row r="15022" spans="1:2">
      <c r="A15022" t="s">
        <v>19227</v>
      </c>
      <c r="B15022">
        <v>887</v>
      </c>
    </row>
    <row r="15023" spans="1:2">
      <c r="A15023" t="s">
        <v>17917</v>
      </c>
      <c r="B15023">
        <v>283</v>
      </c>
    </row>
    <row r="15024" spans="1:2">
      <c r="A15024" t="s">
        <v>17977</v>
      </c>
      <c r="B15024">
        <v>348</v>
      </c>
    </row>
    <row r="15025" spans="1:2">
      <c r="A15025" t="s">
        <v>25040</v>
      </c>
      <c r="B15025">
        <v>5064</v>
      </c>
    </row>
    <row r="15026" spans="1:2">
      <c r="A15026" t="s">
        <v>23618</v>
      </c>
      <c r="B15026">
        <v>5578</v>
      </c>
    </row>
    <row r="15027" spans="1:2">
      <c r="A15027" t="s">
        <v>18657</v>
      </c>
      <c r="B15027">
        <v>1636</v>
      </c>
    </row>
    <row r="15028" spans="1:2">
      <c r="A15028" t="s">
        <v>26907</v>
      </c>
      <c r="B15028">
        <v>2971</v>
      </c>
    </row>
    <row r="15029" spans="1:2">
      <c r="A15029" t="s">
        <v>18365</v>
      </c>
      <c r="B15029">
        <v>1318</v>
      </c>
    </row>
    <row r="15030" spans="1:2">
      <c r="A15030" t="s">
        <v>18260</v>
      </c>
      <c r="B15030">
        <v>1202</v>
      </c>
    </row>
    <row r="15031" spans="1:2">
      <c r="A15031" t="s">
        <v>26527</v>
      </c>
      <c r="B15031">
        <v>2556</v>
      </c>
    </row>
    <row r="15032" spans="1:2">
      <c r="A15032" t="s">
        <v>30462</v>
      </c>
      <c r="B15032">
        <v>14140</v>
      </c>
    </row>
    <row r="15033" spans="1:2">
      <c r="A15033" t="s">
        <v>19546</v>
      </c>
      <c r="B15033">
        <v>272</v>
      </c>
    </row>
    <row r="15034" spans="1:2">
      <c r="A15034" t="s">
        <v>19215</v>
      </c>
      <c r="B15034">
        <v>874</v>
      </c>
    </row>
    <row r="15035" spans="1:2">
      <c r="A15035" t="s">
        <v>19234</v>
      </c>
      <c r="B15035">
        <v>894</v>
      </c>
    </row>
    <row r="15036" spans="1:2">
      <c r="A15036" t="s">
        <v>19296</v>
      </c>
      <c r="B15036">
        <v>962</v>
      </c>
    </row>
    <row r="15037" spans="1:2">
      <c r="A15037" t="s">
        <v>17942</v>
      </c>
      <c r="B15037">
        <v>308</v>
      </c>
    </row>
    <row r="15038" spans="1:2">
      <c r="A15038" t="s">
        <v>30476</v>
      </c>
      <c r="B15038">
        <v>14154</v>
      </c>
    </row>
    <row r="15039" spans="1:2">
      <c r="A15039" t="s">
        <v>25304</v>
      </c>
      <c r="B15039">
        <v>5352</v>
      </c>
    </row>
    <row r="15040" spans="1:2">
      <c r="A15040" t="s">
        <v>32175</v>
      </c>
      <c r="B15040">
        <v>15524</v>
      </c>
    </row>
    <row r="15041" spans="1:2">
      <c r="A15041" t="s">
        <v>20137</v>
      </c>
      <c r="B15041">
        <v>6128</v>
      </c>
    </row>
    <row r="15042" spans="1:2">
      <c r="A15042" t="s">
        <v>27211</v>
      </c>
      <c r="B15042">
        <v>3304</v>
      </c>
    </row>
    <row r="15043" spans="1:2">
      <c r="A15043" t="s">
        <v>27246</v>
      </c>
      <c r="B15043">
        <v>3345</v>
      </c>
    </row>
    <row r="15044" spans="1:2">
      <c r="A15044" t="s">
        <v>27340</v>
      </c>
      <c r="B15044">
        <v>3452</v>
      </c>
    </row>
    <row r="15045" spans="1:2">
      <c r="A15045" t="s">
        <v>26378</v>
      </c>
      <c r="B15045">
        <v>2393</v>
      </c>
    </row>
    <row r="15046" spans="1:2">
      <c r="A15046" t="s">
        <v>31008</v>
      </c>
      <c r="B15046">
        <v>14694</v>
      </c>
    </row>
    <row r="15047" spans="1:2">
      <c r="A15047" t="s">
        <v>31407</v>
      </c>
      <c r="B15047">
        <v>15677</v>
      </c>
    </row>
    <row r="15048" spans="1:2">
      <c r="A15048" t="s">
        <v>18147</v>
      </c>
      <c r="B15048">
        <v>1082</v>
      </c>
    </row>
    <row r="15049" spans="1:2">
      <c r="A15049" t="s">
        <v>31777</v>
      </c>
      <c r="B15049">
        <v>15112</v>
      </c>
    </row>
    <row r="15050" spans="1:2">
      <c r="A15050" t="s">
        <v>19516</v>
      </c>
      <c r="B15050">
        <v>238</v>
      </c>
    </row>
    <row r="15051" spans="1:2">
      <c r="A15051" t="s">
        <v>19531</v>
      </c>
      <c r="B15051">
        <v>257</v>
      </c>
    </row>
    <row r="15052" spans="1:2">
      <c r="A15052" t="s">
        <v>30263</v>
      </c>
      <c r="B15052">
        <v>14908</v>
      </c>
    </row>
    <row r="15053" spans="1:2">
      <c r="A15053" t="s">
        <v>24655</v>
      </c>
      <c r="B15053">
        <v>4643</v>
      </c>
    </row>
    <row r="15054" spans="1:2">
      <c r="A15054" t="s">
        <v>24562</v>
      </c>
      <c r="B15054">
        <v>4539</v>
      </c>
    </row>
    <row r="15055" spans="1:2">
      <c r="A15055" t="s">
        <v>27114</v>
      </c>
      <c r="B15055">
        <v>3201</v>
      </c>
    </row>
    <row r="15056" spans="1:2">
      <c r="A15056" t="s">
        <v>26850</v>
      </c>
      <c r="B15056">
        <v>2913</v>
      </c>
    </row>
    <row r="15057" spans="1:2">
      <c r="A15057" t="s">
        <v>26635</v>
      </c>
      <c r="B15057">
        <v>2677</v>
      </c>
    </row>
    <row r="15058" spans="1:2">
      <c r="A15058" t="s">
        <v>31489</v>
      </c>
      <c r="B15058">
        <v>15894</v>
      </c>
    </row>
    <row r="15059" spans="1:2">
      <c r="A15059" t="s">
        <v>32219</v>
      </c>
      <c r="B15059">
        <v>15569</v>
      </c>
    </row>
    <row r="15060" spans="1:2">
      <c r="A15060" t="s">
        <v>20794</v>
      </c>
      <c r="B15060">
        <v>6858</v>
      </c>
    </row>
    <row r="15061" spans="1:2">
      <c r="A15061" t="s">
        <v>20722</v>
      </c>
      <c r="B15061">
        <v>6777</v>
      </c>
    </row>
    <row r="15062" spans="1:2">
      <c r="A15062" t="s">
        <v>19364</v>
      </c>
      <c r="B15062">
        <v>70</v>
      </c>
    </row>
    <row r="15063" spans="1:2">
      <c r="A15063" t="s">
        <v>20337</v>
      </c>
      <c r="B15063">
        <v>6352</v>
      </c>
    </row>
    <row r="15064" spans="1:2">
      <c r="A15064" t="s">
        <v>20628</v>
      </c>
      <c r="B15064">
        <v>6672</v>
      </c>
    </row>
    <row r="15065" spans="1:2">
      <c r="A15065" t="s">
        <v>24313</v>
      </c>
      <c r="B15065">
        <v>4270</v>
      </c>
    </row>
    <row r="15066" spans="1:2">
      <c r="A15066" t="s">
        <v>25185</v>
      </c>
      <c r="B15066">
        <v>5223</v>
      </c>
    </row>
    <row r="15067" spans="1:2">
      <c r="A15067" t="s">
        <v>26754</v>
      </c>
      <c r="B15067">
        <v>2809</v>
      </c>
    </row>
    <row r="15068" spans="1:2">
      <c r="A15068" t="s">
        <v>32032</v>
      </c>
      <c r="B15068">
        <v>15376</v>
      </c>
    </row>
    <row r="15069" spans="1:2">
      <c r="A15069" t="s">
        <v>20323</v>
      </c>
      <c r="B15069">
        <v>6336</v>
      </c>
    </row>
    <row r="15070" spans="1:2">
      <c r="A15070" t="s">
        <v>20519</v>
      </c>
      <c r="B15070">
        <v>6554</v>
      </c>
    </row>
    <row r="15071" spans="1:2">
      <c r="A15071" t="s">
        <v>24451</v>
      </c>
      <c r="B15071">
        <v>4421</v>
      </c>
    </row>
    <row r="15072" spans="1:2">
      <c r="A15072" t="s">
        <v>24453</v>
      </c>
      <c r="B15072">
        <v>4423</v>
      </c>
    </row>
    <row r="15073" spans="1:2">
      <c r="A15073" t="s">
        <v>18000</v>
      </c>
      <c r="B15073">
        <v>375</v>
      </c>
    </row>
    <row r="15074" spans="1:2">
      <c r="A15074" t="s">
        <v>18071</v>
      </c>
      <c r="B15074">
        <v>1002</v>
      </c>
    </row>
    <row r="15075" spans="1:2">
      <c r="A15075" t="s">
        <v>18083</v>
      </c>
      <c r="B15075">
        <v>1014</v>
      </c>
    </row>
    <row r="15076" spans="1:2">
      <c r="A15076" t="s">
        <v>18777</v>
      </c>
      <c r="B15076">
        <v>1773</v>
      </c>
    </row>
    <row r="15077" spans="1:2">
      <c r="A15077" t="s">
        <v>18853</v>
      </c>
      <c r="B15077">
        <v>477</v>
      </c>
    </row>
    <row r="15078" spans="1:2">
      <c r="A15078" t="s">
        <v>19267</v>
      </c>
      <c r="B15078">
        <v>932</v>
      </c>
    </row>
    <row r="15079" spans="1:2">
      <c r="A15079" t="s">
        <v>31473</v>
      </c>
      <c r="B15079">
        <v>15132</v>
      </c>
    </row>
    <row r="15080" spans="1:2">
      <c r="A15080" t="s">
        <v>18071</v>
      </c>
      <c r="B15080">
        <v>16647</v>
      </c>
    </row>
    <row r="15081" spans="1:2">
      <c r="A15081" t="s">
        <v>24856</v>
      </c>
      <c r="B15081">
        <v>16648</v>
      </c>
    </row>
    <row r="15082" spans="1:2">
      <c r="A15082" t="s">
        <v>27250</v>
      </c>
      <c r="B15082">
        <v>3350</v>
      </c>
    </row>
    <row r="15083" spans="1:2">
      <c r="A15083" t="s">
        <v>27272</v>
      </c>
      <c r="B15083">
        <v>3377</v>
      </c>
    </row>
    <row r="15084" spans="1:2">
      <c r="A15084" t="s">
        <v>27286</v>
      </c>
      <c r="B15084">
        <v>3394</v>
      </c>
    </row>
    <row r="15085" spans="1:2">
      <c r="A15085" t="s">
        <v>26229</v>
      </c>
      <c r="B15085">
        <v>2228</v>
      </c>
    </row>
    <row r="15086" spans="1:2">
      <c r="A15086" t="s">
        <v>26283</v>
      </c>
      <c r="B15086">
        <v>2286</v>
      </c>
    </row>
    <row r="15087" spans="1:2">
      <c r="A15087" t="s">
        <v>26374</v>
      </c>
      <c r="B15087">
        <v>2388</v>
      </c>
    </row>
    <row r="15088" spans="1:2">
      <c r="A15088" t="s">
        <v>31127</v>
      </c>
      <c r="B15088">
        <v>14814</v>
      </c>
    </row>
    <row r="15089" spans="1:2">
      <c r="A15089" t="s">
        <v>31134</v>
      </c>
      <c r="B15089">
        <v>14821</v>
      </c>
    </row>
    <row r="15090" spans="1:2">
      <c r="A15090" t="s">
        <v>31473</v>
      </c>
      <c r="B15090">
        <v>15878</v>
      </c>
    </row>
    <row r="15091" spans="1:2">
      <c r="A15091" t="s">
        <v>30372</v>
      </c>
      <c r="B15091">
        <v>15018</v>
      </c>
    </row>
    <row r="15092" spans="1:2">
      <c r="A15092" t="s">
        <v>24360</v>
      </c>
      <c r="B15092">
        <v>4326</v>
      </c>
    </row>
    <row r="15093" spans="1:2">
      <c r="A15093" t="s">
        <v>26459</v>
      </c>
      <c r="B15093">
        <v>2480</v>
      </c>
    </row>
    <row r="15094" spans="1:2">
      <c r="A15094" t="s">
        <v>26500</v>
      </c>
      <c r="B15094">
        <v>2525</v>
      </c>
    </row>
    <row r="15095" spans="1:2">
      <c r="A15095" t="s">
        <v>25469</v>
      </c>
      <c r="B15095">
        <v>3461</v>
      </c>
    </row>
    <row r="15096" spans="1:2">
      <c r="A15096" t="s">
        <v>25470</v>
      </c>
      <c r="B15096">
        <v>3462</v>
      </c>
    </row>
    <row r="15097" spans="1:2">
      <c r="A15097" t="s">
        <v>25706</v>
      </c>
      <c r="B15097">
        <v>3723</v>
      </c>
    </row>
    <row r="15098" spans="1:2">
      <c r="A15098" t="s">
        <v>26110</v>
      </c>
      <c r="B15098">
        <v>2095</v>
      </c>
    </row>
    <row r="15099" spans="1:2">
      <c r="A15099" t="s">
        <v>26984</v>
      </c>
      <c r="B15099">
        <v>3057</v>
      </c>
    </row>
    <row r="15100" spans="1:2">
      <c r="A15100" t="s">
        <v>24652</v>
      </c>
      <c r="B15100">
        <v>4639</v>
      </c>
    </row>
    <row r="15101" spans="1:2">
      <c r="A15101" t="s">
        <v>24755</v>
      </c>
      <c r="B15101">
        <v>4751</v>
      </c>
    </row>
    <row r="15102" spans="1:2">
      <c r="A15102" t="s">
        <v>23630</v>
      </c>
      <c r="B15102">
        <v>5592</v>
      </c>
    </row>
    <row r="15103" spans="1:2">
      <c r="A15103" t="s">
        <v>23691</v>
      </c>
      <c r="B15103">
        <v>5658</v>
      </c>
    </row>
    <row r="15104" spans="1:2">
      <c r="A15104" t="s">
        <v>23792</v>
      </c>
      <c r="B15104">
        <v>5767</v>
      </c>
    </row>
    <row r="15105" spans="1:2">
      <c r="A15105" t="s">
        <v>23954</v>
      </c>
      <c r="B15105">
        <v>3872</v>
      </c>
    </row>
    <row r="15106" spans="1:2">
      <c r="A15106" t="s">
        <v>24856</v>
      </c>
      <c r="B15106">
        <v>4863</v>
      </c>
    </row>
    <row r="15107" spans="1:2">
      <c r="A15107" t="s">
        <v>24879</v>
      </c>
      <c r="B15107">
        <v>4890</v>
      </c>
    </row>
    <row r="15108" spans="1:2">
      <c r="A15108" t="s">
        <v>24971</v>
      </c>
      <c r="B15108">
        <v>4984</v>
      </c>
    </row>
    <row r="15109" spans="1:2">
      <c r="A15109" t="s">
        <v>25249</v>
      </c>
      <c r="B15109">
        <v>5295</v>
      </c>
    </row>
    <row r="15110" spans="1:2">
      <c r="A15110" t="s">
        <v>24045</v>
      </c>
      <c r="B15110">
        <v>3975</v>
      </c>
    </row>
    <row r="15111" spans="1:2">
      <c r="A15111" t="s">
        <v>24135</v>
      </c>
      <c r="B15111">
        <v>4074</v>
      </c>
    </row>
    <row r="15112" spans="1:2">
      <c r="A15112" t="s">
        <v>20304</v>
      </c>
      <c r="B15112">
        <v>6315</v>
      </c>
    </row>
    <row r="15113" spans="1:2">
      <c r="A15113" t="s">
        <v>32268</v>
      </c>
      <c r="B15113">
        <v>16284</v>
      </c>
    </row>
    <row r="15114" spans="1:2">
      <c r="A15114" t="s">
        <v>19243</v>
      </c>
      <c r="B15114">
        <v>903</v>
      </c>
    </row>
    <row r="15115" spans="1:2">
      <c r="A15115" t="s">
        <v>27825</v>
      </c>
      <c r="B15115">
        <v>10271</v>
      </c>
    </row>
    <row r="15116" spans="1:2">
      <c r="A15116" t="s">
        <v>21927</v>
      </c>
      <c r="B15116">
        <v>10053</v>
      </c>
    </row>
    <row r="15117" spans="1:2">
      <c r="A15117" t="s">
        <v>18432</v>
      </c>
      <c r="B15117">
        <v>1388</v>
      </c>
    </row>
    <row r="15118" spans="1:2">
      <c r="A15118" t="s">
        <v>20665</v>
      </c>
      <c r="B15118">
        <v>6715</v>
      </c>
    </row>
    <row r="15119" spans="1:2">
      <c r="A15119" t="s">
        <v>30911</v>
      </c>
      <c r="B15119">
        <v>14595</v>
      </c>
    </row>
    <row r="15120" spans="1:2">
      <c r="A15120" t="s">
        <v>30691</v>
      </c>
      <c r="B15120">
        <v>14368</v>
      </c>
    </row>
    <row r="15121" spans="1:2">
      <c r="A15121" t="s">
        <v>20561</v>
      </c>
      <c r="B15121">
        <v>6596</v>
      </c>
    </row>
    <row r="15122" spans="1:2">
      <c r="A15122" t="s">
        <v>24255</v>
      </c>
      <c r="B15122">
        <v>4206</v>
      </c>
    </row>
    <row r="15123" spans="1:2">
      <c r="A15123" t="s">
        <v>25284</v>
      </c>
      <c r="B15123">
        <v>5330</v>
      </c>
    </row>
    <row r="15124" spans="1:2">
      <c r="A15124" t="s">
        <v>26196</v>
      </c>
      <c r="B15124">
        <v>2189</v>
      </c>
    </row>
    <row r="15125" spans="1:2">
      <c r="A15125" t="s">
        <v>32199</v>
      </c>
      <c r="B15125">
        <v>15548</v>
      </c>
    </row>
    <row r="15126" spans="1:2">
      <c r="A15126" t="s">
        <v>31678</v>
      </c>
      <c r="B15126">
        <v>15820</v>
      </c>
    </row>
    <row r="15127" spans="1:2">
      <c r="A15127" t="s">
        <v>26030</v>
      </c>
      <c r="B15127">
        <v>2009</v>
      </c>
    </row>
    <row r="15128" spans="1:2">
      <c r="A15128" t="s">
        <v>23932</v>
      </c>
      <c r="B15128">
        <v>5920</v>
      </c>
    </row>
    <row r="15129" spans="1:2">
      <c r="A15129" t="s">
        <v>29877</v>
      </c>
      <c r="B15129">
        <v>12718</v>
      </c>
    </row>
    <row r="15130" spans="1:2">
      <c r="A15130" t="s">
        <v>29846</v>
      </c>
      <c r="B15130">
        <v>13006</v>
      </c>
    </row>
    <row r="15131" spans="1:2">
      <c r="A15131" t="s">
        <v>32554</v>
      </c>
      <c r="B15131">
        <v>16313</v>
      </c>
    </row>
    <row r="15132" spans="1:2">
      <c r="A15132" t="s">
        <v>32604</v>
      </c>
      <c r="B15132">
        <v>16399</v>
      </c>
    </row>
    <row r="15133" spans="1:2">
      <c r="A15133" t="s">
        <v>33146</v>
      </c>
      <c r="B15133">
        <v>17198</v>
      </c>
    </row>
    <row r="15134" spans="1:2">
      <c r="A15134" t="s">
        <v>23029</v>
      </c>
      <c r="B15134">
        <v>9105</v>
      </c>
    </row>
    <row r="15135" spans="1:2">
      <c r="A15135" t="s">
        <v>23066</v>
      </c>
      <c r="B15135">
        <v>9142</v>
      </c>
    </row>
    <row r="15136" spans="1:2">
      <c r="A15136" t="s">
        <v>23137</v>
      </c>
      <c r="B15136">
        <v>9213</v>
      </c>
    </row>
    <row r="15137" spans="1:2">
      <c r="A15137" t="s">
        <v>23174</v>
      </c>
      <c r="B15137">
        <v>9250</v>
      </c>
    </row>
    <row r="15138" spans="1:2">
      <c r="A15138" t="s">
        <v>21456</v>
      </c>
      <c r="B15138">
        <v>7525</v>
      </c>
    </row>
    <row r="15139" spans="1:2">
      <c r="A15139" t="s">
        <v>21465</v>
      </c>
      <c r="B15139">
        <v>7534</v>
      </c>
    </row>
    <row r="15140" spans="1:2">
      <c r="A15140" t="s">
        <v>21503</v>
      </c>
      <c r="B15140">
        <v>7572</v>
      </c>
    </row>
    <row r="15141" spans="1:2">
      <c r="A15141" t="s">
        <v>21530</v>
      </c>
      <c r="B15141">
        <v>9654</v>
      </c>
    </row>
    <row r="15142" spans="1:2">
      <c r="A15142" t="s">
        <v>21553</v>
      </c>
      <c r="B15142">
        <v>9677</v>
      </c>
    </row>
    <row r="15143" spans="1:2">
      <c r="A15143" t="s">
        <v>21576</v>
      </c>
      <c r="B15143">
        <v>9700</v>
      </c>
    </row>
    <row r="15144" spans="1:2">
      <c r="A15144" t="s">
        <v>21819</v>
      </c>
      <c r="B15144">
        <v>9945</v>
      </c>
    </row>
    <row r="15145" spans="1:2">
      <c r="A15145" t="s">
        <v>22079</v>
      </c>
      <c r="B15145">
        <v>8152</v>
      </c>
    </row>
    <row r="15146" spans="1:2">
      <c r="A15146" t="s">
        <v>20970</v>
      </c>
      <c r="B15146">
        <v>7039</v>
      </c>
    </row>
    <row r="15147" spans="1:2">
      <c r="A15147" t="s">
        <v>19678</v>
      </c>
      <c r="B15147">
        <v>7721</v>
      </c>
    </row>
    <row r="15148" spans="1:2">
      <c r="A15148" t="s">
        <v>19723</v>
      </c>
      <c r="B15148">
        <v>7766</v>
      </c>
    </row>
    <row r="15149" spans="1:2">
      <c r="A15149" t="s">
        <v>19851</v>
      </c>
      <c r="B15149">
        <v>7894</v>
      </c>
    </row>
    <row r="15150" spans="1:2">
      <c r="A15150" t="s">
        <v>19889</v>
      </c>
      <c r="B15150">
        <v>7932</v>
      </c>
    </row>
    <row r="15151" spans="1:2">
      <c r="A15151" t="s">
        <v>19932</v>
      </c>
      <c r="B15151">
        <v>7975</v>
      </c>
    </row>
    <row r="15152" spans="1:2">
      <c r="A15152" t="s">
        <v>21045</v>
      </c>
      <c r="B15152">
        <v>7114</v>
      </c>
    </row>
    <row r="15153" spans="1:2">
      <c r="A15153" t="s">
        <v>29242</v>
      </c>
      <c r="B15153">
        <v>11151</v>
      </c>
    </row>
    <row r="15154" spans="1:2">
      <c r="A15154" t="s">
        <v>29389</v>
      </c>
      <c r="B15154">
        <v>12241</v>
      </c>
    </row>
    <row r="15155" spans="1:2">
      <c r="A15155" t="s">
        <v>27346</v>
      </c>
      <c r="B15155">
        <v>10864</v>
      </c>
    </row>
    <row r="15156" spans="1:2">
      <c r="A15156" t="s">
        <v>27563</v>
      </c>
      <c r="B15156">
        <v>11081</v>
      </c>
    </row>
    <row r="15157" spans="1:2">
      <c r="A15157" t="s">
        <v>27611</v>
      </c>
      <c r="B15157">
        <v>11129</v>
      </c>
    </row>
    <row r="15158" spans="1:2">
      <c r="A15158" t="s">
        <v>29529</v>
      </c>
      <c r="B15158">
        <v>12381</v>
      </c>
    </row>
    <row r="15159" spans="1:2">
      <c r="A15159" t="s">
        <v>29668</v>
      </c>
      <c r="B15159">
        <v>12654</v>
      </c>
    </row>
    <row r="15160" spans="1:2">
      <c r="A15160" t="s">
        <v>30107</v>
      </c>
      <c r="B15160">
        <v>12594</v>
      </c>
    </row>
    <row r="15161" spans="1:2">
      <c r="A15161" t="s">
        <v>30113</v>
      </c>
      <c r="B15161">
        <v>12600</v>
      </c>
    </row>
    <row r="15162" spans="1:2">
      <c r="A15162" t="s">
        <v>28663</v>
      </c>
      <c r="B15162">
        <v>11513</v>
      </c>
    </row>
    <row r="15163" spans="1:2">
      <c r="A15163" t="s">
        <v>28678</v>
      </c>
      <c r="B15163">
        <v>11528</v>
      </c>
    </row>
    <row r="15164" spans="1:2">
      <c r="A15164" t="s">
        <v>28955</v>
      </c>
      <c r="B15164">
        <v>11939</v>
      </c>
    </row>
    <row r="15165" spans="1:2">
      <c r="A15165" t="s">
        <v>29156</v>
      </c>
      <c r="B15165">
        <v>11603</v>
      </c>
    </row>
    <row r="15166" spans="1:2">
      <c r="A15166" t="s">
        <v>27933</v>
      </c>
      <c r="B15166">
        <v>10379</v>
      </c>
    </row>
    <row r="15167" spans="1:2">
      <c r="A15167" t="s">
        <v>28103</v>
      </c>
      <c r="B15167">
        <v>10550</v>
      </c>
    </row>
    <row r="15168" spans="1:2">
      <c r="A15168" t="s">
        <v>28117</v>
      </c>
      <c r="B15168">
        <v>10564</v>
      </c>
    </row>
    <row r="15169" spans="1:2">
      <c r="A15169" t="s">
        <v>28133</v>
      </c>
      <c r="B15169">
        <v>10580</v>
      </c>
    </row>
    <row r="15170" spans="1:2">
      <c r="A15170" t="s">
        <v>28144</v>
      </c>
      <c r="B15170">
        <v>10591</v>
      </c>
    </row>
    <row r="15171" spans="1:2">
      <c r="A15171" t="s">
        <v>28175</v>
      </c>
      <c r="B15171">
        <v>10622</v>
      </c>
    </row>
    <row r="15172" spans="1:2">
      <c r="A15172" t="s">
        <v>28206</v>
      </c>
      <c r="B15172">
        <v>10653</v>
      </c>
    </row>
    <row r="15173" spans="1:2">
      <c r="A15173" t="s">
        <v>28261</v>
      </c>
      <c r="B15173">
        <v>10708</v>
      </c>
    </row>
    <row r="15174" spans="1:2">
      <c r="A15174" t="s">
        <v>30163</v>
      </c>
      <c r="B15174">
        <v>12113</v>
      </c>
    </row>
    <row r="15175" spans="1:2">
      <c r="A15175" t="s">
        <v>28386</v>
      </c>
      <c r="B15175">
        <v>10777</v>
      </c>
    </row>
    <row r="15176" spans="1:2">
      <c r="A15176" t="s">
        <v>28403</v>
      </c>
      <c r="B15176">
        <v>10794</v>
      </c>
    </row>
    <row r="15177" spans="1:2">
      <c r="A15177" t="s">
        <v>28450</v>
      </c>
      <c r="B15177">
        <v>11300</v>
      </c>
    </row>
    <row r="15178" spans="1:2">
      <c r="A15178" t="s">
        <v>28490</v>
      </c>
      <c r="B15178">
        <v>11340</v>
      </c>
    </row>
    <row r="15179" spans="1:2">
      <c r="A15179" t="s">
        <v>21147</v>
      </c>
      <c r="B15179">
        <v>7216</v>
      </c>
    </row>
    <row r="15180" spans="1:2">
      <c r="A15180" t="s">
        <v>22785</v>
      </c>
      <c r="B15180">
        <v>8860</v>
      </c>
    </row>
    <row r="15181" spans="1:2">
      <c r="A15181" t="s">
        <v>22871</v>
      </c>
      <c r="B15181">
        <v>8946</v>
      </c>
    </row>
    <row r="15182" spans="1:2">
      <c r="A15182" t="s">
        <v>31963</v>
      </c>
      <c r="B15182">
        <v>15305</v>
      </c>
    </row>
    <row r="15183" spans="1:2">
      <c r="A15183" t="s">
        <v>31016</v>
      </c>
      <c r="B15183">
        <v>14702</v>
      </c>
    </row>
    <row r="15184" spans="1:2">
      <c r="A15184" t="s">
        <v>30643</v>
      </c>
      <c r="B15184">
        <v>14325</v>
      </c>
    </row>
    <row r="15185" spans="1:2">
      <c r="A15185" t="s">
        <v>30568</v>
      </c>
      <c r="B15185">
        <v>14248</v>
      </c>
    </row>
    <row r="15186" spans="1:2">
      <c r="A15186" t="s">
        <v>27337</v>
      </c>
      <c r="B15186">
        <v>3449</v>
      </c>
    </row>
    <row r="15187" spans="1:2">
      <c r="A15187" t="s">
        <v>30324</v>
      </c>
      <c r="B15187">
        <v>14970</v>
      </c>
    </row>
    <row r="15188" spans="1:2">
      <c r="A15188" t="s">
        <v>25394</v>
      </c>
      <c r="B15188">
        <v>5447</v>
      </c>
    </row>
    <row r="15189" spans="1:2">
      <c r="A15189" t="s">
        <v>31884</v>
      </c>
      <c r="B15189">
        <v>15224</v>
      </c>
    </row>
    <row r="15190" spans="1:2">
      <c r="A15190" t="s">
        <v>32909</v>
      </c>
      <c r="B15190">
        <v>16752</v>
      </c>
    </row>
    <row r="15191" spans="1:2">
      <c r="A15191" t="s">
        <v>32948</v>
      </c>
      <c r="B15191">
        <v>16791</v>
      </c>
    </row>
    <row r="15192" spans="1:2">
      <c r="A15192" t="s">
        <v>31786</v>
      </c>
      <c r="B15192">
        <v>15121</v>
      </c>
    </row>
    <row r="15193" spans="1:2">
      <c r="A15193" t="s">
        <v>19312</v>
      </c>
      <c r="B15193">
        <v>11</v>
      </c>
    </row>
    <row r="15194" spans="1:2">
      <c r="A15194" t="s">
        <v>18677</v>
      </c>
      <c r="B15194">
        <v>1663</v>
      </c>
    </row>
    <row r="15195" spans="1:2">
      <c r="A15195" t="s">
        <v>20512</v>
      </c>
      <c r="B15195">
        <v>6547</v>
      </c>
    </row>
    <row r="15196" spans="1:2">
      <c r="A15196" t="s">
        <v>24474</v>
      </c>
      <c r="B15196">
        <v>4447</v>
      </c>
    </row>
    <row r="15197" spans="1:2">
      <c r="A15197" t="s">
        <v>18158</v>
      </c>
      <c r="B15197">
        <v>1093</v>
      </c>
    </row>
    <row r="15198" spans="1:2">
      <c r="A15198" t="s">
        <v>25633</v>
      </c>
      <c r="B15198">
        <v>3644</v>
      </c>
    </row>
    <row r="15199" spans="1:2">
      <c r="A15199" t="s">
        <v>30467</v>
      </c>
      <c r="B15199">
        <v>14145</v>
      </c>
    </row>
    <row r="15200" spans="1:2">
      <c r="A15200" t="s">
        <v>31116</v>
      </c>
      <c r="B15200">
        <v>14803</v>
      </c>
    </row>
    <row r="15201" spans="1:2">
      <c r="A15201" t="s">
        <v>33173</v>
      </c>
      <c r="B15201">
        <v>17227</v>
      </c>
    </row>
    <row r="15202" spans="1:2">
      <c r="A15202" t="s">
        <v>33163</v>
      </c>
      <c r="B15202">
        <v>17217</v>
      </c>
    </row>
    <row r="15203" spans="1:2">
      <c r="A15203" t="s">
        <v>33183</v>
      </c>
      <c r="B15203">
        <v>17237</v>
      </c>
    </row>
    <row r="15204" spans="1:2">
      <c r="A15204" t="s">
        <v>33219</v>
      </c>
      <c r="B15204">
        <v>17273</v>
      </c>
    </row>
    <row r="15205" spans="1:2">
      <c r="A15205" t="s">
        <v>21309</v>
      </c>
      <c r="B15205">
        <v>7378</v>
      </c>
    </row>
    <row r="15206" spans="1:2">
      <c r="A15206" t="s">
        <v>23357</v>
      </c>
      <c r="B15206">
        <v>9433</v>
      </c>
    </row>
    <row r="15207" spans="1:2">
      <c r="A15207" t="s">
        <v>21338</v>
      </c>
      <c r="B15207">
        <v>7407</v>
      </c>
    </row>
    <row r="15208" spans="1:2">
      <c r="A15208" t="s">
        <v>21956</v>
      </c>
      <c r="B15208">
        <v>8029</v>
      </c>
    </row>
    <row r="15209" spans="1:2">
      <c r="A15209" t="s">
        <v>23498</v>
      </c>
      <c r="B15209">
        <v>9575</v>
      </c>
    </row>
    <row r="15210" spans="1:2">
      <c r="A15210" t="s">
        <v>25589</v>
      </c>
      <c r="B15210">
        <v>3592</v>
      </c>
    </row>
    <row r="15211" spans="1:2">
      <c r="A15211" t="s">
        <v>32070</v>
      </c>
      <c r="B15211">
        <v>15418</v>
      </c>
    </row>
    <row r="15212" spans="1:2">
      <c r="A15212" t="s">
        <v>19259</v>
      </c>
      <c r="B15212">
        <v>922</v>
      </c>
    </row>
    <row r="15213" spans="1:2">
      <c r="A15213" t="s">
        <v>24721</v>
      </c>
      <c r="B15213">
        <v>4712</v>
      </c>
    </row>
    <row r="15214" spans="1:2">
      <c r="A15214" t="s">
        <v>27602</v>
      </c>
      <c r="B15214">
        <v>11120</v>
      </c>
    </row>
    <row r="15215" spans="1:2">
      <c r="A15215" t="s">
        <v>30099</v>
      </c>
      <c r="B15215">
        <v>12586</v>
      </c>
    </row>
    <row r="15216" spans="1:2">
      <c r="A15216" t="s">
        <v>29216</v>
      </c>
      <c r="B15216">
        <v>11663</v>
      </c>
    </row>
    <row r="15217" spans="1:2">
      <c r="A15217" t="s">
        <v>30426</v>
      </c>
      <c r="B15217">
        <v>13152</v>
      </c>
    </row>
    <row r="15218" spans="1:2">
      <c r="A15218" t="s">
        <v>32716</v>
      </c>
      <c r="B15218">
        <v>16523</v>
      </c>
    </row>
    <row r="15219" spans="1:2">
      <c r="A15219" t="s">
        <v>32428</v>
      </c>
      <c r="B15219">
        <v>16918</v>
      </c>
    </row>
    <row r="15220" spans="1:2">
      <c r="A15220" t="s">
        <v>22016</v>
      </c>
      <c r="B15220">
        <v>8089</v>
      </c>
    </row>
    <row r="15221" spans="1:2">
      <c r="A15221" t="s">
        <v>28707</v>
      </c>
      <c r="B15221">
        <v>11691</v>
      </c>
    </row>
    <row r="15222" spans="1:2">
      <c r="A15222" t="s">
        <v>22747</v>
      </c>
      <c r="B15222">
        <v>8822</v>
      </c>
    </row>
    <row r="15223" spans="1:2">
      <c r="A15223" t="s">
        <v>26510</v>
      </c>
      <c r="B15223">
        <v>2535</v>
      </c>
    </row>
    <row r="15224" spans="1:2">
      <c r="A15224" t="s">
        <v>28312</v>
      </c>
      <c r="B15224">
        <v>10837</v>
      </c>
    </row>
    <row r="15225" spans="1:2">
      <c r="A15225" t="s">
        <v>22642</v>
      </c>
      <c r="B15225">
        <v>8717</v>
      </c>
    </row>
    <row r="15226" spans="1:2">
      <c r="A15226" t="s">
        <v>32606</v>
      </c>
      <c r="B15226">
        <v>16401</v>
      </c>
    </row>
    <row r="15227" spans="1:2">
      <c r="A15227" t="s">
        <v>32534</v>
      </c>
      <c r="B15227">
        <v>16293</v>
      </c>
    </row>
    <row r="15228" spans="1:2">
      <c r="A15228" t="s">
        <v>29219</v>
      </c>
      <c r="B15228">
        <v>11666</v>
      </c>
    </row>
    <row r="15229" spans="1:2">
      <c r="A15229" t="s">
        <v>28306</v>
      </c>
      <c r="B15229">
        <v>10831</v>
      </c>
    </row>
    <row r="15230" spans="1:2">
      <c r="A15230" t="s">
        <v>29524</v>
      </c>
      <c r="B15230">
        <v>12376</v>
      </c>
    </row>
    <row r="15231" spans="1:2">
      <c r="A15231" t="s">
        <v>21420</v>
      </c>
      <c r="B15231">
        <v>7489</v>
      </c>
    </row>
    <row r="15232" spans="1:2">
      <c r="A15232" t="s">
        <v>27725</v>
      </c>
      <c r="B15232">
        <v>10171</v>
      </c>
    </row>
    <row r="15233" spans="1:2">
      <c r="A15233" t="s">
        <v>21330</v>
      </c>
      <c r="B15233">
        <v>7399</v>
      </c>
    </row>
    <row r="15234" spans="1:2">
      <c r="A15234" t="s">
        <v>27587</v>
      </c>
      <c r="B15234">
        <v>11105</v>
      </c>
    </row>
    <row r="15235" spans="1:2">
      <c r="A15235" t="s">
        <v>23407</v>
      </c>
      <c r="B15235">
        <v>9483</v>
      </c>
    </row>
    <row r="15236" spans="1:2">
      <c r="A15236" t="s">
        <v>29209</v>
      </c>
      <c r="B15236">
        <v>11656</v>
      </c>
    </row>
    <row r="15237" spans="1:2">
      <c r="A15237" t="s">
        <v>23442</v>
      </c>
      <c r="B15237">
        <v>9519</v>
      </c>
    </row>
    <row r="15238" spans="1:2">
      <c r="A15238" t="s">
        <v>28816</v>
      </c>
      <c r="B15238">
        <v>11800</v>
      </c>
    </row>
    <row r="15239" spans="1:2">
      <c r="A15239" t="s">
        <v>32538</v>
      </c>
      <c r="B15239">
        <v>16297</v>
      </c>
    </row>
    <row r="15240" spans="1:2">
      <c r="A15240" t="s">
        <v>32578</v>
      </c>
      <c r="B15240">
        <v>16373</v>
      </c>
    </row>
    <row r="15241" spans="1:2">
      <c r="A15241" t="s">
        <v>31687</v>
      </c>
      <c r="B15241">
        <v>15830</v>
      </c>
    </row>
    <row r="15242" spans="1:2">
      <c r="A15242" t="s">
        <v>30501</v>
      </c>
      <c r="B15242">
        <v>14179</v>
      </c>
    </row>
    <row r="15243" spans="1:2">
      <c r="A15243" t="s">
        <v>23046</v>
      </c>
      <c r="B15243">
        <v>9122</v>
      </c>
    </row>
    <row r="15244" spans="1:2">
      <c r="A15244" t="s">
        <v>20777</v>
      </c>
      <c r="B15244">
        <v>6838</v>
      </c>
    </row>
    <row r="15245" spans="1:2">
      <c r="A15245" t="s">
        <v>19679</v>
      </c>
      <c r="B15245">
        <v>7722</v>
      </c>
    </row>
    <row r="15246" spans="1:2">
      <c r="A15246" t="s">
        <v>19748</v>
      </c>
      <c r="B15246">
        <v>7791</v>
      </c>
    </row>
    <row r="15247" spans="1:2">
      <c r="A15247" t="s">
        <v>19931</v>
      </c>
      <c r="B15247">
        <v>7974</v>
      </c>
    </row>
    <row r="15248" spans="1:2">
      <c r="A15248" t="s">
        <v>22334</v>
      </c>
      <c r="B15248">
        <v>8409</v>
      </c>
    </row>
    <row r="15249" spans="1:2">
      <c r="A15249" t="s">
        <v>20993</v>
      </c>
      <c r="B15249">
        <v>7062</v>
      </c>
    </row>
    <row r="15250" spans="1:2">
      <c r="A15250" t="s">
        <v>21037</v>
      </c>
      <c r="B15250">
        <v>7106</v>
      </c>
    </row>
    <row r="15251" spans="1:2">
      <c r="A15251" t="s">
        <v>23306</v>
      </c>
      <c r="B15251">
        <v>9382</v>
      </c>
    </row>
    <row r="15252" spans="1:2">
      <c r="A15252" t="s">
        <v>21913</v>
      </c>
      <c r="B15252">
        <v>10039</v>
      </c>
    </row>
    <row r="15253" spans="1:2">
      <c r="A15253" t="s">
        <v>21708</v>
      </c>
      <c r="B15253">
        <v>9834</v>
      </c>
    </row>
    <row r="15254" spans="1:2">
      <c r="A15254" t="s">
        <v>22439</v>
      </c>
      <c r="B15254">
        <v>8514</v>
      </c>
    </row>
    <row r="15255" spans="1:2">
      <c r="A15255" t="s">
        <v>22508</v>
      </c>
      <c r="B15255">
        <v>8583</v>
      </c>
    </row>
    <row r="15256" spans="1:2">
      <c r="A15256" t="s">
        <v>22589</v>
      </c>
      <c r="B15256">
        <v>8664</v>
      </c>
    </row>
    <row r="15257" spans="1:2">
      <c r="A15257" t="s">
        <v>22909</v>
      </c>
      <c r="B15257">
        <v>8984</v>
      </c>
    </row>
    <row r="15258" spans="1:2">
      <c r="A15258" t="s">
        <v>29034</v>
      </c>
      <c r="B15258">
        <v>12019</v>
      </c>
    </row>
    <row r="15259" spans="1:2">
      <c r="A15259" t="s">
        <v>29077</v>
      </c>
      <c r="B15259">
        <v>12062</v>
      </c>
    </row>
    <row r="15260" spans="1:2">
      <c r="A15260" t="s">
        <v>29078</v>
      </c>
      <c r="B15260">
        <v>12063</v>
      </c>
    </row>
    <row r="15261" spans="1:2">
      <c r="A15261" t="s">
        <v>27897</v>
      </c>
      <c r="B15261">
        <v>10343</v>
      </c>
    </row>
    <row r="15262" spans="1:2">
      <c r="A15262" t="s">
        <v>28181</v>
      </c>
      <c r="B15262">
        <v>10628</v>
      </c>
    </row>
    <row r="15263" spans="1:2">
      <c r="A15263" t="s">
        <v>28238</v>
      </c>
      <c r="B15263">
        <v>10685</v>
      </c>
    </row>
    <row r="15264" spans="1:2">
      <c r="A15264" t="s">
        <v>28285</v>
      </c>
      <c r="B15264">
        <v>10810</v>
      </c>
    </row>
    <row r="15265" spans="1:2">
      <c r="A15265" t="s">
        <v>25378</v>
      </c>
      <c r="B15265">
        <v>5430</v>
      </c>
    </row>
    <row r="15266" spans="1:2">
      <c r="A15266" t="s">
        <v>29276</v>
      </c>
      <c r="B15266">
        <v>11185</v>
      </c>
    </row>
    <row r="15267" spans="1:2">
      <c r="A15267" t="s">
        <v>29284</v>
      </c>
      <c r="B15267">
        <v>11193</v>
      </c>
    </row>
    <row r="15268" spans="1:2">
      <c r="A15268" t="s">
        <v>29317</v>
      </c>
      <c r="B15268">
        <v>11226</v>
      </c>
    </row>
    <row r="15269" spans="1:2">
      <c r="A15269" t="s">
        <v>29394</v>
      </c>
      <c r="B15269">
        <v>12246</v>
      </c>
    </row>
    <row r="15270" spans="1:2">
      <c r="A15270" t="s">
        <v>29430</v>
      </c>
      <c r="B15270">
        <v>12282</v>
      </c>
    </row>
    <row r="15271" spans="1:2">
      <c r="A15271" t="s">
        <v>21668</v>
      </c>
      <c r="B15271">
        <v>9794</v>
      </c>
    </row>
    <row r="15272" spans="1:2">
      <c r="A15272" t="s">
        <v>22376</v>
      </c>
      <c r="B15272">
        <v>8451</v>
      </c>
    </row>
    <row r="15273" spans="1:2">
      <c r="A15273" t="s">
        <v>21656</v>
      </c>
      <c r="B15273">
        <v>9782</v>
      </c>
    </row>
    <row r="15274" spans="1:2">
      <c r="A15274" t="s">
        <v>27537</v>
      </c>
      <c r="B15274">
        <v>11055</v>
      </c>
    </row>
    <row r="15275" spans="1:2">
      <c r="A15275" t="s">
        <v>27658</v>
      </c>
      <c r="B15275">
        <v>10104</v>
      </c>
    </row>
    <row r="15276" spans="1:2">
      <c r="A15276" t="s">
        <v>28542</v>
      </c>
      <c r="B15276">
        <v>11392</v>
      </c>
    </row>
    <row r="15277" spans="1:2">
      <c r="A15277" t="s">
        <v>23047</v>
      </c>
      <c r="B15277">
        <v>9123</v>
      </c>
    </row>
    <row r="15278" spans="1:2">
      <c r="A15278" t="s">
        <v>23088</v>
      </c>
      <c r="B15278">
        <v>9164</v>
      </c>
    </row>
    <row r="15279" spans="1:2">
      <c r="A15279" t="s">
        <v>23045</v>
      </c>
      <c r="B15279">
        <v>9121</v>
      </c>
    </row>
    <row r="15280" spans="1:2">
      <c r="A15280" t="s">
        <v>21587</v>
      </c>
      <c r="B15280">
        <v>9711</v>
      </c>
    </row>
    <row r="15281" spans="1:2">
      <c r="A15281" t="s">
        <v>23159</v>
      </c>
      <c r="B15281">
        <v>9235</v>
      </c>
    </row>
    <row r="15282" spans="1:2">
      <c r="A15282" t="s">
        <v>26712</v>
      </c>
      <c r="B15282">
        <v>2758</v>
      </c>
    </row>
    <row r="15283" spans="1:2">
      <c r="A15283" t="s">
        <v>31034</v>
      </c>
      <c r="B15283">
        <v>14720</v>
      </c>
    </row>
    <row r="15284" spans="1:2">
      <c r="A15284" t="s">
        <v>20492</v>
      </c>
      <c r="B15284">
        <v>6524</v>
      </c>
    </row>
    <row r="15285" spans="1:2">
      <c r="A15285" t="s">
        <v>19268</v>
      </c>
      <c r="B15285">
        <v>933</v>
      </c>
    </row>
    <row r="15286" spans="1:2">
      <c r="A15286" t="s">
        <v>18356</v>
      </c>
      <c r="B15286">
        <v>1306</v>
      </c>
    </row>
    <row r="15287" spans="1:2">
      <c r="A15287" t="s">
        <v>25239</v>
      </c>
      <c r="B15287">
        <v>5282</v>
      </c>
    </row>
    <row r="15288" spans="1:2">
      <c r="A15288" t="s">
        <v>24639</v>
      </c>
      <c r="B15288">
        <v>4621</v>
      </c>
    </row>
    <row r="15289" spans="1:2">
      <c r="A15289" t="s">
        <v>24851</v>
      </c>
      <c r="B15289">
        <v>4858</v>
      </c>
    </row>
    <row r="15290" spans="1:2">
      <c r="A15290" t="s">
        <v>23981</v>
      </c>
      <c r="B15290">
        <v>3903</v>
      </c>
    </row>
    <row r="15291" spans="1:2">
      <c r="A15291" t="s">
        <v>19344</v>
      </c>
      <c r="B15291">
        <v>46</v>
      </c>
    </row>
    <row r="15292" spans="1:2">
      <c r="A15292" t="s">
        <v>20688</v>
      </c>
      <c r="B15292">
        <v>6739</v>
      </c>
    </row>
    <row r="15293" spans="1:2">
      <c r="A15293" t="s">
        <v>18388</v>
      </c>
      <c r="B15293">
        <v>1342</v>
      </c>
    </row>
    <row r="15294" spans="1:2">
      <c r="A15294" t="s">
        <v>24441</v>
      </c>
      <c r="B15294">
        <v>4411</v>
      </c>
    </row>
    <row r="15295" spans="1:2">
      <c r="A15295" t="s">
        <v>27252</v>
      </c>
      <c r="B15295">
        <v>3352</v>
      </c>
    </row>
    <row r="15296" spans="1:2">
      <c r="A15296" t="s">
        <v>25332</v>
      </c>
      <c r="B15296">
        <v>5384</v>
      </c>
    </row>
    <row r="15297" spans="1:2">
      <c r="A15297" t="s">
        <v>24912</v>
      </c>
      <c r="B15297">
        <v>4923</v>
      </c>
    </row>
    <row r="15298" spans="1:2">
      <c r="A15298" t="s">
        <v>25229</v>
      </c>
      <c r="B15298">
        <v>5271</v>
      </c>
    </row>
    <row r="15299" spans="1:2">
      <c r="A15299" t="s">
        <v>24354</v>
      </c>
      <c r="B15299">
        <v>4319</v>
      </c>
    </row>
    <row r="15300" spans="1:2">
      <c r="A15300" t="s">
        <v>25033</v>
      </c>
      <c r="B15300">
        <v>5055</v>
      </c>
    </row>
    <row r="15301" spans="1:2">
      <c r="A15301" t="s">
        <v>17973</v>
      </c>
      <c r="B15301">
        <v>344</v>
      </c>
    </row>
    <row r="15302" spans="1:2">
      <c r="A15302" t="s">
        <v>20163</v>
      </c>
      <c r="B15302">
        <v>6160</v>
      </c>
    </row>
    <row r="15303" spans="1:2">
      <c r="A15303" t="s">
        <v>24378</v>
      </c>
      <c r="B15303">
        <v>4346</v>
      </c>
    </row>
    <row r="15304" spans="1:2">
      <c r="A15304" t="s">
        <v>27095</v>
      </c>
      <c r="B15304">
        <v>3180</v>
      </c>
    </row>
    <row r="15305" spans="1:2">
      <c r="A15305" t="s">
        <v>26287</v>
      </c>
      <c r="B15305">
        <v>2291</v>
      </c>
    </row>
    <row r="15306" spans="1:2">
      <c r="A15306" t="s">
        <v>23646</v>
      </c>
      <c r="B15306">
        <v>5609</v>
      </c>
    </row>
    <row r="15307" spans="1:2">
      <c r="A15307" t="s">
        <v>23890</v>
      </c>
      <c r="B15307">
        <v>5874</v>
      </c>
    </row>
    <row r="15308" spans="1:2">
      <c r="A15308" t="s">
        <v>19005</v>
      </c>
      <c r="B15308">
        <v>642</v>
      </c>
    </row>
    <row r="15309" spans="1:2">
      <c r="A15309" t="s">
        <v>18338</v>
      </c>
      <c r="B15309">
        <v>1288</v>
      </c>
    </row>
    <row r="15310" spans="1:2">
      <c r="A15310" t="s">
        <v>25325</v>
      </c>
      <c r="B15310">
        <v>5377</v>
      </c>
    </row>
    <row r="15311" spans="1:2">
      <c r="A15311" t="s">
        <v>26534</v>
      </c>
      <c r="B15311">
        <v>2564</v>
      </c>
    </row>
    <row r="15312" spans="1:2">
      <c r="A15312" t="s">
        <v>23851</v>
      </c>
      <c r="B15312">
        <v>5829</v>
      </c>
    </row>
    <row r="15313" spans="1:2">
      <c r="A15313" t="s">
        <v>27296</v>
      </c>
      <c r="B15313">
        <v>3405</v>
      </c>
    </row>
    <row r="15314" spans="1:2">
      <c r="A15314" t="s">
        <v>24124</v>
      </c>
      <c r="B15314">
        <v>4061</v>
      </c>
    </row>
    <row r="15315" spans="1:2">
      <c r="A15315" t="s">
        <v>24842</v>
      </c>
      <c r="B15315">
        <v>4848</v>
      </c>
    </row>
    <row r="15316" spans="1:2">
      <c r="A15316" t="s">
        <v>30804</v>
      </c>
      <c r="B15316">
        <v>14485</v>
      </c>
    </row>
    <row r="15317" spans="1:2">
      <c r="A15317" t="s">
        <v>30928</v>
      </c>
      <c r="B15317">
        <v>14612</v>
      </c>
    </row>
    <row r="15318" spans="1:2">
      <c r="A15318" t="s">
        <v>26627</v>
      </c>
      <c r="B15318">
        <v>2669</v>
      </c>
    </row>
    <row r="15319" spans="1:2">
      <c r="A15319" t="s">
        <v>26891</v>
      </c>
      <c r="B15319">
        <v>2954</v>
      </c>
    </row>
    <row r="15320" spans="1:2">
      <c r="A15320" t="s">
        <v>25700</v>
      </c>
      <c r="B15320">
        <v>3717</v>
      </c>
    </row>
    <row r="15321" spans="1:2">
      <c r="A15321" t="s">
        <v>30490</v>
      </c>
      <c r="B15321">
        <v>14168</v>
      </c>
    </row>
    <row r="15322" spans="1:2">
      <c r="A15322" t="s">
        <v>31491</v>
      </c>
      <c r="B15322">
        <v>15896</v>
      </c>
    </row>
    <row r="15323" spans="1:2">
      <c r="A15323" t="s">
        <v>32187</v>
      </c>
      <c r="B15323">
        <v>15536</v>
      </c>
    </row>
    <row r="15324" spans="1:2">
      <c r="A15324" t="s">
        <v>32160</v>
      </c>
      <c r="B15324">
        <v>15508</v>
      </c>
    </row>
    <row r="15325" spans="1:2">
      <c r="A15325" t="s">
        <v>20368</v>
      </c>
      <c r="B15325">
        <v>6390</v>
      </c>
    </row>
    <row r="15326" spans="1:2">
      <c r="A15326" t="s">
        <v>20238</v>
      </c>
      <c r="B15326">
        <v>6241</v>
      </c>
    </row>
    <row r="15327" spans="1:2">
      <c r="A15327" t="s">
        <v>17956</v>
      </c>
      <c r="B15327">
        <v>324</v>
      </c>
    </row>
    <row r="15328" spans="1:2">
      <c r="A15328" t="s">
        <v>25148</v>
      </c>
      <c r="B15328">
        <v>5182</v>
      </c>
    </row>
    <row r="15329" spans="1:2">
      <c r="A15329" t="s">
        <v>30798</v>
      </c>
      <c r="B15329">
        <v>14478</v>
      </c>
    </row>
    <row r="15330" spans="1:2">
      <c r="A15330" t="s">
        <v>23923</v>
      </c>
      <c r="B15330">
        <v>5908</v>
      </c>
    </row>
    <row r="15331" spans="1:2">
      <c r="A15331" t="s">
        <v>28316</v>
      </c>
      <c r="B15331">
        <v>10841</v>
      </c>
    </row>
    <row r="15332" spans="1:2">
      <c r="A15332" t="s">
        <v>27427</v>
      </c>
      <c r="B15332">
        <v>10945</v>
      </c>
    </row>
    <row r="15333" spans="1:2">
      <c r="A15333" t="s">
        <v>27314</v>
      </c>
      <c r="B15333">
        <v>3424</v>
      </c>
    </row>
    <row r="15334" spans="1:2">
      <c r="A15334" t="s">
        <v>24656</v>
      </c>
      <c r="B15334">
        <v>4644</v>
      </c>
    </row>
    <row r="15335" spans="1:2">
      <c r="A15335" t="s">
        <v>32547</v>
      </c>
      <c r="B15335">
        <v>16306</v>
      </c>
    </row>
    <row r="15336" spans="1:2">
      <c r="A15336" t="s">
        <v>18921</v>
      </c>
      <c r="B15336">
        <v>550</v>
      </c>
    </row>
    <row r="15337" spans="1:2">
      <c r="A15337" t="s">
        <v>18829</v>
      </c>
      <c r="B15337">
        <v>451</v>
      </c>
    </row>
    <row r="15338" spans="1:2">
      <c r="A15338" t="s">
        <v>18771</v>
      </c>
      <c r="B15338">
        <v>1767</v>
      </c>
    </row>
    <row r="15339" spans="1:2">
      <c r="A15339" t="s">
        <v>30448</v>
      </c>
      <c r="B15339">
        <v>14126</v>
      </c>
    </row>
    <row r="15340" spans="1:2">
      <c r="A15340" t="s">
        <v>33161</v>
      </c>
      <c r="B15340">
        <v>17214</v>
      </c>
    </row>
    <row r="15341" spans="1:2">
      <c r="A15341" t="s">
        <v>24190</v>
      </c>
      <c r="B15341">
        <v>4136</v>
      </c>
    </row>
    <row r="15342" spans="1:2">
      <c r="A15342" t="s">
        <v>24243</v>
      </c>
      <c r="B15342">
        <v>4191</v>
      </c>
    </row>
    <row r="15343" spans="1:2">
      <c r="A15343" t="s">
        <v>26531</v>
      </c>
      <c r="B15343">
        <v>2561</v>
      </c>
    </row>
    <row r="15344" spans="1:2">
      <c r="A15344" t="s">
        <v>26532</v>
      </c>
      <c r="B15344">
        <v>2562</v>
      </c>
    </row>
    <row r="15345" spans="1:2">
      <c r="A15345" t="s">
        <v>25561</v>
      </c>
      <c r="B15345">
        <v>3563</v>
      </c>
    </row>
    <row r="15346" spans="1:2">
      <c r="A15346" t="s">
        <v>20548</v>
      </c>
      <c r="B15346">
        <v>6583</v>
      </c>
    </row>
    <row r="15347" spans="1:2">
      <c r="A15347" t="s">
        <v>25978</v>
      </c>
      <c r="B15347">
        <v>1950</v>
      </c>
    </row>
    <row r="15348" spans="1:2">
      <c r="A15348" t="s">
        <v>26083</v>
      </c>
      <c r="B15348">
        <v>2064</v>
      </c>
    </row>
    <row r="15349" spans="1:2">
      <c r="A15349" t="s">
        <v>26084</v>
      </c>
      <c r="B15349">
        <v>2065</v>
      </c>
    </row>
    <row r="15350" spans="1:2">
      <c r="A15350" t="s">
        <v>31953</v>
      </c>
      <c r="B15350">
        <v>15295</v>
      </c>
    </row>
    <row r="15351" spans="1:2">
      <c r="A15351" t="s">
        <v>27088</v>
      </c>
      <c r="B15351">
        <v>3169</v>
      </c>
    </row>
    <row r="15352" spans="1:2">
      <c r="A15352" t="s">
        <v>31504</v>
      </c>
      <c r="B15352">
        <v>15909</v>
      </c>
    </row>
    <row r="15353" spans="1:2">
      <c r="A15353" t="s">
        <v>26361</v>
      </c>
      <c r="B15353">
        <v>2373</v>
      </c>
    </row>
    <row r="15354" spans="1:2">
      <c r="A15354" t="s">
        <v>31730</v>
      </c>
      <c r="B15354">
        <v>15064</v>
      </c>
    </row>
    <row r="15355" spans="1:2">
      <c r="A15355" t="s">
        <v>24664</v>
      </c>
      <c r="B15355">
        <v>4652</v>
      </c>
    </row>
    <row r="15356" spans="1:2">
      <c r="A15356" t="s">
        <v>23680</v>
      </c>
      <c r="B15356">
        <v>5646</v>
      </c>
    </row>
    <row r="15357" spans="1:2">
      <c r="A15357" t="s">
        <v>23894</v>
      </c>
      <c r="B15357">
        <v>5878</v>
      </c>
    </row>
    <row r="15358" spans="1:2">
      <c r="A15358" t="s">
        <v>24826</v>
      </c>
      <c r="B15358">
        <v>4829</v>
      </c>
    </row>
    <row r="15359" spans="1:2">
      <c r="A15359" t="s">
        <v>25212</v>
      </c>
      <c r="B15359">
        <v>5253</v>
      </c>
    </row>
    <row r="15360" spans="1:2">
      <c r="A15360" t="s">
        <v>19039</v>
      </c>
      <c r="B15360">
        <v>681</v>
      </c>
    </row>
    <row r="15361" spans="1:2">
      <c r="A15361" t="s">
        <v>19979</v>
      </c>
      <c r="B15361">
        <v>5960</v>
      </c>
    </row>
    <row r="15362" spans="1:2">
      <c r="A15362" t="s">
        <v>20406</v>
      </c>
      <c r="B15362">
        <v>6430</v>
      </c>
    </row>
    <row r="15363" spans="1:2">
      <c r="A15363" t="s">
        <v>19245</v>
      </c>
      <c r="B15363">
        <v>906</v>
      </c>
    </row>
    <row r="15364" spans="1:2">
      <c r="A15364" t="s">
        <v>18094</v>
      </c>
      <c r="B15364">
        <v>1026</v>
      </c>
    </row>
    <row r="15365" spans="1:2">
      <c r="A15365" t="s">
        <v>18253</v>
      </c>
      <c r="B15365">
        <v>1195</v>
      </c>
    </row>
    <row r="15366" spans="1:2">
      <c r="A15366" t="s">
        <v>18401</v>
      </c>
      <c r="B15366">
        <v>1356</v>
      </c>
    </row>
    <row r="15367" spans="1:2">
      <c r="A15367" t="s">
        <v>17981</v>
      </c>
      <c r="B15367">
        <v>353</v>
      </c>
    </row>
    <row r="15368" spans="1:2">
      <c r="A15368" t="s">
        <v>28775</v>
      </c>
      <c r="B15368">
        <v>11759</v>
      </c>
    </row>
    <row r="15369" spans="1:2">
      <c r="A15369" t="s">
        <v>27431</v>
      </c>
      <c r="B15369">
        <v>10949</v>
      </c>
    </row>
    <row r="15370" spans="1:2">
      <c r="A15370" t="s">
        <v>27351</v>
      </c>
      <c r="B15370">
        <v>10869</v>
      </c>
    </row>
    <row r="15371" spans="1:2">
      <c r="A15371" t="s">
        <v>28491</v>
      </c>
      <c r="B15371">
        <v>11341</v>
      </c>
    </row>
    <row r="15372" spans="1:2">
      <c r="A15372" t="s">
        <v>25778</v>
      </c>
      <c r="B15372">
        <v>3801</v>
      </c>
    </row>
    <row r="15373" spans="1:2">
      <c r="A15373" t="s">
        <v>27760</v>
      </c>
      <c r="B15373">
        <v>10206</v>
      </c>
    </row>
    <row r="15374" spans="1:2">
      <c r="A15374" t="s">
        <v>29137</v>
      </c>
      <c r="B15374">
        <v>11584</v>
      </c>
    </row>
    <row r="15375" spans="1:2">
      <c r="A15375" t="s">
        <v>31912</v>
      </c>
      <c r="B15375">
        <v>15252</v>
      </c>
    </row>
    <row r="15376" spans="1:2">
      <c r="A15376" t="s">
        <v>22233</v>
      </c>
      <c r="B15376">
        <v>15641</v>
      </c>
    </row>
    <row r="15377" spans="1:2">
      <c r="A15377" t="s">
        <v>30747</v>
      </c>
      <c r="B15377">
        <v>14424</v>
      </c>
    </row>
    <row r="15378" spans="1:2">
      <c r="A15378" t="s">
        <v>26224</v>
      </c>
      <c r="B15378">
        <v>2222</v>
      </c>
    </row>
    <row r="15379" spans="1:2">
      <c r="A15379" t="s">
        <v>22233</v>
      </c>
      <c r="B15379">
        <v>8306</v>
      </c>
    </row>
    <row r="15380" spans="1:2">
      <c r="A15380" t="s">
        <v>20711</v>
      </c>
      <c r="B15380">
        <v>6765</v>
      </c>
    </row>
    <row r="15381" spans="1:2">
      <c r="A15381" t="s">
        <v>23468</v>
      </c>
      <c r="B15381">
        <v>9545</v>
      </c>
    </row>
    <row r="15382" spans="1:2">
      <c r="A15382" t="s">
        <v>27834</v>
      </c>
      <c r="B15382">
        <v>10280</v>
      </c>
    </row>
    <row r="15383" spans="1:2">
      <c r="A15383" t="s">
        <v>23518</v>
      </c>
      <c r="B15383">
        <v>9595</v>
      </c>
    </row>
    <row r="15384" spans="1:2">
      <c r="A15384" t="s">
        <v>33145</v>
      </c>
      <c r="B15384">
        <v>17197</v>
      </c>
    </row>
    <row r="15385" spans="1:2">
      <c r="A15385" t="s">
        <v>30105</v>
      </c>
      <c r="B15385">
        <v>12592</v>
      </c>
    </row>
    <row r="15386" spans="1:2">
      <c r="A15386" t="s">
        <v>28108</v>
      </c>
      <c r="B15386">
        <v>10555</v>
      </c>
    </row>
    <row r="15387" spans="1:2">
      <c r="A15387" t="s">
        <v>30100</v>
      </c>
      <c r="B15387">
        <v>12587</v>
      </c>
    </row>
    <row r="15388" spans="1:2">
      <c r="A15388" t="s">
        <v>24338</v>
      </c>
      <c r="B15388">
        <v>4300</v>
      </c>
    </row>
    <row r="15389" spans="1:2">
      <c r="A15389" t="s">
        <v>26104</v>
      </c>
      <c r="B15389">
        <v>2089</v>
      </c>
    </row>
    <row r="15390" spans="1:2">
      <c r="A15390" t="s">
        <v>29869</v>
      </c>
      <c r="B15390">
        <v>12709</v>
      </c>
    </row>
    <row r="15391" spans="1:2">
      <c r="A15391" t="s">
        <v>33138</v>
      </c>
      <c r="B15391">
        <v>17190</v>
      </c>
    </row>
    <row r="15392" spans="1:2">
      <c r="A15392" t="s">
        <v>21210</v>
      </c>
      <c r="B15392">
        <v>7279</v>
      </c>
    </row>
    <row r="15393" spans="1:2">
      <c r="A15393" t="s">
        <v>22469</v>
      </c>
      <c r="B15393">
        <v>8544</v>
      </c>
    </row>
    <row r="15394" spans="1:2">
      <c r="A15394" t="s">
        <v>22473</v>
      </c>
      <c r="B15394">
        <v>8548</v>
      </c>
    </row>
    <row r="15395" spans="1:2">
      <c r="A15395" t="s">
        <v>28874</v>
      </c>
      <c r="B15395">
        <v>11858</v>
      </c>
    </row>
    <row r="15396" spans="1:2">
      <c r="A15396" t="s">
        <v>28910</v>
      </c>
      <c r="B15396">
        <v>11894</v>
      </c>
    </row>
    <row r="15397" spans="1:2">
      <c r="A15397" t="s">
        <v>29124</v>
      </c>
      <c r="B15397">
        <v>11571</v>
      </c>
    </row>
    <row r="15398" spans="1:2">
      <c r="A15398" t="s">
        <v>27769</v>
      </c>
      <c r="B15398">
        <v>10215</v>
      </c>
    </row>
    <row r="15399" spans="1:2">
      <c r="A15399" t="s">
        <v>27996</v>
      </c>
      <c r="B15399">
        <v>10442</v>
      </c>
    </row>
    <row r="15400" spans="1:2">
      <c r="A15400" t="s">
        <v>28134</v>
      </c>
      <c r="B15400">
        <v>10581</v>
      </c>
    </row>
    <row r="15401" spans="1:2">
      <c r="A15401" t="s">
        <v>28214</v>
      </c>
      <c r="B15401">
        <v>10661</v>
      </c>
    </row>
    <row r="15402" spans="1:2">
      <c r="A15402" t="s">
        <v>28221</v>
      </c>
      <c r="B15402">
        <v>10668</v>
      </c>
    </row>
    <row r="15403" spans="1:2">
      <c r="A15403" t="s">
        <v>30229</v>
      </c>
      <c r="B15403">
        <v>12179</v>
      </c>
    </row>
    <row r="15404" spans="1:2">
      <c r="A15404" t="s">
        <v>29241</v>
      </c>
      <c r="B15404">
        <v>11150</v>
      </c>
    </row>
    <row r="15405" spans="1:2">
      <c r="A15405" t="s">
        <v>29314</v>
      </c>
      <c r="B15405">
        <v>11223</v>
      </c>
    </row>
    <row r="15406" spans="1:2">
      <c r="A15406" t="s">
        <v>29384</v>
      </c>
      <c r="B15406">
        <v>12236</v>
      </c>
    </row>
    <row r="15407" spans="1:2">
      <c r="A15407" t="s">
        <v>29433</v>
      </c>
      <c r="B15407">
        <v>12285</v>
      </c>
    </row>
    <row r="15408" spans="1:2">
      <c r="A15408" t="s">
        <v>29437</v>
      </c>
      <c r="B15408">
        <v>12289</v>
      </c>
    </row>
    <row r="15409" spans="1:2">
      <c r="A15409" t="s">
        <v>29457</v>
      </c>
      <c r="B15409">
        <v>12309</v>
      </c>
    </row>
    <row r="15410" spans="1:2">
      <c r="A15410" t="s">
        <v>28512</v>
      </c>
      <c r="B15410">
        <v>11362</v>
      </c>
    </row>
    <row r="15411" spans="1:2">
      <c r="A15411" t="s">
        <v>27344</v>
      </c>
      <c r="B15411">
        <v>10862</v>
      </c>
    </row>
    <row r="15412" spans="1:2">
      <c r="A15412" t="s">
        <v>27715</v>
      </c>
      <c r="B15412">
        <v>10161</v>
      </c>
    </row>
    <row r="15413" spans="1:2">
      <c r="A15413" t="s">
        <v>30066</v>
      </c>
      <c r="B15413">
        <v>12553</v>
      </c>
    </row>
    <row r="15414" spans="1:2">
      <c r="A15414" t="s">
        <v>28541</v>
      </c>
      <c r="B15414">
        <v>11391</v>
      </c>
    </row>
    <row r="15415" spans="1:2">
      <c r="A15415" t="s">
        <v>28629</v>
      </c>
      <c r="B15415">
        <v>11479</v>
      </c>
    </row>
    <row r="15416" spans="1:2">
      <c r="A15416" t="s">
        <v>28677</v>
      </c>
      <c r="B15416">
        <v>11527</v>
      </c>
    </row>
    <row r="15417" spans="1:2">
      <c r="A15417" t="s">
        <v>28747</v>
      </c>
      <c r="B15417">
        <v>11731</v>
      </c>
    </row>
    <row r="15418" spans="1:2">
      <c r="A15418" t="s">
        <v>23058</v>
      </c>
      <c r="B15418">
        <v>9134</v>
      </c>
    </row>
    <row r="15419" spans="1:2">
      <c r="A15419" t="s">
        <v>21546</v>
      </c>
      <c r="B15419">
        <v>9670</v>
      </c>
    </row>
    <row r="15420" spans="1:2">
      <c r="A15420" t="s">
        <v>21709</v>
      </c>
      <c r="B15420">
        <v>9835</v>
      </c>
    </row>
    <row r="15421" spans="1:2">
      <c r="A15421" t="s">
        <v>21710</v>
      </c>
      <c r="B15421">
        <v>9836</v>
      </c>
    </row>
    <row r="15422" spans="1:2">
      <c r="A15422" t="s">
        <v>22123</v>
      </c>
      <c r="B15422">
        <v>8196</v>
      </c>
    </row>
    <row r="15423" spans="1:2">
      <c r="A15423" t="s">
        <v>20992</v>
      </c>
      <c r="B15423">
        <v>7061</v>
      </c>
    </row>
    <row r="15424" spans="1:2">
      <c r="A15424" t="s">
        <v>23504</v>
      </c>
      <c r="B15424">
        <v>9581</v>
      </c>
    </row>
    <row r="15425" spans="1:2">
      <c r="A15425" t="s">
        <v>19680</v>
      </c>
      <c r="B15425">
        <v>7723</v>
      </c>
    </row>
    <row r="15426" spans="1:2">
      <c r="A15426" t="s">
        <v>19823</v>
      </c>
      <c r="B15426">
        <v>7866</v>
      </c>
    </row>
    <row r="15427" spans="1:2">
      <c r="A15427" t="s">
        <v>19872</v>
      </c>
      <c r="B15427">
        <v>7915</v>
      </c>
    </row>
    <row r="15428" spans="1:2">
      <c r="A15428" t="s">
        <v>19887</v>
      </c>
      <c r="B15428">
        <v>7930</v>
      </c>
    </row>
    <row r="15429" spans="1:2">
      <c r="A15429" t="s">
        <v>21125</v>
      </c>
      <c r="B15429">
        <v>7194</v>
      </c>
    </row>
    <row r="15430" spans="1:2">
      <c r="A15430" t="s">
        <v>21158</v>
      </c>
      <c r="B15430">
        <v>7227</v>
      </c>
    </row>
    <row r="15431" spans="1:2">
      <c r="A15431" t="s">
        <v>24485</v>
      </c>
      <c r="B15431">
        <v>4460</v>
      </c>
    </row>
    <row r="15432" spans="1:2">
      <c r="A15432" t="s">
        <v>27117</v>
      </c>
      <c r="B15432">
        <v>3204</v>
      </c>
    </row>
    <row r="15433" spans="1:2">
      <c r="A15433" t="s">
        <v>18490</v>
      </c>
      <c r="B15433">
        <v>1449</v>
      </c>
    </row>
    <row r="15434" spans="1:2">
      <c r="A15434" t="s">
        <v>26207</v>
      </c>
      <c r="B15434">
        <v>2203</v>
      </c>
    </row>
    <row r="15435" spans="1:2">
      <c r="A15435" t="s">
        <v>19336</v>
      </c>
      <c r="B15435">
        <v>38</v>
      </c>
    </row>
    <row r="15436" spans="1:2">
      <c r="A15436" t="s">
        <v>24904</v>
      </c>
      <c r="B15436">
        <v>4915</v>
      </c>
    </row>
    <row r="15437" spans="1:2">
      <c r="A15437" t="s">
        <v>23869</v>
      </c>
      <c r="B15437">
        <v>5850</v>
      </c>
    </row>
    <row r="15438" spans="1:2">
      <c r="A15438" t="s">
        <v>24646</v>
      </c>
      <c r="B15438">
        <v>4632</v>
      </c>
    </row>
    <row r="15439" spans="1:2">
      <c r="A15439" t="s">
        <v>24167</v>
      </c>
      <c r="B15439">
        <v>4107</v>
      </c>
    </row>
    <row r="15440" spans="1:2">
      <c r="A15440" t="s">
        <v>24342</v>
      </c>
      <c r="B15440">
        <v>4305</v>
      </c>
    </row>
    <row r="15441" spans="1:2">
      <c r="A15441" t="s">
        <v>20540</v>
      </c>
      <c r="B15441">
        <v>6575</v>
      </c>
    </row>
    <row r="15442" spans="1:2">
      <c r="A15442" t="s">
        <v>26664</v>
      </c>
      <c r="B15442">
        <v>2708</v>
      </c>
    </row>
    <row r="15443" spans="1:2">
      <c r="A15443" t="s">
        <v>25594</v>
      </c>
      <c r="B15443">
        <v>3597</v>
      </c>
    </row>
    <row r="15444" spans="1:2">
      <c r="A15444" t="s">
        <v>19239</v>
      </c>
      <c r="B15444">
        <v>899</v>
      </c>
    </row>
    <row r="15445" spans="1:2">
      <c r="A15445" t="s">
        <v>24947</v>
      </c>
      <c r="B15445">
        <v>4959</v>
      </c>
    </row>
    <row r="15446" spans="1:2">
      <c r="A15446" t="s">
        <v>20838</v>
      </c>
      <c r="B15446">
        <v>6907</v>
      </c>
    </row>
    <row r="15447" spans="1:2">
      <c r="A15447" t="s">
        <v>20802</v>
      </c>
      <c r="B15447">
        <v>6868</v>
      </c>
    </row>
    <row r="15448" spans="1:2">
      <c r="A15448" t="s">
        <v>27221</v>
      </c>
      <c r="B15448">
        <v>3315</v>
      </c>
    </row>
    <row r="15449" spans="1:2">
      <c r="A15449" t="s">
        <v>27098</v>
      </c>
      <c r="B15449">
        <v>3183</v>
      </c>
    </row>
    <row r="15450" spans="1:2">
      <c r="A15450" t="s">
        <v>26479</v>
      </c>
      <c r="B15450">
        <v>2501</v>
      </c>
    </row>
    <row r="15451" spans="1:2">
      <c r="A15451" t="s">
        <v>20632</v>
      </c>
      <c r="B15451">
        <v>6676</v>
      </c>
    </row>
    <row r="15452" spans="1:2">
      <c r="A15452" t="s">
        <v>24072</v>
      </c>
      <c r="B15452">
        <v>4007</v>
      </c>
    </row>
    <row r="15453" spans="1:2">
      <c r="A15453" t="s">
        <v>33191</v>
      </c>
      <c r="B15453">
        <v>17245</v>
      </c>
    </row>
    <row r="15454" spans="1:2">
      <c r="A15454" t="s">
        <v>33184</v>
      </c>
      <c r="B15454">
        <v>17238</v>
      </c>
    </row>
    <row r="15455" spans="1:2">
      <c r="A15455" t="s">
        <v>33174</v>
      </c>
      <c r="B15455">
        <v>17228</v>
      </c>
    </row>
    <row r="15456" spans="1:2">
      <c r="A15456" t="s">
        <v>33220</v>
      </c>
      <c r="B15456">
        <v>17274</v>
      </c>
    </row>
    <row r="15457" spans="1:2">
      <c r="A15457" t="s">
        <v>33235</v>
      </c>
      <c r="B15457">
        <v>17289</v>
      </c>
    </row>
    <row r="15458" spans="1:2">
      <c r="A15458" t="s">
        <v>29993</v>
      </c>
      <c r="B15458">
        <v>12480</v>
      </c>
    </row>
    <row r="15459" spans="1:2">
      <c r="A15459" t="s">
        <v>22646</v>
      </c>
      <c r="B15459">
        <v>8721</v>
      </c>
    </row>
    <row r="15460" spans="1:2">
      <c r="A15460" t="s">
        <v>21155</v>
      </c>
      <c r="B15460">
        <v>7224</v>
      </c>
    </row>
    <row r="15461" spans="1:2">
      <c r="A15461" t="s">
        <v>27720</v>
      </c>
      <c r="B15461">
        <v>10166</v>
      </c>
    </row>
    <row r="15462" spans="1:2">
      <c r="A15462" t="s">
        <v>22771</v>
      </c>
      <c r="B15462">
        <v>8846</v>
      </c>
    </row>
    <row r="15463" spans="1:2">
      <c r="A15463" t="s">
        <v>21142</v>
      </c>
      <c r="B15463">
        <v>7211</v>
      </c>
    </row>
    <row r="15464" spans="1:2">
      <c r="A15464" t="s">
        <v>33011</v>
      </c>
      <c r="B15464">
        <v>16854</v>
      </c>
    </row>
    <row r="15465" spans="1:2">
      <c r="A15465" t="s">
        <v>32635</v>
      </c>
      <c r="B15465">
        <v>16442</v>
      </c>
    </row>
    <row r="15466" spans="1:2">
      <c r="A15466" t="s">
        <v>32966</v>
      </c>
      <c r="B15466">
        <v>16809</v>
      </c>
    </row>
    <row r="15467" spans="1:2">
      <c r="A15467" t="s">
        <v>18661</v>
      </c>
      <c r="B15467">
        <v>1642</v>
      </c>
    </row>
    <row r="15468" spans="1:2">
      <c r="A15468" t="s">
        <v>27227</v>
      </c>
      <c r="B15468">
        <v>3321</v>
      </c>
    </row>
    <row r="15469" spans="1:2">
      <c r="A15469" t="s">
        <v>18186</v>
      </c>
      <c r="B15469">
        <v>1122</v>
      </c>
    </row>
    <row r="15470" spans="1:2">
      <c r="A15470" t="s">
        <v>18867</v>
      </c>
      <c r="B15470">
        <v>493</v>
      </c>
    </row>
    <row r="15471" spans="1:2">
      <c r="A15471" t="s">
        <v>20943</v>
      </c>
      <c r="B15471">
        <v>7012</v>
      </c>
    </row>
    <row r="15472" spans="1:2">
      <c r="A15472" t="s">
        <v>22074</v>
      </c>
      <c r="B15472">
        <v>8147</v>
      </c>
    </row>
    <row r="15473" spans="1:2">
      <c r="A15473" t="s">
        <v>30072</v>
      </c>
      <c r="B15473">
        <v>12559</v>
      </c>
    </row>
    <row r="15474" spans="1:2">
      <c r="A15474" t="s">
        <v>23459</v>
      </c>
      <c r="B15474">
        <v>9536</v>
      </c>
    </row>
    <row r="15475" spans="1:2">
      <c r="A15475" t="s">
        <v>27685</v>
      </c>
      <c r="B15475">
        <v>10131</v>
      </c>
    </row>
    <row r="15476" spans="1:2">
      <c r="A15476" t="s">
        <v>27585</v>
      </c>
      <c r="B15476">
        <v>11103</v>
      </c>
    </row>
    <row r="15477" spans="1:2">
      <c r="A15477" t="s">
        <v>22635</v>
      </c>
      <c r="B15477">
        <v>8710</v>
      </c>
    </row>
    <row r="15478" spans="1:2">
      <c r="A15478" t="s">
        <v>27883</v>
      </c>
      <c r="B15478">
        <v>10329</v>
      </c>
    </row>
    <row r="15479" spans="1:2">
      <c r="A15479" t="s">
        <v>20704</v>
      </c>
      <c r="B15479">
        <v>6756</v>
      </c>
    </row>
    <row r="15480" spans="1:2">
      <c r="A15480" t="s">
        <v>20243</v>
      </c>
      <c r="B15480">
        <v>6247</v>
      </c>
    </row>
    <row r="15481" spans="1:2">
      <c r="A15481" t="s">
        <v>20206</v>
      </c>
      <c r="B15481">
        <v>6209</v>
      </c>
    </row>
    <row r="15482" spans="1:2">
      <c r="A15482" t="s">
        <v>19317</v>
      </c>
      <c r="B15482">
        <v>16</v>
      </c>
    </row>
    <row r="15483" spans="1:2">
      <c r="A15483" t="s">
        <v>18694</v>
      </c>
      <c r="B15483">
        <v>1682</v>
      </c>
    </row>
    <row r="15484" spans="1:2">
      <c r="A15484" t="s">
        <v>18078</v>
      </c>
      <c r="B15484">
        <v>1009</v>
      </c>
    </row>
    <row r="15485" spans="1:2">
      <c r="A15485" t="s">
        <v>23960</v>
      </c>
      <c r="B15485">
        <v>3880</v>
      </c>
    </row>
    <row r="15486" spans="1:2">
      <c r="A15486" t="s">
        <v>24431</v>
      </c>
      <c r="B15486">
        <v>4401</v>
      </c>
    </row>
    <row r="15487" spans="1:2">
      <c r="A15487" t="s">
        <v>31598</v>
      </c>
      <c r="B15487">
        <v>15734</v>
      </c>
    </row>
    <row r="15488" spans="1:2">
      <c r="A15488" t="s">
        <v>33142</v>
      </c>
      <c r="B15488">
        <v>17194</v>
      </c>
    </row>
    <row r="15489" spans="1:2">
      <c r="A15489" t="s">
        <v>27204</v>
      </c>
      <c r="B15489">
        <v>3297</v>
      </c>
    </row>
    <row r="15490" spans="1:2">
      <c r="A15490" t="s">
        <v>22476</v>
      </c>
      <c r="B15490">
        <v>8551</v>
      </c>
    </row>
    <row r="15491" spans="1:2">
      <c r="A15491" t="s">
        <v>22819</v>
      </c>
      <c r="B15491">
        <v>8894</v>
      </c>
    </row>
    <row r="15492" spans="1:2">
      <c r="A15492" t="s">
        <v>23120</v>
      </c>
      <c r="B15492">
        <v>9196</v>
      </c>
    </row>
    <row r="15493" spans="1:2">
      <c r="A15493" t="s">
        <v>22164</v>
      </c>
      <c r="B15493">
        <v>8237</v>
      </c>
    </row>
    <row r="15494" spans="1:2">
      <c r="A15494" t="s">
        <v>20921</v>
      </c>
      <c r="B15494">
        <v>6990</v>
      </c>
    </row>
    <row r="15495" spans="1:2">
      <c r="A15495" t="s">
        <v>23264</v>
      </c>
      <c r="B15495">
        <v>9340</v>
      </c>
    </row>
    <row r="15496" spans="1:2">
      <c r="A15496" t="s">
        <v>22386</v>
      </c>
      <c r="B15496">
        <v>8461</v>
      </c>
    </row>
    <row r="15497" spans="1:2">
      <c r="A15497" t="s">
        <v>27412</v>
      </c>
      <c r="B15497">
        <v>10930</v>
      </c>
    </row>
    <row r="15498" spans="1:2">
      <c r="A15498" t="s">
        <v>28681</v>
      </c>
      <c r="B15498">
        <v>11531</v>
      </c>
    </row>
    <row r="15499" spans="1:2">
      <c r="A15499" t="s">
        <v>28688</v>
      </c>
      <c r="B15499">
        <v>11672</v>
      </c>
    </row>
    <row r="15500" spans="1:2">
      <c r="A15500" t="s">
        <v>28867</v>
      </c>
      <c r="B15500">
        <v>11851</v>
      </c>
    </row>
    <row r="15501" spans="1:2">
      <c r="A15501" t="s">
        <v>28963</v>
      </c>
      <c r="B15501">
        <v>11947</v>
      </c>
    </row>
    <row r="15502" spans="1:2">
      <c r="A15502" t="s">
        <v>28970</v>
      </c>
      <c r="B15502">
        <v>11954</v>
      </c>
    </row>
    <row r="15503" spans="1:2">
      <c r="A15503" t="s">
        <v>28112</v>
      </c>
      <c r="B15503">
        <v>10559</v>
      </c>
    </row>
    <row r="15504" spans="1:2">
      <c r="A15504" t="s">
        <v>30244</v>
      </c>
      <c r="B15504">
        <v>12194</v>
      </c>
    </row>
    <row r="15505" spans="1:2">
      <c r="A15505" t="s">
        <v>21061</v>
      </c>
      <c r="B15505">
        <v>7130</v>
      </c>
    </row>
    <row r="15506" spans="1:2">
      <c r="A15506" t="s">
        <v>19752</v>
      </c>
      <c r="B15506">
        <v>7795</v>
      </c>
    </row>
    <row r="15507" spans="1:2">
      <c r="A15507" t="s">
        <v>19810</v>
      </c>
      <c r="B15507">
        <v>7853</v>
      </c>
    </row>
    <row r="15508" spans="1:2">
      <c r="A15508" t="s">
        <v>32751</v>
      </c>
      <c r="B15508">
        <v>16558</v>
      </c>
    </row>
    <row r="15509" spans="1:2">
      <c r="A15509" t="s">
        <v>32802</v>
      </c>
      <c r="B15509">
        <v>16608</v>
      </c>
    </row>
    <row r="15510" spans="1:2">
      <c r="A15510" t="s">
        <v>32872</v>
      </c>
      <c r="B15510">
        <v>16715</v>
      </c>
    </row>
    <row r="15511" spans="1:2">
      <c r="A15511" t="s">
        <v>32890</v>
      </c>
      <c r="B15511">
        <v>16733</v>
      </c>
    </row>
    <row r="15512" spans="1:2">
      <c r="A15512" t="s">
        <v>32702</v>
      </c>
      <c r="B15512">
        <v>16509</v>
      </c>
    </row>
    <row r="15513" spans="1:2">
      <c r="A15513" t="s">
        <v>32960</v>
      </c>
      <c r="B15513">
        <v>16803</v>
      </c>
    </row>
    <row r="15514" spans="1:2">
      <c r="A15514" t="s">
        <v>33023</v>
      </c>
      <c r="B15514">
        <v>16866</v>
      </c>
    </row>
    <row r="15515" spans="1:2">
      <c r="A15515" t="s">
        <v>32497</v>
      </c>
      <c r="B15515">
        <v>16987</v>
      </c>
    </row>
    <row r="15516" spans="1:2">
      <c r="A15516" t="s">
        <v>32903</v>
      </c>
      <c r="B15516">
        <v>16746</v>
      </c>
    </row>
    <row r="15517" spans="1:2">
      <c r="A15517" t="s">
        <v>22720</v>
      </c>
      <c r="B15517">
        <v>8795</v>
      </c>
    </row>
    <row r="15518" spans="1:2">
      <c r="A15518" t="s">
        <v>29611</v>
      </c>
      <c r="B15518">
        <v>12463</v>
      </c>
    </row>
    <row r="15519" spans="1:2">
      <c r="A15519" t="s">
        <v>21267</v>
      </c>
      <c r="B15519">
        <v>7336</v>
      </c>
    </row>
    <row r="15520" spans="1:2">
      <c r="A15520" t="s">
        <v>19987</v>
      </c>
      <c r="B15520">
        <v>5968</v>
      </c>
    </row>
    <row r="15521" spans="1:2">
      <c r="A15521" t="s">
        <v>28619</v>
      </c>
      <c r="B15521">
        <v>11469</v>
      </c>
    </row>
    <row r="15522" spans="1:2">
      <c r="A15522" t="s">
        <v>28686</v>
      </c>
      <c r="B15522">
        <v>11670</v>
      </c>
    </row>
    <row r="15523" spans="1:2">
      <c r="A15523" t="s">
        <v>28830</v>
      </c>
      <c r="B15523">
        <v>11814</v>
      </c>
    </row>
    <row r="15524" spans="1:2">
      <c r="A15524" t="s">
        <v>28926</v>
      </c>
      <c r="B15524">
        <v>11910</v>
      </c>
    </row>
    <row r="15525" spans="1:2">
      <c r="A15525" t="s">
        <v>29115</v>
      </c>
      <c r="B15525">
        <v>11562</v>
      </c>
    </row>
    <row r="15526" spans="1:2">
      <c r="A15526" t="s">
        <v>28225</v>
      </c>
      <c r="B15526">
        <v>10672</v>
      </c>
    </row>
    <row r="15527" spans="1:2">
      <c r="A15527" t="s">
        <v>28524</v>
      </c>
      <c r="B15527">
        <v>11374</v>
      </c>
    </row>
    <row r="15528" spans="1:2">
      <c r="A15528" t="s">
        <v>29656</v>
      </c>
      <c r="B15528">
        <v>12642</v>
      </c>
    </row>
    <row r="15529" spans="1:2">
      <c r="A15529" t="s">
        <v>29639</v>
      </c>
      <c r="B15529">
        <v>12625</v>
      </c>
    </row>
    <row r="15530" spans="1:2">
      <c r="A15530" t="s">
        <v>29315</v>
      </c>
      <c r="B15530">
        <v>11224</v>
      </c>
    </row>
    <row r="15531" spans="1:2">
      <c r="A15531" t="s">
        <v>28341</v>
      </c>
      <c r="B15531">
        <v>10732</v>
      </c>
    </row>
    <row r="15532" spans="1:2">
      <c r="A15532" t="s">
        <v>21260</v>
      </c>
      <c r="B15532">
        <v>7329</v>
      </c>
    </row>
    <row r="15533" spans="1:2">
      <c r="A15533" t="s">
        <v>21068</v>
      </c>
      <c r="B15533">
        <v>7137</v>
      </c>
    </row>
    <row r="15534" spans="1:2">
      <c r="A15534" t="s">
        <v>28365</v>
      </c>
      <c r="B15534">
        <v>10756</v>
      </c>
    </row>
    <row r="15535" spans="1:2">
      <c r="A15535" t="s">
        <v>28396</v>
      </c>
      <c r="B15535">
        <v>10787</v>
      </c>
    </row>
    <row r="15536" spans="1:2">
      <c r="A15536" t="s">
        <v>27641</v>
      </c>
      <c r="B15536">
        <v>10087</v>
      </c>
    </row>
    <row r="15537" spans="1:2">
      <c r="A15537" t="s">
        <v>23229</v>
      </c>
      <c r="B15537">
        <v>9305</v>
      </c>
    </row>
    <row r="15538" spans="1:2">
      <c r="A15538" t="s">
        <v>22394</v>
      </c>
      <c r="B15538">
        <v>8469</v>
      </c>
    </row>
    <row r="15539" spans="1:2">
      <c r="A15539" t="s">
        <v>22480</v>
      </c>
      <c r="B15539">
        <v>8555</v>
      </c>
    </row>
    <row r="15540" spans="1:2">
      <c r="A15540" t="s">
        <v>23056</v>
      </c>
      <c r="B15540">
        <v>9132</v>
      </c>
    </row>
    <row r="15541" spans="1:2">
      <c r="A15541" t="s">
        <v>21484</v>
      </c>
      <c r="B15541">
        <v>7553</v>
      </c>
    </row>
    <row r="15542" spans="1:2">
      <c r="A15542" t="s">
        <v>21720</v>
      </c>
      <c r="B15542">
        <v>9846</v>
      </c>
    </row>
    <row r="15543" spans="1:2">
      <c r="A15543" t="s">
        <v>22196</v>
      </c>
      <c r="B15543">
        <v>8269</v>
      </c>
    </row>
    <row r="15544" spans="1:2">
      <c r="A15544" t="s">
        <v>28973</v>
      </c>
      <c r="B15544">
        <v>11957</v>
      </c>
    </row>
    <row r="15545" spans="1:2">
      <c r="A15545" t="s">
        <v>31453</v>
      </c>
      <c r="B15545">
        <v>15858</v>
      </c>
    </row>
    <row r="15546" spans="1:2">
      <c r="A15546" t="s">
        <v>30440</v>
      </c>
      <c r="B15546">
        <v>14117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/>
  <dimension ref="A1:I8193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4.1" customHeight="1"/>
  <cols>
    <col min="1" max="1" width="129.85546875" style="7" customWidth="1"/>
    <col min="2" max="2" width="8.42578125" style="6" bestFit="1" customWidth="1"/>
    <col min="3" max="3" width="9" style="23" bestFit="1" customWidth="1"/>
    <col min="4" max="4" width="10.28515625" style="6" customWidth="1"/>
    <col min="5" max="5" width="7.42578125" style="6" customWidth="1"/>
    <col min="6" max="6" width="13.7109375" style="6" customWidth="1"/>
    <col min="7" max="7" width="13.85546875" style="6" bestFit="1" customWidth="1"/>
    <col min="8" max="8" width="30.140625" style="6" customWidth="1"/>
    <col min="9" max="9" width="32.28515625" style="16" bestFit="1" customWidth="1"/>
    <col min="10" max="16384" width="11.42578125" style="6"/>
  </cols>
  <sheetData>
    <row r="1" spans="1:9" ht="36" customHeight="1">
      <c r="A1" s="3" t="s">
        <v>267</v>
      </c>
      <c r="B1" s="3" t="s">
        <v>263</v>
      </c>
      <c r="C1" s="21" t="s">
        <v>264</v>
      </c>
      <c r="D1" s="3" t="s">
        <v>6679</v>
      </c>
      <c r="E1" s="3" t="s">
        <v>265</v>
      </c>
      <c r="F1" s="3" t="s">
        <v>6680</v>
      </c>
      <c r="G1" s="3" t="s">
        <v>266</v>
      </c>
      <c r="H1" s="3" t="s">
        <v>268</v>
      </c>
      <c r="I1" s="3" t="s">
        <v>266</v>
      </c>
    </row>
    <row r="2" spans="1:9" ht="14.1" customHeight="1">
      <c r="A2" s="18" t="s">
        <v>269</v>
      </c>
      <c r="B2" s="18">
        <v>91405</v>
      </c>
      <c r="C2" s="22" t="s">
        <v>8514</v>
      </c>
      <c r="D2" s="18">
        <v>53301</v>
      </c>
      <c r="E2" s="19">
        <v>1</v>
      </c>
      <c r="F2" s="18" t="s">
        <v>6681</v>
      </c>
      <c r="G2" s="19">
        <v>10</v>
      </c>
      <c r="H2" s="18" t="s">
        <v>270</v>
      </c>
      <c r="I2" s="16" t="str">
        <f t="shared" ref="I2:I65" si="0">+G2&amp;" - "&amp;H2</f>
        <v>10 - EDUCACIÓN</v>
      </c>
    </row>
    <row r="3" spans="1:9" ht="14.1" customHeight="1">
      <c r="A3" s="18" t="s">
        <v>271</v>
      </c>
      <c r="B3" s="18">
        <v>91001</v>
      </c>
      <c r="C3" s="22" t="s">
        <v>8515</v>
      </c>
      <c r="D3" s="18"/>
      <c r="E3" s="19">
        <v>1</v>
      </c>
      <c r="F3" s="18" t="s">
        <v>6681</v>
      </c>
      <c r="G3" s="19">
        <v>27</v>
      </c>
      <c r="H3" s="18" t="s">
        <v>272</v>
      </c>
      <c r="I3" s="16" t="str">
        <f t="shared" si="0"/>
        <v>27 - NORMALES SUPERIORES</v>
      </c>
    </row>
    <row r="4" spans="1:9" ht="14.1" customHeight="1">
      <c r="A4" s="18" t="s">
        <v>273</v>
      </c>
      <c r="B4" s="18">
        <v>91001</v>
      </c>
      <c r="C4" s="22" t="s">
        <v>8516</v>
      </c>
      <c r="D4" s="18"/>
      <c r="E4" s="19">
        <v>3</v>
      </c>
      <c r="F4" s="18" t="s">
        <v>6682</v>
      </c>
      <c r="G4" s="19">
        <v>27</v>
      </c>
      <c r="H4" s="18" t="s">
        <v>272</v>
      </c>
      <c r="I4" s="16" t="str">
        <f t="shared" si="0"/>
        <v>27 - NORMALES SUPERIORES</v>
      </c>
    </row>
    <row r="5" spans="1:9" ht="14.1" customHeight="1">
      <c r="A5" s="18" t="s">
        <v>8517</v>
      </c>
      <c r="B5" s="18">
        <v>91001</v>
      </c>
      <c r="C5" s="22" t="s">
        <v>8518</v>
      </c>
      <c r="D5" s="18">
        <v>921206</v>
      </c>
      <c r="E5" s="19">
        <v>1</v>
      </c>
      <c r="F5" s="18" t="s">
        <v>6681</v>
      </c>
      <c r="G5" s="19">
        <v>15</v>
      </c>
      <c r="H5" s="18" t="s">
        <v>292</v>
      </c>
      <c r="I5" s="16" t="str">
        <f t="shared" si="0"/>
        <v>15 - INGENIERÍA, INDUSTRIA Y MINAS</v>
      </c>
    </row>
    <row r="6" spans="1:9" ht="14.1" customHeight="1">
      <c r="A6" s="18" t="s">
        <v>8519</v>
      </c>
      <c r="B6" s="18">
        <v>91001</v>
      </c>
      <c r="C6" s="22" t="s">
        <v>8520</v>
      </c>
      <c r="D6" s="18">
        <v>624105</v>
      </c>
      <c r="E6" s="19">
        <v>1</v>
      </c>
      <c r="F6" s="18" t="s">
        <v>6681</v>
      </c>
      <c r="G6" s="19">
        <v>16</v>
      </c>
      <c r="H6" s="18" t="s">
        <v>287</v>
      </c>
      <c r="I6" s="16" t="str">
        <f t="shared" si="0"/>
        <v>16 - ADMINISTRACIÓN Y TURISMO</v>
      </c>
    </row>
    <row r="7" spans="1:9" ht="14.1" customHeight="1">
      <c r="A7" s="18" t="s">
        <v>7836</v>
      </c>
      <c r="B7" s="18">
        <v>91001</v>
      </c>
      <c r="C7" s="22" t="s">
        <v>8521</v>
      </c>
      <c r="D7" s="18">
        <v>521213</v>
      </c>
      <c r="E7" s="19">
        <v>1</v>
      </c>
      <c r="F7" s="18" t="s">
        <v>6681</v>
      </c>
      <c r="G7" s="19">
        <v>16</v>
      </c>
      <c r="H7" s="18" t="s">
        <v>287</v>
      </c>
      <c r="I7" s="16" t="str">
        <f t="shared" si="0"/>
        <v>16 - ADMINISTRACIÓN Y TURISMO</v>
      </c>
    </row>
    <row r="8" spans="1:9" ht="14.1" customHeight="1">
      <c r="A8" s="18" t="s">
        <v>7837</v>
      </c>
      <c r="B8" s="18">
        <v>91001</v>
      </c>
      <c r="C8" s="22" t="s">
        <v>8522</v>
      </c>
      <c r="D8" s="18">
        <v>722143</v>
      </c>
      <c r="E8" s="19">
        <v>1</v>
      </c>
      <c r="F8" s="18" t="s">
        <v>6681</v>
      </c>
      <c r="G8" s="19">
        <v>20</v>
      </c>
      <c r="H8" s="18" t="s">
        <v>285</v>
      </c>
      <c r="I8" s="16" t="str">
        <f t="shared" si="0"/>
        <v>20 - CIENCIAS AGROPECUARIAS</v>
      </c>
    </row>
    <row r="9" spans="1:9" ht="14.1" customHeight="1">
      <c r="A9" s="18" t="s">
        <v>274</v>
      </c>
      <c r="B9" s="18">
        <v>91001</v>
      </c>
      <c r="C9" s="22" t="s">
        <v>8523</v>
      </c>
      <c r="D9" s="18">
        <v>16942</v>
      </c>
      <c r="E9" s="19">
        <v>1</v>
      </c>
      <c r="F9" s="18" t="s">
        <v>6681</v>
      </c>
      <c r="G9" s="19">
        <v>4</v>
      </c>
      <c r="H9" s="18" t="s">
        <v>275</v>
      </c>
      <c r="I9" s="16" t="str">
        <f t="shared" si="0"/>
        <v>4 - HUMANIDADES</v>
      </c>
    </row>
    <row r="10" spans="1:9" ht="14.1" customHeight="1">
      <c r="A10" s="18" t="s">
        <v>6393</v>
      </c>
      <c r="B10" s="18">
        <v>91001</v>
      </c>
      <c r="C10" s="22" t="s">
        <v>8524</v>
      </c>
      <c r="D10" s="18">
        <v>11326</v>
      </c>
      <c r="E10" s="19">
        <v>1</v>
      </c>
      <c r="F10" s="18" t="s">
        <v>6681</v>
      </c>
      <c r="G10" s="19">
        <v>10</v>
      </c>
      <c r="H10" s="18" t="s">
        <v>270</v>
      </c>
      <c r="I10" s="16" t="str">
        <f t="shared" si="0"/>
        <v>10 - EDUCACIÓN</v>
      </c>
    </row>
    <row r="11" spans="1:9" ht="14.1" customHeight="1">
      <c r="A11" s="18" t="s">
        <v>276</v>
      </c>
      <c r="B11" s="18">
        <v>5002</v>
      </c>
      <c r="C11" s="22" t="s">
        <v>8525</v>
      </c>
      <c r="D11" s="18"/>
      <c r="E11" s="19">
        <v>1</v>
      </c>
      <c r="F11" s="18" t="s">
        <v>6681</v>
      </c>
      <c r="G11" s="19">
        <v>27</v>
      </c>
      <c r="H11" s="18" t="s">
        <v>272</v>
      </c>
      <c r="I11" s="16" t="str">
        <f t="shared" si="0"/>
        <v>27 - NORMALES SUPERIORES</v>
      </c>
    </row>
    <row r="12" spans="1:9" ht="14.1" customHeight="1">
      <c r="A12" s="18" t="s">
        <v>277</v>
      </c>
      <c r="B12" s="18">
        <v>5002</v>
      </c>
      <c r="C12" s="22" t="s">
        <v>8526</v>
      </c>
      <c r="D12" s="18"/>
      <c r="E12" s="19">
        <v>3</v>
      </c>
      <c r="F12" s="18" t="s">
        <v>6682</v>
      </c>
      <c r="G12" s="19">
        <v>27</v>
      </c>
      <c r="H12" s="18" t="s">
        <v>272</v>
      </c>
      <c r="I12" s="16" t="str">
        <f t="shared" si="0"/>
        <v>27 - NORMALES SUPERIORES</v>
      </c>
    </row>
    <row r="13" spans="1:9" ht="14.1" customHeight="1">
      <c r="A13" s="18" t="s">
        <v>278</v>
      </c>
      <c r="B13" s="18">
        <v>5030</v>
      </c>
      <c r="C13" s="22" t="s">
        <v>8527</v>
      </c>
      <c r="D13" s="18"/>
      <c r="E13" s="19">
        <v>1</v>
      </c>
      <c r="F13" s="18" t="s">
        <v>6681</v>
      </c>
      <c r="G13" s="19">
        <v>27</v>
      </c>
      <c r="H13" s="18" t="s">
        <v>272</v>
      </c>
      <c r="I13" s="16" t="str">
        <f t="shared" si="0"/>
        <v>27 - NORMALES SUPERIORES</v>
      </c>
    </row>
    <row r="14" spans="1:9" ht="14.1" customHeight="1">
      <c r="A14" s="18" t="s">
        <v>279</v>
      </c>
      <c r="B14" s="18">
        <v>5030</v>
      </c>
      <c r="C14" s="22" t="s">
        <v>8528</v>
      </c>
      <c r="D14" s="18"/>
      <c r="E14" s="19">
        <v>3</v>
      </c>
      <c r="F14" s="18" t="s">
        <v>6682</v>
      </c>
      <c r="G14" s="19">
        <v>27</v>
      </c>
      <c r="H14" s="18" t="s">
        <v>272</v>
      </c>
      <c r="I14" s="16" t="str">
        <f t="shared" si="0"/>
        <v>27 - NORMALES SUPERIORES</v>
      </c>
    </row>
    <row r="15" spans="1:9" ht="14.1" customHeight="1">
      <c r="A15" s="18" t="s">
        <v>280</v>
      </c>
      <c r="B15" s="18">
        <v>5031</v>
      </c>
      <c r="C15" s="22" t="s">
        <v>247</v>
      </c>
      <c r="D15" s="18">
        <v>55089</v>
      </c>
      <c r="E15" s="19">
        <v>1</v>
      </c>
      <c r="F15" s="18" t="s">
        <v>6681</v>
      </c>
      <c r="G15" s="19">
        <v>9</v>
      </c>
      <c r="H15" s="18" t="s">
        <v>8529</v>
      </c>
      <c r="I15" s="16" t="str">
        <f t="shared" si="0"/>
        <v>9 - ADMINISTRACIÓN Y AFINES</v>
      </c>
    </row>
    <row r="16" spans="1:9" ht="14.1" customHeight="1">
      <c r="A16" s="18" t="s">
        <v>8530</v>
      </c>
      <c r="B16" s="18">
        <v>5031</v>
      </c>
      <c r="C16" s="22" t="s">
        <v>8531</v>
      </c>
      <c r="D16" s="18">
        <v>101792</v>
      </c>
      <c r="E16" s="19">
        <v>1</v>
      </c>
      <c r="F16" s="18" t="s">
        <v>6681</v>
      </c>
      <c r="G16" s="19">
        <v>5</v>
      </c>
      <c r="H16" s="18" t="s">
        <v>257</v>
      </c>
      <c r="I16" s="16" t="str">
        <f t="shared" si="0"/>
        <v>5 - DERECHO</v>
      </c>
    </row>
    <row r="17" spans="1:9" ht="14.1" customHeight="1">
      <c r="A17" s="18" t="s">
        <v>281</v>
      </c>
      <c r="B17" s="18">
        <v>5031</v>
      </c>
      <c r="C17" s="22" t="s">
        <v>8532</v>
      </c>
      <c r="D17" s="18">
        <v>52121</v>
      </c>
      <c r="E17" s="19">
        <v>1</v>
      </c>
      <c r="F17" s="18" t="s">
        <v>6681</v>
      </c>
      <c r="G17" s="19">
        <v>12</v>
      </c>
      <c r="H17" s="18" t="s">
        <v>282</v>
      </c>
      <c r="I17" s="16" t="str">
        <f t="shared" si="0"/>
        <v>12 - INGENIERÍA</v>
      </c>
    </row>
    <row r="18" spans="1:9" ht="14.1" customHeight="1">
      <c r="A18" s="18" t="s">
        <v>283</v>
      </c>
      <c r="B18" s="18">
        <v>5031</v>
      </c>
      <c r="C18" s="22" t="s">
        <v>8533</v>
      </c>
      <c r="D18" s="18">
        <v>90429</v>
      </c>
      <c r="E18" s="19">
        <v>1</v>
      </c>
      <c r="F18" s="18" t="s">
        <v>6681</v>
      </c>
      <c r="G18" s="19">
        <v>3</v>
      </c>
      <c r="H18" s="18" t="s">
        <v>259</v>
      </c>
      <c r="I18" s="16" t="str">
        <f t="shared" si="0"/>
        <v>3 - CIENCIAS SOCIALES</v>
      </c>
    </row>
    <row r="19" spans="1:9" ht="14.1" customHeight="1">
      <c r="A19" s="18" t="s">
        <v>284</v>
      </c>
      <c r="B19" s="18">
        <v>5031</v>
      </c>
      <c r="C19" s="22" t="s">
        <v>8534</v>
      </c>
      <c r="D19" s="18">
        <v>53421</v>
      </c>
      <c r="E19" s="19">
        <v>1</v>
      </c>
      <c r="F19" s="18" t="s">
        <v>6681</v>
      </c>
      <c r="G19" s="19">
        <v>26</v>
      </c>
      <c r="H19" s="18" t="s">
        <v>285</v>
      </c>
      <c r="I19" s="16" t="str">
        <f t="shared" si="0"/>
        <v>26 - CIENCIAS AGROPECUARIAS</v>
      </c>
    </row>
    <row r="20" spans="1:9" ht="14.1" customHeight="1">
      <c r="A20" s="18" t="s">
        <v>286</v>
      </c>
      <c r="B20" s="18">
        <v>5031</v>
      </c>
      <c r="C20" s="22" t="s">
        <v>8535</v>
      </c>
      <c r="D20" s="18">
        <v>20922</v>
      </c>
      <c r="E20" s="19">
        <v>1</v>
      </c>
      <c r="F20" s="18" t="s">
        <v>6681</v>
      </c>
      <c r="G20" s="19">
        <v>16</v>
      </c>
      <c r="H20" s="18" t="s">
        <v>287</v>
      </c>
      <c r="I20" s="16" t="str">
        <f t="shared" si="0"/>
        <v>16 - ADMINISTRACIÓN Y TURISMO</v>
      </c>
    </row>
    <row r="21" spans="1:9" ht="14.1" customHeight="1">
      <c r="A21" s="18" t="s">
        <v>288</v>
      </c>
      <c r="B21" s="18">
        <v>5031</v>
      </c>
      <c r="C21" s="22" t="s">
        <v>8536</v>
      </c>
      <c r="D21" s="18">
        <v>52693</v>
      </c>
      <c r="E21" s="19">
        <v>1</v>
      </c>
      <c r="F21" s="18" t="s">
        <v>6681</v>
      </c>
      <c r="G21" s="19">
        <v>16</v>
      </c>
      <c r="H21" s="18" t="s">
        <v>287</v>
      </c>
      <c r="I21" s="16" t="str">
        <f t="shared" si="0"/>
        <v>16 - ADMINISTRACIÓN Y TURISMO</v>
      </c>
    </row>
    <row r="22" spans="1:9" ht="14.1" customHeight="1">
      <c r="A22" s="18" t="s">
        <v>289</v>
      </c>
      <c r="B22" s="18">
        <v>5031</v>
      </c>
      <c r="C22" s="22" t="s">
        <v>8537</v>
      </c>
      <c r="D22" s="18">
        <v>53726</v>
      </c>
      <c r="E22" s="19">
        <v>1</v>
      </c>
      <c r="F22" s="18" t="s">
        <v>6681</v>
      </c>
      <c r="G22" s="19">
        <v>18</v>
      </c>
      <c r="H22" s="18" t="s">
        <v>290</v>
      </c>
      <c r="I22" s="16" t="str">
        <f t="shared" si="0"/>
        <v>18 - SALUD</v>
      </c>
    </row>
    <row r="23" spans="1:9" ht="14.1" customHeight="1">
      <c r="A23" s="18" t="s">
        <v>291</v>
      </c>
      <c r="B23" s="18">
        <v>5031</v>
      </c>
      <c r="C23" s="22" t="s">
        <v>8538</v>
      </c>
      <c r="D23" s="18">
        <v>90520</v>
      </c>
      <c r="E23" s="19">
        <v>1</v>
      </c>
      <c r="F23" s="18" t="s">
        <v>6681</v>
      </c>
      <c r="G23" s="19">
        <v>15</v>
      </c>
      <c r="H23" s="18" t="s">
        <v>292</v>
      </c>
      <c r="I23" s="16" t="str">
        <f t="shared" si="0"/>
        <v>15 - INGENIERÍA, INDUSTRIA Y MINAS</v>
      </c>
    </row>
    <row r="24" spans="1:9" ht="14.1" customHeight="1">
      <c r="A24" s="18" t="s">
        <v>293</v>
      </c>
      <c r="B24" s="18">
        <v>5034</v>
      </c>
      <c r="C24" s="22" t="s">
        <v>8539</v>
      </c>
      <c r="D24" s="18">
        <v>52329</v>
      </c>
      <c r="E24" s="19">
        <v>1</v>
      </c>
      <c r="F24" s="18" t="s">
        <v>6681</v>
      </c>
      <c r="G24" s="19">
        <v>16</v>
      </c>
      <c r="H24" s="18" t="s">
        <v>287</v>
      </c>
      <c r="I24" s="16" t="str">
        <f t="shared" si="0"/>
        <v>16 - ADMINISTRACIÓN Y TURISMO</v>
      </c>
    </row>
    <row r="25" spans="1:9" ht="14.1" customHeight="1">
      <c r="A25" s="18" t="s">
        <v>294</v>
      </c>
      <c r="B25" s="18">
        <v>5034</v>
      </c>
      <c r="C25" s="22" t="s">
        <v>8540</v>
      </c>
      <c r="D25" s="18">
        <v>53700</v>
      </c>
      <c r="E25" s="19">
        <v>1</v>
      </c>
      <c r="F25" s="18" t="s">
        <v>6681</v>
      </c>
      <c r="G25" s="19">
        <v>9</v>
      </c>
      <c r="H25" s="18" t="s">
        <v>8529</v>
      </c>
      <c r="I25" s="16" t="str">
        <f t="shared" si="0"/>
        <v>9 - ADMINISTRACIÓN Y AFINES</v>
      </c>
    </row>
    <row r="26" spans="1:9" ht="14.1" customHeight="1">
      <c r="A26" s="18" t="s">
        <v>295</v>
      </c>
      <c r="B26" s="18">
        <v>5034</v>
      </c>
      <c r="C26" s="22" t="s">
        <v>8541</v>
      </c>
      <c r="D26" s="18">
        <v>51811</v>
      </c>
      <c r="E26" s="19">
        <v>1</v>
      </c>
      <c r="F26" s="18" t="s">
        <v>6681</v>
      </c>
      <c r="G26" s="19">
        <v>9</v>
      </c>
      <c r="H26" s="18" t="s">
        <v>8529</v>
      </c>
      <c r="I26" s="16" t="str">
        <f t="shared" si="0"/>
        <v>9 - ADMINISTRACIÓN Y AFINES</v>
      </c>
    </row>
    <row r="27" spans="1:9" ht="14.1" customHeight="1">
      <c r="A27" s="18" t="s">
        <v>296</v>
      </c>
      <c r="B27" s="18">
        <v>5034</v>
      </c>
      <c r="C27" s="22" t="s">
        <v>8542</v>
      </c>
      <c r="D27" s="18">
        <v>53993</v>
      </c>
      <c r="E27" s="19">
        <v>1</v>
      </c>
      <c r="F27" s="18" t="s">
        <v>6681</v>
      </c>
      <c r="G27" s="19">
        <v>2</v>
      </c>
      <c r="H27" s="18" t="s">
        <v>297</v>
      </c>
      <c r="I27" s="16" t="str">
        <f t="shared" si="0"/>
        <v>2 - CIENCIAS NATURALES Y EXACTAS</v>
      </c>
    </row>
    <row r="28" spans="1:9" ht="14.1" customHeight="1">
      <c r="A28" s="18" t="s">
        <v>8543</v>
      </c>
      <c r="B28" s="18">
        <v>5034</v>
      </c>
      <c r="C28" s="22" t="s">
        <v>8544</v>
      </c>
      <c r="D28" s="18">
        <v>101699</v>
      </c>
      <c r="E28" s="19">
        <v>1</v>
      </c>
      <c r="F28" s="18" t="s">
        <v>6681</v>
      </c>
      <c r="G28" s="19">
        <v>6</v>
      </c>
      <c r="H28" s="18" t="s">
        <v>352</v>
      </c>
      <c r="I28" s="16" t="str">
        <f t="shared" si="0"/>
        <v>6 - COMUNICACIÓN, PERIODISMO Y PUBLICIDAD</v>
      </c>
    </row>
    <row r="29" spans="1:9" ht="14.1" customHeight="1">
      <c r="A29" s="18" t="s">
        <v>298</v>
      </c>
      <c r="B29" s="18">
        <v>5034</v>
      </c>
      <c r="C29" s="22" t="s">
        <v>8545</v>
      </c>
      <c r="D29" s="18">
        <v>51715</v>
      </c>
      <c r="E29" s="19">
        <v>1</v>
      </c>
      <c r="F29" s="18" t="s">
        <v>6681</v>
      </c>
      <c r="G29" s="19">
        <v>5</v>
      </c>
      <c r="H29" s="18" t="s">
        <v>257</v>
      </c>
      <c r="I29" s="16" t="str">
        <f t="shared" si="0"/>
        <v>5 - DERECHO</v>
      </c>
    </row>
    <row r="30" spans="1:9" ht="14.1" customHeight="1">
      <c r="A30" s="18" t="s">
        <v>299</v>
      </c>
      <c r="B30" s="18">
        <v>5034</v>
      </c>
      <c r="C30" s="22" t="s">
        <v>8546</v>
      </c>
      <c r="D30" s="18">
        <v>21527</v>
      </c>
      <c r="E30" s="19">
        <v>1</v>
      </c>
      <c r="F30" s="18" t="s">
        <v>6681</v>
      </c>
      <c r="G30" s="19">
        <v>3</v>
      </c>
      <c r="H30" s="18" t="s">
        <v>259</v>
      </c>
      <c r="I30" s="16" t="str">
        <f t="shared" si="0"/>
        <v>3 - CIENCIAS SOCIALES</v>
      </c>
    </row>
    <row r="31" spans="1:9" ht="14.1" customHeight="1">
      <c r="A31" s="18" t="s">
        <v>300</v>
      </c>
      <c r="B31" s="18">
        <v>5034</v>
      </c>
      <c r="C31" s="22" t="s">
        <v>8547</v>
      </c>
      <c r="D31" s="18">
        <v>90351</v>
      </c>
      <c r="E31" s="19">
        <v>1</v>
      </c>
      <c r="F31" s="18" t="s">
        <v>6681</v>
      </c>
      <c r="G31" s="19">
        <v>3</v>
      </c>
      <c r="H31" s="18" t="s">
        <v>259</v>
      </c>
      <c r="I31" s="16" t="str">
        <f t="shared" si="0"/>
        <v>3 - CIENCIAS SOCIALES</v>
      </c>
    </row>
    <row r="32" spans="1:9" ht="14.1" customHeight="1">
      <c r="A32" s="18" t="s">
        <v>8548</v>
      </c>
      <c r="B32" s="18">
        <v>5034</v>
      </c>
      <c r="C32" s="22" t="s">
        <v>8549</v>
      </c>
      <c r="D32" s="18">
        <v>101607</v>
      </c>
      <c r="E32" s="19">
        <v>1</v>
      </c>
      <c r="F32" s="18" t="s">
        <v>6681</v>
      </c>
      <c r="G32" s="19">
        <v>9</v>
      </c>
      <c r="H32" s="18" t="s">
        <v>8529</v>
      </c>
      <c r="I32" s="16" t="str">
        <f t="shared" si="0"/>
        <v>9 - ADMINISTRACIÓN Y AFINES</v>
      </c>
    </row>
    <row r="33" spans="1:9" ht="14.1" customHeight="1">
      <c r="A33" s="18" t="s">
        <v>301</v>
      </c>
      <c r="B33" s="18">
        <v>5034</v>
      </c>
      <c r="C33" s="22" t="s">
        <v>8550</v>
      </c>
      <c r="D33" s="18">
        <v>20256</v>
      </c>
      <c r="E33" s="19">
        <v>1</v>
      </c>
      <c r="F33" s="18" t="s">
        <v>6681</v>
      </c>
      <c r="G33" s="19">
        <v>12</v>
      </c>
      <c r="H33" s="18" t="s">
        <v>282</v>
      </c>
      <c r="I33" s="16" t="str">
        <f t="shared" si="0"/>
        <v>12 - INGENIERÍA</v>
      </c>
    </row>
    <row r="34" spans="1:9" ht="14.1" customHeight="1">
      <c r="A34" s="18" t="s">
        <v>302</v>
      </c>
      <c r="B34" s="18">
        <v>5034</v>
      </c>
      <c r="C34" s="22" t="s">
        <v>8551</v>
      </c>
      <c r="D34" s="18">
        <v>11692</v>
      </c>
      <c r="E34" s="19">
        <v>1</v>
      </c>
      <c r="F34" s="18" t="s">
        <v>6681</v>
      </c>
      <c r="G34" s="19">
        <v>12</v>
      </c>
      <c r="H34" s="18" t="s">
        <v>282</v>
      </c>
      <c r="I34" s="16" t="str">
        <f t="shared" si="0"/>
        <v>12 - INGENIERÍA</v>
      </c>
    </row>
    <row r="35" spans="1:9" ht="14.1" customHeight="1">
      <c r="A35" s="18" t="s">
        <v>303</v>
      </c>
      <c r="B35" s="18">
        <v>5034</v>
      </c>
      <c r="C35" s="22" t="s">
        <v>8552</v>
      </c>
      <c r="D35" s="18">
        <v>52716</v>
      </c>
      <c r="E35" s="19">
        <v>1</v>
      </c>
      <c r="F35" s="18" t="s">
        <v>6681</v>
      </c>
      <c r="G35" s="19">
        <v>12</v>
      </c>
      <c r="H35" s="18" t="s">
        <v>282</v>
      </c>
      <c r="I35" s="16" t="str">
        <f t="shared" si="0"/>
        <v>12 - INGENIERÍA</v>
      </c>
    </row>
    <row r="36" spans="1:9" ht="14.1" customHeight="1">
      <c r="A36" s="18" t="s">
        <v>6394</v>
      </c>
      <c r="B36" s="18">
        <v>5034</v>
      </c>
      <c r="C36" s="22" t="s">
        <v>8553</v>
      </c>
      <c r="D36" s="18">
        <v>11607</v>
      </c>
      <c r="E36" s="19">
        <v>1</v>
      </c>
      <c r="F36" s="18" t="s">
        <v>6681</v>
      </c>
      <c r="G36" s="19">
        <v>10</v>
      </c>
      <c r="H36" s="18" t="s">
        <v>270</v>
      </c>
      <c r="I36" s="16" t="str">
        <f t="shared" si="0"/>
        <v>10 - EDUCACIÓN</v>
      </c>
    </row>
    <row r="37" spans="1:9" ht="14.1" customHeight="1">
      <c r="A37" s="18" t="s">
        <v>304</v>
      </c>
      <c r="B37" s="18">
        <v>5034</v>
      </c>
      <c r="C37" s="22" t="s">
        <v>8554</v>
      </c>
      <c r="D37" s="18">
        <v>11623</v>
      </c>
      <c r="E37" s="19">
        <v>1</v>
      </c>
      <c r="F37" s="18" t="s">
        <v>6681</v>
      </c>
      <c r="G37" s="19">
        <v>10</v>
      </c>
      <c r="H37" s="18" t="s">
        <v>270</v>
      </c>
      <c r="I37" s="16" t="str">
        <f t="shared" si="0"/>
        <v>10 - EDUCACIÓN</v>
      </c>
    </row>
    <row r="38" spans="1:9" ht="14.1" customHeight="1">
      <c r="A38" s="18" t="s">
        <v>305</v>
      </c>
      <c r="B38" s="18">
        <v>5034</v>
      </c>
      <c r="C38" s="22" t="s">
        <v>8555</v>
      </c>
      <c r="D38" s="18">
        <v>90733</v>
      </c>
      <c r="E38" s="19">
        <v>1</v>
      </c>
      <c r="F38" s="18" t="s">
        <v>6681</v>
      </c>
      <c r="G38" s="19">
        <v>10</v>
      </c>
      <c r="H38" s="18" t="s">
        <v>270</v>
      </c>
      <c r="I38" s="16" t="str">
        <f t="shared" si="0"/>
        <v>10 - EDUCACIÓN</v>
      </c>
    </row>
    <row r="39" spans="1:9" ht="14.1" customHeight="1">
      <c r="A39" s="18" t="s">
        <v>306</v>
      </c>
      <c r="B39" s="18">
        <v>5034</v>
      </c>
      <c r="C39" s="22" t="s">
        <v>8556</v>
      </c>
      <c r="D39" s="18">
        <v>20395</v>
      </c>
      <c r="E39" s="19">
        <v>1</v>
      </c>
      <c r="F39" s="18" t="s">
        <v>6681</v>
      </c>
      <c r="G39" s="19">
        <v>10</v>
      </c>
      <c r="H39" s="18" t="s">
        <v>270</v>
      </c>
      <c r="I39" s="16" t="str">
        <f t="shared" si="0"/>
        <v>10 - EDUCACIÓN</v>
      </c>
    </row>
    <row r="40" spans="1:9" ht="14.1" customHeight="1">
      <c r="A40" s="18" t="s">
        <v>307</v>
      </c>
      <c r="B40" s="18">
        <v>5034</v>
      </c>
      <c r="C40" s="22" t="s">
        <v>8557</v>
      </c>
      <c r="D40" s="18">
        <v>52601</v>
      </c>
      <c r="E40" s="19">
        <v>1</v>
      </c>
      <c r="F40" s="18" t="s">
        <v>6681</v>
      </c>
      <c r="G40" s="19">
        <v>2</v>
      </c>
      <c r="H40" s="18" t="s">
        <v>297</v>
      </c>
      <c r="I40" s="16" t="str">
        <f t="shared" si="0"/>
        <v>2 - CIENCIAS NATURALES Y EXACTAS</v>
      </c>
    </row>
    <row r="41" spans="1:9" ht="14.1" customHeight="1">
      <c r="A41" s="18" t="s">
        <v>308</v>
      </c>
      <c r="B41" s="18">
        <v>5034</v>
      </c>
      <c r="C41" s="22" t="s">
        <v>8558</v>
      </c>
      <c r="D41" s="18">
        <v>12050</v>
      </c>
      <c r="E41" s="19">
        <v>1</v>
      </c>
      <c r="F41" s="18" t="s">
        <v>6681</v>
      </c>
      <c r="G41" s="19">
        <v>3</v>
      </c>
      <c r="H41" s="18" t="s">
        <v>259</v>
      </c>
      <c r="I41" s="16" t="str">
        <f t="shared" si="0"/>
        <v>3 - CIENCIAS SOCIALES</v>
      </c>
    </row>
    <row r="42" spans="1:9" ht="14.1" customHeight="1">
      <c r="A42" s="18" t="s">
        <v>309</v>
      </c>
      <c r="B42" s="18">
        <v>5034</v>
      </c>
      <c r="C42" s="22" t="s">
        <v>8559</v>
      </c>
      <c r="D42" s="18">
        <v>53347</v>
      </c>
      <c r="E42" s="19">
        <v>1</v>
      </c>
      <c r="F42" s="18" t="s">
        <v>6681</v>
      </c>
      <c r="G42" s="19">
        <v>26</v>
      </c>
      <c r="H42" s="18" t="s">
        <v>285</v>
      </c>
      <c r="I42" s="16" t="str">
        <f t="shared" si="0"/>
        <v>26 - CIENCIAS AGROPECUARIAS</v>
      </c>
    </row>
    <row r="43" spans="1:9" ht="14.1" customHeight="1">
      <c r="A43" s="18" t="s">
        <v>310</v>
      </c>
      <c r="B43" s="18">
        <v>5034</v>
      </c>
      <c r="C43" s="22" t="s">
        <v>8560</v>
      </c>
      <c r="D43" s="18">
        <v>20520</v>
      </c>
      <c r="E43" s="19">
        <v>1</v>
      </c>
      <c r="F43" s="18" t="s">
        <v>6681</v>
      </c>
      <c r="G43" s="19">
        <v>15</v>
      </c>
      <c r="H43" s="18" t="s">
        <v>292</v>
      </c>
      <c r="I43" s="16" t="str">
        <f t="shared" si="0"/>
        <v>15 - INGENIERÍA, INDUSTRIA Y MINAS</v>
      </c>
    </row>
    <row r="44" spans="1:9" ht="14.1" customHeight="1">
      <c r="A44" s="18" t="s">
        <v>311</v>
      </c>
      <c r="B44" s="18">
        <v>5034</v>
      </c>
      <c r="C44" s="22" t="s">
        <v>8561</v>
      </c>
      <c r="D44" s="18">
        <v>12432</v>
      </c>
      <c r="E44" s="19">
        <v>1</v>
      </c>
      <c r="F44" s="18" t="s">
        <v>6681</v>
      </c>
      <c r="G44" s="19">
        <v>16</v>
      </c>
      <c r="H44" s="18" t="s">
        <v>287</v>
      </c>
      <c r="I44" s="16" t="str">
        <f t="shared" si="0"/>
        <v>16 - ADMINISTRACIÓN Y TURISMO</v>
      </c>
    </row>
    <row r="45" spans="1:9" ht="14.1" customHeight="1">
      <c r="A45" s="18" t="s">
        <v>312</v>
      </c>
      <c r="B45" s="18">
        <v>5034</v>
      </c>
      <c r="C45" s="22" t="s">
        <v>8562</v>
      </c>
      <c r="D45" s="18">
        <v>11695</v>
      </c>
      <c r="E45" s="19">
        <v>1</v>
      </c>
      <c r="F45" s="18" t="s">
        <v>6681</v>
      </c>
      <c r="G45" s="19">
        <v>16</v>
      </c>
      <c r="H45" s="18" t="s">
        <v>287</v>
      </c>
      <c r="I45" s="16" t="str">
        <f t="shared" si="0"/>
        <v>16 - ADMINISTRACIÓN Y TURISMO</v>
      </c>
    </row>
    <row r="46" spans="1:9" ht="14.1" customHeight="1">
      <c r="A46" s="18" t="s">
        <v>313</v>
      </c>
      <c r="B46" s="18">
        <v>5034</v>
      </c>
      <c r="C46" s="22" t="s">
        <v>8563</v>
      </c>
      <c r="D46" s="18">
        <v>20385</v>
      </c>
      <c r="E46" s="19">
        <v>1</v>
      </c>
      <c r="F46" s="18" t="s">
        <v>6681</v>
      </c>
      <c r="G46" s="19">
        <v>16</v>
      </c>
      <c r="H46" s="18" t="s">
        <v>287</v>
      </c>
      <c r="I46" s="16" t="str">
        <f t="shared" si="0"/>
        <v>16 - ADMINISTRACIÓN Y TURISMO</v>
      </c>
    </row>
    <row r="47" spans="1:9" ht="14.1" customHeight="1">
      <c r="A47" s="18" t="s">
        <v>314</v>
      </c>
      <c r="B47" s="18">
        <v>5034</v>
      </c>
      <c r="C47" s="22" t="s">
        <v>8564</v>
      </c>
      <c r="D47" s="18">
        <v>20458</v>
      </c>
      <c r="E47" s="19">
        <v>1</v>
      </c>
      <c r="F47" s="18" t="s">
        <v>6681</v>
      </c>
      <c r="G47" s="19">
        <v>16</v>
      </c>
      <c r="H47" s="18" t="s">
        <v>287</v>
      </c>
      <c r="I47" s="16" t="str">
        <f t="shared" si="0"/>
        <v>16 - ADMINISTRACIÓN Y TURISMO</v>
      </c>
    </row>
    <row r="48" spans="1:9" ht="14.1" customHeight="1">
      <c r="A48" s="18" t="s">
        <v>315</v>
      </c>
      <c r="B48" s="18">
        <v>5034</v>
      </c>
      <c r="C48" s="22" t="s">
        <v>8565</v>
      </c>
      <c r="D48" s="18">
        <v>15997</v>
      </c>
      <c r="E48" s="19">
        <v>1</v>
      </c>
      <c r="F48" s="18" t="s">
        <v>6681</v>
      </c>
      <c r="G48" s="19">
        <v>18</v>
      </c>
      <c r="H48" s="18" t="s">
        <v>290</v>
      </c>
      <c r="I48" s="16" t="str">
        <f t="shared" si="0"/>
        <v>18 - SALUD</v>
      </c>
    </row>
    <row r="49" spans="1:9" ht="14.1" customHeight="1">
      <c r="A49" s="18" t="s">
        <v>316</v>
      </c>
      <c r="B49" s="18">
        <v>5034</v>
      </c>
      <c r="C49" s="22" t="s">
        <v>8566</v>
      </c>
      <c r="D49" s="18">
        <v>11511</v>
      </c>
      <c r="E49" s="19">
        <v>1</v>
      </c>
      <c r="F49" s="18" t="s">
        <v>6681</v>
      </c>
      <c r="G49" s="19">
        <v>15</v>
      </c>
      <c r="H49" s="18" t="s">
        <v>292</v>
      </c>
      <c r="I49" s="16" t="str">
        <f t="shared" si="0"/>
        <v>15 - INGENIERÍA, INDUSTRIA Y MINAS</v>
      </c>
    </row>
    <row r="50" spans="1:9" ht="14.1" customHeight="1">
      <c r="A50" s="18" t="s">
        <v>317</v>
      </c>
      <c r="B50" s="18">
        <v>5034</v>
      </c>
      <c r="C50" s="22" t="s">
        <v>8567</v>
      </c>
      <c r="D50" s="18">
        <v>11693</v>
      </c>
      <c r="E50" s="19">
        <v>1</v>
      </c>
      <c r="F50" s="18" t="s">
        <v>6681</v>
      </c>
      <c r="G50" s="19">
        <v>17</v>
      </c>
      <c r="H50" s="18" t="s">
        <v>318</v>
      </c>
      <c r="I50" s="16" t="str">
        <f t="shared" si="0"/>
        <v>17 - TIC</v>
      </c>
    </row>
    <row r="51" spans="1:9" ht="14.1" customHeight="1">
      <c r="A51" s="18" t="s">
        <v>319</v>
      </c>
      <c r="B51" s="18">
        <v>5034</v>
      </c>
      <c r="C51" s="22" t="s">
        <v>8568</v>
      </c>
      <c r="D51" s="18">
        <v>15379</v>
      </c>
      <c r="E51" s="19">
        <v>1</v>
      </c>
      <c r="F51" s="18" t="s">
        <v>6681</v>
      </c>
      <c r="G51" s="19">
        <v>3</v>
      </c>
      <c r="H51" s="18" t="s">
        <v>259</v>
      </c>
      <c r="I51" s="16" t="str">
        <f t="shared" si="0"/>
        <v>3 - CIENCIAS SOCIALES</v>
      </c>
    </row>
    <row r="52" spans="1:9" ht="14.1" customHeight="1">
      <c r="A52" s="18" t="s">
        <v>320</v>
      </c>
      <c r="B52" s="18">
        <v>5045</v>
      </c>
      <c r="C52" s="22" t="s">
        <v>8569</v>
      </c>
      <c r="D52" s="18">
        <v>19660</v>
      </c>
      <c r="E52" s="19">
        <v>1</v>
      </c>
      <c r="F52" s="18" t="s">
        <v>6681</v>
      </c>
      <c r="G52" s="19">
        <v>9</v>
      </c>
      <c r="H52" s="18" t="s">
        <v>8529</v>
      </c>
      <c r="I52" s="16" t="str">
        <f t="shared" si="0"/>
        <v>9 - ADMINISTRACIÓN Y AFINES</v>
      </c>
    </row>
    <row r="53" spans="1:9" ht="14.1" customHeight="1">
      <c r="A53" s="18" t="s">
        <v>321</v>
      </c>
      <c r="B53" s="18">
        <v>5045</v>
      </c>
      <c r="C53" s="22" t="s">
        <v>8570</v>
      </c>
      <c r="D53" s="18">
        <v>54543</v>
      </c>
      <c r="E53" s="19">
        <v>1</v>
      </c>
      <c r="F53" s="18" t="s">
        <v>6681</v>
      </c>
      <c r="G53" s="19">
        <v>18</v>
      </c>
      <c r="H53" s="18" t="s">
        <v>290</v>
      </c>
      <c r="I53" s="16" t="str">
        <f t="shared" si="0"/>
        <v>18 - SALUD</v>
      </c>
    </row>
    <row r="54" spans="1:9" ht="14.1" customHeight="1">
      <c r="A54" s="18" t="s">
        <v>6463</v>
      </c>
      <c r="B54" s="18">
        <v>5045</v>
      </c>
      <c r="C54" s="22" t="s">
        <v>8571</v>
      </c>
      <c r="D54" s="18">
        <v>101432</v>
      </c>
      <c r="E54" s="19">
        <v>1</v>
      </c>
      <c r="F54" s="18" t="s">
        <v>6681</v>
      </c>
      <c r="G54" s="19">
        <v>3</v>
      </c>
      <c r="H54" s="18" t="s">
        <v>259</v>
      </c>
      <c r="I54" s="16" t="str">
        <f t="shared" si="0"/>
        <v>3 - CIENCIAS SOCIALES</v>
      </c>
    </row>
    <row r="55" spans="1:9" ht="14.1" customHeight="1">
      <c r="A55" s="18" t="s">
        <v>322</v>
      </c>
      <c r="B55" s="18">
        <v>5045</v>
      </c>
      <c r="C55" s="22" t="s">
        <v>8572</v>
      </c>
      <c r="D55" s="18">
        <v>51789</v>
      </c>
      <c r="E55" s="19">
        <v>1</v>
      </c>
      <c r="F55" s="18" t="s">
        <v>6681</v>
      </c>
      <c r="G55" s="19">
        <v>16</v>
      </c>
      <c r="H55" s="18" t="s">
        <v>287</v>
      </c>
      <c r="I55" s="16" t="str">
        <f t="shared" si="0"/>
        <v>16 - ADMINISTRACIÓN Y TURISMO</v>
      </c>
    </row>
    <row r="56" spans="1:9" ht="14.1" customHeight="1">
      <c r="A56" s="18" t="s">
        <v>323</v>
      </c>
      <c r="B56" s="18">
        <v>5045</v>
      </c>
      <c r="C56" s="22" t="s">
        <v>8573</v>
      </c>
      <c r="D56" s="18">
        <v>51790</v>
      </c>
      <c r="E56" s="19">
        <v>1</v>
      </c>
      <c r="F56" s="18" t="s">
        <v>6681</v>
      </c>
      <c r="G56" s="19">
        <v>16</v>
      </c>
      <c r="H56" s="18" t="s">
        <v>287</v>
      </c>
      <c r="I56" s="16" t="str">
        <f t="shared" si="0"/>
        <v>16 - ADMINISTRACIÓN Y TURISMO</v>
      </c>
    </row>
    <row r="57" spans="1:9" ht="14.1" customHeight="1">
      <c r="A57" s="18" t="s">
        <v>324</v>
      </c>
      <c r="B57" s="18">
        <v>5045</v>
      </c>
      <c r="C57" s="22" t="s">
        <v>8574</v>
      </c>
      <c r="D57" s="18">
        <v>51792</v>
      </c>
      <c r="E57" s="19">
        <v>1</v>
      </c>
      <c r="F57" s="18" t="s">
        <v>6681</v>
      </c>
      <c r="G57" s="19">
        <v>16</v>
      </c>
      <c r="H57" s="18" t="s">
        <v>287</v>
      </c>
      <c r="I57" s="16" t="str">
        <f t="shared" si="0"/>
        <v>16 - ADMINISTRACIÓN Y TURISMO</v>
      </c>
    </row>
    <row r="58" spans="1:9" ht="14.1" customHeight="1">
      <c r="A58" s="18" t="s">
        <v>325</v>
      </c>
      <c r="B58" s="18">
        <v>5045</v>
      </c>
      <c r="C58" s="22" t="s">
        <v>8575</v>
      </c>
      <c r="D58" s="18">
        <v>52278</v>
      </c>
      <c r="E58" s="19">
        <v>2</v>
      </c>
      <c r="F58" s="18" t="s">
        <v>6683</v>
      </c>
      <c r="G58" s="19">
        <v>26</v>
      </c>
      <c r="H58" s="18" t="s">
        <v>285</v>
      </c>
      <c r="I58" s="16" t="str">
        <f t="shared" si="0"/>
        <v>26 - CIENCIAS AGROPECUARIAS</v>
      </c>
    </row>
    <row r="59" spans="1:9" ht="14.1" customHeight="1">
      <c r="A59" s="18" t="s">
        <v>8576</v>
      </c>
      <c r="B59" s="18">
        <v>5045</v>
      </c>
      <c r="C59" s="22" t="s">
        <v>8577</v>
      </c>
      <c r="D59" s="18">
        <v>101624</v>
      </c>
      <c r="E59" s="19">
        <v>1</v>
      </c>
      <c r="F59" s="18" t="s">
        <v>6681</v>
      </c>
      <c r="G59" s="19">
        <v>23</v>
      </c>
      <c r="H59" s="18" t="s">
        <v>318</v>
      </c>
      <c r="I59" s="16" t="str">
        <f t="shared" si="0"/>
        <v>23 - TIC</v>
      </c>
    </row>
    <row r="60" spans="1:9" ht="14.1" customHeight="1">
      <c r="A60" s="18" t="s">
        <v>6395</v>
      </c>
      <c r="B60" s="18">
        <v>5045</v>
      </c>
      <c r="C60" s="22" t="s">
        <v>8578</v>
      </c>
      <c r="D60" s="18">
        <v>91271</v>
      </c>
      <c r="E60" s="19">
        <v>1</v>
      </c>
      <c r="F60" s="18" t="s">
        <v>6681</v>
      </c>
      <c r="G60" s="19">
        <v>30</v>
      </c>
      <c r="H60" s="18" t="s">
        <v>647</v>
      </c>
      <c r="I60" s="16" t="str">
        <f t="shared" si="0"/>
        <v>30 - RECREACIÓN Y DEPORTES</v>
      </c>
    </row>
    <row r="61" spans="1:9" ht="14.1" customHeight="1">
      <c r="A61" s="18" t="s">
        <v>6464</v>
      </c>
      <c r="B61" s="18">
        <v>5045</v>
      </c>
      <c r="C61" s="22" t="s">
        <v>8579</v>
      </c>
      <c r="D61" s="18">
        <v>52236</v>
      </c>
      <c r="E61" s="19">
        <v>2</v>
      </c>
      <c r="F61" s="18" t="s">
        <v>6683</v>
      </c>
      <c r="G61" s="19">
        <v>16</v>
      </c>
      <c r="H61" s="18" t="s">
        <v>287</v>
      </c>
      <c r="I61" s="16" t="str">
        <f t="shared" si="0"/>
        <v>16 - ADMINISTRACIÓN Y TURISMO</v>
      </c>
    </row>
    <row r="62" spans="1:9" ht="14.1" customHeight="1">
      <c r="A62" s="18" t="s">
        <v>8580</v>
      </c>
      <c r="B62" s="18">
        <v>5045</v>
      </c>
      <c r="C62" s="22" t="s">
        <v>8581</v>
      </c>
      <c r="D62" s="18">
        <v>101625</v>
      </c>
      <c r="E62" s="19">
        <v>1</v>
      </c>
      <c r="F62" s="18" t="s">
        <v>6681</v>
      </c>
      <c r="G62" s="19">
        <v>17</v>
      </c>
      <c r="H62" s="18" t="s">
        <v>318</v>
      </c>
      <c r="I62" s="16" t="str">
        <f t="shared" si="0"/>
        <v>17 - TIC</v>
      </c>
    </row>
    <row r="63" spans="1:9" ht="14.1" customHeight="1">
      <c r="A63" s="18" t="s">
        <v>326</v>
      </c>
      <c r="B63" s="18">
        <v>5045</v>
      </c>
      <c r="C63" s="22" t="s">
        <v>8582</v>
      </c>
      <c r="D63" s="18">
        <v>52783</v>
      </c>
      <c r="E63" s="19">
        <v>1</v>
      </c>
      <c r="F63" s="18" t="s">
        <v>6681</v>
      </c>
      <c r="G63" s="19">
        <v>17</v>
      </c>
      <c r="H63" s="18" t="s">
        <v>318</v>
      </c>
      <c r="I63" s="16" t="str">
        <f t="shared" si="0"/>
        <v>17 - TIC</v>
      </c>
    </row>
    <row r="64" spans="1:9" ht="14.1" customHeight="1">
      <c r="A64" s="18" t="s">
        <v>327</v>
      </c>
      <c r="B64" s="18">
        <v>5045</v>
      </c>
      <c r="C64" s="22" t="s">
        <v>8583</v>
      </c>
      <c r="D64" s="18">
        <v>51981</v>
      </c>
      <c r="E64" s="19">
        <v>1</v>
      </c>
      <c r="F64" s="18" t="s">
        <v>6681</v>
      </c>
      <c r="G64" s="19">
        <v>17</v>
      </c>
      <c r="H64" s="18" t="s">
        <v>318</v>
      </c>
      <c r="I64" s="16" t="str">
        <f t="shared" si="0"/>
        <v>17 - TIC</v>
      </c>
    </row>
    <row r="65" spans="1:9" ht="14.1" customHeight="1">
      <c r="A65" s="18" t="s">
        <v>328</v>
      </c>
      <c r="B65" s="18">
        <v>5045</v>
      </c>
      <c r="C65" s="22" t="s">
        <v>8584</v>
      </c>
      <c r="D65" s="18">
        <v>51960</v>
      </c>
      <c r="E65" s="19">
        <v>1</v>
      </c>
      <c r="F65" s="18" t="s">
        <v>6681</v>
      </c>
      <c r="G65" s="19">
        <v>16</v>
      </c>
      <c r="H65" s="18" t="s">
        <v>287</v>
      </c>
      <c r="I65" s="16" t="str">
        <f t="shared" si="0"/>
        <v>16 - ADMINISTRACIÓN Y TURISMO</v>
      </c>
    </row>
    <row r="66" spans="1:9" ht="14.1" customHeight="1">
      <c r="A66" s="18" t="s">
        <v>8585</v>
      </c>
      <c r="B66" s="18">
        <v>5045</v>
      </c>
      <c r="C66" s="22" t="s">
        <v>8586</v>
      </c>
      <c r="D66" s="18">
        <v>121101</v>
      </c>
      <c r="E66" s="19">
        <v>1</v>
      </c>
      <c r="F66" s="18" t="s">
        <v>6681</v>
      </c>
      <c r="G66" s="19">
        <v>16</v>
      </c>
      <c r="H66" s="18" t="s">
        <v>287</v>
      </c>
      <c r="I66" s="16" t="str">
        <f t="shared" ref="I66:I129" si="1">+G66&amp;" - "&amp;H66</f>
        <v>16 - ADMINISTRACIÓN Y TURISMO</v>
      </c>
    </row>
    <row r="67" spans="1:9" ht="14.1" customHeight="1">
      <c r="A67" s="18" t="s">
        <v>7838</v>
      </c>
      <c r="B67" s="18">
        <v>5045</v>
      </c>
      <c r="C67" s="22" t="s">
        <v>8587</v>
      </c>
      <c r="D67" s="18">
        <v>123112</v>
      </c>
      <c r="E67" s="19">
        <v>1</v>
      </c>
      <c r="F67" s="18" t="s">
        <v>6681</v>
      </c>
      <c r="G67" s="19">
        <v>16</v>
      </c>
      <c r="H67" s="18" t="s">
        <v>287</v>
      </c>
      <c r="I67" s="16" t="str">
        <f t="shared" si="1"/>
        <v>16 - ADMINISTRACIÓN Y TURISMO</v>
      </c>
    </row>
    <row r="68" spans="1:9" ht="14.1" customHeight="1">
      <c r="A68" s="18" t="s">
        <v>7839</v>
      </c>
      <c r="B68" s="18">
        <v>5045</v>
      </c>
      <c r="C68" s="22" t="s">
        <v>8588</v>
      </c>
      <c r="D68" s="18">
        <v>225105</v>
      </c>
      <c r="E68" s="19">
        <v>1</v>
      </c>
      <c r="F68" s="18" t="s">
        <v>6681</v>
      </c>
      <c r="G68" s="19">
        <v>15</v>
      </c>
      <c r="H68" s="18" t="s">
        <v>292</v>
      </c>
      <c r="I68" s="16" t="str">
        <f t="shared" si="1"/>
        <v>15 - INGENIERÍA, INDUSTRIA Y MINAS</v>
      </c>
    </row>
    <row r="69" spans="1:9" ht="14.1" customHeight="1">
      <c r="A69" s="18" t="s">
        <v>7840</v>
      </c>
      <c r="B69" s="18">
        <v>5045</v>
      </c>
      <c r="C69" s="22" t="s">
        <v>8589</v>
      </c>
      <c r="D69" s="18">
        <v>122120</v>
      </c>
      <c r="E69" s="19">
        <v>1</v>
      </c>
      <c r="F69" s="18" t="s">
        <v>6681</v>
      </c>
      <c r="G69" s="19">
        <v>16</v>
      </c>
      <c r="H69" s="18" t="s">
        <v>287</v>
      </c>
      <c r="I69" s="16" t="str">
        <f t="shared" si="1"/>
        <v>16 - ADMINISTRACIÓN Y TURISMO</v>
      </c>
    </row>
    <row r="70" spans="1:9" ht="14.1" customHeight="1">
      <c r="A70" s="18" t="s">
        <v>7841</v>
      </c>
      <c r="B70" s="18">
        <v>5045</v>
      </c>
      <c r="C70" s="22" t="s">
        <v>8590</v>
      </c>
      <c r="D70" s="18">
        <v>122115</v>
      </c>
      <c r="E70" s="19">
        <v>1</v>
      </c>
      <c r="F70" s="18" t="s">
        <v>6681</v>
      </c>
      <c r="G70" s="19">
        <v>16</v>
      </c>
      <c r="H70" s="18" t="s">
        <v>287</v>
      </c>
      <c r="I70" s="16" t="str">
        <f t="shared" si="1"/>
        <v>16 - ADMINISTRACIÓN Y TURISMO</v>
      </c>
    </row>
    <row r="71" spans="1:9" ht="14.1" customHeight="1">
      <c r="A71" s="18" t="s">
        <v>8591</v>
      </c>
      <c r="B71" s="18">
        <v>5045</v>
      </c>
      <c r="C71" s="22" t="s">
        <v>8592</v>
      </c>
      <c r="D71" s="18">
        <v>723105</v>
      </c>
      <c r="E71" s="19">
        <v>1</v>
      </c>
      <c r="F71" s="18" t="s">
        <v>6681</v>
      </c>
      <c r="G71" s="19">
        <v>16</v>
      </c>
      <c r="H71" s="18" t="s">
        <v>287</v>
      </c>
      <c r="I71" s="16" t="str">
        <f t="shared" si="1"/>
        <v>16 - ADMINISTRACIÓN Y TURISMO</v>
      </c>
    </row>
    <row r="72" spans="1:9" ht="14.1" customHeight="1">
      <c r="A72" s="18" t="s">
        <v>8593</v>
      </c>
      <c r="B72" s="18">
        <v>5045</v>
      </c>
      <c r="C72" s="22" t="s">
        <v>8594</v>
      </c>
      <c r="D72" s="18">
        <v>722138</v>
      </c>
      <c r="E72" s="19">
        <v>1</v>
      </c>
      <c r="F72" s="18" t="s">
        <v>6681</v>
      </c>
      <c r="G72" s="19">
        <v>16</v>
      </c>
      <c r="H72" s="18" t="s">
        <v>287</v>
      </c>
      <c r="I72" s="16" t="str">
        <f t="shared" si="1"/>
        <v>16 - ADMINISTRACIÓN Y TURISMO</v>
      </c>
    </row>
    <row r="73" spans="1:9" ht="14.1" customHeight="1">
      <c r="A73" s="18" t="s">
        <v>8595</v>
      </c>
      <c r="B73" s="18">
        <v>5045</v>
      </c>
      <c r="C73" s="22" t="s">
        <v>8596</v>
      </c>
      <c r="D73" s="18">
        <v>223310</v>
      </c>
      <c r="E73" s="19">
        <v>1</v>
      </c>
      <c r="F73" s="18" t="s">
        <v>6681</v>
      </c>
      <c r="G73" s="19">
        <v>15</v>
      </c>
      <c r="H73" s="18" t="s">
        <v>292</v>
      </c>
      <c r="I73" s="16" t="str">
        <f t="shared" si="1"/>
        <v>15 - INGENIERÍA, INDUSTRIA Y MINAS</v>
      </c>
    </row>
    <row r="74" spans="1:9" ht="14.1" customHeight="1">
      <c r="A74" s="18" t="s">
        <v>7842</v>
      </c>
      <c r="B74" s="18">
        <v>5045</v>
      </c>
      <c r="C74" s="22" t="s">
        <v>8597</v>
      </c>
      <c r="D74" s="18">
        <v>621113</v>
      </c>
      <c r="E74" s="19">
        <v>1</v>
      </c>
      <c r="F74" s="18" t="s">
        <v>6681</v>
      </c>
      <c r="G74" s="19">
        <v>16</v>
      </c>
      <c r="H74" s="18" t="s">
        <v>287</v>
      </c>
      <c r="I74" s="16" t="str">
        <f t="shared" si="1"/>
        <v>16 - ADMINISTRACIÓN Y TURISMO</v>
      </c>
    </row>
    <row r="75" spans="1:9" ht="14.1" customHeight="1">
      <c r="A75" s="18" t="s">
        <v>8598</v>
      </c>
      <c r="B75" s="18">
        <v>5045</v>
      </c>
      <c r="C75" s="22" t="s">
        <v>8599</v>
      </c>
      <c r="D75" s="18">
        <v>621201</v>
      </c>
      <c r="E75" s="19">
        <v>1</v>
      </c>
      <c r="F75" s="18" t="s">
        <v>6681</v>
      </c>
      <c r="G75" s="19">
        <v>16</v>
      </c>
      <c r="H75" s="18" t="s">
        <v>287</v>
      </c>
      <c r="I75" s="16" t="str">
        <f t="shared" si="1"/>
        <v>16 - ADMINISTRACIÓN Y TURISMO</v>
      </c>
    </row>
    <row r="76" spans="1:9" ht="14.1" customHeight="1">
      <c r="A76" s="18" t="s">
        <v>7843</v>
      </c>
      <c r="B76" s="18">
        <v>5045</v>
      </c>
      <c r="C76" s="22" t="s">
        <v>8600</v>
      </c>
      <c r="D76" s="18">
        <v>822202</v>
      </c>
      <c r="E76" s="19">
        <v>1</v>
      </c>
      <c r="F76" s="18" t="s">
        <v>6681</v>
      </c>
      <c r="G76" s="19">
        <v>16</v>
      </c>
      <c r="H76" s="18" t="s">
        <v>287</v>
      </c>
      <c r="I76" s="16" t="str">
        <f t="shared" si="1"/>
        <v>16 - ADMINISTRACIÓN Y TURISMO</v>
      </c>
    </row>
    <row r="77" spans="1:9" ht="14.1" customHeight="1">
      <c r="A77" s="18" t="s">
        <v>8601</v>
      </c>
      <c r="B77" s="18">
        <v>5045</v>
      </c>
      <c r="C77" s="22" t="s">
        <v>8602</v>
      </c>
      <c r="D77" s="18">
        <v>224208</v>
      </c>
      <c r="E77" s="19">
        <v>1</v>
      </c>
      <c r="F77" s="18" t="s">
        <v>6681</v>
      </c>
      <c r="G77" s="19">
        <v>15</v>
      </c>
      <c r="H77" s="18" t="s">
        <v>292</v>
      </c>
      <c r="I77" s="16" t="str">
        <f t="shared" si="1"/>
        <v>15 - INGENIERÍA, INDUSTRIA Y MINAS</v>
      </c>
    </row>
    <row r="78" spans="1:9" ht="14.1" customHeight="1">
      <c r="A78" s="18" t="s">
        <v>7844</v>
      </c>
      <c r="B78" s="18">
        <v>5045</v>
      </c>
      <c r="C78" s="22" t="s">
        <v>8603</v>
      </c>
      <c r="D78" s="18">
        <v>722123</v>
      </c>
      <c r="E78" s="19">
        <v>1</v>
      </c>
      <c r="F78" s="18" t="s">
        <v>6681</v>
      </c>
      <c r="G78" s="19">
        <v>20</v>
      </c>
      <c r="H78" s="18" t="s">
        <v>285</v>
      </c>
      <c r="I78" s="16" t="str">
        <f t="shared" si="1"/>
        <v>20 - CIENCIAS AGROPECUARIAS</v>
      </c>
    </row>
    <row r="79" spans="1:9" ht="14.1" customHeight="1">
      <c r="A79" s="18" t="s">
        <v>7845</v>
      </c>
      <c r="B79" s="18">
        <v>5045</v>
      </c>
      <c r="C79" s="22" t="s">
        <v>8604</v>
      </c>
      <c r="D79" s="18">
        <v>226201</v>
      </c>
      <c r="E79" s="19">
        <v>1</v>
      </c>
      <c r="F79" s="18" t="s">
        <v>6681</v>
      </c>
      <c r="G79" s="19">
        <v>16</v>
      </c>
      <c r="H79" s="18" t="s">
        <v>287</v>
      </c>
      <c r="I79" s="16" t="str">
        <f t="shared" si="1"/>
        <v>16 - ADMINISTRACIÓN Y TURISMO</v>
      </c>
    </row>
    <row r="80" spans="1:9" ht="14.1" customHeight="1">
      <c r="A80" s="18" t="s">
        <v>329</v>
      </c>
      <c r="B80" s="18">
        <v>5045</v>
      </c>
      <c r="C80" s="22" t="s">
        <v>8605</v>
      </c>
      <c r="D80" s="18">
        <v>8551</v>
      </c>
      <c r="E80" s="19">
        <v>1</v>
      </c>
      <c r="F80" s="18" t="s">
        <v>6681</v>
      </c>
      <c r="G80" s="19">
        <v>32</v>
      </c>
      <c r="H80" s="18" t="s">
        <v>8606</v>
      </c>
      <c r="I80" s="16" t="str">
        <f t="shared" si="1"/>
        <v>32 - CONTADURÍA Y AFINES</v>
      </c>
    </row>
    <row r="81" spans="1:9" ht="14.1" customHeight="1">
      <c r="A81" s="18" t="s">
        <v>330</v>
      </c>
      <c r="B81" s="18">
        <v>5045</v>
      </c>
      <c r="C81" s="22" t="s">
        <v>8607</v>
      </c>
      <c r="D81" s="18">
        <v>8241</v>
      </c>
      <c r="E81" s="19">
        <v>1</v>
      </c>
      <c r="F81" s="18" t="s">
        <v>6681</v>
      </c>
      <c r="G81" s="19">
        <v>5</v>
      </c>
      <c r="H81" s="18" t="s">
        <v>257</v>
      </c>
      <c r="I81" s="16" t="str">
        <f t="shared" si="1"/>
        <v>5 - DERECHO</v>
      </c>
    </row>
    <row r="82" spans="1:9" ht="14.1" customHeight="1">
      <c r="A82" s="18" t="s">
        <v>331</v>
      </c>
      <c r="B82" s="18">
        <v>5045</v>
      </c>
      <c r="C82" s="22" t="s">
        <v>8608</v>
      </c>
      <c r="D82" s="18">
        <v>54695</v>
      </c>
      <c r="E82" s="19">
        <v>1</v>
      </c>
      <c r="F82" s="18" t="s">
        <v>6681</v>
      </c>
      <c r="G82" s="19">
        <v>10</v>
      </c>
      <c r="H82" s="18" t="s">
        <v>270</v>
      </c>
      <c r="I82" s="16" t="str">
        <f t="shared" si="1"/>
        <v>10 - EDUCACIÓN</v>
      </c>
    </row>
    <row r="83" spans="1:9" ht="14.1" customHeight="1">
      <c r="A83" s="18" t="s">
        <v>8609</v>
      </c>
      <c r="B83" s="18">
        <v>5051</v>
      </c>
      <c r="C83" s="22" t="s">
        <v>8610</v>
      </c>
      <c r="D83" s="18">
        <v>723105</v>
      </c>
      <c r="E83" s="19">
        <v>1</v>
      </c>
      <c r="F83" s="18" t="s">
        <v>6681</v>
      </c>
      <c r="G83" s="19">
        <v>16</v>
      </c>
      <c r="H83" s="18" t="s">
        <v>287</v>
      </c>
      <c r="I83" s="16" t="str">
        <f t="shared" si="1"/>
        <v>16 - ADMINISTRACIÓN Y TURISMO</v>
      </c>
    </row>
    <row r="84" spans="1:9" ht="14.1" customHeight="1">
      <c r="A84" s="18" t="s">
        <v>8611</v>
      </c>
      <c r="B84" s="18">
        <v>5051</v>
      </c>
      <c r="C84" s="22" t="s">
        <v>8612</v>
      </c>
      <c r="D84" s="18">
        <v>621303</v>
      </c>
      <c r="E84" s="19">
        <v>1</v>
      </c>
      <c r="F84" s="18" t="s">
        <v>6681</v>
      </c>
      <c r="G84" s="19">
        <v>16</v>
      </c>
      <c r="H84" s="18" t="s">
        <v>287</v>
      </c>
      <c r="I84" s="16" t="str">
        <f t="shared" si="1"/>
        <v>16 - ADMINISTRACIÓN Y TURISMO</v>
      </c>
    </row>
    <row r="85" spans="1:9" ht="14.1" customHeight="1">
      <c r="A85" s="18" t="s">
        <v>8613</v>
      </c>
      <c r="B85" s="18">
        <v>5051</v>
      </c>
      <c r="C85" s="22" t="s">
        <v>8614</v>
      </c>
      <c r="D85" s="18">
        <v>226201</v>
      </c>
      <c r="E85" s="19">
        <v>1</v>
      </c>
      <c r="F85" s="18" t="s">
        <v>6681</v>
      </c>
      <c r="G85" s="19">
        <v>16</v>
      </c>
      <c r="H85" s="18" t="s">
        <v>287</v>
      </c>
      <c r="I85" s="16" t="str">
        <f t="shared" si="1"/>
        <v>16 - ADMINISTRACIÓN Y TURISMO</v>
      </c>
    </row>
    <row r="86" spans="1:9" ht="14.1" customHeight="1">
      <c r="A86" s="18" t="s">
        <v>7846</v>
      </c>
      <c r="B86" s="18">
        <v>5079</v>
      </c>
      <c r="C86" s="22" t="s">
        <v>8615</v>
      </c>
      <c r="D86" s="18">
        <v>524109</v>
      </c>
      <c r="E86" s="19">
        <v>1</v>
      </c>
      <c r="F86" s="18" t="s">
        <v>6681</v>
      </c>
      <c r="G86" s="19">
        <v>17</v>
      </c>
      <c r="H86" s="18" t="s">
        <v>318</v>
      </c>
      <c r="I86" s="16" t="str">
        <f t="shared" si="1"/>
        <v>17 - TIC</v>
      </c>
    </row>
    <row r="87" spans="1:9" ht="14.1" customHeight="1">
      <c r="A87" s="18" t="s">
        <v>7847</v>
      </c>
      <c r="B87" s="18">
        <v>5079</v>
      </c>
      <c r="C87" s="22" t="s">
        <v>8616</v>
      </c>
      <c r="D87" s="18">
        <v>621201</v>
      </c>
      <c r="E87" s="19">
        <v>1</v>
      </c>
      <c r="F87" s="18" t="s">
        <v>6681</v>
      </c>
      <c r="G87" s="19">
        <v>16</v>
      </c>
      <c r="H87" s="18" t="s">
        <v>287</v>
      </c>
      <c r="I87" s="16" t="str">
        <f t="shared" si="1"/>
        <v>16 - ADMINISTRACIÓN Y TURISMO</v>
      </c>
    </row>
    <row r="88" spans="1:9" ht="14.1" customHeight="1">
      <c r="A88" s="18" t="s">
        <v>7848</v>
      </c>
      <c r="B88" s="18">
        <v>5079</v>
      </c>
      <c r="C88" s="22" t="s">
        <v>8617</v>
      </c>
      <c r="D88" s="18">
        <v>921321</v>
      </c>
      <c r="E88" s="19">
        <v>1</v>
      </c>
      <c r="F88" s="18" t="s">
        <v>6681</v>
      </c>
      <c r="G88" s="19">
        <v>15</v>
      </c>
      <c r="H88" s="18" t="s">
        <v>292</v>
      </c>
      <c r="I88" s="16" t="str">
        <f t="shared" si="1"/>
        <v>15 - INGENIERÍA, INDUSTRIA Y MINAS</v>
      </c>
    </row>
    <row r="89" spans="1:9" ht="14.1" customHeight="1">
      <c r="A89" s="18" t="s">
        <v>332</v>
      </c>
      <c r="B89" s="18">
        <v>5088</v>
      </c>
      <c r="C89" s="22" t="s">
        <v>8618</v>
      </c>
      <c r="D89" s="18">
        <v>54369</v>
      </c>
      <c r="E89" s="19">
        <v>1</v>
      </c>
      <c r="F89" s="18" t="s">
        <v>6681</v>
      </c>
      <c r="G89" s="19">
        <v>3</v>
      </c>
      <c r="H89" s="18" t="s">
        <v>259</v>
      </c>
      <c r="I89" s="16" t="str">
        <f t="shared" si="1"/>
        <v>3 - CIENCIAS SOCIALES</v>
      </c>
    </row>
    <row r="90" spans="1:9" ht="14.1" customHeight="1">
      <c r="A90" s="18" t="s">
        <v>333</v>
      </c>
      <c r="B90" s="18">
        <v>5088</v>
      </c>
      <c r="C90" s="22" t="s">
        <v>8619</v>
      </c>
      <c r="D90" s="18">
        <v>17756</v>
      </c>
      <c r="E90" s="19">
        <v>1</v>
      </c>
      <c r="F90" s="18" t="s">
        <v>6681</v>
      </c>
      <c r="G90" s="19">
        <v>19</v>
      </c>
      <c r="H90" s="18" t="s">
        <v>334</v>
      </c>
      <c r="I90" s="16" t="str">
        <f t="shared" si="1"/>
        <v>19 - ARTES - DISEÑO - COMUNICACIÓN</v>
      </c>
    </row>
    <row r="91" spans="1:9" ht="14.1" customHeight="1">
      <c r="A91" s="18" t="s">
        <v>335</v>
      </c>
      <c r="B91" s="18">
        <v>5088</v>
      </c>
      <c r="C91" s="22" t="s">
        <v>8620</v>
      </c>
      <c r="D91" s="18">
        <v>17757</v>
      </c>
      <c r="E91" s="19">
        <v>1</v>
      </c>
      <c r="F91" s="18" t="s">
        <v>6681</v>
      </c>
      <c r="G91" s="19">
        <v>16</v>
      </c>
      <c r="H91" s="18" t="s">
        <v>287</v>
      </c>
      <c r="I91" s="16" t="str">
        <f t="shared" si="1"/>
        <v>16 - ADMINISTRACIÓN Y TURISMO</v>
      </c>
    </row>
    <row r="92" spans="1:9" ht="14.1" customHeight="1">
      <c r="A92" s="18" t="s">
        <v>336</v>
      </c>
      <c r="B92" s="18">
        <v>5088</v>
      </c>
      <c r="C92" s="22" t="s">
        <v>151</v>
      </c>
      <c r="D92" s="18">
        <v>18980</v>
      </c>
      <c r="E92" s="19">
        <v>1</v>
      </c>
      <c r="F92" s="18" t="s">
        <v>6681</v>
      </c>
      <c r="G92" s="19">
        <v>16</v>
      </c>
      <c r="H92" s="18" t="s">
        <v>287</v>
      </c>
      <c r="I92" s="16" t="str">
        <f t="shared" si="1"/>
        <v>16 - ADMINISTRACIÓN Y TURISMO</v>
      </c>
    </row>
    <row r="93" spans="1:9" ht="14.1" customHeight="1">
      <c r="A93" s="18" t="s">
        <v>337</v>
      </c>
      <c r="B93" s="18">
        <v>5088</v>
      </c>
      <c r="C93" s="22" t="s">
        <v>8621</v>
      </c>
      <c r="D93" s="18">
        <v>17755</v>
      </c>
      <c r="E93" s="19">
        <v>1</v>
      </c>
      <c r="F93" s="18" t="s">
        <v>6681</v>
      </c>
      <c r="G93" s="19">
        <v>17</v>
      </c>
      <c r="H93" s="18" t="s">
        <v>318</v>
      </c>
      <c r="I93" s="16" t="str">
        <f t="shared" si="1"/>
        <v>17 - TIC</v>
      </c>
    </row>
    <row r="94" spans="1:9" ht="14.1" customHeight="1">
      <c r="A94" s="18" t="s">
        <v>338</v>
      </c>
      <c r="B94" s="18">
        <v>5088</v>
      </c>
      <c r="C94" s="22" t="s">
        <v>8622</v>
      </c>
      <c r="D94" s="18">
        <v>54665</v>
      </c>
      <c r="E94" s="19">
        <v>1</v>
      </c>
      <c r="F94" s="18" t="s">
        <v>6681</v>
      </c>
      <c r="G94" s="19">
        <v>3</v>
      </c>
      <c r="H94" s="18" t="s">
        <v>259</v>
      </c>
      <c r="I94" s="16" t="str">
        <f t="shared" si="1"/>
        <v>3 - CIENCIAS SOCIALES</v>
      </c>
    </row>
    <row r="95" spans="1:9" ht="14.1" customHeight="1">
      <c r="A95" s="18" t="s">
        <v>6396</v>
      </c>
      <c r="B95" s="18">
        <v>5088</v>
      </c>
      <c r="C95" s="22" t="s">
        <v>8623</v>
      </c>
      <c r="D95" s="18">
        <v>90824</v>
      </c>
      <c r="E95" s="19">
        <v>1</v>
      </c>
      <c r="F95" s="18" t="s">
        <v>6681</v>
      </c>
      <c r="G95" s="19">
        <v>24</v>
      </c>
      <c r="H95" s="18" t="s">
        <v>290</v>
      </c>
      <c r="I95" s="16" t="str">
        <f t="shared" si="1"/>
        <v>24 - SALUD</v>
      </c>
    </row>
    <row r="96" spans="1:9" ht="14.1" customHeight="1">
      <c r="A96" s="18" t="s">
        <v>339</v>
      </c>
      <c r="B96" s="18">
        <v>5088</v>
      </c>
      <c r="C96" s="22" t="s">
        <v>116</v>
      </c>
      <c r="D96" s="18">
        <v>3423</v>
      </c>
      <c r="E96" s="19">
        <v>1</v>
      </c>
      <c r="F96" s="18" t="s">
        <v>6681</v>
      </c>
      <c r="G96" s="19">
        <v>24</v>
      </c>
      <c r="H96" s="18" t="s">
        <v>290</v>
      </c>
      <c r="I96" s="16" t="str">
        <f t="shared" si="1"/>
        <v>24 - SALUD</v>
      </c>
    </row>
    <row r="97" spans="1:9" ht="14.1" customHeight="1">
      <c r="A97" s="18" t="s">
        <v>341</v>
      </c>
      <c r="B97" s="18">
        <v>5088</v>
      </c>
      <c r="C97" s="22" t="s">
        <v>8624</v>
      </c>
      <c r="D97" s="18">
        <v>9012</v>
      </c>
      <c r="E97" s="19">
        <v>1</v>
      </c>
      <c r="F97" s="18" t="s">
        <v>6681</v>
      </c>
      <c r="G97" s="19">
        <v>16</v>
      </c>
      <c r="H97" s="18" t="s">
        <v>287</v>
      </c>
      <c r="I97" s="16" t="str">
        <f t="shared" si="1"/>
        <v>16 - ADMINISTRACIÓN Y TURISMO</v>
      </c>
    </row>
    <row r="98" spans="1:9" ht="14.1" customHeight="1">
      <c r="A98" s="18" t="s">
        <v>342</v>
      </c>
      <c r="B98" s="18">
        <v>5088</v>
      </c>
      <c r="C98" s="22" t="s">
        <v>8625</v>
      </c>
      <c r="D98" s="18">
        <v>2216</v>
      </c>
      <c r="E98" s="19">
        <v>1</v>
      </c>
      <c r="F98" s="18" t="s">
        <v>6681</v>
      </c>
      <c r="G98" s="19">
        <v>19</v>
      </c>
      <c r="H98" s="18" t="s">
        <v>334</v>
      </c>
      <c r="I98" s="16" t="str">
        <f t="shared" si="1"/>
        <v>19 - ARTES - DISEÑO - COMUNICACIÓN</v>
      </c>
    </row>
    <row r="99" spans="1:9" ht="14.1" customHeight="1">
      <c r="A99" s="18" t="s">
        <v>6465</v>
      </c>
      <c r="B99" s="18">
        <v>5088</v>
      </c>
      <c r="C99" s="22" t="s">
        <v>8626</v>
      </c>
      <c r="D99" s="18">
        <v>51844</v>
      </c>
      <c r="E99" s="19">
        <v>1</v>
      </c>
      <c r="F99" s="18" t="s">
        <v>6681</v>
      </c>
      <c r="G99" s="19">
        <v>15</v>
      </c>
      <c r="H99" s="18" t="s">
        <v>292</v>
      </c>
      <c r="I99" s="16" t="str">
        <f t="shared" si="1"/>
        <v>15 - INGENIERÍA, INDUSTRIA Y MINAS</v>
      </c>
    </row>
    <row r="100" spans="1:9" ht="14.1" customHeight="1">
      <c r="A100" s="18" t="s">
        <v>343</v>
      </c>
      <c r="B100" s="18">
        <v>5088</v>
      </c>
      <c r="C100" s="22" t="s">
        <v>8627</v>
      </c>
      <c r="D100" s="18">
        <v>52251</v>
      </c>
      <c r="E100" s="19">
        <v>2</v>
      </c>
      <c r="F100" s="18" t="s">
        <v>6683</v>
      </c>
      <c r="G100" s="19">
        <v>15</v>
      </c>
      <c r="H100" s="18" t="s">
        <v>292</v>
      </c>
      <c r="I100" s="16" t="str">
        <f t="shared" si="1"/>
        <v>15 - INGENIERÍA, INDUSTRIA Y MINAS</v>
      </c>
    </row>
    <row r="101" spans="1:9" ht="14.1" customHeight="1">
      <c r="A101" s="18" t="s">
        <v>344</v>
      </c>
      <c r="B101" s="18">
        <v>5088</v>
      </c>
      <c r="C101" s="22" t="s">
        <v>8628</v>
      </c>
      <c r="D101" s="18">
        <v>51822</v>
      </c>
      <c r="E101" s="19">
        <v>1</v>
      </c>
      <c r="F101" s="18" t="s">
        <v>6681</v>
      </c>
      <c r="G101" s="19">
        <v>16</v>
      </c>
      <c r="H101" s="18" t="s">
        <v>287</v>
      </c>
      <c r="I101" s="16" t="str">
        <f t="shared" si="1"/>
        <v>16 - ADMINISTRACIÓN Y TURISMO</v>
      </c>
    </row>
    <row r="102" spans="1:9" ht="14.1" customHeight="1">
      <c r="A102" s="18" t="s">
        <v>345</v>
      </c>
      <c r="B102" s="18">
        <v>5088</v>
      </c>
      <c r="C102" s="22" t="s">
        <v>8629</v>
      </c>
      <c r="D102" s="18">
        <v>2217</v>
      </c>
      <c r="E102" s="19">
        <v>1</v>
      </c>
      <c r="F102" s="18" t="s">
        <v>6681</v>
      </c>
      <c r="G102" s="19">
        <v>16</v>
      </c>
      <c r="H102" s="18" t="s">
        <v>287</v>
      </c>
      <c r="I102" s="16" t="str">
        <f t="shared" si="1"/>
        <v>16 - ADMINISTRACIÓN Y TURISMO</v>
      </c>
    </row>
    <row r="103" spans="1:9" ht="14.1" customHeight="1">
      <c r="A103" s="18" t="s">
        <v>346</v>
      </c>
      <c r="B103" s="18">
        <v>5088</v>
      </c>
      <c r="C103" s="22" t="s">
        <v>8630</v>
      </c>
      <c r="D103" s="18">
        <v>8510</v>
      </c>
      <c r="E103" s="19">
        <v>1</v>
      </c>
      <c r="F103" s="18" t="s">
        <v>6681</v>
      </c>
      <c r="G103" s="19">
        <v>28</v>
      </c>
      <c r="H103" s="18" t="s">
        <v>340</v>
      </c>
      <c r="I103" s="16" t="str">
        <f t="shared" si="1"/>
        <v>28 - JUDICIAL</v>
      </c>
    </row>
    <row r="104" spans="1:9" ht="14.1" customHeight="1">
      <c r="A104" s="18" t="s">
        <v>347</v>
      </c>
      <c r="B104" s="18">
        <v>5088</v>
      </c>
      <c r="C104" s="22" t="s">
        <v>8631</v>
      </c>
      <c r="D104" s="18">
        <v>2795</v>
      </c>
      <c r="E104" s="19">
        <v>1</v>
      </c>
      <c r="F104" s="18" t="s">
        <v>6681</v>
      </c>
      <c r="G104" s="19">
        <v>16</v>
      </c>
      <c r="H104" s="18" t="s">
        <v>287</v>
      </c>
      <c r="I104" s="16" t="str">
        <f t="shared" si="1"/>
        <v>16 - ADMINISTRACIÓN Y TURISMO</v>
      </c>
    </row>
    <row r="105" spans="1:9" ht="14.1" customHeight="1">
      <c r="A105" s="18" t="s">
        <v>348</v>
      </c>
      <c r="B105" s="18">
        <v>5088</v>
      </c>
      <c r="C105" s="22" t="s">
        <v>8632</v>
      </c>
      <c r="D105" s="18">
        <v>2954</v>
      </c>
      <c r="E105" s="19">
        <v>1</v>
      </c>
      <c r="F105" s="18" t="s">
        <v>6681</v>
      </c>
      <c r="G105" s="19">
        <v>17</v>
      </c>
      <c r="H105" s="18" t="s">
        <v>318</v>
      </c>
      <c r="I105" s="16" t="str">
        <f t="shared" si="1"/>
        <v>17 - TIC</v>
      </c>
    </row>
    <row r="106" spans="1:9" ht="14.1" customHeight="1">
      <c r="A106" s="18" t="s">
        <v>349</v>
      </c>
      <c r="B106" s="18">
        <v>5088</v>
      </c>
      <c r="C106" s="22" t="s">
        <v>8633</v>
      </c>
      <c r="D106" s="18">
        <v>3317</v>
      </c>
      <c r="E106" s="19">
        <v>1</v>
      </c>
      <c r="F106" s="18" t="s">
        <v>6681</v>
      </c>
      <c r="G106" s="19">
        <v>16</v>
      </c>
      <c r="H106" s="18" t="s">
        <v>287</v>
      </c>
      <c r="I106" s="16" t="str">
        <f t="shared" si="1"/>
        <v>16 - ADMINISTRACIÓN Y TURISMO</v>
      </c>
    </row>
    <row r="107" spans="1:9" ht="14.1" customHeight="1">
      <c r="A107" s="18" t="s">
        <v>8634</v>
      </c>
      <c r="B107" s="18">
        <v>5088</v>
      </c>
      <c r="C107" s="22" t="s">
        <v>8635</v>
      </c>
      <c r="D107" s="18">
        <v>822202</v>
      </c>
      <c r="E107" s="19">
        <v>1</v>
      </c>
      <c r="F107" s="18" t="s">
        <v>6681</v>
      </c>
      <c r="G107" s="19">
        <v>16</v>
      </c>
      <c r="H107" s="18" t="s">
        <v>287</v>
      </c>
      <c r="I107" s="16" t="str">
        <f t="shared" si="1"/>
        <v>16 - ADMINISTRACIÓN Y TURISMO</v>
      </c>
    </row>
    <row r="108" spans="1:9" ht="14.1" customHeight="1">
      <c r="A108" s="18" t="s">
        <v>8636</v>
      </c>
      <c r="B108" s="18">
        <v>5088</v>
      </c>
      <c r="C108" s="22" t="s">
        <v>8637</v>
      </c>
      <c r="D108" s="18">
        <v>226201</v>
      </c>
      <c r="E108" s="19">
        <v>1</v>
      </c>
      <c r="F108" s="18" t="s">
        <v>6681</v>
      </c>
      <c r="G108" s="19">
        <v>16</v>
      </c>
      <c r="H108" s="18" t="s">
        <v>287</v>
      </c>
      <c r="I108" s="16" t="str">
        <f t="shared" si="1"/>
        <v>16 - ADMINISTRACIÓN Y TURISMO</v>
      </c>
    </row>
    <row r="109" spans="1:9" ht="14.1" customHeight="1">
      <c r="A109" s="18" t="s">
        <v>350</v>
      </c>
      <c r="B109" s="18">
        <v>5088</v>
      </c>
      <c r="C109" s="22" t="s">
        <v>8638</v>
      </c>
      <c r="D109" s="18">
        <v>6726</v>
      </c>
      <c r="E109" s="19">
        <v>1</v>
      </c>
      <c r="F109" s="18" t="s">
        <v>6681</v>
      </c>
      <c r="G109" s="19">
        <v>9</v>
      </c>
      <c r="H109" s="18" t="s">
        <v>8529</v>
      </c>
      <c r="I109" s="16" t="str">
        <f t="shared" si="1"/>
        <v>9 - ADMINISTRACIÓN Y AFINES</v>
      </c>
    </row>
    <row r="110" spans="1:9" ht="14.1" customHeight="1">
      <c r="A110" s="18" t="s">
        <v>351</v>
      </c>
      <c r="B110" s="18">
        <v>5088</v>
      </c>
      <c r="C110" s="22" t="s">
        <v>8639</v>
      </c>
      <c r="D110" s="18">
        <v>52338</v>
      </c>
      <c r="E110" s="19">
        <v>1</v>
      </c>
      <c r="F110" s="18" t="s">
        <v>6681</v>
      </c>
      <c r="G110" s="19">
        <v>6</v>
      </c>
      <c r="H110" s="18" t="s">
        <v>352</v>
      </c>
      <c r="I110" s="16" t="str">
        <f t="shared" si="1"/>
        <v>6 - COMUNICACIÓN, PERIODISMO Y PUBLICIDAD</v>
      </c>
    </row>
    <row r="111" spans="1:9" ht="14.1" customHeight="1">
      <c r="A111" s="18" t="s">
        <v>353</v>
      </c>
      <c r="B111" s="18">
        <v>5088</v>
      </c>
      <c r="C111" s="22" t="s">
        <v>8640</v>
      </c>
      <c r="D111" s="18">
        <v>8330</v>
      </c>
      <c r="E111" s="19">
        <v>1</v>
      </c>
      <c r="F111" s="18" t="s">
        <v>6681</v>
      </c>
      <c r="G111" s="19">
        <v>5</v>
      </c>
      <c r="H111" s="18" t="s">
        <v>257</v>
      </c>
      <c r="I111" s="16" t="str">
        <f t="shared" si="1"/>
        <v>5 - DERECHO</v>
      </c>
    </row>
    <row r="112" spans="1:9" ht="14.1" customHeight="1">
      <c r="A112" s="18" t="s">
        <v>354</v>
      </c>
      <c r="B112" s="18">
        <v>5088</v>
      </c>
      <c r="C112" s="22" t="s">
        <v>8641</v>
      </c>
      <c r="D112" s="18">
        <v>11280</v>
      </c>
      <c r="E112" s="19">
        <v>1</v>
      </c>
      <c r="F112" s="18" t="s">
        <v>6681</v>
      </c>
      <c r="G112" s="19">
        <v>19</v>
      </c>
      <c r="H112" s="18" t="s">
        <v>334</v>
      </c>
      <c r="I112" s="16" t="str">
        <f t="shared" si="1"/>
        <v>19 - ARTES - DISEÑO - COMUNICACIÓN</v>
      </c>
    </row>
    <row r="113" spans="1:9" ht="14.1" customHeight="1">
      <c r="A113" s="18" t="s">
        <v>6466</v>
      </c>
      <c r="B113" s="18">
        <v>5088</v>
      </c>
      <c r="C113" s="22" t="s">
        <v>8642</v>
      </c>
      <c r="D113" s="18">
        <v>101522</v>
      </c>
      <c r="E113" s="19">
        <v>1</v>
      </c>
      <c r="F113" s="18" t="s">
        <v>6681</v>
      </c>
      <c r="G113" s="19">
        <v>17</v>
      </c>
      <c r="H113" s="18" t="s">
        <v>318</v>
      </c>
      <c r="I113" s="16" t="str">
        <f t="shared" si="1"/>
        <v>17 - TIC</v>
      </c>
    </row>
    <row r="114" spans="1:9" ht="14.1" customHeight="1">
      <c r="A114" s="18" t="s">
        <v>355</v>
      </c>
      <c r="B114" s="18">
        <v>5088</v>
      </c>
      <c r="C114" s="22" t="s">
        <v>8643</v>
      </c>
      <c r="D114" s="18">
        <v>15623</v>
      </c>
      <c r="E114" s="19">
        <v>1</v>
      </c>
      <c r="F114" s="18" t="s">
        <v>6681</v>
      </c>
      <c r="G114" s="19">
        <v>3</v>
      </c>
      <c r="H114" s="18" t="s">
        <v>259</v>
      </c>
      <c r="I114" s="16" t="str">
        <f t="shared" si="1"/>
        <v>3 - CIENCIAS SOCIALES</v>
      </c>
    </row>
    <row r="115" spans="1:9" ht="14.1" customHeight="1">
      <c r="A115" s="18" t="s">
        <v>6467</v>
      </c>
      <c r="B115" s="18">
        <v>5088</v>
      </c>
      <c r="C115" s="22" t="s">
        <v>8644</v>
      </c>
      <c r="D115" s="18">
        <v>20053</v>
      </c>
      <c r="E115" s="19">
        <v>1</v>
      </c>
      <c r="F115" s="18" t="s">
        <v>6681</v>
      </c>
      <c r="G115" s="19">
        <v>10</v>
      </c>
      <c r="H115" s="18" t="s">
        <v>270</v>
      </c>
      <c r="I115" s="16" t="str">
        <f t="shared" si="1"/>
        <v>10 - EDUCACIÓN</v>
      </c>
    </row>
    <row r="116" spans="1:9" ht="14.1" customHeight="1">
      <c r="A116" s="18" t="s">
        <v>356</v>
      </c>
      <c r="B116" s="18">
        <v>5129</v>
      </c>
      <c r="C116" s="22" t="s">
        <v>8645</v>
      </c>
      <c r="D116" s="18">
        <v>52180</v>
      </c>
      <c r="E116" s="19">
        <v>1</v>
      </c>
      <c r="F116" s="18" t="s">
        <v>6681</v>
      </c>
      <c r="G116" s="19">
        <v>8</v>
      </c>
      <c r="H116" s="18" t="s">
        <v>357</v>
      </c>
      <c r="I116" s="16" t="str">
        <f t="shared" si="1"/>
        <v xml:space="preserve">8 - CIENCIAS AGROPECUARIAS </v>
      </c>
    </row>
    <row r="117" spans="1:9" ht="14.1" customHeight="1">
      <c r="A117" s="18" t="s">
        <v>358</v>
      </c>
      <c r="B117" s="18">
        <v>5129</v>
      </c>
      <c r="C117" s="22" t="s">
        <v>8646</v>
      </c>
      <c r="D117" s="18">
        <v>15614</v>
      </c>
      <c r="E117" s="19">
        <v>1</v>
      </c>
      <c r="F117" s="18" t="s">
        <v>6681</v>
      </c>
      <c r="G117" s="19">
        <v>6</v>
      </c>
      <c r="H117" s="18" t="s">
        <v>352</v>
      </c>
      <c r="I117" s="16" t="str">
        <f t="shared" si="1"/>
        <v>6 - COMUNICACIÓN, PERIODISMO Y PUBLICIDAD</v>
      </c>
    </row>
    <row r="118" spans="1:9" ht="14.1" customHeight="1">
      <c r="A118" s="18" t="s">
        <v>359</v>
      </c>
      <c r="B118" s="18">
        <v>5129</v>
      </c>
      <c r="C118" s="22" t="s">
        <v>8647</v>
      </c>
      <c r="D118" s="18">
        <v>17371</v>
      </c>
      <c r="E118" s="19">
        <v>1</v>
      </c>
      <c r="F118" s="18" t="s">
        <v>6681</v>
      </c>
      <c r="G118" s="19">
        <v>5</v>
      </c>
      <c r="H118" s="18" t="s">
        <v>257</v>
      </c>
      <c r="I118" s="16" t="str">
        <f t="shared" si="1"/>
        <v>5 - DERECHO</v>
      </c>
    </row>
    <row r="119" spans="1:9" ht="14.1" customHeight="1">
      <c r="A119" s="18" t="s">
        <v>360</v>
      </c>
      <c r="B119" s="18">
        <v>5129</v>
      </c>
      <c r="C119" s="22" t="s">
        <v>8648</v>
      </c>
      <c r="D119" s="18">
        <v>2873</v>
      </c>
      <c r="E119" s="19">
        <v>1</v>
      </c>
      <c r="F119" s="18" t="s">
        <v>6681</v>
      </c>
      <c r="G119" s="19">
        <v>8</v>
      </c>
      <c r="H119" s="18" t="s">
        <v>357</v>
      </c>
      <c r="I119" s="16" t="str">
        <f t="shared" si="1"/>
        <v xml:space="preserve">8 - CIENCIAS AGROPECUARIAS </v>
      </c>
    </row>
    <row r="120" spans="1:9" ht="14.1" customHeight="1">
      <c r="A120" s="18" t="s">
        <v>361</v>
      </c>
      <c r="B120" s="18">
        <v>5129</v>
      </c>
      <c r="C120" s="22" t="s">
        <v>8649</v>
      </c>
      <c r="D120" s="18">
        <v>9252</v>
      </c>
      <c r="E120" s="19">
        <v>1</v>
      </c>
      <c r="F120" s="18" t="s">
        <v>6681</v>
      </c>
      <c r="G120" s="19">
        <v>12</v>
      </c>
      <c r="H120" s="18" t="s">
        <v>282</v>
      </c>
      <c r="I120" s="16" t="str">
        <f t="shared" si="1"/>
        <v>12 - INGENIERÍA</v>
      </c>
    </row>
    <row r="121" spans="1:9" ht="14.1" customHeight="1">
      <c r="A121" s="18" t="s">
        <v>362</v>
      </c>
      <c r="B121" s="18">
        <v>5129</v>
      </c>
      <c r="C121" s="22" t="s">
        <v>8650</v>
      </c>
      <c r="D121" s="18">
        <v>2037</v>
      </c>
      <c r="E121" s="19">
        <v>1</v>
      </c>
      <c r="F121" s="18" t="s">
        <v>6681</v>
      </c>
      <c r="G121" s="19">
        <v>12</v>
      </c>
      <c r="H121" s="18" t="s">
        <v>282</v>
      </c>
      <c r="I121" s="16" t="str">
        <f t="shared" si="1"/>
        <v>12 - INGENIERÍA</v>
      </c>
    </row>
    <row r="122" spans="1:9" ht="14.1" customHeight="1">
      <c r="A122" s="18" t="s">
        <v>363</v>
      </c>
      <c r="B122" s="18">
        <v>5129</v>
      </c>
      <c r="C122" s="22" t="s">
        <v>8651</v>
      </c>
      <c r="D122" s="18">
        <v>17582</v>
      </c>
      <c r="E122" s="19">
        <v>1</v>
      </c>
      <c r="F122" s="18" t="s">
        <v>6681</v>
      </c>
      <c r="G122" s="19">
        <v>12</v>
      </c>
      <c r="H122" s="18" t="s">
        <v>282</v>
      </c>
      <c r="I122" s="16" t="str">
        <f t="shared" si="1"/>
        <v>12 - INGENIERÍA</v>
      </c>
    </row>
    <row r="123" spans="1:9" ht="14.1" customHeight="1">
      <c r="A123" s="18" t="s">
        <v>364</v>
      </c>
      <c r="B123" s="18">
        <v>5129</v>
      </c>
      <c r="C123" s="22" t="s">
        <v>8652</v>
      </c>
      <c r="D123" s="18">
        <v>19850</v>
      </c>
      <c r="E123" s="19">
        <v>1</v>
      </c>
      <c r="F123" s="18" t="s">
        <v>6681</v>
      </c>
      <c r="G123" s="19">
        <v>12</v>
      </c>
      <c r="H123" s="18" t="s">
        <v>282</v>
      </c>
      <c r="I123" s="16" t="str">
        <f t="shared" si="1"/>
        <v>12 - INGENIERÍA</v>
      </c>
    </row>
    <row r="124" spans="1:9" ht="14.1" customHeight="1">
      <c r="A124" s="18" t="s">
        <v>365</v>
      </c>
      <c r="B124" s="18">
        <v>5129</v>
      </c>
      <c r="C124" s="22" t="s">
        <v>8653</v>
      </c>
      <c r="D124" s="18">
        <v>13197</v>
      </c>
      <c r="E124" s="19">
        <v>1</v>
      </c>
      <c r="F124" s="18" t="s">
        <v>6681</v>
      </c>
      <c r="G124" s="19">
        <v>10</v>
      </c>
      <c r="H124" s="18" t="s">
        <v>270</v>
      </c>
      <c r="I124" s="16" t="str">
        <f t="shared" si="1"/>
        <v>10 - EDUCACIÓN</v>
      </c>
    </row>
    <row r="125" spans="1:9" ht="14.1" customHeight="1">
      <c r="A125" s="18" t="s">
        <v>366</v>
      </c>
      <c r="B125" s="18">
        <v>5129</v>
      </c>
      <c r="C125" s="22" t="s">
        <v>8654</v>
      </c>
      <c r="D125" s="18">
        <v>2034</v>
      </c>
      <c r="E125" s="19">
        <v>1</v>
      </c>
      <c r="F125" s="18" t="s">
        <v>6681</v>
      </c>
      <c r="G125" s="19">
        <v>10</v>
      </c>
      <c r="H125" s="18" t="s">
        <v>270</v>
      </c>
      <c r="I125" s="16" t="str">
        <f t="shared" si="1"/>
        <v>10 - EDUCACIÓN</v>
      </c>
    </row>
    <row r="126" spans="1:9" ht="14.1" customHeight="1">
      <c r="A126" s="18" t="s">
        <v>6468</v>
      </c>
      <c r="B126" s="18">
        <v>5129</v>
      </c>
      <c r="C126" s="22" t="s">
        <v>8655</v>
      </c>
      <c r="D126" s="18">
        <v>101301</v>
      </c>
      <c r="E126" s="19">
        <v>1</v>
      </c>
      <c r="F126" s="18" t="s">
        <v>6681</v>
      </c>
      <c r="G126" s="19">
        <v>8</v>
      </c>
      <c r="H126" s="18" t="s">
        <v>357</v>
      </c>
      <c r="I126" s="16" t="str">
        <f t="shared" si="1"/>
        <v xml:space="preserve">8 - CIENCIAS AGROPECUARIAS </v>
      </c>
    </row>
    <row r="127" spans="1:9" ht="14.1" customHeight="1">
      <c r="A127" s="18" t="s">
        <v>367</v>
      </c>
      <c r="B127" s="18">
        <v>5129</v>
      </c>
      <c r="C127" s="22" t="s">
        <v>8656</v>
      </c>
      <c r="D127" s="18">
        <v>19376</v>
      </c>
      <c r="E127" s="19">
        <v>1</v>
      </c>
      <c r="F127" s="18" t="s">
        <v>6681</v>
      </c>
      <c r="G127" s="19">
        <v>3</v>
      </c>
      <c r="H127" s="18" t="s">
        <v>259</v>
      </c>
      <c r="I127" s="16" t="str">
        <f t="shared" si="1"/>
        <v>3 - CIENCIAS SOCIALES</v>
      </c>
    </row>
    <row r="128" spans="1:9" ht="14.1" customHeight="1">
      <c r="A128" s="18" t="s">
        <v>6469</v>
      </c>
      <c r="B128" s="18">
        <v>5129</v>
      </c>
      <c r="C128" s="22" t="s">
        <v>8657</v>
      </c>
      <c r="D128" s="18">
        <v>101474</v>
      </c>
      <c r="E128" s="19">
        <v>1</v>
      </c>
      <c r="F128" s="18" t="s">
        <v>6681</v>
      </c>
      <c r="G128" s="19">
        <v>8</v>
      </c>
      <c r="H128" s="18" t="s">
        <v>357</v>
      </c>
      <c r="I128" s="16" t="str">
        <f t="shared" si="1"/>
        <v xml:space="preserve">8 - CIENCIAS AGROPECUARIAS </v>
      </c>
    </row>
    <row r="129" spans="1:9" ht="14.1" customHeight="1">
      <c r="A129" s="18" t="s">
        <v>6469</v>
      </c>
      <c r="B129" s="18">
        <v>5129</v>
      </c>
      <c r="C129" s="22" t="s">
        <v>8658</v>
      </c>
      <c r="D129" s="18">
        <v>101475</v>
      </c>
      <c r="E129" s="19">
        <v>1</v>
      </c>
      <c r="F129" s="18" t="s">
        <v>6681</v>
      </c>
      <c r="G129" s="19">
        <v>8</v>
      </c>
      <c r="H129" s="18" t="s">
        <v>357</v>
      </c>
      <c r="I129" s="16" t="str">
        <f t="shared" si="1"/>
        <v xml:space="preserve">8 - CIENCIAS AGROPECUARIAS </v>
      </c>
    </row>
    <row r="130" spans="1:9" ht="14.1" customHeight="1">
      <c r="A130" s="18" t="s">
        <v>8659</v>
      </c>
      <c r="B130" s="18">
        <v>5129</v>
      </c>
      <c r="C130" s="22" t="s">
        <v>8660</v>
      </c>
      <c r="D130" s="18">
        <v>722142</v>
      </c>
      <c r="E130" s="19">
        <v>1</v>
      </c>
      <c r="F130" s="18" t="s">
        <v>6681</v>
      </c>
      <c r="G130" s="19">
        <v>15</v>
      </c>
      <c r="H130" s="18" t="s">
        <v>292</v>
      </c>
      <c r="I130" s="16" t="str">
        <f t="shared" ref="I130:I193" si="2">+G130&amp;" - "&amp;H130</f>
        <v>15 - INGENIERÍA, INDUSTRIA Y MINAS</v>
      </c>
    </row>
    <row r="131" spans="1:9" ht="14.1" customHeight="1">
      <c r="A131" s="18" t="s">
        <v>7849</v>
      </c>
      <c r="B131" s="18">
        <v>5129</v>
      </c>
      <c r="C131" s="22" t="s">
        <v>8661</v>
      </c>
      <c r="D131" s="18">
        <v>921218</v>
      </c>
      <c r="E131" s="19">
        <v>1</v>
      </c>
      <c r="F131" s="18" t="s">
        <v>6681</v>
      </c>
      <c r="G131" s="19">
        <v>15</v>
      </c>
      <c r="H131" s="18" t="s">
        <v>292</v>
      </c>
      <c r="I131" s="16" t="str">
        <f t="shared" si="2"/>
        <v>15 - INGENIERÍA, INDUSTRIA Y MINAS</v>
      </c>
    </row>
    <row r="132" spans="1:9" ht="14.1" customHeight="1">
      <c r="A132" s="18" t="s">
        <v>7850</v>
      </c>
      <c r="B132" s="18">
        <v>5129</v>
      </c>
      <c r="C132" s="22" t="s">
        <v>8662</v>
      </c>
      <c r="D132" s="18">
        <v>921318</v>
      </c>
      <c r="E132" s="19">
        <v>1</v>
      </c>
      <c r="F132" s="18" t="s">
        <v>6681</v>
      </c>
      <c r="G132" s="19">
        <v>20</v>
      </c>
      <c r="H132" s="18" t="s">
        <v>285</v>
      </c>
      <c r="I132" s="16" t="str">
        <f t="shared" si="2"/>
        <v>20 - CIENCIAS AGROPECUARIAS</v>
      </c>
    </row>
    <row r="133" spans="1:9" ht="14.1" customHeight="1">
      <c r="A133" s="18" t="s">
        <v>8663</v>
      </c>
      <c r="B133" s="18">
        <v>5129</v>
      </c>
      <c r="C133" s="22" t="s">
        <v>8664</v>
      </c>
      <c r="D133" s="18">
        <v>723105</v>
      </c>
      <c r="E133" s="19">
        <v>1</v>
      </c>
      <c r="F133" s="18" t="s">
        <v>6681</v>
      </c>
      <c r="G133" s="19">
        <v>16</v>
      </c>
      <c r="H133" s="18" t="s">
        <v>287</v>
      </c>
      <c r="I133" s="16" t="str">
        <f t="shared" si="2"/>
        <v>16 - ADMINISTRACIÓN Y TURISMO</v>
      </c>
    </row>
    <row r="134" spans="1:9" ht="14.1" customHeight="1">
      <c r="A134" s="18" t="s">
        <v>7851</v>
      </c>
      <c r="B134" s="18">
        <v>5129</v>
      </c>
      <c r="C134" s="22" t="s">
        <v>8665</v>
      </c>
      <c r="D134" s="18">
        <v>621113</v>
      </c>
      <c r="E134" s="19">
        <v>1</v>
      </c>
      <c r="F134" s="18" t="s">
        <v>6681</v>
      </c>
      <c r="G134" s="19">
        <v>16</v>
      </c>
      <c r="H134" s="18" t="s">
        <v>287</v>
      </c>
      <c r="I134" s="16" t="str">
        <f t="shared" si="2"/>
        <v>16 - ADMINISTRACIÓN Y TURISMO</v>
      </c>
    </row>
    <row r="135" spans="1:9" ht="14.1" customHeight="1">
      <c r="A135" s="18" t="s">
        <v>7852</v>
      </c>
      <c r="B135" s="18">
        <v>5129</v>
      </c>
      <c r="C135" s="22" t="s">
        <v>8666</v>
      </c>
      <c r="D135" s="18">
        <v>222203</v>
      </c>
      <c r="E135" s="19">
        <v>1</v>
      </c>
      <c r="F135" s="18" t="s">
        <v>6681</v>
      </c>
      <c r="G135" s="19">
        <v>20</v>
      </c>
      <c r="H135" s="18" t="s">
        <v>285</v>
      </c>
      <c r="I135" s="16" t="str">
        <f t="shared" si="2"/>
        <v>20 - CIENCIAS AGROPECUARIAS</v>
      </c>
    </row>
    <row r="136" spans="1:9" ht="14.1" customHeight="1">
      <c r="A136" s="18" t="s">
        <v>7853</v>
      </c>
      <c r="B136" s="18">
        <v>5129</v>
      </c>
      <c r="C136" s="22" t="s">
        <v>8667</v>
      </c>
      <c r="D136" s="18">
        <v>634111</v>
      </c>
      <c r="E136" s="19">
        <v>1</v>
      </c>
      <c r="F136" s="18" t="s">
        <v>6681</v>
      </c>
      <c r="G136" s="19">
        <v>16</v>
      </c>
      <c r="H136" s="18" t="s">
        <v>287</v>
      </c>
      <c r="I136" s="16" t="str">
        <f t="shared" si="2"/>
        <v>16 - ADMINISTRACIÓN Y TURISMO</v>
      </c>
    </row>
    <row r="137" spans="1:9" ht="14.1" customHeight="1">
      <c r="A137" s="18" t="s">
        <v>7854</v>
      </c>
      <c r="B137" s="18">
        <v>5129</v>
      </c>
      <c r="C137" s="22" t="s">
        <v>8668</v>
      </c>
      <c r="D137" s="18">
        <v>921321</v>
      </c>
      <c r="E137" s="19">
        <v>1</v>
      </c>
      <c r="F137" s="18" t="s">
        <v>6681</v>
      </c>
      <c r="G137" s="19">
        <v>15</v>
      </c>
      <c r="H137" s="18" t="s">
        <v>292</v>
      </c>
      <c r="I137" s="16" t="str">
        <f t="shared" si="2"/>
        <v>15 - INGENIERÍA, INDUSTRIA Y MINAS</v>
      </c>
    </row>
    <row r="138" spans="1:9" ht="14.1" customHeight="1">
      <c r="A138" s="18" t="s">
        <v>7855</v>
      </c>
      <c r="B138" s="18">
        <v>5129</v>
      </c>
      <c r="C138" s="22" t="s">
        <v>8669</v>
      </c>
      <c r="D138" s="18">
        <v>722123</v>
      </c>
      <c r="E138" s="19">
        <v>1</v>
      </c>
      <c r="F138" s="18" t="s">
        <v>6681</v>
      </c>
      <c r="G138" s="19">
        <v>20</v>
      </c>
      <c r="H138" s="18" t="s">
        <v>285</v>
      </c>
      <c r="I138" s="16" t="str">
        <f t="shared" si="2"/>
        <v>20 - CIENCIAS AGROPECUARIAS</v>
      </c>
    </row>
    <row r="139" spans="1:9" ht="14.1" customHeight="1">
      <c r="A139" s="18" t="s">
        <v>7856</v>
      </c>
      <c r="B139" s="18">
        <v>5129</v>
      </c>
      <c r="C139" s="22" t="s">
        <v>8670</v>
      </c>
      <c r="D139" s="18">
        <v>722143</v>
      </c>
      <c r="E139" s="19">
        <v>1</v>
      </c>
      <c r="F139" s="18" t="s">
        <v>6681</v>
      </c>
      <c r="G139" s="19">
        <v>20</v>
      </c>
      <c r="H139" s="18" t="s">
        <v>285</v>
      </c>
      <c r="I139" s="16" t="str">
        <f t="shared" si="2"/>
        <v>20 - CIENCIAS AGROPECUARIAS</v>
      </c>
    </row>
    <row r="140" spans="1:9" ht="14.1" customHeight="1">
      <c r="A140" s="18" t="s">
        <v>8671</v>
      </c>
      <c r="B140" s="18">
        <v>5129</v>
      </c>
      <c r="C140" s="22" t="s">
        <v>8672</v>
      </c>
      <c r="D140" s="18">
        <v>221111</v>
      </c>
      <c r="E140" s="19">
        <v>1</v>
      </c>
      <c r="F140" s="18" t="s">
        <v>6681</v>
      </c>
      <c r="G140" s="19">
        <v>15</v>
      </c>
      <c r="H140" s="18" t="s">
        <v>292</v>
      </c>
      <c r="I140" s="16" t="str">
        <f t="shared" si="2"/>
        <v>15 - INGENIERÍA, INDUSTRIA Y MINAS</v>
      </c>
    </row>
    <row r="141" spans="1:9" ht="14.1" customHeight="1">
      <c r="A141" s="18" t="s">
        <v>8673</v>
      </c>
      <c r="B141" s="18">
        <v>5129</v>
      </c>
      <c r="C141" s="22" t="s">
        <v>8674</v>
      </c>
      <c r="D141" s="18">
        <v>226201</v>
      </c>
      <c r="E141" s="19">
        <v>1</v>
      </c>
      <c r="F141" s="18" t="s">
        <v>6681</v>
      </c>
      <c r="G141" s="19">
        <v>16</v>
      </c>
      <c r="H141" s="18" t="s">
        <v>287</v>
      </c>
      <c r="I141" s="16" t="str">
        <f t="shared" si="2"/>
        <v>16 - ADMINISTRACIÓN Y TURISMO</v>
      </c>
    </row>
    <row r="142" spans="1:9" ht="14.1" customHeight="1">
      <c r="A142" s="18" t="s">
        <v>368</v>
      </c>
      <c r="B142" s="18">
        <v>5129</v>
      </c>
      <c r="C142" s="22" t="s">
        <v>8675</v>
      </c>
      <c r="D142" s="18">
        <v>52517</v>
      </c>
      <c r="E142" s="19">
        <v>1</v>
      </c>
      <c r="F142" s="18" t="s">
        <v>6681</v>
      </c>
      <c r="G142" s="19">
        <v>8</v>
      </c>
      <c r="H142" s="18" t="s">
        <v>357</v>
      </c>
      <c r="I142" s="16" t="str">
        <f t="shared" si="2"/>
        <v xml:space="preserve">8 - CIENCIAS AGROPECUARIAS </v>
      </c>
    </row>
    <row r="143" spans="1:9" ht="14.1" customHeight="1">
      <c r="A143" s="18" t="s">
        <v>8676</v>
      </c>
      <c r="B143" s="18">
        <v>5147</v>
      </c>
      <c r="C143" s="22" t="s">
        <v>8677</v>
      </c>
      <c r="D143" s="18">
        <v>121101</v>
      </c>
      <c r="E143" s="19">
        <v>1</v>
      </c>
      <c r="F143" s="18" t="s">
        <v>6681</v>
      </c>
      <c r="G143" s="19">
        <v>16</v>
      </c>
      <c r="H143" s="18" t="s">
        <v>287</v>
      </c>
      <c r="I143" s="16" t="str">
        <f t="shared" si="2"/>
        <v>16 - ADMINISTRACIÓN Y TURISMO</v>
      </c>
    </row>
    <row r="144" spans="1:9" ht="14.1" customHeight="1">
      <c r="A144" s="18" t="s">
        <v>8678</v>
      </c>
      <c r="B144" s="18">
        <v>5147</v>
      </c>
      <c r="C144" s="22" t="s">
        <v>8679</v>
      </c>
      <c r="D144" s="18">
        <v>112005</v>
      </c>
      <c r="E144" s="19">
        <v>1</v>
      </c>
      <c r="F144" s="18" t="s">
        <v>6681</v>
      </c>
      <c r="G144" s="19">
        <v>16</v>
      </c>
      <c r="H144" s="18" t="s">
        <v>287</v>
      </c>
      <c r="I144" s="16" t="str">
        <f t="shared" si="2"/>
        <v>16 - ADMINISTRACIÓN Y TURISMO</v>
      </c>
    </row>
    <row r="145" spans="1:9" ht="14.1" customHeight="1">
      <c r="A145" s="18" t="s">
        <v>8680</v>
      </c>
      <c r="B145" s="18">
        <v>5148</v>
      </c>
      <c r="C145" s="22" t="s">
        <v>8681</v>
      </c>
      <c r="D145" s="18">
        <v>122115</v>
      </c>
      <c r="E145" s="19">
        <v>1</v>
      </c>
      <c r="F145" s="18" t="s">
        <v>6681</v>
      </c>
      <c r="G145" s="19">
        <v>16</v>
      </c>
      <c r="H145" s="18" t="s">
        <v>287</v>
      </c>
      <c r="I145" s="16" t="str">
        <f t="shared" si="2"/>
        <v>16 - ADMINISTRACIÓN Y TURISMO</v>
      </c>
    </row>
    <row r="146" spans="1:9" ht="14.1" customHeight="1">
      <c r="A146" s="18" t="s">
        <v>8682</v>
      </c>
      <c r="B146" s="18">
        <v>5148</v>
      </c>
      <c r="C146" s="22" t="s">
        <v>8683</v>
      </c>
      <c r="D146" s="18">
        <v>723105</v>
      </c>
      <c r="E146" s="19">
        <v>1</v>
      </c>
      <c r="F146" s="18" t="s">
        <v>6681</v>
      </c>
      <c r="G146" s="19">
        <v>16</v>
      </c>
      <c r="H146" s="18" t="s">
        <v>287</v>
      </c>
      <c r="I146" s="16" t="str">
        <f t="shared" si="2"/>
        <v>16 - ADMINISTRACIÓN Y TURISMO</v>
      </c>
    </row>
    <row r="147" spans="1:9" ht="14.1" customHeight="1">
      <c r="A147" s="18" t="s">
        <v>8684</v>
      </c>
      <c r="B147" s="18">
        <v>5148</v>
      </c>
      <c r="C147" s="22" t="s">
        <v>8685</v>
      </c>
      <c r="D147" s="18">
        <v>621113</v>
      </c>
      <c r="E147" s="19">
        <v>1</v>
      </c>
      <c r="F147" s="18" t="s">
        <v>6681</v>
      </c>
      <c r="G147" s="19">
        <v>16</v>
      </c>
      <c r="H147" s="18" t="s">
        <v>287</v>
      </c>
      <c r="I147" s="16" t="str">
        <f t="shared" si="2"/>
        <v>16 - ADMINISTRACIÓN Y TURISMO</v>
      </c>
    </row>
    <row r="148" spans="1:9" ht="14.1" customHeight="1">
      <c r="A148" s="18" t="s">
        <v>7857</v>
      </c>
      <c r="B148" s="18">
        <v>5148</v>
      </c>
      <c r="C148" s="22" t="s">
        <v>8686</v>
      </c>
      <c r="D148" s="18">
        <v>112005</v>
      </c>
      <c r="E148" s="19">
        <v>1</v>
      </c>
      <c r="F148" s="18" t="s">
        <v>6681</v>
      </c>
      <c r="G148" s="19">
        <v>16</v>
      </c>
      <c r="H148" s="18" t="s">
        <v>287</v>
      </c>
      <c r="I148" s="16" t="str">
        <f t="shared" si="2"/>
        <v>16 - ADMINISTRACIÓN Y TURISMO</v>
      </c>
    </row>
    <row r="149" spans="1:9" ht="14.1" customHeight="1">
      <c r="A149" s="18" t="s">
        <v>8687</v>
      </c>
      <c r="B149" s="18">
        <v>5148</v>
      </c>
      <c r="C149" s="22" t="s">
        <v>8688</v>
      </c>
      <c r="D149" s="18">
        <v>122128</v>
      </c>
      <c r="E149" s="19">
        <v>1</v>
      </c>
      <c r="F149" s="18" t="s">
        <v>6681</v>
      </c>
      <c r="G149" s="19">
        <v>16</v>
      </c>
      <c r="H149" s="18" t="s">
        <v>287</v>
      </c>
      <c r="I149" s="16" t="str">
        <f t="shared" si="2"/>
        <v>16 - ADMINISTRACIÓN Y TURISMO</v>
      </c>
    </row>
    <row r="150" spans="1:9" ht="14.1" customHeight="1">
      <c r="A150" s="18" t="s">
        <v>7858</v>
      </c>
      <c r="B150" s="18">
        <v>5148</v>
      </c>
      <c r="C150" s="22" t="s">
        <v>8689</v>
      </c>
      <c r="D150" s="18">
        <v>921321</v>
      </c>
      <c r="E150" s="19">
        <v>1</v>
      </c>
      <c r="F150" s="18" t="s">
        <v>6681</v>
      </c>
      <c r="G150" s="19">
        <v>15</v>
      </c>
      <c r="H150" s="18" t="s">
        <v>292</v>
      </c>
      <c r="I150" s="16" t="str">
        <f t="shared" si="2"/>
        <v>15 - INGENIERÍA, INDUSTRIA Y MINAS</v>
      </c>
    </row>
    <row r="151" spans="1:9" ht="14.1" customHeight="1">
      <c r="A151" s="18" t="s">
        <v>369</v>
      </c>
      <c r="B151" s="18">
        <v>5148</v>
      </c>
      <c r="C151" s="22" t="s">
        <v>8690</v>
      </c>
      <c r="D151" s="18">
        <v>52718</v>
      </c>
      <c r="E151" s="19">
        <v>1</v>
      </c>
      <c r="F151" s="18" t="s">
        <v>6681</v>
      </c>
      <c r="G151" s="19">
        <v>9</v>
      </c>
      <c r="H151" s="18" t="s">
        <v>8529</v>
      </c>
      <c r="I151" s="16" t="str">
        <f t="shared" si="2"/>
        <v>9 - ADMINISTRACIÓN Y AFINES</v>
      </c>
    </row>
    <row r="152" spans="1:9" ht="14.1" customHeight="1">
      <c r="A152" s="18" t="s">
        <v>6397</v>
      </c>
      <c r="B152" s="18">
        <v>5148</v>
      </c>
      <c r="C152" s="22" t="s">
        <v>8691</v>
      </c>
      <c r="D152" s="18">
        <v>12001</v>
      </c>
      <c r="E152" s="19">
        <v>1</v>
      </c>
      <c r="F152" s="18" t="s">
        <v>6681</v>
      </c>
      <c r="G152" s="19">
        <v>9</v>
      </c>
      <c r="H152" s="18" t="s">
        <v>8529</v>
      </c>
      <c r="I152" s="16" t="str">
        <f t="shared" si="2"/>
        <v>9 - ADMINISTRACIÓN Y AFINES</v>
      </c>
    </row>
    <row r="153" spans="1:9" ht="14.1" customHeight="1">
      <c r="A153" s="18" t="s">
        <v>370</v>
      </c>
      <c r="B153" s="18">
        <v>5148</v>
      </c>
      <c r="C153" s="22" t="s">
        <v>8692</v>
      </c>
      <c r="D153" s="18">
        <v>51768</v>
      </c>
      <c r="E153" s="19">
        <v>1</v>
      </c>
      <c r="F153" s="18" t="s">
        <v>6681</v>
      </c>
      <c r="G153" s="19">
        <v>9</v>
      </c>
      <c r="H153" s="18" t="s">
        <v>8529</v>
      </c>
      <c r="I153" s="16" t="str">
        <f t="shared" si="2"/>
        <v>9 - ADMINISTRACIÓN Y AFINES</v>
      </c>
    </row>
    <row r="154" spans="1:9" ht="14.1" customHeight="1">
      <c r="A154" s="18" t="s">
        <v>371</v>
      </c>
      <c r="B154" s="18">
        <v>5148</v>
      </c>
      <c r="C154" s="22" t="s">
        <v>8693</v>
      </c>
      <c r="D154" s="18">
        <v>90353</v>
      </c>
      <c r="E154" s="19">
        <v>1</v>
      </c>
      <c r="F154" s="18" t="s">
        <v>6681</v>
      </c>
      <c r="G154" s="19">
        <v>1</v>
      </c>
      <c r="H154" s="18" t="s">
        <v>372</v>
      </c>
      <c r="I154" s="16" t="str">
        <f t="shared" si="2"/>
        <v>1 - BELLAS ARTES Y DISEÑO</v>
      </c>
    </row>
    <row r="155" spans="1:9" ht="14.1" customHeight="1">
      <c r="A155" s="18" t="s">
        <v>373</v>
      </c>
      <c r="B155" s="18">
        <v>5148</v>
      </c>
      <c r="C155" s="22" t="s">
        <v>8694</v>
      </c>
      <c r="D155" s="18">
        <v>52635</v>
      </c>
      <c r="E155" s="19">
        <v>1</v>
      </c>
      <c r="F155" s="18" t="s">
        <v>6681</v>
      </c>
      <c r="G155" s="19">
        <v>2</v>
      </c>
      <c r="H155" s="18" t="s">
        <v>297</v>
      </c>
      <c r="I155" s="16" t="str">
        <f t="shared" si="2"/>
        <v>2 - CIENCIAS NATURALES Y EXACTAS</v>
      </c>
    </row>
    <row r="156" spans="1:9" ht="14.1" customHeight="1">
      <c r="A156" s="18" t="s">
        <v>374</v>
      </c>
      <c r="B156" s="18">
        <v>5148</v>
      </c>
      <c r="C156" s="22" t="s">
        <v>8695</v>
      </c>
      <c r="D156" s="18">
        <v>53420</v>
      </c>
      <c r="E156" s="19">
        <v>1</v>
      </c>
      <c r="F156" s="18" t="s">
        <v>6681</v>
      </c>
      <c r="G156" s="19">
        <v>6</v>
      </c>
      <c r="H156" s="18" t="s">
        <v>352</v>
      </c>
      <c r="I156" s="16" t="str">
        <f t="shared" si="2"/>
        <v>6 - COMUNICACIÓN, PERIODISMO Y PUBLICIDAD</v>
      </c>
    </row>
    <row r="157" spans="1:9" ht="14.1" customHeight="1">
      <c r="A157" s="18" t="s">
        <v>375</v>
      </c>
      <c r="B157" s="18">
        <v>5148</v>
      </c>
      <c r="C157" s="22" t="s">
        <v>8696</v>
      </c>
      <c r="D157" s="18">
        <v>16039</v>
      </c>
      <c r="E157" s="19">
        <v>1</v>
      </c>
      <c r="F157" s="18" t="s">
        <v>6681</v>
      </c>
      <c r="G157" s="19">
        <v>32</v>
      </c>
      <c r="H157" s="18" t="s">
        <v>8606</v>
      </c>
      <c r="I157" s="16" t="str">
        <f t="shared" si="2"/>
        <v>32 - CONTADURÍA Y AFINES</v>
      </c>
    </row>
    <row r="158" spans="1:9" ht="14.1" customHeight="1">
      <c r="A158" s="18" t="s">
        <v>376</v>
      </c>
      <c r="B158" s="18">
        <v>5148</v>
      </c>
      <c r="C158" s="22" t="s">
        <v>8697</v>
      </c>
      <c r="D158" s="18">
        <v>17855</v>
      </c>
      <c r="E158" s="19">
        <v>1</v>
      </c>
      <c r="F158" s="18" t="s">
        <v>6681</v>
      </c>
      <c r="G158" s="19">
        <v>5</v>
      </c>
      <c r="H158" s="18" t="s">
        <v>257</v>
      </c>
      <c r="I158" s="16" t="str">
        <f t="shared" si="2"/>
        <v>5 - DERECHO</v>
      </c>
    </row>
    <row r="159" spans="1:9" ht="14.1" customHeight="1">
      <c r="A159" s="18" t="s">
        <v>377</v>
      </c>
      <c r="B159" s="18">
        <v>5148</v>
      </c>
      <c r="C159" s="22" t="s">
        <v>8698</v>
      </c>
      <c r="D159" s="18">
        <v>21528</v>
      </c>
      <c r="E159" s="19">
        <v>1</v>
      </c>
      <c r="F159" s="18" t="s">
        <v>6681</v>
      </c>
      <c r="G159" s="19">
        <v>3</v>
      </c>
      <c r="H159" s="18" t="s">
        <v>259</v>
      </c>
      <c r="I159" s="16" t="str">
        <f t="shared" si="2"/>
        <v>3 - CIENCIAS SOCIALES</v>
      </c>
    </row>
    <row r="160" spans="1:9" ht="14.1" customHeight="1">
      <c r="A160" s="18" t="s">
        <v>378</v>
      </c>
      <c r="B160" s="18">
        <v>5148</v>
      </c>
      <c r="C160" s="22" t="s">
        <v>8699</v>
      </c>
      <c r="D160" s="18">
        <v>53435</v>
      </c>
      <c r="E160" s="19">
        <v>1</v>
      </c>
      <c r="F160" s="18" t="s">
        <v>6681</v>
      </c>
      <c r="G160" s="19">
        <v>12</v>
      </c>
      <c r="H160" s="18" t="s">
        <v>282</v>
      </c>
      <c r="I160" s="16" t="str">
        <f t="shared" si="2"/>
        <v>12 - INGENIERÍA</v>
      </c>
    </row>
    <row r="161" spans="1:9" ht="14.1" customHeight="1">
      <c r="A161" s="18" t="s">
        <v>379</v>
      </c>
      <c r="B161" s="18">
        <v>5148</v>
      </c>
      <c r="C161" s="22" t="s">
        <v>8700</v>
      </c>
      <c r="D161" s="18">
        <v>90796</v>
      </c>
      <c r="E161" s="19">
        <v>1</v>
      </c>
      <c r="F161" s="18" t="s">
        <v>6681</v>
      </c>
      <c r="G161" s="19">
        <v>12</v>
      </c>
      <c r="H161" s="18" t="s">
        <v>282</v>
      </c>
      <c r="I161" s="16" t="str">
        <f t="shared" si="2"/>
        <v>12 - INGENIERÍA</v>
      </c>
    </row>
    <row r="162" spans="1:9" ht="14.1" customHeight="1">
      <c r="A162" s="18" t="s">
        <v>380</v>
      </c>
      <c r="B162" s="18">
        <v>5148</v>
      </c>
      <c r="C162" s="22" t="s">
        <v>8701</v>
      </c>
      <c r="D162" s="18">
        <v>53991</v>
      </c>
      <c r="E162" s="19">
        <v>1</v>
      </c>
      <c r="F162" s="18" t="s">
        <v>6681</v>
      </c>
      <c r="G162" s="19">
        <v>12</v>
      </c>
      <c r="H162" s="18" t="s">
        <v>282</v>
      </c>
      <c r="I162" s="16" t="str">
        <f t="shared" si="2"/>
        <v>12 - INGENIERÍA</v>
      </c>
    </row>
    <row r="163" spans="1:9" ht="14.1" customHeight="1">
      <c r="A163" s="18" t="s">
        <v>381</v>
      </c>
      <c r="B163" s="18">
        <v>5148</v>
      </c>
      <c r="C163" s="22" t="s">
        <v>8702</v>
      </c>
      <c r="D163" s="18">
        <v>90354</v>
      </c>
      <c r="E163" s="19">
        <v>1</v>
      </c>
      <c r="F163" s="18" t="s">
        <v>6681</v>
      </c>
      <c r="G163" s="19">
        <v>10</v>
      </c>
      <c r="H163" s="18" t="s">
        <v>270</v>
      </c>
      <c r="I163" s="16" t="str">
        <f t="shared" si="2"/>
        <v>10 - EDUCACIÓN</v>
      </c>
    </row>
    <row r="164" spans="1:9" ht="14.1" customHeight="1">
      <c r="A164" s="18" t="s">
        <v>382</v>
      </c>
      <c r="B164" s="18">
        <v>5148</v>
      </c>
      <c r="C164" s="22" t="s">
        <v>8703</v>
      </c>
      <c r="D164" s="18">
        <v>51712</v>
      </c>
      <c r="E164" s="19">
        <v>2</v>
      </c>
      <c r="F164" s="18" t="s">
        <v>6683</v>
      </c>
      <c r="G164" s="19">
        <v>10</v>
      </c>
      <c r="H164" s="18" t="s">
        <v>270</v>
      </c>
      <c r="I164" s="16" t="str">
        <f t="shared" si="2"/>
        <v>10 - EDUCACIÓN</v>
      </c>
    </row>
    <row r="165" spans="1:9" ht="14.1" customHeight="1">
      <c r="A165" s="18" t="s">
        <v>383</v>
      </c>
      <c r="B165" s="18">
        <v>5148</v>
      </c>
      <c r="C165" s="22" t="s">
        <v>8704</v>
      </c>
      <c r="D165" s="18">
        <v>90747</v>
      </c>
      <c r="E165" s="19">
        <v>1</v>
      </c>
      <c r="F165" s="18" t="s">
        <v>6681</v>
      </c>
      <c r="G165" s="19">
        <v>10</v>
      </c>
      <c r="H165" s="18" t="s">
        <v>270</v>
      </c>
      <c r="I165" s="16" t="str">
        <f t="shared" si="2"/>
        <v>10 - EDUCACIÓN</v>
      </c>
    </row>
    <row r="166" spans="1:9" ht="14.1" customHeight="1">
      <c r="A166" s="18" t="s">
        <v>384</v>
      </c>
      <c r="B166" s="18">
        <v>5148</v>
      </c>
      <c r="C166" s="22" t="s">
        <v>8705</v>
      </c>
      <c r="D166" s="18">
        <v>90732</v>
      </c>
      <c r="E166" s="19">
        <v>1</v>
      </c>
      <c r="F166" s="18" t="s">
        <v>6681</v>
      </c>
      <c r="G166" s="19">
        <v>10</v>
      </c>
      <c r="H166" s="18" t="s">
        <v>270</v>
      </c>
      <c r="I166" s="16" t="str">
        <f t="shared" si="2"/>
        <v>10 - EDUCACIÓN</v>
      </c>
    </row>
    <row r="167" spans="1:9" ht="14.1" customHeight="1">
      <c r="A167" s="18" t="s">
        <v>385</v>
      </c>
      <c r="B167" s="18">
        <v>5148</v>
      </c>
      <c r="C167" s="22" t="s">
        <v>103</v>
      </c>
      <c r="D167" s="18">
        <v>53995</v>
      </c>
      <c r="E167" s="19">
        <v>1</v>
      </c>
      <c r="F167" s="18" t="s">
        <v>6681</v>
      </c>
      <c r="G167" s="19">
        <v>10</v>
      </c>
      <c r="H167" s="18" t="s">
        <v>270</v>
      </c>
      <c r="I167" s="16" t="str">
        <f t="shared" si="2"/>
        <v>10 - EDUCACIÓN</v>
      </c>
    </row>
    <row r="168" spans="1:9" ht="14.1" customHeight="1">
      <c r="A168" s="18" t="s">
        <v>386</v>
      </c>
      <c r="B168" s="18">
        <v>5148</v>
      </c>
      <c r="C168" s="22" t="s">
        <v>8706</v>
      </c>
      <c r="D168" s="18">
        <v>52711</v>
      </c>
      <c r="E168" s="19">
        <v>1</v>
      </c>
      <c r="F168" s="18" t="s">
        <v>6681</v>
      </c>
      <c r="G168" s="19">
        <v>10</v>
      </c>
      <c r="H168" s="18" t="s">
        <v>270</v>
      </c>
      <c r="I168" s="16" t="str">
        <f t="shared" si="2"/>
        <v>10 - EDUCACIÓN</v>
      </c>
    </row>
    <row r="169" spans="1:9" ht="14.1" customHeight="1">
      <c r="A169" s="18" t="s">
        <v>387</v>
      </c>
      <c r="B169" s="18">
        <v>5148</v>
      </c>
      <c r="C169" s="22" t="s">
        <v>8707</v>
      </c>
      <c r="D169" s="18">
        <v>20391</v>
      </c>
      <c r="E169" s="19">
        <v>1</v>
      </c>
      <c r="F169" s="18" t="s">
        <v>6681</v>
      </c>
      <c r="G169" s="19">
        <v>10</v>
      </c>
      <c r="H169" s="18" t="s">
        <v>270</v>
      </c>
      <c r="I169" s="16" t="str">
        <f t="shared" si="2"/>
        <v>10 - EDUCACIÓN</v>
      </c>
    </row>
    <row r="170" spans="1:9" ht="14.1" customHeight="1">
      <c r="A170" s="18" t="s">
        <v>388</v>
      </c>
      <c r="B170" s="18">
        <v>5148</v>
      </c>
      <c r="C170" s="22" t="s">
        <v>8708</v>
      </c>
      <c r="D170" s="18">
        <v>90553</v>
      </c>
      <c r="E170" s="19">
        <v>1</v>
      </c>
      <c r="F170" s="18" t="s">
        <v>6681</v>
      </c>
      <c r="G170" s="19">
        <v>10</v>
      </c>
      <c r="H170" s="18" t="s">
        <v>270</v>
      </c>
      <c r="I170" s="16" t="str">
        <f t="shared" si="2"/>
        <v>10 - EDUCACIÓN</v>
      </c>
    </row>
    <row r="171" spans="1:9" ht="14.1" customHeight="1">
      <c r="A171" s="18" t="s">
        <v>389</v>
      </c>
      <c r="B171" s="18">
        <v>5148</v>
      </c>
      <c r="C171" s="22" t="s">
        <v>8709</v>
      </c>
      <c r="D171" s="18">
        <v>20431</v>
      </c>
      <c r="E171" s="19">
        <v>1</v>
      </c>
      <c r="F171" s="18" t="s">
        <v>6681</v>
      </c>
      <c r="G171" s="19">
        <v>10</v>
      </c>
      <c r="H171" s="18" t="s">
        <v>270</v>
      </c>
      <c r="I171" s="16" t="str">
        <f t="shared" si="2"/>
        <v>10 - EDUCACIÓN</v>
      </c>
    </row>
    <row r="172" spans="1:9" ht="14.1" customHeight="1">
      <c r="A172" s="18" t="s">
        <v>390</v>
      </c>
      <c r="B172" s="18">
        <v>5148</v>
      </c>
      <c r="C172" s="22" t="s">
        <v>8710</v>
      </c>
      <c r="D172" s="18">
        <v>52521</v>
      </c>
      <c r="E172" s="19">
        <v>1</v>
      </c>
      <c r="F172" s="18" t="s">
        <v>6681</v>
      </c>
      <c r="G172" s="19">
        <v>10</v>
      </c>
      <c r="H172" s="18" t="s">
        <v>270</v>
      </c>
      <c r="I172" s="16" t="str">
        <f t="shared" si="2"/>
        <v>10 - EDUCACIÓN</v>
      </c>
    </row>
    <row r="173" spans="1:9" ht="14.1" customHeight="1">
      <c r="A173" s="18" t="s">
        <v>391</v>
      </c>
      <c r="B173" s="18">
        <v>5148</v>
      </c>
      <c r="C173" s="22" t="s">
        <v>8711</v>
      </c>
      <c r="D173" s="18">
        <v>51699</v>
      </c>
      <c r="E173" s="19">
        <v>2</v>
      </c>
      <c r="F173" s="18" t="s">
        <v>6683</v>
      </c>
      <c r="G173" s="19">
        <v>10</v>
      </c>
      <c r="H173" s="18" t="s">
        <v>270</v>
      </c>
      <c r="I173" s="16" t="str">
        <f t="shared" si="2"/>
        <v>10 - EDUCACIÓN</v>
      </c>
    </row>
    <row r="174" spans="1:9" ht="14.1" customHeight="1">
      <c r="A174" s="18" t="s">
        <v>6470</v>
      </c>
      <c r="B174" s="18">
        <v>5148</v>
      </c>
      <c r="C174" s="22" t="s">
        <v>8712</v>
      </c>
      <c r="D174" s="18">
        <v>51755</v>
      </c>
      <c r="E174" s="19">
        <v>1</v>
      </c>
      <c r="F174" s="18" t="s">
        <v>6681</v>
      </c>
      <c r="G174" s="19">
        <v>10</v>
      </c>
      <c r="H174" s="18" t="s">
        <v>270</v>
      </c>
      <c r="I174" s="16" t="str">
        <f t="shared" si="2"/>
        <v>10 - EDUCACIÓN</v>
      </c>
    </row>
    <row r="175" spans="1:9" ht="14.1" customHeight="1">
      <c r="A175" s="18" t="s">
        <v>392</v>
      </c>
      <c r="B175" s="18">
        <v>5148</v>
      </c>
      <c r="C175" s="22" t="s">
        <v>8713</v>
      </c>
      <c r="D175" s="18">
        <v>90367</v>
      </c>
      <c r="E175" s="19">
        <v>1</v>
      </c>
      <c r="F175" s="18" t="s">
        <v>6681</v>
      </c>
      <c r="G175" s="19">
        <v>2</v>
      </c>
      <c r="H175" s="18" t="s">
        <v>297</v>
      </c>
      <c r="I175" s="16" t="str">
        <f t="shared" si="2"/>
        <v>2 - CIENCIAS NATURALES Y EXACTAS</v>
      </c>
    </row>
    <row r="176" spans="1:9" ht="14.1" customHeight="1">
      <c r="A176" s="18" t="s">
        <v>393</v>
      </c>
      <c r="B176" s="18">
        <v>5148</v>
      </c>
      <c r="C176" s="22" t="s">
        <v>8714</v>
      </c>
      <c r="D176" s="18">
        <v>20457</v>
      </c>
      <c r="E176" s="19">
        <v>1</v>
      </c>
      <c r="F176" s="18" t="s">
        <v>6681</v>
      </c>
      <c r="G176" s="19">
        <v>8</v>
      </c>
      <c r="H176" s="18" t="s">
        <v>357</v>
      </c>
      <c r="I176" s="16" t="str">
        <f t="shared" si="2"/>
        <v xml:space="preserve">8 - CIENCIAS AGROPECUARIAS </v>
      </c>
    </row>
    <row r="177" spans="1:9" ht="14.1" customHeight="1">
      <c r="A177" s="18" t="s">
        <v>394</v>
      </c>
      <c r="B177" s="18">
        <v>5148</v>
      </c>
      <c r="C177" s="22" t="s">
        <v>8715</v>
      </c>
      <c r="D177" s="18">
        <v>90492</v>
      </c>
      <c r="E177" s="19">
        <v>1</v>
      </c>
      <c r="F177" s="18" t="s">
        <v>6681</v>
      </c>
      <c r="G177" s="19">
        <v>13</v>
      </c>
      <c r="H177" s="18" t="s">
        <v>290</v>
      </c>
      <c r="I177" s="16" t="str">
        <f t="shared" si="2"/>
        <v>13 - SALUD</v>
      </c>
    </row>
    <row r="178" spans="1:9" ht="14.1" customHeight="1">
      <c r="A178" s="18" t="s">
        <v>395</v>
      </c>
      <c r="B178" s="18">
        <v>5148</v>
      </c>
      <c r="C178" s="22" t="s">
        <v>8716</v>
      </c>
      <c r="D178" s="18">
        <v>11690</v>
      </c>
      <c r="E178" s="19">
        <v>1</v>
      </c>
      <c r="F178" s="18" t="s">
        <v>6681</v>
      </c>
      <c r="G178" s="19">
        <v>3</v>
      </c>
      <c r="H178" s="18" t="s">
        <v>259</v>
      </c>
      <c r="I178" s="16" t="str">
        <f t="shared" si="2"/>
        <v>3 - CIENCIAS SOCIALES</v>
      </c>
    </row>
    <row r="179" spans="1:9" ht="14.1" customHeight="1">
      <c r="A179" s="18" t="s">
        <v>396</v>
      </c>
      <c r="B179" s="18">
        <v>5148</v>
      </c>
      <c r="C179" s="22" t="s">
        <v>8717</v>
      </c>
      <c r="D179" s="18">
        <v>54214</v>
      </c>
      <c r="E179" s="19">
        <v>1</v>
      </c>
      <c r="F179" s="18" t="s">
        <v>6681</v>
      </c>
      <c r="G179" s="19">
        <v>3</v>
      </c>
      <c r="H179" s="18" t="s">
        <v>259</v>
      </c>
      <c r="I179" s="16" t="str">
        <f t="shared" si="2"/>
        <v>3 - CIENCIAS SOCIALES</v>
      </c>
    </row>
    <row r="180" spans="1:9" ht="14.1" customHeight="1">
      <c r="A180" s="18" t="s">
        <v>397</v>
      </c>
      <c r="B180" s="18">
        <v>5148</v>
      </c>
      <c r="C180" s="22" t="s">
        <v>8718</v>
      </c>
      <c r="D180" s="18">
        <v>17710</v>
      </c>
      <c r="E180" s="19">
        <v>1</v>
      </c>
      <c r="F180" s="18" t="s">
        <v>6681</v>
      </c>
      <c r="G180" s="19">
        <v>15</v>
      </c>
      <c r="H180" s="18" t="s">
        <v>292</v>
      </c>
      <c r="I180" s="16" t="str">
        <f t="shared" si="2"/>
        <v>15 - INGENIERÍA, INDUSTRIA Y MINAS</v>
      </c>
    </row>
    <row r="181" spans="1:9" ht="14.1" customHeight="1">
      <c r="A181" s="18" t="s">
        <v>398</v>
      </c>
      <c r="B181" s="18">
        <v>5148</v>
      </c>
      <c r="C181" s="22" t="s">
        <v>8719</v>
      </c>
      <c r="D181" s="18">
        <v>54650</v>
      </c>
      <c r="E181" s="19">
        <v>1</v>
      </c>
      <c r="F181" s="18" t="s">
        <v>6681</v>
      </c>
      <c r="G181" s="19">
        <v>19</v>
      </c>
      <c r="H181" s="18" t="s">
        <v>334</v>
      </c>
      <c r="I181" s="16" t="str">
        <f t="shared" si="2"/>
        <v>19 - ARTES - DISEÑO - COMUNICACIÓN</v>
      </c>
    </row>
    <row r="182" spans="1:9" ht="14.1" customHeight="1">
      <c r="A182" s="18" t="s">
        <v>399</v>
      </c>
      <c r="B182" s="18">
        <v>5148</v>
      </c>
      <c r="C182" s="22" t="s">
        <v>8720</v>
      </c>
      <c r="D182" s="18">
        <v>12435</v>
      </c>
      <c r="E182" s="19">
        <v>1</v>
      </c>
      <c r="F182" s="18" t="s">
        <v>6681</v>
      </c>
      <c r="G182" s="19">
        <v>16</v>
      </c>
      <c r="H182" s="18" t="s">
        <v>287</v>
      </c>
      <c r="I182" s="16" t="str">
        <f t="shared" si="2"/>
        <v>16 - ADMINISTRACIÓN Y TURISMO</v>
      </c>
    </row>
    <row r="183" spans="1:9" ht="14.1" customHeight="1">
      <c r="A183" s="18" t="s">
        <v>400</v>
      </c>
      <c r="B183" s="18">
        <v>5148</v>
      </c>
      <c r="C183" s="22" t="s">
        <v>8721</v>
      </c>
      <c r="D183" s="18">
        <v>11998</v>
      </c>
      <c r="E183" s="19">
        <v>1</v>
      </c>
      <c r="F183" s="18" t="s">
        <v>6681</v>
      </c>
      <c r="G183" s="19">
        <v>16</v>
      </c>
      <c r="H183" s="18" t="s">
        <v>287</v>
      </c>
      <c r="I183" s="16" t="str">
        <f t="shared" si="2"/>
        <v>16 - ADMINISTRACIÓN Y TURISMO</v>
      </c>
    </row>
    <row r="184" spans="1:9" ht="14.1" customHeight="1">
      <c r="A184" s="18" t="s">
        <v>401</v>
      </c>
      <c r="B184" s="18">
        <v>5148</v>
      </c>
      <c r="C184" s="22" t="s">
        <v>8722</v>
      </c>
      <c r="D184" s="18">
        <v>20386</v>
      </c>
      <c r="E184" s="19">
        <v>1</v>
      </c>
      <c r="F184" s="18" t="s">
        <v>6681</v>
      </c>
      <c r="G184" s="19">
        <v>16</v>
      </c>
      <c r="H184" s="18" t="s">
        <v>287</v>
      </c>
      <c r="I184" s="16" t="str">
        <f t="shared" si="2"/>
        <v>16 - ADMINISTRACIÓN Y TURISMO</v>
      </c>
    </row>
    <row r="185" spans="1:9" ht="14.1" customHeight="1">
      <c r="A185" s="18" t="s">
        <v>402</v>
      </c>
      <c r="B185" s="18">
        <v>5148</v>
      </c>
      <c r="C185" s="22" t="s">
        <v>8723</v>
      </c>
      <c r="D185" s="18">
        <v>53996</v>
      </c>
      <c r="E185" s="19">
        <v>1</v>
      </c>
      <c r="F185" s="18" t="s">
        <v>6681</v>
      </c>
      <c r="G185" s="19">
        <v>16</v>
      </c>
      <c r="H185" s="18" t="s">
        <v>287</v>
      </c>
      <c r="I185" s="16" t="str">
        <f t="shared" si="2"/>
        <v>16 - ADMINISTRACIÓN Y TURISMO</v>
      </c>
    </row>
    <row r="186" spans="1:9" ht="14.1" customHeight="1">
      <c r="A186" s="18" t="s">
        <v>8724</v>
      </c>
      <c r="B186" s="18">
        <v>5148</v>
      </c>
      <c r="C186" s="22" t="s">
        <v>8725</v>
      </c>
      <c r="D186" s="18">
        <v>101702</v>
      </c>
      <c r="E186" s="19">
        <v>1</v>
      </c>
      <c r="F186" s="18" t="s">
        <v>6681</v>
      </c>
      <c r="G186" s="19">
        <v>20</v>
      </c>
      <c r="H186" s="18" t="s">
        <v>285</v>
      </c>
      <c r="I186" s="16" t="str">
        <f t="shared" si="2"/>
        <v>20 - CIENCIAS AGROPECUARIAS</v>
      </c>
    </row>
    <row r="187" spans="1:9" ht="14.1" customHeight="1">
      <c r="A187" s="18" t="s">
        <v>403</v>
      </c>
      <c r="B187" s="18">
        <v>5148</v>
      </c>
      <c r="C187" s="22" t="s">
        <v>8726</v>
      </c>
      <c r="D187" s="18">
        <v>11997</v>
      </c>
      <c r="E187" s="19">
        <v>1</v>
      </c>
      <c r="F187" s="18" t="s">
        <v>6681</v>
      </c>
      <c r="G187" s="19">
        <v>18</v>
      </c>
      <c r="H187" s="18" t="s">
        <v>290</v>
      </c>
      <c r="I187" s="16" t="str">
        <f t="shared" si="2"/>
        <v>18 - SALUD</v>
      </c>
    </row>
    <row r="188" spans="1:9" ht="14.1" customHeight="1">
      <c r="A188" s="18" t="s">
        <v>404</v>
      </c>
      <c r="B188" s="18">
        <v>5148</v>
      </c>
      <c r="C188" s="22" t="s">
        <v>8727</v>
      </c>
      <c r="D188" s="18">
        <v>12227</v>
      </c>
      <c r="E188" s="19">
        <v>1</v>
      </c>
      <c r="F188" s="18" t="s">
        <v>6681</v>
      </c>
      <c r="G188" s="19">
        <v>15</v>
      </c>
      <c r="H188" s="18" t="s">
        <v>292</v>
      </c>
      <c r="I188" s="16" t="str">
        <f t="shared" si="2"/>
        <v>15 - INGENIERÍA, INDUSTRIA Y MINAS</v>
      </c>
    </row>
    <row r="189" spans="1:9" ht="14.1" customHeight="1">
      <c r="A189" s="18" t="s">
        <v>8728</v>
      </c>
      <c r="B189" s="18">
        <v>5148</v>
      </c>
      <c r="C189" s="22" t="s">
        <v>8729</v>
      </c>
      <c r="D189" s="18">
        <v>101710</v>
      </c>
      <c r="E189" s="19">
        <v>1</v>
      </c>
      <c r="F189" s="18" t="s">
        <v>6681</v>
      </c>
      <c r="G189" s="19">
        <v>15</v>
      </c>
      <c r="H189" s="18" t="s">
        <v>292</v>
      </c>
      <c r="I189" s="16" t="str">
        <f t="shared" si="2"/>
        <v>15 - INGENIERÍA, INDUSTRIA Y MINAS</v>
      </c>
    </row>
    <row r="190" spans="1:9" ht="14.1" customHeight="1">
      <c r="A190" s="18" t="s">
        <v>405</v>
      </c>
      <c r="B190" s="18">
        <v>5148</v>
      </c>
      <c r="C190" s="22" t="s">
        <v>8730</v>
      </c>
      <c r="D190" s="18">
        <v>15380</v>
      </c>
      <c r="E190" s="19">
        <v>1</v>
      </c>
      <c r="F190" s="18" t="s">
        <v>6681</v>
      </c>
      <c r="G190" s="19">
        <v>3</v>
      </c>
      <c r="H190" s="18" t="s">
        <v>259</v>
      </c>
      <c r="I190" s="16" t="str">
        <f t="shared" si="2"/>
        <v>3 - CIENCIAS SOCIALES</v>
      </c>
    </row>
    <row r="191" spans="1:9" ht="14.1" customHeight="1">
      <c r="A191" s="18" t="s">
        <v>406</v>
      </c>
      <c r="B191" s="18">
        <v>5154</v>
      </c>
      <c r="C191" s="22" t="s">
        <v>8731</v>
      </c>
      <c r="D191" s="18"/>
      <c r="E191" s="19">
        <v>1</v>
      </c>
      <c r="F191" s="18" t="s">
        <v>6681</v>
      </c>
      <c r="G191" s="19">
        <v>27</v>
      </c>
      <c r="H191" s="18" t="s">
        <v>272</v>
      </c>
      <c r="I191" s="16" t="str">
        <f t="shared" si="2"/>
        <v>27 - NORMALES SUPERIORES</v>
      </c>
    </row>
    <row r="192" spans="1:9" ht="14.1" customHeight="1">
      <c r="A192" s="18" t="s">
        <v>407</v>
      </c>
      <c r="B192" s="18">
        <v>5154</v>
      </c>
      <c r="C192" s="22" t="s">
        <v>8732</v>
      </c>
      <c r="D192" s="18"/>
      <c r="E192" s="19">
        <v>3</v>
      </c>
      <c r="F192" s="18" t="s">
        <v>6682</v>
      </c>
      <c r="G192" s="19">
        <v>27</v>
      </c>
      <c r="H192" s="18" t="s">
        <v>272</v>
      </c>
      <c r="I192" s="16" t="str">
        <f t="shared" si="2"/>
        <v>27 - NORMALES SUPERIORES</v>
      </c>
    </row>
    <row r="193" spans="1:9" ht="14.1" customHeight="1">
      <c r="A193" s="18" t="s">
        <v>408</v>
      </c>
      <c r="B193" s="18">
        <v>5154</v>
      </c>
      <c r="C193" s="22" t="s">
        <v>8733</v>
      </c>
      <c r="D193" s="18">
        <v>52216</v>
      </c>
      <c r="E193" s="19">
        <v>1</v>
      </c>
      <c r="F193" s="18" t="s">
        <v>6681</v>
      </c>
      <c r="G193" s="19">
        <v>16</v>
      </c>
      <c r="H193" s="18" t="s">
        <v>287</v>
      </c>
      <c r="I193" s="16" t="str">
        <f t="shared" si="2"/>
        <v>16 - ADMINISTRACIÓN Y TURISMO</v>
      </c>
    </row>
    <row r="194" spans="1:9" ht="14.1" customHeight="1">
      <c r="A194" s="18" t="s">
        <v>409</v>
      </c>
      <c r="B194" s="18">
        <v>5154</v>
      </c>
      <c r="C194" s="22" t="s">
        <v>8734</v>
      </c>
      <c r="D194" s="18">
        <v>90376</v>
      </c>
      <c r="E194" s="19">
        <v>1</v>
      </c>
      <c r="F194" s="18" t="s">
        <v>6681</v>
      </c>
      <c r="G194" s="19">
        <v>21</v>
      </c>
      <c r="H194" s="18" t="s">
        <v>292</v>
      </c>
      <c r="I194" s="16" t="str">
        <f t="shared" ref="I194:I257" si="3">+G194&amp;" - "&amp;H194</f>
        <v>21 - INGENIERÍA, INDUSTRIA Y MINAS</v>
      </c>
    </row>
    <row r="195" spans="1:9" ht="14.1" customHeight="1">
      <c r="A195" s="18" t="s">
        <v>410</v>
      </c>
      <c r="B195" s="18">
        <v>5154</v>
      </c>
      <c r="C195" s="22" t="s">
        <v>8735</v>
      </c>
      <c r="D195" s="18">
        <v>90389</v>
      </c>
      <c r="E195" s="19">
        <v>1</v>
      </c>
      <c r="F195" s="18" t="s">
        <v>6681</v>
      </c>
      <c r="G195" s="19">
        <v>21</v>
      </c>
      <c r="H195" s="18" t="s">
        <v>292</v>
      </c>
      <c r="I195" s="16" t="str">
        <f t="shared" si="3"/>
        <v>21 - INGENIERÍA, INDUSTRIA Y MINAS</v>
      </c>
    </row>
    <row r="196" spans="1:9" ht="14.1" customHeight="1">
      <c r="A196" s="18" t="s">
        <v>411</v>
      </c>
      <c r="B196" s="18">
        <v>5154</v>
      </c>
      <c r="C196" s="22" t="s">
        <v>226</v>
      </c>
      <c r="D196" s="18">
        <v>90377</v>
      </c>
      <c r="E196" s="19">
        <v>1</v>
      </c>
      <c r="F196" s="18" t="s">
        <v>6681</v>
      </c>
      <c r="G196" s="19">
        <v>21</v>
      </c>
      <c r="H196" s="18" t="s">
        <v>292</v>
      </c>
      <c r="I196" s="16" t="str">
        <f t="shared" si="3"/>
        <v>21 - INGENIERÍA, INDUSTRIA Y MINAS</v>
      </c>
    </row>
    <row r="197" spans="1:9" ht="14.1" customHeight="1">
      <c r="A197" s="18" t="s">
        <v>412</v>
      </c>
      <c r="B197" s="18">
        <v>5154</v>
      </c>
      <c r="C197" s="22" t="s">
        <v>8736</v>
      </c>
      <c r="D197" s="18">
        <v>90390</v>
      </c>
      <c r="E197" s="19">
        <v>1</v>
      </c>
      <c r="F197" s="18" t="s">
        <v>6681</v>
      </c>
      <c r="G197" s="19">
        <v>17</v>
      </c>
      <c r="H197" s="18" t="s">
        <v>318</v>
      </c>
      <c r="I197" s="16" t="str">
        <f t="shared" si="3"/>
        <v>17 - TIC</v>
      </c>
    </row>
    <row r="198" spans="1:9" ht="14.1" customHeight="1">
      <c r="A198" s="18" t="s">
        <v>413</v>
      </c>
      <c r="B198" s="18">
        <v>5154</v>
      </c>
      <c r="C198" s="22" t="s">
        <v>8737</v>
      </c>
      <c r="D198" s="18">
        <v>90375</v>
      </c>
      <c r="E198" s="19">
        <v>1</v>
      </c>
      <c r="F198" s="18" t="s">
        <v>6681</v>
      </c>
      <c r="G198" s="19">
        <v>15</v>
      </c>
      <c r="H198" s="18" t="s">
        <v>292</v>
      </c>
      <c r="I198" s="16" t="str">
        <f t="shared" si="3"/>
        <v>15 - INGENIERÍA, INDUSTRIA Y MINAS</v>
      </c>
    </row>
    <row r="199" spans="1:9" ht="14.1" customHeight="1">
      <c r="A199" s="18" t="s">
        <v>414</v>
      </c>
      <c r="B199" s="18">
        <v>5154</v>
      </c>
      <c r="C199" s="22" t="s">
        <v>8738</v>
      </c>
      <c r="D199" s="18">
        <v>90378</v>
      </c>
      <c r="E199" s="19">
        <v>1</v>
      </c>
      <c r="F199" s="18" t="s">
        <v>6681</v>
      </c>
      <c r="G199" s="19">
        <v>15</v>
      </c>
      <c r="H199" s="18" t="s">
        <v>292</v>
      </c>
      <c r="I199" s="16" t="str">
        <f t="shared" si="3"/>
        <v>15 - INGENIERÍA, INDUSTRIA Y MINAS</v>
      </c>
    </row>
    <row r="200" spans="1:9" ht="14.1" customHeight="1">
      <c r="A200" s="18" t="s">
        <v>7859</v>
      </c>
      <c r="B200" s="18">
        <v>5154</v>
      </c>
      <c r="C200" s="22" t="s">
        <v>8739</v>
      </c>
      <c r="D200" s="18">
        <v>525201</v>
      </c>
      <c r="E200" s="19">
        <v>1</v>
      </c>
      <c r="F200" s="18" t="s">
        <v>6681</v>
      </c>
      <c r="G200" s="19">
        <v>18</v>
      </c>
      <c r="H200" s="18" t="s">
        <v>290</v>
      </c>
      <c r="I200" s="16" t="str">
        <f t="shared" si="3"/>
        <v>18 - SALUD</v>
      </c>
    </row>
    <row r="201" spans="1:9" ht="14.1" customHeight="1">
      <c r="A201" s="18" t="s">
        <v>7860</v>
      </c>
      <c r="B201" s="18">
        <v>5154</v>
      </c>
      <c r="C201" s="22" t="s">
        <v>8740</v>
      </c>
      <c r="D201" s="18">
        <v>121101</v>
      </c>
      <c r="E201" s="19">
        <v>1</v>
      </c>
      <c r="F201" s="18" t="s">
        <v>6681</v>
      </c>
      <c r="G201" s="19">
        <v>16</v>
      </c>
      <c r="H201" s="18" t="s">
        <v>287</v>
      </c>
      <c r="I201" s="16" t="str">
        <f t="shared" si="3"/>
        <v>16 - ADMINISTRACIÓN Y TURISMO</v>
      </c>
    </row>
    <row r="202" spans="1:9" ht="14.1" customHeight="1">
      <c r="A202" s="18" t="s">
        <v>7861</v>
      </c>
      <c r="B202" s="18">
        <v>5154</v>
      </c>
      <c r="C202" s="22" t="s">
        <v>8741</v>
      </c>
      <c r="D202" s="18">
        <v>524109</v>
      </c>
      <c r="E202" s="19">
        <v>1</v>
      </c>
      <c r="F202" s="18" t="s">
        <v>6681</v>
      </c>
      <c r="G202" s="19">
        <v>17</v>
      </c>
      <c r="H202" s="18" t="s">
        <v>318</v>
      </c>
      <c r="I202" s="16" t="str">
        <f t="shared" si="3"/>
        <v>17 - TIC</v>
      </c>
    </row>
    <row r="203" spans="1:9" ht="14.1" customHeight="1">
      <c r="A203" s="18" t="s">
        <v>7862</v>
      </c>
      <c r="B203" s="18">
        <v>5154</v>
      </c>
      <c r="C203" s="22" t="s">
        <v>8742</v>
      </c>
      <c r="D203" s="18">
        <v>223309</v>
      </c>
      <c r="E203" s="19">
        <v>1</v>
      </c>
      <c r="F203" s="18" t="s">
        <v>6681</v>
      </c>
      <c r="G203" s="19">
        <v>15</v>
      </c>
      <c r="H203" s="18" t="s">
        <v>292</v>
      </c>
      <c r="I203" s="16" t="str">
        <f t="shared" si="3"/>
        <v>15 - INGENIERÍA, INDUSTRIA Y MINAS</v>
      </c>
    </row>
    <row r="204" spans="1:9" ht="14.1" customHeight="1">
      <c r="A204" s="18" t="s">
        <v>7863</v>
      </c>
      <c r="B204" s="18">
        <v>5154</v>
      </c>
      <c r="C204" s="22" t="s">
        <v>8743</v>
      </c>
      <c r="D204" s="18">
        <v>122120</v>
      </c>
      <c r="E204" s="19">
        <v>1</v>
      </c>
      <c r="F204" s="18" t="s">
        <v>6681</v>
      </c>
      <c r="G204" s="19">
        <v>16</v>
      </c>
      <c r="H204" s="18" t="s">
        <v>287</v>
      </c>
      <c r="I204" s="16" t="str">
        <f t="shared" si="3"/>
        <v>16 - ADMINISTRACIÓN Y TURISMO</v>
      </c>
    </row>
    <row r="205" spans="1:9" ht="14.1" customHeight="1">
      <c r="A205" s="18" t="s">
        <v>7864</v>
      </c>
      <c r="B205" s="18">
        <v>5154</v>
      </c>
      <c r="C205" s="22" t="s">
        <v>8744</v>
      </c>
      <c r="D205" s="18">
        <v>122115</v>
      </c>
      <c r="E205" s="19">
        <v>1</v>
      </c>
      <c r="F205" s="18" t="s">
        <v>6681</v>
      </c>
      <c r="G205" s="19">
        <v>16</v>
      </c>
      <c r="H205" s="18" t="s">
        <v>287</v>
      </c>
      <c r="I205" s="16" t="str">
        <f t="shared" si="3"/>
        <v>16 - ADMINISTRACIÓN Y TURISMO</v>
      </c>
    </row>
    <row r="206" spans="1:9" ht="14.1" customHeight="1">
      <c r="A206" s="18" t="s">
        <v>7865</v>
      </c>
      <c r="B206" s="18">
        <v>5154</v>
      </c>
      <c r="C206" s="22" t="s">
        <v>8745</v>
      </c>
      <c r="D206" s="18">
        <v>121202</v>
      </c>
      <c r="E206" s="19">
        <v>1</v>
      </c>
      <c r="F206" s="18" t="s">
        <v>6681</v>
      </c>
      <c r="G206" s="19">
        <v>16</v>
      </c>
      <c r="H206" s="18" t="s">
        <v>287</v>
      </c>
      <c r="I206" s="16" t="str">
        <f t="shared" si="3"/>
        <v>16 - ADMINISTRACIÓN Y TURISMO</v>
      </c>
    </row>
    <row r="207" spans="1:9" ht="14.1" customHeight="1">
      <c r="A207" s="18" t="s">
        <v>7866</v>
      </c>
      <c r="B207" s="18">
        <v>5154</v>
      </c>
      <c r="C207" s="22" t="s">
        <v>8746</v>
      </c>
      <c r="D207" s="18">
        <v>222203</v>
      </c>
      <c r="E207" s="19">
        <v>1</v>
      </c>
      <c r="F207" s="18" t="s">
        <v>6681</v>
      </c>
      <c r="G207" s="19">
        <v>20</v>
      </c>
      <c r="H207" s="18" t="s">
        <v>285</v>
      </c>
      <c r="I207" s="16" t="str">
        <f t="shared" si="3"/>
        <v>20 - CIENCIAS AGROPECUARIAS</v>
      </c>
    </row>
    <row r="208" spans="1:9" ht="14.1" customHeight="1">
      <c r="A208" s="18" t="s">
        <v>7867</v>
      </c>
      <c r="B208" s="18">
        <v>5154</v>
      </c>
      <c r="C208" s="22" t="s">
        <v>8747</v>
      </c>
      <c r="D208" s="18">
        <v>621201</v>
      </c>
      <c r="E208" s="19">
        <v>1</v>
      </c>
      <c r="F208" s="18" t="s">
        <v>6681</v>
      </c>
      <c r="G208" s="19">
        <v>16</v>
      </c>
      <c r="H208" s="18" t="s">
        <v>287</v>
      </c>
      <c r="I208" s="16" t="str">
        <f t="shared" si="3"/>
        <v>16 - ADMINISTRACIÓN Y TURISMO</v>
      </c>
    </row>
    <row r="209" spans="1:9" ht="14.1" customHeight="1">
      <c r="A209" s="18" t="s">
        <v>7868</v>
      </c>
      <c r="B209" s="18">
        <v>5154</v>
      </c>
      <c r="C209" s="22" t="s">
        <v>8748</v>
      </c>
      <c r="D209" s="18">
        <v>621303</v>
      </c>
      <c r="E209" s="19">
        <v>1</v>
      </c>
      <c r="F209" s="18" t="s">
        <v>6681</v>
      </c>
      <c r="G209" s="19">
        <v>16</v>
      </c>
      <c r="H209" s="18" t="s">
        <v>287</v>
      </c>
      <c r="I209" s="16" t="str">
        <f t="shared" si="3"/>
        <v>16 - ADMINISTRACIÓN Y TURISMO</v>
      </c>
    </row>
    <row r="210" spans="1:9" ht="14.1" customHeight="1">
      <c r="A210" s="18" t="s">
        <v>415</v>
      </c>
      <c r="B210" s="18">
        <v>5154</v>
      </c>
      <c r="C210" s="22" t="s">
        <v>8749</v>
      </c>
      <c r="D210" s="18">
        <v>55090</v>
      </c>
      <c r="E210" s="19">
        <v>1</v>
      </c>
      <c r="F210" s="18" t="s">
        <v>6681</v>
      </c>
      <c r="G210" s="19">
        <v>9</v>
      </c>
      <c r="H210" s="18" t="s">
        <v>8529</v>
      </c>
      <c r="I210" s="16" t="str">
        <f t="shared" si="3"/>
        <v>9 - ADMINISTRACIÓN Y AFINES</v>
      </c>
    </row>
    <row r="211" spans="1:9" ht="14.1" customHeight="1">
      <c r="A211" s="18" t="s">
        <v>416</v>
      </c>
      <c r="B211" s="18">
        <v>5154</v>
      </c>
      <c r="C211" s="22" t="s">
        <v>8750</v>
      </c>
      <c r="D211" s="18">
        <v>12000</v>
      </c>
      <c r="E211" s="19">
        <v>1</v>
      </c>
      <c r="F211" s="18" t="s">
        <v>6681</v>
      </c>
      <c r="G211" s="19">
        <v>9</v>
      </c>
      <c r="H211" s="18" t="s">
        <v>8529</v>
      </c>
      <c r="I211" s="16" t="str">
        <f t="shared" si="3"/>
        <v>9 - ADMINISTRACIÓN Y AFINES</v>
      </c>
    </row>
    <row r="212" spans="1:9" ht="14.1" customHeight="1">
      <c r="A212" s="18" t="s">
        <v>417</v>
      </c>
      <c r="B212" s="18">
        <v>5154</v>
      </c>
      <c r="C212" s="22" t="s">
        <v>8751</v>
      </c>
      <c r="D212" s="18">
        <v>52715</v>
      </c>
      <c r="E212" s="19">
        <v>1</v>
      </c>
      <c r="F212" s="18" t="s">
        <v>6681</v>
      </c>
      <c r="G212" s="19">
        <v>2</v>
      </c>
      <c r="H212" s="18" t="s">
        <v>297</v>
      </c>
      <c r="I212" s="16" t="str">
        <f t="shared" si="3"/>
        <v>2 - CIENCIAS NATURALES Y EXACTAS</v>
      </c>
    </row>
    <row r="213" spans="1:9" ht="14.1" customHeight="1">
      <c r="A213" s="18" t="s">
        <v>418</v>
      </c>
      <c r="B213" s="18">
        <v>5154</v>
      </c>
      <c r="C213" s="22" t="s">
        <v>8752</v>
      </c>
      <c r="D213" s="18">
        <v>53436</v>
      </c>
      <c r="E213" s="19">
        <v>1</v>
      </c>
      <c r="F213" s="18" t="s">
        <v>6681</v>
      </c>
      <c r="G213" s="19">
        <v>6</v>
      </c>
      <c r="H213" s="18" t="s">
        <v>352</v>
      </c>
      <c r="I213" s="16" t="str">
        <f t="shared" si="3"/>
        <v>6 - COMUNICACIÓN, PERIODISMO Y PUBLICIDAD</v>
      </c>
    </row>
    <row r="214" spans="1:9" ht="14.1" customHeight="1">
      <c r="A214" s="18" t="s">
        <v>419</v>
      </c>
      <c r="B214" s="18">
        <v>5154</v>
      </c>
      <c r="C214" s="22" t="s">
        <v>8753</v>
      </c>
      <c r="D214" s="18">
        <v>52390</v>
      </c>
      <c r="E214" s="19">
        <v>1</v>
      </c>
      <c r="F214" s="18" t="s">
        <v>6681</v>
      </c>
      <c r="G214" s="19">
        <v>13</v>
      </c>
      <c r="H214" s="18" t="s">
        <v>290</v>
      </c>
      <c r="I214" s="16" t="str">
        <f t="shared" si="3"/>
        <v>13 - SALUD</v>
      </c>
    </row>
    <row r="215" spans="1:9" ht="14.1" customHeight="1">
      <c r="A215" s="18" t="s">
        <v>420</v>
      </c>
      <c r="B215" s="18">
        <v>5154</v>
      </c>
      <c r="C215" s="22" t="s">
        <v>8754</v>
      </c>
      <c r="D215" s="18">
        <v>21524</v>
      </c>
      <c r="E215" s="19">
        <v>1</v>
      </c>
      <c r="F215" s="18" t="s">
        <v>6681</v>
      </c>
      <c r="G215" s="19">
        <v>3</v>
      </c>
      <c r="H215" s="18" t="s">
        <v>259</v>
      </c>
      <c r="I215" s="16" t="str">
        <f t="shared" si="3"/>
        <v>3 - CIENCIAS SOCIALES</v>
      </c>
    </row>
    <row r="216" spans="1:9" ht="14.1" customHeight="1">
      <c r="A216" s="18" t="s">
        <v>8755</v>
      </c>
      <c r="B216" s="18">
        <v>5154</v>
      </c>
      <c r="C216" s="22" t="s">
        <v>8756</v>
      </c>
      <c r="D216" s="18">
        <v>101612</v>
      </c>
      <c r="E216" s="19">
        <v>1</v>
      </c>
      <c r="F216" s="18" t="s">
        <v>6681</v>
      </c>
      <c r="G216" s="19">
        <v>9</v>
      </c>
      <c r="H216" s="18" t="s">
        <v>8529</v>
      </c>
      <c r="I216" s="16" t="str">
        <f t="shared" si="3"/>
        <v>9 - ADMINISTRACIÓN Y AFINES</v>
      </c>
    </row>
    <row r="217" spans="1:9" ht="14.1" customHeight="1">
      <c r="A217" s="18" t="s">
        <v>421</v>
      </c>
      <c r="B217" s="18">
        <v>5154</v>
      </c>
      <c r="C217" s="22" t="s">
        <v>8757</v>
      </c>
      <c r="D217" s="18">
        <v>55052</v>
      </c>
      <c r="E217" s="19">
        <v>1</v>
      </c>
      <c r="F217" s="18" t="s">
        <v>6681</v>
      </c>
      <c r="G217" s="19">
        <v>12</v>
      </c>
      <c r="H217" s="18" t="s">
        <v>282</v>
      </c>
      <c r="I217" s="16" t="str">
        <f t="shared" si="3"/>
        <v>12 - INGENIERÍA</v>
      </c>
    </row>
    <row r="218" spans="1:9" ht="14.1" customHeight="1">
      <c r="A218" s="18" t="s">
        <v>422</v>
      </c>
      <c r="B218" s="18">
        <v>5154</v>
      </c>
      <c r="C218" s="22" t="s">
        <v>8758</v>
      </c>
      <c r="D218" s="18">
        <v>20518</v>
      </c>
      <c r="E218" s="19">
        <v>1</v>
      </c>
      <c r="F218" s="18" t="s">
        <v>6681</v>
      </c>
      <c r="G218" s="19">
        <v>12</v>
      </c>
      <c r="H218" s="18" t="s">
        <v>282</v>
      </c>
      <c r="I218" s="16" t="str">
        <f t="shared" si="3"/>
        <v>12 - INGENIERÍA</v>
      </c>
    </row>
    <row r="219" spans="1:9" ht="14.1" customHeight="1">
      <c r="A219" s="18" t="s">
        <v>423</v>
      </c>
      <c r="B219" s="18">
        <v>5154</v>
      </c>
      <c r="C219" s="22" t="s">
        <v>8759</v>
      </c>
      <c r="D219" s="18">
        <v>53441</v>
      </c>
      <c r="E219" s="19">
        <v>2</v>
      </c>
      <c r="F219" s="18" t="s">
        <v>6683</v>
      </c>
      <c r="G219" s="19">
        <v>12</v>
      </c>
      <c r="H219" s="18" t="s">
        <v>282</v>
      </c>
      <c r="I219" s="16" t="str">
        <f t="shared" si="3"/>
        <v>12 - INGENIERÍA</v>
      </c>
    </row>
    <row r="220" spans="1:9" ht="14.1" customHeight="1">
      <c r="A220" s="18" t="s">
        <v>424</v>
      </c>
      <c r="B220" s="18">
        <v>5154</v>
      </c>
      <c r="C220" s="22" t="s">
        <v>8760</v>
      </c>
      <c r="D220" s="18">
        <v>90761</v>
      </c>
      <c r="E220" s="19">
        <v>1</v>
      </c>
      <c r="F220" s="18" t="s">
        <v>6681</v>
      </c>
      <c r="G220" s="19">
        <v>10</v>
      </c>
      <c r="H220" s="18" t="s">
        <v>270</v>
      </c>
      <c r="I220" s="16" t="str">
        <f t="shared" si="3"/>
        <v>10 - EDUCACIÓN</v>
      </c>
    </row>
    <row r="221" spans="1:9" ht="14.1" customHeight="1">
      <c r="A221" s="18" t="s">
        <v>425</v>
      </c>
      <c r="B221" s="18">
        <v>5154</v>
      </c>
      <c r="C221" s="22" t="s">
        <v>8761</v>
      </c>
      <c r="D221" s="18">
        <v>90745</v>
      </c>
      <c r="E221" s="19">
        <v>1</v>
      </c>
      <c r="F221" s="18" t="s">
        <v>6681</v>
      </c>
      <c r="G221" s="19">
        <v>10</v>
      </c>
      <c r="H221" s="18" t="s">
        <v>270</v>
      </c>
      <c r="I221" s="16" t="str">
        <f t="shared" si="3"/>
        <v>10 - EDUCACIÓN</v>
      </c>
    </row>
    <row r="222" spans="1:9" ht="14.1" customHeight="1">
      <c r="A222" s="18" t="s">
        <v>6398</v>
      </c>
      <c r="B222" s="18">
        <v>5154</v>
      </c>
      <c r="C222" s="22" t="s">
        <v>8762</v>
      </c>
      <c r="D222" s="18">
        <v>11624</v>
      </c>
      <c r="E222" s="19">
        <v>1</v>
      </c>
      <c r="F222" s="18" t="s">
        <v>6681</v>
      </c>
      <c r="G222" s="19">
        <v>10</v>
      </c>
      <c r="H222" s="18" t="s">
        <v>270</v>
      </c>
      <c r="I222" s="16" t="str">
        <f t="shared" si="3"/>
        <v>10 - EDUCACIÓN</v>
      </c>
    </row>
    <row r="223" spans="1:9" ht="14.1" customHeight="1">
      <c r="A223" s="18" t="s">
        <v>6471</v>
      </c>
      <c r="B223" s="18">
        <v>5154</v>
      </c>
      <c r="C223" s="22" t="s">
        <v>8763</v>
      </c>
      <c r="D223" s="18">
        <v>91481</v>
      </c>
      <c r="E223" s="19">
        <v>1</v>
      </c>
      <c r="F223" s="18" t="s">
        <v>6681</v>
      </c>
      <c r="G223" s="19">
        <v>10</v>
      </c>
      <c r="H223" s="18" t="s">
        <v>270</v>
      </c>
      <c r="I223" s="16" t="str">
        <f t="shared" si="3"/>
        <v>10 - EDUCACIÓN</v>
      </c>
    </row>
    <row r="224" spans="1:9" ht="14.1" customHeight="1">
      <c r="A224" s="18" t="s">
        <v>426</v>
      </c>
      <c r="B224" s="18">
        <v>5154</v>
      </c>
      <c r="C224" s="22" t="s">
        <v>8764</v>
      </c>
      <c r="D224" s="18">
        <v>20393</v>
      </c>
      <c r="E224" s="19">
        <v>1</v>
      </c>
      <c r="F224" s="18" t="s">
        <v>6681</v>
      </c>
      <c r="G224" s="19">
        <v>10</v>
      </c>
      <c r="H224" s="18" t="s">
        <v>270</v>
      </c>
      <c r="I224" s="16" t="str">
        <f t="shared" si="3"/>
        <v>10 - EDUCACIÓN</v>
      </c>
    </row>
    <row r="225" spans="1:9" ht="14.1" customHeight="1">
      <c r="A225" s="18" t="s">
        <v>6399</v>
      </c>
      <c r="B225" s="18">
        <v>5154</v>
      </c>
      <c r="C225" s="22" t="s">
        <v>8765</v>
      </c>
      <c r="D225" s="18">
        <v>91267</v>
      </c>
      <c r="E225" s="19">
        <v>1</v>
      </c>
      <c r="F225" s="18" t="s">
        <v>6681</v>
      </c>
      <c r="G225" s="19">
        <v>10</v>
      </c>
      <c r="H225" s="18" t="s">
        <v>270</v>
      </c>
      <c r="I225" s="16" t="str">
        <f t="shared" si="3"/>
        <v>10 - EDUCACIÓN</v>
      </c>
    </row>
    <row r="226" spans="1:9" ht="14.1" customHeight="1">
      <c r="A226" s="18" t="s">
        <v>6472</v>
      </c>
      <c r="B226" s="18">
        <v>5154</v>
      </c>
      <c r="C226" s="22" t="s">
        <v>8766</v>
      </c>
      <c r="D226" s="18">
        <v>91479</v>
      </c>
      <c r="E226" s="19">
        <v>1</v>
      </c>
      <c r="F226" s="18" t="s">
        <v>6681</v>
      </c>
      <c r="G226" s="19">
        <v>10</v>
      </c>
      <c r="H226" s="18" t="s">
        <v>270</v>
      </c>
      <c r="I226" s="16" t="str">
        <f t="shared" si="3"/>
        <v>10 - EDUCACIÓN</v>
      </c>
    </row>
    <row r="227" spans="1:9" ht="14.1" customHeight="1">
      <c r="A227" s="18" t="s">
        <v>427</v>
      </c>
      <c r="B227" s="18">
        <v>5154</v>
      </c>
      <c r="C227" s="22" t="s">
        <v>8767</v>
      </c>
      <c r="D227" s="18">
        <v>52630</v>
      </c>
      <c r="E227" s="19">
        <v>1</v>
      </c>
      <c r="F227" s="18" t="s">
        <v>6681</v>
      </c>
      <c r="G227" s="19">
        <v>2</v>
      </c>
      <c r="H227" s="18" t="s">
        <v>297</v>
      </c>
      <c r="I227" s="16" t="str">
        <f t="shared" si="3"/>
        <v>2 - CIENCIAS NATURALES Y EXACTAS</v>
      </c>
    </row>
    <row r="228" spans="1:9" ht="14.1" customHeight="1">
      <c r="A228" s="18" t="s">
        <v>428</v>
      </c>
      <c r="B228" s="18">
        <v>5154</v>
      </c>
      <c r="C228" s="22" t="s">
        <v>8768</v>
      </c>
      <c r="D228" s="18">
        <v>11952</v>
      </c>
      <c r="E228" s="19">
        <v>1</v>
      </c>
      <c r="F228" s="18" t="s">
        <v>6681</v>
      </c>
      <c r="G228" s="19">
        <v>3</v>
      </c>
      <c r="H228" s="18" t="s">
        <v>259</v>
      </c>
      <c r="I228" s="16" t="str">
        <f t="shared" si="3"/>
        <v>3 - CIENCIAS SOCIALES</v>
      </c>
    </row>
    <row r="229" spans="1:9" ht="14.1" customHeight="1">
      <c r="A229" s="18" t="s">
        <v>429</v>
      </c>
      <c r="B229" s="18">
        <v>5154</v>
      </c>
      <c r="C229" s="22" t="s">
        <v>100</v>
      </c>
      <c r="D229" s="18">
        <v>90333</v>
      </c>
      <c r="E229" s="19">
        <v>1</v>
      </c>
      <c r="F229" s="18" t="s">
        <v>6681</v>
      </c>
      <c r="G229" s="19">
        <v>3</v>
      </c>
      <c r="H229" s="18" t="s">
        <v>259</v>
      </c>
      <c r="I229" s="16" t="str">
        <f t="shared" si="3"/>
        <v>3 - CIENCIAS SOCIALES</v>
      </c>
    </row>
    <row r="230" spans="1:9" ht="14.1" customHeight="1">
      <c r="A230" s="18" t="s">
        <v>430</v>
      </c>
      <c r="B230" s="18">
        <v>5154</v>
      </c>
      <c r="C230" s="22" t="s">
        <v>8769</v>
      </c>
      <c r="D230" s="18">
        <v>54652</v>
      </c>
      <c r="E230" s="19">
        <v>1</v>
      </c>
      <c r="F230" s="18" t="s">
        <v>6681</v>
      </c>
      <c r="G230" s="19">
        <v>24</v>
      </c>
      <c r="H230" s="18" t="s">
        <v>290</v>
      </c>
      <c r="I230" s="16" t="str">
        <f t="shared" si="3"/>
        <v>24 - SALUD</v>
      </c>
    </row>
    <row r="231" spans="1:9" ht="14.1" customHeight="1">
      <c r="A231" s="18" t="s">
        <v>431</v>
      </c>
      <c r="B231" s="18">
        <v>5154</v>
      </c>
      <c r="C231" s="22" t="s">
        <v>8770</v>
      </c>
      <c r="D231" s="18">
        <v>54203</v>
      </c>
      <c r="E231" s="19">
        <v>1</v>
      </c>
      <c r="F231" s="18" t="s">
        <v>6681</v>
      </c>
      <c r="G231" s="19">
        <v>24</v>
      </c>
      <c r="H231" s="18" t="s">
        <v>290</v>
      </c>
      <c r="I231" s="16" t="str">
        <f t="shared" si="3"/>
        <v>24 - SALUD</v>
      </c>
    </row>
    <row r="232" spans="1:9" ht="14.1" customHeight="1">
      <c r="A232" s="18" t="s">
        <v>432</v>
      </c>
      <c r="B232" s="18">
        <v>5154</v>
      </c>
      <c r="C232" s="22" t="s">
        <v>8771</v>
      </c>
      <c r="D232" s="18">
        <v>15988</v>
      </c>
      <c r="E232" s="19">
        <v>1</v>
      </c>
      <c r="F232" s="18" t="s">
        <v>6681</v>
      </c>
      <c r="G232" s="19">
        <v>15</v>
      </c>
      <c r="H232" s="18" t="s">
        <v>292</v>
      </c>
      <c r="I232" s="16" t="str">
        <f t="shared" si="3"/>
        <v>15 - INGENIERÍA, INDUSTRIA Y MINAS</v>
      </c>
    </row>
    <row r="233" spans="1:9" ht="14.1" customHeight="1">
      <c r="A233" s="18" t="s">
        <v>433</v>
      </c>
      <c r="B233" s="18">
        <v>5154</v>
      </c>
      <c r="C233" s="22" t="s">
        <v>8772</v>
      </c>
      <c r="D233" s="18">
        <v>12436</v>
      </c>
      <c r="E233" s="19">
        <v>1</v>
      </c>
      <c r="F233" s="18" t="s">
        <v>6681</v>
      </c>
      <c r="G233" s="19">
        <v>16</v>
      </c>
      <c r="H233" s="18" t="s">
        <v>287</v>
      </c>
      <c r="I233" s="16" t="str">
        <f t="shared" si="3"/>
        <v>16 - ADMINISTRACIÓN Y TURISMO</v>
      </c>
    </row>
    <row r="234" spans="1:9" ht="14.1" customHeight="1">
      <c r="A234" s="18" t="s">
        <v>434</v>
      </c>
      <c r="B234" s="18">
        <v>5154</v>
      </c>
      <c r="C234" s="22" t="s">
        <v>8773</v>
      </c>
      <c r="D234" s="18">
        <v>20383</v>
      </c>
      <c r="E234" s="19">
        <v>1</v>
      </c>
      <c r="F234" s="18" t="s">
        <v>6681</v>
      </c>
      <c r="G234" s="19">
        <v>16</v>
      </c>
      <c r="H234" s="18" t="s">
        <v>287</v>
      </c>
      <c r="I234" s="16" t="str">
        <f t="shared" si="3"/>
        <v>16 - ADMINISTRACIÓN Y TURISMO</v>
      </c>
    </row>
    <row r="235" spans="1:9" ht="14.1" customHeight="1">
      <c r="A235" s="18" t="s">
        <v>435</v>
      </c>
      <c r="B235" s="18">
        <v>5154</v>
      </c>
      <c r="C235" s="22" t="s">
        <v>8774</v>
      </c>
      <c r="D235" s="18">
        <v>54948</v>
      </c>
      <c r="E235" s="19">
        <v>1</v>
      </c>
      <c r="F235" s="18" t="s">
        <v>6681</v>
      </c>
      <c r="G235" s="19">
        <v>19</v>
      </c>
      <c r="H235" s="18" t="s">
        <v>334</v>
      </c>
      <c r="I235" s="16" t="str">
        <f t="shared" si="3"/>
        <v>19 - ARTES - DISEÑO - COMUNICACIÓN</v>
      </c>
    </row>
    <row r="236" spans="1:9" ht="14.1" customHeight="1">
      <c r="A236" s="18" t="s">
        <v>436</v>
      </c>
      <c r="B236" s="18">
        <v>5154</v>
      </c>
      <c r="C236" s="22" t="s">
        <v>8775</v>
      </c>
      <c r="D236" s="18">
        <v>52119</v>
      </c>
      <c r="E236" s="19">
        <v>1</v>
      </c>
      <c r="F236" s="18" t="s">
        <v>6681</v>
      </c>
      <c r="G236" s="19">
        <v>16</v>
      </c>
      <c r="H236" s="18" t="s">
        <v>287</v>
      </c>
      <c r="I236" s="16" t="str">
        <f t="shared" si="3"/>
        <v>16 - ADMINISTRACIÓN Y TURISMO</v>
      </c>
    </row>
    <row r="237" spans="1:9" ht="14.1" customHeight="1">
      <c r="A237" s="18" t="s">
        <v>437</v>
      </c>
      <c r="B237" s="18">
        <v>5154</v>
      </c>
      <c r="C237" s="22" t="s">
        <v>8776</v>
      </c>
      <c r="D237" s="18">
        <v>54651</v>
      </c>
      <c r="E237" s="19">
        <v>1</v>
      </c>
      <c r="F237" s="18" t="s">
        <v>6681</v>
      </c>
      <c r="G237" s="19">
        <v>15</v>
      </c>
      <c r="H237" s="18" t="s">
        <v>292</v>
      </c>
      <c r="I237" s="16" t="str">
        <f t="shared" si="3"/>
        <v>15 - INGENIERÍA, INDUSTRIA Y MINAS</v>
      </c>
    </row>
    <row r="238" spans="1:9" ht="14.1" customHeight="1">
      <c r="A238" s="18" t="s">
        <v>8777</v>
      </c>
      <c r="B238" s="18">
        <v>5154</v>
      </c>
      <c r="C238" s="22" t="s">
        <v>8778</v>
      </c>
      <c r="D238" s="18">
        <v>101703</v>
      </c>
      <c r="E238" s="19">
        <v>1</v>
      </c>
      <c r="F238" s="18" t="s">
        <v>6681</v>
      </c>
      <c r="G238" s="19">
        <v>20</v>
      </c>
      <c r="H238" s="18" t="s">
        <v>285</v>
      </c>
      <c r="I238" s="16" t="str">
        <f t="shared" si="3"/>
        <v>20 - CIENCIAS AGROPECUARIAS</v>
      </c>
    </row>
    <row r="239" spans="1:9" ht="14.1" customHeight="1">
      <c r="A239" s="18" t="s">
        <v>438</v>
      </c>
      <c r="B239" s="18">
        <v>5154</v>
      </c>
      <c r="C239" s="22" t="s">
        <v>8779</v>
      </c>
      <c r="D239" s="18">
        <v>15996</v>
      </c>
      <c r="E239" s="19">
        <v>1</v>
      </c>
      <c r="F239" s="18" t="s">
        <v>6681</v>
      </c>
      <c r="G239" s="19">
        <v>18</v>
      </c>
      <c r="H239" s="18" t="s">
        <v>290</v>
      </c>
      <c r="I239" s="16" t="str">
        <f t="shared" si="3"/>
        <v>18 - SALUD</v>
      </c>
    </row>
    <row r="240" spans="1:9" ht="14.1" customHeight="1">
      <c r="A240" s="18" t="s">
        <v>439</v>
      </c>
      <c r="B240" s="18">
        <v>5154</v>
      </c>
      <c r="C240" s="22" t="s">
        <v>8780</v>
      </c>
      <c r="D240" s="18">
        <v>53018</v>
      </c>
      <c r="E240" s="19">
        <v>1</v>
      </c>
      <c r="F240" s="18" t="s">
        <v>6681</v>
      </c>
      <c r="G240" s="19">
        <v>15</v>
      </c>
      <c r="H240" s="18" t="s">
        <v>292</v>
      </c>
      <c r="I240" s="16" t="str">
        <f t="shared" si="3"/>
        <v>15 - INGENIERÍA, INDUSTRIA Y MINAS</v>
      </c>
    </row>
    <row r="241" spans="1:9" ht="14.1" customHeight="1">
      <c r="A241" s="18" t="s">
        <v>440</v>
      </c>
      <c r="B241" s="18">
        <v>5154</v>
      </c>
      <c r="C241" s="22" t="s">
        <v>8781</v>
      </c>
      <c r="D241" s="18">
        <v>54181</v>
      </c>
      <c r="E241" s="19">
        <v>1</v>
      </c>
      <c r="F241" s="18" t="s">
        <v>6681</v>
      </c>
      <c r="G241" s="19">
        <v>17</v>
      </c>
      <c r="H241" s="18" t="s">
        <v>318</v>
      </c>
      <c r="I241" s="16" t="str">
        <f t="shared" si="3"/>
        <v>17 - TIC</v>
      </c>
    </row>
    <row r="242" spans="1:9" ht="14.1" customHeight="1">
      <c r="A242" s="18" t="s">
        <v>441</v>
      </c>
      <c r="B242" s="18">
        <v>5154</v>
      </c>
      <c r="C242" s="22" t="s">
        <v>8782</v>
      </c>
      <c r="D242" s="18">
        <v>15377</v>
      </c>
      <c r="E242" s="19">
        <v>1</v>
      </c>
      <c r="F242" s="18" t="s">
        <v>6681</v>
      </c>
      <c r="G242" s="19">
        <v>3</v>
      </c>
      <c r="H242" s="18" t="s">
        <v>259</v>
      </c>
      <c r="I242" s="16" t="str">
        <f t="shared" si="3"/>
        <v>3 - CIENCIAS SOCIALES</v>
      </c>
    </row>
    <row r="243" spans="1:9" ht="14.1" customHeight="1">
      <c r="A243" s="18" t="s">
        <v>442</v>
      </c>
      <c r="B243" s="18">
        <v>5154</v>
      </c>
      <c r="C243" s="22" t="s">
        <v>8783</v>
      </c>
      <c r="D243" s="18">
        <v>15206</v>
      </c>
      <c r="E243" s="19">
        <v>1</v>
      </c>
      <c r="F243" s="18" t="s">
        <v>6681</v>
      </c>
      <c r="G243" s="19">
        <v>8</v>
      </c>
      <c r="H243" s="18" t="s">
        <v>357</v>
      </c>
      <c r="I243" s="16" t="str">
        <f t="shared" si="3"/>
        <v xml:space="preserve">8 - CIENCIAS AGROPECUARIAS </v>
      </c>
    </row>
    <row r="244" spans="1:9" ht="14.1" customHeight="1">
      <c r="A244" s="18" t="s">
        <v>8784</v>
      </c>
      <c r="B244" s="18">
        <v>5172</v>
      </c>
      <c r="C244" s="22" t="s">
        <v>8785</v>
      </c>
      <c r="D244" s="18">
        <v>122120</v>
      </c>
      <c r="E244" s="19">
        <v>1</v>
      </c>
      <c r="F244" s="18" t="s">
        <v>6681</v>
      </c>
      <c r="G244" s="19">
        <v>16</v>
      </c>
      <c r="H244" s="18" t="s">
        <v>287</v>
      </c>
      <c r="I244" s="16" t="str">
        <f t="shared" si="3"/>
        <v>16 - ADMINISTRACIÓN Y TURISMO</v>
      </c>
    </row>
    <row r="245" spans="1:9" ht="14.1" customHeight="1">
      <c r="A245" s="18" t="s">
        <v>8786</v>
      </c>
      <c r="B245" s="18">
        <v>5172</v>
      </c>
      <c r="C245" s="22" t="s">
        <v>8787</v>
      </c>
      <c r="D245" s="18">
        <v>122115</v>
      </c>
      <c r="E245" s="19">
        <v>1</v>
      </c>
      <c r="F245" s="18" t="s">
        <v>6681</v>
      </c>
      <c r="G245" s="19">
        <v>16</v>
      </c>
      <c r="H245" s="18" t="s">
        <v>287</v>
      </c>
      <c r="I245" s="16" t="str">
        <f t="shared" si="3"/>
        <v>16 - ADMINISTRACIÓN Y TURISMO</v>
      </c>
    </row>
    <row r="246" spans="1:9" ht="14.1" customHeight="1">
      <c r="A246" s="18" t="s">
        <v>8788</v>
      </c>
      <c r="B246" s="18">
        <v>5172</v>
      </c>
      <c r="C246" s="22" t="s">
        <v>8789</v>
      </c>
      <c r="D246" s="18">
        <v>722138</v>
      </c>
      <c r="E246" s="19">
        <v>1</v>
      </c>
      <c r="F246" s="18" t="s">
        <v>6681</v>
      </c>
      <c r="G246" s="19">
        <v>16</v>
      </c>
      <c r="H246" s="18" t="s">
        <v>287</v>
      </c>
      <c r="I246" s="16" t="str">
        <f t="shared" si="3"/>
        <v>16 - ADMINISTRACIÓN Y TURISMO</v>
      </c>
    </row>
    <row r="247" spans="1:9" ht="14.1" customHeight="1">
      <c r="A247" s="18" t="s">
        <v>7869</v>
      </c>
      <c r="B247" s="18">
        <v>5172</v>
      </c>
      <c r="C247" s="22" t="s">
        <v>8790</v>
      </c>
      <c r="D247" s="18">
        <v>112005</v>
      </c>
      <c r="E247" s="19">
        <v>1</v>
      </c>
      <c r="F247" s="18" t="s">
        <v>6681</v>
      </c>
      <c r="G247" s="19">
        <v>16</v>
      </c>
      <c r="H247" s="18" t="s">
        <v>287</v>
      </c>
      <c r="I247" s="16" t="str">
        <f t="shared" si="3"/>
        <v>16 - ADMINISTRACIÓN Y TURISMO</v>
      </c>
    </row>
    <row r="248" spans="1:9" ht="14.1" customHeight="1">
      <c r="A248" s="18" t="s">
        <v>8791</v>
      </c>
      <c r="B248" s="18">
        <v>5172</v>
      </c>
      <c r="C248" s="22" t="s">
        <v>8792</v>
      </c>
      <c r="D248" s="18">
        <v>122702</v>
      </c>
      <c r="E248" s="19">
        <v>1</v>
      </c>
      <c r="F248" s="18" t="s">
        <v>6681</v>
      </c>
      <c r="G248" s="19">
        <v>16</v>
      </c>
      <c r="H248" s="18" t="s">
        <v>287</v>
      </c>
      <c r="I248" s="16" t="str">
        <f t="shared" si="3"/>
        <v>16 - ADMINISTRACIÓN Y TURISMO</v>
      </c>
    </row>
    <row r="249" spans="1:9" ht="14.1" customHeight="1">
      <c r="A249" s="18" t="s">
        <v>7870</v>
      </c>
      <c r="B249" s="18">
        <v>5172</v>
      </c>
      <c r="C249" s="22" t="s">
        <v>8793</v>
      </c>
      <c r="D249" s="18">
        <v>722123</v>
      </c>
      <c r="E249" s="19">
        <v>1</v>
      </c>
      <c r="F249" s="18" t="s">
        <v>6681</v>
      </c>
      <c r="G249" s="19">
        <v>20</v>
      </c>
      <c r="H249" s="18" t="s">
        <v>285</v>
      </c>
      <c r="I249" s="16" t="str">
        <f t="shared" si="3"/>
        <v>20 - CIENCIAS AGROPECUARIAS</v>
      </c>
    </row>
    <row r="250" spans="1:9" ht="14.1" customHeight="1">
      <c r="A250" s="18" t="s">
        <v>8794</v>
      </c>
      <c r="B250" s="18">
        <v>5172</v>
      </c>
      <c r="C250" s="22" t="s">
        <v>8795</v>
      </c>
      <c r="D250" s="18">
        <v>722143</v>
      </c>
      <c r="E250" s="19">
        <v>1</v>
      </c>
      <c r="F250" s="18" t="s">
        <v>6681</v>
      </c>
      <c r="G250" s="19">
        <v>20</v>
      </c>
      <c r="H250" s="18" t="s">
        <v>285</v>
      </c>
      <c r="I250" s="16" t="str">
        <f t="shared" si="3"/>
        <v>20 - CIENCIAS AGROPECUARIAS</v>
      </c>
    </row>
    <row r="251" spans="1:9" ht="14.1" customHeight="1">
      <c r="A251" s="18" t="s">
        <v>443</v>
      </c>
      <c r="B251" s="18">
        <v>5212</v>
      </c>
      <c r="C251" s="22" t="s">
        <v>8796</v>
      </c>
      <c r="D251" s="18"/>
      <c r="E251" s="19">
        <v>1</v>
      </c>
      <c r="F251" s="18" t="s">
        <v>6681</v>
      </c>
      <c r="G251" s="19">
        <v>27</v>
      </c>
      <c r="H251" s="18" t="s">
        <v>272</v>
      </c>
      <c r="I251" s="16" t="str">
        <f t="shared" si="3"/>
        <v>27 - NORMALES SUPERIORES</v>
      </c>
    </row>
    <row r="252" spans="1:9" ht="14.1" customHeight="1">
      <c r="A252" s="18" t="s">
        <v>444</v>
      </c>
      <c r="B252" s="18">
        <v>5212</v>
      </c>
      <c r="C252" s="22" t="s">
        <v>8797</v>
      </c>
      <c r="D252" s="18"/>
      <c r="E252" s="19">
        <v>3</v>
      </c>
      <c r="F252" s="18" t="s">
        <v>6682</v>
      </c>
      <c r="G252" s="19">
        <v>27</v>
      </c>
      <c r="H252" s="18" t="s">
        <v>272</v>
      </c>
      <c r="I252" s="16" t="str">
        <f t="shared" si="3"/>
        <v>27 - NORMALES SUPERIORES</v>
      </c>
    </row>
    <row r="253" spans="1:9" ht="14.1" customHeight="1">
      <c r="A253" s="18" t="s">
        <v>7871</v>
      </c>
      <c r="B253" s="18">
        <v>5212</v>
      </c>
      <c r="C253" s="22" t="s">
        <v>8798</v>
      </c>
      <c r="D253" s="18">
        <v>121101</v>
      </c>
      <c r="E253" s="19">
        <v>1</v>
      </c>
      <c r="F253" s="18" t="s">
        <v>6681</v>
      </c>
      <c r="G253" s="19">
        <v>16</v>
      </c>
      <c r="H253" s="18" t="s">
        <v>287</v>
      </c>
      <c r="I253" s="16" t="str">
        <f t="shared" si="3"/>
        <v>16 - ADMINISTRACIÓN Y TURISMO</v>
      </c>
    </row>
    <row r="254" spans="1:9" ht="14.1" customHeight="1">
      <c r="A254" s="18" t="s">
        <v>7872</v>
      </c>
      <c r="B254" s="18">
        <v>5212</v>
      </c>
      <c r="C254" s="22" t="s">
        <v>8799</v>
      </c>
      <c r="D254" s="18">
        <v>123112</v>
      </c>
      <c r="E254" s="19">
        <v>1</v>
      </c>
      <c r="F254" s="18" t="s">
        <v>6681</v>
      </c>
      <c r="G254" s="19">
        <v>16</v>
      </c>
      <c r="H254" s="18" t="s">
        <v>287</v>
      </c>
      <c r="I254" s="16" t="str">
        <f t="shared" si="3"/>
        <v>16 - ADMINISTRACIÓN Y TURISMO</v>
      </c>
    </row>
    <row r="255" spans="1:9" ht="14.1" customHeight="1">
      <c r="A255" s="18" t="s">
        <v>7873</v>
      </c>
      <c r="B255" s="18">
        <v>5212</v>
      </c>
      <c r="C255" s="22" t="s">
        <v>8800</v>
      </c>
      <c r="D255" s="18">
        <v>222203</v>
      </c>
      <c r="E255" s="19">
        <v>1</v>
      </c>
      <c r="F255" s="18" t="s">
        <v>6681</v>
      </c>
      <c r="G255" s="19">
        <v>20</v>
      </c>
      <c r="H255" s="18" t="s">
        <v>285</v>
      </c>
      <c r="I255" s="16" t="str">
        <f t="shared" si="3"/>
        <v>20 - CIENCIAS AGROPECUARIAS</v>
      </c>
    </row>
    <row r="256" spans="1:9" ht="14.1" customHeight="1">
      <c r="A256" s="18" t="s">
        <v>7874</v>
      </c>
      <c r="B256" s="18">
        <v>5212</v>
      </c>
      <c r="C256" s="22" t="s">
        <v>8801</v>
      </c>
      <c r="D256" s="18">
        <v>621201</v>
      </c>
      <c r="E256" s="19">
        <v>1</v>
      </c>
      <c r="F256" s="18" t="s">
        <v>6681</v>
      </c>
      <c r="G256" s="19">
        <v>16</v>
      </c>
      <c r="H256" s="18" t="s">
        <v>287</v>
      </c>
      <c r="I256" s="16" t="str">
        <f t="shared" si="3"/>
        <v>16 - ADMINISTRACIÓN Y TURISMO</v>
      </c>
    </row>
    <row r="257" spans="1:9" ht="14.1" customHeight="1">
      <c r="A257" s="18" t="s">
        <v>7875</v>
      </c>
      <c r="B257" s="18">
        <v>5212</v>
      </c>
      <c r="C257" s="22" t="s">
        <v>8802</v>
      </c>
      <c r="D257" s="18">
        <v>634111</v>
      </c>
      <c r="E257" s="19">
        <v>1</v>
      </c>
      <c r="F257" s="18" t="s">
        <v>6681</v>
      </c>
      <c r="G257" s="19">
        <v>16</v>
      </c>
      <c r="H257" s="18" t="s">
        <v>287</v>
      </c>
      <c r="I257" s="16" t="str">
        <f t="shared" si="3"/>
        <v>16 - ADMINISTRACIÓN Y TURISMO</v>
      </c>
    </row>
    <row r="258" spans="1:9" ht="14.1" customHeight="1">
      <c r="A258" s="18" t="s">
        <v>7876</v>
      </c>
      <c r="B258" s="18">
        <v>5212</v>
      </c>
      <c r="C258" s="22" t="s">
        <v>8803</v>
      </c>
      <c r="D258" s="18">
        <v>226218</v>
      </c>
      <c r="E258" s="19">
        <v>1</v>
      </c>
      <c r="F258" s="18" t="s">
        <v>6681</v>
      </c>
      <c r="G258" s="19">
        <v>16</v>
      </c>
      <c r="H258" s="18" t="s">
        <v>287</v>
      </c>
      <c r="I258" s="16" t="str">
        <f t="shared" ref="I258:I321" si="4">+G258&amp;" - "&amp;H258</f>
        <v>16 - ADMINISTRACIÓN Y TURISMO</v>
      </c>
    </row>
    <row r="259" spans="1:9" ht="14.1" customHeight="1">
      <c r="A259" s="18" t="s">
        <v>7877</v>
      </c>
      <c r="B259" s="18">
        <v>5212</v>
      </c>
      <c r="C259" s="22" t="s">
        <v>8804</v>
      </c>
      <c r="D259" s="18">
        <v>821805</v>
      </c>
      <c r="E259" s="19">
        <v>1</v>
      </c>
      <c r="F259" s="18" t="s">
        <v>6681</v>
      </c>
      <c r="G259" s="19">
        <v>15</v>
      </c>
      <c r="H259" s="18" t="s">
        <v>292</v>
      </c>
      <c r="I259" s="16" t="str">
        <f t="shared" si="4"/>
        <v>15 - INGENIERÍA, INDUSTRIA Y MINAS</v>
      </c>
    </row>
    <row r="260" spans="1:9" ht="14.1" customHeight="1">
      <c r="A260" s="18" t="s">
        <v>445</v>
      </c>
      <c r="B260" s="18">
        <v>5234</v>
      </c>
      <c r="C260" s="22" t="s">
        <v>8805</v>
      </c>
      <c r="D260" s="18">
        <v>51959</v>
      </c>
      <c r="E260" s="19">
        <v>1</v>
      </c>
      <c r="F260" s="18" t="s">
        <v>6681</v>
      </c>
      <c r="G260" s="19">
        <v>16</v>
      </c>
      <c r="H260" s="18" t="s">
        <v>287</v>
      </c>
      <c r="I260" s="16" t="str">
        <f t="shared" si="4"/>
        <v>16 - ADMINISTRACIÓN Y TURISMO</v>
      </c>
    </row>
    <row r="261" spans="1:9" ht="14.1" customHeight="1">
      <c r="A261" s="18" t="s">
        <v>446</v>
      </c>
      <c r="B261" s="18">
        <v>5237</v>
      </c>
      <c r="C261" s="22" t="s">
        <v>8806</v>
      </c>
      <c r="D261" s="18">
        <v>52516</v>
      </c>
      <c r="E261" s="19">
        <v>1</v>
      </c>
      <c r="F261" s="18" t="s">
        <v>6681</v>
      </c>
      <c r="G261" s="19">
        <v>16</v>
      </c>
      <c r="H261" s="18" t="s">
        <v>287</v>
      </c>
      <c r="I261" s="16" t="str">
        <f t="shared" si="4"/>
        <v>16 - ADMINISTRACIÓN Y TURISMO</v>
      </c>
    </row>
    <row r="262" spans="1:9" ht="14.1" customHeight="1">
      <c r="A262" s="18" t="s">
        <v>447</v>
      </c>
      <c r="B262" s="18">
        <v>5250</v>
      </c>
      <c r="C262" s="22" t="s">
        <v>8807</v>
      </c>
      <c r="D262" s="18">
        <v>52687</v>
      </c>
      <c r="E262" s="19">
        <v>1</v>
      </c>
      <c r="F262" s="18" t="s">
        <v>6681</v>
      </c>
      <c r="G262" s="19">
        <v>16</v>
      </c>
      <c r="H262" s="18" t="s">
        <v>287</v>
      </c>
      <c r="I262" s="16" t="str">
        <f t="shared" si="4"/>
        <v>16 - ADMINISTRACIÓN Y TURISMO</v>
      </c>
    </row>
    <row r="263" spans="1:9" ht="14.1" customHeight="1">
      <c r="A263" s="18" t="s">
        <v>448</v>
      </c>
      <c r="B263" s="18">
        <v>5250</v>
      </c>
      <c r="C263" s="22" t="s">
        <v>8808</v>
      </c>
      <c r="D263" s="18">
        <v>51963</v>
      </c>
      <c r="E263" s="19">
        <v>1</v>
      </c>
      <c r="F263" s="18" t="s">
        <v>6681</v>
      </c>
      <c r="G263" s="19">
        <v>16</v>
      </c>
      <c r="H263" s="18" t="s">
        <v>287</v>
      </c>
      <c r="I263" s="16" t="str">
        <f t="shared" si="4"/>
        <v>16 - ADMINISTRACIÓN Y TURISMO</v>
      </c>
    </row>
    <row r="264" spans="1:9" ht="14.1" customHeight="1">
      <c r="A264" s="18" t="s">
        <v>7878</v>
      </c>
      <c r="B264" s="18">
        <v>5250</v>
      </c>
      <c r="C264" s="22" t="s">
        <v>8809</v>
      </c>
      <c r="D264" s="18">
        <v>921206</v>
      </c>
      <c r="E264" s="19">
        <v>1</v>
      </c>
      <c r="F264" s="18" t="s">
        <v>6681</v>
      </c>
      <c r="G264" s="19">
        <v>15</v>
      </c>
      <c r="H264" s="18" t="s">
        <v>292</v>
      </c>
      <c r="I264" s="16" t="str">
        <f t="shared" si="4"/>
        <v>15 - INGENIERÍA, INDUSTRIA Y MINAS</v>
      </c>
    </row>
    <row r="265" spans="1:9" ht="14.1" customHeight="1">
      <c r="A265" s="18" t="s">
        <v>7879</v>
      </c>
      <c r="B265" s="18">
        <v>5250</v>
      </c>
      <c r="C265" s="22" t="s">
        <v>8810</v>
      </c>
      <c r="D265" s="18">
        <v>112005</v>
      </c>
      <c r="E265" s="19">
        <v>1</v>
      </c>
      <c r="F265" s="18" t="s">
        <v>6681</v>
      </c>
      <c r="G265" s="19">
        <v>16</v>
      </c>
      <c r="H265" s="18" t="s">
        <v>287</v>
      </c>
      <c r="I265" s="16" t="str">
        <f t="shared" si="4"/>
        <v>16 - ADMINISTRACIÓN Y TURISMO</v>
      </c>
    </row>
    <row r="266" spans="1:9" ht="14.1" customHeight="1">
      <c r="A266" s="18" t="s">
        <v>7880</v>
      </c>
      <c r="B266" s="18">
        <v>5250</v>
      </c>
      <c r="C266" s="22" t="s">
        <v>8811</v>
      </c>
      <c r="D266" s="18">
        <v>224130</v>
      </c>
      <c r="E266" s="19">
        <v>1</v>
      </c>
      <c r="F266" s="18" t="s">
        <v>6681</v>
      </c>
      <c r="G266" s="19">
        <v>15</v>
      </c>
      <c r="H266" s="18" t="s">
        <v>292</v>
      </c>
      <c r="I266" s="16" t="str">
        <f t="shared" si="4"/>
        <v>15 - INGENIERÍA, INDUSTRIA Y MINAS</v>
      </c>
    </row>
    <row r="267" spans="1:9" ht="14.1" customHeight="1">
      <c r="A267" s="18" t="s">
        <v>7881</v>
      </c>
      <c r="B267" s="18">
        <v>5250</v>
      </c>
      <c r="C267" s="22" t="s">
        <v>8812</v>
      </c>
      <c r="D267" s="18">
        <v>122702</v>
      </c>
      <c r="E267" s="19">
        <v>1</v>
      </c>
      <c r="F267" s="18" t="s">
        <v>6681</v>
      </c>
      <c r="G267" s="19">
        <v>16</v>
      </c>
      <c r="H267" s="18" t="s">
        <v>287</v>
      </c>
      <c r="I267" s="16" t="str">
        <f t="shared" si="4"/>
        <v>16 - ADMINISTRACIÓN Y TURISMO</v>
      </c>
    </row>
    <row r="268" spans="1:9" ht="14.1" customHeight="1">
      <c r="A268" s="18" t="s">
        <v>7882</v>
      </c>
      <c r="B268" s="18">
        <v>5250</v>
      </c>
      <c r="C268" s="22" t="s">
        <v>8813</v>
      </c>
      <c r="D268" s="18">
        <v>226201</v>
      </c>
      <c r="E268" s="19">
        <v>1</v>
      </c>
      <c r="F268" s="18" t="s">
        <v>6681</v>
      </c>
      <c r="G268" s="19">
        <v>16</v>
      </c>
      <c r="H268" s="18" t="s">
        <v>287</v>
      </c>
      <c r="I268" s="16" t="str">
        <f t="shared" si="4"/>
        <v>16 - ADMINISTRACIÓN Y TURISMO</v>
      </c>
    </row>
    <row r="269" spans="1:9" ht="14.1" customHeight="1">
      <c r="A269" s="18" t="s">
        <v>449</v>
      </c>
      <c r="B269" s="18">
        <v>5266</v>
      </c>
      <c r="C269" s="22" t="s">
        <v>8814</v>
      </c>
      <c r="D269" s="18"/>
      <c r="E269" s="19">
        <v>1</v>
      </c>
      <c r="F269" s="18" t="s">
        <v>6681</v>
      </c>
      <c r="G269" s="19">
        <v>27</v>
      </c>
      <c r="H269" s="18" t="s">
        <v>272</v>
      </c>
      <c r="I269" s="16" t="str">
        <f t="shared" si="4"/>
        <v>27 - NORMALES SUPERIORES</v>
      </c>
    </row>
    <row r="270" spans="1:9" ht="14.1" customHeight="1">
      <c r="A270" s="18" t="s">
        <v>450</v>
      </c>
      <c r="B270" s="18">
        <v>5266</v>
      </c>
      <c r="C270" s="22" t="s">
        <v>8815</v>
      </c>
      <c r="D270" s="18"/>
      <c r="E270" s="19">
        <v>3</v>
      </c>
      <c r="F270" s="18" t="s">
        <v>6682</v>
      </c>
      <c r="G270" s="19">
        <v>27</v>
      </c>
      <c r="H270" s="18" t="s">
        <v>272</v>
      </c>
      <c r="I270" s="16" t="str">
        <f t="shared" si="4"/>
        <v>27 - NORMALES SUPERIORES</v>
      </c>
    </row>
    <row r="271" spans="1:9" ht="14.1" customHeight="1">
      <c r="A271" s="18" t="s">
        <v>451</v>
      </c>
      <c r="B271" s="18">
        <v>5266</v>
      </c>
      <c r="C271" s="22" t="s">
        <v>8816</v>
      </c>
      <c r="D271" s="18">
        <v>54404</v>
      </c>
      <c r="E271" s="19">
        <v>1</v>
      </c>
      <c r="F271" s="18" t="s">
        <v>6681</v>
      </c>
      <c r="G271" s="19">
        <v>25</v>
      </c>
      <c r="H271" s="18" t="s">
        <v>334</v>
      </c>
      <c r="I271" s="16" t="str">
        <f t="shared" si="4"/>
        <v>25 - ARTES - DISEÑO - COMUNICACIÓN</v>
      </c>
    </row>
    <row r="272" spans="1:9" ht="14.1" customHeight="1">
      <c r="A272" s="18" t="s">
        <v>452</v>
      </c>
      <c r="B272" s="18">
        <v>5266</v>
      </c>
      <c r="C272" s="22" t="s">
        <v>8817</v>
      </c>
      <c r="D272" s="18">
        <v>54402</v>
      </c>
      <c r="E272" s="19">
        <v>1</v>
      </c>
      <c r="F272" s="18" t="s">
        <v>6681</v>
      </c>
      <c r="G272" s="19">
        <v>25</v>
      </c>
      <c r="H272" s="18" t="s">
        <v>334</v>
      </c>
      <c r="I272" s="16" t="str">
        <f t="shared" si="4"/>
        <v>25 - ARTES - DISEÑO - COMUNICACIÓN</v>
      </c>
    </row>
    <row r="273" spans="1:9" ht="14.1" customHeight="1">
      <c r="A273" s="18" t="s">
        <v>453</v>
      </c>
      <c r="B273" s="18">
        <v>5266</v>
      </c>
      <c r="C273" s="22" t="s">
        <v>8818</v>
      </c>
      <c r="D273" s="18">
        <v>54737</v>
      </c>
      <c r="E273" s="19">
        <v>1</v>
      </c>
      <c r="F273" s="18" t="s">
        <v>6681</v>
      </c>
      <c r="G273" s="19">
        <v>25</v>
      </c>
      <c r="H273" s="18" t="s">
        <v>334</v>
      </c>
      <c r="I273" s="16" t="str">
        <f t="shared" si="4"/>
        <v>25 - ARTES - DISEÑO - COMUNICACIÓN</v>
      </c>
    </row>
    <row r="274" spans="1:9" ht="14.1" customHeight="1">
      <c r="A274" s="18" t="s">
        <v>454</v>
      </c>
      <c r="B274" s="18">
        <v>5266</v>
      </c>
      <c r="C274" s="22" t="s">
        <v>8819</v>
      </c>
      <c r="D274" s="18">
        <v>54736</v>
      </c>
      <c r="E274" s="19">
        <v>1</v>
      </c>
      <c r="F274" s="18" t="s">
        <v>6681</v>
      </c>
      <c r="G274" s="19">
        <v>19</v>
      </c>
      <c r="H274" s="18" t="s">
        <v>334</v>
      </c>
      <c r="I274" s="16" t="str">
        <f t="shared" si="4"/>
        <v>19 - ARTES - DISEÑO - COMUNICACIÓN</v>
      </c>
    </row>
    <row r="275" spans="1:9" ht="14.1" customHeight="1">
      <c r="A275" s="18" t="s">
        <v>455</v>
      </c>
      <c r="B275" s="18">
        <v>5266</v>
      </c>
      <c r="C275" s="22" t="s">
        <v>180</v>
      </c>
      <c r="D275" s="18">
        <v>54401</v>
      </c>
      <c r="E275" s="19">
        <v>1</v>
      </c>
      <c r="F275" s="18" t="s">
        <v>6681</v>
      </c>
      <c r="G275" s="19">
        <v>19</v>
      </c>
      <c r="H275" s="18" t="s">
        <v>334</v>
      </c>
      <c r="I275" s="16" t="str">
        <f t="shared" si="4"/>
        <v>19 - ARTES - DISEÑO - COMUNICACIÓN</v>
      </c>
    </row>
    <row r="276" spans="1:9" ht="14.1" customHeight="1">
      <c r="A276" s="18" t="s">
        <v>456</v>
      </c>
      <c r="B276" s="18">
        <v>5266</v>
      </c>
      <c r="C276" s="22" t="s">
        <v>8820</v>
      </c>
      <c r="D276" s="18">
        <v>54416</v>
      </c>
      <c r="E276" s="19">
        <v>1</v>
      </c>
      <c r="F276" s="18" t="s">
        <v>6681</v>
      </c>
      <c r="G276" s="19">
        <v>19</v>
      </c>
      <c r="H276" s="18" t="s">
        <v>334</v>
      </c>
      <c r="I276" s="16" t="str">
        <f t="shared" si="4"/>
        <v>19 - ARTES - DISEÑO - COMUNICACIÓN</v>
      </c>
    </row>
    <row r="277" spans="1:9" ht="14.1" customHeight="1">
      <c r="A277" s="18" t="s">
        <v>457</v>
      </c>
      <c r="B277" s="18">
        <v>5266</v>
      </c>
      <c r="C277" s="22" t="s">
        <v>8821</v>
      </c>
      <c r="D277" s="18">
        <v>13074</v>
      </c>
      <c r="E277" s="19">
        <v>1</v>
      </c>
      <c r="F277" s="18" t="s">
        <v>6681</v>
      </c>
      <c r="G277" s="19">
        <v>9</v>
      </c>
      <c r="H277" s="18" t="s">
        <v>8529</v>
      </c>
      <c r="I277" s="16" t="str">
        <f t="shared" si="4"/>
        <v>9 - ADMINISTRACIÓN Y AFINES</v>
      </c>
    </row>
    <row r="278" spans="1:9" ht="14.1" customHeight="1">
      <c r="A278" s="18" t="s">
        <v>458</v>
      </c>
      <c r="B278" s="18">
        <v>5266</v>
      </c>
      <c r="C278" s="22" t="s">
        <v>8822</v>
      </c>
      <c r="D278" s="18">
        <v>7518</v>
      </c>
      <c r="E278" s="19">
        <v>1</v>
      </c>
      <c r="F278" s="18" t="s">
        <v>6681</v>
      </c>
      <c r="G278" s="19">
        <v>32</v>
      </c>
      <c r="H278" s="18" t="s">
        <v>8606</v>
      </c>
      <c r="I278" s="16" t="str">
        <f t="shared" si="4"/>
        <v>32 - CONTADURÍA Y AFINES</v>
      </c>
    </row>
    <row r="279" spans="1:9" ht="14.1" customHeight="1">
      <c r="A279" s="18" t="s">
        <v>459</v>
      </c>
      <c r="B279" s="18">
        <v>5266</v>
      </c>
      <c r="C279" s="22" t="s">
        <v>8823</v>
      </c>
      <c r="D279" s="18">
        <v>5002</v>
      </c>
      <c r="E279" s="19">
        <v>1</v>
      </c>
      <c r="F279" s="18" t="s">
        <v>6681</v>
      </c>
      <c r="G279" s="19">
        <v>5</v>
      </c>
      <c r="H279" s="18" t="s">
        <v>257</v>
      </c>
      <c r="I279" s="16" t="str">
        <f t="shared" si="4"/>
        <v>5 - DERECHO</v>
      </c>
    </row>
    <row r="280" spans="1:9" ht="14.1" customHeight="1">
      <c r="A280" s="18" t="s">
        <v>460</v>
      </c>
      <c r="B280" s="18">
        <v>5266</v>
      </c>
      <c r="C280" s="22" t="s">
        <v>8824</v>
      </c>
      <c r="D280" s="18">
        <v>5064</v>
      </c>
      <c r="E280" s="19">
        <v>1</v>
      </c>
      <c r="F280" s="18" t="s">
        <v>6681</v>
      </c>
      <c r="G280" s="19">
        <v>12</v>
      </c>
      <c r="H280" s="18" t="s">
        <v>282</v>
      </c>
      <c r="I280" s="16" t="str">
        <f t="shared" si="4"/>
        <v>12 - INGENIERÍA</v>
      </c>
    </row>
    <row r="281" spans="1:9" ht="14.1" customHeight="1">
      <c r="A281" s="18" t="s">
        <v>461</v>
      </c>
      <c r="B281" s="18">
        <v>5266</v>
      </c>
      <c r="C281" s="22" t="s">
        <v>8825</v>
      </c>
      <c r="D281" s="18">
        <v>5063</v>
      </c>
      <c r="E281" s="19">
        <v>1</v>
      </c>
      <c r="F281" s="18" t="s">
        <v>6681</v>
      </c>
      <c r="G281" s="19">
        <v>12</v>
      </c>
      <c r="H281" s="18" t="s">
        <v>282</v>
      </c>
      <c r="I281" s="16" t="str">
        <f t="shared" si="4"/>
        <v>12 - INGENIERÍA</v>
      </c>
    </row>
    <row r="282" spans="1:9" ht="14.1" customHeight="1">
      <c r="A282" s="18" t="s">
        <v>462</v>
      </c>
      <c r="B282" s="18">
        <v>5266</v>
      </c>
      <c r="C282" s="22" t="s">
        <v>8826</v>
      </c>
      <c r="D282" s="18">
        <v>12073</v>
      </c>
      <c r="E282" s="19">
        <v>1</v>
      </c>
      <c r="F282" s="18" t="s">
        <v>6681</v>
      </c>
      <c r="G282" s="19">
        <v>3</v>
      </c>
      <c r="H282" s="18" t="s">
        <v>259</v>
      </c>
      <c r="I282" s="16" t="str">
        <f t="shared" si="4"/>
        <v>3 - CIENCIAS SOCIALES</v>
      </c>
    </row>
    <row r="283" spans="1:9" ht="14.1" customHeight="1">
      <c r="A283" s="18" t="s">
        <v>463</v>
      </c>
      <c r="B283" s="18">
        <v>5266</v>
      </c>
      <c r="C283" s="22" t="s">
        <v>8827</v>
      </c>
      <c r="D283" s="18">
        <v>53932</v>
      </c>
      <c r="E283" s="19">
        <v>2</v>
      </c>
      <c r="F283" s="18" t="s">
        <v>6683</v>
      </c>
      <c r="G283" s="19">
        <v>23</v>
      </c>
      <c r="H283" s="18" t="s">
        <v>318</v>
      </c>
      <c r="I283" s="16" t="str">
        <f t="shared" si="4"/>
        <v>23 - TIC</v>
      </c>
    </row>
    <row r="284" spans="1:9" ht="14.1" customHeight="1">
      <c r="A284" s="18" t="s">
        <v>464</v>
      </c>
      <c r="B284" s="18">
        <v>5266</v>
      </c>
      <c r="C284" s="22" t="s">
        <v>8828</v>
      </c>
      <c r="D284" s="18">
        <v>53622</v>
      </c>
      <c r="E284" s="19">
        <v>1</v>
      </c>
      <c r="F284" s="18" t="s">
        <v>6681</v>
      </c>
      <c r="G284" s="19">
        <v>23</v>
      </c>
      <c r="H284" s="18" t="s">
        <v>318</v>
      </c>
      <c r="I284" s="16" t="str">
        <f t="shared" si="4"/>
        <v>23 - TIC</v>
      </c>
    </row>
    <row r="285" spans="1:9" ht="14.1" customHeight="1">
      <c r="A285" s="18" t="s">
        <v>465</v>
      </c>
      <c r="B285" s="18">
        <v>5266</v>
      </c>
      <c r="C285" s="22" t="s">
        <v>8829</v>
      </c>
      <c r="D285" s="18">
        <v>53621</v>
      </c>
      <c r="E285" s="19">
        <v>1</v>
      </c>
      <c r="F285" s="18" t="s">
        <v>6681</v>
      </c>
      <c r="G285" s="19">
        <v>17</v>
      </c>
      <c r="H285" s="18" t="s">
        <v>318</v>
      </c>
      <c r="I285" s="16" t="str">
        <f t="shared" si="4"/>
        <v>17 - TIC</v>
      </c>
    </row>
    <row r="286" spans="1:9" ht="14.1" customHeight="1">
      <c r="A286" s="18" t="s">
        <v>466</v>
      </c>
      <c r="B286" s="18">
        <v>5266</v>
      </c>
      <c r="C286" s="22" t="s">
        <v>8830</v>
      </c>
      <c r="D286" s="18">
        <v>53933</v>
      </c>
      <c r="E286" s="19">
        <v>2</v>
      </c>
      <c r="F286" s="18" t="s">
        <v>6683</v>
      </c>
      <c r="G286" s="19">
        <v>17</v>
      </c>
      <c r="H286" s="18" t="s">
        <v>318</v>
      </c>
      <c r="I286" s="16" t="str">
        <f t="shared" si="4"/>
        <v>17 - TIC</v>
      </c>
    </row>
    <row r="287" spans="1:9" ht="14.1" customHeight="1">
      <c r="A287" s="18" t="s">
        <v>467</v>
      </c>
      <c r="B287" s="18">
        <v>5266</v>
      </c>
      <c r="C287" s="22" t="s">
        <v>8831</v>
      </c>
      <c r="D287" s="18">
        <v>14841</v>
      </c>
      <c r="E287" s="19">
        <v>1</v>
      </c>
      <c r="F287" s="18" t="s">
        <v>6681</v>
      </c>
      <c r="G287" s="19">
        <v>17</v>
      </c>
      <c r="H287" s="18" t="s">
        <v>318</v>
      </c>
      <c r="I287" s="16" t="str">
        <f t="shared" si="4"/>
        <v>17 - TIC</v>
      </c>
    </row>
    <row r="288" spans="1:9" ht="14.1" customHeight="1">
      <c r="A288" s="18" t="s">
        <v>468</v>
      </c>
      <c r="B288" s="18">
        <v>5266</v>
      </c>
      <c r="C288" s="22" t="s">
        <v>8832</v>
      </c>
      <c r="D288" s="18">
        <v>52609</v>
      </c>
      <c r="E288" s="19">
        <v>1</v>
      </c>
      <c r="F288" s="18" t="s">
        <v>6681</v>
      </c>
      <c r="G288" s="19">
        <v>13</v>
      </c>
      <c r="H288" s="18" t="s">
        <v>290</v>
      </c>
      <c r="I288" s="16" t="str">
        <f t="shared" si="4"/>
        <v>13 - SALUD</v>
      </c>
    </row>
    <row r="289" spans="1:9" ht="14.1" customHeight="1">
      <c r="A289" s="18" t="s">
        <v>6473</v>
      </c>
      <c r="B289" s="18">
        <v>5266</v>
      </c>
      <c r="C289" s="22" t="s">
        <v>8833</v>
      </c>
      <c r="D289" s="18">
        <v>4036</v>
      </c>
      <c r="E289" s="19">
        <v>1</v>
      </c>
      <c r="F289" s="18" t="s">
        <v>6681</v>
      </c>
      <c r="G289" s="19">
        <v>3</v>
      </c>
      <c r="H289" s="18" t="s">
        <v>259</v>
      </c>
      <c r="I289" s="16" t="str">
        <f t="shared" si="4"/>
        <v>3 - CIENCIAS SOCIALES</v>
      </c>
    </row>
    <row r="290" spans="1:9" ht="14.1" customHeight="1">
      <c r="A290" s="18" t="s">
        <v>469</v>
      </c>
      <c r="B290" s="18">
        <v>5266</v>
      </c>
      <c r="C290" s="22" t="s">
        <v>8834</v>
      </c>
      <c r="D290" s="18">
        <v>90431</v>
      </c>
      <c r="E290" s="19">
        <v>1</v>
      </c>
      <c r="F290" s="18" t="s">
        <v>6681</v>
      </c>
      <c r="G290" s="19">
        <v>9</v>
      </c>
      <c r="H290" s="18" t="s">
        <v>8529</v>
      </c>
      <c r="I290" s="16" t="str">
        <f t="shared" si="4"/>
        <v>9 - ADMINISTRACIÓN Y AFINES</v>
      </c>
    </row>
    <row r="291" spans="1:9" ht="14.1" customHeight="1">
      <c r="A291" s="18" t="s">
        <v>470</v>
      </c>
      <c r="B291" s="18">
        <v>5266</v>
      </c>
      <c r="C291" s="22" t="s">
        <v>8835</v>
      </c>
      <c r="D291" s="18">
        <v>54178</v>
      </c>
      <c r="E291" s="19">
        <v>1</v>
      </c>
      <c r="F291" s="18" t="s">
        <v>6681</v>
      </c>
      <c r="G291" s="19">
        <v>3</v>
      </c>
      <c r="H291" s="18" t="s">
        <v>259</v>
      </c>
      <c r="I291" s="16" t="str">
        <f t="shared" si="4"/>
        <v>3 - CIENCIAS SOCIALES</v>
      </c>
    </row>
    <row r="292" spans="1:9" ht="14.1" customHeight="1">
      <c r="A292" s="18" t="s">
        <v>471</v>
      </c>
      <c r="B292" s="18">
        <v>5266</v>
      </c>
      <c r="C292" s="22" t="s">
        <v>8836</v>
      </c>
      <c r="D292" s="18">
        <v>90746</v>
      </c>
      <c r="E292" s="19">
        <v>1</v>
      </c>
      <c r="F292" s="18" t="s">
        <v>6681</v>
      </c>
      <c r="G292" s="19">
        <v>10</v>
      </c>
      <c r="H292" s="18" t="s">
        <v>270</v>
      </c>
      <c r="I292" s="16" t="str">
        <f t="shared" si="4"/>
        <v>10 - EDUCACIÓN</v>
      </c>
    </row>
    <row r="293" spans="1:9" ht="14.1" customHeight="1">
      <c r="A293" s="18" t="s">
        <v>472</v>
      </c>
      <c r="B293" s="18">
        <v>5266</v>
      </c>
      <c r="C293" s="22" t="s">
        <v>8837</v>
      </c>
      <c r="D293" s="18">
        <v>90731</v>
      </c>
      <c r="E293" s="19">
        <v>1</v>
      </c>
      <c r="F293" s="18" t="s">
        <v>6681</v>
      </c>
      <c r="G293" s="19">
        <v>10</v>
      </c>
      <c r="H293" s="18" t="s">
        <v>270</v>
      </c>
      <c r="I293" s="16" t="str">
        <f t="shared" si="4"/>
        <v>10 - EDUCACIÓN</v>
      </c>
    </row>
    <row r="294" spans="1:9" ht="14.1" customHeight="1">
      <c r="A294" s="18" t="s">
        <v>473</v>
      </c>
      <c r="B294" s="18">
        <v>5266</v>
      </c>
      <c r="C294" s="22" t="s">
        <v>8838</v>
      </c>
      <c r="D294" s="18">
        <v>90783</v>
      </c>
      <c r="E294" s="19">
        <v>1</v>
      </c>
      <c r="F294" s="18" t="s">
        <v>6681</v>
      </c>
      <c r="G294" s="19">
        <v>10</v>
      </c>
      <c r="H294" s="18" t="s">
        <v>270</v>
      </c>
      <c r="I294" s="16" t="str">
        <f t="shared" si="4"/>
        <v>10 - EDUCACIÓN</v>
      </c>
    </row>
    <row r="295" spans="1:9" ht="14.1" customHeight="1">
      <c r="A295" s="18" t="s">
        <v>474</v>
      </c>
      <c r="B295" s="18">
        <v>5266</v>
      </c>
      <c r="C295" s="22" t="s">
        <v>8839</v>
      </c>
      <c r="D295" s="18">
        <v>54177</v>
      </c>
      <c r="E295" s="19">
        <v>1</v>
      </c>
      <c r="F295" s="18" t="s">
        <v>6681</v>
      </c>
      <c r="G295" s="19">
        <v>10</v>
      </c>
      <c r="H295" s="18" t="s">
        <v>270</v>
      </c>
      <c r="I295" s="16" t="str">
        <f t="shared" si="4"/>
        <v>10 - EDUCACIÓN</v>
      </c>
    </row>
    <row r="296" spans="1:9" ht="14.1" customHeight="1">
      <c r="A296" s="18" t="s">
        <v>475</v>
      </c>
      <c r="B296" s="18">
        <v>5266</v>
      </c>
      <c r="C296" s="22" t="s">
        <v>8840</v>
      </c>
      <c r="D296" s="18">
        <v>20404</v>
      </c>
      <c r="E296" s="19">
        <v>1</v>
      </c>
      <c r="F296" s="18" t="s">
        <v>6681</v>
      </c>
      <c r="G296" s="19">
        <v>15</v>
      </c>
      <c r="H296" s="18" t="s">
        <v>292</v>
      </c>
      <c r="I296" s="16" t="str">
        <f t="shared" si="4"/>
        <v>15 - INGENIERÍA, INDUSTRIA Y MINAS</v>
      </c>
    </row>
    <row r="297" spans="1:9" ht="14.1" customHeight="1">
      <c r="A297" s="18" t="s">
        <v>476</v>
      </c>
      <c r="B297" s="18">
        <v>5266</v>
      </c>
      <c r="C297" s="22" t="s">
        <v>159</v>
      </c>
      <c r="D297" s="18">
        <v>20396</v>
      </c>
      <c r="E297" s="19">
        <v>1</v>
      </c>
      <c r="F297" s="18" t="s">
        <v>6681</v>
      </c>
      <c r="G297" s="19">
        <v>16</v>
      </c>
      <c r="H297" s="18" t="s">
        <v>287</v>
      </c>
      <c r="I297" s="16" t="str">
        <f t="shared" si="4"/>
        <v>16 - ADMINISTRACIÓN Y TURISMO</v>
      </c>
    </row>
    <row r="298" spans="1:9" ht="14.1" customHeight="1">
      <c r="A298" s="18" t="s">
        <v>477</v>
      </c>
      <c r="B298" s="18">
        <v>5266</v>
      </c>
      <c r="C298" s="22" t="s">
        <v>8841</v>
      </c>
      <c r="D298" s="18">
        <v>20402</v>
      </c>
      <c r="E298" s="19">
        <v>1</v>
      </c>
      <c r="F298" s="18" t="s">
        <v>6681</v>
      </c>
      <c r="G298" s="19">
        <v>16</v>
      </c>
      <c r="H298" s="18" t="s">
        <v>287</v>
      </c>
      <c r="I298" s="16" t="str">
        <f t="shared" si="4"/>
        <v>16 - ADMINISTRACIÓN Y TURISMO</v>
      </c>
    </row>
    <row r="299" spans="1:9" ht="14.1" customHeight="1">
      <c r="A299" s="18" t="s">
        <v>478</v>
      </c>
      <c r="B299" s="18">
        <v>5266</v>
      </c>
      <c r="C299" s="22" t="s">
        <v>8842</v>
      </c>
      <c r="D299" s="18">
        <v>20405</v>
      </c>
      <c r="E299" s="19">
        <v>1</v>
      </c>
      <c r="F299" s="18" t="s">
        <v>6681</v>
      </c>
      <c r="G299" s="19">
        <v>18</v>
      </c>
      <c r="H299" s="18" t="s">
        <v>290</v>
      </c>
      <c r="I299" s="16" t="str">
        <f t="shared" si="4"/>
        <v>18 - SALUD</v>
      </c>
    </row>
    <row r="300" spans="1:9" ht="14.1" customHeight="1">
      <c r="A300" s="18" t="s">
        <v>479</v>
      </c>
      <c r="B300" s="18">
        <v>5266</v>
      </c>
      <c r="C300" s="22" t="s">
        <v>8843</v>
      </c>
      <c r="D300" s="18">
        <v>20406</v>
      </c>
      <c r="E300" s="19">
        <v>1</v>
      </c>
      <c r="F300" s="18" t="s">
        <v>6681</v>
      </c>
      <c r="G300" s="19">
        <v>15</v>
      </c>
      <c r="H300" s="18" t="s">
        <v>292</v>
      </c>
      <c r="I300" s="16" t="str">
        <f t="shared" si="4"/>
        <v>15 - INGENIERÍA, INDUSTRIA Y MINAS</v>
      </c>
    </row>
    <row r="301" spans="1:9" ht="14.1" customHeight="1">
      <c r="A301" s="18" t="s">
        <v>480</v>
      </c>
      <c r="B301" s="18">
        <v>5266</v>
      </c>
      <c r="C301" s="22" t="s">
        <v>8844</v>
      </c>
      <c r="D301" s="18">
        <v>20403</v>
      </c>
      <c r="E301" s="19">
        <v>1</v>
      </c>
      <c r="F301" s="18" t="s">
        <v>6681</v>
      </c>
      <c r="G301" s="19">
        <v>17</v>
      </c>
      <c r="H301" s="18" t="s">
        <v>318</v>
      </c>
      <c r="I301" s="16" t="str">
        <f t="shared" si="4"/>
        <v>17 - TIC</v>
      </c>
    </row>
    <row r="302" spans="1:9" ht="14.1" customHeight="1">
      <c r="A302" s="18" t="s">
        <v>481</v>
      </c>
      <c r="B302" s="18">
        <v>5266</v>
      </c>
      <c r="C302" s="22" t="s">
        <v>8845</v>
      </c>
      <c r="D302" s="18">
        <v>20459</v>
      </c>
      <c r="E302" s="19">
        <v>1</v>
      </c>
      <c r="F302" s="18" t="s">
        <v>6681</v>
      </c>
      <c r="G302" s="19">
        <v>15</v>
      </c>
      <c r="H302" s="18" t="s">
        <v>292</v>
      </c>
      <c r="I302" s="16" t="str">
        <f t="shared" si="4"/>
        <v>15 - INGENIERÍA, INDUSTRIA Y MINAS</v>
      </c>
    </row>
    <row r="303" spans="1:9" ht="14.1" customHeight="1">
      <c r="A303" s="18" t="s">
        <v>482</v>
      </c>
      <c r="B303" s="18">
        <v>5282</v>
      </c>
      <c r="C303" s="22" t="s">
        <v>8846</v>
      </c>
      <c r="D303" s="18"/>
      <c r="E303" s="19">
        <v>1</v>
      </c>
      <c r="F303" s="18" t="s">
        <v>6681</v>
      </c>
      <c r="G303" s="19">
        <v>27</v>
      </c>
      <c r="H303" s="18" t="s">
        <v>272</v>
      </c>
      <c r="I303" s="16" t="str">
        <f t="shared" si="4"/>
        <v>27 - NORMALES SUPERIORES</v>
      </c>
    </row>
    <row r="304" spans="1:9" ht="14.1" customHeight="1">
      <c r="A304" s="18" t="s">
        <v>483</v>
      </c>
      <c r="B304" s="18">
        <v>5282</v>
      </c>
      <c r="C304" s="22" t="s">
        <v>8847</v>
      </c>
      <c r="D304" s="18"/>
      <c r="E304" s="19">
        <v>3</v>
      </c>
      <c r="F304" s="18" t="s">
        <v>6682</v>
      </c>
      <c r="G304" s="19">
        <v>27</v>
      </c>
      <c r="H304" s="18" t="s">
        <v>272</v>
      </c>
      <c r="I304" s="16" t="str">
        <f t="shared" si="4"/>
        <v>27 - NORMALES SUPERIORES</v>
      </c>
    </row>
    <row r="305" spans="1:9" ht="14.1" customHeight="1">
      <c r="A305" s="18" t="s">
        <v>484</v>
      </c>
      <c r="B305" s="18">
        <v>5282</v>
      </c>
      <c r="C305" s="22" t="s">
        <v>8848</v>
      </c>
      <c r="D305" s="18">
        <v>52688</v>
      </c>
      <c r="E305" s="19">
        <v>1</v>
      </c>
      <c r="F305" s="18" t="s">
        <v>6681</v>
      </c>
      <c r="G305" s="19">
        <v>16</v>
      </c>
      <c r="H305" s="18" t="s">
        <v>287</v>
      </c>
      <c r="I305" s="16" t="str">
        <f t="shared" si="4"/>
        <v>16 - ADMINISTRACIÓN Y TURISMO</v>
      </c>
    </row>
    <row r="306" spans="1:9" ht="14.1" customHeight="1">
      <c r="A306" s="18" t="s">
        <v>8849</v>
      </c>
      <c r="B306" s="18">
        <v>5282</v>
      </c>
      <c r="C306" s="22" t="s">
        <v>8850</v>
      </c>
      <c r="D306" s="18">
        <v>226218</v>
      </c>
      <c r="E306" s="19">
        <v>1</v>
      </c>
      <c r="F306" s="18" t="s">
        <v>6681</v>
      </c>
      <c r="G306" s="19">
        <v>16</v>
      </c>
      <c r="H306" s="18" t="s">
        <v>287</v>
      </c>
      <c r="I306" s="16" t="str">
        <f t="shared" si="4"/>
        <v>16 - ADMINISTRACIÓN Y TURISMO</v>
      </c>
    </row>
    <row r="307" spans="1:9" ht="14.1" customHeight="1">
      <c r="A307" s="18" t="s">
        <v>8851</v>
      </c>
      <c r="B307" s="18">
        <v>5282</v>
      </c>
      <c r="C307" s="22" t="s">
        <v>8852</v>
      </c>
      <c r="D307" s="18">
        <v>722143</v>
      </c>
      <c r="E307" s="19">
        <v>1</v>
      </c>
      <c r="F307" s="18" t="s">
        <v>6681</v>
      </c>
      <c r="G307" s="19">
        <v>20</v>
      </c>
      <c r="H307" s="18" t="s">
        <v>285</v>
      </c>
      <c r="I307" s="16" t="str">
        <f t="shared" si="4"/>
        <v>20 - CIENCIAS AGROPECUARIAS</v>
      </c>
    </row>
    <row r="308" spans="1:9" ht="14.1" customHeight="1">
      <c r="A308" s="18" t="s">
        <v>485</v>
      </c>
      <c r="B308" s="18">
        <v>5284</v>
      </c>
      <c r="C308" s="22" t="s">
        <v>8853</v>
      </c>
      <c r="D308" s="18"/>
      <c r="E308" s="19">
        <v>1</v>
      </c>
      <c r="F308" s="18" t="s">
        <v>6681</v>
      </c>
      <c r="G308" s="19">
        <v>27</v>
      </c>
      <c r="H308" s="18" t="s">
        <v>272</v>
      </c>
      <c r="I308" s="16" t="str">
        <f t="shared" si="4"/>
        <v>27 - NORMALES SUPERIORES</v>
      </c>
    </row>
    <row r="309" spans="1:9" ht="14.1" customHeight="1">
      <c r="A309" s="18" t="s">
        <v>486</v>
      </c>
      <c r="B309" s="18">
        <v>5284</v>
      </c>
      <c r="C309" s="22" t="s">
        <v>8854</v>
      </c>
      <c r="D309" s="18"/>
      <c r="E309" s="19">
        <v>3</v>
      </c>
      <c r="F309" s="18" t="s">
        <v>6682</v>
      </c>
      <c r="G309" s="19">
        <v>27</v>
      </c>
      <c r="H309" s="18" t="s">
        <v>272</v>
      </c>
      <c r="I309" s="16" t="str">
        <f t="shared" si="4"/>
        <v>27 - NORMALES SUPERIORES</v>
      </c>
    </row>
    <row r="310" spans="1:9" ht="14.1" customHeight="1">
      <c r="A310" s="18" t="s">
        <v>487</v>
      </c>
      <c r="B310" s="18">
        <v>5284</v>
      </c>
      <c r="C310" s="22" t="s">
        <v>8855</v>
      </c>
      <c r="D310" s="18"/>
      <c r="E310" s="19">
        <v>1</v>
      </c>
      <c r="F310" s="18" t="s">
        <v>6681</v>
      </c>
      <c r="G310" s="19">
        <v>27</v>
      </c>
      <c r="H310" s="18" t="s">
        <v>272</v>
      </c>
      <c r="I310" s="16" t="str">
        <f t="shared" si="4"/>
        <v>27 - NORMALES SUPERIORES</v>
      </c>
    </row>
    <row r="311" spans="1:9" ht="14.1" customHeight="1">
      <c r="A311" s="18" t="s">
        <v>488</v>
      </c>
      <c r="B311" s="18">
        <v>5284</v>
      </c>
      <c r="C311" s="22" t="s">
        <v>8856</v>
      </c>
      <c r="D311" s="18"/>
      <c r="E311" s="19">
        <v>3</v>
      </c>
      <c r="F311" s="18" t="s">
        <v>6682</v>
      </c>
      <c r="G311" s="19">
        <v>27</v>
      </c>
      <c r="H311" s="18" t="s">
        <v>272</v>
      </c>
      <c r="I311" s="16" t="str">
        <f t="shared" si="4"/>
        <v>27 - NORMALES SUPERIORES</v>
      </c>
    </row>
    <row r="312" spans="1:9" ht="14.1" customHeight="1">
      <c r="A312" s="18" t="s">
        <v>8857</v>
      </c>
      <c r="B312" s="18">
        <v>5308</v>
      </c>
      <c r="C312" s="22" t="s">
        <v>8858</v>
      </c>
      <c r="D312" s="18">
        <v>822202</v>
      </c>
      <c r="E312" s="19">
        <v>1</v>
      </c>
      <c r="F312" s="18" t="s">
        <v>6681</v>
      </c>
      <c r="G312" s="19">
        <v>16</v>
      </c>
      <c r="H312" s="18" t="s">
        <v>287</v>
      </c>
      <c r="I312" s="16" t="str">
        <f t="shared" si="4"/>
        <v>16 - ADMINISTRACIÓN Y TURISMO</v>
      </c>
    </row>
    <row r="313" spans="1:9" ht="14.1" customHeight="1">
      <c r="A313" s="18" t="s">
        <v>8859</v>
      </c>
      <c r="B313" s="18">
        <v>5318</v>
      </c>
      <c r="C313" s="22" t="s">
        <v>8860</v>
      </c>
      <c r="D313" s="18">
        <v>123112</v>
      </c>
      <c r="E313" s="19">
        <v>1</v>
      </c>
      <c r="F313" s="18" t="s">
        <v>6681</v>
      </c>
      <c r="G313" s="19">
        <v>16</v>
      </c>
      <c r="H313" s="18" t="s">
        <v>287</v>
      </c>
      <c r="I313" s="16" t="str">
        <f t="shared" si="4"/>
        <v>16 - ADMINISTRACIÓN Y TURISMO</v>
      </c>
    </row>
    <row r="314" spans="1:9" ht="14.1" customHeight="1">
      <c r="A314" s="18" t="s">
        <v>7883</v>
      </c>
      <c r="B314" s="18">
        <v>5318</v>
      </c>
      <c r="C314" s="22" t="s">
        <v>8861</v>
      </c>
      <c r="D314" s="18">
        <v>921206</v>
      </c>
      <c r="E314" s="19">
        <v>1</v>
      </c>
      <c r="F314" s="18" t="s">
        <v>6681</v>
      </c>
      <c r="G314" s="19">
        <v>15</v>
      </c>
      <c r="H314" s="18" t="s">
        <v>292</v>
      </c>
      <c r="I314" s="16" t="str">
        <f t="shared" si="4"/>
        <v>15 - INGENIERÍA, INDUSTRIA Y MINAS</v>
      </c>
    </row>
    <row r="315" spans="1:9" ht="14.1" customHeight="1">
      <c r="A315" s="18" t="s">
        <v>7884</v>
      </c>
      <c r="B315" s="18">
        <v>5318</v>
      </c>
      <c r="C315" s="22" t="s">
        <v>8862</v>
      </c>
      <c r="D315" s="18">
        <v>621111</v>
      </c>
      <c r="E315" s="19">
        <v>1</v>
      </c>
      <c r="F315" s="18" t="s">
        <v>6681</v>
      </c>
      <c r="G315" s="19">
        <v>16</v>
      </c>
      <c r="H315" s="18" t="s">
        <v>287</v>
      </c>
      <c r="I315" s="16" t="str">
        <f t="shared" si="4"/>
        <v>16 - ADMINISTRACIÓN Y TURISMO</v>
      </c>
    </row>
    <row r="316" spans="1:9" ht="14.1" customHeight="1">
      <c r="A316" s="18" t="s">
        <v>8863</v>
      </c>
      <c r="B316" s="18">
        <v>5318</v>
      </c>
      <c r="C316" s="22" t="s">
        <v>8864</v>
      </c>
      <c r="D316" s="18">
        <v>723105</v>
      </c>
      <c r="E316" s="19">
        <v>1</v>
      </c>
      <c r="F316" s="18" t="s">
        <v>6681</v>
      </c>
      <c r="G316" s="19">
        <v>16</v>
      </c>
      <c r="H316" s="18" t="s">
        <v>287</v>
      </c>
      <c r="I316" s="16" t="str">
        <f t="shared" si="4"/>
        <v>16 - ADMINISTRACIÓN Y TURISMO</v>
      </c>
    </row>
    <row r="317" spans="1:9" ht="14.1" customHeight="1">
      <c r="A317" s="18" t="s">
        <v>8865</v>
      </c>
      <c r="B317" s="18">
        <v>5318</v>
      </c>
      <c r="C317" s="22" t="s">
        <v>8866</v>
      </c>
      <c r="D317" s="18">
        <v>111202</v>
      </c>
      <c r="E317" s="19">
        <v>1</v>
      </c>
      <c r="F317" s="18" t="s">
        <v>6681</v>
      </c>
      <c r="G317" s="19">
        <v>16</v>
      </c>
      <c r="H317" s="18" t="s">
        <v>287</v>
      </c>
      <c r="I317" s="16" t="str">
        <f t="shared" si="4"/>
        <v>16 - ADMINISTRACIÓN Y TURISMO</v>
      </c>
    </row>
    <row r="318" spans="1:9" ht="14.1" customHeight="1">
      <c r="A318" s="18" t="s">
        <v>7885</v>
      </c>
      <c r="B318" s="18">
        <v>5318</v>
      </c>
      <c r="C318" s="22" t="s">
        <v>8867</v>
      </c>
      <c r="D318" s="18">
        <v>722123</v>
      </c>
      <c r="E318" s="19">
        <v>1</v>
      </c>
      <c r="F318" s="18" t="s">
        <v>6681</v>
      </c>
      <c r="G318" s="19">
        <v>20</v>
      </c>
      <c r="H318" s="18" t="s">
        <v>285</v>
      </c>
      <c r="I318" s="16" t="str">
        <f t="shared" si="4"/>
        <v>20 - CIENCIAS AGROPECUARIAS</v>
      </c>
    </row>
    <row r="319" spans="1:9" ht="14.1" customHeight="1">
      <c r="A319" s="18" t="s">
        <v>489</v>
      </c>
      <c r="B319" s="18">
        <v>5360</v>
      </c>
      <c r="C319" s="22" t="s">
        <v>8868</v>
      </c>
      <c r="D319" s="18">
        <v>6190</v>
      </c>
      <c r="E319" s="19">
        <v>1</v>
      </c>
      <c r="F319" s="18" t="s">
        <v>6681</v>
      </c>
      <c r="G319" s="19">
        <v>12</v>
      </c>
      <c r="H319" s="18" t="s">
        <v>282</v>
      </c>
      <c r="I319" s="16" t="str">
        <f t="shared" si="4"/>
        <v>12 - INGENIERÍA</v>
      </c>
    </row>
    <row r="320" spans="1:9" ht="14.1" customHeight="1">
      <c r="A320" s="18" t="s">
        <v>490</v>
      </c>
      <c r="B320" s="18">
        <v>5360</v>
      </c>
      <c r="C320" s="22" t="s">
        <v>8869</v>
      </c>
      <c r="D320" s="18">
        <v>6195</v>
      </c>
      <c r="E320" s="19">
        <v>1</v>
      </c>
      <c r="F320" s="18" t="s">
        <v>6681</v>
      </c>
      <c r="G320" s="19">
        <v>32</v>
      </c>
      <c r="H320" s="18" t="s">
        <v>8606</v>
      </c>
      <c r="I320" s="16" t="str">
        <f t="shared" si="4"/>
        <v>32 - CONTADURÍA Y AFINES</v>
      </c>
    </row>
    <row r="321" spans="1:9" ht="14.1" customHeight="1">
      <c r="A321" s="18" t="s">
        <v>491</v>
      </c>
      <c r="B321" s="18">
        <v>5360</v>
      </c>
      <c r="C321" s="22" t="s">
        <v>8870</v>
      </c>
      <c r="D321" s="18">
        <v>6194</v>
      </c>
      <c r="E321" s="19">
        <v>1</v>
      </c>
      <c r="F321" s="18" t="s">
        <v>6681</v>
      </c>
      <c r="G321" s="19">
        <v>5</v>
      </c>
      <c r="H321" s="18" t="s">
        <v>257</v>
      </c>
      <c r="I321" s="16" t="str">
        <f t="shared" si="4"/>
        <v>5 - DERECHO</v>
      </c>
    </row>
    <row r="322" spans="1:9" ht="14.1" customHeight="1">
      <c r="A322" s="18" t="s">
        <v>492</v>
      </c>
      <c r="B322" s="18">
        <v>5360</v>
      </c>
      <c r="C322" s="22" t="s">
        <v>8871</v>
      </c>
      <c r="D322" s="18">
        <v>6189</v>
      </c>
      <c r="E322" s="19">
        <v>1</v>
      </c>
      <c r="F322" s="18" t="s">
        <v>6681</v>
      </c>
      <c r="G322" s="19">
        <v>12</v>
      </c>
      <c r="H322" s="18" t="s">
        <v>282</v>
      </c>
      <c r="I322" s="16" t="str">
        <f t="shared" ref="I322:I385" si="5">+G322&amp;" - "&amp;H322</f>
        <v>12 - INGENIERÍA</v>
      </c>
    </row>
    <row r="323" spans="1:9" ht="14.1" customHeight="1">
      <c r="A323" s="18" t="s">
        <v>493</v>
      </c>
      <c r="B323" s="18">
        <v>5360</v>
      </c>
      <c r="C323" s="22" t="s">
        <v>8872</v>
      </c>
      <c r="D323" s="18">
        <v>13542</v>
      </c>
      <c r="E323" s="19">
        <v>1</v>
      </c>
      <c r="F323" s="18" t="s">
        <v>6681</v>
      </c>
      <c r="G323" s="19">
        <v>6</v>
      </c>
      <c r="H323" s="18" t="s">
        <v>352</v>
      </c>
      <c r="I323" s="16" t="str">
        <f t="shared" si="5"/>
        <v>6 - COMUNICACIÓN, PERIODISMO Y PUBLICIDAD</v>
      </c>
    </row>
    <row r="324" spans="1:9" ht="14.1" customHeight="1">
      <c r="A324" s="18" t="s">
        <v>7886</v>
      </c>
      <c r="B324" s="18">
        <v>5360</v>
      </c>
      <c r="C324" s="22" t="s">
        <v>8873</v>
      </c>
      <c r="D324" s="18">
        <v>228106</v>
      </c>
      <c r="E324" s="19">
        <v>1</v>
      </c>
      <c r="F324" s="18" t="s">
        <v>6681</v>
      </c>
      <c r="G324" s="19">
        <v>17</v>
      </c>
      <c r="H324" s="18" t="s">
        <v>318</v>
      </c>
      <c r="I324" s="16" t="str">
        <f t="shared" si="5"/>
        <v>17 - TIC</v>
      </c>
    </row>
    <row r="325" spans="1:9" ht="14.1" customHeight="1">
      <c r="A325" s="18" t="s">
        <v>7887</v>
      </c>
      <c r="B325" s="18">
        <v>5360</v>
      </c>
      <c r="C325" s="22" t="s">
        <v>8874</v>
      </c>
      <c r="D325" s="18">
        <v>922502</v>
      </c>
      <c r="E325" s="19">
        <v>1</v>
      </c>
      <c r="F325" s="18" t="s">
        <v>6681</v>
      </c>
      <c r="G325" s="19">
        <v>15</v>
      </c>
      <c r="H325" s="18" t="s">
        <v>292</v>
      </c>
      <c r="I325" s="16" t="str">
        <f t="shared" si="5"/>
        <v>15 - INGENIERÍA, INDUSTRIA Y MINAS</v>
      </c>
    </row>
    <row r="326" spans="1:9" ht="14.1" customHeight="1">
      <c r="A326" s="18" t="s">
        <v>8875</v>
      </c>
      <c r="B326" s="18">
        <v>5360</v>
      </c>
      <c r="C326" s="22" t="s">
        <v>8876</v>
      </c>
      <c r="D326" s="18">
        <v>123112</v>
      </c>
      <c r="E326" s="19">
        <v>1</v>
      </c>
      <c r="F326" s="18" t="s">
        <v>6681</v>
      </c>
      <c r="G326" s="19">
        <v>16</v>
      </c>
      <c r="H326" s="18" t="s">
        <v>287</v>
      </c>
      <c r="I326" s="16" t="str">
        <f t="shared" si="5"/>
        <v>16 - ADMINISTRACIÓN Y TURISMO</v>
      </c>
    </row>
    <row r="327" spans="1:9" ht="14.1" customHeight="1">
      <c r="A327" s="18" t="s">
        <v>8877</v>
      </c>
      <c r="B327" s="18">
        <v>5360</v>
      </c>
      <c r="C327" s="22" t="s">
        <v>8878</v>
      </c>
      <c r="D327" s="18">
        <v>524304</v>
      </c>
      <c r="E327" s="19">
        <v>1</v>
      </c>
      <c r="F327" s="18" t="s">
        <v>6681</v>
      </c>
      <c r="G327" s="19">
        <v>19</v>
      </c>
      <c r="H327" s="18" t="s">
        <v>334</v>
      </c>
      <c r="I327" s="16" t="str">
        <f t="shared" si="5"/>
        <v>19 - ARTES - DISEÑO - COMUNICACIÓN</v>
      </c>
    </row>
    <row r="328" spans="1:9" ht="14.1" customHeight="1">
      <c r="A328" s="18" t="s">
        <v>7888</v>
      </c>
      <c r="B328" s="18">
        <v>5360</v>
      </c>
      <c r="C328" s="22" t="s">
        <v>8879</v>
      </c>
      <c r="D328" s="18">
        <v>225105</v>
      </c>
      <c r="E328" s="19">
        <v>1</v>
      </c>
      <c r="F328" s="18" t="s">
        <v>6681</v>
      </c>
      <c r="G328" s="19">
        <v>15</v>
      </c>
      <c r="H328" s="18" t="s">
        <v>292</v>
      </c>
      <c r="I328" s="16" t="str">
        <f t="shared" si="5"/>
        <v>15 - INGENIERÍA, INDUSTRIA Y MINAS</v>
      </c>
    </row>
    <row r="329" spans="1:9" ht="14.1" customHeight="1">
      <c r="A329" s="18" t="s">
        <v>7889</v>
      </c>
      <c r="B329" s="18">
        <v>5360</v>
      </c>
      <c r="C329" s="22" t="s">
        <v>8880</v>
      </c>
      <c r="D329" s="18">
        <v>122120</v>
      </c>
      <c r="E329" s="19">
        <v>1</v>
      </c>
      <c r="F329" s="18" t="s">
        <v>6681</v>
      </c>
      <c r="G329" s="19">
        <v>16</v>
      </c>
      <c r="H329" s="18" t="s">
        <v>287</v>
      </c>
      <c r="I329" s="16" t="str">
        <f t="shared" si="5"/>
        <v>16 - ADMINISTRACIÓN Y TURISMO</v>
      </c>
    </row>
    <row r="330" spans="1:9" ht="14.1" customHeight="1">
      <c r="A330" s="18" t="s">
        <v>8881</v>
      </c>
      <c r="B330" s="18">
        <v>5360</v>
      </c>
      <c r="C330" s="22" t="s">
        <v>8882</v>
      </c>
      <c r="D330" s="18">
        <v>122115</v>
      </c>
      <c r="E330" s="19">
        <v>1</v>
      </c>
      <c r="F330" s="18" t="s">
        <v>6681</v>
      </c>
      <c r="G330" s="19">
        <v>16</v>
      </c>
      <c r="H330" s="18" t="s">
        <v>287</v>
      </c>
      <c r="I330" s="16" t="str">
        <f t="shared" si="5"/>
        <v>16 - ADMINISTRACIÓN Y TURISMO</v>
      </c>
    </row>
    <row r="331" spans="1:9" ht="14.1" customHeight="1">
      <c r="A331" s="18" t="s">
        <v>7890</v>
      </c>
      <c r="B331" s="18">
        <v>5360</v>
      </c>
      <c r="C331" s="22" t="s">
        <v>8883</v>
      </c>
      <c r="D331" s="18">
        <v>112005</v>
      </c>
      <c r="E331" s="19">
        <v>1</v>
      </c>
      <c r="F331" s="18" t="s">
        <v>6681</v>
      </c>
      <c r="G331" s="19">
        <v>16</v>
      </c>
      <c r="H331" s="18" t="s">
        <v>287</v>
      </c>
      <c r="I331" s="16" t="str">
        <f t="shared" si="5"/>
        <v>16 - ADMINISTRACIÓN Y TURISMO</v>
      </c>
    </row>
    <row r="332" spans="1:9" ht="14.1" customHeight="1">
      <c r="A332" s="18" t="s">
        <v>8884</v>
      </c>
      <c r="B332" s="18">
        <v>5360</v>
      </c>
      <c r="C332" s="22" t="s">
        <v>8885</v>
      </c>
      <c r="D332" s="18">
        <v>621201</v>
      </c>
      <c r="E332" s="19">
        <v>1</v>
      </c>
      <c r="F332" s="18" t="s">
        <v>6681</v>
      </c>
      <c r="G332" s="19">
        <v>16</v>
      </c>
      <c r="H332" s="18" t="s">
        <v>287</v>
      </c>
      <c r="I332" s="16" t="str">
        <f t="shared" si="5"/>
        <v>16 - ADMINISTRACIÓN Y TURISMO</v>
      </c>
    </row>
    <row r="333" spans="1:9" ht="14.1" customHeight="1">
      <c r="A333" s="18" t="s">
        <v>8886</v>
      </c>
      <c r="B333" s="18">
        <v>5360</v>
      </c>
      <c r="C333" s="22" t="s">
        <v>8887</v>
      </c>
      <c r="D333" s="18">
        <v>822202</v>
      </c>
      <c r="E333" s="19">
        <v>1</v>
      </c>
      <c r="F333" s="18" t="s">
        <v>6681</v>
      </c>
      <c r="G333" s="19">
        <v>16</v>
      </c>
      <c r="H333" s="18" t="s">
        <v>287</v>
      </c>
      <c r="I333" s="16" t="str">
        <f t="shared" si="5"/>
        <v>16 - ADMINISTRACIÓN Y TURISMO</v>
      </c>
    </row>
    <row r="334" spans="1:9" ht="14.1" customHeight="1">
      <c r="A334" s="18" t="s">
        <v>8888</v>
      </c>
      <c r="B334" s="18">
        <v>5360</v>
      </c>
      <c r="C334" s="22" t="s">
        <v>8889</v>
      </c>
      <c r="D334" s="18">
        <v>417401</v>
      </c>
      <c r="E334" s="19">
        <v>1</v>
      </c>
      <c r="F334" s="18" t="s">
        <v>6681</v>
      </c>
      <c r="G334" s="19">
        <v>16</v>
      </c>
      <c r="H334" s="18" t="s">
        <v>287</v>
      </c>
      <c r="I334" s="16" t="str">
        <f t="shared" si="5"/>
        <v>16 - ADMINISTRACIÓN Y TURISMO</v>
      </c>
    </row>
    <row r="335" spans="1:9" ht="14.1" customHeight="1">
      <c r="A335" s="18" t="s">
        <v>7891</v>
      </c>
      <c r="B335" s="18">
        <v>5360</v>
      </c>
      <c r="C335" s="22" t="s">
        <v>8890</v>
      </c>
      <c r="D335" s="18">
        <v>122702</v>
      </c>
      <c r="E335" s="19">
        <v>1</v>
      </c>
      <c r="F335" s="18" t="s">
        <v>6681</v>
      </c>
      <c r="G335" s="19">
        <v>16</v>
      </c>
      <c r="H335" s="18" t="s">
        <v>287</v>
      </c>
      <c r="I335" s="16" t="str">
        <f t="shared" si="5"/>
        <v>16 - ADMINISTRACIÓN Y TURISMO</v>
      </c>
    </row>
    <row r="336" spans="1:9" ht="14.1" customHeight="1">
      <c r="A336" s="18" t="s">
        <v>8891</v>
      </c>
      <c r="B336" s="18">
        <v>5360</v>
      </c>
      <c r="C336" s="22" t="s">
        <v>8892</v>
      </c>
      <c r="D336" s="18">
        <v>922501</v>
      </c>
      <c r="E336" s="19">
        <v>1</v>
      </c>
      <c r="F336" s="18" t="s">
        <v>6681</v>
      </c>
      <c r="G336" s="19">
        <v>19</v>
      </c>
      <c r="H336" s="18" t="s">
        <v>334</v>
      </c>
      <c r="I336" s="16" t="str">
        <f t="shared" si="5"/>
        <v>19 - ARTES - DISEÑO - COMUNICACIÓN</v>
      </c>
    </row>
    <row r="337" spans="1:9" ht="14.1" customHeight="1">
      <c r="A337" s="18" t="s">
        <v>7892</v>
      </c>
      <c r="B337" s="18">
        <v>5360</v>
      </c>
      <c r="C337" s="22" t="s">
        <v>8893</v>
      </c>
      <c r="D337" s="18">
        <v>228101</v>
      </c>
      <c r="E337" s="19">
        <v>1</v>
      </c>
      <c r="F337" s="18" t="s">
        <v>6681</v>
      </c>
      <c r="G337" s="19">
        <v>17</v>
      </c>
      <c r="H337" s="18" t="s">
        <v>318</v>
      </c>
      <c r="I337" s="16" t="str">
        <f t="shared" si="5"/>
        <v>17 - TIC</v>
      </c>
    </row>
    <row r="338" spans="1:9" ht="14.1" customHeight="1">
      <c r="A338" s="18" t="s">
        <v>7893</v>
      </c>
      <c r="B338" s="18">
        <v>5360</v>
      </c>
      <c r="C338" s="22" t="s">
        <v>8894</v>
      </c>
      <c r="D338" s="18">
        <v>226201</v>
      </c>
      <c r="E338" s="19">
        <v>1</v>
      </c>
      <c r="F338" s="18" t="s">
        <v>6681</v>
      </c>
      <c r="G338" s="19">
        <v>16</v>
      </c>
      <c r="H338" s="18" t="s">
        <v>287</v>
      </c>
      <c r="I338" s="16" t="str">
        <f t="shared" si="5"/>
        <v>16 - ADMINISTRACIÓN Y TURISMO</v>
      </c>
    </row>
    <row r="339" spans="1:9" ht="14.1" customHeight="1">
      <c r="A339" s="18" t="s">
        <v>7894</v>
      </c>
      <c r="B339" s="18">
        <v>5360</v>
      </c>
      <c r="C339" s="22" t="s">
        <v>8895</v>
      </c>
      <c r="D339" s="18">
        <v>225102</v>
      </c>
      <c r="E339" s="19">
        <v>1</v>
      </c>
      <c r="F339" s="18" t="s">
        <v>6681</v>
      </c>
      <c r="G339" s="19">
        <v>19</v>
      </c>
      <c r="H339" s="18" t="s">
        <v>334</v>
      </c>
      <c r="I339" s="16" t="str">
        <f t="shared" si="5"/>
        <v>19 - ARTES - DISEÑO - COMUNICACIÓN</v>
      </c>
    </row>
    <row r="340" spans="1:9" ht="14.1" customHeight="1">
      <c r="A340" s="18" t="s">
        <v>494</v>
      </c>
      <c r="B340" s="18">
        <v>5368</v>
      </c>
      <c r="C340" s="22" t="s">
        <v>8896</v>
      </c>
      <c r="D340" s="18"/>
      <c r="E340" s="19">
        <v>1</v>
      </c>
      <c r="F340" s="18" t="s">
        <v>6681</v>
      </c>
      <c r="G340" s="19">
        <v>27</v>
      </c>
      <c r="H340" s="18" t="s">
        <v>272</v>
      </c>
      <c r="I340" s="16" t="str">
        <f t="shared" si="5"/>
        <v>27 - NORMALES SUPERIORES</v>
      </c>
    </row>
    <row r="341" spans="1:9" ht="14.1" customHeight="1">
      <c r="A341" s="18" t="s">
        <v>495</v>
      </c>
      <c r="B341" s="18">
        <v>5368</v>
      </c>
      <c r="C341" s="22" t="s">
        <v>8897</v>
      </c>
      <c r="D341" s="18"/>
      <c r="E341" s="19">
        <v>3</v>
      </c>
      <c r="F341" s="18" t="s">
        <v>6682</v>
      </c>
      <c r="G341" s="19">
        <v>27</v>
      </c>
      <c r="H341" s="18" t="s">
        <v>272</v>
      </c>
      <c r="I341" s="16" t="str">
        <f t="shared" si="5"/>
        <v>27 - NORMALES SUPERIORES</v>
      </c>
    </row>
    <row r="342" spans="1:9" ht="14.1" customHeight="1">
      <c r="A342" s="18" t="s">
        <v>8898</v>
      </c>
      <c r="B342" s="18">
        <v>5376</v>
      </c>
      <c r="C342" s="22" t="s">
        <v>8899</v>
      </c>
      <c r="D342" s="18">
        <v>123112</v>
      </c>
      <c r="E342" s="19">
        <v>1</v>
      </c>
      <c r="F342" s="18" t="s">
        <v>6681</v>
      </c>
      <c r="G342" s="19">
        <v>16</v>
      </c>
      <c r="H342" s="18" t="s">
        <v>287</v>
      </c>
      <c r="I342" s="16" t="str">
        <f t="shared" si="5"/>
        <v>16 - ADMINISTRACIÓN Y TURISMO</v>
      </c>
    </row>
    <row r="343" spans="1:9" ht="14.1" customHeight="1">
      <c r="A343" s="18" t="s">
        <v>8900</v>
      </c>
      <c r="B343" s="18">
        <v>5376</v>
      </c>
      <c r="C343" s="22" t="s">
        <v>8901</v>
      </c>
      <c r="D343" s="18">
        <v>723105</v>
      </c>
      <c r="E343" s="19">
        <v>1</v>
      </c>
      <c r="F343" s="18" t="s">
        <v>6681</v>
      </c>
      <c r="G343" s="19">
        <v>16</v>
      </c>
      <c r="H343" s="18" t="s">
        <v>287</v>
      </c>
      <c r="I343" s="16" t="str">
        <f t="shared" si="5"/>
        <v>16 - ADMINISTRACIÓN Y TURISMO</v>
      </c>
    </row>
    <row r="344" spans="1:9" ht="14.1" customHeight="1">
      <c r="A344" s="18" t="s">
        <v>8902</v>
      </c>
      <c r="B344" s="18">
        <v>5376</v>
      </c>
      <c r="C344" s="22" t="s">
        <v>8903</v>
      </c>
      <c r="D344" s="18">
        <v>521213</v>
      </c>
      <c r="E344" s="19">
        <v>1</v>
      </c>
      <c r="F344" s="18" t="s">
        <v>6681</v>
      </c>
      <c r="G344" s="19">
        <v>16</v>
      </c>
      <c r="H344" s="18" t="s">
        <v>287</v>
      </c>
      <c r="I344" s="16" t="str">
        <f t="shared" si="5"/>
        <v>16 - ADMINISTRACIÓN Y TURISMO</v>
      </c>
    </row>
    <row r="345" spans="1:9" ht="14.1" customHeight="1">
      <c r="A345" s="18" t="s">
        <v>7895</v>
      </c>
      <c r="B345" s="18">
        <v>5376</v>
      </c>
      <c r="C345" s="22" t="s">
        <v>8904</v>
      </c>
      <c r="D345" s="18">
        <v>621201</v>
      </c>
      <c r="E345" s="19">
        <v>1</v>
      </c>
      <c r="F345" s="18" t="s">
        <v>6681</v>
      </c>
      <c r="G345" s="19">
        <v>16</v>
      </c>
      <c r="H345" s="18" t="s">
        <v>287</v>
      </c>
      <c r="I345" s="16" t="str">
        <f t="shared" si="5"/>
        <v>16 - ADMINISTRACIÓN Y TURISMO</v>
      </c>
    </row>
    <row r="346" spans="1:9" ht="14.1" customHeight="1">
      <c r="A346" s="18" t="s">
        <v>7896</v>
      </c>
      <c r="B346" s="18">
        <v>5376</v>
      </c>
      <c r="C346" s="22" t="s">
        <v>8905</v>
      </c>
      <c r="D346" s="18">
        <v>122128</v>
      </c>
      <c r="E346" s="19">
        <v>1</v>
      </c>
      <c r="F346" s="18" t="s">
        <v>6681</v>
      </c>
      <c r="G346" s="19">
        <v>16</v>
      </c>
      <c r="H346" s="18" t="s">
        <v>287</v>
      </c>
      <c r="I346" s="16" t="str">
        <f t="shared" si="5"/>
        <v>16 - ADMINISTRACIÓN Y TURISMO</v>
      </c>
    </row>
    <row r="347" spans="1:9" ht="14.1" customHeight="1">
      <c r="A347" s="18" t="s">
        <v>8906</v>
      </c>
      <c r="B347" s="18">
        <v>5376</v>
      </c>
      <c r="C347" s="22" t="s">
        <v>8907</v>
      </c>
      <c r="D347" s="18">
        <v>921321</v>
      </c>
      <c r="E347" s="19">
        <v>1</v>
      </c>
      <c r="F347" s="18" t="s">
        <v>6681</v>
      </c>
      <c r="G347" s="19">
        <v>15</v>
      </c>
      <c r="H347" s="18" t="s">
        <v>292</v>
      </c>
      <c r="I347" s="16" t="str">
        <f t="shared" si="5"/>
        <v>15 - INGENIERÍA, INDUSTRIA Y MINAS</v>
      </c>
    </row>
    <row r="348" spans="1:9" ht="14.1" customHeight="1">
      <c r="A348" s="18" t="s">
        <v>7897</v>
      </c>
      <c r="B348" s="18">
        <v>5376</v>
      </c>
      <c r="C348" s="22" t="s">
        <v>8908</v>
      </c>
      <c r="D348" s="18">
        <v>226201</v>
      </c>
      <c r="E348" s="19">
        <v>1</v>
      </c>
      <c r="F348" s="18" t="s">
        <v>6681</v>
      </c>
      <c r="G348" s="19">
        <v>16</v>
      </c>
      <c r="H348" s="18" t="s">
        <v>287</v>
      </c>
      <c r="I348" s="16" t="str">
        <f t="shared" si="5"/>
        <v>16 - ADMINISTRACIÓN Y TURISMO</v>
      </c>
    </row>
    <row r="349" spans="1:9" ht="14.1" customHeight="1">
      <c r="A349" s="18" t="s">
        <v>7898</v>
      </c>
      <c r="B349" s="18">
        <v>5380</v>
      </c>
      <c r="C349" s="22" t="s">
        <v>8909</v>
      </c>
      <c r="D349" s="18">
        <v>112005</v>
      </c>
      <c r="E349" s="19">
        <v>1</v>
      </c>
      <c r="F349" s="18" t="s">
        <v>6681</v>
      </c>
      <c r="G349" s="19">
        <v>16</v>
      </c>
      <c r="H349" s="18" t="s">
        <v>287</v>
      </c>
      <c r="I349" s="16" t="str">
        <f t="shared" si="5"/>
        <v>16 - ADMINISTRACIÓN Y TURISMO</v>
      </c>
    </row>
    <row r="350" spans="1:9" ht="14.1" customHeight="1">
      <c r="A350" s="18" t="s">
        <v>7899</v>
      </c>
      <c r="B350" s="18">
        <v>5380</v>
      </c>
      <c r="C350" s="22" t="s">
        <v>8910</v>
      </c>
      <c r="D350" s="18">
        <v>822202</v>
      </c>
      <c r="E350" s="19">
        <v>1</v>
      </c>
      <c r="F350" s="18" t="s">
        <v>6681</v>
      </c>
      <c r="G350" s="19">
        <v>16</v>
      </c>
      <c r="H350" s="18" t="s">
        <v>287</v>
      </c>
      <c r="I350" s="16" t="str">
        <f t="shared" si="5"/>
        <v>16 - ADMINISTRACIÓN Y TURISMO</v>
      </c>
    </row>
    <row r="351" spans="1:9" ht="14.1" customHeight="1">
      <c r="A351" s="18" t="s">
        <v>7900</v>
      </c>
      <c r="B351" s="18">
        <v>5380</v>
      </c>
      <c r="C351" s="22" t="s">
        <v>8911</v>
      </c>
      <c r="D351" s="18">
        <v>226201</v>
      </c>
      <c r="E351" s="19">
        <v>1</v>
      </c>
      <c r="F351" s="18" t="s">
        <v>6681</v>
      </c>
      <c r="G351" s="19">
        <v>16</v>
      </c>
      <c r="H351" s="18" t="s">
        <v>287</v>
      </c>
      <c r="I351" s="16" t="str">
        <f t="shared" si="5"/>
        <v>16 - ADMINISTRACIÓN Y TURISMO</v>
      </c>
    </row>
    <row r="352" spans="1:9" ht="14.1" customHeight="1">
      <c r="A352" s="18" t="s">
        <v>496</v>
      </c>
      <c r="B352" s="18">
        <v>5380</v>
      </c>
      <c r="C352" s="22" t="s">
        <v>8912</v>
      </c>
      <c r="D352" s="18">
        <v>90484</v>
      </c>
      <c r="E352" s="19">
        <v>1</v>
      </c>
      <c r="F352" s="18" t="s">
        <v>6681</v>
      </c>
      <c r="G352" s="19">
        <v>21</v>
      </c>
      <c r="H352" s="18" t="s">
        <v>292</v>
      </c>
      <c r="I352" s="16" t="str">
        <f t="shared" si="5"/>
        <v>21 - INGENIERÍA, INDUSTRIA Y MINAS</v>
      </c>
    </row>
    <row r="353" spans="1:9" ht="14.1" customHeight="1">
      <c r="A353" s="18" t="s">
        <v>497</v>
      </c>
      <c r="B353" s="18">
        <v>5380</v>
      </c>
      <c r="C353" s="22" t="s">
        <v>8913</v>
      </c>
      <c r="D353" s="18">
        <v>90485</v>
      </c>
      <c r="E353" s="19">
        <v>1</v>
      </c>
      <c r="F353" s="18" t="s">
        <v>6681</v>
      </c>
      <c r="G353" s="19">
        <v>15</v>
      </c>
      <c r="H353" s="18" t="s">
        <v>292</v>
      </c>
      <c r="I353" s="16" t="str">
        <f t="shared" si="5"/>
        <v>15 - INGENIERÍA, INDUSTRIA Y MINAS</v>
      </c>
    </row>
    <row r="354" spans="1:9" ht="14.1" customHeight="1">
      <c r="A354" s="18" t="s">
        <v>498</v>
      </c>
      <c r="B354" s="18">
        <v>5440</v>
      </c>
      <c r="C354" s="22" t="s">
        <v>8914</v>
      </c>
      <c r="D354" s="18">
        <v>19811</v>
      </c>
      <c r="E354" s="19">
        <v>1</v>
      </c>
      <c r="F354" s="18" t="s">
        <v>6681</v>
      </c>
      <c r="G354" s="19">
        <v>10</v>
      </c>
      <c r="H354" s="18" t="s">
        <v>270</v>
      </c>
      <c r="I354" s="16" t="str">
        <f t="shared" si="5"/>
        <v>10 - EDUCACIÓN</v>
      </c>
    </row>
    <row r="355" spans="1:9" ht="14.1" customHeight="1">
      <c r="A355" s="18" t="s">
        <v>499</v>
      </c>
      <c r="B355" s="18">
        <v>5440</v>
      </c>
      <c r="C355" s="22" t="s">
        <v>8915</v>
      </c>
      <c r="D355" s="18">
        <v>53405</v>
      </c>
      <c r="E355" s="19">
        <v>1</v>
      </c>
      <c r="F355" s="18" t="s">
        <v>6681</v>
      </c>
      <c r="G355" s="19">
        <v>22</v>
      </c>
      <c r="H355" s="18" t="s">
        <v>287</v>
      </c>
      <c r="I355" s="16" t="str">
        <f t="shared" si="5"/>
        <v>22 - ADMINISTRACIÓN Y TURISMO</v>
      </c>
    </row>
    <row r="356" spans="1:9" ht="14.1" customHeight="1">
      <c r="A356" s="18" t="s">
        <v>500</v>
      </c>
      <c r="B356" s="18">
        <v>5440</v>
      </c>
      <c r="C356" s="22" t="s">
        <v>8916</v>
      </c>
      <c r="D356" s="18">
        <v>53404</v>
      </c>
      <c r="E356" s="19">
        <v>1</v>
      </c>
      <c r="F356" s="18" t="s">
        <v>6681</v>
      </c>
      <c r="G356" s="19">
        <v>20</v>
      </c>
      <c r="H356" s="18" t="s">
        <v>285</v>
      </c>
      <c r="I356" s="16" t="str">
        <f t="shared" si="5"/>
        <v>20 - CIENCIAS AGROPECUARIAS</v>
      </c>
    </row>
    <row r="357" spans="1:9" ht="14.1" customHeight="1">
      <c r="A357" s="18" t="s">
        <v>501</v>
      </c>
      <c r="B357" s="18">
        <v>5440</v>
      </c>
      <c r="C357" s="22" t="s">
        <v>8917</v>
      </c>
      <c r="D357" s="18"/>
      <c r="E357" s="19">
        <v>1</v>
      </c>
      <c r="F357" s="18" t="s">
        <v>6681</v>
      </c>
      <c r="G357" s="19">
        <v>27</v>
      </c>
      <c r="H357" s="18" t="s">
        <v>272</v>
      </c>
      <c r="I357" s="16" t="str">
        <f t="shared" si="5"/>
        <v>27 - NORMALES SUPERIORES</v>
      </c>
    </row>
    <row r="358" spans="1:9" ht="14.1" customHeight="1">
      <c r="A358" s="18" t="s">
        <v>502</v>
      </c>
      <c r="B358" s="18">
        <v>5440</v>
      </c>
      <c r="C358" s="22" t="s">
        <v>8918</v>
      </c>
      <c r="D358" s="18"/>
      <c r="E358" s="19">
        <v>3</v>
      </c>
      <c r="F358" s="18" t="s">
        <v>6682</v>
      </c>
      <c r="G358" s="19">
        <v>27</v>
      </c>
      <c r="H358" s="18" t="s">
        <v>272</v>
      </c>
      <c r="I358" s="16" t="str">
        <f t="shared" si="5"/>
        <v>27 - NORMALES SUPERIORES</v>
      </c>
    </row>
    <row r="359" spans="1:9" ht="14.1" customHeight="1">
      <c r="A359" s="18" t="s">
        <v>8919</v>
      </c>
      <c r="B359" s="18">
        <v>5440</v>
      </c>
      <c r="C359" s="22" t="s">
        <v>8920</v>
      </c>
      <c r="D359" s="18">
        <v>123112</v>
      </c>
      <c r="E359" s="19">
        <v>1</v>
      </c>
      <c r="F359" s="18" t="s">
        <v>6681</v>
      </c>
      <c r="G359" s="19">
        <v>16</v>
      </c>
      <c r="H359" s="18" t="s">
        <v>287</v>
      </c>
      <c r="I359" s="16" t="str">
        <f t="shared" si="5"/>
        <v>16 - ADMINISTRACIÓN Y TURISMO</v>
      </c>
    </row>
    <row r="360" spans="1:9" ht="14.1" customHeight="1">
      <c r="A360" s="18" t="s">
        <v>8921</v>
      </c>
      <c r="B360" s="18">
        <v>5440</v>
      </c>
      <c r="C360" s="22" t="s">
        <v>8922</v>
      </c>
      <c r="D360" s="18">
        <v>226218</v>
      </c>
      <c r="E360" s="19">
        <v>1</v>
      </c>
      <c r="F360" s="18" t="s">
        <v>6681</v>
      </c>
      <c r="G360" s="19">
        <v>16</v>
      </c>
      <c r="H360" s="18" t="s">
        <v>287</v>
      </c>
      <c r="I360" s="16" t="str">
        <f t="shared" si="5"/>
        <v>16 - ADMINISTRACIÓN Y TURISMO</v>
      </c>
    </row>
    <row r="361" spans="1:9" ht="14.1" customHeight="1">
      <c r="A361" s="18" t="s">
        <v>8923</v>
      </c>
      <c r="B361" s="18">
        <v>5440</v>
      </c>
      <c r="C361" s="22" t="s">
        <v>8924</v>
      </c>
      <c r="D361" s="18">
        <v>225302</v>
      </c>
      <c r="E361" s="19">
        <v>1</v>
      </c>
      <c r="F361" s="18" t="s">
        <v>6681</v>
      </c>
      <c r="G361" s="19">
        <v>15</v>
      </c>
      <c r="H361" s="18" t="s">
        <v>292</v>
      </c>
      <c r="I361" s="16" t="str">
        <f t="shared" si="5"/>
        <v>15 - INGENIERÍA, INDUSTRIA Y MINAS</v>
      </c>
    </row>
    <row r="362" spans="1:9" ht="14.1" customHeight="1">
      <c r="A362" s="18" t="s">
        <v>6400</v>
      </c>
      <c r="B362" s="18">
        <v>5440</v>
      </c>
      <c r="C362" s="22" t="s">
        <v>96</v>
      </c>
      <c r="D362" s="18">
        <v>91052</v>
      </c>
      <c r="E362" s="19">
        <v>2</v>
      </c>
      <c r="F362" s="18" t="s">
        <v>6683</v>
      </c>
      <c r="G362" s="19">
        <v>10</v>
      </c>
      <c r="H362" s="18" t="s">
        <v>270</v>
      </c>
      <c r="I362" s="16" t="str">
        <f t="shared" si="5"/>
        <v>10 - EDUCACIÓN</v>
      </c>
    </row>
    <row r="363" spans="1:9" ht="14.1" customHeight="1">
      <c r="A363" s="18" t="s">
        <v>503</v>
      </c>
      <c r="B363" s="18">
        <v>5001</v>
      </c>
      <c r="C363" s="22" t="s">
        <v>8925</v>
      </c>
      <c r="D363" s="18">
        <v>2183</v>
      </c>
      <c r="E363" s="19">
        <v>1</v>
      </c>
      <c r="F363" s="18" t="s">
        <v>6681</v>
      </c>
      <c r="G363" s="19">
        <v>17</v>
      </c>
      <c r="H363" s="18" t="s">
        <v>318</v>
      </c>
      <c r="I363" s="16" t="str">
        <f t="shared" si="5"/>
        <v>17 - TIC</v>
      </c>
    </row>
    <row r="364" spans="1:9" ht="14.1" customHeight="1">
      <c r="A364" s="18" t="s">
        <v>504</v>
      </c>
      <c r="B364" s="18">
        <v>5001</v>
      </c>
      <c r="C364" s="22" t="s">
        <v>8926</v>
      </c>
      <c r="D364" s="18">
        <v>53262</v>
      </c>
      <c r="E364" s="19">
        <v>1</v>
      </c>
      <c r="F364" s="18" t="s">
        <v>6681</v>
      </c>
      <c r="G364" s="19">
        <v>16</v>
      </c>
      <c r="H364" s="18" t="s">
        <v>287</v>
      </c>
      <c r="I364" s="16" t="str">
        <f t="shared" si="5"/>
        <v>16 - ADMINISTRACIÓN Y TURISMO</v>
      </c>
    </row>
    <row r="365" spans="1:9" ht="14.1" customHeight="1">
      <c r="A365" s="18" t="s">
        <v>505</v>
      </c>
      <c r="B365" s="18">
        <v>5001</v>
      </c>
      <c r="C365" s="22" t="s">
        <v>8927</v>
      </c>
      <c r="D365" s="18"/>
      <c r="E365" s="19">
        <v>1</v>
      </c>
      <c r="F365" s="18" t="s">
        <v>6681</v>
      </c>
      <c r="G365" s="19">
        <v>27</v>
      </c>
      <c r="H365" s="18" t="s">
        <v>272</v>
      </c>
      <c r="I365" s="16" t="str">
        <f t="shared" si="5"/>
        <v>27 - NORMALES SUPERIORES</v>
      </c>
    </row>
    <row r="366" spans="1:9" ht="14.1" customHeight="1">
      <c r="A366" s="18" t="s">
        <v>506</v>
      </c>
      <c r="B366" s="18">
        <v>5001</v>
      </c>
      <c r="C366" s="22" t="s">
        <v>8928</v>
      </c>
      <c r="D366" s="18"/>
      <c r="E366" s="19">
        <v>3</v>
      </c>
      <c r="F366" s="18" t="s">
        <v>6682</v>
      </c>
      <c r="G366" s="19">
        <v>27</v>
      </c>
      <c r="H366" s="18" t="s">
        <v>272</v>
      </c>
      <c r="I366" s="16" t="str">
        <f t="shared" si="5"/>
        <v>27 - NORMALES SUPERIORES</v>
      </c>
    </row>
    <row r="367" spans="1:9" ht="14.1" customHeight="1">
      <c r="A367" s="18" t="s">
        <v>507</v>
      </c>
      <c r="B367" s="18">
        <v>5001</v>
      </c>
      <c r="C367" s="22" t="s">
        <v>8929</v>
      </c>
      <c r="D367" s="18">
        <v>3205</v>
      </c>
      <c r="E367" s="19">
        <v>1</v>
      </c>
      <c r="F367" s="18" t="s">
        <v>6681</v>
      </c>
      <c r="G367" s="19">
        <v>9</v>
      </c>
      <c r="H367" s="18" t="s">
        <v>8529</v>
      </c>
      <c r="I367" s="16" t="str">
        <f t="shared" si="5"/>
        <v>9 - ADMINISTRACIÓN Y AFINES</v>
      </c>
    </row>
    <row r="368" spans="1:9" ht="14.1" customHeight="1">
      <c r="A368" s="18" t="s">
        <v>6474</v>
      </c>
      <c r="B368" s="18">
        <v>5001</v>
      </c>
      <c r="C368" s="22" t="s">
        <v>8930</v>
      </c>
      <c r="D368" s="18">
        <v>101313</v>
      </c>
      <c r="E368" s="19">
        <v>1</v>
      </c>
      <c r="F368" s="18" t="s">
        <v>6681</v>
      </c>
      <c r="G368" s="19">
        <v>11</v>
      </c>
      <c r="H368" s="18" t="s">
        <v>565</v>
      </c>
      <c r="I368" s="16" t="str">
        <f t="shared" si="5"/>
        <v xml:space="preserve">11 - ARQUITECTURA Y URBANISMO </v>
      </c>
    </row>
    <row r="369" spans="1:9" ht="14.1" customHeight="1">
      <c r="A369" s="18" t="s">
        <v>508</v>
      </c>
      <c r="B369" s="18">
        <v>5001</v>
      </c>
      <c r="C369" s="22" t="s">
        <v>8931</v>
      </c>
      <c r="D369" s="18">
        <v>1725</v>
      </c>
      <c r="E369" s="19">
        <v>1</v>
      </c>
      <c r="F369" s="18" t="s">
        <v>6681</v>
      </c>
      <c r="G369" s="19">
        <v>13</v>
      </c>
      <c r="H369" s="18" t="s">
        <v>290</v>
      </c>
      <c r="I369" s="16" t="str">
        <f t="shared" si="5"/>
        <v>13 - SALUD</v>
      </c>
    </row>
    <row r="370" spans="1:9" ht="14.1" customHeight="1">
      <c r="A370" s="18" t="s">
        <v>509</v>
      </c>
      <c r="B370" s="18">
        <v>5001</v>
      </c>
      <c r="C370" s="22" t="s">
        <v>8932</v>
      </c>
      <c r="D370" s="18">
        <v>17498</v>
      </c>
      <c r="E370" s="19">
        <v>1</v>
      </c>
      <c r="F370" s="18" t="s">
        <v>6681</v>
      </c>
      <c r="G370" s="19">
        <v>12</v>
      </c>
      <c r="H370" s="18" t="s">
        <v>282</v>
      </c>
      <c r="I370" s="16" t="str">
        <f t="shared" si="5"/>
        <v>12 - INGENIERÍA</v>
      </c>
    </row>
    <row r="371" spans="1:9" ht="14.1" customHeight="1">
      <c r="A371" s="18" t="s">
        <v>510</v>
      </c>
      <c r="B371" s="18">
        <v>5001</v>
      </c>
      <c r="C371" s="22" t="s">
        <v>8933</v>
      </c>
      <c r="D371" s="18">
        <v>6644</v>
      </c>
      <c r="E371" s="19">
        <v>1</v>
      </c>
      <c r="F371" s="18" t="s">
        <v>6681</v>
      </c>
      <c r="G371" s="19">
        <v>12</v>
      </c>
      <c r="H371" s="18" t="s">
        <v>282</v>
      </c>
      <c r="I371" s="16" t="str">
        <f t="shared" si="5"/>
        <v>12 - INGENIERÍA</v>
      </c>
    </row>
    <row r="372" spans="1:9" ht="14.1" customHeight="1">
      <c r="A372" s="18" t="s">
        <v>511</v>
      </c>
      <c r="B372" s="18">
        <v>5001</v>
      </c>
      <c r="C372" s="22" t="s">
        <v>8934</v>
      </c>
      <c r="D372" s="18">
        <v>54263</v>
      </c>
      <c r="E372" s="19">
        <v>1</v>
      </c>
      <c r="F372" s="18" t="s">
        <v>6681</v>
      </c>
      <c r="G372" s="19">
        <v>12</v>
      </c>
      <c r="H372" s="18" t="s">
        <v>282</v>
      </c>
      <c r="I372" s="16" t="str">
        <f t="shared" si="5"/>
        <v>12 - INGENIERÍA</v>
      </c>
    </row>
    <row r="373" spans="1:9" ht="14.1" customHeight="1">
      <c r="A373" s="18" t="s">
        <v>512</v>
      </c>
      <c r="B373" s="18">
        <v>5001</v>
      </c>
      <c r="C373" s="22" t="s">
        <v>8935</v>
      </c>
      <c r="D373" s="18">
        <v>3707</v>
      </c>
      <c r="E373" s="19">
        <v>1</v>
      </c>
      <c r="F373" s="18" t="s">
        <v>6681</v>
      </c>
      <c r="G373" s="19">
        <v>3</v>
      </c>
      <c r="H373" s="18" t="s">
        <v>259</v>
      </c>
      <c r="I373" s="16" t="str">
        <f t="shared" si="5"/>
        <v>3 - CIENCIAS SOCIALES</v>
      </c>
    </row>
    <row r="374" spans="1:9" ht="14.1" customHeight="1">
      <c r="A374" s="18" t="s">
        <v>513</v>
      </c>
      <c r="B374" s="18">
        <v>5001</v>
      </c>
      <c r="C374" s="22" t="s">
        <v>8936</v>
      </c>
      <c r="D374" s="18">
        <v>10947</v>
      </c>
      <c r="E374" s="19">
        <v>1</v>
      </c>
      <c r="F374" s="18" t="s">
        <v>6681</v>
      </c>
      <c r="G374" s="19">
        <v>18</v>
      </c>
      <c r="H374" s="18" t="s">
        <v>290</v>
      </c>
      <c r="I374" s="16" t="str">
        <f t="shared" si="5"/>
        <v>18 - SALUD</v>
      </c>
    </row>
    <row r="375" spans="1:9" ht="14.1" customHeight="1">
      <c r="A375" s="18" t="s">
        <v>514</v>
      </c>
      <c r="B375" s="18">
        <v>5001</v>
      </c>
      <c r="C375" s="22" t="s">
        <v>8937</v>
      </c>
      <c r="D375" s="18">
        <v>1724</v>
      </c>
      <c r="E375" s="19">
        <v>1</v>
      </c>
      <c r="F375" s="18" t="s">
        <v>6681</v>
      </c>
      <c r="G375" s="19">
        <v>19</v>
      </c>
      <c r="H375" s="18" t="s">
        <v>334</v>
      </c>
      <c r="I375" s="16" t="str">
        <f t="shared" si="5"/>
        <v>19 - ARTES - DISEÑO - COMUNICACIÓN</v>
      </c>
    </row>
    <row r="376" spans="1:9" ht="14.1" customHeight="1">
      <c r="A376" s="18" t="s">
        <v>515</v>
      </c>
      <c r="B376" s="18">
        <v>5001</v>
      </c>
      <c r="C376" s="22" t="s">
        <v>8938</v>
      </c>
      <c r="D376" s="18">
        <v>53915</v>
      </c>
      <c r="E376" s="19">
        <v>1</v>
      </c>
      <c r="F376" s="18" t="s">
        <v>6681</v>
      </c>
      <c r="G376" s="19">
        <v>19</v>
      </c>
      <c r="H376" s="18" t="s">
        <v>334</v>
      </c>
      <c r="I376" s="16" t="str">
        <f t="shared" si="5"/>
        <v>19 - ARTES - DISEÑO - COMUNICACIÓN</v>
      </c>
    </row>
    <row r="377" spans="1:9" ht="14.1" customHeight="1">
      <c r="A377" s="18" t="s">
        <v>516</v>
      </c>
      <c r="B377" s="18">
        <v>5001</v>
      </c>
      <c r="C377" s="22" t="s">
        <v>8939</v>
      </c>
      <c r="D377" s="18">
        <v>53431</v>
      </c>
      <c r="E377" s="19">
        <v>1</v>
      </c>
      <c r="F377" s="18" t="s">
        <v>6681</v>
      </c>
      <c r="G377" s="19">
        <v>16</v>
      </c>
      <c r="H377" s="18" t="s">
        <v>287</v>
      </c>
      <c r="I377" s="16" t="str">
        <f t="shared" si="5"/>
        <v>16 - ADMINISTRACIÓN Y TURISMO</v>
      </c>
    </row>
    <row r="378" spans="1:9" ht="14.1" customHeight="1">
      <c r="A378" s="18" t="s">
        <v>517</v>
      </c>
      <c r="B378" s="18">
        <v>5001</v>
      </c>
      <c r="C378" s="22" t="s">
        <v>8940</v>
      </c>
      <c r="D378" s="18">
        <v>1723</v>
      </c>
      <c r="E378" s="19">
        <v>1</v>
      </c>
      <c r="F378" s="18" t="s">
        <v>6681</v>
      </c>
      <c r="G378" s="19">
        <v>16</v>
      </c>
      <c r="H378" s="18" t="s">
        <v>287</v>
      </c>
      <c r="I378" s="16" t="str">
        <f t="shared" si="5"/>
        <v>16 - ADMINISTRACIÓN Y TURISMO</v>
      </c>
    </row>
    <row r="379" spans="1:9" ht="14.1" customHeight="1">
      <c r="A379" s="18" t="s">
        <v>518</v>
      </c>
      <c r="B379" s="18">
        <v>5001</v>
      </c>
      <c r="C379" s="22" t="s">
        <v>8941</v>
      </c>
      <c r="D379" s="18">
        <v>2348</v>
      </c>
      <c r="E379" s="19">
        <v>1</v>
      </c>
      <c r="F379" s="18" t="s">
        <v>6681</v>
      </c>
      <c r="G379" s="19">
        <v>25</v>
      </c>
      <c r="H379" s="18" t="s">
        <v>334</v>
      </c>
      <c r="I379" s="16" t="str">
        <f t="shared" si="5"/>
        <v>25 - ARTES - DISEÑO - COMUNICACIÓN</v>
      </c>
    </row>
    <row r="380" spans="1:9" ht="14.1" customHeight="1">
      <c r="A380" s="18" t="s">
        <v>519</v>
      </c>
      <c r="B380" s="18">
        <v>5001</v>
      </c>
      <c r="C380" s="22" t="s">
        <v>8942</v>
      </c>
      <c r="D380" s="18">
        <v>55203</v>
      </c>
      <c r="E380" s="19">
        <v>1</v>
      </c>
      <c r="F380" s="18" t="s">
        <v>6681</v>
      </c>
      <c r="G380" s="19">
        <v>25</v>
      </c>
      <c r="H380" s="18" t="s">
        <v>334</v>
      </c>
      <c r="I380" s="16" t="str">
        <f t="shared" si="5"/>
        <v>25 - ARTES - DISEÑO - COMUNICACIÓN</v>
      </c>
    </row>
    <row r="381" spans="1:9" ht="14.1" customHeight="1">
      <c r="A381" s="18" t="s">
        <v>520</v>
      </c>
      <c r="B381" s="18">
        <v>5001</v>
      </c>
      <c r="C381" s="22" t="s">
        <v>8943</v>
      </c>
      <c r="D381" s="18">
        <v>53863</v>
      </c>
      <c r="E381" s="19">
        <v>1</v>
      </c>
      <c r="F381" s="18" t="s">
        <v>6681</v>
      </c>
      <c r="G381" s="19">
        <v>25</v>
      </c>
      <c r="H381" s="18" t="s">
        <v>334</v>
      </c>
      <c r="I381" s="16" t="str">
        <f t="shared" si="5"/>
        <v>25 - ARTES - DISEÑO - COMUNICACIÓN</v>
      </c>
    </row>
    <row r="382" spans="1:9" ht="14.1" customHeight="1">
      <c r="A382" s="18" t="s">
        <v>521</v>
      </c>
      <c r="B382" s="18">
        <v>5001</v>
      </c>
      <c r="C382" s="22" t="s">
        <v>132</v>
      </c>
      <c r="D382" s="18">
        <v>3428</v>
      </c>
      <c r="E382" s="19">
        <v>1</v>
      </c>
      <c r="F382" s="18" t="s">
        <v>6681</v>
      </c>
      <c r="G382" s="19">
        <v>25</v>
      </c>
      <c r="H382" s="18" t="s">
        <v>334</v>
      </c>
      <c r="I382" s="16" t="str">
        <f t="shared" si="5"/>
        <v>25 - ARTES - DISEÑO - COMUNICACIÓN</v>
      </c>
    </row>
    <row r="383" spans="1:9" ht="14.1" customHeight="1">
      <c r="A383" s="18" t="s">
        <v>522</v>
      </c>
      <c r="B383" s="18">
        <v>5001</v>
      </c>
      <c r="C383" s="22" t="s">
        <v>8944</v>
      </c>
      <c r="D383" s="18">
        <v>53514</v>
      </c>
      <c r="E383" s="19">
        <v>1</v>
      </c>
      <c r="F383" s="18" t="s">
        <v>6681</v>
      </c>
      <c r="G383" s="19">
        <v>19</v>
      </c>
      <c r="H383" s="18" t="s">
        <v>334</v>
      </c>
      <c r="I383" s="16" t="str">
        <f t="shared" si="5"/>
        <v>19 - ARTES - DISEÑO - COMUNICACIÓN</v>
      </c>
    </row>
    <row r="384" spans="1:9" ht="14.1" customHeight="1">
      <c r="A384" s="18" t="s">
        <v>523</v>
      </c>
      <c r="B384" s="18">
        <v>5001</v>
      </c>
      <c r="C384" s="22" t="s">
        <v>8945</v>
      </c>
      <c r="D384" s="18">
        <v>53868</v>
      </c>
      <c r="E384" s="19">
        <v>1</v>
      </c>
      <c r="F384" s="18" t="s">
        <v>6681</v>
      </c>
      <c r="G384" s="19">
        <v>19</v>
      </c>
      <c r="H384" s="18" t="s">
        <v>334</v>
      </c>
      <c r="I384" s="16" t="str">
        <f t="shared" si="5"/>
        <v>19 - ARTES - DISEÑO - COMUNICACIÓN</v>
      </c>
    </row>
    <row r="385" spans="1:9" ht="14.1" customHeight="1">
      <c r="A385" s="18" t="s">
        <v>524</v>
      </c>
      <c r="B385" s="18">
        <v>5001</v>
      </c>
      <c r="C385" s="22" t="s">
        <v>8946</v>
      </c>
      <c r="D385" s="18">
        <v>53372</v>
      </c>
      <c r="E385" s="19">
        <v>1</v>
      </c>
      <c r="F385" s="18" t="s">
        <v>6681</v>
      </c>
      <c r="G385" s="19">
        <v>19</v>
      </c>
      <c r="H385" s="18" t="s">
        <v>334</v>
      </c>
      <c r="I385" s="16" t="str">
        <f t="shared" si="5"/>
        <v>19 - ARTES - DISEÑO - COMUNICACIÓN</v>
      </c>
    </row>
    <row r="386" spans="1:9" ht="14.1" customHeight="1">
      <c r="A386" s="18" t="s">
        <v>525</v>
      </c>
      <c r="B386" s="18">
        <v>5001</v>
      </c>
      <c r="C386" s="22" t="s">
        <v>8947</v>
      </c>
      <c r="D386" s="18">
        <v>53513</v>
      </c>
      <c r="E386" s="19">
        <v>1</v>
      </c>
      <c r="F386" s="18" t="s">
        <v>6681</v>
      </c>
      <c r="G386" s="19">
        <v>19</v>
      </c>
      <c r="H386" s="18" t="s">
        <v>334</v>
      </c>
      <c r="I386" s="16" t="str">
        <f t="shared" ref="I386:I449" si="6">+G386&amp;" - "&amp;H386</f>
        <v>19 - ARTES - DISEÑO - COMUNICACIÓN</v>
      </c>
    </row>
    <row r="387" spans="1:9" ht="14.1" customHeight="1">
      <c r="A387" s="18" t="s">
        <v>526</v>
      </c>
      <c r="B387" s="18">
        <v>5001</v>
      </c>
      <c r="C387" s="22" t="s">
        <v>8948</v>
      </c>
      <c r="D387" s="18">
        <v>2247</v>
      </c>
      <c r="E387" s="19">
        <v>1</v>
      </c>
      <c r="F387" s="18" t="s">
        <v>6681</v>
      </c>
      <c r="G387" s="19">
        <v>15</v>
      </c>
      <c r="H387" s="18" t="s">
        <v>292</v>
      </c>
      <c r="I387" s="16" t="str">
        <f t="shared" si="6"/>
        <v>15 - INGENIERÍA, INDUSTRIA Y MINAS</v>
      </c>
    </row>
    <row r="388" spans="1:9" ht="14.1" customHeight="1">
      <c r="A388" s="18" t="s">
        <v>527</v>
      </c>
      <c r="B388" s="18">
        <v>5001</v>
      </c>
      <c r="C388" s="22" t="s">
        <v>8949</v>
      </c>
      <c r="D388" s="18">
        <v>3787</v>
      </c>
      <c r="E388" s="19">
        <v>1</v>
      </c>
      <c r="F388" s="18" t="s">
        <v>6681</v>
      </c>
      <c r="G388" s="19">
        <v>15</v>
      </c>
      <c r="H388" s="18" t="s">
        <v>292</v>
      </c>
      <c r="I388" s="16" t="str">
        <f t="shared" si="6"/>
        <v>15 - INGENIERÍA, INDUSTRIA Y MINAS</v>
      </c>
    </row>
    <row r="389" spans="1:9" ht="14.1" customHeight="1">
      <c r="A389" s="18" t="s">
        <v>528</v>
      </c>
      <c r="B389" s="18">
        <v>5001</v>
      </c>
      <c r="C389" s="22" t="s">
        <v>8950</v>
      </c>
      <c r="D389" s="18">
        <v>2249</v>
      </c>
      <c r="E389" s="19">
        <v>1</v>
      </c>
      <c r="F389" s="18" t="s">
        <v>6681</v>
      </c>
      <c r="G389" s="19">
        <v>15</v>
      </c>
      <c r="H389" s="18" t="s">
        <v>292</v>
      </c>
      <c r="I389" s="16" t="str">
        <f t="shared" si="6"/>
        <v>15 - INGENIERÍA, INDUSTRIA Y MINAS</v>
      </c>
    </row>
    <row r="390" spans="1:9" ht="14.1" customHeight="1">
      <c r="A390" s="18" t="s">
        <v>529</v>
      </c>
      <c r="B390" s="18">
        <v>5001</v>
      </c>
      <c r="C390" s="22" t="s">
        <v>8951</v>
      </c>
      <c r="D390" s="18">
        <v>11982</v>
      </c>
      <c r="E390" s="19">
        <v>1</v>
      </c>
      <c r="F390" s="18" t="s">
        <v>6681</v>
      </c>
      <c r="G390" s="19">
        <v>6</v>
      </c>
      <c r="H390" s="18" t="s">
        <v>352</v>
      </c>
      <c r="I390" s="16" t="str">
        <f t="shared" si="6"/>
        <v>6 - COMUNICACIÓN, PERIODISMO Y PUBLICIDAD</v>
      </c>
    </row>
    <row r="391" spans="1:9" ht="14.1" customHeight="1">
      <c r="A391" s="18" t="s">
        <v>530</v>
      </c>
      <c r="B391" s="18">
        <v>5001</v>
      </c>
      <c r="C391" s="22" t="s">
        <v>8952</v>
      </c>
      <c r="D391" s="18">
        <v>11925</v>
      </c>
      <c r="E391" s="19">
        <v>1</v>
      </c>
      <c r="F391" s="18" t="s">
        <v>6681</v>
      </c>
      <c r="G391" s="19">
        <v>1</v>
      </c>
      <c r="H391" s="18" t="s">
        <v>372</v>
      </c>
      <c r="I391" s="16" t="str">
        <f t="shared" si="6"/>
        <v>1 - BELLAS ARTES Y DISEÑO</v>
      </c>
    </row>
    <row r="392" spans="1:9" ht="14.1" customHeight="1">
      <c r="A392" s="18" t="s">
        <v>531</v>
      </c>
      <c r="B392" s="18">
        <v>5001</v>
      </c>
      <c r="C392" s="22" t="s">
        <v>8953</v>
      </c>
      <c r="D392" s="18">
        <v>10852</v>
      </c>
      <c r="E392" s="19">
        <v>1</v>
      </c>
      <c r="F392" s="18" t="s">
        <v>6681</v>
      </c>
      <c r="G392" s="19">
        <v>1</v>
      </c>
      <c r="H392" s="18" t="s">
        <v>372</v>
      </c>
      <c r="I392" s="16" t="str">
        <f t="shared" si="6"/>
        <v>1 - BELLAS ARTES Y DISEÑO</v>
      </c>
    </row>
    <row r="393" spans="1:9" ht="14.1" customHeight="1">
      <c r="A393" s="18" t="s">
        <v>532</v>
      </c>
      <c r="B393" s="18">
        <v>5001</v>
      </c>
      <c r="C393" s="22" t="s">
        <v>8954</v>
      </c>
      <c r="D393" s="18">
        <v>10851</v>
      </c>
      <c r="E393" s="19">
        <v>1</v>
      </c>
      <c r="F393" s="18" t="s">
        <v>6681</v>
      </c>
      <c r="G393" s="19">
        <v>1</v>
      </c>
      <c r="H393" s="18" t="s">
        <v>372</v>
      </c>
      <c r="I393" s="16" t="str">
        <f t="shared" si="6"/>
        <v>1 - BELLAS ARTES Y DISEÑO</v>
      </c>
    </row>
    <row r="394" spans="1:9" ht="14.1" customHeight="1">
      <c r="A394" s="18" t="s">
        <v>533</v>
      </c>
      <c r="B394" s="18">
        <v>5001</v>
      </c>
      <c r="C394" s="22" t="s">
        <v>8955</v>
      </c>
      <c r="D394" s="18">
        <v>14747</v>
      </c>
      <c r="E394" s="19">
        <v>1</v>
      </c>
      <c r="F394" s="18" t="s">
        <v>6681</v>
      </c>
      <c r="G394" s="19">
        <v>1</v>
      </c>
      <c r="H394" s="18" t="s">
        <v>372</v>
      </c>
      <c r="I394" s="16" t="str">
        <f t="shared" si="6"/>
        <v>1 - BELLAS ARTES Y DISEÑO</v>
      </c>
    </row>
    <row r="395" spans="1:9" ht="14.1" customHeight="1">
      <c r="A395" s="18" t="s">
        <v>534</v>
      </c>
      <c r="B395" s="18">
        <v>5001</v>
      </c>
      <c r="C395" s="22" t="s">
        <v>8956</v>
      </c>
      <c r="D395" s="18">
        <v>10853</v>
      </c>
      <c r="E395" s="19">
        <v>1</v>
      </c>
      <c r="F395" s="18" t="s">
        <v>6681</v>
      </c>
      <c r="G395" s="19">
        <v>6</v>
      </c>
      <c r="H395" s="18" t="s">
        <v>352</v>
      </c>
      <c r="I395" s="16" t="str">
        <f t="shared" si="6"/>
        <v>6 - COMUNICACIÓN, PERIODISMO Y PUBLICIDAD</v>
      </c>
    </row>
    <row r="396" spans="1:9" ht="14.1" customHeight="1">
      <c r="A396" s="18" t="s">
        <v>535</v>
      </c>
      <c r="B396" s="18">
        <v>5001</v>
      </c>
      <c r="C396" s="22" t="s">
        <v>8957</v>
      </c>
      <c r="D396" s="18">
        <v>14749</v>
      </c>
      <c r="E396" s="19">
        <v>1</v>
      </c>
      <c r="F396" s="18" t="s">
        <v>6681</v>
      </c>
      <c r="G396" s="19">
        <v>25</v>
      </c>
      <c r="H396" s="18" t="s">
        <v>334</v>
      </c>
      <c r="I396" s="16" t="str">
        <f t="shared" si="6"/>
        <v>25 - ARTES - DISEÑO - COMUNICACIÓN</v>
      </c>
    </row>
    <row r="397" spans="1:9" ht="14.1" customHeight="1">
      <c r="A397" s="18" t="s">
        <v>536</v>
      </c>
      <c r="B397" s="18">
        <v>5001</v>
      </c>
      <c r="C397" s="22" t="s">
        <v>8958</v>
      </c>
      <c r="D397" s="18">
        <v>14748</v>
      </c>
      <c r="E397" s="19">
        <v>1</v>
      </c>
      <c r="F397" s="18" t="s">
        <v>6681</v>
      </c>
      <c r="G397" s="19">
        <v>19</v>
      </c>
      <c r="H397" s="18" t="s">
        <v>334</v>
      </c>
      <c r="I397" s="16" t="str">
        <f t="shared" si="6"/>
        <v>19 - ARTES - DISEÑO - COMUNICACIÓN</v>
      </c>
    </row>
    <row r="398" spans="1:9" ht="14.1" customHeight="1">
      <c r="A398" s="18" t="s">
        <v>537</v>
      </c>
      <c r="B398" s="18">
        <v>5001</v>
      </c>
      <c r="C398" s="22" t="s">
        <v>8959</v>
      </c>
      <c r="D398" s="18">
        <v>12571</v>
      </c>
      <c r="E398" s="19">
        <v>1</v>
      </c>
      <c r="F398" s="18" t="s">
        <v>6681</v>
      </c>
      <c r="G398" s="19">
        <v>25</v>
      </c>
      <c r="H398" s="18" t="s">
        <v>334</v>
      </c>
      <c r="I398" s="16" t="str">
        <f t="shared" si="6"/>
        <v>25 - ARTES - DISEÑO - COMUNICACIÓN</v>
      </c>
    </row>
    <row r="399" spans="1:9" ht="14.1" customHeight="1">
      <c r="A399" s="18" t="s">
        <v>538</v>
      </c>
      <c r="B399" s="18">
        <v>5001</v>
      </c>
      <c r="C399" s="22" t="s">
        <v>8960</v>
      </c>
      <c r="D399" s="18">
        <v>3289</v>
      </c>
      <c r="E399" s="19">
        <v>1</v>
      </c>
      <c r="F399" s="18" t="s">
        <v>6681</v>
      </c>
      <c r="G399" s="19">
        <v>25</v>
      </c>
      <c r="H399" s="18" t="s">
        <v>334</v>
      </c>
      <c r="I399" s="16" t="str">
        <f t="shared" si="6"/>
        <v>25 - ARTES - DISEÑO - COMUNICACIÓN</v>
      </c>
    </row>
    <row r="400" spans="1:9" ht="14.1" customHeight="1">
      <c r="A400" s="18" t="s">
        <v>539</v>
      </c>
      <c r="B400" s="18">
        <v>5001</v>
      </c>
      <c r="C400" s="22" t="s">
        <v>8961</v>
      </c>
      <c r="D400" s="18">
        <v>2423</v>
      </c>
      <c r="E400" s="19">
        <v>1</v>
      </c>
      <c r="F400" s="18" t="s">
        <v>6681</v>
      </c>
      <c r="G400" s="19">
        <v>25</v>
      </c>
      <c r="H400" s="18" t="s">
        <v>334</v>
      </c>
      <c r="I400" s="16" t="str">
        <f t="shared" si="6"/>
        <v>25 - ARTES - DISEÑO - COMUNICACIÓN</v>
      </c>
    </row>
    <row r="401" spans="1:9" ht="14.1" customHeight="1">
      <c r="A401" s="18" t="s">
        <v>540</v>
      </c>
      <c r="B401" s="18">
        <v>5001</v>
      </c>
      <c r="C401" s="22" t="s">
        <v>8962</v>
      </c>
      <c r="D401" s="18">
        <v>17681</v>
      </c>
      <c r="E401" s="19">
        <v>1</v>
      </c>
      <c r="F401" s="18" t="s">
        <v>6681</v>
      </c>
      <c r="G401" s="19">
        <v>25</v>
      </c>
      <c r="H401" s="18" t="s">
        <v>334</v>
      </c>
      <c r="I401" s="16" t="str">
        <f t="shared" si="6"/>
        <v>25 - ARTES - DISEÑO - COMUNICACIÓN</v>
      </c>
    </row>
    <row r="402" spans="1:9" ht="14.1" customHeight="1">
      <c r="A402" s="18" t="s">
        <v>541</v>
      </c>
      <c r="B402" s="18">
        <v>5001</v>
      </c>
      <c r="C402" s="22" t="s">
        <v>8963</v>
      </c>
      <c r="D402" s="18">
        <v>51839</v>
      </c>
      <c r="E402" s="19">
        <v>1</v>
      </c>
      <c r="F402" s="18" t="s">
        <v>6681</v>
      </c>
      <c r="G402" s="19">
        <v>19</v>
      </c>
      <c r="H402" s="18" t="s">
        <v>334</v>
      </c>
      <c r="I402" s="16" t="str">
        <f t="shared" si="6"/>
        <v>19 - ARTES - DISEÑO - COMUNICACIÓN</v>
      </c>
    </row>
    <row r="403" spans="1:9" ht="14.1" customHeight="1">
      <c r="A403" s="18" t="s">
        <v>542</v>
      </c>
      <c r="B403" s="18">
        <v>5001</v>
      </c>
      <c r="C403" s="22" t="s">
        <v>8964</v>
      </c>
      <c r="D403" s="18">
        <v>52263</v>
      </c>
      <c r="E403" s="19">
        <v>1</v>
      </c>
      <c r="F403" s="18" t="s">
        <v>6681</v>
      </c>
      <c r="G403" s="19">
        <v>19</v>
      </c>
      <c r="H403" s="18" t="s">
        <v>334</v>
      </c>
      <c r="I403" s="16" t="str">
        <f t="shared" si="6"/>
        <v>19 - ARTES - DISEÑO - COMUNICACIÓN</v>
      </c>
    </row>
    <row r="404" spans="1:9" ht="14.1" customHeight="1">
      <c r="A404" s="18" t="s">
        <v>543</v>
      </c>
      <c r="B404" s="18">
        <v>5001</v>
      </c>
      <c r="C404" s="22" t="s">
        <v>8965</v>
      </c>
      <c r="D404" s="18">
        <v>52787</v>
      </c>
      <c r="E404" s="19">
        <v>1</v>
      </c>
      <c r="F404" s="18" t="s">
        <v>6681</v>
      </c>
      <c r="G404" s="19">
        <v>16</v>
      </c>
      <c r="H404" s="18" t="s">
        <v>287</v>
      </c>
      <c r="I404" s="16" t="str">
        <f t="shared" si="6"/>
        <v>16 - ADMINISTRACIÓN Y TURISMO</v>
      </c>
    </row>
    <row r="405" spans="1:9" ht="14.1" customHeight="1">
      <c r="A405" s="18" t="s">
        <v>544</v>
      </c>
      <c r="B405" s="18">
        <v>5001</v>
      </c>
      <c r="C405" s="22" t="s">
        <v>8966</v>
      </c>
      <c r="D405" s="18">
        <v>52803</v>
      </c>
      <c r="E405" s="19">
        <v>1</v>
      </c>
      <c r="F405" s="18" t="s">
        <v>6681</v>
      </c>
      <c r="G405" s="19">
        <v>19</v>
      </c>
      <c r="H405" s="18" t="s">
        <v>334</v>
      </c>
      <c r="I405" s="16" t="str">
        <f t="shared" si="6"/>
        <v>19 - ARTES - DISEÑO - COMUNICACIÓN</v>
      </c>
    </row>
    <row r="406" spans="1:9" ht="14.1" customHeight="1">
      <c r="A406" s="18" t="s">
        <v>545</v>
      </c>
      <c r="B406" s="18">
        <v>5001</v>
      </c>
      <c r="C406" s="22" t="s">
        <v>8967</v>
      </c>
      <c r="D406" s="18">
        <v>2009</v>
      </c>
      <c r="E406" s="19">
        <v>1</v>
      </c>
      <c r="F406" s="18" t="s">
        <v>6681</v>
      </c>
      <c r="G406" s="19">
        <v>9</v>
      </c>
      <c r="H406" s="18" t="s">
        <v>8529</v>
      </c>
      <c r="I406" s="16" t="str">
        <f t="shared" si="6"/>
        <v>9 - ADMINISTRACIÓN Y AFINES</v>
      </c>
    </row>
    <row r="407" spans="1:9" ht="14.1" customHeight="1">
      <c r="A407" s="18" t="s">
        <v>546</v>
      </c>
      <c r="B407" s="18">
        <v>5001</v>
      </c>
      <c r="C407" s="22" t="s">
        <v>8968</v>
      </c>
      <c r="D407" s="18">
        <v>4565</v>
      </c>
      <c r="E407" s="19">
        <v>1</v>
      </c>
      <c r="F407" s="18" t="s">
        <v>6681</v>
      </c>
      <c r="G407" s="19">
        <v>32</v>
      </c>
      <c r="H407" s="18" t="s">
        <v>8606</v>
      </c>
      <c r="I407" s="16" t="str">
        <f t="shared" si="6"/>
        <v>32 - CONTADURÍA Y AFINES</v>
      </c>
    </row>
    <row r="408" spans="1:9" ht="14.1" customHeight="1">
      <c r="A408" s="18" t="s">
        <v>547</v>
      </c>
      <c r="B408" s="18">
        <v>5001</v>
      </c>
      <c r="C408" s="22" t="s">
        <v>8969</v>
      </c>
      <c r="D408" s="18">
        <v>54061</v>
      </c>
      <c r="E408" s="19">
        <v>1</v>
      </c>
      <c r="F408" s="18" t="s">
        <v>6681</v>
      </c>
      <c r="G408" s="19">
        <v>13</v>
      </c>
      <c r="H408" s="18" t="s">
        <v>290</v>
      </c>
      <c r="I408" s="16" t="str">
        <f t="shared" si="6"/>
        <v>13 - SALUD</v>
      </c>
    </row>
    <row r="409" spans="1:9" ht="14.1" customHeight="1">
      <c r="A409" s="18" t="s">
        <v>8970</v>
      </c>
      <c r="B409" s="18">
        <v>5001</v>
      </c>
      <c r="C409" s="22" t="s">
        <v>8971</v>
      </c>
      <c r="D409" s="18">
        <v>101756</v>
      </c>
      <c r="E409" s="19">
        <v>1</v>
      </c>
      <c r="F409" s="18" t="s">
        <v>6681</v>
      </c>
      <c r="G409" s="19">
        <v>12</v>
      </c>
      <c r="H409" s="18" t="s">
        <v>282</v>
      </c>
      <c r="I409" s="16" t="str">
        <f t="shared" si="6"/>
        <v>12 - INGENIERÍA</v>
      </c>
    </row>
    <row r="410" spans="1:9" ht="14.1" customHeight="1">
      <c r="A410" s="18" t="s">
        <v>548</v>
      </c>
      <c r="B410" s="18">
        <v>5001</v>
      </c>
      <c r="C410" s="22" t="s">
        <v>8972</v>
      </c>
      <c r="D410" s="18">
        <v>53717</v>
      </c>
      <c r="E410" s="19">
        <v>2</v>
      </c>
      <c r="F410" s="18" t="s">
        <v>6683</v>
      </c>
      <c r="G410" s="19">
        <v>10</v>
      </c>
      <c r="H410" s="18" t="s">
        <v>270</v>
      </c>
      <c r="I410" s="16" t="str">
        <f t="shared" si="6"/>
        <v>10 - EDUCACIÓN</v>
      </c>
    </row>
    <row r="411" spans="1:9" ht="14.1" customHeight="1">
      <c r="A411" s="18" t="s">
        <v>549</v>
      </c>
      <c r="B411" s="18">
        <v>5001</v>
      </c>
      <c r="C411" s="22" t="s">
        <v>8973</v>
      </c>
      <c r="D411" s="18">
        <v>19601</v>
      </c>
      <c r="E411" s="19">
        <v>1</v>
      </c>
      <c r="F411" s="18" t="s">
        <v>6681</v>
      </c>
      <c r="G411" s="19">
        <v>10</v>
      </c>
      <c r="H411" s="18" t="s">
        <v>270</v>
      </c>
      <c r="I411" s="16" t="str">
        <f t="shared" si="6"/>
        <v>10 - EDUCACIÓN</v>
      </c>
    </row>
    <row r="412" spans="1:9" ht="14.1" customHeight="1">
      <c r="A412" s="18" t="s">
        <v>550</v>
      </c>
      <c r="B412" s="18">
        <v>5001</v>
      </c>
      <c r="C412" s="22" t="s">
        <v>8974</v>
      </c>
      <c r="D412" s="18">
        <v>19736</v>
      </c>
      <c r="E412" s="19">
        <v>1</v>
      </c>
      <c r="F412" s="18" t="s">
        <v>6681</v>
      </c>
      <c r="G412" s="19">
        <v>10</v>
      </c>
      <c r="H412" s="18" t="s">
        <v>270</v>
      </c>
      <c r="I412" s="16" t="str">
        <f t="shared" si="6"/>
        <v>10 - EDUCACIÓN</v>
      </c>
    </row>
    <row r="413" spans="1:9" ht="14.1" customHeight="1">
      <c r="A413" s="18" t="s">
        <v>551</v>
      </c>
      <c r="B413" s="18">
        <v>5001</v>
      </c>
      <c r="C413" s="22" t="s">
        <v>8975</v>
      </c>
      <c r="D413" s="18">
        <v>19737</v>
      </c>
      <c r="E413" s="19">
        <v>1</v>
      </c>
      <c r="F413" s="18" t="s">
        <v>6681</v>
      </c>
      <c r="G413" s="19">
        <v>10</v>
      </c>
      <c r="H413" s="18" t="s">
        <v>270</v>
      </c>
      <c r="I413" s="16" t="str">
        <f t="shared" si="6"/>
        <v>10 - EDUCACIÓN</v>
      </c>
    </row>
    <row r="414" spans="1:9" ht="14.1" customHeight="1">
      <c r="A414" s="18" t="s">
        <v>552</v>
      </c>
      <c r="B414" s="18">
        <v>5001</v>
      </c>
      <c r="C414" s="22" t="s">
        <v>8976</v>
      </c>
      <c r="D414" s="18">
        <v>10530</v>
      </c>
      <c r="E414" s="19">
        <v>1</v>
      </c>
      <c r="F414" s="18" t="s">
        <v>6681</v>
      </c>
      <c r="G414" s="19">
        <v>18</v>
      </c>
      <c r="H414" s="18" t="s">
        <v>290</v>
      </c>
      <c r="I414" s="16" t="str">
        <f t="shared" si="6"/>
        <v>18 - SALUD</v>
      </c>
    </row>
    <row r="415" spans="1:9" ht="14.1" customHeight="1">
      <c r="A415" s="18" t="s">
        <v>553</v>
      </c>
      <c r="B415" s="18">
        <v>5001</v>
      </c>
      <c r="C415" s="22" t="s">
        <v>8977</v>
      </c>
      <c r="D415" s="18">
        <v>2005</v>
      </c>
      <c r="E415" s="19">
        <v>1</v>
      </c>
      <c r="F415" s="18" t="s">
        <v>6681</v>
      </c>
      <c r="G415" s="19">
        <v>16</v>
      </c>
      <c r="H415" s="18" t="s">
        <v>287</v>
      </c>
      <c r="I415" s="16" t="str">
        <f t="shared" si="6"/>
        <v>16 - ADMINISTRACIÓN Y TURISMO</v>
      </c>
    </row>
    <row r="416" spans="1:9" ht="14.1" customHeight="1">
      <c r="A416" s="18" t="s">
        <v>554</v>
      </c>
      <c r="B416" s="18">
        <v>5001</v>
      </c>
      <c r="C416" s="22" t="s">
        <v>8978</v>
      </c>
      <c r="D416" s="18">
        <v>2867</v>
      </c>
      <c r="E416" s="19">
        <v>1</v>
      </c>
      <c r="F416" s="18" t="s">
        <v>6681</v>
      </c>
      <c r="G416" s="19">
        <v>17</v>
      </c>
      <c r="H416" s="18" t="s">
        <v>318</v>
      </c>
      <c r="I416" s="16" t="str">
        <f t="shared" si="6"/>
        <v>17 - TIC</v>
      </c>
    </row>
    <row r="417" spans="1:9" ht="14.1" customHeight="1">
      <c r="A417" s="18" t="s">
        <v>555</v>
      </c>
      <c r="B417" s="18">
        <v>5001</v>
      </c>
      <c r="C417" s="22" t="s">
        <v>8979</v>
      </c>
      <c r="D417" s="18">
        <v>13341</v>
      </c>
      <c r="E417" s="19">
        <v>1</v>
      </c>
      <c r="F417" s="18" t="s">
        <v>6681</v>
      </c>
      <c r="G417" s="19">
        <v>16</v>
      </c>
      <c r="H417" s="18" t="s">
        <v>287</v>
      </c>
      <c r="I417" s="16" t="str">
        <f t="shared" si="6"/>
        <v>16 - ADMINISTRACIÓN Y TURISMO</v>
      </c>
    </row>
    <row r="418" spans="1:9" ht="14.1" customHeight="1">
      <c r="A418" s="18" t="s">
        <v>556</v>
      </c>
      <c r="B418" s="18">
        <v>5001</v>
      </c>
      <c r="C418" s="22" t="s">
        <v>8980</v>
      </c>
      <c r="D418" s="18">
        <v>15967</v>
      </c>
      <c r="E418" s="19">
        <v>1</v>
      </c>
      <c r="F418" s="18" t="s">
        <v>6681</v>
      </c>
      <c r="G418" s="19">
        <v>17</v>
      </c>
      <c r="H418" s="18" t="s">
        <v>318</v>
      </c>
      <c r="I418" s="16" t="str">
        <f t="shared" si="6"/>
        <v>17 - TIC</v>
      </c>
    </row>
    <row r="419" spans="1:9" ht="14.1" customHeight="1">
      <c r="A419" s="18" t="s">
        <v>557</v>
      </c>
      <c r="B419" s="18">
        <v>5001</v>
      </c>
      <c r="C419" s="22" t="s">
        <v>8981</v>
      </c>
      <c r="D419" s="18">
        <v>54086</v>
      </c>
      <c r="E419" s="19">
        <v>1</v>
      </c>
      <c r="F419" s="18" t="s">
        <v>6681</v>
      </c>
      <c r="G419" s="19">
        <v>9</v>
      </c>
      <c r="H419" s="18" t="s">
        <v>8529</v>
      </c>
      <c r="I419" s="16" t="str">
        <f t="shared" si="6"/>
        <v>9 - ADMINISTRACIÓN Y AFINES</v>
      </c>
    </row>
    <row r="420" spans="1:9" ht="14.1" customHeight="1">
      <c r="A420" s="18" t="s">
        <v>6475</v>
      </c>
      <c r="B420" s="18">
        <v>5001</v>
      </c>
      <c r="C420" s="22" t="s">
        <v>8982</v>
      </c>
      <c r="D420" s="18">
        <v>101479</v>
      </c>
      <c r="E420" s="19">
        <v>1</v>
      </c>
      <c r="F420" s="18" t="s">
        <v>6681</v>
      </c>
      <c r="G420" s="19">
        <v>32</v>
      </c>
      <c r="H420" s="18" t="s">
        <v>8606</v>
      </c>
      <c r="I420" s="16" t="str">
        <f t="shared" si="6"/>
        <v>32 - CONTADURÍA Y AFINES</v>
      </c>
    </row>
    <row r="421" spans="1:9" ht="14.1" customHeight="1">
      <c r="A421" s="18" t="s">
        <v>558</v>
      </c>
      <c r="B421" s="18">
        <v>5001</v>
      </c>
      <c r="C421" s="22" t="s">
        <v>8983</v>
      </c>
      <c r="D421" s="18">
        <v>54669</v>
      </c>
      <c r="E421" s="19">
        <v>1</v>
      </c>
      <c r="F421" s="18" t="s">
        <v>6681</v>
      </c>
      <c r="G421" s="19">
        <v>5</v>
      </c>
      <c r="H421" s="18" t="s">
        <v>257</v>
      </c>
      <c r="I421" s="16" t="str">
        <f t="shared" si="6"/>
        <v>5 - DERECHO</v>
      </c>
    </row>
    <row r="422" spans="1:9" ht="14.1" customHeight="1">
      <c r="A422" s="18" t="s">
        <v>559</v>
      </c>
      <c r="B422" s="18">
        <v>5001</v>
      </c>
      <c r="C422" s="22" t="s">
        <v>8984</v>
      </c>
      <c r="D422" s="18">
        <v>54027</v>
      </c>
      <c r="E422" s="19">
        <v>1</v>
      </c>
      <c r="F422" s="18" t="s">
        <v>6681</v>
      </c>
      <c r="G422" s="19">
        <v>12</v>
      </c>
      <c r="H422" s="18" t="s">
        <v>282</v>
      </c>
      <c r="I422" s="16" t="str">
        <f t="shared" si="6"/>
        <v>12 - INGENIERÍA</v>
      </c>
    </row>
    <row r="423" spans="1:9" ht="14.1" customHeight="1">
      <c r="A423" s="18" t="s">
        <v>6476</v>
      </c>
      <c r="B423" s="18">
        <v>5001</v>
      </c>
      <c r="C423" s="22" t="s">
        <v>8985</v>
      </c>
      <c r="D423" s="18">
        <v>101481</v>
      </c>
      <c r="E423" s="19">
        <v>1</v>
      </c>
      <c r="F423" s="18" t="s">
        <v>6681</v>
      </c>
      <c r="G423" s="19">
        <v>9</v>
      </c>
      <c r="H423" s="18" t="s">
        <v>8529</v>
      </c>
      <c r="I423" s="16" t="str">
        <f t="shared" si="6"/>
        <v>9 - ADMINISTRACIÓN Y AFINES</v>
      </c>
    </row>
    <row r="424" spans="1:9" ht="14.1" customHeight="1">
      <c r="A424" s="18" t="s">
        <v>6477</v>
      </c>
      <c r="B424" s="18">
        <v>5001</v>
      </c>
      <c r="C424" s="22" t="s">
        <v>8986</v>
      </c>
      <c r="D424" s="18">
        <v>101480</v>
      </c>
      <c r="E424" s="19">
        <v>1</v>
      </c>
      <c r="F424" s="18" t="s">
        <v>6681</v>
      </c>
      <c r="G424" s="19">
        <v>22</v>
      </c>
      <c r="H424" s="18" t="s">
        <v>287</v>
      </c>
      <c r="I424" s="16" t="str">
        <f t="shared" si="6"/>
        <v>22 - ADMINISTRACIÓN Y TURISMO</v>
      </c>
    </row>
    <row r="425" spans="1:9" ht="14.1" customHeight="1">
      <c r="A425" s="18" t="s">
        <v>6478</v>
      </c>
      <c r="B425" s="18">
        <v>5001</v>
      </c>
      <c r="C425" s="22" t="s">
        <v>8987</v>
      </c>
      <c r="D425" s="18">
        <v>101487</v>
      </c>
      <c r="E425" s="19">
        <v>1</v>
      </c>
      <c r="F425" s="18" t="s">
        <v>6681</v>
      </c>
      <c r="G425" s="19">
        <v>22</v>
      </c>
      <c r="H425" s="18" t="s">
        <v>287</v>
      </c>
      <c r="I425" s="16" t="str">
        <f t="shared" si="6"/>
        <v>22 - ADMINISTRACIÓN Y TURISMO</v>
      </c>
    </row>
    <row r="426" spans="1:9" ht="14.1" customHeight="1">
      <c r="A426" s="18" t="s">
        <v>6479</v>
      </c>
      <c r="B426" s="18">
        <v>5001</v>
      </c>
      <c r="C426" s="22" t="s">
        <v>8988</v>
      </c>
      <c r="D426" s="18">
        <v>101478</v>
      </c>
      <c r="E426" s="19">
        <v>1</v>
      </c>
      <c r="F426" s="18" t="s">
        <v>6681</v>
      </c>
      <c r="G426" s="19">
        <v>16</v>
      </c>
      <c r="H426" s="18" t="s">
        <v>287</v>
      </c>
      <c r="I426" s="16" t="str">
        <f t="shared" si="6"/>
        <v>16 - ADMINISTRACIÓN Y TURISMO</v>
      </c>
    </row>
    <row r="427" spans="1:9" ht="14.1" customHeight="1">
      <c r="A427" s="18" t="s">
        <v>6480</v>
      </c>
      <c r="B427" s="18">
        <v>5001</v>
      </c>
      <c r="C427" s="22" t="s">
        <v>8989</v>
      </c>
      <c r="D427" s="18">
        <v>101499</v>
      </c>
      <c r="E427" s="19">
        <v>1</v>
      </c>
      <c r="F427" s="18" t="s">
        <v>6681</v>
      </c>
      <c r="G427" s="19">
        <v>16</v>
      </c>
      <c r="H427" s="18" t="s">
        <v>287</v>
      </c>
      <c r="I427" s="16" t="str">
        <f t="shared" si="6"/>
        <v>16 - ADMINISTRACIÓN Y TURISMO</v>
      </c>
    </row>
    <row r="428" spans="1:9" ht="14.1" customHeight="1">
      <c r="A428" s="18" t="s">
        <v>560</v>
      </c>
      <c r="B428" s="18">
        <v>5001</v>
      </c>
      <c r="C428" s="22" t="s">
        <v>8990</v>
      </c>
      <c r="D428" s="18">
        <v>6827</v>
      </c>
      <c r="E428" s="19">
        <v>1</v>
      </c>
      <c r="F428" s="18" t="s">
        <v>6681</v>
      </c>
      <c r="G428" s="19">
        <v>9</v>
      </c>
      <c r="H428" s="18" t="s">
        <v>8529</v>
      </c>
      <c r="I428" s="16" t="str">
        <f t="shared" si="6"/>
        <v>9 - ADMINISTRACIÓN Y AFINES</v>
      </c>
    </row>
    <row r="429" spans="1:9" ht="14.1" customHeight="1">
      <c r="A429" s="18" t="s">
        <v>561</v>
      </c>
      <c r="B429" s="18">
        <v>5001</v>
      </c>
      <c r="C429" s="22" t="s">
        <v>8991</v>
      </c>
      <c r="D429" s="18">
        <v>6756</v>
      </c>
      <c r="E429" s="19">
        <v>1</v>
      </c>
      <c r="F429" s="18" t="s">
        <v>6681</v>
      </c>
      <c r="G429" s="19">
        <v>32</v>
      </c>
      <c r="H429" s="18" t="s">
        <v>8606</v>
      </c>
      <c r="I429" s="16" t="str">
        <f t="shared" si="6"/>
        <v>32 - CONTADURÍA Y AFINES</v>
      </c>
    </row>
    <row r="430" spans="1:9" ht="14.1" customHeight="1">
      <c r="A430" s="18" t="s">
        <v>562</v>
      </c>
      <c r="B430" s="18">
        <v>5001</v>
      </c>
      <c r="C430" s="22" t="s">
        <v>8992</v>
      </c>
      <c r="D430" s="18">
        <v>13257</v>
      </c>
      <c r="E430" s="19">
        <v>1</v>
      </c>
      <c r="F430" s="18" t="s">
        <v>6681</v>
      </c>
      <c r="G430" s="19">
        <v>9</v>
      </c>
      <c r="H430" s="18" t="s">
        <v>8529</v>
      </c>
      <c r="I430" s="16" t="str">
        <f t="shared" si="6"/>
        <v>9 - ADMINISTRACIÓN Y AFINES</v>
      </c>
    </row>
    <row r="431" spans="1:9" ht="14.1" customHeight="1">
      <c r="A431" s="18" t="s">
        <v>563</v>
      </c>
      <c r="B431" s="18">
        <v>5001</v>
      </c>
      <c r="C431" s="22" t="s">
        <v>8993</v>
      </c>
      <c r="D431" s="18">
        <v>13387</v>
      </c>
      <c r="E431" s="19">
        <v>2</v>
      </c>
      <c r="F431" s="18" t="s">
        <v>6683</v>
      </c>
      <c r="G431" s="19">
        <v>9</v>
      </c>
      <c r="H431" s="18" t="s">
        <v>8529</v>
      </c>
      <c r="I431" s="16" t="str">
        <f t="shared" si="6"/>
        <v>9 - ADMINISTRACIÓN Y AFINES</v>
      </c>
    </row>
    <row r="432" spans="1:9" ht="14.1" customHeight="1">
      <c r="A432" s="18" t="s">
        <v>564</v>
      </c>
      <c r="B432" s="18">
        <v>5001</v>
      </c>
      <c r="C432" s="22" t="s">
        <v>8994</v>
      </c>
      <c r="D432" s="18">
        <v>101585</v>
      </c>
      <c r="E432" s="19">
        <v>1</v>
      </c>
      <c r="F432" s="18" t="s">
        <v>6681</v>
      </c>
      <c r="G432" s="19">
        <v>11</v>
      </c>
      <c r="H432" s="18" t="s">
        <v>565</v>
      </c>
      <c r="I432" s="16" t="str">
        <f t="shared" si="6"/>
        <v xml:space="preserve">11 - ARQUITECTURA Y URBANISMO </v>
      </c>
    </row>
    <row r="433" spans="1:9" ht="14.1" customHeight="1">
      <c r="A433" s="18" t="s">
        <v>566</v>
      </c>
      <c r="B433" s="18">
        <v>5001</v>
      </c>
      <c r="C433" s="22" t="s">
        <v>8995</v>
      </c>
      <c r="D433" s="18">
        <v>11242</v>
      </c>
      <c r="E433" s="19">
        <v>1</v>
      </c>
      <c r="F433" s="18" t="s">
        <v>6681</v>
      </c>
      <c r="G433" s="19">
        <v>6</v>
      </c>
      <c r="H433" s="18" t="s">
        <v>352</v>
      </c>
      <c r="I433" s="16" t="str">
        <f t="shared" si="6"/>
        <v>6 - COMUNICACIÓN, PERIODISMO Y PUBLICIDAD</v>
      </c>
    </row>
    <row r="434" spans="1:9" ht="14.1" customHeight="1">
      <c r="A434" s="18" t="s">
        <v>567</v>
      </c>
      <c r="B434" s="18">
        <v>5001</v>
      </c>
      <c r="C434" s="22" t="s">
        <v>8996</v>
      </c>
      <c r="D434" s="18">
        <v>13061</v>
      </c>
      <c r="E434" s="19">
        <v>2</v>
      </c>
      <c r="F434" s="18" t="s">
        <v>6683</v>
      </c>
      <c r="G434" s="19">
        <v>32</v>
      </c>
      <c r="H434" s="18" t="s">
        <v>8606</v>
      </c>
      <c r="I434" s="16" t="str">
        <f t="shared" si="6"/>
        <v>32 - CONTADURÍA Y AFINES</v>
      </c>
    </row>
    <row r="435" spans="1:9" ht="14.1" customHeight="1">
      <c r="A435" s="18" t="s">
        <v>568</v>
      </c>
      <c r="B435" s="18">
        <v>5001</v>
      </c>
      <c r="C435" s="22" t="s">
        <v>8997</v>
      </c>
      <c r="D435" s="18">
        <v>13259</v>
      </c>
      <c r="E435" s="19">
        <v>1</v>
      </c>
      <c r="F435" s="18" t="s">
        <v>6681</v>
      </c>
      <c r="G435" s="19">
        <v>32</v>
      </c>
      <c r="H435" s="18" t="s">
        <v>8606</v>
      </c>
      <c r="I435" s="16" t="str">
        <f t="shared" si="6"/>
        <v>32 - CONTADURÍA Y AFINES</v>
      </c>
    </row>
    <row r="436" spans="1:9" ht="14.1" customHeight="1">
      <c r="A436" s="18" t="s">
        <v>569</v>
      </c>
      <c r="B436" s="18">
        <v>5001</v>
      </c>
      <c r="C436" s="22" t="s">
        <v>8998</v>
      </c>
      <c r="D436" s="18">
        <v>10416</v>
      </c>
      <c r="E436" s="19">
        <v>1</v>
      </c>
      <c r="F436" s="18" t="s">
        <v>6681</v>
      </c>
      <c r="G436" s="19">
        <v>5</v>
      </c>
      <c r="H436" s="18" t="s">
        <v>257</v>
      </c>
      <c r="I436" s="16" t="str">
        <f t="shared" si="6"/>
        <v>5 - DERECHO</v>
      </c>
    </row>
    <row r="437" spans="1:9" ht="14.1" customHeight="1">
      <c r="A437" s="18" t="s">
        <v>8999</v>
      </c>
      <c r="B437" s="18">
        <v>5001</v>
      </c>
      <c r="C437" s="22" t="s">
        <v>9000</v>
      </c>
      <c r="D437" s="18">
        <v>101767</v>
      </c>
      <c r="E437" s="19">
        <v>1</v>
      </c>
      <c r="F437" s="18" t="s">
        <v>6681</v>
      </c>
      <c r="G437" s="19">
        <v>1</v>
      </c>
      <c r="H437" s="18" t="s">
        <v>372</v>
      </c>
      <c r="I437" s="16" t="str">
        <f t="shared" si="6"/>
        <v>1 - BELLAS ARTES Y DISEÑO</v>
      </c>
    </row>
    <row r="438" spans="1:9" ht="14.1" customHeight="1">
      <c r="A438" s="18" t="s">
        <v>6481</v>
      </c>
      <c r="B438" s="18">
        <v>5001</v>
      </c>
      <c r="C438" s="22" t="s">
        <v>9001</v>
      </c>
      <c r="D438" s="18">
        <v>101397</v>
      </c>
      <c r="E438" s="19">
        <v>1</v>
      </c>
      <c r="F438" s="18" t="s">
        <v>6681</v>
      </c>
      <c r="G438" s="19">
        <v>13</v>
      </c>
      <c r="H438" s="18" t="s">
        <v>290</v>
      </c>
      <c r="I438" s="16" t="str">
        <f t="shared" si="6"/>
        <v>13 - SALUD</v>
      </c>
    </row>
    <row r="439" spans="1:9" ht="14.1" customHeight="1">
      <c r="A439" s="18" t="s">
        <v>570</v>
      </c>
      <c r="B439" s="18">
        <v>5001</v>
      </c>
      <c r="C439" s="22" t="s">
        <v>9002</v>
      </c>
      <c r="D439" s="18">
        <v>13261</v>
      </c>
      <c r="E439" s="19">
        <v>1</v>
      </c>
      <c r="F439" s="18" t="s">
        <v>6681</v>
      </c>
      <c r="G439" s="19">
        <v>12</v>
      </c>
      <c r="H439" s="18" t="s">
        <v>282</v>
      </c>
      <c r="I439" s="16" t="str">
        <f t="shared" si="6"/>
        <v>12 - INGENIERÍA</v>
      </c>
    </row>
    <row r="440" spans="1:9" ht="14.1" customHeight="1">
      <c r="A440" s="18" t="s">
        <v>571</v>
      </c>
      <c r="B440" s="18">
        <v>5001</v>
      </c>
      <c r="C440" s="22" t="s">
        <v>9003</v>
      </c>
      <c r="D440" s="18">
        <v>53112</v>
      </c>
      <c r="E440" s="19">
        <v>2</v>
      </c>
      <c r="F440" s="18" t="s">
        <v>6683</v>
      </c>
      <c r="G440" s="19">
        <v>12</v>
      </c>
      <c r="H440" s="18" t="s">
        <v>282</v>
      </c>
      <c r="I440" s="16" t="str">
        <f t="shared" si="6"/>
        <v>12 - INGENIERÍA</v>
      </c>
    </row>
    <row r="441" spans="1:9" ht="14.1" customHeight="1">
      <c r="A441" s="18" t="s">
        <v>572</v>
      </c>
      <c r="B441" s="18">
        <v>5001</v>
      </c>
      <c r="C441" s="22" t="s">
        <v>9004</v>
      </c>
      <c r="D441" s="18">
        <v>4118</v>
      </c>
      <c r="E441" s="19">
        <v>1</v>
      </c>
      <c r="F441" s="18" t="s">
        <v>6681</v>
      </c>
      <c r="G441" s="19">
        <v>12</v>
      </c>
      <c r="H441" s="18" t="s">
        <v>282</v>
      </c>
      <c r="I441" s="16" t="str">
        <f t="shared" si="6"/>
        <v>12 - INGENIERÍA</v>
      </c>
    </row>
    <row r="442" spans="1:9" ht="14.1" customHeight="1">
      <c r="A442" s="18" t="s">
        <v>573</v>
      </c>
      <c r="B442" s="18">
        <v>5001</v>
      </c>
      <c r="C442" s="22" t="s">
        <v>9005</v>
      </c>
      <c r="D442" s="18">
        <v>11437</v>
      </c>
      <c r="E442" s="19">
        <v>1</v>
      </c>
      <c r="F442" s="18" t="s">
        <v>6681</v>
      </c>
      <c r="G442" s="19">
        <v>14</v>
      </c>
      <c r="H442" s="18" t="s">
        <v>258</v>
      </c>
      <c r="I442" s="16" t="str">
        <f t="shared" si="6"/>
        <v>14 - MEDICINA</v>
      </c>
    </row>
    <row r="443" spans="1:9" ht="14.1" customHeight="1">
      <c r="A443" s="18" t="s">
        <v>574</v>
      </c>
      <c r="B443" s="18">
        <v>5001</v>
      </c>
      <c r="C443" s="22" t="s">
        <v>9006</v>
      </c>
      <c r="D443" s="18">
        <v>54127</v>
      </c>
      <c r="E443" s="19">
        <v>1</v>
      </c>
      <c r="F443" s="18" t="s">
        <v>6681</v>
      </c>
      <c r="G443" s="19">
        <v>8</v>
      </c>
      <c r="H443" s="18" t="s">
        <v>357</v>
      </c>
      <c r="I443" s="16" t="str">
        <f t="shared" si="6"/>
        <v xml:space="preserve">8 - CIENCIAS AGROPECUARIAS </v>
      </c>
    </row>
    <row r="444" spans="1:9" ht="14.1" customHeight="1">
      <c r="A444" s="18" t="s">
        <v>575</v>
      </c>
      <c r="B444" s="18">
        <v>5001</v>
      </c>
      <c r="C444" s="22" t="s">
        <v>9007</v>
      </c>
      <c r="D444" s="18">
        <v>13388</v>
      </c>
      <c r="E444" s="19">
        <v>2</v>
      </c>
      <c r="F444" s="18" t="s">
        <v>6683</v>
      </c>
      <c r="G444" s="19">
        <v>6</v>
      </c>
      <c r="H444" s="18" t="s">
        <v>352</v>
      </c>
      <c r="I444" s="16" t="str">
        <f t="shared" si="6"/>
        <v>6 - COMUNICACIÓN, PERIODISMO Y PUBLICIDAD</v>
      </c>
    </row>
    <row r="445" spans="1:9" ht="14.1" customHeight="1">
      <c r="A445" s="18" t="s">
        <v>576</v>
      </c>
      <c r="B445" s="18">
        <v>5001</v>
      </c>
      <c r="C445" s="22" t="s">
        <v>9008</v>
      </c>
      <c r="D445" s="18">
        <v>10457</v>
      </c>
      <c r="E445" s="19">
        <v>1</v>
      </c>
      <c r="F445" s="18" t="s">
        <v>6681</v>
      </c>
      <c r="G445" s="19">
        <v>6</v>
      </c>
      <c r="H445" s="18" t="s">
        <v>352</v>
      </c>
      <c r="I445" s="16" t="str">
        <f t="shared" si="6"/>
        <v>6 - COMUNICACIÓN, PERIODISMO Y PUBLICIDAD</v>
      </c>
    </row>
    <row r="446" spans="1:9" ht="14.1" customHeight="1">
      <c r="A446" s="18" t="s">
        <v>577</v>
      </c>
      <c r="B446" s="18">
        <v>5001</v>
      </c>
      <c r="C446" s="22" t="s">
        <v>9009</v>
      </c>
      <c r="D446" s="18">
        <v>9542</v>
      </c>
      <c r="E446" s="19">
        <v>1</v>
      </c>
      <c r="F446" s="18" t="s">
        <v>6681</v>
      </c>
      <c r="G446" s="19">
        <v>3</v>
      </c>
      <c r="H446" s="18" t="s">
        <v>259</v>
      </c>
      <c r="I446" s="16" t="str">
        <f t="shared" si="6"/>
        <v>3 - CIENCIAS SOCIALES</v>
      </c>
    </row>
    <row r="447" spans="1:9" ht="14.1" customHeight="1">
      <c r="A447" s="18" t="s">
        <v>578</v>
      </c>
      <c r="B447" s="18">
        <v>5001</v>
      </c>
      <c r="C447" s="22" t="s">
        <v>9010</v>
      </c>
      <c r="D447" s="18">
        <v>90563</v>
      </c>
      <c r="E447" s="19">
        <v>2</v>
      </c>
      <c r="F447" s="18" t="s">
        <v>6683</v>
      </c>
      <c r="G447" s="19">
        <v>22</v>
      </c>
      <c r="H447" s="18" t="s">
        <v>287</v>
      </c>
      <c r="I447" s="16" t="str">
        <f t="shared" si="6"/>
        <v>22 - ADMINISTRACIÓN Y TURISMO</v>
      </c>
    </row>
    <row r="448" spans="1:9" ht="14.1" customHeight="1">
      <c r="A448" s="18" t="s">
        <v>579</v>
      </c>
      <c r="B448" s="18">
        <v>5001</v>
      </c>
      <c r="C448" s="22" t="s">
        <v>9011</v>
      </c>
      <c r="D448" s="18">
        <v>54299</v>
      </c>
      <c r="E448" s="19">
        <v>1</v>
      </c>
      <c r="F448" s="18" t="s">
        <v>6681</v>
      </c>
      <c r="G448" s="19">
        <v>22</v>
      </c>
      <c r="H448" s="18" t="s">
        <v>287</v>
      </c>
      <c r="I448" s="16" t="str">
        <f t="shared" si="6"/>
        <v>22 - ADMINISTRACIÓN Y TURISMO</v>
      </c>
    </row>
    <row r="449" spans="1:9" ht="14.1" customHeight="1">
      <c r="A449" s="18" t="s">
        <v>580</v>
      </c>
      <c r="B449" s="18">
        <v>5001</v>
      </c>
      <c r="C449" s="22" t="s">
        <v>9012</v>
      </c>
      <c r="D449" s="18">
        <v>5108</v>
      </c>
      <c r="E449" s="19">
        <v>1</v>
      </c>
      <c r="F449" s="18" t="s">
        <v>6681</v>
      </c>
      <c r="G449" s="19">
        <v>22</v>
      </c>
      <c r="H449" s="18" t="s">
        <v>287</v>
      </c>
      <c r="I449" s="16" t="str">
        <f t="shared" si="6"/>
        <v>22 - ADMINISTRACIÓN Y TURISMO</v>
      </c>
    </row>
    <row r="450" spans="1:9" ht="14.1" customHeight="1">
      <c r="A450" s="18" t="s">
        <v>581</v>
      </c>
      <c r="B450" s="18">
        <v>5001</v>
      </c>
      <c r="C450" s="22" t="s">
        <v>9013</v>
      </c>
      <c r="D450" s="18">
        <v>54442</v>
      </c>
      <c r="E450" s="19">
        <v>1</v>
      </c>
      <c r="F450" s="18" t="s">
        <v>6681</v>
      </c>
      <c r="G450" s="19">
        <v>23</v>
      </c>
      <c r="H450" s="18" t="s">
        <v>318</v>
      </c>
      <c r="I450" s="16" t="str">
        <f t="shared" ref="I450:I513" si="7">+G450&amp;" - "&amp;H450</f>
        <v>23 - TIC</v>
      </c>
    </row>
    <row r="451" spans="1:9" ht="14.1" customHeight="1">
      <c r="A451" s="18" t="s">
        <v>582</v>
      </c>
      <c r="B451" s="18">
        <v>5001</v>
      </c>
      <c r="C451" s="22" t="s">
        <v>9014</v>
      </c>
      <c r="D451" s="18">
        <v>12764</v>
      </c>
      <c r="E451" s="19">
        <v>2</v>
      </c>
      <c r="F451" s="18" t="s">
        <v>6683</v>
      </c>
      <c r="G451" s="19">
        <v>22</v>
      </c>
      <c r="H451" s="18" t="s">
        <v>287</v>
      </c>
      <c r="I451" s="16" t="str">
        <f t="shared" si="7"/>
        <v>22 - ADMINISTRACIÓN Y TURISMO</v>
      </c>
    </row>
    <row r="452" spans="1:9" ht="14.1" customHeight="1">
      <c r="A452" s="18" t="s">
        <v>583</v>
      </c>
      <c r="B452" s="18">
        <v>5001</v>
      </c>
      <c r="C452" s="22" t="s">
        <v>9015</v>
      </c>
      <c r="D452" s="18">
        <v>54063</v>
      </c>
      <c r="E452" s="19">
        <v>1</v>
      </c>
      <c r="F452" s="18" t="s">
        <v>6681</v>
      </c>
      <c r="G452" s="19">
        <v>22</v>
      </c>
      <c r="H452" s="18" t="s">
        <v>287</v>
      </c>
      <c r="I452" s="16" t="str">
        <f t="shared" si="7"/>
        <v>22 - ADMINISTRACIÓN Y TURISMO</v>
      </c>
    </row>
    <row r="453" spans="1:9" ht="14.1" customHeight="1">
      <c r="A453" s="18" t="s">
        <v>584</v>
      </c>
      <c r="B453" s="18">
        <v>5001</v>
      </c>
      <c r="C453" s="22" t="s">
        <v>9016</v>
      </c>
      <c r="D453" s="18">
        <v>5104</v>
      </c>
      <c r="E453" s="19">
        <v>1</v>
      </c>
      <c r="F453" s="18" t="s">
        <v>6681</v>
      </c>
      <c r="G453" s="19">
        <v>23</v>
      </c>
      <c r="H453" s="18" t="s">
        <v>318</v>
      </c>
      <c r="I453" s="16" t="str">
        <f t="shared" si="7"/>
        <v>23 - TIC</v>
      </c>
    </row>
    <row r="454" spans="1:9" ht="14.1" customHeight="1">
      <c r="A454" s="18" t="s">
        <v>585</v>
      </c>
      <c r="B454" s="18">
        <v>5001</v>
      </c>
      <c r="C454" s="22" t="s">
        <v>9017</v>
      </c>
      <c r="D454" s="18">
        <v>13389</v>
      </c>
      <c r="E454" s="19">
        <v>2</v>
      </c>
      <c r="F454" s="18" t="s">
        <v>6683</v>
      </c>
      <c r="G454" s="19">
        <v>22</v>
      </c>
      <c r="H454" s="18" t="s">
        <v>287</v>
      </c>
      <c r="I454" s="16" t="str">
        <f t="shared" si="7"/>
        <v>22 - ADMINISTRACIÓN Y TURISMO</v>
      </c>
    </row>
    <row r="455" spans="1:9" ht="14.1" customHeight="1">
      <c r="A455" s="18" t="s">
        <v>586</v>
      </c>
      <c r="B455" s="18">
        <v>5001</v>
      </c>
      <c r="C455" s="22" t="s">
        <v>9018</v>
      </c>
      <c r="D455" s="18">
        <v>13424</v>
      </c>
      <c r="E455" s="19">
        <v>2</v>
      </c>
      <c r="F455" s="18" t="s">
        <v>6683</v>
      </c>
      <c r="G455" s="19">
        <v>28</v>
      </c>
      <c r="H455" s="18" t="s">
        <v>340</v>
      </c>
      <c r="I455" s="16" t="str">
        <f t="shared" si="7"/>
        <v>28 - JUDICIAL</v>
      </c>
    </row>
    <row r="456" spans="1:9" ht="14.1" customHeight="1">
      <c r="A456" s="18" t="s">
        <v>587</v>
      </c>
      <c r="B456" s="18">
        <v>5001</v>
      </c>
      <c r="C456" s="22" t="s">
        <v>9019</v>
      </c>
      <c r="D456" s="18">
        <v>53529</v>
      </c>
      <c r="E456" s="19">
        <v>2</v>
      </c>
      <c r="F456" s="18" t="s">
        <v>6683</v>
      </c>
      <c r="G456" s="19">
        <v>20</v>
      </c>
      <c r="H456" s="18" t="s">
        <v>285</v>
      </c>
      <c r="I456" s="16" t="str">
        <f t="shared" si="7"/>
        <v>20 - CIENCIAS AGROPECUARIAS</v>
      </c>
    </row>
    <row r="457" spans="1:9" ht="14.1" customHeight="1">
      <c r="A457" s="18" t="s">
        <v>588</v>
      </c>
      <c r="B457" s="18">
        <v>5001</v>
      </c>
      <c r="C457" s="22" t="s">
        <v>9020</v>
      </c>
      <c r="D457" s="18">
        <v>4136</v>
      </c>
      <c r="E457" s="19">
        <v>1</v>
      </c>
      <c r="F457" s="18" t="s">
        <v>6681</v>
      </c>
      <c r="G457" s="19">
        <v>16</v>
      </c>
      <c r="H457" s="18" t="s">
        <v>287</v>
      </c>
      <c r="I457" s="16" t="str">
        <f t="shared" si="7"/>
        <v>16 - ADMINISTRACIÓN Y TURISMO</v>
      </c>
    </row>
    <row r="458" spans="1:9" ht="14.1" customHeight="1">
      <c r="A458" s="18" t="s">
        <v>589</v>
      </c>
      <c r="B458" s="18">
        <v>5001</v>
      </c>
      <c r="C458" s="22" t="s">
        <v>9021</v>
      </c>
      <c r="D458" s="18">
        <v>7155</v>
      </c>
      <c r="E458" s="19">
        <v>1</v>
      </c>
      <c r="F458" s="18" t="s">
        <v>6681</v>
      </c>
      <c r="G458" s="19">
        <v>16</v>
      </c>
      <c r="H458" s="18" t="s">
        <v>287</v>
      </c>
      <c r="I458" s="16" t="str">
        <f t="shared" si="7"/>
        <v>16 - ADMINISTRACIÓN Y TURISMO</v>
      </c>
    </row>
    <row r="459" spans="1:9" ht="14.1" customHeight="1">
      <c r="A459" s="18" t="s">
        <v>590</v>
      </c>
      <c r="B459" s="18">
        <v>5001</v>
      </c>
      <c r="C459" s="22" t="s">
        <v>9022</v>
      </c>
      <c r="D459" s="18">
        <v>17789</v>
      </c>
      <c r="E459" s="19">
        <v>2</v>
      </c>
      <c r="F459" s="18" t="s">
        <v>6683</v>
      </c>
      <c r="G459" s="19">
        <v>19</v>
      </c>
      <c r="H459" s="18" t="s">
        <v>334</v>
      </c>
      <c r="I459" s="16" t="str">
        <f t="shared" si="7"/>
        <v>19 - ARTES - DISEÑO - COMUNICACIÓN</v>
      </c>
    </row>
    <row r="460" spans="1:9" ht="14.1" customHeight="1">
      <c r="A460" s="18" t="s">
        <v>591</v>
      </c>
      <c r="B460" s="18">
        <v>5001</v>
      </c>
      <c r="C460" s="22" t="s">
        <v>9023</v>
      </c>
      <c r="D460" s="18">
        <v>11833</v>
      </c>
      <c r="E460" s="19">
        <v>2</v>
      </c>
      <c r="F460" s="18" t="s">
        <v>6683</v>
      </c>
      <c r="G460" s="19">
        <v>16</v>
      </c>
      <c r="H460" s="18" t="s">
        <v>287</v>
      </c>
      <c r="I460" s="16" t="str">
        <f t="shared" si="7"/>
        <v>16 - ADMINISTRACIÓN Y TURISMO</v>
      </c>
    </row>
    <row r="461" spans="1:9" ht="14.1" customHeight="1">
      <c r="A461" s="18" t="s">
        <v>592</v>
      </c>
      <c r="B461" s="18">
        <v>5001</v>
      </c>
      <c r="C461" s="22" t="s">
        <v>9024</v>
      </c>
      <c r="D461" s="18">
        <v>11832</v>
      </c>
      <c r="E461" s="19">
        <v>1</v>
      </c>
      <c r="F461" s="18" t="s">
        <v>6681</v>
      </c>
      <c r="G461" s="19">
        <v>16</v>
      </c>
      <c r="H461" s="18" t="s">
        <v>287</v>
      </c>
      <c r="I461" s="16" t="str">
        <f t="shared" si="7"/>
        <v>16 - ADMINISTRACIÓN Y TURISMO</v>
      </c>
    </row>
    <row r="462" spans="1:9" ht="14.1" customHeight="1">
      <c r="A462" s="18" t="s">
        <v>593</v>
      </c>
      <c r="B462" s="18">
        <v>5001</v>
      </c>
      <c r="C462" s="22" t="s">
        <v>9025</v>
      </c>
      <c r="D462" s="18">
        <v>90564</v>
      </c>
      <c r="E462" s="19">
        <v>2</v>
      </c>
      <c r="F462" s="18" t="s">
        <v>6683</v>
      </c>
      <c r="G462" s="19">
        <v>16</v>
      </c>
      <c r="H462" s="18" t="s">
        <v>287</v>
      </c>
      <c r="I462" s="16" t="str">
        <f t="shared" si="7"/>
        <v>16 - ADMINISTRACIÓN Y TURISMO</v>
      </c>
    </row>
    <row r="463" spans="1:9" ht="14.1" customHeight="1">
      <c r="A463" s="18" t="s">
        <v>6401</v>
      </c>
      <c r="B463" s="18">
        <v>5001</v>
      </c>
      <c r="C463" s="22" t="s">
        <v>9026</v>
      </c>
      <c r="D463" s="18">
        <v>11614</v>
      </c>
      <c r="E463" s="19">
        <v>1</v>
      </c>
      <c r="F463" s="18" t="s">
        <v>6681</v>
      </c>
      <c r="G463" s="19">
        <v>19</v>
      </c>
      <c r="H463" s="18" t="s">
        <v>334</v>
      </c>
      <c r="I463" s="16" t="str">
        <f t="shared" si="7"/>
        <v>19 - ARTES - DISEÑO - COMUNICACIÓN</v>
      </c>
    </row>
    <row r="464" spans="1:9" ht="14.1" customHeight="1">
      <c r="A464" s="18" t="s">
        <v>594</v>
      </c>
      <c r="B464" s="18">
        <v>5001</v>
      </c>
      <c r="C464" s="22" t="s">
        <v>9027</v>
      </c>
      <c r="D464" s="18">
        <v>10700</v>
      </c>
      <c r="E464" s="19">
        <v>1</v>
      </c>
      <c r="F464" s="18" t="s">
        <v>6681</v>
      </c>
      <c r="G464" s="19">
        <v>18</v>
      </c>
      <c r="H464" s="18" t="s">
        <v>290</v>
      </c>
      <c r="I464" s="16" t="str">
        <f t="shared" si="7"/>
        <v>18 - SALUD</v>
      </c>
    </row>
    <row r="465" spans="1:9" ht="14.1" customHeight="1">
      <c r="A465" s="18" t="s">
        <v>595</v>
      </c>
      <c r="B465" s="18">
        <v>5001</v>
      </c>
      <c r="C465" s="22" t="s">
        <v>9028</v>
      </c>
      <c r="D465" s="18">
        <v>53399</v>
      </c>
      <c r="E465" s="19">
        <v>2</v>
      </c>
      <c r="F465" s="18" t="s">
        <v>6683</v>
      </c>
      <c r="G465" s="19">
        <v>16</v>
      </c>
      <c r="H465" s="18" t="s">
        <v>287</v>
      </c>
      <c r="I465" s="16" t="str">
        <f t="shared" si="7"/>
        <v>16 - ADMINISTRACIÓN Y TURISMO</v>
      </c>
    </row>
    <row r="466" spans="1:9" ht="14.1" customHeight="1">
      <c r="A466" s="18" t="s">
        <v>596</v>
      </c>
      <c r="B466" s="18">
        <v>5001</v>
      </c>
      <c r="C466" s="22" t="s">
        <v>9029</v>
      </c>
      <c r="D466" s="18">
        <v>53102</v>
      </c>
      <c r="E466" s="19">
        <v>2</v>
      </c>
      <c r="F466" s="18" t="s">
        <v>6683</v>
      </c>
      <c r="G466" s="19">
        <v>16</v>
      </c>
      <c r="H466" s="18" t="s">
        <v>287</v>
      </c>
      <c r="I466" s="16" t="str">
        <f t="shared" si="7"/>
        <v>16 - ADMINISTRACIÓN Y TURISMO</v>
      </c>
    </row>
    <row r="467" spans="1:9" ht="14.1" customHeight="1">
      <c r="A467" s="18" t="s">
        <v>597</v>
      </c>
      <c r="B467" s="18">
        <v>5001</v>
      </c>
      <c r="C467" s="22" t="s">
        <v>9030</v>
      </c>
      <c r="D467" s="18">
        <v>13251</v>
      </c>
      <c r="E467" s="19">
        <v>1</v>
      </c>
      <c r="F467" s="18" t="s">
        <v>6681</v>
      </c>
      <c r="G467" s="19">
        <v>16</v>
      </c>
      <c r="H467" s="18" t="s">
        <v>287</v>
      </c>
      <c r="I467" s="16" t="str">
        <f t="shared" si="7"/>
        <v>16 - ADMINISTRACIÓN Y TURISMO</v>
      </c>
    </row>
    <row r="468" spans="1:9" ht="14.1" customHeight="1">
      <c r="A468" s="18" t="s">
        <v>598</v>
      </c>
      <c r="B468" s="18">
        <v>5001</v>
      </c>
      <c r="C468" s="22" t="s">
        <v>9031</v>
      </c>
      <c r="D468" s="18">
        <v>54435</v>
      </c>
      <c r="E468" s="19">
        <v>1</v>
      </c>
      <c r="F468" s="18" t="s">
        <v>6681</v>
      </c>
      <c r="G468" s="19">
        <v>17</v>
      </c>
      <c r="H468" s="18" t="s">
        <v>318</v>
      </c>
      <c r="I468" s="16" t="str">
        <f t="shared" si="7"/>
        <v>17 - TIC</v>
      </c>
    </row>
    <row r="469" spans="1:9" ht="14.1" customHeight="1">
      <c r="A469" s="18" t="s">
        <v>599</v>
      </c>
      <c r="B469" s="18">
        <v>5001</v>
      </c>
      <c r="C469" s="22" t="s">
        <v>9032</v>
      </c>
      <c r="D469" s="18">
        <v>4119</v>
      </c>
      <c r="E469" s="19">
        <v>1</v>
      </c>
      <c r="F469" s="18" t="s">
        <v>6681</v>
      </c>
      <c r="G469" s="19">
        <v>16</v>
      </c>
      <c r="H469" s="18" t="s">
        <v>287</v>
      </c>
      <c r="I469" s="16" t="str">
        <f t="shared" si="7"/>
        <v>16 - ADMINISTRACIÓN Y TURISMO</v>
      </c>
    </row>
    <row r="470" spans="1:9" ht="14.1" customHeight="1">
      <c r="A470" s="18" t="s">
        <v>600</v>
      </c>
      <c r="B470" s="18">
        <v>5001</v>
      </c>
      <c r="C470" s="22" t="s">
        <v>9033</v>
      </c>
      <c r="D470" s="18">
        <v>54436</v>
      </c>
      <c r="E470" s="19">
        <v>1</v>
      </c>
      <c r="F470" s="18" t="s">
        <v>6681</v>
      </c>
      <c r="G470" s="19">
        <v>15</v>
      </c>
      <c r="H470" s="18" t="s">
        <v>292</v>
      </c>
      <c r="I470" s="16" t="str">
        <f t="shared" si="7"/>
        <v>15 - INGENIERÍA, INDUSTRIA Y MINAS</v>
      </c>
    </row>
    <row r="471" spans="1:9" ht="14.1" customHeight="1">
      <c r="A471" s="18" t="s">
        <v>601</v>
      </c>
      <c r="B471" s="18">
        <v>5001</v>
      </c>
      <c r="C471" s="22" t="s">
        <v>9034</v>
      </c>
      <c r="D471" s="18">
        <v>4116</v>
      </c>
      <c r="E471" s="19">
        <v>1</v>
      </c>
      <c r="F471" s="18" t="s">
        <v>6681</v>
      </c>
      <c r="G471" s="19">
        <v>17</v>
      </c>
      <c r="H471" s="18" t="s">
        <v>318</v>
      </c>
      <c r="I471" s="16" t="str">
        <f t="shared" si="7"/>
        <v>17 - TIC</v>
      </c>
    </row>
    <row r="472" spans="1:9" ht="14.1" customHeight="1">
      <c r="A472" s="18" t="s">
        <v>6402</v>
      </c>
      <c r="B472" s="18">
        <v>5001</v>
      </c>
      <c r="C472" s="22" t="s">
        <v>9035</v>
      </c>
      <c r="D472" s="18">
        <v>11621</v>
      </c>
      <c r="E472" s="19">
        <v>1</v>
      </c>
      <c r="F472" s="18" t="s">
        <v>6681</v>
      </c>
      <c r="G472" s="19">
        <v>15</v>
      </c>
      <c r="H472" s="18" t="s">
        <v>292</v>
      </c>
      <c r="I472" s="16" t="str">
        <f t="shared" si="7"/>
        <v>15 - INGENIERÍA, INDUSTRIA Y MINAS</v>
      </c>
    </row>
    <row r="473" spans="1:9" ht="14.1" customHeight="1">
      <c r="A473" s="18" t="s">
        <v>602</v>
      </c>
      <c r="B473" s="18">
        <v>5001</v>
      </c>
      <c r="C473" s="22" t="s">
        <v>9036</v>
      </c>
      <c r="D473" s="18">
        <v>1989</v>
      </c>
      <c r="E473" s="19">
        <v>1</v>
      </c>
      <c r="F473" s="18" t="s">
        <v>6681</v>
      </c>
      <c r="G473" s="19">
        <v>12</v>
      </c>
      <c r="H473" s="18" t="s">
        <v>282</v>
      </c>
      <c r="I473" s="16" t="str">
        <f t="shared" si="7"/>
        <v>12 - INGENIERÍA</v>
      </c>
    </row>
    <row r="474" spans="1:9" ht="14.1" customHeight="1">
      <c r="A474" s="18" t="s">
        <v>603</v>
      </c>
      <c r="B474" s="18">
        <v>5001</v>
      </c>
      <c r="C474" s="22" t="s">
        <v>9037</v>
      </c>
      <c r="D474" s="18">
        <v>2566</v>
      </c>
      <c r="E474" s="19">
        <v>1</v>
      </c>
      <c r="F474" s="18" t="s">
        <v>6681</v>
      </c>
      <c r="G474" s="19">
        <v>12</v>
      </c>
      <c r="H474" s="18" t="s">
        <v>282</v>
      </c>
      <c r="I474" s="16" t="str">
        <f t="shared" si="7"/>
        <v>12 - INGENIERÍA</v>
      </c>
    </row>
    <row r="475" spans="1:9" ht="14.1" customHeight="1">
      <c r="A475" s="18" t="s">
        <v>604</v>
      </c>
      <c r="B475" s="18">
        <v>5001</v>
      </c>
      <c r="C475" s="22" t="s">
        <v>9038</v>
      </c>
      <c r="D475" s="18">
        <v>4689</v>
      </c>
      <c r="E475" s="19">
        <v>1</v>
      </c>
      <c r="F475" s="18" t="s">
        <v>6681</v>
      </c>
      <c r="G475" s="19">
        <v>12</v>
      </c>
      <c r="H475" s="18" t="s">
        <v>282</v>
      </c>
      <c r="I475" s="16" t="str">
        <f t="shared" si="7"/>
        <v>12 - INGENIERÍA</v>
      </c>
    </row>
    <row r="476" spans="1:9" ht="14.1" customHeight="1">
      <c r="A476" s="18" t="s">
        <v>605</v>
      </c>
      <c r="B476" s="18">
        <v>5001</v>
      </c>
      <c r="C476" s="22" t="s">
        <v>9039</v>
      </c>
      <c r="D476" s="18">
        <v>1988</v>
      </c>
      <c r="E476" s="19">
        <v>1</v>
      </c>
      <c r="F476" s="18" t="s">
        <v>6681</v>
      </c>
      <c r="G476" s="19">
        <v>12</v>
      </c>
      <c r="H476" s="18" t="s">
        <v>282</v>
      </c>
      <c r="I476" s="16" t="str">
        <f t="shared" si="7"/>
        <v>12 - INGENIERÍA</v>
      </c>
    </row>
    <row r="477" spans="1:9" ht="14.1" customHeight="1">
      <c r="A477" s="18" t="s">
        <v>606</v>
      </c>
      <c r="B477" s="18">
        <v>5001</v>
      </c>
      <c r="C477" s="22" t="s">
        <v>9040</v>
      </c>
      <c r="D477" s="18">
        <v>2564</v>
      </c>
      <c r="E477" s="19">
        <v>1</v>
      </c>
      <c r="F477" s="18" t="s">
        <v>6681</v>
      </c>
      <c r="G477" s="19">
        <v>12</v>
      </c>
      <c r="H477" s="18" t="s">
        <v>282</v>
      </c>
      <c r="I477" s="16" t="str">
        <f t="shared" si="7"/>
        <v>12 - INGENIERÍA</v>
      </c>
    </row>
    <row r="478" spans="1:9" ht="14.1" customHeight="1">
      <c r="A478" s="18" t="s">
        <v>607</v>
      </c>
      <c r="B478" s="18">
        <v>5001</v>
      </c>
      <c r="C478" s="22" t="s">
        <v>9041</v>
      </c>
      <c r="D478" s="18">
        <v>4781</v>
      </c>
      <c r="E478" s="19">
        <v>1</v>
      </c>
      <c r="F478" s="18" t="s">
        <v>6681</v>
      </c>
      <c r="G478" s="19">
        <v>12</v>
      </c>
      <c r="H478" s="18" t="s">
        <v>282</v>
      </c>
      <c r="I478" s="16" t="str">
        <f t="shared" si="7"/>
        <v>12 - INGENIERÍA</v>
      </c>
    </row>
    <row r="479" spans="1:9" ht="14.1" customHeight="1">
      <c r="A479" s="18" t="s">
        <v>9042</v>
      </c>
      <c r="B479" s="18">
        <v>5001</v>
      </c>
      <c r="C479" s="22" t="s">
        <v>9043</v>
      </c>
      <c r="D479" s="18">
        <v>101599</v>
      </c>
      <c r="E479" s="19">
        <v>1</v>
      </c>
      <c r="F479" s="18" t="s">
        <v>6681</v>
      </c>
      <c r="G479" s="19">
        <v>12</v>
      </c>
      <c r="H479" s="18" t="s">
        <v>282</v>
      </c>
      <c r="I479" s="16" t="str">
        <f t="shared" si="7"/>
        <v>12 - INGENIERÍA</v>
      </c>
    </row>
    <row r="480" spans="1:9" ht="14.1" customHeight="1">
      <c r="A480" s="18" t="s">
        <v>608</v>
      </c>
      <c r="B480" s="18">
        <v>5001</v>
      </c>
      <c r="C480" s="22" t="s">
        <v>9044</v>
      </c>
      <c r="D480" s="18">
        <v>20024</v>
      </c>
      <c r="E480" s="19">
        <v>1</v>
      </c>
      <c r="F480" s="18" t="s">
        <v>6681</v>
      </c>
      <c r="G480" s="19">
        <v>12</v>
      </c>
      <c r="H480" s="18" t="s">
        <v>282</v>
      </c>
      <c r="I480" s="16" t="str">
        <f t="shared" si="7"/>
        <v>12 - INGENIERÍA</v>
      </c>
    </row>
    <row r="481" spans="1:9" ht="14.1" customHeight="1">
      <c r="A481" s="18" t="s">
        <v>609</v>
      </c>
      <c r="B481" s="18">
        <v>5001</v>
      </c>
      <c r="C481" s="22" t="s">
        <v>9045</v>
      </c>
      <c r="D481" s="18">
        <v>2201</v>
      </c>
      <c r="E481" s="19">
        <v>1</v>
      </c>
      <c r="F481" s="18" t="s">
        <v>6681</v>
      </c>
      <c r="G481" s="19">
        <v>16</v>
      </c>
      <c r="H481" s="18" t="s">
        <v>287</v>
      </c>
      <c r="I481" s="16" t="str">
        <f t="shared" si="7"/>
        <v>16 - ADMINISTRACIÓN Y TURISMO</v>
      </c>
    </row>
    <row r="482" spans="1:9" ht="14.1" customHeight="1">
      <c r="A482" s="18" t="s">
        <v>610</v>
      </c>
      <c r="B482" s="18">
        <v>5001</v>
      </c>
      <c r="C482" s="22" t="s">
        <v>9046</v>
      </c>
      <c r="D482" s="18">
        <v>2199</v>
      </c>
      <c r="E482" s="19">
        <v>1</v>
      </c>
      <c r="F482" s="18" t="s">
        <v>6681</v>
      </c>
      <c r="G482" s="19">
        <v>16</v>
      </c>
      <c r="H482" s="18" t="s">
        <v>287</v>
      </c>
      <c r="I482" s="16" t="str">
        <f t="shared" si="7"/>
        <v>16 - ADMINISTRACIÓN Y TURISMO</v>
      </c>
    </row>
    <row r="483" spans="1:9" ht="14.1" customHeight="1">
      <c r="A483" s="18" t="s">
        <v>611</v>
      </c>
      <c r="B483" s="18">
        <v>5001</v>
      </c>
      <c r="C483" s="22" t="s">
        <v>9047</v>
      </c>
      <c r="D483" s="18">
        <v>3902</v>
      </c>
      <c r="E483" s="19">
        <v>1</v>
      </c>
      <c r="F483" s="18" t="s">
        <v>6681</v>
      </c>
      <c r="G483" s="19">
        <v>15</v>
      </c>
      <c r="H483" s="18" t="s">
        <v>292</v>
      </c>
      <c r="I483" s="16" t="str">
        <f t="shared" si="7"/>
        <v>15 - INGENIERÍA, INDUSTRIA Y MINAS</v>
      </c>
    </row>
    <row r="484" spans="1:9" ht="14.1" customHeight="1">
      <c r="A484" s="18" t="s">
        <v>612</v>
      </c>
      <c r="B484" s="18">
        <v>5001</v>
      </c>
      <c r="C484" s="22" t="s">
        <v>9048</v>
      </c>
      <c r="D484" s="18"/>
      <c r="E484" s="19">
        <v>1</v>
      </c>
      <c r="F484" s="18" t="s">
        <v>6681</v>
      </c>
      <c r="G484" s="19">
        <v>27</v>
      </c>
      <c r="H484" s="18" t="s">
        <v>272</v>
      </c>
      <c r="I484" s="16" t="str">
        <f t="shared" si="7"/>
        <v>27 - NORMALES SUPERIORES</v>
      </c>
    </row>
    <row r="485" spans="1:9" ht="14.1" customHeight="1">
      <c r="A485" s="18" t="s">
        <v>613</v>
      </c>
      <c r="B485" s="18">
        <v>5001</v>
      </c>
      <c r="C485" s="22" t="s">
        <v>9049</v>
      </c>
      <c r="D485" s="18"/>
      <c r="E485" s="19">
        <v>3</v>
      </c>
      <c r="F485" s="18" t="s">
        <v>6682</v>
      </c>
      <c r="G485" s="19">
        <v>27</v>
      </c>
      <c r="H485" s="18" t="s">
        <v>272</v>
      </c>
      <c r="I485" s="16" t="str">
        <f t="shared" si="7"/>
        <v>27 - NORMALES SUPERIORES</v>
      </c>
    </row>
    <row r="486" spans="1:9" ht="14.1" customHeight="1">
      <c r="A486" s="18" t="s">
        <v>614</v>
      </c>
      <c r="B486" s="18">
        <v>5001</v>
      </c>
      <c r="C486" s="22" t="s">
        <v>9050</v>
      </c>
      <c r="D486" s="18"/>
      <c r="E486" s="19">
        <v>1</v>
      </c>
      <c r="F486" s="18" t="s">
        <v>6681</v>
      </c>
      <c r="G486" s="19">
        <v>27</v>
      </c>
      <c r="H486" s="18" t="s">
        <v>272</v>
      </c>
      <c r="I486" s="16" t="str">
        <f t="shared" si="7"/>
        <v>27 - NORMALES SUPERIORES</v>
      </c>
    </row>
    <row r="487" spans="1:9" ht="14.1" customHeight="1">
      <c r="A487" s="18" t="s">
        <v>615</v>
      </c>
      <c r="B487" s="18">
        <v>5001</v>
      </c>
      <c r="C487" s="22" t="s">
        <v>9051</v>
      </c>
      <c r="D487" s="18"/>
      <c r="E487" s="19">
        <v>3</v>
      </c>
      <c r="F487" s="18" t="s">
        <v>6682</v>
      </c>
      <c r="G487" s="19">
        <v>27</v>
      </c>
      <c r="H487" s="18" t="s">
        <v>272</v>
      </c>
      <c r="I487" s="16" t="str">
        <f t="shared" si="7"/>
        <v>27 - NORMALES SUPERIORES</v>
      </c>
    </row>
    <row r="488" spans="1:9" ht="14.1" customHeight="1">
      <c r="A488" s="18" t="s">
        <v>616</v>
      </c>
      <c r="B488" s="18">
        <v>5001</v>
      </c>
      <c r="C488" s="22" t="s">
        <v>9052</v>
      </c>
      <c r="D488" s="18">
        <v>1727</v>
      </c>
      <c r="E488" s="19">
        <v>1</v>
      </c>
      <c r="F488" s="18" t="s">
        <v>6681</v>
      </c>
      <c r="G488" s="19">
        <v>9</v>
      </c>
      <c r="H488" s="18" t="s">
        <v>8529</v>
      </c>
      <c r="I488" s="16" t="str">
        <f t="shared" si="7"/>
        <v>9 - ADMINISTRACIÓN Y AFINES</v>
      </c>
    </row>
    <row r="489" spans="1:9" ht="14.1" customHeight="1">
      <c r="A489" s="18" t="s">
        <v>9053</v>
      </c>
      <c r="B489" s="18">
        <v>5001</v>
      </c>
      <c r="C489" s="22" t="s">
        <v>9054</v>
      </c>
      <c r="D489" s="18">
        <v>101633</v>
      </c>
      <c r="E489" s="19">
        <v>1</v>
      </c>
      <c r="F489" s="18" t="s">
        <v>6681</v>
      </c>
      <c r="G489" s="19">
        <v>9</v>
      </c>
      <c r="H489" s="18" t="s">
        <v>8529</v>
      </c>
      <c r="I489" s="16" t="str">
        <f t="shared" si="7"/>
        <v>9 - ADMINISTRACIÓN Y AFINES</v>
      </c>
    </row>
    <row r="490" spans="1:9" ht="14.1" customHeight="1">
      <c r="A490" s="18" t="s">
        <v>9055</v>
      </c>
      <c r="B490" s="18">
        <v>5001</v>
      </c>
      <c r="C490" s="22" t="s">
        <v>9056</v>
      </c>
      <c r="D490" s="18">
        <v>101635</v>
      </c>
      <c r="E490" s="19">
        <v>1</v>
      </c>
      <c r="F490" s="18" t="s">
        <v>6681</v>
      </c>
      <c r="G490" s="19">
        <v>32</v>
      </c>
      <c r="H490" s="18" t="s">
        <v>8606</v>
      </c>
      <c r="I490" s="16" t="str">
        <f t="shared" si="7"/>
        <v>32 - CONTADURÍA Y AFINES</v>
      </c>
    </row>
    <row r="491" spans="1:9" ht="14.1" customHeight="1">
      <c r="A491" s="18" t="s">
        <v>617</v>
      </c>
      <c r="B491" s="18">
        <v>5001</v>
      </c>
      <c r="C491" s="22" t="s">
        <v>9057</v>
      </c>
      <c r="D491" s="18">
        <v>11742</v>
      </c>
      <c r="E491" s="19">
        <v>1</v>
      </c>
      <c r="F491" s="18" t="s">
        <v>6681</v>
      </c>
      <c r="G491" s="19">
        <v>16</v>
      </c>
      <c r="H491" s="18" t="s">
        <v>287</v>
      </c>
      <c r="I491" s="16" t="str">
        <f t="shared" si="7"/>
        <v>16 - ADMINISTRACIÓN Y TURISMO</v>
      </c>
    </row>
    <row r="492" spans="1:9" ht="14.1" customHeight="1">
      <c r="A492" s="18" t="s">
        <v>9058</v>
      </c>
      <c r="B492" s="18">
        <v>5001</v>
      </c>
      <c r="C492" s="22" t="s">
        <v>9059</v>
      </c>
      <c r="D492" s="18">
        <v>55032</v>
      </c>
      <c r="E492" s="19">
        <v>3</v>
      </c>
      <c r="F492" s="18" t="s">
        <v>6682</v>
      </c>
      <c r="G492" s="19">
        <v>16</v>
      </c>
      <c r="H492" s="18" t="s">
        <v>287</v>
      </c>
      <c r="I492" s="16" t="str">
        <f t="shared" si="7"/>
        <v>16 - ADMINISTRACIÓN Y TURISMO</v>
      </c>
    </row>
    <row r="493" spans="1:9" ht="14.1" customHeight="1">
      <c r="A493" s="18" t="s">
        <v>618</v>
      </c>
      <c r="B493" s="18">
        <v>5001</v>
      </c>
      <c r="C493" s="22" t="s">
        <v>9060</v>
      </c>
      <c r="D493" s="18">
        <v>4512</v>
      </c>
      <c r="E493" s="19">
        <v>1</v>
      </c>
      <c r="F493" s="18" t="s">
        <v>6681</v>
      </c>
      <c r="G493" s="19">
        <v>16</v>
      </c>
      <c r="H493" s="18" t="s">
        <v>287</v>
      </c>
      <c r="I493" s="16" t="str">
        <f t="shared" si="7"/>
        <v>16 - ADMINISTRACIÓN Y TURISMO</v>
      </c>
    </row>
    <row r="494" spans="1:9" ht="14.1" customHeight="1">
      <c r="A494" s="18" t="s">
        <v>9061</v>
      </c>
      <c r="B494" s="18">
        <v>5001</v>
      </c>
      <c r="C494" s="22" t="s">
        <v>9062</v>
      </c>
      <c r="D494" s="18">
        <v>55071</v>
      </c>
      <c r="E494" s="19">
        <v>3</v>
      </c>
      <c r="F494" s="18" t="s">
        <v>6682</v>
      </c>
      <c r="G494" s="19">
        <v>16</v>
      </c>
      <c r="H494" s="18" t="s">
        <v>287</v>
      </c>
      <c r="I494" s="16" t="str">
        <f t="shared" si="7"/>
        <v>16 - ADMINISTRACIÓN Y TURISMO</v>
      </c>
    </row>
    <row r="495" spans="1:9" ht="14.1" customHeight="1">
      <c r="A495" s="18" t="s">
        <v>9063</v>
      </c>
      <c r="B495" s="18">
        <v>5001</v>
      </c>
      <c r="C495" s="22" t="s">
        <v>9064</v>
      </c>
      <c r="D495" s="18">
        <v>55205</v>
      </c>
      <c r="E495" s="19">
        <v>3</v>
      </c>
      <c r="F495" s="18" t="s">
        <v>6682</v>
      </c>
      <c r="G495" s="19">
        <v>17</v>
      </c>
      <c r="H495" s="18" t="s">
        <v>318</v>
      </c>
      <c r="I495" s="16" t="str">
        <f t="shared" si="7"/>
        <v>17 - TIC</v>
      </c>
    </row>
    <row r="496" spans="1:9" ht="14.1" customHeight="1">
      <c r="A496" s="18" t="s">
        <v>619</v>
      </c>
      <c r="B496" s="18">
        <v>5001</v>
      </c>
      <c r="C496" s="22" t="s">
        <v>9065</v>
      </c>
      <c r="D496" s="18">
        <v>2119</v>
      </c>
      <c r="E496" s="19">
        <v>1</v>
      </c>
      <c r="F496" s="18" t="s">
        <v>6681</v>
      </c>
      <c r="G496" s="19">
        <v>16</v>
      </c>
      <c r="H496" s="18" t="s">
        <v>287</v>
      </c>
      <c r="I496" s="16" t="str">
        <f t="shared" si="7"/>
        <v>16 - ADMINISTRACIÓN Y TURISMO</v>
      </c>
    </row>
    <row r="497" spans="1:9" ht="14.1" customHeight="1">
      <c r="A497" s="18" t="s">
        <v>9066</v>
      </c>
      <c r="B497" s="18">
        <v>5001</v>
      </c>
      <c r="C497" s="22" t="s">
        <v>243</v>
      </c>
      <c r="D497" s="18">
        <v>55034</v>
      </c>
      <c r="E497" s="19">
        <v>3</v>
      </c>
      <c r="F497" s="18" t="s">
        <v>6682</v>
      </c>
      <c r="G497" s="19">
        <v>16</v>
      </c>
      <c r="H497" s="18" t="s">
        <v>287</v>
      </c>
      <c r="I497" s="16" t="str">
        <f t="shared" si="7"/>
        <v>16 - ADMINISTRACIÓN Y TURISMO</v>
      </c>
    </row>
    <row r="498" spans="1:9" ht="14.1" customHeight="1">
      <c r="A498" s="18" t="s">
        <v>620</v>
      </c>
      <c r="B498" s="18">
        <v>5001</v>
      </c>
      <c r="C498" s="22" t="s">
        <v>9067</v>
      </c>
      <c r="D498" s="18">
        <v>9422</v>
      </c>
      <c r="E498" s="19">
        <v>1</v>
      </c>
      <c r="F498" s="18" t="s">
        <v>6681</v>
      </c>
      <c r="G498" s="19">
        <v>17</v>
      </c>
      <c r="H498" s="18" t="s">
        <v>318</v>
      </c>
      <c r="I498" s="16" t="str">
        <f t="shared" si="7"/>
        <v>17 - TIC</v>
      </c>
    </row>
    <row r="499" spans="1:9" ht="14.1" customHeight="1">
      <c r="A499" s="18" t="s">
        <v>621</v>
      </c>
      <c r="B499" s="18">
        <v>5001</v>
      </c>
      <c r="C499" s="22" t="s">
        <v>242</v>
      </c>
      <c r="D499" s="18">
        <v>55017</v>
      </c>
      <c r="E499" s="19">
        <v>2</v>
      </c>
      <c r="F499" s="18" t="s">
        <v>6683</v>
      </c>
      <c r="G499" s="19">
        <v>9</v>
      </c>
      <c r="H499" s="18" t="s">
        <v>8529</v>
      </c>
      <c r="I499" s="16" t="str">
        <f t="shared" si="7"/>
        <v>9 - ADMINISTRACIÓN Y AFINES</v>
      </c>
    </row>
    <row r="500" spans="1:9" ht="14.1" customHeight="1">
      <c r="A500" s="18" t="s">
        <v>622</v>
      </c>
      <c r="B500" s="18">
        <v>5001</v>
      </c>
      <c r="C500" s="22" t="s">
        <v>9068</v>
      </c>
      <c r="D500" s="18">
        <v>54212</v>
      </c>
      <c r="E500" s="19">
        <v>1</v>
      </c>
      <c r="F500" s="18" t="s">
        <v>6681</v>
      </c>
      <c r="G500" s="19">
        <v>5</v>
      </c>
      <c r="H500" s="18" t="s">
        <v>257</v>
      </c>
      <c r="I500" s="16" t="str">
        <f t="shared" si="7"/>
        <v>5 - DERECHO</v>
      </c>
    </row>
    <row r="501" spans="1:9" ht="14.1" customHeight="1">
      <c r="A501" s="18" t="s">
        <v>623</v>
      </c>
      <c r="B501" s="18">
        <v>5001</v>
      </c>
      <c r="C501" s="22" t="s">
        <v>9069</v>
      </c>
      <c r="D501" s="18">
        <v>54152</v>
      </c>
      <c r="E501" s="19">
        <v>1</v>
      </c>
      <c r="F501" s="18" t="s">
        <v>6681</v>
      </c>
      <c r="G501" s="19">
        <v>9</v>
      </c>
      <c r="H501" s="18" t="s">
        <v>8529</v>
      </c>
      <c r="I501" s="16" t="str">
        <f t="shared" si="7"/>
        <v>9 - ADMINISTRACIÓN Y AFINES</v>
      </c>
    </row>
    <row r="502" spans="1:9" ht="14.1" customHeight="1">
      <c r="A502" s="18" t="s">
        <v>624</v>
      </c>
      <c r="B502" s="18">
        <v>5001</v>
      </c>
      <c r="C502" s="22" t="s">
        <v>9070</v>
      </c>
      <c r="D502" s="18">
        <v>51996</v>
      </c>
      <c r="E502" s="19">
        <v>1</v>
      </c>
      <c r="F502" s="18" t="s">
        <v>6681</v>
      </c>
      <c r="G502" s="19">
        <v>12</v>
      </c>
      <c r="H502" s="18" t="s">
        <v>282</v>
      </c>
      <c r="I502" s="16" t="str">
        <f t="shared" si="7"/>
        <v>12 - INGENIERÍA</v>
      </c>
    </row>
    <row r="503" spans="1:9" ht="14.1" customHeight="1">
      <c r="A503" s="18" t="s">
        <v>625</v>
      </c>
      <c r="B503" s="18">
        <v>5001</v>
      </c>
      <c r="C503" s="22" t="s">
        <v>9071</v>
      </c>
      <c r="D503" s="18">
        <v>52094</v>
      </c>
      <c r="E503" s="19">
        <v>1</v>
      </c>
      <c r="F503" s="18" t="s">
        <v>6681</v>
      </c>
      <c r="G503" s="19">
        <v>12</v>
      </c>
      <c r="H503" s="18" t="s">
        <v>282</v>
      </c>
      <c r="I503" s="16" t="str">
        <f t="shared" si="7"/>
        <v>12 - INGENIERÍA</v>
      </c>
    </row>
    <row r="504" spans="1:9" ht="14.1" customHeight="1">
      <c r="A504" s="18" t="s">
        <v>626</v>
      </c>
      <c r="B504" s="18">
        <v>5001</v>
      </c>
      <c r="C504" s="22" t="s">
        <v>9072</v>
      </c>
      <c r="D504" s="18">
        <v>53907</v>
      </c>
      <c r="E504" s="19">
        <v>1</v>
      </c>
      <c r="F504" s="18" t="s">
        <v>6681</v>
      </c>
      <c r="G504" s="19">
        <v>8</v>
      </c>
      <c r="H504" s="18" t="s">
        <v>357</v>
      </c>
      <c r="I504" s="16" t="str">
        <f t="shared" si="7"/>
        <v xml:space="preserve">8 - CIENCIAS AGROPECUARIAS </v>
      </c>
    </row>
    <row r="505" spans="1:9" ht="14.1" customHeight="1">
      <c r="A505" s="18" t="s">
        <v>627</v>
      </c>
      <c r="B505" s="18">
        <v>5001</v>
      </c>
      <c r="C505" s="22" t="s">
        <v>9073</v>
      </c>
      <c r="D505" s="18">
        <v>19851</v>
      </c>
      <c r="E505" s="19">
        <v>1</v>
      </c>
      <c r="F505" s="18" t="s">
        <v>6681</v>
      </c>
      <c r="G505" s="19">
        <v>6</v>
      </c>
      <c r="H505" s="18" t="s">
        <v>352</v>
      </c>
      <c r="I505" s="16" t="str">
        <f t="shared" si="7"/>
        <v>6 - COMUNICACIÓN, PERIODISMO Y PUBLICIDAD</v>
      </c>
    </row>
    <row r="506" spans="1:9" ht="14.1" customHeight="1">
      <c r="A506" s="18" t="s">
        <v>628</v>
      </c>
      <c r="B506" s="18">
        <v>5001</v>
      </c>
      <c r="C506" s="22" t="s">
        <v>9074</v>
      </c>
      <c r="D506" s="18">
        <v>19853</v>
      </c>
      <c r="E506" s="19">
        <v>1</v>
      </c>
      <c r="F506" s="18" t="s">
        <v>6681</v>
      </c>
      <c r="G506" s="19">
        <v>9</v>
      </c>
      <c r="H506" s="18" t="s">
        <v>8529</v>
      </c>
      <c r="I506" s="16" t="str">
        <f t="shared" si="7"/>
        <v>9 - ADMINISTRACIÓN Y AFINES</v>
      </c>
    </row>
    <row r="507" spans="1:9" ht="14.1" customHeight="1">
      <c r="A507" s="18" t="s">
        <v>629</v>
      </c>
      <c r="B507" s="18">
        <v>5001</v>
      </c>
      <c r="C507" s="22" t="s">
        <v>9075</v>
      </c>
      <c r="D507" s="18">
        <v>53787</v>
      </c>
      <c r="E507" s="19">
        <v>1</v>
      </c>
      <c r="F507" s="18" t="s">
        <v>6681</v>
      </c>
      <c r="G507" s="19">
        <v>13</v>
      </c>
      <c r="H507" s="18" t="s">
        <v>290</v>
      </c>
      <c r="I507" s="16" t="str">
        <f t="shared" si="7"/>
        <v>13 - SALUD</v>
      </c>
    </row>
    <row r="508" spans="1:9" ht="14.1" customHeight="1">
      <c r="A508" s="18" t="s">
        <v>630</v>
      </c>
      <c r="B508" s="18">
        <v>5001</v>
      </c>
      <c r="C508" s="22" t="s">
        <v>9076</v>
      </c>
      <c r="D508" s="18">
        <v>19573</v>
      </c>
      <c r="E508" s="19">
        <v>1</v>
      </c>
      <c r="F508" s="18" t="s">
        <v>6681</v>
      </c>
      <c r="G508" s="19">
        <v>16</v>
      </c>
      <c r="H508" s="18" t="s">
        <v>287</v>
      </c>
      <c r="I508" s="16" t="str">
        <f t="shared" si="7"/>
        <v>16 - ADMINISTRACIÓN Y TURISMO</v>
      </c>
    </row>
    <row r="509" spans="1:9" ht="14.1" customHeight="1">
      <c r="A509" s="18" t="s">
        <v>631</v>
      </c>
      <c r="B509" s="18">
        <v>5001</v>
      </c>
      <c r="C509" s="22" t="s">
        <v>9077</v>
      </c>
      <c r="D509" s="18">
        <v>19568</v>
      </c>
      <c r="E509" s="19">
        <v>1</v>
      </c>
      <c r="F509" s="18" t="s">
        <v>6681</v>
      </c>
      <c r="G509" s="19">
        <v>19</v>
      </c>
      <c r="H509" s="18" t="s">
        <v>334</v>
      </c>
      <c r="I509" s="16" t="str">
        <f t="shared" si="7"/>
        <v>19 - ARTES - DISEÑO - COMUNICACIÓN</v>
      </c>
    </row>
    <row r="510" spans="1:9" ht="14.1" customHeight="1">
      <c r="A510" s="18" t="s">
        <v>632</v>
      </c>
      <c r="B510" s="18">
        <v>5001</v>
      </c>
      <c r="C510" s="22" t="s">
        <v>9078</v>
      </c>
      <c r="D510" s="18">
        <v>19576</v>
      </c>
      <c r="E510" s="19">
        <v>1</v>
      </c>
      <c r="F510" s="18" t="s">
        <v>6681</v>
      </c>
      <c r="G510" s="19">
        <v>19</v>
      </c>
      <c r="H510" s="18" t="s">
        <v>334</v>
      </c>
      <c r="I510" s="16" t="str">
        <f t="shared" si="7"/>
        <v>19 - ARTES - DISEÑO - COMUNICACIÓN</v>
      </c>
    </row>
    <row r="511" spans="1:9" ht="14.1" customHeight="1">
      <c r="A511" s="18" t="s">
        <v>633</v>
      </c>
      <c r="B511" s="18">
        <v>5001</v>
      </c>
      <c r="C511" s="22" t="s">
        <v>9079</v>
      </c>
      <c r="D511" s="18">
        <v>19581</v>
      </c>
      <c r="E511" s="19">
        <v>2</v>
      </c>
      <c r="F511" s="18" t="s">
        <v>6683</v>
      </c>
      <c r="G511" s="19">
        <v>16</v>
      </c>
      <c r="H511" s="18" t="s">
        <v>287</v>
      </c>
      <c r="I511" s="16" t="str">
        <f t="shared" si="7"/>
        <v>16 - ADMINISTRACIÓN Y TURISMO</v>
      </c>
    </row>
    <row r="512" spans="1:9" ht="14.1" customHeight="1">
      <c r="A512" s="18" t="s">
        <v>634</v>
      </c>
      <c r="B512" s="18">
        <v>5001</v>
      </c>
      <c r="C512" s="22" t="s">
        <v>9080</v>
      </c>
      <c r="D512" s="18">
        <v>19571</v>
      </c>
      <c r="E512" s="19">
        <v>1</v>
      </c>
      <c r="F512" s="18" t="s">
        <v>6681</v>
      </c>
      <c r="G512" s="19">
        <v>16</v>
      </c>
      <c r="H512" s="18" t="s">
        <v>287</v>
      </c>
      <c r="I512" s="16" t="str">
        <f t="shared" si="7"/>
        <v>16 - ADMINISTRACIÓN Y TURISMO</v>
      </c>
    </row>
    <row r="513" spans="1:9" ht="14.1" customHeight="1">
      <c r="A513" s="18" t="s">
        <v>635</v>
      </c>
      <c r="B513" s="18">
        <v>5001</v>
      </c>
      <c r="C513" s="22" t="s">
        <v>9081</v>
      </c>
      <c r="D513" s="18">
        <v>19585</v>
      </c>
      <c r="E513" s="19">
        <v>2</v>
      </c>
      <c r="F513" s="18" t="s">
        <v>6683</v>
      </c>
      <c r="G513" s="19">
        <v>20</v>
      </c>
      <c r="H513" s="18" t="s">
        <v>285</v>
      </c>
      <c r="I513" s="16" t="str">
        <f t="shared" si="7"/>
        <v>20 - CIENCIAS AGROPECUARIAS</v>
      </c>
    </row>
    <row r="514" spans="1:9" ht="14.1" customHeight="1">
      <c r="A514" s="18" t="s">
        <v>636</v>
      </c>
      <c r="B514" s="18">
        <v>5001</v>
      </c>
      <c r="C514" s="22" t="s">
        <v>9082</v>
      </c>
      <c r="D514" s="18">
        <v>19569</v>
      </c>
      <c r="E514" s="19">
        <v>1</v>
      </c>
      <c r="F514" s="18" t="s">
        <v>6681</v>
      </c>
      <c r="G514" s="19">
        <v>16</v>
      </c>
      <c r="H514" s="18" t="s">
        <v>287</v>
      </c>
      <c r="I514" s="16" t="str">
        <f t="shared" ref="I514:I577" si="8">+G514&amp;" - "&amp;H514</f>
        <v>16 - ADMINISTRACIÓN Y TURISMO</v>
      </c>
    </row>
    <row r="515" spans="1:9" ht="14.1" customHeight="1">
      <c r="A515" s="18" t="s">
        <v>6403</v>
      </c>
      <c r="B515" s="18">
        <v>5001</v>
      </c>
      <c r="C515" s="22" t="s">
        <v>9083</v>
      </c>
      <c r="D515" s="18">
        <v>19580</v>
      </c>
      <c r="E515" s="19">
        <v>2</v>
      </c>
      <c r="F515" s="18" t="s">
        <v>6683</v>
      </c>
      <c r="G515" s="19">
        <v>28</v>
      </c>
      <c r="H515" s="18" t="s">
        <v>340</v>
      </c>
      <c r="I515" s="16" t="str">
        <f t="shared" si="8"/>
        <v>28 - JUDICIAL</v>
      </c>
    </row>
    <row r="516" spans="1:9" ht="14.1" customHeight="1">
      <c r="A516" s="18" t="s">
        <v>6482</v>
      </c>
      <c r="B516" s="18">
        <v>5001</v>
      </c>
      <c r="C516" s="22" t="s">
        <v>9084</v>
      </c>
      <c r="D516" s="18">
        <v>101404</v>
      </c>
      <c r="E516" s="19">
        <v>1</v>
      </c>
      <c r="F516" s="18" t="s">
        <v>6681</v>
      </c>
      <c r="G516" s="19">
        <v>18</v>
      </c>
      <c r="H516" s="18" t="s">
        <v>290</v>
      </c>
      <c r="I516" s="16" t="str">
        <f t="shared" si="8"/>
        <v>18 - SALUD</v>
      </c>
    </row>
    <row r="517" spans="1:9" ht="14.1" customHeight="1">
      <c r="A517" s="18" t="s">
        <v>637</v>
      </c>
      <c r="B517" s="18">
        <v>5001</v>
      </c>
      <c r="C517" s="22" t="s">
        <v>9085</v>
      </c>
      <c r="D517" s="18">
        <v>19575</v>
      </c>
      <c r="E517" s="19">
        <v>1</v>
      </c>
      <c r="F517" s="18" t="s">
        <v>6681</v>
      </c>
      <c r="G517" s="19">
        <v>18</v>
      </c>
      <c r="H517" s="18" t="s">
        <v>290</v>
      </c>
      <c r="I517" s="16" t="str">
        <f t="shared" si="8"/>
        <v>18 - SALUD</v>
      </c>
    </row>
    <row r="518" spans="1:9" ht="14.1" customHeight="1">
      <c r="A518" s="18" t="s">
        <v>638</v>
      </c>
      <c r="B518" s="18">
        <v>5001</v>
      </c>
      <c r="C518" s="22" t="s">
        <v>9086</v>
      </c>
      <c r="D518" s="18">
        <v>19572</v>
      </c>
      <c r="E518" s="19">
        <v>1</v>
      </c>
      <c r="F518" s="18" t="s">
        <v>6681</v>
      </c>
      <c r="G518" s="19">
        <v>19</v>
      </c>
      <c r="H518" s="18" t="s">
        <v>334</v>
      </c>
      <c r="I518" s="16" t="str">
        <f t="shared" si="8"/>
        <v>19 - ARTES - DISEÑO - COMUNICACIÓN</v>
      </c>
    </row>
    <row r="519" spans="1:9" ht="14.1" customHeight="1">
      <c r="A519" s="18" t="s">
        <v>639</v>
      </c>
      <c r="B519" s="18">
        <v>5001</v>
      </c>
      <c r="C519" s="22" t="s">
        <v>9087</v>
      </c>
      <c r="D519" s="18">
        <v>19570</v>
      </c>
      <c r="E519" s="19">
        <v>1</v>
      </c>
      <c r="F519" s="18" t="s">
        <v>6681</v>
      </c>
      <c r="G519" s="19">
        <v>17</v>
      </c>
      <c r="H519" s="18" t="s">
        <v>318</v>
      </c>
      <c r="I519" s="16" t="str">
        <f t="shared" si="8"/>
        <v>17 - TIC</v>
      </c>
    </row>
    <row r="520" spans="1:9" ht="14.1" customHeight="1">
      <c r="A520" s="18" t="s">
        <v>640</v>
      </c>
      <c r="B520" s="18">
        <v>5001</v>
      </c>
      <c r="C520" s="22" t="s">
        <v>9088</v>
      </c>
      <c r="D520" s="18">
        <v>19567</v>
      </c>
      <c r="E520" s="19">
        <v>1</v>
      </c>
      <c r="F520" s="18" t="s">
        <v>6681</v>
      </c>
      <c r="G520" s="19">
        <v>13</v>
      </c>
      <c r="H520" s="18" t="s">
        <v>290</v>
      </c>
      <c r="I520" s="16" t="str">
        <f t="shared" si="8"/>
        <v>13 - SALUD</v>
      </c>
    </row>
    <row r="521" spans="1:9" ht="14.1" customHeight="1">
      <c r="A521" s="18" t="s">
        <v>641</v>
      </c>
      <c r="B521" s="18">
        <v>5001</v>
      </c>
      <c r="C521" s="22" t="s">
        <v>9089</v>
      </c>
      <c r="D521" s="18">
        <v>52915</v>
      </c>
      <c r="E521" s="19">
        <v>1</v>
      </c>
      <c r="F521" s="18" t="s">
        <v>6681</v>
      </c>
      <c r="G521" s="19">
        <v>1</v>
      </c>
      <c r="H521" s="18" t="s">
        <v>372</v>
      </c>
      <c r="I521" s="16" t="str">
        <f t="shared" si="8"/>
        <v>1 - BELLAS ARTES Y DISEÑO</v>
      </c>
    </row>
    <row r="522" spans="1:9" ht="14.1" customHeight="1">
      <c r="A522" s="18" t="s">
        <v>642</v>
      </c>
      <c r="B522" s="18">
        <v>5001</v>
      </c>
      <c r="C522" s="22" t="s">
        <v>9090</v>
      </c>
      <c r="D522" s="18">
        <v>52914</v>
      </c>
      <c r="E522" s="19">
        <v>1</v>
      </c>
      <c r="F522" s="18" t="s">
        <v>6681</v>
      </c>
      <c r="G522" s="19">
        <v>1</v>
      </c>
      <c r="H522" s="18" t="s">
        <v>372</v>
      </c>
      <c r="I522" s="16" t="str">
        <f t="shared" si="8"/>
        <v>1 - BELLAS ARTES Y DISEÑO</v>
      </c>
    </row>
    <row r="523" spans="1:9" ht="14.1" customHeight="1">
      <c r="A523" s="18" t="s">
        <v>643</v>
      </c>
      <c r="B523" s="18">
        <v>5001</v>
      </c>
      <c r="C523" s="22" t="s">
        <v>9091</v>
      </c>
      <c r="D523" s="18">
        <v>52765</v>
      </c>
      <c r="E523" s="19">
        <v>1</v>
      </c>
      <c r="F523" s="18" t="s">
        <v>6681</v>
      </c>
      <c r="G523" s="19">
        <v>1</v>
      </c>
      <c r="H523" s="18" t="s">
        <v>372</v>
      </c>
      <c r="I523" s="16" t="str">
        <f t="shared" si="8"/>
        <v>1 - BELLAS ARTES Y DISEÑO</v>
      </c>
    </row>
    <row r="524" spans="1:9" ht="14.1" customHeight="1">
      <c r="A524" s="18" t="s">
        <v>644</v>
      </c>
      <c r="B524" s="18">
        <v>5001</v>
      </c>
      <c r="C524" s="22" t="s">
        <v>9092</v>
      </c>
      <c r="D524" s="18">
        <v>54359</v>
      </c>
      <c r="E524" s="19">
        <v>1</v>
      </c>
      <c r="F524" s="18" t="s">
        <v>6681</v>
      </c>
      <c r="G524" s="19">
        <v>1</v>
      </c>
      <c r="H524" s="18" t="s">
        <v>372</v>
      </c>
      <c r="I524" s="16" t="str">
        <f t="shared" si="8"/>
        <v>1 - BELLAS ARTES Y DISEÑO</v>
      </c>
    </row>
    <row r="525" spans="1:9" ht="14.1" customHeight="1">
      <c r="A525" s="18" t="s">
        <v>645</v>
      </c>
      <c r="B525" s="18">
        <v>5001</v>
      </c>
      <c r="C525" s="22" t="s">
        <v>9093</v>
      </c>
      <c r="D525" s="18">
        <v>54008</v>
      </c>
      <c r="E525" s="19">
        <v>1</v>
      </c>
      <c r="F525" s="18" t="s">
        <v>6681</v>
      </c>
      <c r="G525" s="19">
        <v>1</v>
      </c>
      <c r="H525" s="18" t="s">
        <v>372</v>
      </c>
      <c r="I525" s="16" t="str">
        <f t="shared" si="8"/>
        <v>1 - BELLAS ARTES Y DISEÑO</v>
      </c>
    </row>
    <row r="526" spans="1:9" ht="14.1" customHeight="1">
      <c r="A526" s="18" t="s">
        <v>646</v>
      </c>
      <c r="B526" s="18">
        <v>5001</v>
      </c>
      <c r="C526" s="22" t="s">
        <v>9094</v>
      </c>
      <c r="D526" s="18">
        <v>53127</v>
      </c>
      <c r="E526" s="19">
        <v>1</v>
      </c>
      <c r="F526" s="18" t="s">
        <v>6681</v>
      </c>
      <c r="G526" s="19">
        <v>30</v>
      </c>
      <c r="H526" s="18" t="s">
        <v>647</v>
      </c>
      <c r="I526" s="16" t="str">
        <f t="shared" si="8"/>
        <v>30 - RECREACIÓN Y DEPORTES</v>
      </c>
    </row>
    <row r="527" spans="1:9" ht="14.1" customHeight="1">
      <c r="A527" s="18" t="s">
        <v>648</v>
      </c>
      <c r="B527" s="18">
        <v>5001</v>
      </c>
      <c r="C527" s="22" t="s">
        <v>9095</v>
      </c>
      <c r="D527" s="18">
        <v>1875</v>
      </c>
      <c r="E527" s="19">
        <v>2</v>
      </c>
      <c r="F527" s="18" t="s">
        <v>6683</v>
      </c>
      <c r="G527" s="19">
        <v>9</v>
      </c>
      <c r="H527" s="18" t="s">
        <v>8529</v>
      </c>
      <c r="I527" s="16" t="str">
        <f t="shared" si="8"/>
        <v>9 - ADMINISTRACIÓN Y AFINES</v>
      </c>
    </row>
    <row r="528" spans="1:9" ht="14.1" customHeight="1">
      <c r="A528" s="18" t="s">
        <v>649</v>
      </c>
      <c r="B528" s="18">
        <v>5001</v>
      </c>
      <c r="C528" s="22" t="s">
        <v>9096</v>
      </c>
      <c r="D528" s="18">
        <v>51635</v>
      </c>
      <c r="E528" s="19">
        <v>1</v>
      </c>
      <c r="F528" s="18" t="s">
        <v>6681</v>
      </c>
      <c r="G528" s="19">
        <v>9</v>
      </c>
      <c r="H528" s="18" t="s">
        <v>8529</v>
      </c>
      <c r="I528" s="16" t="str">
        <f t="shared" si="8"/>
        <v>9 - ADMINISTRACIÓN Y AFINES</v>
      </c>
    </row>
    <row r="529" spans="1:9" ht="14.1" customHeight="1">
      <c r="A529" s="18" t="s">
        <v>650</v>
      </c>
      <c r="B529" s="18">
        <v>5001</v>
      </c>
      <c r="C529" s="22" t="s">
        <v>9097</v>
      </c>
      <c r="D529" s="18">
        <v>7351</v>
      </c>
      <c r="E529" s="19">
        <v>1</v>
      </c>
      <c r="F529" s="18" t="s">
        <v>6681</v>
      </c>
      <c r="G529" s="19">
        <v>6</v>
      </c>
      <c r="H529" s="18" t="s">
        <v>352</v>
      </c>
      <c r="I529" s="16" t="str">
        <f t="shared" si="8"/>
        <v>6 - COMUNICACIÓN, PERIODISMO Y PUBLICIDAD</v>
      </c>
    </row>
    <row r="530" spans="1:9" ht="14.1" customHeight="1">
      <c r="A530" s="18" t="s">
        <v>651</v>
      </c>
      <c r="B530" s="18">
        <v>5001</v>
      </c>
      <c r="C530" s="22" t="s">
        <v>9098</v>
      </c>
      <c r="D530" s="18">
        <v>10252</v>
      </c>
      <c r="E530" s="19">
        <v>1</v>
      </c>
      <c r="F530" s="18" t="s">
        <v>6681</v>
      </c>
      <c r="G530" s="19">
        <v>32</v>
      </c>
      <c r="H530" s="18" t="s">
        <v>8606</v>
      </c>
      <c r="I530" s="16" t="str">
        <f t="shared" si="8"/>
        <v>32 - CONTADURÍA Y AFINES</v>
      </c>
    </row>
    <row r="531" spans="1:9" ht="14.1" customHeight="1">
      <c r="A531" s="18" t="s">
        <v>652</v>
      </c>
      <c r="B531" s="18">
        <v>5001</v>
      </c>
      <c r="C531" s="22" t="s">
        <v>9099</v>
      </c>
      <c r="D531" s="18">
        <v>8345</v>
      </c>
      <c r="E531" s="19">
        <v>1</v>
      </c>
      <c r="F531" s="18" t="s">
        <v>6681</v>
      </c>
      <c r="G531" s="19">
        <v>5</v>
      </c>
      <c r="H531" s="18" t="s">
        <v>257</v>
      </c>
      <c r="I531" s="16" t="str">
        <f t="shared" si="8"/>
        <v>5 - DERECHO</v>
      </c>
    </row>
    <row r="532" spans="1:9" ht="14.1" customHeight="1">
      <c r="A532" s="18" t="s">
        <v>653</v>
      </c>
      <c r="B532" s="18">
        <v>5001</v>
      </c>
      <c r="C532" s="22" t="s">
        <v>9100</v>
      </c>
      <c r="D532" s="18">
        <v>1874</v>
      </c>
      <c r="E532" s="19">
        <v>2</v>
      </c>
      <c r="F532" s="18" t="s">
        <v>6683</v>
      </c>
      <c r="G532" s="19">
        <v>3</v>
      </c>
      <c r="H532" s="18" t="s">
        <v>259</v>
      </c>
      <c r="I532" s="16" t="str">
        <f t="shared" si="8"/>
        <v>3 - CIENCIAS SOCIALES</v>
      </c>
    </row>
    <row r="533" spans="1:9" ht="14.1" customHeight="1">
      <c r="A533" s="18" t="s">
        <v>654</v>
      </c>
      <c r="B533" s="18">
        <v>5001</v>
      </c>
      <c r="C533" s="22" t="s">
        <v>9101</v>
      </c>
      <c r="D533" s="18">
        <v>8217</v>
      </c>
      <c r="E533" s="19">
        <v>1</v>
      </c>
      <c r="F533" s="18" t="s">
        <v>6681</v>
      </c>
      <c r="G533" s="19">
        <v>31</v>
      </c>
      <c r="H533" s="18" t="s">
        <v>6483</v>
      </c>
      <c r="I533" s="16" t="str">
        <f t="shared" si="8"/>
        <v>31 - ECONOMIA</v>
      </c>
    </row>
    <row r="534" spans="1:9" ht="14.1" customHeight="1">
      <c r="A534" s="18" t="s">
        <v>654</v>
      </c>
      <c r="B534" s="18">
        <v>5001</v>
      </c>
      <c r="C534" s="22" t="s">
        <v>9102</v>
      </c>
      <c r="D534" s="18">
        <v>51666</v>
      </c>
      <c r="E534" s="19">
        <v>1</v>
      </c>
      <c r="F534" s="18" t="s">
        <v>6681</v>
      </c>
      <c r="G534" s="19">
        <v>31</v>
      </c>
      <c r="H534" s="18" t="s">
        <v>6483</v>
      </c>
      <c r="I534" s="16" t="str">
        <f t="shared" si="8"/>
        <v>31 - ECONOMIA</v>
      </c>
    </row>
    <row r="535" spans="1:9" ht="14.1" customHeight="1">
      <c r="A535" s="18" t="s">
        <v>655</v>
      </c>
      <c r="B535" s="18">
        <v>5001</v>
      </c>
      <c r="C535" s="22" t="s">
        <v>172</v>
      </c>
      <c r="D535" s="18">
        <v>53758</v>
      </c>
      <c r="E535" s="19">
        <v>2</v>
      </c>
      <c r="F535" s="18" t="s">
        <v>6683</v>
      </c>
      <c r="G535" s="19">
        <v>4</v>
      </c>
      <c r="H535" s="18" t="s">
        <v>275</v>
      </c>
      <c r="I535" s="16" t="str">
        <f t="shared" si="8"/>
        <v>4 - HUMANIDADES</v>
      </c>
    </row>
    <row r="536" spans="1:9" ht="14.1" customHeight="1">
      <c r="A536" s="18" t="s">
        <v>656</v>
      </c>
      <c r="B536" s="18">
        <v>5001</v>
      </c>
      <c r="C536" s="22" t="s">
        <v>9103</v>
      </c>
      <c r="D536" s="18">
        <v>11971</v>
      </c>
      <c r="E536" s="19">
        <v>1</v>
      </c>
      <c r="F536" s="18" t="s">
        <v>6681</v>
      </c>
      <c r="G536" s="19">
        <v>4</v>
      </c>
      <c r="H536" s="18" t="s">
        <v>275</v>
      </c>
      <c r="I536" s="16" t="str">
        <f t="shared" si="8"/>
        <v>4 - HUMANIDADES</v>
      </c>
    </row>
    <row r="537" spans="1:9" ht="14.1" customHeight="1">
      <c r="A537" s="18" t="s">
        <v>9104</v>
      </c>
      <c r="B537" s="18">
        <v>5001</v>
      </c>
      <c r="C537" s="22" t="s">
        <v>9105</v>
      </c>
      <c r="D537" s="18">
        <v>101741</v>
      </c>
      <c r="E537" s="19">
        <v>1</v>
      </c>
      <c r="F537" s="18" t="s">
        <v>6681</v>
      </c>
      <c r="G537" s="19">
        <v>1</v>
      </c>
      <c r="H537" s="18" t="s">
        <v>372</v>
      </c>
      <c r="I537" s="16" t="str">
        <f t="shared" si="8"/>
        <v>1 - BELLAS ARTES Y DISEÑO</v>
      </c>
    </row>
    <row r="538" spans="1:9" ht="14.1" customHeight="1">
      <c r="A538" s="18" t="s">
        <v>657</v>
      </c>
      <c r="B538" s="18">
        <v>5001</v>
      </c>
      <c r="C538" s="22" t="s">
        <v>9106</v>
      </c>
      <c r="D538" s="18">
        <v>11846</v>
      </c>
      <c r="E538" s="19">
        <v>1</v>
      </c>
      <c r="F538" s="18" t="s">
        <v>6681</v>
      </c>
      <c r="G538" s="19">
        <v>12</v>
      </c>
      <c r="H538" s="18" t="s">
        <v>282</v>
      </c>
      <c r="I538" s="16" t="str">
        <f t="shared" si="8"/>
        <v>12 - INGENIERÍA</v>
      </c>
    </row>
    <row r="539" spans="1:9" ht="14.1" customHeight="1">
      <c r="A539" s="18" t="s">
        <v>658</v>
      </c>
      <c r="B539" s="18">
        <v>5001</v>
      </c>
      <c r="C539" s="22" t="s">
        <v>9107</v>
      </c>
      <c r="D539" s="18">
        <v>12978</v>
      </c>
      <c r="E539" s="19">
        <v>1</v>
      </c>
      <c r="F539" s="18" t="s">
        <v>6681</v>
      </c>
      <c r="G539" s="19">
        <v>10</v>
      </c>
      <c r="H539" s="18" t="s">
        <v>270</v>
      </c>
      <c r="I539" s="16" t="str">
        <f t="shared" si="8"/>
        <v>10 - EDUCACIÓN</v>
      </c>
    </row>
    <row r="540" spans="1:9" ht="14.1" customHeight="1">
      <c r="A540" s="18" t="s">
        <v>659</v>
      </c>
      <c r="B540" s="18">
        <v>5001</v>
      </c>
      <c r="C540" s="22" t="s">
        <v>9108</v>
      </c>
      <c r="D540" s="18">
        <v>13084</v>
      </c>
      <c r="E540" s="19">
        <v>1</v>
      </c>
      <c r="F540" s="18" t="s">
        <v>6681</v>
      </c>
      <c r="G540" s="19">
        <v>10</v>
      </c>
      <c r="H540" s="18" t="s">
        <v>270</v>
      </c>
      <c r="I540" s="16" t="str">
        <f t="shared" si="8"/>
        <v>10 - EDUCACIÓN</v>
      </c>
    </row>
    <row r="541" spans="1:9" ht="14.1" customHeight="1">
      <c r="A541" s="18" t="s">
        <v>660</v>
      </c>
      <c r="B541" s="18">
        <v>5001</v>
      </c>
      <c r="C541" s="22" t="s">
        <v>9109</v>
      </c>
      <c r="D541" s="18">
        <v>13147</v>
      </c>
      <c r="E541" s="19">
        <v>1</v>
      </c>
      <c r="F541" s="18" t="s">
        <v>6681</v>
      </c>
      <c r="G541" s="19">
        <v>10</v>
      </c>
      <c r="H541" s="18" t="s">
        <v>270</v>
      </c>
      <c r="I541" s="16" t="str">
        <f t="shared" si="8"/>
        <v>10 - EDUCACIÓN</v>
      </c>
    </row>
    <row r="542" spans="1:9" ht="14.1" customHeight="1">
      <c r="A542" s="18" t="s">
        <v>6404</v>
      </c>
      <c r="B542" s="18">
        <v>5001</v>
      </c>
      <c r="C542" s="22" t="s">
        <v>9110</v>
      </c>
      <c r="D542" s="18">
        <v>15773</v>
      </c>
      <c r="E542" s="19">
        <v>2</v>
      </c>
      <c r="F542" s="18" t="s">
        <v>6683</v>
      </c>
      <c r="G542" s="19">
        <v>10</v>
      </c>
      <c r="H542" s="18" t="s">
        <v>270</v>
      </c>
      <c r="I542" s="16" t="str">
        <f t="shared" si="8"/>
        <v>10 - EDUCACIÓN</v>
      </c>
    </row>
    <row r="543" spans="1:9" ht="14.1" customHeight="1">
      <c r="A543" s="18" t="s">
        <v>661</v>
      </c>
      <c r="B543" s="18">
        <v>5001</v>
      </c>
      <c r="C543" s="22" t="s">
        <v>9111</v>
      </c>
      <c r="D543" s="18">
        <v>15238</v>
      </c>
      <c r="E543" s="19">
        <v>2</v>
      </c>
      <c r="F543" s="18" t="s">
        <v>6683</v>
      </c>
      <c r="G543" s="19">
        <v>10</v>
      </c>
      <c r="H543" s="18" t="s">
        <v>270</v>
      </c>
      <c r="I543" s="16" t="str">
        <f t="shared" si="8"/>
        <v>10 - EDUCACIÓN</v>
      </c>
    </row>
    <row r="544" spans="1:9" ht="14.1" customHeight="1">
      <c r="A544" s="18" t="s">
        <v>662</v>
      </c>
      <c r="B544" s="18">
        <v>5001</v>
      </c>
      <c r="C544" s="22" t="s">
        <v>9112</v>
      </c>
      <c r="D544" s="18">
        <v>15769</v>
      </c>
      <c r="E544" s="19">
        <v>2</v>
      </c>
      <c r="F544" s="18" t="s">
        <v>6683</v>
      </c>
      <c r="G544" s="19">
        <v>10</v>
      </c>
      <c r="H544" s="18" t="s">
        <v>270</v>
      </c>
      <c r="I544" s="16" t="str">
        <f t="shared" si="8"/>
        <v>10 - EDUCACIÓN</v>
      </c>
    </row>
    <row r="545" spans="1:9" ht="14.1" customHeight="1">
      <c r="A545" s="18" t="s">
        <v>663</v>
      </c>
      <c r="B545" s="18">
        <v>5001</v>
      </c>
      <c r="C545" s="22" t="s">
        <v>9113</v>
      </c>
      <c r="D545" s="18">
        <v>4438</v>
      </c>
      <c r="E545" s="19">
        <v>1</v>
      </c>
      <c r="F545" s="18" t="s">
        <v>6681</v>
      </c>
      <c r="G545" s="19">
        <v>10</v>
      </c>
      <c r="H545" s="18" t="s">
        <v>270</v>
      </c>
      <c r="I545" s="16" t="str">
        <f t="shared" si="8"/>
        <v>10 - EDUCACIÓN</v>
      </c>
    </row>
    <row r="546" spans="1:9" ht="14.1" customHeight="1">
      <c r="A546" s="18" t="s">
        <v>664</v>
      </c>
      <c r="B546" s="18">
        <v>5001</v>
      </c>
      <c r="C546" s="22" t="s">
        <v>9114</v>
      </c>
      <c r="D546" s="18">
        <v>20650</v>
      </c>
      <c r="E546" s="19">
        <v>2</v>
      </c>
      <c r="F546" s="18" t="s">
        <v>6683</v>
      </c>
      <c r="G546" s="19">
        <v>10</v>
      </c>
      <c r="H546" s="18" t="s">
        <v>270</v>
      </c>
      <c r="I546" s="16" t="str">
        <f t="shared" si="8"/>
        <v>10 - EDUCACIÓN</v>
      </c>
    </row>
    <row r="547" spans="1:9" ht="14.1" customHeight="1">
      <c r="A547" s="18" t="s">
        <v>665</v>
      </c>
      <c r="B547" s="18">
        <v>5001</v>
      </c>
      <c r="C547" s="22" t="s">
        <v>9115</v>
      </c>
      <c r="D547" s="18">
        <v>20444</v>
      </c>
      <c r="E547" s="19">
        <v>1</v>
      </c>
      <c r="F547" s="18" t="s">
        <v>6681</v>
      </c>
      <c r="G547" s="19">
        <v>10</v>
      </c>
      <c r="H547" s="18" t="s">
        <v>270</v>
      </c>
      <c r="I547" s="16" t="str">
        <f t="shared" si="8"/>
        <v>10 - EDUCACIÓN</v>
      </c>
    </row>
    <row r="548" spans="1:9" ht="14.1" customHeight="1">
      <c r="A548" s="18" t="s">
        <v>666</v>
      </c>
      <c r="B548" s="18">
        <v>5001</v>
      </c>
      <c r="C548" s="22" t="s">
        <v>9116</v>
      </c>
      <c r="D548" s="18">
        <v>1873</v>
      </c>
      <c r="E548" s="19">
        <v>2</v>
      </c>
      <c r="F548" s="18" t="s">
        <v>6683</v>
      </c>
      <c r="G548" s="19">
        <v>10</v>
      </c>
      <c r="H548" s="18" t="s">
        <v>270</v>
      </c>
      <c r="I548" s="16" t="str">
        <f t="shared" si="8"/>
        <v>10 - EDUCACIÓN</v>
      </c>
    </row>
    <row r="549" spans="1:9" ht="14.1" customHeight="1">
      <c r="A549" s="18" t="s">
        <v>6484</v>
      </c>
      <c r="B549" s="18">
        <v>5001</v>
      </c>
      <c r="C549" s="22" t="s">
        <v>9117</v>
      </c>
      <c r="D549" s="18">
        <v>101403</v>
      </c>
      <c r="E549" s="19">
        <v>2</v>
      </c>
      <c r="F549" s="18" t="s">
        <v>6683</v>
      </c>
      <c r="G549" s="19">
        <v>10</v>
      </c>
      <c r="H549" s="18" t="s">
        <v>270</v>
      </c>
      <c r="I549" s="16" t="str">
        <f t="shared" si="8"/>
        <v>10 - EDUCACIÓN</v>
      </c>
    </row>
    <row r="550" spans="1:9" ht="14.1" customHeight="1">
      <c r="A550" s="18" t="s">
        <v>667</v>
      </c>
      <c r="B550" s="18">
        <v>5001</v>
      </c>
      <c r="C550" s="22" t="s">
        <v>9118</v>
      </c>
      <c r="D550" s="18">
        <v>20445</v>
      </c>
      <c r="E550" s="19">
        <v>2</v>
      </c>
      <c r="F550" s="18" t="s">
        <v>6683</v>
      </c>
      <c r="G550" s="19">
        <v>10</v>
      </c>
      <c r="H550" s="18" t="s">
        <v>270</v>
      </c>
      <c r="I550" s="16" t="str">
        <f t="shared" si="8"/>
        <v>10 - EDUCACIÓN</v>
      </c>
    </row>
    <row r="551" spans="1:9" ht="14.1" customHeight="1">
      <c r="A551" s="18" t="s">
        <v>668</v>
      </c>
      <c r="B551" s="18">
        <v>5001</v>
      </c>
      <c r="C551" s="22" t="s">
        <v>9119</v>
      </c>
      <c r="D551" s="18">
        <v>20649</v>
      </c>
      <c r="E551" s="19">
        <v>1</v>
      </c>
      <c r="F551" s="18" t="s">
        <v>6681</v>
      </c>
      <c r="G551" s="19">
        <v>10</v>
      </c>
      <c r="H551" s="18" t="s">
        <v>270</v>
      </c>
      <c r="I551" s="16" t="str">
        <f t="shared" si="8"/>
        <v>10 - EDUCACIÓN</v>
      </c>
    </row>
    <row r="552" spans="1:9" ht="14.1" customHeight="1">
      <c r="A552" s="18" t="s">
        <v>669</v>
      </c>
      <c r="B552" s="18">
        <v>5001</v>
      </c>
      <c r="C552" s="22" t="s">
        <v>9120</v>
      </c>
      <c r="D552" s="18">
        <v>51724</v>
      </c>
      <c r="E552" s="19">
        <v>1</v>
      </c>
      <c r="F552" s="18" t="s">
        <v>6681</v>
      </c>
      <c r="G552" s="19">
        <v>9</v>
      </c>
      <c r="H552" s="18" t="s">
        <v>8529</v>
      </c>
      <c r="I552" s="16" t="str">
        <f t="shared" si="8"/>
        <v>9 - ADMINISTRACIÓN Y AFINES</v>
      </c>
    </row>
    <row r="553" spans="1:9" ht="14.1" customHeight="1">
      <c r="A553" s="18" t="s">
        <v>670</v>
      </c>
      <c r="B553" s="18">
        <v>5001</v>
      </c>
      <c r="C553" s="22" t="s">
        <v>9121</v>
      </c>
      <c r="D553" s="18">
        <v>9275</v>
      </c>
      <c r="E553" s="19">
        <v>1</v>
      </c>
      <c r="F553" s="18" t="s">
        <v>6681</v>
      </c>
      <c r="G553" s="19">
        <v>3</v>
      </c>
      <c r="H553" s="18" t="s">
        <v>259</v>
      </c>
      <c r="I553" s="16" t="str">
        <f t="shared" si="8"/>
        <v>3 - CIENCIAS SOCIALES</v>
      </c>
    </row>
    <row r="554" spans="1:9" ht="14.1" customHeight="1">
      <c r="A554" s="18" t="s">
        <v>671</v>
      </c>
      <c r="B554" s="18">
        <v>5001</v>
      </c>
      <c r="C554" s="22" t="s">
        <v>9122</v>
      </c>
      <c r="D554" s="18">
        <v>54443</v>
      </c>
      <c r="E554" s="19">
        <v>1</v>
      </c>
      <c r="F554" s="18" t="s">
        <v>6681</v>
      </c>
      <c r="G554" s="19">
        <v>3</v>
      </c>
      <c r="H554" s="18" t="s">
        <v>259</v>
      </c>
      <c r="I554" s="16" t="str">
        <f t="shared" si="8"/>
        <v>3 - CIENCIAS SOCIALES</v>
      </c>
    </row>
    <row r="555" spans="1:9" ht="14.1" customHeight="1">
      <c r="A555" s="18" t="s">
        <v>672</v>
      </c>
      <c r="B555" s="18">
        <v>5001</v>
      </c>
      <c r="C555" s="22" t="s">
        <v>9123</v>
      </c>
      <c r="D555" s="18">
        <v>53857</v>
      </c>
      <c r="E555" s="19">
        <v>1</v>
      </c>
      <c r="F555" s="18" t="s">
        <v>6681</v>
      </c>
      <c r="G555" s="19">
        <v>6</v>
      </c>
      <c r="H555" s="18" t="s">
        <v>352</v>
      </c>
      <c r="I555" s="16" t="str">
        <f t="shared" si="8"/>
        <v>6 - COMUNICACIÓN, PERIODISMO Y PUBLICIDAD</v>
      </c>
    </row>
    <row r="556" spans="1:9" ht="14.1" customHeight="1">
      <c r="A556" s="18" t="s">
        <v>673</v>
      </c>
      <c r="B556" s="18">
        <v>5001</v>
      </c>
      <c r="C556" s="22" t="s">
        <v>9124</v>
      </c>
      <c r="D556" s="18">
        <v>11850</v>
      </c>
      <c r="E556" s="19">
        <v>1</v>
      </c>
      <c r="F556" s="18" t="s">
        <v>6681</v>
      </c>
      <c r="G556" s="19">
        <v>17</v>
      </c>
      <c r="H556" s="18" t="s">
        <v>318</v>
      </c>
      <c r="I556" s="16" t="str">
        <f t="shared" si="8"/>
        <v>17 - TIC</v>
      </c>
    </row>
    <row r="557" spans="1:9" ht="14.1" customHeight="1">
      <c r="A557" s="18" t="s">
        <v>674</v>
      </c>
      <c r="B557" s="18">
        <v>5001</v>
      </c>
      <c r="C557" s="22" t="s">
        <v>9125</v>
      </c>
      <c r="D557" s="18">
        <v>53856</v>
      </c>
      <c r="E557" s="19">
        <v>2</v>
      </c>
      <c r="F557" s="18" t="s">
        <v>6683</v>
      </c>
      <c r="G557" s="19">
        <v>4</v>
      </c>
      <c r="H557" s="18" t="s">
        <v>275</v>
      </c>
      <c r="I557" s="16" t="str">
        <f t="shared" si="8"/>
        <v>4 - HUMANIDADES</v>
      </c>
    </row>
    <row r="558" spans="1:9" ht="14.1" customHeight="1">
      <c r="A558" s="18" t="s">
        <v>675</v>
      </c>
      <c r="B558" s="18">
        <v>5001</v>
      </c>
      <c r="C558" s="22" t="s">
        <v>9126</v>
      </c>
      <c r="D558" s="18">
        <v>11070</v>
      </c>
      <c r="E558" s="19">
        <v>1</v>
      </c>
      <c r="F558" s="18" t="s">
        <v>6681</v>
      </c>
      <c r="G558" s="19">
        <v>4</v>
      </c>
      <c r="H558" s="18" t="s">
        <v>275</v>
      </c>
      <c r="I558" s="16" t="str">
        <f t="shared" si="8"/>
        <v>4 - HUMANIDADES</v>
      </c>
    </row>
    <row r="559" spans="1:9" ht="14.1" customHeight="1">
      <c r="A559" s="18" t="s">
        <v>676</v>
      </c>
      <c r="B559" s="18">
        <v>5001</v>
      </c>
      <c r="C559" s="22" t="s">
        <v>9127</v>
      </c>
      <c r="D559" s="18">
        <v>52496</v>
      </c>
      <c r="E559" s="19">
        <v>2</v>
      </c>
      <c r="F559" s="18" t="s">
        <v>6683</v>
      </c>
      <c r="G559" s="19">
        <v>9</v>
      </c>
      <c r="H559" s="18" t="s">
        <v>8529</v>
      </c>
      <c r="I559" s="16" t="str">
        <f t="shared" si="8"/>
        <v>9 - ADMINISTRACIÓN Y AFINES</v>
      </c>
    </row>
    <row r="560" spans="1:9" ht="14.1" customHeight="1">
      <c r="A560" s="18" t="s">
        <v>677</v>
      </c>
      <c r="B560" s="18">
        <v>5001</v>
      </c>
      <c r="C560" s="22" t="s">
        <v>9128</v>
      </c>
      <c r="D560" s="18">
        <v>11255</v>
      </c>
      <c r="E560" s="19">
        <v>1</v>
      </c>
      <c r="F560" s="18" t="s">
        <v>6681</v>
      </c>
      <c r="G560" s="19">
        <v>9</v>
      </c>
      <c r="H560" s="18" t="s">
        <v>8529</v>
      </c>
      <c r="I560" s="16" t="str">
        <f t="shared" si="8"/>
        <v>9 - ADMINISTRACIÓN Y AFINES</v>
      </c>
    </row>
    <row r="561" spans="1:9" ht="14.1" customHeight="1">
      <c r="A561" s="18" t="s">
        <v>678</v>
      </c>
      <c r="B561" s="18">
        <v>5001</v>
      </c>
      <c r="C561" s="22" t="s">
        <v>9129</v>
      </c>
      <c r="D561" s="18">
        <v>14143</v>
      </c>
      <c r="E561" s="19">
        <v>1</v>
      </c>
      <c r="F561" s="18" t="s">
        <v>6681</v>
      </c>
      <c r="G561" s="19">
        <v>32</v>
      </c>
      <c r="H561" s="18" t="s">
        <v>8606</v>
      </c>
      <c r="I561" s="16" t="str">
        <f t="shared" si="8"/>
        <v>32 - CONTADURÍA Y AFINES</v>
      </c>
    </row>
    <row r="562" spans="1:9" ht="14.1" customHeight="1">
      <c r="A562" s="18" t="s">
        <v>679</v>
      </c>
      <c r="B562" s="18">
        <v>5001</v>
      </c>
      <c r="C562" s="22" t="s">
        <v>9130</v>
      </c>
      <c r="D562" s="18">
        <v>1877</v>
      </c>
      <c r="E562" s="19">
        <v>1</v>
      </c>
      <c r="F562" s="18" t="s">
        <v>6681</v>
      </c>
      <c r="G562" s="19">
        <v>13</v>
      </c>
      <c r="H562" s="18" t="s">
        <v>290</v>
      </c>
      <c r="I562" s="16" t="str">
        <f t="shared" si="8"/>
        <v>13 - SALUD</v>
      </c>
    </row>
    <row r="563" spans="1:9" ht="14.1" customHeight="1">
      <c r="A563" s="18" t="s">
        <v>680</v>
      </c>
      <c r="B563" s="18">
        <v>5001</v>
      </c>
      <c r="C563" s="22" t="s">
        <v>9131</v>
      </c>
      <c r="D563" s="18">
        <v>1878</v>
      </c>
      <c r="E563" s="19">
        <v>1</v>
      </c>
      <c r="F563" s="18" t="s">
        <v>6681</v>
      </c>
      <c r="G563" s="19">
        <v>13</v>
      </c>
      <c r="H563" s="18" t="s">
        <v>290</v>
      </c>
      <c r="I563" s="16" t="str">
        <f t="shared" si="8"/>
        <v>13 - SALUD</v>
      </c>
    </row>
    <row r="564" spans="1:9" ht="14.1" customHeight="1">
      <c r="A564" s="18" t="s">
        <v>681</v>
      </c>
      <c r="B564" s="18">
        <v>5001</v>
      </c>
      <c r="C564" s="22" t="s">
        <v>9132</v>
      </c>
      <c r="D564" s="18">
        <v>10759</v>
      </c>
      <c r="E564" s="19">
        <v>1</v>
      </c>
      <c r="F564" s="18" t="s">
        <v>6681</v>
      </c>
      <c r="G564" s="19">
        <v>12</v>
      </c>
      <c r="H564" s="18" t="s">
        <v>282</v>
      </c>
      <c r="I564" s="16" t="str">
        <f t="shared" si="8"/>
        <v>12 - INGENIERÍA</v>
      </c>
    </row>
    <row r="565" spans="1:9" ht="14.1" customHeight="1">
      <c r="A565" s="18" t="s">
        <v>682</v>
      </c>
      <c r="B565" s="18">
        <v>5001</v>
      </c>
      <c r="C565" s="22" t="s">
        <v>9133</v>
      </c>
      <c r="D565" s="18">
        <v>53710</v>
      </c>
      <c r="E565" s="19">
        <v>4</v>
      </c>
      <c r="F565" s="18" t="s">
        <v>6684</v>
      </c>
      <c r="G565" s="19">
        <v>9</v>
      </c>
      <c r="H565" s="18" t="s">
        <v>8529</v>
      </c>
      <c r="I565" s="16" t="str">
        <f t="shared" si="8"/>
        <v>9 - ADMINISTRACIÓN Y AFINES</v>
      </c>
    </row>
    <row r="566" spans="1:9" ht="14.1" customHeight="1">
      <c r="A566" s="18" t="s">
        <v>683</v>
      </c>
      <c r="B566" s="18">
        <v>5001</v>
      </c>
      <c r="C566" s="22" t="s">
        <v>9134</v>
      </c>
      <c r="D566" s="18">
        <v>3802</v>
      </c>
      <c r="E566" s="19">
        <v>1</v>
      </c>
      <c r="F566" s="18" t="s">
        <v>6681</v>
      </c>
      <c r="G566" s="19">
        <v>3</v>
      </c>
      <c r="H566" s="18" t="s">
        <v>259</v>
      </c>
      <c r="I566" s="16" t="str">
        <f t="shared" si="8"/>
        <v>3 - CIENCIAS SOCIALES</v>
      </c>
    </row>
    <row r="567" spans="1:9" ht="14.1" customHeight="1">
      <c r="A567" s="18" t="s">
        <v>684</v>
      </c>
      <c r="B567" s="18">
        <v>5001</v>
      </c>
      <c r="C567" s="22" t="s">
        <v>9135</v>
      </c>
      <c r="D567" s="18">
        <v>7320</v>
      </c>
      <c r="E567" s="19">
        <v>1</v>
      </c>
      <c r="F567" s="18" t="s">
        <v>6681</v>
      </c>
      <c r="G567" s="19">
        <v>9</v>
      </c>
      <c r="H567" s="18" t="s">
        <v>8529</v>
      </c>
      <c r="I567" s="16" t="str">
        <f t="shared" si="8"/>
        <v>9 - ADMINISTRACIÓN Y AFINES</v>
      </c>
    </row>
    <row r="568" spans="1:9" ht="14.1" customHeight="1">
      <c r="A568" s="18" t="s">
        <v>685</v>
      </c>
      <c r="B568" s="18">
        <v>5001</v>
      </c>
      <c r="C568" s="22" t="s">
        <v>9136</v>
      </c>
      <c r="D568" s="18">
        <v>11975</v>
      </c>
      <c r="E568" s="19">
        <v>1</v>
      </c>
      <c r="F568" s="18" t="s">
        <v>6681</v>
      </c>
      <c r="G568" s="19">
        <v>4</v>
      </c>
      <c r="H568" s="18" t="s">
        <v>275</v>
      </c>
      <c r="I568" s="16" t="str">
        <f t="shared" si="8"/>
        <v>4 - HUMANIDADES</v>
      </c>
    </row>
    <row r="569" spans="1:9" ht="14.1" customHeight="1">
      <c r="A569" s="18" t="s">
        <v>686</v>
      </c>
      <c r="B569" s="18">
        <v>5001</v>
      </c>
      <c r="C569" s="22" t="s">
        <v>9137</v>
      </c>
      <c r="D569" s="18">
        <v>14701</v>
      </c>
      <c r="E569" s="19">
        <v>1</v>
      </c>
      <c r="F569" s="18" t="s">
        <v>6681</v>
      </c>
      <c r="G569" s="19">
        <v>9</v>
      </c>
      <c r="H569" s="18" t="s">
        <v>8529</v>
      </c>
      <c r="I569" s="16" t="str">
        <f t="shared" si="8"/>
        <v>9 - ADMINISTRACIÓN Y AFINES</v>
      </c>
    </row>
    <row r="570" spans="1:9" ht="14.1" customHeight="1">
      <c r="A570" s="18" t="s">
        <v>687</v>
      </c>
      <c r="B570" s="18">
        <v>5001</v>
      </c>
      <c r="C570" s="22" t="s">
        <v>9138</v>
      </c>
      <c r="D570" s="18">
        <v>10532</v>
      </c>
      <c r="E570" s="19">
        <v>1</v>
      </c>
      <c r="F570" s="18" t="s">
        <v>6681</v>
      </c>
      <c r="G570" s="19">
        <v>9</v>
      </c>
      <c r="H570" s="18" t="s">
        <v>8529</v>
      </c>
      <c r="I570" s="16" t="str">
        <f t="shared" si="8"/>
        <v>9 - ADMINISTRACIÓN Y AFINES</v>
      </c>
    </row>
    <row r="571" spans="1:9" ht="14.1" customHeight="1">
      <c r="A571" s="18" t="s">
        <v>688</v>
      </c>
      <c r="B571" s="18">
        <v>5001</v>
      </c>
      <c r="C571" s="22" t="s">
        <v>9139</v>
      </c>
      <c r="D571" s="18">
        <v>2724</v>
      </c>
      <c r="E571" s="19">
        <v>1</v>
      </c>
      <c r="F571" s="18" t="s">
        <v>6681</v>
      </c>
      <c r="G571" s="19">
        <v>9</v>
      </c>
      <c r="H571" s="18" t="s">
        <v>8529</v>
      </c>
      <c r="I571" s="16" t="str">
        <f t="shared" si="8"/>
        <v>9 - ADMINISTRACIÓN Y AFINES</v>
      </c>
    </row>
    <row r="572" spans="1:9" ht="14.1" customHeight="1">
      <c r="A572" s="18" t="s">
        <v>689</v>
      </c>
      <c r="B572" s="18">
        <v>5001</v>
      </c>
      <c r="C572" s="22" t="s">
        <v>9140</v>
      </c>
      <c r="D572" s="18">
        <v>52142</v>
      </c>
      <c r="E572" s="19">
        <v>1</v>
      </c>
      <c r="F572" s="18" t="s">
        <v>6681</v>
      </c>
      <c r="G572" s="19">
        <v>9</v>
      </c>
      <c r="H572" s="18" t="s">
        <v>8529</v>
      </c>
      <c r="I572" s="16" t="str">
        <f t="shared" si="8"/>
        <v>9 - ADMINISTRACIÓN Y AFINES</v>
      </c>
    </row>
    <row r="573" spans="1:9" ht="14.1" customHeight="1">
      <c r="A573" s="18" t="s">
        <v>690</v>
      </c>
      <c r="B573" s="18">
        <v>5001</v>
      </c>
      <c r="C573" s="22" t="s">
        <v>9141</v>
      </c>
      <c r="D573" s="18">
        <v>4662</v>
      </c>
      <c r="E573" s="19">
        <v>1</v>
      </c>
      <c r="F573" s="18" t="s">
        <v>6681</v>
      </c>
      <c r="G573" s="19">
        <v>12</v>
      </c>
      <c r="H573" s="18" t="s">
        <v>282</v>
      </c>
      <c r="I573" s="16" t="str">
        <f t="shared" si="8"/>
        <v>12 - INGENIERÍA</v>
      </c>
    </row>
    <row r="574" spans="1:9" ht="14.1" customHeight="1">
      <c r="A574" s="18" t="s">
        <v>691</v>
      </c>
      <c r="B574" s="18">
        <v>5001</v>
      </c>
      <c r="C574" s="22" t="s">
        <v>9142</v>
      </c>
      <c r="D574" s="18">
        <v>20856</v>
      </c>
      <c r="E574" s="19">
        <v>1</v>
      </c>
      <c r="F574" s="18" t="s">
        <v>6681</v>
      </c>
      <c r="G574" s="19">
        <v>9</v>
      </c>
      <c r="H574" s="18" t="s">
        <v>8529</v>
      </c>
      <c r="I574" s="16" t="str">
        <f t="shared" si="8"/>
        <v>9 - ADMINISTRACIÓN Y AFINES</v>
      </c>
    </row>
    <row r="575" spans="1:9" ht="14.1" customHeight="1">
      <c r="A575" s="18" t="s">
        <v>692</v>
      </c>
      <c r="B575" s="18">
        <v>5001</v>
      </c>
      <c r="C575" s="22" t="s">
        <v>9143</v>
      </c>
      <c r="D575" s="18">
        <v>54482</v>
      </c>
      <c r="E575" s="19">
        <v>1</v>
      </c>
      <c r="F575" s="18" t="s">
        <v>6681</v>
      </c>
      <c r="G575" s="19">
        <v>32</v>
      </c>
      <c r="H575" s="18" t="s">
        <v>8606</v>
      </c>
      <c r="I575" s="16" t="str">
        <f t="shared" si="8"/>
        <v>32 - CONTADURÍA Y AFINES</v>
      </c>
    </row>
    <row r="576" spans="1:9" ht="14.1" customHeight="1">
      <c r="A576" s="18" t="s">
        <v>693</v>
      </c>
      <c r="B576" s="18">
        <v>5001</v>
      </c>
      <c r="C576" s="22" t="s">
        <v>9144</v>
      </c>
      <c r="D576" s="18">
        <v>54918</v>
      </c>
      <c r="E576" s="19">
        <v>1</v>
      </c>
      <c r="F576" s="18" t="s">
        <v>6681</v>
      </c>
      <c r="G576" s="19">
        <v>5</v>
      </c>
      <c r="H576" s="18" t="s">
        <v>257</v>
      </c>
      <c r="I576" s="16" t="str">
        <f t="shared" si="8"/>
        <v>5 - DERECHO</v>
      </c>
    </row>
    <row r="577" spans="1:9" ht="14.1" customHeight="1">
      <c r="A577" s="18" t="s">
        <v>694</v>
      </c>
      <c r="B577" s="18">
        <v>5001</v>
      </c>
      <c r="C577" s="22" t="s">
        <v>9145</v>
      </c>
      <c r="D577" s="18">
        <v>52331</v>
      </c>
      <c r="E577" s="19">
        <v>1</v>
      </c>
      <c r="F577" s="18" t="s">
        <v>6681</v>
      </c>
      <c r="G577" s="19">
        <v>12</v>
      </c>
      <c r="H577" s="18" t="s">
        <v>282</v>
      </c>
      <c r="I577" s="16" t="str">
        <f t="shared" si="8"/>
        <v>12 - INGENIERÍA</v>
      </c>
    </row>
    <row r="578" spans="1:9" ht="14.1" customHeight="1">
      <c r="A578" s="18" t="s">
        <v>695</v>
      </c>
      <c r="B578" s="18">
        <v>5001</v>
      </c>
      <c r="C578" s="22" t="s">
        <v>9146</v>
      </c>
      <c r="D578" s="18">
        <v>53818</v>
      </c>
      <c r="E578" s="19">
        <v>1</v>
      </c>
      <c r="F578" s="18" t="s">
        <v>6681</v>
      </c>
      <c r="G578" s="19">
        <v>12</v>
      </c>
      <c r="H578" s="18" t="s">
        <v>282</v>
      </c>
      <c r="I578" s="16" t="str">
        <f t="shared" ref="I578:I641" si="9">+G578&amp;" - "&amp;H578</f>
        <v>12 - INGENIERÍA</v>
      </c>
    </row>
    <row r="579" spans="1:9" ht="14.1" customHeight="1">
      <c r="A579" s="18" t="s">
        <v>696</v>
      </c>
      <c r="B579" s="18">
        <v>5001</v>
      </c>
      <c r="C579" s="22" t="s">
        <v>9147</v>
      </c>
      <c r="D579" s="18">
        <v>53623</v>
      </c>
      <c r="E579" s="19">
        <v>1</v>
      </c>
      <c r="F579" s="18" t="s">
        <v>6681</v>
      </c>
      <c r="G579" s="19">
        <v>12</v>
      </c>
      <c r="H579" s="18" t="s">
        <v>282</v>
      </c>
      <c r="I579" s="16" t="str">
        <f t="shared" si="9"/>
        <v>12 - INGENIERÍA</v>
      </c>
    </row>
    <row r="580" spans="1:9" ht="14.1" customHeight="1">
      <c r="A580" s="18" t="s">
        <v>697</v>
      </c>
      <c r="B580" s="18">
        <v>5001</v>
      </c>
      <c r="C580" s="22" t="s">
        <v>9148</v>
      </c>
      <c r="D580" s="18">
        <v>53744</v>
      </c>
      <c r="E580" s="19">
        <v>1</v>
      </c>
      <c r="F580" s="18" t="s">
        <v>6681</v>
      </c>
      <c r="G580" s="19">
        <v>9</v>
      </c>
      <c r="H580" s="18" t="s">
        <v>8529</v>
      </c>
      <c r="I580" s="16" t="str">
        <f t="shared" si="9"/>
        <v>9 - ADMINISTRACIÓN Y AFINES</v>
      </c>
    </row>
    <row r="581" spans="1:9" ht="14.1" customHeight="1">
      <c r="A581" s="18" t="s">
        <v>698</v>
      </c>
      <c r="B581" s="18">
        <v>5001</v>
      </c>
      <c r="C581" s="22" t="s">
        <v>9149</v>
      </c>
      <c r="D581" s="18">
        <v>53743</v>
      </c>
      <c r="E581" s="19">
        <v>1</v>
      </c>
      <c r="F581" s="18" t="s">
        <v>6681</v>
      </c>
      <c r="G581" s="19">
        <v>9</v>
      </c>
      <c r="H581" s="18" t="s">
        <v>8529</v>
      </c>
      <c r="I581" s="16" t="str">
        <f t="shared" si="9"/>
        <v>9 - ADMINISTRACIÓN Y AFINES</v>
      </c>
    </row>
    <row r="582" spans="1:9" ht="14.1" customHeight="1">
      <c r="A582" s="18" t="s">
        <v>699</v>
      </c>
      <c r="B582" s="18">
        <v>5001</v>
      </c>
      <c r="C582" s="22" t="s">
        <v>9150</v>
      </c>
      <c r="D582" s="18">
        <v>53028</v>
      </c>
      <c r="E582" s="19">
        <v>1</v>
      </c>
      <c r="F582" s="18" t="s">
        <v>6681</v>
      </c>
      <c r="G582" s="19">
        <v>19</v>
      </c>
      <c r="H582" s="18" t="s">
        <v>334</v>
      </c>
      <c r="I582" s="16" t="str">
        <f t="shared" si="9"/>
        <v>19 - ARTES - DISEÑO - COMUNICACIÓN</v>
      </c>
    </row>
    <row r="583" spans="1:9" ht="14.1" customHeight="1">
      <c r="A583" s="18" t="s">
        <v>700</v>
      </c>
      <c r="B583" s="18">
        <v>5001</v>
      </c>
      <c r="C583" s="22" t="s">
        <v>9151</v>
      </c>
      <c r="D583" s="18">
        <v>53067</v>
      </c>
      <c r="E583" s="19">
        <v>1</v>
      </c>
      <c r="F583" s="18" t="s">
        <v>6681</v>
      </c>
      <c r="G583" s="19">
        <v>19</v>
      </c>
      <c r="H583" s="18" t="s">
        <v>334</v>
      </c>
      <c r="I583" s="16" t="str">
        <f t="shared" si="9"/>
        <v>19 - ARTES - DISEÑO - COMUNICACIÓN</v>
      </c>
    </row>
    <row r="584" spans="1:9" ht="14.1" customHeight="1">
      <c r="A584" s="18" t="s">
        <v>701</v>
      </c>
      <c r="B584" s="18">
        <v>5001</v>
      </c>
      <c r="C584" s="22" t="s">
        <v>9152</v>
      </c>
      <c r="D584" s="18">
        <v>19993</v>
      </c>
      <c r="E584" s="19">
        <v>1</v>
      </c>
      <c r="F584" s="18" t="s">
        <v>6681</v>
      </c>
      <c r="G584" s="19">
        <v>17</v>
      </c>
      <c r="H584" s="18" t="s">
        <v>318</v>
      </c>
      <c r="I584" s="16" t="str">
        <f t="shared" si="9"/>
        <v>17 - TIC</v>
      </c>
    </row>
    <row r="585" spans="1:9" ht="14.1" customHeight="1">
      <c r="A585" s="18" t="s">
        <v>702</v>
      </c>
      <c r="B585" s="18">
        <v>5001</v>
      </c>
      <c r="C585" s="22" t="s">
        <v>9153</v>
      </c>
      <c r="D585" s="18">
        <v>52926</v>
      </c>
      <c r="E585" s="19">
        <v>1</v>
      </c>
      <c r="F585" s="18" t="s">
        <v>6681</v>
      </c>
      <c r="G585" s="19">
        <v>16</v>
      </c>
      <c r="H585" s="18" t="s">
        <v>287</v>
      </c>
      <c r="I585" s="16" t="str">
        <f t="shared" si="9"/>
        <v>16 - ADMINISTRACIÓN Y TURISMO</v>
      </c>
    </row>
    <row r="586" spans="1:9" ht="14.1" customHeight="1">
      <c r="A586" s="18" t="s">
        <v>703</v>
      </c>
      <c r="B586" s="18">
        <v>5001</v>
      </c>
      <c r="C586" s="22" t="s">
        <v>9154</v>
      </c>
      <c r="D586" s="18">
        <v>19989</v>
      </c>
      <c r="E586" s="19">
        <v>1</v>
      </c>
      <c r="F586" s="18" t="s">
        <v>6681</v>
      </c>
      <c r="G586" s="19">
        <v>16</v>
      </c>
      <c r="H586" s="18" t="s">
        <v>287</v>
      </c>
      <c r="I586" s="16" t="str">
        <f t="shared" si="9"/>
        <v>16 - ADMINISTRACIÓN Y TURISMO</v>
      </c>
    </row>
    <row r="587" spans="1:9" ht="14.1" customHeight="1">
      <c r="A587" s="18" t="s">
        <v>704</v>
      </c>
      <c r="B587" s="18">
        <v>5001</v>
      </c>
      <c r="C587" s="22" t="s">
        <v>9155</v>
      </c>
      <c r="D587" s="18">
        <v>52938</v>
      </c>
      <c r="E587" s="19">
        <v>1</v>
      </c>
      <c r="F587" s="18" t="s">
        <v>6681</v>
      </c>
      <c r="G587" s="19">
        <v>16</v>
      </c>
      <c r="H587" s="18" t="s">
        <v>287</v>
      </c>
      <c r="I587" s="16" t="str">
        <f t="shared" si="9"/>
        <v>16 - ADMINISTRACIÓN Y TURISMO</v>
      </c>
    </row>
    <row r="588" spans="1:9" ht="14.1" customHeight="1">
      <c r="A588" s="18" t="s">
        <v>705</v>
      </c>
      <c r="B588" s="18">
        <v>5001</v>
      </c>
      <c r="C588" s="22" t="s">
        <v>9156</v>
      </c>
      <c r="D588" s="18">
        <v>19994</v>
      </c>
      <c r="E588" s="19">
        <v>1</v>
      </c>
      <c r="F588" s="18" t="s">
        <v>6681</v>
      </c>
      <c r="G588" s="19">
        <v>16</v>
      </c>
      <c r="H588" s="18" t="s">
        <v>287</v>
      </c>
      <c r="I588" s="16" t="str">
        <f t="shared" si="9"/>
        <v>16 - ADMINISTRACIÓN Y TURISMO</v>
      </c>
    </row>
    <row r="589" spans="1:9" ht="14.1" customHeight="1">
      <c r="A589" s="18" t="s">
        <v>706</v>
      </c>
      <c r="B589" s="18">
        <v>5001</v>
      </c>
      <c r="C589" s="22" t="s">
        <v>9157</v>
      </c>
      <c r="D589" s="18">
        <v>52925</v>
      </c>
      <c r="E589" s="19">
        <v>1</v>
      </c>
      <c r="F589" s="18" t="s">
        <v>6681</v>
      </c>
      <c r="G589" s="19">
        <v>16</v>
      </c>
      <c r="H589" s="18" t="s">
        <v>287</v>
      </c>
      <c r="I589" s="16" t="str">
        <f t="shared" si="9"/>
        <v>16 - ADMINISTRACIÓN Y TURISMO</v>
      </c>
    </row>
    <row r="590" spans="1:9" ht="14.1" customHeight="1">
      <c r="A590" s="18" t="s">
        <v>707</v>
      </c>
      <c r="B590" s="18">
        <v>5001</v>
      </c>
      <c r="C590" s="22" t="s">
        <v>9158</v>
      </c>
      <c r="D590" s="18">
        <v>19991</v>
      </c>
      <c r="E590" s="19">
        <v>1</v>
      </c>
      <c r="F590" s="18" t="s">
        <v>6681</v>
      </c>
      <c r="G590" s="19">
        <v>15</v>
      </c>
      <c r="H590" s="18" t="s">
        <v>292</v>
      </c>
      <c r="I590" s="16" t="str">
        <f t="shared" si="9"/>
        <v>15 - INGENIERÍA, INDUSTRIA Y MINAS</v>
      </c>
    </row>
    <row r="591" spans="1:9" ht="14.1" customHeight="1">
      <c r="A591" s="18" t="s">
        <v>708</v>
      </c>
      <c r="B591" s="18">
        <v>5001</v>
      </c>
      <c r="C591" s="22" t="s">
        <v>9159</v>
      </c>
      <c r="D591" s="18">
        <v>52439</v>
      </c>
      <c r="E591" s="19">
        <v>1</v>
      </c>
      <c r="F591" s="18" t="s">
        <v>6681</v>
      </c>
      <c r="G591" s="19">
        <v>16</v>
      </c>
      <c r="H591" s="18" t="s">
        <v>287</v>
      </c>
      <c r="I591" s="16" t="str">
        <f t="shared" si="9"/>
        <v>16 - ADMINISTRACIÓN Y TURISMO</v>
      </c>
    </row>
    <row r="592" spans="1:9" ht="14.1" customHeight="1">
      <c r="A592" s="18" t="s">
        <v>709</v>
      </c>
      <c r="B592" s="18">
        <v>5001</v>
      </c>
      <c r="C592" s="22" t="s">
        <v>9160</v>
      </c>
      <c r="D592" s="18">
        <v>19987</v>
      </c>
      <c r="E592" s="19">
        <v>1</v>
      </c>
      <c r="F592" s="18" t="s">
        <v>6681</v>
      </c>
      <c r="G592" s="19">
        <v>17</v>
      </c>
      <c r="H592" s="18" t="s">
        <v>318</v>
      </c>
      <c r="I592" s="16" t="str">
        <f t="shared" si="9"/>
        <v>17 - TIC</v>
      </c>
    </row>
    <row r="593" spans="1:9" ht="14.1" customHeight="1">
      <c r="A593" s="18" t="s">
        <v>710</v>
      </c>
      <c r="B593" s="18">
        <v>5001</v>
      </c>
      <c r="C593" s="22" t="s">
        <v>9161</v>
      </c>
      <c r="D593" s="18">
        <v>51623</v>
      </c>
      <c r="E593" s="19">
        <v>1</v>
      </c>
      <c r="F593" s="18" t="s">
        <v>6681</v>
      </c>
      <c r="G593" s="19">
        <v>9</v>
      </c>
      <c r="H593" s="18" t="s">
        <v>8529</v>
      </c>
      <c r="I593" s="16" t="str">
        <f t="shared" si="9"/>
        <v>9 - ADMINISTRACIÓN Y AFINES</v>
      </c>
    </row>
    <row r="594" spans="1:9" ht="14.1" customHeight="1">
      <c r="A594" s="18" t="s">
        <v>711</v>
      </c>
      <c r="B594" s="18">
        <v>5001</v>
      </c>
      <c r="C594" s="22" t="s">
        <v>9162</v>
      </c>
      <c r="D594" s="18">
        <v>52134</v>
      </c>
      <c r="E594" s="19">
        <v>1</v>
      </c>
      <c r="F594" s="18" t="s">
        <v>6681</v>
      </c>
      <c r="G594" s="19">
        <v>9</v>
      </c>
      <c r="H594" s="18" t="s">
        <v>8529</v>
      </c>
      <c r="I594" s="16" t="str">
        <f t="shared" si="9"/>
        <v>9 - ADMINISTRACIÓN Y AFINES</v>
      </c>
    </row>
    <row r="595" spans="1:9" ht="14.1" customHeight="1">
      <c r="A595" s="18" t="s">
        <v>9163</v>
      </c>
      <c r="B595" s="18">
        <v>5001</v>
      </c>
      <c r="C595" s="22" t="s">
        <v>9164</v>
      </c>
      <c r="D595" s="18">
        <v>101728</v>
      </c>
      <c r="E595" s="19">
        <v>1</v>
      </c>
      <c r="F595" s="18" t="s">
        <v>6681</v>
      </c>
      <c r="G595" s="19">
        <v>9</v>
      </c>
      <c r="H595" s="18" t="s">
        <v>8529</v>
      </c>
      <c r="I595" s="16" t="str">
        <f t="shared" si="9"/>
        <v>9 - ADMINISTRACIÓN Y AFINES</v>
      </c>
    </row>
    <row r="596" spans="1:9" ht="14.1" customHeight="1">
      <c r="A596" s="18" t="s">
        <v>712</v>
      </c>
      <c r="B596" s="18">
        <v>5001</v>
      </c>
      <c r="C596" s="22" t="s">
        <v>9165</v>
      </c>
      <c r="D596" s="18">
        <v>51624</v>
      </c>
      <c r="E596" s="19">
        <v>1</v>
      </c>
      <c r="F596" s="18" t="s">
        <v>6681</v>
      </c>
      <c r="G596" s="19">
        <v>9</v>
      </c>
      <c r="H596" s="18" t="s">
        <v>8529</v>
      </c>
      <c r="I596" s="16" t="str">
        <f t="shared" si="9"/>
        <v>9 - ADMINISTRACIÓN Y AFINES</v>
      </c>
    </row>
    <row r="597" spans="1:9" ht="14.1" customHeight="1">
      <c r="A597" s="18" t="s">
        <v>9166</v>
      </c>
      <c r="B597" s="18">
        <v>5001</v>
      </c>
      <c r="C597" s="22" t="s">
        <v>9167</v>
      </c>
      <c r="D597" s="18">
        <v>90829</v>
      </c>
      <c r="E597" s="19">
        <v>3</v>
      </c>
      <c r="F597" s="18" t="s">
        <v>6682</v>
      </c>
      <c r="G597" s="19">
        <v>22</v>
      </c>
      <c r="H597" s="18" t="s">
        <v>287</v>
      </c>
      <c r="I597" s="16" t="str">
        <f t="shared" si="9"/>
        <v>22 - ADMINISTRACIÓN Y TURISMO</v>
      </c>
    </row>
    <row r="598" spans="1:9" ht="14.1" customHeight="1">
      <c r="A598" s="18" t="s">
        <v>713</v>
      </c>
      <c r="B598" s="18">
        <v>5001</v>
      </c>
      <c r="C598" s="22" t="s">
        <v>9168</v>
      </c>
      <c r="D598" s="18">
        <v>2192</v>
      </c>
      <c r="E598" s="19">
        <v>1</v>
      </c>
      <c r="F598" s="18" t="s">
        <v>6681</v>
      </c>
      <c r="G598" s="19">
        <v>16</v>
      </c>
      <c r="H598" s="18" t="s">
        <v>287</v>
      </c>
      <c r="I598" s="16" t="str">
        <f t="shared" si="9"/>
        <v>16 - ADMINISTRACIÓN Y TURISMO</v>
      </c>
    </row>
    <row r="599" spans="1:9" ht="14.1" customHeight="1">
      <c r="A599" s="18" t="s">
        <v>714</v>
      </c>
      <c r="B599" s="18">
        <v>5001</v>
      </c>
      <c r="C599" s="22" t="s">
        <v>9169</v>
      </c>
      <c r="D599" s="18">
        <v>2190</v>
      </c>
      <c r="E599" s="19">
        <v>1</v>
      </c>
      <c r="F599" s="18" t="s">
        <v>6681</v>
      </c>
      <c r="G599" s="19">
        <v>16</v>
      </c>
      <c r="H599" s="18" t="s">
        <v>287</v>
      </c>
      <c r="I599" s="16" t="str">
        <f t="shared" si="9"/>
        <v>16 - ADMINISTRACIÓN Y TURISMO</v>
      </c>
    </row>
    <row r="600" spans="1:9" ht="14.1" customHeight="1">
      <c r="A600" s="18" t="s">
        <v>9170</v>
      </c>
      <c r="B600" s="18">
        <v>5001</v>
      </c>
      <c r="C600" s="22" t="s">
        <v>9171</v>
      </c>
      <c r="D600" s="18">
        <v>90830</v>
      </c>
      <c r="E600" s="19">
        <v>3</v>
      </c>
      <c r="F600" s="18" t="s">
        <v>6682</v>
      </c>
      <c r="G600" s="19">
        <v>16</v>
      </c>
      <c r="H600" s="18" t="s">
        <v>287</v>
      </c>
      <c r="I600" s="16" t="str">
        <f t="shared" si="9"/>
        <v>16 - ADMINISTRACIÓN Y TURISMO</v>
      </c>
    </row>
    <row r="601" spans="1:9" ht="14.1" customHeight="1">
      <c r="A601" s="18" t="s">
        <v>715</v>
      </c>
      <c r="B601" s="18">
        <v>5001</v>
      </c>
      <c r="C601" s="22" t="s">
        <v>9172</v>
      </c>
      <c r="D601" s="18">
        <v>51889</v>
      </c>
      <c r="E601" s="19">
        <v>1</v>
      </c>
      <c r="F601" s="18" t="s">
        <v>6681</v>
      </c>
      <c r="G601" s="19">
        <v>16</v>
      </c>
      <c r="H601" s="18" t="s">
        <v>287</v>
      </c>
      <c r="I601" s="16" t="str">
        <f t="shared" si="9"/>
        <v>16 - ADMINISTRACIÓN Y TURISMO</v>
      </c>
    </row>
    <row r="602" spans="1:9" ht="14.1" customHeight="1">
      <c r="A602" s="18" t="s">
        <v>715</v>
      </c>
      <c r="B602" s="18">
        <v>5001</v>
      </c>
      <c r="C602" s="22" t="s">
        <v>9173</v>
      </c>
      <c r="D602" s="18">
        <v>54663</v>
      </c>
      <c r="E602" s="19">
        <v>1</v>
      </c>
      <c r="F602" s="18" t="s">
        <v>6681</v>
      </c>
      <c r="G602" s="19">
        <v>16</v>
      </c>
      <c r="H602" s="18" t="s">
        <v>287</v>
      </c>
      <c r="I602" s="16" t="str">
        <f t="shared" si="9"/>
        <v>16 - ADMINISTRACIÓN Y TURISMO</v>
      </c>
    </row>
    <row r="603" spans="1:9" ht="14.1" customHeight="1">
      <c r="A603" s="18" t="s">
        <v>716</v>
      </c>
      <c r="B603" s="18">
        <v>5001</v>
      </c>
      <c r="C603" s="22" t="s">
        <v>9174</v>
      </c>
      <c r="D603" s="18">
        <v>2191</v>
      </c>
      <c r="E603" s="19">
        <v>1</v>
      </c>
      <c r="F603" s="18" t="s">
        <v>6681</v>
      </c>
      <c r="G603" s="19">
        <v>16</v>
      </c>
      <c r="H603" s="18" t="s">
        <v>287</v>
      </c>
      <c r="I603" s="16" t="str">
        <f t="shared" si="9"/>
        <v>16 - ADMINISTRACIÓN Y TURISMO</v>
      </c>
    </row>
    <row r="604" spans="1:9" ht="14.1" customHeight="1">
      <c r="A604" s="18" t="s">
        <v>717</v>
      </c>
      <c r="B604" s="18">
        <v>5001</v>
      </c>
      <c r="C604" s="22" t="s">
        <v>9175</v>
      </c>
      <c r="D604" s="18">
        <v>2804</v>
      </c>
      <c r="E604" s="19">
        <v>1</v>
      </c>
      <c r="F604" s="18" t="s">
        <v>6681</v>
      </c>
      <c r="G604" s="19">
        <v>17</v>
      </c>
      <c r="H604" s="18" t="s">
        <v>318</v>
      </c>
      <c r="I604" s="16" t="str">
        <f t="shared" si="9"/>
        <v>17 - TIC</v>
      </c>
    </row>
    <row r="605" spans="1:9" ht="14.1" customHeight="1">
      <c r="A605" s="18" t="s">
        <v>9176</v>
      </c>
      <c r="B605" s="18">
        <v>5001</v>
      </c>
      <c r="C605" s="22" t="s">
        <v>9177</v>
      </c>
      <c r="D605" s="18">
        <v>101696</v>
      </c>
      <c r="E605" s="19">
        <v>1</v>
      </c>
      <c r="F605" s="18" t="s">
        <v>6681</v>
      </c>
      <c r="G605" s="19">
        <v>9</v>
      </c>
      <c r="H605" s="18" t="s">
        <v>8529</v>
      </c>
      <c r="I605" s="16" t="str">
        <f t="shared" si="9"/>
        <v>9 - ADMINISTRACIÓN Y AFINES</v>
      </c>
    </row>
    <row r="606" spans="1:9" ht="14.1" customHeight="1">
      <c r="A606" s="18" t="s">
        <v>718</v>
      </c>
      <c r="B606" s="18">
        <v>5001</v>
      </c>
      <c r="C606" s="22" t="s">
        <v>9178</v>
      </c>
      <c r="D606" s="18">
        <v>20448</v>
      </c>
      <c r="E606" s="19">
        <v>1</v>
      </c>
      <c r="F606" s="18" t="s">
        <v>6681</v>
      </c>
      <c r="G606" s="19">
        <v>2</v>
      </c>
      <c r="H606" s="18" t="s">
        <v>297</v>
      </c>
      <c r="I606" s="16" t="str">
        <f t="shared" si="9"/>
        <v>2 - CIENCIAS NATURALES Y EXACTAS</v>
      </c>
    </row>
    <row r="607" spans="1:9" ht="14.1" customHeight="1">
      <c r="A607" s="18" t="s">
        <v>719</v>
      </c>
      <c r="B607" s="18">
        <v>5001</v>
      </c>
      <c r="C607" s="22" t="s">
        <v>9179</v>
      </c>
      <c r="D607" s="18">
        <v>19531</v>
      </c>
      <c r="E607" s="19">
        <v>1</v>
      </c>
      <c r="F607" s="18" t="s">
        <v>6681</v>
      </c>
      <c r="G607" s="19">
        <v>32</v>
      </c>
      <c r="H607" s="18" t="s">
        <v>8606</v>
      </c>
      <c r="I607" s="16" t="str">
        <f t="shared" si="9"/>
        <v>32 - CONTADURÍA Y AFINES</v>
      </c>
    </row>
    <row r="608" spans="1:9" ht="14.1" customHeight="1">
      <c r="A608" s="18" t="s">
        <v>720</v>
      </c>
      <c r="B608" s="18">
        <v>5001</v>
      </c>
      <c r="C608" s="22" t="s">
        <v>9180</v>
      </c>
      <c r="D608" s="18">
        <v>12340</v>
      </c>
      <c r="E608" s="19">
        <v>1</v>
      </c>
      <c r="F608" s="18" t="s">
        <v>6681</v>
      </c>
      <c r="G608" s="19">
        <v>5</v>
      </c>
      <c r="H608" s="18" t="s">
        <v>257</v>
      </c>
      <c r="I608" s="16" t="str">
        <f t="shared" si="9"/>
        <v>5 - DERECHO</v>
      </c>
    </row>
    <row r="609" spans="1:9" ht="14.1" customHeight="1">
      <c r="A609" s="18" t="s">
        <v>721</v>
      </c>
      <c r="B609" s="18">
        <v>5001</v>
      </c>
      <c r="C609" s="22" t="s">
        <v>205</v>
      </c>
      <c r="D609" s="18">
        <v>54468</v>
      </c>
      <c r="E609" s="19">
        <v>1</v>
      </c>
      <c r="F609" s="18" t="s">
        <v>6681</v>
      </c>
      <c r="G609" s="19">
        <v>13</v>
      </c>
      <c r="H609" s="18" t="s">
        <v>290</v>
      </c>
      <c r="I609" s="16" t="str">
        <f t="shared" si="9"/>
        <v>13 - SALUD</v>
      </c>
    </row>
    <row r="610" spans="1:9" ht="14.1" customHeight="1">
      <c r="A610" s="18" t="s">
        <v>722</v>
      </c>
      <c r="B610" s="18">
        <v>5001</v>
      </c>
      <c r="C610" s="22" t="s">
        <v>9181</v>
      </c>
      <c r="D610" s="18">
        <v>1813</v>
      </c>
      <c r="E610" s="19">
        <v>1</v>
      </c>
      <c r="F610" s="18" t="s">
        <v>6681</v>
      </c>
      <c r="G610" s="19">
        <v>14</v>
      </c>
      <c r="H610" s="18" t="s">
        <v>258</v>
      </c>
      <c r="I610" s="16" t="str">
        <f t="shared" si="9"/>
        <v>14 - MEDICINA</v>
      </c>
    </row>
    <row r="611" spans="1:9" ht="14.1" customHeight="1">
      <c r="A611" s="18" t="s">
        <v>723</v>
      </c>
      <c r="B611" s="18">
        <v>5001</v>
      </c>
      <c r="C611" s="22" t="s">
        <v>9182</v>
      </c>
      <c r="D611" s="18">
        <v>10923</v>
      </c>
      <c r="E611" s="19">
        <v>1</v>
      </c>
      <c r="F611" s="18" t="s">
        <v>6681</v>
      </c>
      <c r="G611" s="19">
        <v>8</v>
      </c>
      <c r="H611" s="18" t="s">
        <v>357</v>
      </c>
      <c r="I611" s="16" t="str">
        <f t="shared" si="9"/>
        <v xml:space="preserve">8 - CIENCIAS AGROPECUARIAS </v>
      </c>
    </row>
    <row r="612" spans="1:9" ht="14.1" customHeight="1">
      <c r="A612" s="18" t="s">
        <v>724</v>
      </c>
      <c r="B612" s="18">
        <v>5001</v>
      </c>
      <c r="C612" s="22" t="s">
        <v>9183</v>
      </c>
      <c r="D612" s="18">
        <v>1814</v>
      </c>
      <c r="E612" s="19">
        <v>1</v>
      </c>
      <c r="F612" s="18" t="s">
        <v>6681</v>
      </c>
      <c r="G612" s="19">
        <v>13</v>
      </c>
      <c r="H612" s="18" t="s">
        <v>290</v>
      </c>
      <c r="I612" s="16" t="str">
        <f t="shared" si="9"/>
        <v>13 - SALUD</v>
      </c>
    </row>
    <row r="613" spans="1:9" ht="14.1" customHeight="1">
      <c r="A613" s="18" t="s">
        <v>725</v>
      </c>
      <c r="B613" s="18">
        <v>5001</v>
      </c>
      <c r="C613" s="22" t="s">
        <v>9184</v>
      </c>
      <c r="D613" s="18">
        <v>12071</v>
      </c>
      <c r="E613" s="19">
        <v>1</v>
      </c>
      <c r="F613" s="18" t="s">
        <v>6681</v>
      </c>
      <c r="G613" s="19">
        <v>3</v>
      </c>
      <c r="H613" s="18" t="s">
        <v>259</v>
      </c>
      <c r="I613" s="16" t="str">
        <f t="shared" si="9"/>
        <v>3 - CIENCIAS SOCIALES</v>
      </c>
    </row>
    <row r="614" spans="1:9" ht="14.1" customHeight="1">
      <c r="A614" s="18" t="s">
        <v>726</v>
      </c>
      <c r="B614" s="18">
        <v>5001</v>
      </c>
      <c r="C614" s="22" t="s">
        <v>9185</v>
      </c>
      <c r="D614" s="18">
        <v>15927</v>
      </c>
      <c r="E614" s="19">
        <v>1</v>
      </c>
      <c r="F614" s="18" t="s">
        <v>6681</v>
      </c>
      <c r="G614" s="19">
        <v>18</v>
      </c>
      <c r="H614" s="18" t="s">
        <v>290</v>
      </c>
      <c r="I614" s="16" t="str">
        <f t="shared" si="9"/>
        <v>18 - SALUD</v>
      </c>
    </row>
    <row r="615" spans="1:9" ht="14.1" customHeight="1">
      <c r="A615" s="18" t="s">
        <v>727</v>
      </c>
      <c r="B615" s="18">
        <v>5001</v>
      </c>
      <c r="C615" s="22" t="s">
        <v>9186</v>
      </c>
      <c r="D615" s="18">
        <v>53910</v>
      </c>
      <c r="E615" s="19">
        <v>1</v>
      </c>
      <c r="F615" s="18" t="s">
        <v>6681</v>
      </c>
      <c r="G615" s="19">
        <v>22</v>
      </c>
      <c r="H615" s="18" t="s">
        <v>287</v>
      </c>
      <c r="I615" s="16" t="str">
        <f t="shared" si="9"/>
        <v>22 - ADMINISTRACIÓN Y TURISMO</v>
      </c>
    </row>
    <row r="616" spans="1:9" ht="14.1" customHeight="1">
      <c r="A616" s="18" t="s">
        <v>728</v>
      </c>
      <c r="B616" s="18">
        <v>5001</v>
      </c>
      <c r="C616" s="22" t="s">
        <v>9187</v>
      </c>
      <c r="D616" s="18">
        <v>6789</v>
      </c>
      <c r="E616" s="19">
        <v>1</v>
      </c>
      <c r="F616" s="18" t="s">
        <v>6681</v>
      </c>
      <c r="G616" s="19">
        <v>22</v>
      </c>
      <c r="H616" s="18" t="s">
        <v>287</v>
      </c>
      <c r="I616" s="16" t="str">
        <f t="shared" si="9"/>
        <v>22 - ADMINISTRACIÓN Y TURISMO</v>
      </c>
    </row>
    <row r="617" spans="1:9" ht="14.1" customHeight="1">
      <c r="A617" s="18" t="s">
        <v>729</v>
      </c>
      <c r="B617" s="18">
        <v>5001</v>
      </c>
      <c r="C617" s="22" t="s">
        <v>9188</v>
      </c>
      <c r="D617" s="18">
        <v>52473</v>
      </c>
      <c r="E617" s="19">
        <v>1</v>
      </c>
      <c r="F617" s="18" t="s">
        <v>6681</v>
      </c>
      <c r="G617" s="19">
        <v>22</v>
      </c>
      <c r="H617" s="18" t="s">
        <v>287</v>
      </c>
      <c r="I617" s="16" t="str">
        <f t="shared" si="9"/>
        <v>22 - ADMINISTRACIÓN Y TURISMO</v>
      </c>
    </row>
    <row r="618" spans="1:9" ht="14.1" customHeight="1">
      <c r="A618" s="18" t="s">
        <v>730</v>
      </c>
      <c r="B618" s="18">
        <v>5001</v>
      </c>
      <c r="C618" s="22" t="s">
        <v>9189</v>
      </c>
      <c r="D618" s="18">
        <v>54379</v>
      </c>
      <c r="E618" s="19">
        <v>1</v>
      </c>
      <c r="F618" s="18" t="s">
        <v>6681</v>
      </c>
      <c r="G618" s="19">
        <v>16</v>
      </c>
      <c r="H618" s="18" t="s">
        <v>287</v>
      </c>
      <c r="I618" s="16" t="str">
        <f t="shared" si="9"/>
        <v>16 - ADMINISTRACIÓN Y TURISMO</v>
      </c>
    </row>
    <row r="619" spans="1:9" ht="14.1" customHeight="1">
      <c r="A619" s="18" t="s">
        <v>731</v>
      </c>
      <c r="B619" s="18">
        <v>5001</v>
      </c>
      <c r="C619" s="22" t="s">
        <v>9190</v>
      </c>
      <c r="D619" s="18">
        <v>55072</v>
      </c>
      <c r="E619" s="19">
        <v>1</v>
      </c>
      <c r="F619" s="18" t="s">
        <v>6681</v>
      </c>
      <c r="G619" s="19">
        <v>9</v>
      </c>
      <c r="H619" s="18" t="s">
        <v>8529</v>
      </c>
      <c r="I619" s="16" t="str">
        <f t="shared" si="9"/>
        <v>9 - ADMINISTRACIÓN Y AFINES</v>
      </c>
    </row>
    <row r="620" spans="1:9" ht="14.1" customHeight="1">
      <c r="A620" s="18" t="s">
        <v>732</v>
      </c>
      <c r="B620" s="18">
        <v>5001</v>
      </c>
      <c r="C620" s="22" t="s">
        <v>9191</v>
      </c>
      <c r="D620" s="18">
        <v>90355</v>
      </c>
      <c r="E620" s="19">
        <v>1</v>
      </c>
      <c r="F620" s="18" t="s">
        <v>6681</v>
      </c>
      <c r="G620" s="19">
        <v>1</v>
      </c>
      <c r="H620" s="18" t="s">
        <v>372</v>
      </c>
      <c r="I620" s="16" t="str">
        <f t="shared" si="9"/>
        <v>1 - BELLAS ARTES Y DISEÑO</v>
      </c>
    </row>
    <row r="621" spans="1:9" ht="14.1" customHeight="1">
      <c r="A621" s="18" t="s">
        <v>733</v>
      </c>
      <c r="B621" s="18">
        <v>5001</v>
      </c>
      <c r="C621" s="22" t="s">
        <v>9192</v>
      </c>
      <c r="D621" s="18">
        <v>55105</v>
      </c>
      <c r="E621" s="19">
        <v>1</v>
      </c>
      <c r="F621" s="18" t="s">
        <v>6681</v>
      </c>
      <c r="G621" s="19">
        <v>2</v>
      </c>
      <c r="H621" s="18" t="s">
        <v>297</v>
      </c>
      <c r="I621" s="16" t="str">
        <f t="shared" si="9"/>
        <v>2 - CIENCIAS NATURALES Y EXACTAS</v>
      </c>
    </row>
    <row r="622" spans="1:9" ht="14.1" customHeight="1">
      <c r="A622" s="18" t="s">
        <v>734</v>
      </c>
      <c r="B622" s="18">
        <v>5001</v>
      </c>
      <c r="C622" s="22" t="s">
        <v>9193</v>
      </c>
      <c r="D622" s="18">
        <v>53340</v>
      </c>
      <c r="E622" s="19">
        <v>1</v>
      </c>
      <c r="F622" s="18" t="s">
        <v>6681</v>
      </c>
      <c r="G622" s="19">
        <v>12</v>
      </c>
      <c r="H622" s="18" t="s">
        <v>282</v>
      </c>
      <c r="I622" s="16" t="str">
        <f t="shared" si="9"/>
        <v>12 - INGENIERÍA</v>
      </c>
    </row>
    <row r="623" spans="1:9" ht="14.1" customHeight="1">
      <c r="A623" s="18" t="s">
        <v>735</v>
      </c>
      <c r="B623" s="18">
        <v>5001</v>
      </c>
      <c r="C623" s="22" t="s">
        <v>9194</v>
      </c>
      <c r="D623" s="18">
        <v>52131</v>
      </c>
      <c r="E623" s="19">
        <v>1</v>
      </c>
      <c r="F623" s="18" t="s">
        <v>6681</v>
      </c>
      <c r="G623" s="19">
        <v>12</v>
      </c>
      <c r="H623" s="18" t="s">
        <v>282</v>
      </c>
      <c r="I623" s="16" t="str">
        <f t="shared" si="9"/>
        <v>12 - INGENIERÍA</v>
      </c>
    </row>
    <row r="624" spans="1:9" ht="14.1" customHeight="1">
      <c r="A624" s="18" t="s">
        <v>736</v>
      </c>
      <c r="B624" s="18">
        <v>5001</v>
      </c>
      <c r="C624" s="22" t="s">
        <v>9195</v>
      </c>
      <c r="D624" s="18">
        <v>52205</v>
      </c>
      <c r="E624" s="19">
        <v>1</v>
      </c>
      <c r="F624" s="18" t="s">
        <v>6681</v>
      </c>
      <c r="G624" s="19">
        <v>12</v>
      </c>
      <c r="H624" s="18" t="s">
        <v>282</v>
      </c>
      <c r="I624" s="16" t="str">
        <f t="shared" si="9"/>
        <v>12 - INGENIERÍA</v>
      </c>
    </row>
    <row r="625" spans="1:9" ht="14.1" customHeight="1">
      <c r="A625" s="18" t="s">
        <v>737</v>
      </c>
      <c r="B625" s="18">
        <v>5001</v>
      </c>
      <c r="C625" s="22" t="s">
        <v>9196</v>
      </c>
      <c r="D625" s="18">
        <v>52299</v>
      </c>
      <c r="E625" s="19">
        <v>1</v>
      </c>
      <c r="F625" s="18" t="s">
        <v>6681</v>
      </c>
      <c r="G625" s="19">
        <v>12</v>
      </c>
      <c r="H625" s="18" t="s">
        <v>282</v>
      </c>
      <c r="I625" s="16" t="str">
        <f t="shared" si="9"/>
        <v>12 - INGENIERÍA</v>
      </c>
    </row>
    <row r="626" spans="1:9" ht="14.1" customHeight="1">
      <c r="A626" s="18" t="s">
        <v>738</v>
      </c>
      <c r="B626" s="18">
        <v>5001</v>
      </c>
      <c r="C626" s="22" t="s">
        <v>9197</v>
      </c>
      <c r="D626" s="18">
        <v>52130</v>
      </c>
      <c r="E626" s="19">
        <v>1</v>
      </c>
      <c r="F626" s="18" t="s">
        <v>6681</v>
      </c>
      <c r="G626" s="19">
        <v>12</v>
      </c>
      <c r="H626" s="18" t="s">
        <v>282</v>
      </c>
      <c r="I626" s="16" t="str">
        <f t="shared" si="9"/>
        <v>12 - INGENIERÍA</v>
      </c>
    </row>
    <row r="627" spans="1:9" ht="14.1" customHeight="1">
      <c r="A627" s="18" t="s">
        <v>739</v>
      </c>
      <c r="B627" s="18">
        <v>5001</v>
      </c>
      <c r="C627" s="22" t="s">
        <v>9198</v>
      </c>
      <c r="D627" s="18">
        <v>52129</v>
      </c>
      <c r="E627" s="19">
        <v>1</v>
      </c>
      <c r="F627" s="18" t="s">
        <v>6681</v>
      </c>
      <c r="G627" s="19">
        <v>12</v>
      </c>
      <c r="H627" s="18" t="s">
        <v>282</v>
      </c>
      <c r="I627" s="16" t="str">
        <f t="shared" si="9"/>
        <v>12 - INGENIERÍA</v>
      </c>
    </row>
    <row r="628" spans="1:9" ht="14.1" customHeight="1">
      <c r="A628" s="18" t="s">
        <v>740</v>
      </c>
      <c r="B628" s="18">
        <v>5001</v>
      </c>
      <c r="C628" s="22" t="s">
        <v>9199</v>
      </c>
      <c r="D628" s="18">
        <v>52272</v>
      </c>
      <c r="E628" s="19">
        <v>1</v>
      </c>
      <c r="F628" s="18" t="s">
        <v>6681</v>
      </c>
      <c r="G628" s="19">
        <v>12</v>
      </c>
      <c r="H628" s="18" t="s">
        <v>282</v>
      </c>
      <c r="I628" s="16" t="str">
        <f t="shared" si="9"/>
        <v>12 - INGENIERÍA</v>
      </c>
    </row>
    <row r="629" spans="1:9" ht="14.1" customHeight="1">
      <c r="A629" s="18" t="s">
        <v>741</v>
      </c>
      <c r="B629" s="18">
        <v>5001</v>
      </c>
      <c r="C629" s="22" t="s">
        <v>9200</v>
      </c>
      <c r="D629" s="18">
        <v>52204</v>
      </c>
      <c r="E629" s="19">
        <v>1</v>
      </c>
      <c r="F629" s="18" t="s">
        <v>6681</v>
      </c>
      <c r="G629" s="19">
        <v>12</v>
      </c>
      <c r="H629" s="18" t="s">
        <v>282</v>
      </c>
      <c r="I629" s="16" t="str">
        <f t="shared" si="9"/>
        <v>12 - INGENIERÍA</v>
      </c>
    </row>
    <row r="630" spans="1:9" ht="14.1" customHeight="1">
      <c r="A630" s="18" t="s">
        <v>742</v>
      </c>
      <c r="B630" s="18">
        <v>5001</v>
      </c>
      <c r="C630" s="22" t="s">
        <v>9201</v>
      </c>
      <c r="D630" s="18">
        <v>90442</v>
      </c>
      <c r="E630" s="19">
        <v>1</v>
      </c>
      <c r="F630" s="18" t="s">
        <v>6681</v>
      </c>
      <c r="G630" s="19">
        <v>12</v>
      </c>
      <c r="H630" s="18" t="s">
        <v>282</v>
      </c>
      <c r="I630" s="16" t="str">
        <f t="shared" si="9"/>
        <v>12 - INGENIERÍA</v>
      </c>
    </row>
    <row r="631" spans="1:9" ht="14.1" customHeight="1">
      <c r="A631" s="18" t="s">
        <v>743</v>
      </c>
      <c r="B631" s="18">
        <v>5001</v>
      </c>
      <c r="C631" s="22" t="s">
        <v>9202</v>
      </c>
      <c r="D631" s="18">
        <v>53803</v>
      </c>
      <c r="E631" s="19">
        <v>1</v>
      </c>
      <c r="F631" s="18" t="s">
        <v>6681</v>
      </c>
      <c r="G631" s="19">
        <v>16</v>
      </c>
      <c r="H631" s="18" t="s">
        <v>287</v>
      </c>
      <c r="I631" s="16" t="str">
        <f t="shared" si="9"/>
        <v>16 - ADMINISTRACIÓN Y TURISMO</v>
      </c>
    </row>
    <row r="632" spans="1:9" ht="14.1" customHeight="1">
      <c r="A632" s="18" t="s">
        <v>744</v>
      </c>
      <c r="B632" s="18">
        <v>5001</v>
      </c>
      <c r="C632" s="22" t="s">
        <v>9203</v>
      </c>
      <c r="D632" s="18">
        <v>17719</v>
      </c>
      <c r="E632" s="19">
        <v>2</v>
      </c>
      <c r="F632" s="18" t="s">
        <v>6683</v>
      </c>
      <c r="G632" s="19">
        <v>16</v>
      </c>
      <c r="H632" s="18" t="s">
        <v>287</v>
      </c>
      <c r="I632" s="16" t="str">
        <f t="shared" si="9"/>
        <v>16 - ADMINISTRACIÓN Y TURISMO</v>
      </c>
    </row>
    <row r="633" spans="1:9" ht="14.1" customHeight="1">
      <c r="A633" s="18" t="s">
        <v>745</v>
      </c>
      <c r="B633" s="18">
        <v>5001</v>
      </c>
      <c r="C633" s="22" t="s">
        <v>9204</v>
      </c>
      <c r="D633" s="18">
        <v>4750</v>
      </c>
      <c r="E633" s="19">
        <v>1</v>
      </c>
      <c r="F633" s="18" t="s">
        <v>6681</v>
      </c>
      <c r="G633" s="19">
        <v>16</v>
      </c>
      <c r="H633" s="18" t="s">
        <v>287</v>
      </c>
      <c r="I633" s="16" t="str">
        <f t="shared" si="9"/>
        <v>16 - ADMINISTRACIÓN Y TURISMO</v>
      </c>
    </row>
    <row r="634" spans="1:9" ht="14.1" customHeight="1">
      <c r="A634" s="18" t="s">
        <v>746</v>
      </c>
      <c r="B634" s="18">
        <v>5001</v>
      </c>
      <c r="C634" s="22" t="s">
        <v>9205</v>
      </c>
      <c r="D634" s="18">
        <v>8483</v>
      </c>
      <c r="E634" s="19">
        <v>1</v>
      </c>
      <c r="F634" s="18" t="s">
        <v>6681</v>
      </c>
      <c r="G634" s="19">
        <v>16</v>
      </c>
      <c r="H634" s="18" t="s">
        <v>287</v>
      </c>
      <c r="I634" s="16" t="str">
        <f t="shared" si="9"/>
        <v>16 - ADMINISTRACIÓN Y TURISMO</v>
      </c>
    </row>
    <row r="635" spans="1:9" ht="14.1" customHeight="1">
      <c r="A635" s="18" t="s">
        <v>746</v>
      </c>
      <c r="B635" s="18">
        <v>5001</v>
      </c>
      <c r="C635" s="22" t="s">
        <v>9206</v>
      </c>
      <c r="D635" s="18">
        <v>53800</v>
      </c>
      <c r="E635" s="19">
        <v>1</v>
      </c>
      <c r="F635" s="18" t="s">
        <v>6681</v>
      </c>
      <c r="G635" s="19">
        <v>16</v>
      </c>
      <c r="H635" s="18" t="s">
        <v>287</v>
      </c>
      <c r="I635" s="16" t="str">
        <f t="shared" si="9"/>
        <v>16 - ADMINISTRACIÓN Y TURISMO</v>
      </c>
    </row>
    <row r="636" spans="1:9" ht="14.1" customHeight="1">
      <c r="A636" s="18" t="s">
        <v>747</v>
      </c>
      <c r="B636" s="18">
        <v>5001</v>
      </c>
      <c r="C636" s="22" t="s">
        <v>9207</v>
      </c>
      <c r="D636" s="18">
        <v>53799</v>
      </c>
      <c r="E636" s="19">
        <v>1</v>
      </c>
      <c r="F636" s="18" t="s">
        <v>6681</v>
      </c>
      <c r="G636" s="19">
        <v>15</v>
      </c>
      <c r="H636" s="18" t="s">
        <v>292</v>
      </c>
      <c r="I636" s="16" t="str">
        <f t="shared" si="9"/>
        <v>15 - INGENIERÍA, INDUSTRIA Y MINAS</v>
      </c>
    </row>
    <row r="637" spans="1:9" ht="14.1" customHeight="1">
      <c r="A637" s="18" t="s">
        <v>9208</v>
      </c>
      <c r="B637" s="18">
        <v>5001</v>
      </c>
      <c r="C637" s="22" t="s">
        <v>9209</v>
      </c>
      <c r="D637" s="18">
        <v>1518</v>
      </c>
      <c r="E637" s="19">
        <v>1</v>
      </c>
      <c r="F637" s="18" t="s">
        <v>6681</v>
      </c>
      <c r="G637" s="19">
        <v>19</v>
      </c>
      <c r="H637" s="18" t="s">
        <v>334</v>
      </c>
      <c r="I637" s="16" t="str">
        <f t="shared" si="9"/>
        <v>19 - ARTES - DISEÑO - COMUNICACIÓN</v>
      </c>
    </row>
    <row r="638" spans="1:9" ht="14.1" customHeight="1">
      <c r="A638" s="18" t="s">
        <v>748</v>
      </c>
      <c r="B638" s="18">
        <v>5001</v>
      </c>
      <c r="C638" s="22" t="s">
        <v>9210</v>
      </c>
      <c r="D638" s="18">
        <v>53806</v>
      </c>
      <c r="E638" s="19">
        <v>1</v>
      </c>
      <c r="F638" s="18" t="s">
        <v>6681</v>
      </c>
      <c r="G638" s="19">
        <v>19</v>
      </c>
      <c r="H638" s="18" t="s">
        <v>334</v>
      </c>
      <c r="I638" s="16" t="str">
        <f t="shared" si="9"/>
        <v>19 - ARTES - DISEÑO - COMUNICACIÓN</v>
      </c>
    </row>
    <row r="639" spans="1:9" ht="14.1" customHeight="1">
      <c r="A639" s="18" t="s">
        <v>749</v>
      </c>
      <c r="B639" s="18">
        <v>5001</v>
      </c>
      <c r="C639" s="22" t="s">
        <v>9211</v>
      </c>
      <c r="D639" s="18">
        <v>2114</v>
      </c>
      <c r="E639" s="19">
        <v>1</v>
      </c>
      <c r="F639" s="18" t="s">
        <v>6681</v>
      </c>
      <c r="G639" s="19">
        <v>15</v>
      </c>
      <c r="H639" s="18" t="s">
        <v>292</v>
      </c>
      <c r="I639" s="16" t="str">
        <f t="shared" si="9"/>
        <v>15 - INGENIERÍA, INDUSTRIA Y MINAS</v>
      </c>
    </row>
    <row r="640" spans="1:9" ht="14.1" customHeight="1">
      <c r="A640" s="18" t="s">
        <v>750</v>
      </c>
      <c r="B640" s="18">
        <v>5001</v>
      </c>
      <c r="C640" s="22" t="s">
        <v>9212</v>
      </c>
      <c r="D640" s="18">
        <v>11085</v>
      </c>
      <c r="E640" s="19">
        <v>1</v>
      </c>
      <c r="F640" s="18" t="s">
        <v>6681</v>
      </c>
      <c r="G640" s="19">
        <v>15</v>
      </c>
      <c r="H640" s="18" t="s">
        <v>292</v>
      </c>
      <c r="I640" s="16" t="str">
        <f t="shared" si="9"/>
        <v>15 - INGENIERÍA, INDUSTRIA Y MINAS</v>
      </c>
    </row>
    <row r="641" spans="1:9" ht="14.1" customHeight="1">
      <c r="A641" s="18" t="s">
        <v>751</v>
      </c>
      <c r="B641" s="18">
        <v>5001</v>
      </c>
      <c r="C641" s="22" t="s">
        <v>9213</v>
      </c>
      <c r="D641" s="18">
        <v>15600</v>
      </c>
      <c r="E641" s="19">
        <v>1</v>
      </c>
      <c r="F641" s="18" t="s">
        <v>6681</v>
      </c>
      <c r="G641" s="19">
        <v>16</v>
      </c>
      <c r="H641" s="18" t="s">
        <v>287</v>
      </c>
      <c r="I641" s="16" t="str">
        <f t="shared" si="9"/>
        <v>16 - ADMINISTRACIÓN Y TURISMO</v>
      </c>
    </row>
    <row r="642" spans="1:9" ht="14.1" customHeight="1">
      <c r="A642" s="18" t="s">
        <v>752</v>
      </c>
      <c r="B642" s="18">
        <v>5001</v>
      </c>
      <c r="C642" s="22" t="s">
        <v>9214</v>
      </c>
      <c r="D642" s="18">
        <v>17720</v>
      </c>
      <c r="E642" s="19">
        <v>1</v>
      </c>
      <c r="F642" s="18" t="s">
        <v>6681</v>
      </c>
      <c r="G642" s="19">
        <v>19</v>
      </c>
      <c r="H642" s="18" t="s">
        <v>334</v>
      </c>
      <c r="I642" s="16" t="str">
        <f t="shared" ref="I642:I705" si="10">+G642&amp;" - "&amp;H642</f>
        <v>19 - ARTES - DISEÑO - COMUNICACIÓN</v>
      </c>
    </row>
    <row r="643" spans="1:9" ht="14.1" customHeight="1">
      <c r="A643" s="18" t="s">
        <v>753</v>
      </c>
      <c r="B643" s="18">
        <v>5001</v>
      </c>
      <c r="C643" s="22" t="s">
        <v>9215</v>
      </c>
      <c r="D643" s="18">
        <v>9466</v>
      </c>
      <c r="E643" s="19">
        <v>1</v>
      </c>
      <c r="F643" s="18" t="s">
        <v>6681</v>
      </c>
      <c r="G643" s="19">
        <v>15</v>
      </c>
      <c r="H643" s="18" t="s">
        <v>292</v>
      </c>
      <c r="I643" s="16" t="str">
        <f t="shared" si="10"/>
        <v>15 - INGENIERÍA, INDUSTRIA Y MINAS</v>
      </c>
    </row>
    <row r="644" spans="1:9" ht="14.1" customHeight="1">
      <c r="A644" s="18" t="s">
        <v>754</v>
      </c>
      <c r="B644" s="18">
        <v>5001</v>
      </c>
      <c r="C644" s="22" t="s">
        <v>9216</v>
      </c>
      <c r="D644" s="18">
        <v>6536</v>
      </c>
      <c r="E644" s="19">
        <v>1</v>
      </c>
      <c r="F644" s="18" t="s">
        <v>6681</v>
      </c>
      <c r="G644" s="19">
        <v>15</v>
      </c>
      <c r="H644" s="18" t="s">
        <v>292</v>
      </c>
      <c r="I644" s="16" t="str">
        <f t="shared" si="10"/>
        <v>15 - INGENIERÍA, INDUSTRIA Y MINAS</v>
      </c>
    </row>
    <row r="645" spans="1:9" ht="14.1" customHeight="1">
      <c r="A645" s="18" t="s">
        <v>754</v>
      </c>
      <c r="B645" s="18">
        <v>5001</v>
      </c>
      <c r="C645" s="22" t="s">
        <v>9217</v>
      </c>
      <c r="D645" s="18">
        <v>53802</v>
      </c>
      <c r="E645" s="19">
        <v>1</v>
      </c>
      <c r="F645" s="18" t="s">
        <v>6681</v>
      </c>
      <c r="G645" s="19">
        <v>15</v>
      </c>
      <c r="H645" s="18" t="s">
        <v>292</v>
      </c>
      <c r="I645" s="16" t="str">
        <f t="shared" si="10"/>
        <v>15 - INGENIERÍA, INDUSTRIA Y MINAS</v>
      </c>
    </row>
    <row r="646" spans="1:9" ht="14.1" customHeight="1">
      <c r="A646" s="18" t="s">
        <v>755</v>
      </c>
      <c r="B646" s="18">
        <v>5001</v>
      </c>
      <c r="C646" s="22" t="s">
        <v>9218</v>
      </c>
      <c r="D646" s="18">
        <v>8485</v>
      </c>
      <c r="E646" s="19">
        <v>1</v>
      </c>
      <c r="F646" s="18" t="s">
        <v>6681</v>
      </c>
      <c r="G646" s="19">
        <v>17</v>
      </c>
      <c r="H646" s="18" t="s">
        <v>318</v>
      </c>
      <c r="I646" s="16" t="str">
        <f t="shared" si="10"/>
        <v>17 - TIC</v>
      </c>
    </row>
    <row r="647" spans="1:9" ht="14.1" customHeight="1">
      <c r="A647" s="18" t="s">
        <v>755</v>
      </c>
      <c r="B647" s="18">
        <v>5001</v>
      </c>
      <c r="C647" s="22" t="s">
        <v>9219</v>
      </c>
      <c r="D647" s="18">
        <v>53801</v>
      </c>
      <c r="E647" s="19">
        <v>1</v>
      </c>
      <c r="F647" s="18" t="s">
        <v>6681</v>
      </c>
      <c r="G647" s="19">
        <v>17</v>
      </c>
      <c r="H647" s="18" t="s">
        <v>318</v>
      </c>
      <c r="I647" s="16" t="str">
        <f t="shared" si="10"/>
        <v>17 - TIC</v>
      </c>
    </row>
    <row r="648" spans="1:9" ht="14.1" customHeight="1">
      <c r="A648" s="18" t="s">
        <v>756</v>
      </c>
      <c r="B648" s="18">
        <v>5001</v>
      </c>
      <c r="C648" s="22" t="s">
        <v>9220</v>
      </c>
      <c r="D648" s="18">
        <v>6537</v>
      </c>
      <c r="E648" s="19">
        <v>1</v>
      </c>
      <c r="F648" s="18" t="s">
        <v>6681</v>
      </c>
      <c r="G648" s="19">
        <v>17</v>
      </c>
      <c r="H648" s="18" t="s">
        <v>318</v>
      </c>
      <c r="I648" s="16" t="str">
        <f t="shared" si="10"/>
        <v>17 - TIC</v>
      </c>
    </row>
    <row r="649" spans="1:9" ht="14.1" customHeight="1">
      <c r="A649" s="18" t="s">
        <v>757</v>
      </c>
      <c r="B649" s="18">
        <v>5001</v>
      </c>
      <c r="C649" s="22" t="s">
        <v>9221</v>
      </c>
      <c r="D649" s="18">
        <v>54862</v>
      </c>
      <c r="E649" s="19">
        <v>1</v>
      </c>
      <c r="F649" s="18" t="s">
        <v>6681</v>
      </c>
      <c r="G649" s="19">
        <v>12</v>
      </c>
      <c r="H649" s="18" t="s">
        <v>282</v>
      </c>
      <c r="I649" s="16" t="str">
        <f t="shared" si="10"/>
        <v>12 - INGENIERÍA</v>
      </c>
    </row>
    <row r="650" spans="1:9" ht="14.1" customHeight="1">
      <c r="A650" s="18" t="s">
        <v>758</v>
      </c>
      <c r="B650" s="18">
        <v>5001</v>
      </c>
      <c r="C650" s="22" t="s">
        <v>9222</v>
      </c>
      <c r="D650" s="18">
        <v>90413</v>
      </c>
      <c r="E650" s="19">
        <v>1</v>
      </c>
      <c r="F650" s="18" t="s">
        <v>6681</v>
      </c>
      <c r="G650" s="19">
        <v>12</v>
      </c>
      <c r="H650" s="18" t="s">
        <v>282</v>
      </c>
      <c r="I650" s="16" t="str">
        <f t="shared" si="10"/>
        <v>12 - INGENIERÍA</v>
      </c>
    </row>
    <row r="651" spans="1:9" ht="14.1" customHeight="1">
      <c r="A651" s="18" t="s">
        <v>759</v>
      </c>
      <c r="B651" s="18">
        <v>5001</v>
      </c>
      <c r="C651" s="22" t="s">
        <v>9223</v>
      </c>
      <c r="D651" s="18">
        <v>90728</v>
      </c>
      <c r="E651" s="19">
        <v>1</v>
      </c>
      <c r="F651" s="18" t="s">
        <v>6681</v>
      </c>
      <c r="G651" s="19">
        <v>12</v>
      </c>
      <c r="H651" s="18" t="s">
        <v>282</v>
      </c>
      <c r="I651" s="16" t="str">
        <f t="shared" si="10"/>
        <v>12 - INGENIERÍA</v>
      </c>
    </row>
    <row r="652" spans="1:9" ht="14.1" customHeight="1">
      <c r="A652" s="18" t="s">
        <v>760</v>
      </c>
      <c r="B652" s="18">
        <v>5001</v>
      </c>
      <c r="C652" s="22" t="s">
        <v>9224</v>
      </c>
      <c r="D652" s="18">
        <v>54354</v>
      </c>
      <c r="E652" s="19">
        <v>1</v>
      </c>
      <c r="F652" s="18" t="s">
        <v>6681</v>
      </c>
      <c r="G652" s="19">
        <v>21</v>
      </c>
      <c r="H652" s="18" t="s">
        <v>292</v>
      </c>
      <c r="I652" s="16" t="str">
        <f t="shared" si="10"/>
        <v>21 - INGENIERÍA, INDUSTRIA Y MINAS</v>
      </c>
    </row>
    <row r="653" spans="1:9" ht="14.1" customHeight="1">
      <c r="A653" s="18" t="s">
        <v>761</v>
      </c>
      <c r="B653" s="18">
        <v>5001</v>
      </c>
      <c r="C653" s="22" t="s">
        <v>9225</v>
      </c>
      <c r="D653" s="18">
        <v>54799</v>
      </c>
      <c r="E653" s="19">
        <v>1</v>
      </c>
      <c r="F653" s="18" t="s">
        <v>6681</v>
      </c>
      <c r="G653" s="19">
        <v>21</v>
      </c>
      <c r="H653" s="18" t="s">
        <v>292</v>
      </c>
      <c r="I653" s="16" t="str">
        <f t="shared" si="10"/>
        <v>21 - INGENIERÍA, INDUSTRIA Y MINAS</v>
      </c>
    </row>
    <row r="654" spans="1:9" ht="14.1" customHeight="1">
      <c r="A654" s="18" t="s">
        <v>762</v>
      </c>
      <c r="B654" s="18">
        <v>5001</v>
      </c>
      <c r="C654" s="22" t="s">
        <v>9226</v>
      </c>
      <c r="D654" s="18">
        <v>90403</v>
      </c>
      <c r="E654" s="19">
        <v>1</v>
      </c>
      <c r="F654" s="18" t="s">
        <v>6681</v>
      </c>
      <c r="G654" s="19">
        <v>21</v>
      </c>
      <c r="H654" s="18" t="s">
        <v>292</v>
      </c>
      <c r="I654" s="16" t="str">
        <f t="shared" si="10"/>
        <v>21 - INGENIERÍA, INDUSTRIA Y MINAS</v>
      </c>
    </row>
    <row r="655" spans="1:9" ht="14.1" customHeight="1">
      <c r="A655" s="18" t="s">
        <v>763</v>
      </c>
      <c r="B655" s="18">
        <v>5001</v>
      </c>
      <c r="C655" s="22" t="s">
        <v>9227</v>
      </c>
      <c r="D655" s="18">
        <v>52534</v>
      </c>
      <c r="E655" s="19">
        <v>2</v>
      </c>
      <c r="F655" s="18" t="s">
        <v>6683</v>
      </c>
      <c r="G655" s="19">
        <v>21</v>
      </c>
      <c r="H655" s="18" t="s">
        <v>292</v>
      </c>
      <c r="I655" s="16" t="str">
        <f t="shared" si="10"/>
        <v>21 - INGENIERÍA, INDUSTRIA Y MINAS</v>
      </c>
    </row>
    <row r="656" spans="1:9" ht="14.1" customHeight="1">
      <c r="A656" s="18" t="s">
        <v>764</v>
      </c>
      <c r="B656" s="18">
        <v>5001</v>
      </c>
      <c r="C656" s="22" t="s">
        <v>9228</v>
      </c>
      <c r="D656" s="18">
        <v>52533</v>
      </c>
      <c r="E656" s="19">
        <v>1</v>
      </c>
      <c r="F656" s="18" t="s">
        <v>6681</v>
      </c>
      <c r="G656" s="19">
        <v>21</v>
      </c>
      <c r="H656" s="18" t="s">
        <v>292</v>
      </c>
      <c r="I656" s="16" t="str">
        <f t="shared" si="10"/>
        <v>21 - INGENIERÍA, INDUSTRIA Y MINAS</v>
      </c>
    </row>
    <row r="657" spans="1:9" ht="14.1" customHeight="1">
      <c r="A657" s="18" t="s">
        <v>765</v>
      </c>
      <c r="B657" s="18">
        <v>5001</v>
      </c>
      <c r="C657" s="22" t="s">
        <v>9229</v>
      </c>
      <c r="D657" s="18">
        <v>54493</v>
      </c>
      <c r="E657" s="19">
        <v>1</v>
      </c>
      <c r="F657" s="18" t="s">
        <v>6681</v>
      </c>
      <c r="G657" s="19">
        <v>19</v>
      </c>
      <c r="H657" s="18" t="s">
        <v>334</v>
      </c>
      <c r="I657" s="16" t="str">
        <f t="shared" si="10"/>
        <v>19 - ARTES - DISEÑO - COMUNICACIÓN</v>
      </c>
    </row>
    <row r="658" spans="1:9" ht="14.1" customHeight="1">
      <c r="A658" s="18" t="s">
        <v>766</v>
      </c>
      <c r="B658" s="18">
        <v>5001</v>
      </c>
      <c r="C658" s="22" t="s">
        <v>9230</v>
      </c>
      <c r="D658" s="18">
        <v>2077</v>
      </c>
      <c r="E658" s="19">
        <v>2</v>
      </c>
      <c r="F658" s="18" t="s">
        <v>6683</v>
      </c>
      <c r="G658" s="19">
        <v>15</v>
      </c>
      <c r="H658" s="18" t="s">
        <v>292</v>
      </c>
      <c r="I658" s="16" t="str">
        <f t="shared" si="10"/>
        <v>15 - INGENIERÍA, INDUSTRIA Y MINAS</v>
      </c>
    </row>
    <row r="659" spans="1:9" ht="14.1" customHeight="1">
      <c r="A659" s="18" t="s">
        <v>767</v>
      </c>
      <c r="B659" s="18">
        <v>5001</v>
      </c>
      <c r="C659" s="22" t="s">
        <v>9231</v>
      </c>
      <c r="D659" s="18">
        <v>2076</v>
      </c>
      <c r="E659" s="19">
        <v>1</v>
      </c>
      <c r="F659" s="18" t="s">
        <v>6681</v>
      </c>
      <c r="G659" s="19">
        <v>15</v>
      </c>
      <c r="H659" s="18" t="s">
        <v>292</v>
      </c>
      <c r="I659" s="16" t="str">
        <f t="shared" si="10"/>
        <v>15 - INGENIERÍA, INDUSTRIA Y MINAS</v>
      </c>
    </row>
    <row r="660" spans="1:9" ht="14.1" customHeight="1">
      <c r="A660" s="18" t="s">
        <v>768</v>
      </c>
      <c r="B660" s="18">
        <v>5001</v>
      </c>
      <c r="C660" s="22" t="s">
        <v>9232</v>
      </c>
      <c r="D660" s="18">
        <v>2079</v>
      </c>
      <c r="E660" s="19">
        <v>2</v>
      </c>
      <c r="F660" s="18" t="s">
        <v>6683</v>
      </c>
      <c r="G660" s="19">
        <v>15</v>
      </c>
      <c r="H660" s="18" t="s">
        <v>292</v>
      </c>
      <c r="I660" s="16" t="str">
        <f t="shared" si="10"/>
        <v>15 - INGENIERÍA, INDUSTRIA Y MINAS</v>
      </c>
    </row>
    <row r="661" spans="1:9" ht="14.1" customHeight="1">
      <c r="A661" s="18" t="s">
        <v>769</v>
      </c>
      <c r="B661" s="18">
        <v>5001</v>
      </c>
      <c r="C661" s="22" t="s">
        <v>9233</v>
      </c>
      <c r="D661" s="18">
        <v>2078</v>
      </c>
      <c r="E661" s="19">
        <v>1</v>
      </c>
      <c r="F661" s="18" t="s">
        <v>6681</v>
      </c>
      <c r="G661" s="19">
        <v>15</v>
      </c>
      <c r="H661" s="18" t="s">
        <v>292</v>
      </c>
      <c r="I661" s="16" t="str">
        <f t="shared" si="10"/>
        <v>15 - INGENIERÍA, INDUSTRIA Y MINAS</v>
      </c>
    </row>
    <row r="662" spans="1:9" ht="14.1" customHeight="1">
      <c r="A662" s="18" t="s">
        <v>770</v>
      </c>
      <c r="B662" s="18">
        <v>5001</v>
      </c>
      <c r="C662" s="22" t="s">
        <v>9234</v>
      </c>
      <c r="D662" s="18">
        <v>9827</v>
      </c>
      <c r="E662" s="19">
        <v>2</v>
      </c>
      <c r="F662" s="18" t="s">
        <v>6683</v>
      </c>
      <c r="G662" s="19">
        <v>15</v>
      </c>
      <c r="H662" s="18" t="s">
        <v>292</v>
      </c>
      <c r="I662" s="16" t="str">
        <f t="shared" si="10"/>
        <v>15 - INGENIERÍA, INDUSTRIA Y MINAS</v>
      </c>
    </row>
    <row r="663" spans="1:9" ht="14.1" customHeight="1">
      <c r="A663" s="18" t="s">
        <v>771</v>
      </c>
      <c r="B663" s="18">
        <v>5001</v>
      </c>
      <c r="C663" s="22" t="s">
        <v>9235</v>
      </c>
      <c r="D663" s="18">
        <v>9732</v>
      </c>
      <c r="E663" s="19">
        <v>1</v>
      </c>
      <c r="F663" s="18" t="s">
        <v>6681</v>
      </c>
      <c r="G663" s="19">
        <v>15</v>
      </c>
      <c r="H663" s="18" t="s">
        <v>292</v>
      </c>
      <c r="I663" s="16" t="str">
        <f t="shared" si="10"/>
        <v>15 - INGENIERÍA, INDUSTRIA Y MINAS</v>
      </c>
    </row>
    <row r="664" spans="1:9" ht="14.1" customHeight="1">
      <c r="A664" s="18" t="s">
        <v>772</v>
      </c>
      <c r="B664" s="18">
        <v>5001</v>
      </c>
      <c r="C664" s="22" t="s">
        <v>9236</v>
      </c>
      <c r="D664" s="18">
        <v>11139</v>
      </c>
      <c r="E664" s="19">
        <v>2</v>
      </c>
      <c r="F664" s="18" t="s">
        <v>6683</v>
      </c>
      <c r="G664" s="19">
        <v>19</v>
      </c>
      <c r="H664" s="18" t="s">
        <v>334</v>
      </c>
      <c r="I664" s="16" t="str">
        <f t="shared" si="10"/>
        <v>19 - ARTES - DISEÑO - COMUNICACIÓN</v>
      </c>
    </row>
    <row r="665" spans="1:9" ht="14.1" customHeight="1">
      <c r="A665" s="18" t="s">
        <v>773</v>
      </c>
      <c r="B665" s="18">
        <v>5001</v>
      </c>
      <c r="C665" s="22" t="s">
        <v>9237</v>
      </c>
      <c r="D665" s="18">
        <v>9894</v>
      </c>
      <c r="E665" s="19">
        <v>1</v>
      </c>
      <c r="F665" s="18" t="s">
        <v>6681</v>
      </c>
      <c r="G665" s="19">
        <v>19</v>
      </c>
      <c r="H665" s="18" t="s">
        <v>334</v>
      </c>
      <c r="I665" s="16" t="str">
        <f t="shared" si="10"/>
        <v>19 - ARTES - DISEÑO - COMUNICACIÓN</v>
      </c>
    </row>
    <row r="666" spans="1:9" ht="14.1" customHeight="1">
      <c r="A666" s="18" t="s">
        <v>774</v>
      </c>
      <c r="B666" s="18">
        <v>5001</v>
      </c>
      <c r="C666" s="22" t="s">
        <v>9238</v>
      </c>
      <c r="D666" s="18">
        <v>54355</v>
      </c>
      <c r="E666" s="19">
        <v>1</v>
      </c>
      <c r="F666" s="18" t="s">
        <v>6681</v>
      </c>
      <c r="G666" s="19">
        <v>15</v>
      </c>
      <c r="H666" s="18" t="s">
        <v>292</v>
      </c>
      <c r="I666" s="16" t="str">
        <f t="shared" si="10"/>
        <v>15 - INGENIERÍA, INDUSTRIA Y MINAS</v>
      </c>
    </row>
    <row r="667" spans="1:9" ht="14.1" customHeight="1">
      <c r="A667" s="18" t="s">
        <v>775</v>
      </c>
      <c r="B667" s="18">
        <v>5001</v>
      </c>
      <c r="C667" s="22" t="s">
        <v>9239</v>
      </c>
      <c r="D667" s="18">
        <v>11137</v>
      </c>
      <c r="E667" s="19">
        <v>1</v>
      </c>
      <c r="F667" s="18" t="s">
        <v>6681</v>
      </c>
      <c r="G667" s="19">
        <v>19</v>
      </c>
      <c r="H667" s="18" t="s">
        <v>334</v>
      </c>
      <c r="I667" s="16" t="str">
        <f t="shared" si="10"/>
        <v>19 - ARTES - DISEÑO - COMUNICACIÓN</v>
      </c>
    </row>
    <row r="668" spans="1:9" ht="14.1" customHeight="1">
      <c r="A668" s="18" t="s">
        <v>776</v>
      </c>
      <c r="B668" s="18">
        <v>5001</v>
      </c>
      <c r="C668" s="22" t="s">
        <v>9240</v>
      </c>
      <c r="D668" s="18">
        <v>54317</v>
      </c>
      <c r="E668" s="19">
        <v>1</v>
      </c>
      <c r="F668" s="18" t="s">
        <v>6681</v>
      </c>
      <c r="G668" s="19">
        <v>19</v>
      </c>
      <c r="H668" s="18" t="s">
        <v>334</v>
      </c>
      <c r="I668" s="16" t="str">
        <f t="shared" si="10"/>
        <v>19 - ARTES - DISEÑO - COMUNICACIÓN</v>
      </c>
    </row>
    <row r="669" spans="1:9" ht="14.1" customHeight="1">
      <c r="A669" s="18" t="s">
        <v>777</v>
      </c>
      <c r="B669" s="18">
        <v>5001</v>
      </c>
      <c r="C669" s="22" t="s">
        <v>9241</v>
      </c>
      <c r="D669" s="18">
        <v>4151</v>
      </c>
      <c r="E669" s="19">
        <v>1</v>
      </c>
      <c r="F669" s="18" t="s">
        <v>6681</v>
      </c>
      <c r="G669" s="19">
        <v>15</v>
      </c>
      <c r="H669" s="18" t="s">
        <v>292</v>
      </c>
      <c r="I669" s="16" t="str">
        <f t="shared" si="10"/>
        <v>15 - INGENIERÍA, INDUSTRIA Y MINAS</v>
      </c>
    </row>
    <row r="670" spans="1:9" ht="14.1" customHeight="1">
      <c r="A670" s="18" t="s">
        <v>778</v>
      </c>
      <c r="B670" s="18">
        <v>5001</v>
      </c>
      <c r="C670" s="22" t="s">
        <v>9242</v>
      </c>
      <c r="D670" s="18">
        <v>10031</v>
      </c>
      <c r="E670" s="19">
        <v>1</v>
      </c>
      <c r="F670" s="18" t="s">
        <v>6681</v>
      </c>
      <c r="G670" s="19">
        <v>17</v>
      </c>
      <c r="H670" s="18" t="s">
        <v>318</v>
      </c>
      <c r="I670" s="16" t="str">
        <f t="shared" si="10"/>
        <v>17 - TIC</v>
      </c>
    </row>
    <row r="671" spans="1:9" ht="14.1" customHeight="1">
      <c r="A671" s="18" t="s">
        <v>779</v>
      </c>
      <c r="B671" s="18">
        <v>5001</v>
      </c>
      <c r="C671" s="22" t="s">
        <v>9243</v>
      </c>
      <c r="D671" s="18">
        <v>53207</v>
      </c>
      <c r="E671" s="19">
        <v>2</v>
      </c>
      <c r="F671" s="18" t="s">
        <v>6683</v>
      </c>
      <c r="G671" s="19">
        <v>15</v>
      </c>
      <c r="H671" s="18" t="s">
        <v>292</v>
      </c>
      <c r="I671" s="16" t="str">
        <f t="shared" si="10"/>
        <v>15 - INGENIERÍA, INDUSTRIA Y MINAS</v>
      </c>
    </row>
    <row r="672" spans="1:9" ht="14.1" customHeight="1">
      <c r="A672" s="18" t="s">
        <v>780</v>
      </c>
      <c r="B672" s="18">
        <v>5001</v>
      </c>
      <c r="C672" s="22" t="s">
        <v>9244</v>
      </c>
      <c r="D672" s="18">
        <v>7419</v>
      </c>
      <c r="E672" s="19">
        <v>1</v>
      </c>
      <c r="F672" s="18" t="s">
        <v>6681</v>
      </c>
      <c r="G672" s="19">
        <v>15</v>
      </c>
      <c r="H672" s="18" t="s">
        <v>292</v>
      </c>
      <c r="I672" s="16" t="str">
        <f t="shared" si="10"/>
        <v>15 - INGENIERÍA, INDUSTRIA Y MINAS</v>
      </c>
    </row>
    <row r="673" spans="1:9" ht="14.1" customHeight="1">
      <c r="A673" s="18" t="s">
        <v>781</v>
      </c>
      <c r="B673" s="18">
        <v>5001</v>
      </c>
      <c r="C673" s="22" t="s">
        <v>9245</v>
      </c>
      <c r="D673" s="18">
        <v>9509</v>
      </c>
      <c r="E673" s="19">
        <v>2</v>
      </c>
      <c r="F673" s="18" t="s">
        <v>6683</v>
      </c>
      <c r="G673" s="19">
        <v>15</v>
      </c>
      <c r="H673" s="18" t="s">
        <v>292</v>
      </c>
      <c r="I673" s="16" t="str">
        <f t="shared" si="10"/>
        <v>15 - INGENIERÍA, INDUSTRIA Y MINAS</v>
      </c>
    </row>
    <row r="674" spans="1:9" ht="14.1" customHeight="1">
      <c r="A674" s="18" t="s">
        <v>782</v>
      </c>
      <c r="B674" s="18">
        <v>5001</v>
      </c>
      <c r="C674" s="22" t="s">
        <v>9246</v>
      </c>
      <c r="D674" s="18">
        <v>9508</v>
      </c>
      <c r="E674" s="19">
        <v>1</v>
      </c>
      <c r="F674" s="18" t="s">
        <v>6681</v>
      </c>
      <c r="G674" s="19">
        <v>15</v>
      </c>
      <c r="H674" s="18" t="s">
        <v>292</v>
      </c>
      <c r="I674" s="16" t="str">
        <f t="shared" si="10"/>
        <v>15 - INGENIERÍA, INDUSTRIA Y MINAS</v>
      </c>
    </row>
    <row r="675" spans="1:9" ht="14.1" customHeight="1">
      <c r="A675" s="18" t="s">
        <v>783</v>
      </c>
      <c r="B675" s="18">
        <v>5001</v>
      </c>
      <c r="C675" s="22" t="s">
        <v>9247</v>
      </c>
      <c r="D675" s="18">
        <v>9824</v>
      </c>
      <c r="E675" s="19">
        <v>2</v>
      </c>
      <c r="F675" s="18" t="s">
        <v>6683</v>
      </c>
      <c r="G675" s="19">
        <v>15</v>
      </c>
      <c r="H675" s="18" t="s">
        <v>292</v>
      </c>
      <c r="I675" s="16" t="str">
        <f t="shared" si="10"/>
        <v>15 - INGENIERÍA, INDUSTRIA Y MINAS</v>
      </c>
    </row>
    <row r="676" spans="1:9" ht="14.1" customHeight="1">
      <c r="A676" s="18" t="s">
        <v>784</v>
      </c>
      <c r="B676" s="18">
        <v>5001</v>
      </c>
      <c r="C676" s="22" t="s">
        <v>9248</v>
      </c>
      <c r="D676" s="18">
        <v>9821</v>
      </c>
      <c r="E676" s="19">
        <v>1</v>
      </c>
      <c r="F676" s="18" t="s">
        <v>6681</v>
      </c>
      <c r="G676" s="19">
        <v>15</v>
      </c>
      <c r="H676" s="18" t="s">
        <v>292</v>
      </c>
      <c r="I676" s="16" t="str">
        <f t="shared" si="10"/>
        <v>15 - INGENIERÍA, INDUSTRIA Y MINAS</v>
      </c>
    </row>
    <row r="677" spans="1:9" ht="14.1" customHeight="1">
      <c r="A677" s="18" t="s">
        <v>785</v>
      </c>
      <c r="B677" s="18">
        <v>5001</v>
      </c>
      <c r="C677" s="22" t="s">
        <v>9249</v>
      </c>
      <c r="D677" s="18">
        <v>52535</v>
      </c>
      <c r="E677" s="19">
        <v>2</v>
      </c>
      <c r="F677" s="18" t="s">
        <v>6683</v>
      </c>
      <c r="G677" s="19">
        <v>15</v>
      </c>
      <c r="H677" s="18" t="s">
        <v>292</v>
      </c>
      <c r="I677" s="16" t="str">
        <f t="shared" si="10"/>
        <v>15 - INGENIERÍA, INDUSTRIA Y MINAS</v>
      </c>
    </row>
    <row r="678" spans="1:9" ht="14.1" customHeight="1">
      <c r="A678" s="18" t="s">
        <v>786</v>
      </c>
      <c r="B678" s="18">
        <v>5001</v>
      </c>
      <c r="C678" s="22" t="s">
        <v>9250</v>
      </c>
      <c r="D678" s="18">
        <v>52532</v>
      </c>
      <c r="E678" s="19">
        <v>1</v>
      </c>
      <c r="F678" s="18" t="s">
        <v>6681</v>
      </c>
      <c r="G678" s="19">
        <v>15</v>
      </c>
      <c r="H678" s="18" t="s">
        <v>292</v>
      </c>
      <c r="I678" s="16" t="str">
        <f t="shared" si="10"/>
        <v>15 - INGENIERÍA, INDUSTRIA Y MINAS</v>
      </c>
    </row>
    <row r="679" spans="1:9" ht="14.1" customHeight="1">
      <c r="A679" s="18" t="s">
        <v>787</v>
      </c>
      <c r="B679" s="18">
        <v>5001</v>
      </c>
      <c r="C679" s="22" t="s">
        <v>230</v>
      </c>
      <c r="D679" s="18">
        <v>90446</v>
      </c>
      <c r="E679" s="19">
        <v>1</v>
      </c>
      <c r="F679" s="18" t="s">
        <v>6681</v>
      </c>
      <c r="G679" s="19">
        <v>17</v>
      </c>
      <c r="H679" s="18" t="s">
        <v>318</v>
      </c>
      <c r="I679" s="16" t="str">
        <f t="shared" si="10"/>
        <v>17 - TIC</v>
      </c>
    </row>
    <row r="680" spans="1:9" ht="14.1" customHeight="1">
      <c r="A680" s="18" t="s">
        <v>788</v>
      </c>
      <c r="B680" s="18">
        <v>5001</v>
      </c>
      <c r="C680" s="22" t="s">
        <v>9251</v>
      </c>
      <c r="D680" s="18">
        <v>54800</v>
      </c>
      <c r="E680" s="19">
        <v>1</v>
      </c>
      <c r="F680" s="18" t="s">
        <v>6681</v>
      </c>
      <c r="G680" s="19">
        <v>15</v>
      </c>
      <c r="H680" s="18" t="s">
        <v>292</v>
      </c>
      <c r="I680" s="16" t="str">
        <f t="shared" si="10"/>
        <v>15 - INGENIERÍA, INDUSTRIA Y MINAS</v>
      </c>
    </row>
    <row r="681" spans="1:9" ht="14.1" customHeight="1">
      <c r="A681" s="18" t="s">
        <v>789</v>
      </c>
      <c r="B681" s="18">
        <v>5001</v>
      </c>
      <c r="C681" s="22" t="s">
        <v>9252</v>
      </c>
      <c r="D681" s="18">
        <v>2713</v>
      </c>
      <c r="E681" s="19">
        <v>1</v>
      </c>
      <c r="F681" s="18" t="s">
        <v>6681</v>
      </c>
      <c r="G681" s="19">
        <v>15</v>
      </c>
      <c r="H681" s="18" t="s">
        <v>292</v>
      </c>
      <c r="I681" s="16" t="str">
        <f t="shared" si="10"/>
        <v>15 - INGENIERÍA, INDUSTRIA Y MINAS</v>
      </c>
    </row>
    <row r="682" spans="1:9" ht="14.1" customHeight="1">
      <c r="A682" s="18" t="s">
        <v>790</v>
      </c>
      <c r="B682" s="18">
        <v>5001</v>
      </c>
      <c r="C682" s="22" t="s">
        <v>9253</v>
      </c>
      <c r="D682" s="18">
        <v>2081</v>
      </c>
      <c r="E682" s="19">
        <v>2</v>
      </c>
      <c r="F682" s="18" t="s">
        <v>6683</v>
      </c>
      <c r="G682" s="19">
        <v>15</v>
      </c>
      <c r="H682" s="18" t="s">
        <v>292</v>
      </c>
      <c r="I682" s="16" t="str">
        <f t="shared" si="10"/>
        <v>15 - INGENIERÍA, INDUSTRIA Y MINAS</v>
      </c>
    </row>
    <row r="683" spans="1:9" ht="14.1" customHeight="1">
      <c r="A683" s="18" t="s">
        <v>791</v>
      </c>
      <c r="B683" s="18">
        <v>5001</v>
      </c>
      <c r="C683" s="22" t="s">
        <v>9254</v>
      </c>
      <c r="D683" s="18">
        <v>2080</v>
      </c>
      <c r="E683" s="19">
        <v>1</v>
      </c>
      <c r="F683" s="18" t="s">
        <v>6681</v>
      </c>
      <c r="G683" s="19">
        <v>15</v>
      </c>
      <c r="H683" s="18" t="s">
        <v>292</v>
      </c>
      <c r="I683" s="16" t="str">
        <f t="shared" si="10"/>
        <v>15 - INGENIERÍA, INDUSTRIA Y MINAS</v>
      </c>
    </row>
    <row r="684" spans="1:9" ht="14.1" customHeight="1">
      <c r="A684" s="18" t="s">
        <v>792</v>
      </c>
      <c r="B684" s="18">
        <v>5001</v>
      </c>
      <c r="C684" s="22" t="s">
        <v>9255</v>
      </c>
      <c r="D684" s="18"/>
      <c r="E684" s="19">
        <v>1</v>
      </c>
      <c r="F684" s="18" t="s">
        <v>6681</v>
      </c>
      <c r="G684" s="19">
        <v>27</v>
      </c>
      <c r="H684" s="18" t="s">
        <v>272</v>
      </c>
      <c r="I684" s="16" t="str">
        <f t="shared" si="10"/>
        <v>27 - NORMALES SUPERIORES</v>
      </c>
    </row>
    <row r="685" spans="1:9" ht="14.1" customHeight="1">
      <c r="A685" s="18" t="s">
        <v>793</v>
      </c>
      <c r="B685" s="18">
        <v>5001</v>
      </c>
      <c r="C685" s="22" t="s">
        <v>9256</v>
      </c>
      <c r="D685" s="18"/>
      <c r="E685" s="19">
        <v>3</v>
      </c>
      <c r="F685" s="18" t="s">
        <v>6682</v>
      </c>
      <c r="G685" s="19">
        <v>27</v>
      </c>
      <c r="H685" s="18" t="s">
        <v>272</v>
      </c>
      <c r="I685" s="16" t="str">
        <f t="shared" si="10"/>
        <v>27 - NORMALES SUPERIORES</v>
      </c>
    </row>
    <row r="686" spans="1:9" ht="14.1" customHeight="1">
      <c r="A686" s="18" t="s">
        <v>794</v>
      </c>
      <c r="B686" s="18">
        <v>5001</v>
      </c>
      <c r="C686" s="22" t="s">
        <v>9257</v>
      </c>
      <c r="D686" s="18">
        <v>4206</v>
      </c>
      <c r="E686" s="19">
        <v>1</v>
      </c>
      <c r="F686" s="18" t="s">
        <v>6681</v>
      </c>
      <c r="G686" s="19">
        <v>8</v>
      </c>
      <c r="H686" s="18" t="s">
        <v>357</v>
      </c>
      <c r="I686" s="16" t="str">
        <f t="shared" si="10"/>
        <v xml:space="preserve">8 - CIENCIAS AGROPECUARIAS </v>
      </c>
    </row>
    <row r="687" spans="1:9" ht="14.1" customHeight="1">
      <c r="A687" s="18" t="s">
        <v>795</v>
      </c>
      <c r="B687" s="18">
        <v>5001</v>
      </c>
      <c r="C687" s="22" t="s">
        <v>9258</v>
      </c>
      <c r="D687" s="18">
        <v>4793</v>
      </c>
      <c r="E687" s="19">
        <v>1</v>
      </c>
      <c r="F687" s="18" t="s">
        <v>6681</v>
      </c>
      <c r="G687" s="19">
        <v>9</v>
      </c>
      <c r="H687" s="18" t="s">
        <v>8529</v>
      </c>
      <c r="I687" s="16" t="str">
        <f t="shared" si="10"/>
        <v>9 - ADMINISTRACIÓN Y AFINES</v>
      </c>
    </row>
    <row r="688" spans="1:9" ht="14.1" customHeight="1">
      <c r="A688" s="18" t="s">
        <v>796</v>
      </c>
      <c r="B688" s="18">
        <v>5001</v>
      </c>
      <c r="C688" s="22" t="s">
        <v>9259</v>
      </c>
      <c r="D688" s="18">
        <v>13358</v>
      </c>
      <c r="E688" s="19">
        <v>1</v>
      </c>
      <c r="F688" s="18" t="s">
        <v>6681</v>
      </c>
      <c r="G688" s="19">
        <v>6</v>
      </c>
      <c r="H688" s="18" t="s">
        <v>352</v>
      </c>
      <c r="I688" s="16" t="str">
        <f t="shared" si="10"/>
        <v>6 - COMUNICACIÓN, PERIODISMO Y PUBLICIDAD</v>
      </c>
    </row>
    <row r="689" spans="1:9" ht="14.1" customHeight="1">
      <c r="A689" s="18" t="s">
        <v>796</v>
      </c>
      <c r="B689" s="18">
        <v>5001</v>
      </c>
      <c r="C689" s="22" t="s">
        <v>252</v>
      </c>
      <c r="D689" s="18">
        <v>55167</v>
      </c>
      <c r="E689" s="19">
        <v>1</v>
      </c>
      <c r="F689" s="18" t="s">
        <v>6681</v>
      </c>
      <c r="G689" s="19">
        <v>6</v>
      </c>
      <c r="H689" s="18" t="s">
        <v>352</v>
      </c>
      <c r="I689" s="16" t="str">
        <f t="shared" si="10"/>
        <v>6 - COMUNICACIÓN, PERIODISMO Y PUBLICIDAD</v>
      </c>
    </row>
    <row r="690" spans="1:9" ht="14.1" customHeight="1">
      <c r="A690" s="18" t="s">
        <v>797</v>
      </c>
      <c r="B690" s="18">
        <v>5001</v>
      </c>
      <c r="C690" s="22" t="s">
        <v>9260</v>
      </c>
      <c r="D690" s="18">
        <v>2540</v>
      </c>
      <c r="E690" s="19">
        <v>1</v>
      </c>
      <c r="F690" s="18" t="s">
        <v>6681</v>
      </c>
      <c r="G690" s="19">
        <v>32</v>
      </c>
      <c r="H690" s="18" t="s">
        <v>8606</v>
      </c>
      <c r="I690" s="16" t="str">
        <f t="shared" si="10"/>
        <v>32 - CONTADURÍA Y AFINES</v>
      </c>
    </row>
    <row r="691" spans="1:9" ht="14.1" customHeight="1">
      <c r="A691" s="18" t="s">
        <v>798</v>
      </c>
      <c r="B691" s="18">
        <v>5001</v>
      </c>
      <c r="C691" s="22" t="s">
        <v>9261</v>
      </c>
      <c r="D691" s="18">
        <v>5243</v>
      </c>
      <c r="E691" s="19">
        <v>1</v>
      </c>
      <c r="F691" s="18" t="s">
        <v>6681</v>
      </c>
      <c r="G691" s="19">
        <v>12</v>
      </c>
      <c r="H691" s="18" t="s">
        <v>282</v>
      </c>
      <c r="I691" s="16" t="str">
        <f t="shared" si="10"/>
        <v>12 - INGENIERÍA</v>
      </c>
    </row>
    <row r="692" spans="1:9" ht="14.1" customHeight="1">
      <c r="A692" s="18" t="s">
        <v>799</v>
      </c>
      <c r="B692" s="18">
        <v>5001</v>
      </c>
      <c r="C692" s="22" t="s">
        <v>9262</v>
      </c>
      <c r="D692" s="18">
        <v>3689</v>
      </c>
      <c r="E692" s="19">
        <v>1</v>
      </c>
      <c r="F692" s="18" t="s">
        <v>6681</v>
      </c>
      <c r="G692" s="19">
        <v>12</v>
      </c>
      <c r="H692" s="18" t="s">
        <v>282</v>
      </c>
      <c r="I692" s="16" t="str">
        <f t="shared" si="10"/>
        <v>12 - INGENIERÍA</v>
      </c>
    </row>
    <row r="693" spans="1:9" ht="14.1" customHeight="1">
      <c r="A693" s="18" t="s">
        <v>800</v>
      </c>
      <c r="B693" s="18">
        <v>5001</v>
      </c>
      <c r="C693" s="22" t="s">
        <v>9263</v>
      </c>
      <c r="D693" s="18">
        <v>2937</v>
      </c>
      <c r="E693" s="19">
        <v>1</v>
      </c>
      <c r="F693" s="18" t="s">
        <v>6681</v>
      </c>
      <c r="G693" s="19">
        <v>12</v>
      </c>
      <c r="H693" s="18" t="s">
        <v>282</v>
      </c>
      <c r="I693" s="16" t="str">
        <f t="shared" si="10"/>
        <v>12 - INGENIERÍA</v>
      </c>
    </row>
    <row r="694" spans="1:9" ht="14.1" customHeight="1">
      <c r="A694" s="18" t="s">
        <v>801</v>
      </c>
      <c r="B694" s="18">
        <v>5001</v>
      </c>
      <c r="C694" s="22" t="s">
        <v>9264</v>
      </c>
      <c r="D694" s="18">
        <v>3347</v>
      </c>
      <c r="E694" s="19">
        <v>1</v>
      </c>
      <c r="F694" s="18" t="s">
        <v>6681</v>
      </c>
      <c r="G694" s="19">
        <v>12</v>
      </c>
      <c r="H694" s="18" t="s">
        <v>282</v>
      </c>
      <c r="I694" s="16" t="str">
        <f t="shared" si="10"/>
        <v>12 - INGENIERÍA</v>
      </c>
    </row>
    <row r="695" spans="1:9" ht="14.1" customHeight="1">
      <c r="A695" s="18" t="s">
        <v>802</v>
      </c>
      <c r="B695" s="18">
        <v>5001</v>
      </c>
      <c r="C695" s="22" t="s">
        <v>9265</v>
      </c>
      <c r="D695" s="18">
        <v>2541</v>
      </c>
      <c r="E695" s="19">
        <v>1</v>
      </c>
      <c r="F695" s="18" t="s">
        <v>6681</v>
      </c>
      <c r="G695" s="19">
        <v>12</v>
      </c>
      <c r="H695" s="18" t="s">
        <v>282</v>
      </c>
      <c r="I695" s="16" t="str">
        <f t="shared" si="10"/>
        <v>12 - INGENIERÍA</v>
      </c>
    </row>
    <row r="696" spans="1:9" ht="14.1" customHeight="1">
      <c r="A696" s="18" t="s">
        <v>803</v>
      </c>
      <c r="B696" s="18">
        <v>5001</v>
      </c>
      <c r="C696" s="22" t="s">
        <v>9266</v>
      </c>
      <c r="D696" s="18">
        <v>3348</v>
      </c>
      <c r="E696" s="19">
        <v>1</v>
      </c>
      <c r="F696" s="18" t="s">
        <v>6681</v>
      </c>
      <c r="G696" s="19">
        <v>12</v>
      </c>
      <c r="H696" s="18" t="s">
        <v>282</v>
      </c>
      <c r="I696" s="16" t="str">
        <f t="shared" si="10"/>
        <v>12 - INGENIERÍA</v>
      </c>
    </row>
    <row r="697" spans="1:9" ht="14.1" customHeight="1">
      <c r="A697" s="18" t="s">
        <v>804</v>
      </c>
      <c r="B697" s="18">
        <v>5001</v>
      </c>
      <c r="C697" s="22" t="s">
        <v>9267</v>
      </c>
      <c r="D697" s="18">
        <v>3801</v>
      </c>
      <c r="E697" s="19">
        <v>1</v>
      </c>
      <c r="F697" s="18" t="s">
        <v>6681</v>
      </c>
      <c r="G697" s="19">
        <v>10</v>
      </c>
      <c r="H697" s="18" t="s">
        <v>270</v>
      </c>
      <c r="I697" s="16" t="str">
        <f t="shared" si="10"/>
        <v>10 - EDUCACIÓN</v>
      </c>
    </row>
    <row r="698" spans="1:9" ht="14.1" customHeight="1">
      <c r="A698" s="18" t="s">
        <v>805</v>
      </c>
      <c r="B698" s="18">
        <v>5001</v>
      </c>
      <c r="C698" s="22" t="s">
        <v>9268</v>
      </c>
      <c r="D698" s="18">
        <v>3729</v>
      </c>
      <c r="E698" s="19">
        <v>1</v>
      </c>
      <c r="F698" s="18" t="s">
        <v>6681</v>
      </c>
      <c r="G698" s="19">
        <v>30</v>
      </c>
      <c r="H698" s="18" t="s">
        <v>647</v>
      </c>
      <c r="I698" s="16" t="str">
        <f t="shared" si="10"/>
        <v>30 - RECREACIÓN Y DEPORTES</v>
      </c>
    </row>
    <row r="699" spans="1:9" ht="14.1" customHeight="1">
      <c r="A699" s="18" t="s">
        <v>806</v>
      </c>
      <c r="B699" s="18">
        <v>5001</v>
      </c>
      <c r="C699" s="22" t="s">
        <v>9269</v>
      </c>
      <c r="D699" s="18">
        <v>52232</v>
      </c>
      <c r="E699" s="19">
        <v>1</v>
      </c>
      <c r="F699" s="18" t="s">
        <v>6681</v>
      </c>
      <c r="G699" s="19">
        <v>25</v>
      </c>
      <c r="H699" s="18" t="s">
        <v>334</v>
      </c>
      <c r="I699" s="16" t="str">
        <f t="shared" si="10"/>
        <v>25 - ARTES - DISEÑO - COMUNICACIÓN</v>
      </c>
    </row>
    <row r="700" spans="1:9" ht="14.1" customHeight="1">
      <c r="A700" s="18" t="s">
        <v>807</v>
      </c>
      <c r="B700" s="18">
        <v>5001</v>
      </c>
      <c r="C700" s="22" t="s">
        <v>9270</v>
      </c>
      <c r="D700" s="18">
        <v>54149</v>
      </c>
      <c r="E700" s="19">
        <v>1</v>
      </c>
      <c r="F700" s="18" t="s">
        <v>6681</v>
      </c>
      <c r="G700" s="19">
        <v>24</v>
      </c>
      <c r="H700" s="18" t="s">
        <v>290</v>
      </c>
      <c r="I700" s="16" t="str">
        <f t="shared" si="10"/>
        <v>24 - SALUD</v>
      </c>
    </row>
    <row r="701" spans="1:9" ht="14.1" customHeight="1">
      <c r="A701" s="18" t="s">
        <v>808</v>
      </c>
      <c r="B701" s="18">
        <v>5001</v>
      </c>
      <c r="C701" s="22" t="s">
        <v>9271</v>
      </c>
      <c r="D701" s="18">
        <v>20811</v>
      </c>
      <c r="E701" s="19">
        <v>1</v>
      </c>
      <c r="F701" s="18" t="s">
        <v>6681</v>
      </c>
      <c r="G701" s="19">
        <v>21</v>
      </c>
      <c r="H701" s="18" t="s">
        <v>292</v>
      </c>
      <c r="I701" s="16" t="str">
        <f t="shared" si="10"/>
        <v>21 - INGENIERÍA, INDUSTRIA Y MINAS</v>
      </c>
    </row>
    <row r="702" spans="1:9" ht="14.1" customHeight="1">
      <c r="A702" s="18" t="s">
        <v>809</v>
      </c>
      <c r="B702" s="18">
        <v>5001</v>
      </c>
      <c r="C702" s="22" t="s">
        <v>9272</v>
      </c>
      <c r="D702" s="18">
        <v>53588</v>
      </c>
      <c r="E702" s="19">
        <v>1</v>
      </c>
      <c r="F702" s="18" t="s">
        <v>6681</v>
      </c>
      <c r="G702" s="19">
        <v>23</v>
      </c>
      <c r="H702" s="18" t="s">
        <v>318</v>
      </c>
      <c r="I702" s="16" t="str">
        <f t="shared" si="10"/>
        <v>23 - TIC</v>
      </c>
    </row>
    <row r="703" spans="1:9" ht="14.1" customHeight="1">
      <c r="A703" s="18" t="s">
        <v>810</v>
      </c>
      <c r="B703" s="18">
        <v>5001</v>
      </c>
      <c r="C703" s="22" t="s">
        <v>9273</v>
      </c>
      <c r="D703" s="18">
        <v>2859</v>
      </c>
      <c r="E703" s="19">
        <v>1</v>
      </c>
      <c r="F703" s="18" t="s">
        <v>6681</v>
      </c>
      <c r="G703" s="19">
        <v>20</v>
      </c>
      <c r="H703" s="18" t="s">
        <v>285</v>
      </c>
      <c r="I703" s="16" t="str">
        <f t="shared" si="10"/>
        <v>20 - CIENCIAS AGROPECUARIAS</v>
      </c>
    </row>
    <row r="704" spans="1:9" ht="14.1" customHeight="1">
      <c r="A704" s="18" t="s">
        <v>811</v>
      </c>
      <c r="B704" s="18">
        <v>5001</v>
      </c>
      <c r="C704" s="22" t="s">
        <v>9274</v>
      </c>
      <c r="D704" s="18">
        <v>17670</v>
      </c>
      <c r="E704" s="19">
        <v>1</v>
      </c>
      <c r="F704" s="18" t="s">
        <v>6681</v>
      </c>
      <c r="G704" s="19">
        <v>16</v>
      </c>
      <c r="H704" s="18" t="s">
        <v>287</v>
      </c>
      <c r="I704" s="16" t="str">
        <f t="shared" si="10"/>
        <v>16 - ADMINISTRACIÓN Y TURISMO</v>
      </c>
    </row>
    <row r="705" spans="1:9" ht="14.1" customHeight="1">
      <c r="A705" s="18" t="s">
        <v>812</v>
      </c>
      <c r="B705" s="18">
        <v>5001</v>
      </c>
      <c r="C705" s="22" t="s">
        <v>9275</v>
      </c>
      <c r="D705" s="18">
        <v>20810</v>
      </c>
      <c r="E705" s="19">
        <v>1</v>
      </c>
      <c r="F705" s="18" t="s">
        <v>6681</v>
      </c>
      <c r="G705" s="19">
        <v>16</v>
      </c>
      <c r="H705" s="18" t="s">
        <v>287</v>
      </c>
      <c r="I705" s="16" t="str">
        <f t="shared" si="10"/>
        <v>16 - ADMINISTRACIÓN Y TURISMO</v>
      </c>
    </row>
    <row r="706" spans="1:9" ht="14.1" customHeight="1">
      <c r="A706" s="18" t="s">
        <v>813</v>
      </c>
      <c r="B706" s="18">
        <v>5001</v>
      </c>
      <c r="C706" s="22" t="s">
        <v>9276</v>
      </c>
      <c r="D706" s="18">
        <v>1751</v>
      </c>
      <c r="E706" s="19">
        <v>1</v>
      </c>
      <c r="F706" s="18" t="s">
        <v>6681</v>
      </c>
      <c r="G706" s="19">
        <v>15</v>
      </c>
      <c r="H706" s="18" t="s">
        <v>292</v>
      </c>
      <c r="I706" s="16" t="str">
        <f t="shared" ref="I706:I769" si="11">+G706&amp;" - "&amp;H706</f>
        <v>15 - INGENIERÍA, INDUSTRIA Y MINAS</v>
      </c>
    </row>
    <row r="707" spans="1:9" ht="14.1" customHeight="1">
      <c r="A707" s="18" t="s">
        <v>814</v>
      </c>
      <c r="B707" s="18">
        <v>5001</v>
      </c>
      <c r="C707" s="22" t="s">
        <v>9277</v>
      </c>
      <c r="D707" s="18">
        <v>1749</v>
      </c>
      <c r="E707" s="19">
        <v>1</v>
      </c>
      <c r="F707" s="18" t="s">
        <v>6681</v>
      </c>
      <c r="G707" s="19">
        <v>16</v>
      </c>
      <c r="H707" s="18" t="s">
        <v>287</v>
      </c>
      <c r="I707" s="16" t="str">
        <f t="shared" si="11"/>
        <v>16 - ADMINISTRACIÓN Y TURISMO</v>
      </c>
    </row>
    <row r="708" spans="1:9" ht="14.1" customHeight="1">
      <c r="A708" s="18" t="s">
        <v>815</v>
      </c>
      <c r="B708" s="18">
        <v>5001</v>
      </c>
      <c r="C708" s="22" t="s">
        <v>9278</v>
      </c>
      <c r="D708" s="18">
        <v>54087</v>
      </c>
      <c r="E708" s="19">
        <v>1</v>
      </c>
      <c r="F708" s="18" t="s">
        <v>6681</v>
      </c>
      <c r="G708" s="19">
        <v>16</v>
      </c>
      <c r="H708" s="18" t="s">
        <v>287</v>
      </c>
      <c r="I708" s="16" t="str">
        <f t="shared" si="11"/>
        <v>16 - ADMINISTRACIÓN Y TURISMO</v>
      </c>
    </row>
    <row r="709" spans="1:9" ht="14.1" customHeight="1">
      <c r="A709" s="18" t="s">
        <v>816</v>
      </c>
      <c r="B709" s="18">
        <v>5001</v>
      </c>
      <c r="C709" s="22" t="s">
        <v>9279</v>
      </c>
      <c r="D709" s="18">
        <v>1752</v>
      </c>
      <c r="E709" s="19">
        <v>1</v>
      </c>
      <c r="F709" s="18" t="s">
        <v>6681</v>
      </c>
      <c r="G709" s="19">
        <v>15</v>
      </c>
      <c r="H709" s="18" t="s">
        <v>292</v>
      </c>
      <c r="I709" s="16" t="str">
        <f t="shared" si="11"/>
        <v>15 - INGENIERÍA, INDUSTRIA Y MINAS</v>
      </c>
    </row>
    <row r="710" spans="1:9" ht="14.1" customHeight="1">
      <c r="A710" s="18" t="s">
        <v>817</v>
      </c>
      <c r="B710" s="18">
        <v>5001</v>
      </c>
      <c r="C710" s="22" t="s">
        <v>235</v>
      </c>
      <c r="D710" s="18">
        <v>90490</v>
      </c>
      <c r="E710" s="19">
        <v>1</v>
      </c>
      <c r="F710" s="18" t="s">
        <v>6681</v>
      </c>
      <c r="G710" s="19">
        <v>16</v>
      </c>
      <c r="H710" s="18" t="s">
        <v>287</v>
      </c>
      <c r="I710" s="16" t="str">
        <f t="shared" si="11"/>
        <v>16 - ADMINISTRACIÓN Y TURISMO</v>
      </c>
    </row>
    <row r="711" spans="1:9" ht="14.1" customHeight="1">
      <c r="A711" s="18" t="s">
        <v>818</v>
      </c>
      <c r="B711" s="18">
        <v>5001</v>
      </c>
      <c r="C711" s="22" t="s">
        <v>9280</v>
      </c>
      <c r="D711" s="18">
        <v>21549</v>
      </c>
      <c r="E711" s="19">
        <v>1</v>
      </c>
      <c r="F711" s="18" t="s">
        <v>6681</v>
      </c>
      <c r="G711" s="19">
        <v>16</v>
      </c>
      <c r="H711" s="18" t="s">
        <v>287</v>
      </c>
      <c r="I711" s="16" t="str">
        <f t="shared" si="11"/>
        <v>16 - ADMINISTRACIÓN Y TURISMO</v>
      </c>
    </row>
    <row r="712" spans="1:9" ht="14.1" customHeight="1">
      <c r="A712" s="18" t="s">
        <v>819</v>
      </c>
      <c r="B712" s="18">
        <v>5001</v>
      </c>
      <c r="C712" s="22" t="s">
        <v>9281</v>
      </c>
      <c r="D712" s="18">
        <v>1744</v>
      </c>
      <c r="E712" s="19">
        <v>2</v>
      </c>
      <c r="F712" s="18" t="s">
        <v>6683</v>
      </c>
      <c r="G712" s="19">
        <v>20</v>
      </c>
      <c r="H712" s="18" t="s">
        <v>285</v>
      </c>
      <c r="I712" s="16" t="str">
        <f t="shared" si="11"/>
        <v>20 - CIENCIAS AGROPECUARIAS</v>
      </c>
    </row>
    <row r="713" spans="1:9" ht="14.1" customHeight="1">
      <c r="A713" s="18" t="s">
        <v>820</v>
      </c>
      <c r="B713" s="18">
        <v>5001</v>
      </c>
      <c r="C713" s="22" t="s">
        <v>9282</v>
      </c>
      <c r="D713" s="18">
        <v>3983</v>
      </c>
      <c r="E713" s="19">
        <v>1</v>
      </c>
      <c r="F713" s="18" t="s">
        <v>6681</v>
      </c>
      <c r="G713" s="19">
        <v>19</v>
      </c>
      <c r="H713" s="18" t="s">
        <v>334</v>
      </c>
      <c r="I713" s="16" t="str">
        <f t="shared" si="11"/>
        <v>19 - ARTES - DISEÑO - COMUNICACIÓN</v>
      </c>
    </row>
    <row r="714" spans="1:9" ht="14.1" customHeight="1">
      <c r="A714" s="18" t="s">
        <v>821</v>
      </c>
      <c r="B714" s="18">
        <v>5001</v>
      </c>
      <c r="C714" s="22" t="s">
        <v>9283</v>
      </c>
      <c r="D714" s="18">
        <v>52277</v>
      </c>
      <c r="E714" s="19">
        <v>1</v>
      </c>
      <c r="F714" s="18" t="s">
        <v>6681</v>
      </c>
      <c r="G714" s="19">
        <v>15</v>
      </c>
      <c r="H714" s="18" t="s">
        <v>292</v>
      </c>
      <c r="I714" s="16" t="str">
        <f t="shared" si="11"/>
        <v>15 - INGENIERÍA, INDUSTRIA Y MINAS</v>
      </c>
    </row>
    <row r="715" spans="1:9" ht="14.1" customHeight="1">
      <c r="A715" s="18" t="s">
        <v>822</v>
      </c>
      <c r="B715" s="18">
        <v>5001</v>
      </c>
      <c r="C715" s="22" t="s">
        <v>9284</v>
      </c>
      <c r="D715" s="18">
        <v>2714</v>
      </c>
      <c r="E715" s="19">
        <v>1</v>
      </c>
      <c r="F715" s="18" t="s">
        <v>6681</v>
      </c>
      <c r="G715" s="19">
        <v>15</v>
      </c>
      <c r="H715" s="18" t="s">
        <v>292</v>
      </c>
      <c r="I715" s="16" t="str">
        <f t="shared" si="11"/>
        <v>15 - INGENIERÍA, INDUSTRIA Y MINAS</v>
      </c>
    </row>
    <row r="716" spans="1:9" ht="14.1" customHeight="1">
      <c r="A716" s="18" t="s">
        <v>823</v>
      </c>
      <c r="B716" s="18">
        <v>5001</v>
      </c>
      <c r="C716" s="22" t="s">
        <v>9285</v>
      </c>
      <c r="D716" s="18">
        <v>1754</v>
      </c>
      <c r="E716" s="19">
        <v>1</v>
      </c>
      <c r="F716" s="18" t="s">
        <v>6681</v>
      </c>
      <c r="G716" s="19">
        <v>17</v>
      </c>
      <c r="H716" s="18" t="s">
        <v>318</v>
      </c>
      <c r="I716" s="16" t="str">
        <f t="shared" si="11"/>
        <v>17 - TIC</v>
      </c>
    </row>
    <row r="717" spans="1:9" ht="14.1" customHeight="1">
      <c r="A717" s="18" t="s">
        <v>824</v>
      </c>
      <c r="B717" s="18">
        <v>5001</v>
      </c>
      <c r="C717" s="22" t="s">
        <v>9286</v>
      </c>
      <c r="D717" s="18">
        <v>53587</v>
      </c>
      <c r="E717" s="19">
        <v>1</v>
      </c>
      <c r="F717" s="18" t="s">
        <v>6681</v>
      </c>
      <c r="G717" s="19">
        <v>17</v>
      </c>
      <c r="H717" s="18" t="s">
        <v>318</v>
      </c>
      <c r="I717" s="16" t="str">
        <f t="shared" si="11"/>
        <v>17 - TIC</v>
      </c>
    </row>
    <row r="718" spans="1:9" ht="14.1" customHeight="1">
      <c r="A718" s="18" t="s">
        <v>825</v>
      </c>
      <c r="B718" s="18">
        <v>5001</v>
      </c>
      <c r="C718" s="22" t="s">
        <v>9287</v>
      </c>
      <c r="D718" s="18">
        <v>52555</v>
      </c>
      <c r="E718" s="19">
        <v>1</v>
      </c>
      <c r="F718" s="18" t="s">
        <v>6681</v>
      </c>
      <c r="G718" s="19">
        <v>17</v>
      </c>
      <c r="H718" s="18" t="s">
        <v>318</v>
      </c>
      <c r="I718" s="16" t="str">
        <f t="shared" si="11"/>
        <v>17 - TIC</v>
      </c>
    </row>
    <row r="719" spans="1:9" ht="14.1" customHeight="1">
      <c r="A719" s="18" t="s">
        <v>826</v>
      </c>
      <c r="B719" s="18">
        <v>5001</v>
      </c>
      <c r="C719" s="22" t="s">
        <v>9288</v>
      </c>
      <c r="D719" s="18">
        <v>1755</v>
      </c>
      <c r="E719" s="19">
        <v>1</v>
      </c>
      <c r="F719" s="18" t="s">
        <v>6681</v>
      </c>
      <c r="G719" s="19">
        <v>15</v>
      </c>
      <c r="H719" s="18" t="s">
        <v>292</v>
      </c>
      <c r="I719" s="16" t="str">
        <f t="shared" si="11"/>
        <v>15 - INGENIERÍA, INDUSTRIA Y MINAS</v>
      </c>
    </row>
    <row r="720" spans="1:9" ht="14.1" customHeight="1">
      <c r="A720" s="18" t="s">
        <v>827</v>
      </c>
      <c r="B720" s="18">
        <v>5001</v>
      </c>
      <c r="C720" s="22" t="s">
        <v>9289</v>
      </c>
      <c r="D720" s="18">
        <v>52133</v>
      </c>
      <c r="E720" s="19">
        <v>1</v>
      </c>
      <c r="F720" s="18" t="s">
        <v>6681</v>
      </c>
      <c r="G720" s="19">
        <v>24</v>
      </c>
      <c r="H720" s="18" t="s">
        <v>290</v>
      </c>
      <c r="I720" s="16" t="str">
        <f t="shared" si="11"/>
        <v>24 - SALUD</v>
      </c>
    </row>
    <row r="721" spans="1:9" ht="14.1" customHeight="1">
      <c r="A721" s="18" t="s">
        <v>828</v>
      </c>
      <c r="B721" s="18">
        <v>5001</v>
      </c>
      <c r="C721" s="22" t="s">
        <v>9290</v>
      </c>
      <c r="D721" s="18">
        <v>52184</v>
      </c>
      <c r="E721" s="19">
        <v>1</v>
      </c>
      <c r="F721" s="18" t="s">
        <v>6681</v>
      </c>
      <c r="G721" s="19">
        <v>24</v>
      </c>
      <c r="H721" s="18" t="s">
        <v>290</v>
      </c>
      <c r="I721" s="16" t="str">
        <f t="shared" si="11"/>
        <v>24 - SALUD</v>
      </c>
    </row>
    <row r="722" spans="1:9" ht="14.1" customHeight="1">
      <c r="A722" s="18" t="s">
        <v>829</v>
      </c>
      <c r="B722" s="18">
        <v>5001</v>
      </c>
      <c r="C722" s="22" t="s">
        <v>9291</v>
      </c>
      <c r="D722" s="18">
        <v>51980</v>
      </c>
      <c r="E722" s="19">
        <v>1</v>
      </c>
      <c r="F722" s="18" t="s">
        <v>6681</v>
      </c>
      <c r="G722" s="19">
        <v>24</v>
      </c>
      <c r="H722" s="18" t="s">
        <v>290</v>
      </c>
      <c r="I722" s="16" t="str">
        <f t="shared" si="11"/>
        <v>24 - SALUD</v>
      </c>
    </row>
    <row r="723" spans="1:9" ht="14.1" customHeight="1">
      <c r="A723" s="18" t="s">
        <v>830</v>
      </c>
      <c r="B723" s="18">
        <v>5001</v>
      </c>
      <c r="C723" s="22" t="s">
        <v>9292</v>
      </c>
      <c r="D723" s="18">
        <v>51968</v>
      </c>
      <c r="E723" s="19">
        <v>1</v>
      </c>
      <c r="F723" s="18" t="s">
        <v>6681</v>
      </c>
      <c r="G723" s="19">
        <v>17</v>
      </c>
      <c r="H723" s="18" t="s">
        <v>318</v>
      </c>
      <c r="I723" s="16" t="str">
        <f t="shared" si="11"/>
        <v>17 - TIC</v>
      </c>
    </row>
    <row r="724" spans="1:9" ht="14.1" customHeight="1">
      <c r="A724" s="18" t="s">
        <v>831</v>
      </c>
      <c r="B724" s="18">
        <v>5001</v>
      </c>
      <c r="C724" s="22" t="s">
        <v>9293</v>
      </c>
      <c r="D724" s="18">
        <v>51964</v>
      </c>
      <c r="E724" s="19">
        <v>1</v>
      </c>
      <c r="F724" s="18" t="s">
        <v>6681</v>
      </c>
      <c r="G724" s="19">
        <v>16</v>
      </c>
      <c r="H724" s="18" t="s">
        <v>287</v>
      </c>
      <c r="I724" s="16" t="str">
        <f t="shared" si="11"/>
        <v>16 - ADMINISTRACIÓN Y TURISMO</v>
      </c>
    </row>
    <row r="725" spans="1:9" ht="14.1" customHeight="1">
      <c r="A725" s="18" t="s">
        <v>7901</v>
      </c>
      <c r="B725" s="18">
        <v>5001</v>
      </c>
      <c r="C725" s="22" t="s">
        <v>9294</v>
      </c>
      <c r="D725" s="18">
        <v>525201</v>
      </c>
      <c r="E725" s="19">
        <v>1</v>
      </c>
      <c r="F725" s="18" t="s">
        <v>6681</v>
      </c>
      <c r="G725" s="19">
        <v>18</v>
      </c>
      <c r="H725" s="18" t="s">
        <v>290</v>
      </c>
      <c r="I725" s="16" t="str">
        <f t="shared" si="11"/>
        <v>18 - SALUD</v>
      </c>
    </row>
    <row r="726" spans="1:9" ht="14.1" customHeight="1">
      <c r="A726" s="18" t="s">
        <v>7902</v>
      </c>
      <c r="B726" s="18">
        <v>5001</v>
      </c>
      <c r="C726" s="22" t="s">
        <v>9295</v>
      </c>
      <c r="D726" s="18">
        <v>217208</v>
      </c>
      <c r="E726" s="19">
        <v>1</v>
      </c>
      <c r="F726" s="18" t="s">
        <v>6681</v>
      </c>
      <c r="G726" s="19">
        <v>17</v>
      </c>
      <c r="H726" s="18" t="s">
        <v>318</v>
      </c>
      <c r="I726" s="16" t="str">
        <f t="shared" si="11"/>
        <v>17 - TIC</v>
      </c>
    </row>
    <row r="727" spans="1:9" ht="14.1" customHeight="1">
      <c r="A727" s="18" t="s">
        <v>7903</v>
      </c>
      <c r="B727" s="18">
        <v>5001</v>
      </c>
      <c r="C727" s="22" t="s">
        <v>9296</v>
      </c>
      <c r="D727" s="18">
        <v>228121</v>
      </c>
      <c r="E727" s="19">
        <v>1</v>
      </c>
      <c r="F727" s="18" t="s">
        <v>6681</v>
      </c>
      <c r="G727" s="19">
        <v>17</v>
      </c>
      <c r="H727" s="18" t="s">
        <v>318</v>
      </c>
      <c r="I727" s="16" t="str">
        <f t="shared" si="11"/>
        <v>17 - TIC</v>
      </c>
    </row>
    <row r="728" spans="1:9" ht="14.1" customHeight="1">
      <c r="A728" s="18" t="s">
        <v>7904</v>
      </c>
      <c r="B728" s="18">
        <v>5001</v>
      </c>
      <c r="C728" s="22" t="s">
        <v>9297</v>
      </c>
      <c r="D728" s="18">
        <v>121101</v>
      </c>
      <c r="E728" s="19">
        <v>1</v>
      </c>
      <c r="F728" s="18" t="s">
        <v>6681</v>
      </c>
      <c r="G728" s="19">
        <v>16</v>
      </c>
      <c r="H728" s="18" t="s">
        <v>287</v>
      </c>
      <c r="I728" s="16" t="str">
        <f t="shared" si="11"/>
        <v>16 - ADMINISTRACIÓN Y TURISMO</v>
      </c>
    </row>
    <row r="729" spans="1:9" ht="14.1" customHeight="1">
      <c r="A729" s="18" t="s">
        <v>7905</v>
      </c>
      <c r="B729" s="18">
        <v>5001</v>
      </c>
      <c r="C729" s="22" t="s">
        <v>9298</v>
      </c>
      <c r="D729" s="18">
        <v>921218</v>
      </c>
      <c r="E729" s="19">
        <v>1</v>
      </c>
      <c r="F729" s="18" t="s">
        <v>6681</v>
      </c>
      <c r="G729" s="19">
        <v>15</v>
      </c>
      <c r="H729" s="18" t="s">
        <v>292</v>
      </c>
      <c r="I729" s="16" t="str">
        <f t="shared" si="11"/>
        <v>15 - INGENIERÍA, INDUSTRIA Y MINAS</v>
      </c>
    </row>
    <row r="730" spans="1:9" ht="14.1" customHeight="1">
      <c r="A730" s="18" t="s">
        <v>7906</v>
      </c>
      <c r="B730" s="18">
        <v>5001</v>
      </c>
      <c r="C730" s="22" t="s">
        <v>9299</v>
      </c>
      <c r="D730" s="18">
        <v>228106</v>
      </c>
      <c r="E730" s="19">
        <v>1</v>
      </c>
      <c r="F730" s="18" t="s">
        <v>6681</v>
      </c>
      <c r="G730" s="19">
        <v>17</v>
      </c>
      <c r="H730" s="18" t="s">
        <v>318</v>
      </c>
      <c r="I730" s="16" t="str">
        <f t="shared" si="11"/>
        <v>17 - TIC</v>
      </c>
    </row>
    <row r="731" spans="1:9" ht="14.1" customHeight="1">
      <c r="A731" s="18" t="s">
        <v>7907</v>
      </c>
      <c r="B731" s="18">
        <v>5001</v>
      </c>
      <c r="C731" s="22" t="s">
        <v>9300</v>
      </c>
      <c r="D731" s="18">
        <v>524109</v>
      </c>
      <c r="E731" s="19">
        <v>1</v>
      </c>
      <c r="F731" s="18" t="s">
        <v>6681</v>
      </c>
      <c r="G731" s="19">
        <v>17</v>
      </c>
      <c r="H731" s="18" t="s">
        <v>318</v>
      </c>
      <c r="I731" s="16" t="str">
        <f t="shared" si="11"/>
        <v>17 - TIC</v>
      </c>
    </row>
    <row r="732" spans="1:9" ht="14.1" customHeight="1">
      <c r="A732" s="18" t="s">
        <v>7908</v>
      </c>
      <c r="B732" s="18">
        <v>5001</v>
      </c>
      <c r="C732" s="22" t="s">
        <v>9301</v>
      </c>
      <c r="D732" s="18">
        <v>223309</v>
      </c>
      <c r="E732" s="19">
        <v>1</v>
      </c>
      <c r="F732" s="18" t="s">
        <v>6681</v>
      </c>
      <c r="G732" s="19">
        <v>15</v>
      </c>
      <c r="H732" s="18" t="s">
        <v>292</v>
      </c>
      <c r="I732" s="16" t="str">
        <f t="shared" si="11"/>
        <v>15 - INGENIERÍA, INDUSTRIA Y MINAS</v>
      </c>
    </row>
    <row r="733" spans="1:9" ht="14.1" customHeight="1">
      <c r="A733" s="18" t="s">
        <v>7909</v>
      </c>
      <c r="B733" s="18">
        <v>5001</v>
      </c>
      <c r="C733" s="22" t="s">
        <v>9302</v>
      </c>
      <c r="D733" s="18">
        <v>223118</v>
      </c>
      <c r="E733" s="19">
        <v>1</v>
      </c>
      <c r="F733" s="18" t="s">
        <v>6681</v>
      </c>
      <c r="G733" s="19">
        <v>15</v>
      </c>
      <c r="H733" s="18" t="s">
        <v>292</v>
      </c>
      <c r="I733" s="16" t="str">
        <f t="shared" si="11"/>
        <v>15 - INGENIERÍA, INDUSTRIA Y MINAS</v>
      </c>
    </row>
    <row r="734" spans="1:9" ht="14.1" customHeight="1">
      <c r="A734" s="18" t="s">
        <v>7910</v>
      </c>
      <c r="B734" s="18">
        <v>5001</v>
      </c>
      <c r="C734" s="22" t="s">
        <v>9303</v>
      </c>
      <c r="D734" s="18">
        <v>123112</v>
      </c>
      <c r="E734" s="19">
        <v>1</v>
      </c>
      <c r="F734" s="18" t="s">
        <v>6681</v>
      </c>
      <c r="G734" s="19">
        <v>16</v>
      </c>
      <c r="H734" s="18" t="s">
        <v>287</v>
      </c>
      <c r="I734" s="16" t="str">
        <f t="shared" si="11"/>
        <v>16 - ADMINISTRACIÓN Y TURISMO</v>
      </c>
    </row>
    <row r="735" spans="1:9" ht="14.1" customHeight="1">
      <c r="A735" s="18" t="s">
        <v>7911</v>
      </c>
      <c r="B735" s="18">
        <v>5001</v>
      </c>
      <c r="C735" s="22" t="s">
        <v>9304</v>
      </c>
      <c r="D735" s="18">
        <v>621111</v>
      </c>
      <c r="E735" s="19">
        <v>1</v>
      </c>
      <c r="F735" s="18" t="s">
        <v>6681</v>
      </c>
      <c r="G735" s="19">
        <v>16</v>
      </c>
      <c r="H735" s="18" t="s">
        <v>287</v>
      </c>
      <c r="I735" s="16" t="str">
        <f t="shared" si="11"/>
        <v>16 - ADMINISTRACIÓN Y TURISMO</v>
      </c>
    </row>
    <row r="736" spans="1:9" ht="14.1" customHeight="1">
      <c r="A736" s="18" t="s">
        <v>9305</v>
      </c>
      <c r="B736" s="18">
        <v>5001</v>
      </c>
      <c r="C736" s="22" t="s">
        <v>9306</v>
      </c>
      <c r="D736" s="18">
        <v>525202</v>
      </c>
      <c r="E736" s="19">
        <v>1</v>
      </c>
      <c r="F736" s="18" t="s">
        <v>6681</v>
      </c>
      <c r="G736" s="19">
        <v>30</v>
      </c>
      <c r="H736" s="18" t="s">
        <v>647</v>
      </c>
      <c r="I736" s="16" t="str">
        <f t="shared" si="11"/>
        <v>30 - RECREACIÓN Y DEPORTES</v>
      </c>
    </row>
    <row r="737" spans="1:9" ht="14.1" customHeight="1">
      <c r="A737" s="18" t="s">
        <v>7912</v>
      </c>
      <c r="B737" s="18">
        <v>5001</v>
      </c>
      <c r="C737" s="22" t="s">
        <v>9307</v>
      </c>
      <c r="D737" s="18">
        <v>922714</v>
      </c>
      <c r="E737" s="19">
        <v>1</v>
      </c>
      <c r="F737" s="18" t="s">
        <v>6681</v>
      </c>
      <c r="G737" s="19">
        <v>15</v>
      </c>
      <c r="H737" s="18" t="s">
        <v>292</v>
      </c>
      <c r="I737" s="16" t="str">
        <f t="shared" si="11"/>
        <v>15 - INGENIERÍA, INDUSTRIA Y MINAS</v>
      </c>
    </row>
    <row r="738" spans="1:9" ht="14.1" customHeight="1">
      <c r="A738" s="18" t="s">
        <v>7913</v>
      </c>
      <c r="B738" s="18">
        <v>5001</v>
      </c>
      <c r="C738" s="22" t="s">
        <v>9308</v>
      </c>
      <c r="D738" s="18">
        <v>223217</v>
      </c>
      <c r="E738" s="19">
        <v>1</v>
      </c>
      <c r="F738" s="18" t="s">
        <v>6681</v>
      </c>
      <c r="G738" s="19">
        <v>15</v>
      </c>
      <c r="H738" s="18" t="s">
        <v>292</v>
      </c>
      <c r="I738" s="16" t="str">
        <f t="shared" si="11"/>
        <v>15 - INGENIERÍA, INDUSTRIA Y MINAS</v>
      </c>
    </row>
    <row r="739" spans="1:9" ht="14.1" customHeight="1">
      <c r="A739" s="18" t="s">
        <v>9309</v>
      </c>
      <c r="B739" s="18">
        <v>5001</v>
      </c>
      <c r="C739" s="22" t="s">
        <v>9310</v>
      </c>
      <c r="D739" s="18">
        <v>821226</v>
      </c>
      <c r="E739" s="19">
        <v>1</v>
      </c>
      <c r="F739" s="18" t="s">
        <v>6681</v>
      </c>
      <c r="G739" s="19">
        <v>17</v>
      </c>
      <c r="H739" s="18" t="s">
        <v>318</v>
      </c>
      <c r="I739" s="16" t="str">
        <f t="shared" si="11"/>
        <v>17 - TIC</v>
      </c>
    </row>
    <row r="740" spans="1:9" ht="14.1" customHeight="1">
      <c r="A740" s="18" t="s">
        <v>9311</v>
      </c>
      <c r="B740" s="18">
        <v>5001</v>
      </c>
      <c r="C740" s="22" t="s">
        <v>9312</v>
      </c>
      <c r="D740" s="18">
        <v>524132</v>
      </c>
      <c r="E740" s="19">
        <v>1</v>
      </c>
      <c r="F740" s="18" t="s">
        <v>6681</v>
      </c>
      <c r="G740" s="19">
        <v>19</v>
      </c>
      <c r="H740" s="18" t="s">
        <v>334</v>
      </c>
      <c r="I740" s="16" t="str">
        <f t="shared" si="11"/>
        <v>19 - ARTES - DISEÑO - COMUNICACIÓN</v>
      </c>
    </row>
    <row r="741" spans="1:9" ht="14.1" customHeight="1">
      <c r="A741" s="18" t="s">
        <v>7914</v>
      </c>
      <c r="B741" s="18">
        <v>5001</v>
      </c>
      <c r="C741" s="22" t="s">
        <v>9313</v>
      </c>
      <c r="D741" s="18">
        <v>524309</v>
      </c>
      <c r="E741" s="19">
        <v>1</v>
      </c>
      <c r="F741" s="18" t="s">
        <v>6681</v>
      </c>
      <c r="G741" s="19">
        <v>19</v>
      </c>
      <c r="H741" s="18" t="s">
        <v>334</v>
      </c>
      <c r="I741" s="16" t="str">
        <f t="shared" si="11"/>
        <v>19 - ARTES - DISEÑO - COMUNICACIÓN</v>
      </c>
    </row>
    <row r="742" spans="1:9" ht="14.1" customHeight="1">
      <c r="A742" s="18" t="s">
        <v>7915</v>
      </c>
      <c r="B742" s="18">
        <v>5001</v>
      </c>
      <c r="C742" s="22" t="s">
        <v>9314</v>
      </c>
      <c r="D742" s="18">
        <v>821222</v>
      </c>
      <c r="E742" s="19">
        <v>1</v>
      </c>
      <c r="F742" s="18" t="s">
        <v>6681</v>
      </c>
      <c r="G742" s="19">
        <v>15</v>
      </c>
      <c r="H742" s="18" t="s">
        <v>292</v>
      </c>
      <c r="I742" s="16" t="str">
        <f t="shared" si="11"/>
        <v>15 - INGENIERÍA, INDUSTRIA Y MINAS</v>
      </c>
    </row>
    <row r="743" spans="1:9" ht="14.1" customHeight="1">
      <c r="A743" s="18" t="s">
        <v>7916</v>
      </c>
      <c r="B743" s="18">
        <v>5001</v>
      </c>
      <c r="C743" s="22" t="s">
        <v>9315</v>
      </c>
      <c r="D743" s="18">
        <v>525203</v>
      </c>
      <c r="E743" s="19">
        <v>1</v>
      </c>
      <c r="F743" s="18" t="s">
        <v>6681</v>
      </c>
      <c r="G743" s="19">
        <v>30</v>
      </c>
      <c r="H743" s="18" t="s">
        <v>647</v>
      </c>
      <c r="I743" s="16" t="str">
        <f t="shared" si="11"/>
        <v>30 - RECREACIÓN Y DEPORTES</v>
      </c>
    </row>
    <row r="744" spans="1:9" ht="14.1" customHeight="1">
      <c r="A744" s="18" t="s">
        <v>7917</v>
      </c>
      <c r="B744" s="18">
        <v>5001</v>
      </c>
      <c r="C744" s="22" t="s">
        <v>9316</v>
      </c>
      <c r="D744" s="18">
        <v>122120</v>
      </c>
      <c r="E744" s="19">
        <v>1</v>
      </c>
      <c r="F744" s="18" t="s">
        <v>6681</v>
      </c>
      <c r="G744" s="19">
        <v>16</v>
      </c>
      <c r="H744" s="18" t="s">
        <v>287</v>
      </c>
      <c r="I744" s="16" t="str">
        <f t="shared" si="11"/>
        <v>16 - ADMINISTRACIÓN Y TURISMO</v>
      </c>
    </row>
    <row r="745" spans="1:9" ht="14.1" customHeight="1">
      <c r="A745" s="18" t="s">
        <v>7918</v>
      </c>
      <c r="B745" s="18">
        <v>5001</v>
      </c>
      <c r="C745" s="22" t="s">
        <v>9317</v>
      </c>
      <c r="D745" s="18">
        <v>624105</v>
      </c>
      <c r="E745" s="19">
        <v>1</v>
      </c>
      <c r="F745" s="18" t="s">
        <v>6681</v>
      </c>
      <c r="G745" s="19">
        <v>16</v>
      </c>
      <c r="H745" s="18" t="s">
        <v>287</v>
      </c>
      <c r="I745" s="16" t="str">
        <f t="shared" si="11"/>
        <v>16 - ADMINISTRACIÓN Y TURISMO</v>
      </c>
    </row>
    <row r="746" spans="1:9" ht="14.1" customHeight="1">
      <c r="A746" s="18" t="s">
        <v>7919</v>
      </c>
      <c r="B746" s="18">
        <v>5001</v>
      </c>
      <c r="C746" s="22" t="s">
        <v>9318</v>
      </c>
      <c r="D746" s="18">
        <v>122115</v>
      </c>
      <c r="E746" s="19">
        <v>1</v>
      </c>
      <c r="F746" s="18" t="s">
        <v>6681</v>
      </c>
      <c r="G746" s="19">
        <v>16</v>
      </c>
      <c r="H746" s="18" t="s">
        <v>287</v>
      </c>
      <c r="I746" s="16" t="str">
        <f t="shared" si="11"/>
        <v>16 - ADMINISTRACIÓN Y TURISMO</v>
      </c>
    </row>
    <row r="747" spans="1:9" ht="14.1" customHeight="1">
      <c r="A747" s="18" t="s">
        <v>7920</v>
      </c>
      <c r="B747" s="18">
        <v>5001</v>
      </c>
      <c r="C747" s="22" t="s">
        <v>9319</v>
      </c>
      <c r="D747" s="18">
        <v>121202</v>
      </c>
      <c r="E747" s="19">
        <v>1</v>
      </c>
      <c r="F747" s="18" t="s">
        <v>6681</v>
      </c>
      <c r="G747" s="19">
        <v>16</v>
      </c>
      <c r="H747" s="18" t="s">
        <v>287</v>
      </c>
      <c r="I747" s="16" t="str">
        <f t="shared" si="11"/>
        <v>16 - ADMINISTRACIÓN Y TURISMO</v>
      </c>
    </row>
    <row r="748" spans="1:9" ht="14.1" customHeight="1">
      <c r="A748" s="18" t="s">
        <v>9320</v>
      </c>
      <c r="B748" s="18">
        <v>5001</v>
      </c>
      <c r="C748" s="22" t="s">
        <v>9321</v>
      </c>
      <c r="D748" s="18">
        <v>223310</v>
      </c>
      <c r="E748" s="19">
        <v>1</v>
      </c>
      <c r="F748" s="18" t="s">
        <v>6681</v>
      </c>
      <c r="G748" s="19">
        <v>15</v>
      </c>
      <c r="H748" s="18" t="s">
        <v>292</v>
      </c>
      <c r="I748" s="16" t="str">
        <f t="shared" si="11"/>
        <v>15 - INGENIERÍA, INDUSTRIA Y MINAS</v>
      </c>
    </row>
    <row r="749" spans="1:9" ht="14.1" customHeight="1">
      <c r="A749" s="18" t="s">
        <v>7921</v>
      </c>
      <c r="B749" s="18">
        <v>5001</v>
      </c>
      <c r="C749" s="22" t="s">
        <v>9322</v>
      </c>
      <c r="D749" s="18">
        <v>621113</v>
      </c>
      <c r="E749" s="19">
        <v>1</v>
      </c>
      <c r="F749" s="18" t="s">
        <v>6681</v>
      </c>
      <c r="G749" s="19">
        <v>16</v>
      </c>
      <c r="H749" s="18" t="s">
        <v>287</v>
      </c>
      <c r="I749" s="16" t="str">
        <f t="shared" si="11"/>
        <v>16 - ADMINISTRACIÓN Y TURISMO</v>
      </c>
    </row>
    <row r="750" spans="1:9" ht="14.1" customHeight="1">
      <c r="A750" s="18" t="s">
        <v>9323</v>
      </c>
      <c r="B750" s="18">
        <v>5001</v>
      </c>
      <c r="C750" s="22" t="s">
        <v>9324</v>
      </c>
      <c r="D750" s="18">
        <v>217211</v>
      </c>
      <c r="E750" s="19">
        <v>1</v>
      </c>
      <c r="F750" s="18" t="s">
        <v>6681</v>
      </c>
      <c r="G750" s="19">
        <v>17</v>
      </c>
      <c r="H750" s="18" t="s">
        <v>318</v>
      </c>
      <c r="I750" s="16" t="str">
        <f t="shared" si="11"/>
        <v>17 - TIC</v>
      </c>
    </row>
    <row r="751" spans="1:9" ht="14.1" customHeight="1">
      <c r="A751" s="18" t="s">
        <v>7922</v>
      </c>
      <c r="B751" s="18">
        <v>5001</v>
      </c>
      <c r="C751" s="22" t="s">
        <v>9325</v>
      </c>
      <c r="D751" s="18">
        <v>112005</v>
      </c>
      <c r="E751" s="19">
        <v>1</v>
      </c>
      <c r="F751" s="18" t="s">
        <v>6681</v>
      </c>
      <c r="G751" s="19">
        <v>16</v>
      </c>
      <c r="H751" s="18" t="s">
        <v>287</v>
      </c>
      <c r="I751" s="16" t="str">
        <f t="shared" si="11"/>
        <v>16 - ADMINISTRACIÓN Y TURISMO</v>
      </c>
    </row>
    <row r="752" spans="1:9" ht="14.1" customHeight="1">
      <c r="A752" s="18" t="s">
        <v>7923</v>
      </c>
      <c r="B752" s="18">
        <v>5001</v>
      </c>
      <c r="C752" s="22" t="s">
        <v>9326</v>
      </c>
      <c r="D752" s="18">
        <v>521213</v>
      </c>
      <c r="E752" s="19">
        <v>1</v>
      </c>
      <c r="F752" s="18" t="s">
        <v>6681</v>
      </c>
      <c r="G752" s="19">
        <v>16</v>
      </c>
      <c r="H752" s="18" t="s">
        <v>287</v>
      </c>
      <c r="I752" s="16" t="str">
        <f t="shared" si="11"/>
        <v>16 - ADMINISTRACIÓN Y TURISMO</v>
      </c>
    </row>
    <row r="753" spans="1:9" ht="14.1" customHeight="1">
      <c r="A753" s="18" t="s">
        <v>7924</v>
      </c>
      <c r="B753" s="18">
        <v>5001</v>
      </c>
      <c r="C753" s="22" t="s">
        <v>9327</v>
      </c>
      <c r="D753" s="18">
        <v>621201</v>
      </c>
      <c r="E753" s="19">
        <v>1</v>
      </c>
      <c r="F753" s="18" t="s">
        <v>6681</v>
      </c>
      <c r="G753" s="19">
        <v>16</v>
      </c>
      <c r="H753" s="18" t="s">
        <v>287</v>
      </c>
      <c r="I753" s="16" t="str">
        <f t="shared" si="11"/>
        <v>16 - ADMINISTRACIÓN Y TURISMO</v>
      </c>
    </row>
    <row r="754" spans="1:9" ht="14.1" customHeight="1">
      <c r="A754" s="18" t="s">
        <v>7925</v>
      </c>
      <c r="B754" s="18">
        <v>5001</v>
      </c>
      <c r="C754" s="22" t="s">
        <v>9328</v>
      </c>
      <c r="D754" s="18">
        <v>621303</v>
      </c>
      <c r="E754" s="19">
        <v>1</v>
      </c>
      <c r="F754" s="18" t="s">
        <v>6681</v>
      </c>
      <c r="G754" s="19">
        <v>16</v>
      </c>
      <c r="H754" s="18" t="s">
        <v>287</v>
      </c>
      <c r="I754" s="16" t="str">
        <f t="shared" si="11"/>
        <v>16 - ADMINISTRACIÓN Y TURISMO</v>
      </c>
    </row>
    <row r="755" spans="1:9" ht="14.1" customHeight="1">
      <c r="A755" s="18" t="s">
        <v>9329</v>
      </c>
      <c r="B755" s="18">
        <v>5001</v>
      </c>
      <c r="C755" s="22" t="s">
        <v>9330</v>
      </c>
      <c r="D755" s="18">
        <v>122128</v>
      </c>
      <c r="E755" s="19">
        <v>1</v>
      </c>
      <c r="F755" s="18" t="s">
        <v>6681</v>
      </c>
      <c r="G755" s="19">
        <v>16</v>
      </c>
      <c r="H755" s="18" t="s">
        <v>287</v>
      </c>
      <c r="I755" s="16" t="str">
        <f t="shared" si="11"/>
        <v>16 - ADMINISTRACIÓN Y TURISMO</v>
      </c>
    </row>
    <row r="756" spans="1:9" ht="14.1" customHeight="1">
      <c r="A756" s="18" t="s">
        <v>9331</v>
      </c>
      <c r="B756" s="18">
        <v>5001</v>
      </c>
      <c r="C756" s="22" t="s">
        <v>9332</v>
      </c>
      <c r="D756" s="18">
        <v>123303</v>
      </c>
      <c r="E756" s="19">
        <v>1</v>
      </c>
      <c r="F756" s="18" t="s">
        <v>6681</v>
      </c>
      <c r="G756" s="19">
        <v>16</v>
      </c>
      <c r="H756" s="18" t="s">
        <v>287</v>
      </c>
      <c r="I756" s="16" t="str">
        <f t="shared" si="11"/>
        <v>16 - ADMINISTRACIÓN Y TURISMO</v>
      </c>
    </row>
    <row r="757" spans="1:9" ht="14.1" customHeight="1">
      <c r="A757" s="18" t="s">
        <v>7926</v>
      </c>
      <c r="B757" s="18">
        <v>5001</v>
      </c>
      <c r="C757" s="22" t="s">
        <v>9333</v>
      </c>
      <c r="D757" s="18">
        <v>822202</v>
      </c>
      <c r="E757" s="19">
        <v>1</v>
      </c>
      <c r="F757" s="18" t="s">
        <v>6681</v>
      </c>
      <c r="G757" s="19">
        <v>16</v>
      </c>
      <c r="H757" s="18" t="s">
        <v>287</v>
      </c>
      <c r="I757" s="16" t="str">
        <f t="shared" si="11"/>
        <v>16 - ADMINISTRACIÓN Y TURISMO</v>
      </c>
    </row>
    <row r="758" spans="1:9" ht="14.1" customHeight="1">
      <c r="A758" s="18" t="s">
        <v>9334</v>
      </c>
      <c r="B758" s="18">
        <v>5001</v>
      </c>
      <c r="C758" s="22" t="s">
        <v>9335</v>
      </c>
      <c r="D758" s="18">
        <v>833210</v>
      </c>
      <c r="E758" s="19">
        <v>1</v>
      </c>
      <c r="F758" s="18" t="s">
        <v>6681</v>
      </c>
      <c r="G758" s="19">
        <v>15</v>
      </c>
      <c r="H758" s="18" t="s">
        <v>292</v>
      </c>
      <c r="I758" s="16" t="str">
        <f t="shared" si="11"/>
        <v>15 - INGENIERÍA, INDUSTRIA Y MINAS</v>
      </c>
    </row>
    <row r="759" spans="1:9" ht="14.1" customHeight="1">
      <c r="A759" s="18" t="s">
        <v>9336</v>
      </c>
      <c r="B759" s="18">
        <v>5001</v>
      </c>
      <c r="C759" s="22" t="s">
        <v>9337</v>
      </c>
      <c r="D759" s="18">
        <v>323302</v>
      </c>
      <c r="E759" s="19">
        <v>1</v>
      </c>
      <c r="F759" s="18" t="s">
        <v>6681</v>
      </c>
      <c r="G759" s="19">
        <v>18</v>
      </c>
      <c r="H759" s="18" t="s">
        <v>290</v>
      </c>
      <c r="I759" s="16" t="str">
        <f t="shared" si="11"/>
        <v>18 - SALUD</v>
      </c>
    </row>
    <row r="760" spans="1:9" ht="14.1" customHeight="1">
      <c r="A760" s="18" t="s">
        <v>7927</v>
      </c>
      <c r="B760" s="18">
        <v>5001</v>
      </c>
      <c r="C760" s="22" t="s">
        <v>9338</v>
      </c>
      <c r="D760" s="18">
        <v>634111</v>
      </c>
      <c r="E760" s="19">
        <v>1</v>
      </c>
      <c r="F760" s="18" t="s">
        <v>6681</v>
      </c>
      <c r="G760" s="19">
        <v>16</v>
      </c>
      <c r="H760" s="18" t="s">
        <v>287</v>
      </c>
      <c r="I760" s="16" t="str">
        <f t="shared" si="11"/>
        <v>16 - ADMINISTRACIÓN Y TURISMO</v>
      </c>
    </row>
    <row r="761" spans="1:9" ht="14.1" customHeight="1">
      <c r="A761" s="18" t="s">
        <v>9339</v>
      </c>
      <c r="B761" s="18">
        <v>5001</v>
      </c>
      <c r="C761" s="22" t="s">
        <v>9340</v>
      </c>
      <c r="D761" s="18">
        <v>321301</v>
      </c>
      <c r="E761" s="19">
        <v>1</v>
      </c>
      <c r="F761" s="18" t="s">
        <v>6681</v>
      </c>
      <c r="G761" s="19">
        <v>18</v>
      </c>
      <c r="H761" s="18" t="s">
        <v>290</v>
      </c>
      <c r="I761" s="16" t="str">
        <f t="shared" si="11"/>
        <v>18 - SALUD</v>
      </c>
    </row>
    <row r="762" spans="1:9" ht="14.1" customHeight="1">
      <c r="A762" s="18" t="s">
        <v>9341</v>
      </c>
      <c r="B762" s="18">
        <v>5001</v>
      </c>
      <c r="C762" s="22" t="s">
        <v>9342</v>
      </c>
      <c r="D762" s="18">
        <v>822203</v>
      </c>
      <c r="E762" s="19">
        <v>1</v>
      </c>
      <c r="F762" s="18" t="s">
        <v>6681</v>
      </c>
      <c r="G762" s="19">
        <v>16</v>
      </c>
      <c r="H762" s="18" t="s">
        <v>287</v>
      </c>
      <c r="I762" s="16" t="str">
        <f t="shared" si="11"/>
        <v>16 - ADMINISTRACIÓN Y TURISMO</v>
      </c>
    </row>
    <row r="763" spans="1:9" ht="14.1" customHeight="1">
      <c r="A763" s="18" t="s">
        <v>7928</v>
      </c>
      <c r="B763" s="18">
        <v>5001</v>
      </c>
      <c r="C763" s="22" t="s">
        <v>9343</v>
      </c>
      <c r="D763" s="18">
        <v>226218</v>
      </c>
      <c r="E763" s="19">
        <v>1</v>
      </c>
      <c r="F763" s="18" t="s">
        <v>6681</v>
      </c>
      <c r="G763" s="19">
        <v>16</v>
      </c>
      <c r="H763" s="18" t="s">
        <v>287</v>
      </c>
      <c r="I763" s="16" t="str">
        <f t="shared" si="11"/>
        <v>16 - ADMINISTRACIÓN Y TURISMO</v>
      </c>
    </row>
    <row r="764" spans="1:9" ht="14.1" customHeight="1">
      <c r="A764" s="18" t="s">
        <v>7929</v>
      </c>
      <c r="B764" s="18">
        <v>5001</v>
      </c>
      <c r="C764" s="22" t="s">
        <v>9344</v>
      </c>
      <c r="D764" s="18">
        <v>224130</v>
      </c>
      <c r="E764" s="19">
        <v>1</v>
      </c>
      <c r="F764" s="18" t="s">
        <v>6681</v>
      </c>
      <c r="G764" s="19">
        <v>15</v>
      </c>
      <c r="H764" s="18" t="s">
        <v>292</v>
      </c>
      <c r="I764" s="16" t="str">
        <f t="shared" si="11"/>
        <v>15 - INGENIERÍA, INDUSTRIA Y MINAS</v>
      </c>
    </row>
    <row r="765" spans="1:9" ht="14.1" customHeight="1">
      <c r="A765" s="18" t="s">
        <v>7930</v>
      </c>
      <c r="B765" s="18">
        <v>5001</v>
      </c>
      <c r="C765" s="22" t="s">
        <v>9345</v>
      </c>
      <c r="D765" s="18">
        <v>223201</v>
      </c>
      <c r="E765" s="19">
        <v>1</v>
      </c>
      <c r="F765" s="18" t="s">
        <v>6681</v>
      </c>
      <c r="G765" s="19">
        <v>15</v>
      </c>
      <c r="H765" s="18" t="s">
        <v>292</v>
      </c>
      <c r="I765" s="16" t="str">
        <f t="shared" si="11"/>
        <v>15 - INGENIERÍA, INDUSTRIA Y MINAS</v>
      </c>
    </row>
    <row r="766" spans="1:9" ht="14.1" customHeight="1">
      <c r="A766" s="18" t="s">
        <v>7931</v>
      </c>
      <c r="B766" s="18">
        <v>5001</v>
      </c>
      <c r="C766" s="22" t="s">
        <v>9346</v>
      </c>
      <c r="D766" s="18">
        <v>224208</v>
      </c>
      <c r="E766" s="19">
        <v>1</v>
      </c>
      <c r="F766" s="18" t="s">
        <v>6681</v>
      </c>
      <c r="G766" s="19">
        <v>15</v>
      </c>
      <c r="H766" s="18" t="s">
        <v>292</v>
      </c>
      <c r="I766" s="16" t="str">
        <f t="shared" si="11"/>
        <v>15 - INGENIERÍA, INDUSTRIA Y MINAS</v>
      </c>
    </row>
    <row r="767" spans="1:9" ht="14.1" customHeight="1">
      <c r="A767" s="18" t="s">
        <v>7932</v>
      </c>
      <c r="B767" s="18">
        <v>5001</v>
      </c>
      <c r="C767" s="22" t="s">
        <v>9347</v>
      </c>
      <c r="D767" s="18">
        <v>223219</v>
      </c>
      <c r="E767" s="19">
        <v>1</v>
      </c>
      <c r="F767" s="18" t="s">
        <v>6681</v>
      </c>
      <c r="G767" s="19">
        <v>15</v>
      </c>
      <c r="H767" s="18" t="s">
        <v>292</v>
      </c>
      <c r="I767" s="16" t="str">
        <f t="shared" si="11"/>
        <v>15 - INGENIERÍA, INDUSTRIA Y MINAS</v>
      </c>
    </row>
    <row r="768" spans="1:9" ht="14.1" customHeight="1">
      <c r="A768" s="18" t="s">
        <v>7933</v>
      </c>
      <c r="B768" s="18">
        <v>5001</v>
      </c>
      <c r="C768" s="22" t="s">
        <v>9348</v>
      </c>
      <c r="D768" s="18">
        <v>122702</v>
      </c>
      <c r="E768" s="19">
        <v>1</v>
      </c>
      <c r="F768" s="18" t="s">
        <v>6681</v>
      </c>
      <c r="G768" s="19">
        <v>16</v>
      </c>
      <c r="H768" s="18" t="s">
        <v>287</v>
      </c>
      <c r="I768" s="16" t="str">
        <f t="shared" si="11"/>
        <v>16 - ADMINISTRACIÓN Y TURISMO</v>
      </c>
    </row>
    <row r="769" spans="1:9" ht="14.1" customHeight="1">
      <c r="A769" s="18" t="s">
        <v>7934</v>
      </c>
      <c r="B769" s="18">
        <v>5001</v>
      </c>
      <c r="C769" s="22" t="s">
        <v>9349</v>
      </c>
      <c r="D769" s="18">
        <v>228101</v>
      </c>
      <c r="E769" s="19">
        <v>1</v>
      </c>
      <c r="F769" s="18" t="s">
        <v>6681</v>
      </c>
      <c r="G769" s="19">
        <v>17</v>
      </c>
      <c r="H769" s="18" t="s">
        <v>318</v>
      </c>
      <c r="I769" s="16" t="str">
        <f t="shared" si="11"/>
        <v>17 - TIC</v>
      </c>
    </row>
    <row r="770" spans="1:9" ht="14.1" customHeight="1">
      <c r="A770" s="18" t="s">
        <v>9350</v>
      </c>
      <c r="B770" s="18">
        <v>5001</v>
      </c>
      <c r="C770" s="22" t="s">
        <v>9351</v>
      </c>
      <c r="D770" s="18">
        <v>221111</v>
      </c>
      <c r="E770" s="19">
        <v>1</v>
      </c>
      <c r="F770" s="18" t="s">
        <v>6681</v>
      </c>
      <c r="G770" s="19">
        <v>15</v>
      </c>
      <c r="H770" s="18" t="s">
        <v>292</v>
      </c>
      <c r="I770" s="16" t="str">
        <f t="shared" ref="I770:I833" si="12">+G770&amp;" - "&amp;H770</f>
        <v>15 - INGENIERÍA, INDUSTRIA Y MINAS</v>
      </c>
    </row>
    <row r="771" spans="1:9" ht="14.1" customHeight="1">
      <c r="A771" s="18" t="s">
        <v>7935</v>
      </c>
      <c r="B771" s="18">
        <v>5001</v>
      </c>
      <c r="C771" s="22" t="s">
        <v>9352</v>
      </c>
      <c r="D771" s="18">
        <v>331502</v>
      </c>
      <c r="E771" s="19">
        <v>1</v>
      </c>
      <c r="F771" s="18" t="s">
        <v>6681</v>
      </c>
      <c r="G771" s="19">
        <v>18</v>
      </c>
      <c r="H771" s="18" t="s">
        <v>290</v>
      </c>
      <c r="I771" s="16" t="str">
        <f t="shared" si="12"/>
        <v>18 - SALUD</v>
      </c>
    </row>
    <row r="772" spans="1:9" ht="14.1" customHeight="1">
      <c r="A772" s="18" t="s">
        <v>7936</v>
      </c>
      <c r="B772" s="18">
        <v>5001</v>
      </c>
      <c r="C772" s="22" t="s">
        <v>9353</v>
      </c>
      <c r="D772" s="18">
        <v>226201</v>
      </c>
      <c r="E772" s="19">
        <v>1</v>
      </c>
      <c r="F772" s="18" t="s">
        <v>6681</v>
      </c>
      <c r="G772" s="19">
        <v>16</v>
      </c>
      <c r="H772" s="18" t="s">
        <v>287</v>
      </c>
      <c r="I772" s="16" t="str">
        <f t="shared" si="12"/>
        <v>16 - ADMINISTRACIÓN Y TURISMO</v>
      </c>
    </row>
    <row r="773" spans="1:9" ht="14.1" customHeight="1">
      <c r="A773" s="18" t="s">
        <v>7937</v>
      </c>
      <c r="B773" s="18">
        <v>5001</v>
      </c>
      <c r="C773" s="22" t="s">
        <v>9354</v>
      </c>
      <c r="D773" s="18">
        <v>821805</v>
      </c>
      <c r="E773" s="19">
        <v>1</v>
      </c>
      <c r="F773" s="18" t="s">
        <v>6681</v>
      </c>
      <c r="G773" s="19">
        <v>15</v>
      </c>
      <c r="H773" s="18" t="s">
        <v>292</v>
      </c>
      <c r="I773" s="16" t="str">
        <f t="shared" si="12"/>
        <v>15 - INGENIERÍA, INDUSTRIA Y MINAS</v>
      </c>
    </row>
    <row r="774" spans="1:9" ht="14.1" customHeight="1">
      <c r="A774" s="18" t="s">
        <v>7938</v>
      </c>
      <c r="B774" s="18">
        <v>5001</v>
      </c>
      <c r="C774" s="22" t="s">
        <v>9355</v>
      </c>
      <c r="D774" s="18">
        <v>225102</v>
      </c>
      <c r="E774" s="19">
        <v>1</v>
      </c>
      <c r="F774" s="18" t="s">
        <v>6681</v>
      </c>
      <c r="G774" s="19">
        <v>19</v>
      </c>
      <c r="H774" s="18" t="s">
        <v>334</v>
      </c>
      <c r="I774" s="16" t="str">
        <f t="shared" si="12"/>
        <v>19 - ARTES - DISEÑO - COMUNICACIÓN</v>
      </c>
    </row>
    <row r="775" spans="1:9" ht="14.1" customHeight="1">
      <c r="A775" s="18" t="s">
        <v>9356</v>
      </c>
      <c r="B775" s="18">
        <v>5001</v>
      </c>
      <c r="C775" s="22" t="s">
        <v>9357</v>
      </c>
      <c r="D775" s="18">
        <v>90674</v>
      </c>
      <c r="E775" s="19">
        <v>1</v>
      </c>
      <c r="F775" s="18" t="s">
        <v>6681</v>
      </c>
      <c r="G775" s="19">
        <v>15</v>
      </c>
      <c r="H775" s="18" t="s">
        <v>292</v>
      </c>
      <c r="I775" s="16" t="str">
        <f t="shared" si="12"/>
        <v>15 - INGENIERÍA, INDUSTRIA Y MINAS</v>
      </c>
    </row>
    <row r="776" spans="1:9" ht="14.1" customHeight="1">
      <c r="A776" s="18" t="s">
        <v>6485</v>
      </c>
      <c r="B776" s="18">
        <v>5001</v>
      </c>
      <c r="C776" s="22" t="s">
        <v>9358</v>
      </c>
      <c r="D776" s="18">
        <v>101483</v>
      </c>
      <c r="E776" s="19">
        <v>1</v>
      </c>
      <c r="F776" s="18" t="s">
        <v>6681</v>
      </c>
      <c r="G776" s="19">
        <v>15</v>
      </c>
      <c r="H776" s="18" t="s">
        <v>292</v>
      </c>
      <c r="I776" s="16" t="str">
        <f t="shared" si="12"/>
        <v>15 - INGENIERÍA, INDUSTRIA Y MINAS</v>
      </c>
    </row>
    <row r="777" spans="1:9" ht="14.1" customHeight="1">
      <c r="A777" s="18" t="s">
        <v>9359</v>
      </c>
      <c r="B777" s="18">
        <v>5001</v>
      </c>
      <c r="C777" s="22" t="s">
        <v>9360</v>
      </c>
      <c r="D777" s="18">
        <v>223308</v>
      </c>
      <c r="E777" s="19">
        <v>1</v>
      </c>
      <c r="F777" s="18" t="s">
        <v>6681</v>
      </c>
      <c r="G777" s="19">
        <v>15</v>
      </c>
      <c r="H777" s="18" t="s">
        <v>292</v>
      </c>
      <c r="I777" s="16" t="str">
        <f t="shared" si="12"/>
        <v>15 - INGENIERÍA, INDUSTRIA Y MINAS</v>
      </c>
    </row>
    <row r="778" spans="1:9" ht="14.1" customHeight="1">
      <c r="A778" s="18" t="s">
        <v>7939</v>
      </c>
      <c r="B778" s="18">
        <v>5001</v>
      </c>
      <c r="C778" s="22" t="s">
        <v>9361</v>
      </c>
      <c r="D778" s="18">
        <v>225302</v>
      </c>
      <c r="E778" s="19">
        <v>1</v>
      </c>
      <c r="F778" s="18" t="s">
        <v>6681</v>
      </c>
      <c r="G778" s="19">
        <v>15</v>
      </c>
      <c r="H778" s="18" t="s">
        <v>292</v>
      </c>
      <c r="I778" s="16" t="str">
        <f t="shared" si="12"/>
        <v>15 - INGENIERÍA, INDUSTRIA Y MINAS</v>
      </c>
    </row>
    <row r="779" spans="1:9" ht="14.1" customHeight="1">
      <c r="A779" s="18" t="s">
        <v>832</v>
      </c>
      <c r="B779" s="18">
        <v>5001</v>
      </c>
      <c r="C779" s="22" t="s">
        <v>9362</v>
      </c>
      <c r="D779" s="18">
        <v>90988</v>
      </c>
      <c r="E779" s="19">
        <v>1</v>
      </c>
      <c r="F779" s="18" t="s">
        <v>6681</v>
      </c>
      <c r="G779" s="19">
        <v>9</v>
      </c>
      <c r="H779" s="18" t="s">
        <v>8529</v>
      </c>
      <c r="I779" s="16" t="str">
        <f t="shared" si="12"/>
        <v>9 - ADMINISTRACIÓN Y AFINES</v>
      </c>
    </row>
    <row r="780" spans="1:9" ht="14.1" customHeight="1">
      <c r="A780" s="18" t="s">
        <v>6486</v>
      </c>
      <c r="B780" s="18">
        <v>5001</v>
      </c>
      <c r="C780" s="22" t="s">
        <v>9363</v>
      </c>
      <c r="D780" s="18">
        <v>91512</v>
      </c>
      <c r="E780" s="19">
        <v>1</v>
      </c>
      <c r="F780" s="18" t="s">
        <v>6681</v>
      </c>
      <c r="G780" s="19">
        <v>12</v>
      </c>
      <c r="H780" s="18" t="s">
        <v>282</v>
      </c>
      <c r="I780" s="16" t="str">
        <f t="shared" si="12"/>
        <v>12 - INGENIERÍA</v>
      </c>
    </row>
    <row r="781" spans="1:9" ht="14.1" customHeight="1">
      <c r="A781" s="18" t="s">
        <v>833</v>
      </c>
      <c r="B781" s="18">
        <v>5001</v>
      </c>
      <c r="C781" s="22" t="s">
        <v>237</v>
      </c>
      <c r="D781" s="18">
        <v>90552</v>
      </c>
      <c r="E781" s="19">
        <v>1</v>
      </c>
      <c r="F781" s="18" t="s">
        <v>6681</v>
      </c>
      <c r="G781" s="19">
        <v>12</v>
      </c>
      <c r="H781" s="18" t="s">
        <v>282</v>
      </c>
      <c r="I781" s="16" t="str">
        <f t="shared" si="12"/>
        <v>12 - INGENIERÍA</v>
      </c>
    </row>
    <row r="782" spans="1:9" ht="14.1" customHeight="1">
      <c r="A782" s="18" t="s">
        <v>834</v>
      </c>
      <c r="B782" s="18">
        <v>5001</v>
      </c>
      <c r="C782" s="22" t="s">
        <v>9364</v>
      </c>
      <c r="D782" s="18">
        <v>10667</v>
      </c>
      <c r="E782" s="19">
        <v>1</v>
      </c>
      <c r="F782" s="18" t="s">
        <v>6681</v>
      </c>
      <c r="G782" s="19">
        <v>10</v>
      </c>
      <c r="H782" s="18" t="s">
        <v>270</v>
      </c>
      <c r="I782" s="16" t="str">
        <f t="shared" si="12"/>
        <v>10 - EDUCACIÓN</v>
      </c>
    </row>
    <row r="783" spans="1:9" ht="14.1" customHeight="1">
      <c r="A783" s="18" t="s">
        <v>835</v>
      </c>
      <c r="B783" s="18">
        <v>5001</v>
      </c>
      <c r="C783" s="22" t="s">
        <v>9365</v>
      </c>
      <c r="D783" s="18">
        <v>10668</v>
      </c>
      <c r="E783" s="19">
        <v>1</v>
      </c>
      <c r="F783" s="18" t="s">
        <v>6681</v>
      </c>
      <c r="G783" s="19">
        <v>10</v>
      </c>
      <c r="H783" s="18" t="s">
        <v>270</v>
      </c>
      <c r="I783" s="16" t="str">
        <f t="shared" si="12"/>
        <v>10 - EDUCACIÓN</v>
      </c>
    </row>
    <row r="784" spans="1:9" ht="14.1" customHeight="1">
      <c r="A784" s="18" t="s">
        <v>836</v>
      </c>
      <c r="B784" s="18">
        <v>5001</v>
      </c>
      <c r="C784" s="22" t="s">
        <v>9366</v>
      </c>
      <c r="D784" s="18">
        <v>3723</v>
      </c>
      <c r="E784" s="19">
        <v>1</v>
      </c>
      <c r="F784" s="18" t="s">
        <v>6681</v>
      </c>
      <c r="G784" s="19">
        <v>10</v>
      </c>
      <c r="H784" s="18" t="s">
        <v>270</v>
      </c>
      <c r="I784" s="16" t="str">
        <f t="shared" si="12"/>
        <v>10 - EDUCACIÓN</v>
      </c>
    </row>
    <row r="785" spans="1:9" ht="14.1" customHeight="1">
      <c r="A785" s="18" t="s">
        <v>837</v>
      </c>
      <c r="B785" s="18">
        <v>5001</v>
      </c>
      <c r="C785" s="22" t="s">
        <v>9367</v>
      </c>
      <c r="D785" s="18">
        <v>90975</v>
      </c>
      <c r="E785" s="19">
        <v>1</v>
      </c>
      <c r="F785" s="18" t="s">
        <v>6681</v>
      </c>
      <c r="G785" s="19">
        <v>5</v>
      </c>
      <c r="H785" s="18" t="s">
        <v>257</v>
      </c>
      <c r="I785" s="16" t="str">
        <f t="shared" si="12"/>
        <v>5 - DERECHO</v>
      </c>
    </row>
    <row r="786" spans="1:9" ht="14.1" customHeight="1">
      <c r="A786" s="18" t="s">
        <v>838</v>
      </c>
      <c r="B786" s="18">
        <v>5001</v>
      </c>
      <c r="C786" s="22" t="s">
        <v>9368</v>
      </c>
      <c r="D786" s="18">
        <v>51808</v>
      </c>
      <c r="E786" s="19">
        <v>1</v>
      </c>
      <c r="F786" s="18" t="s">
        <v>6681</v>
      </c>
      <c r="G786" s="19">
        <v>22</v>
      </c>
      <c r="H786" s="18" t="s">
        <v>287</v>
      </c>
      <c r="I786" s="16" t="str">
        <f t="shared" si="12"/>
        <v>22 - ADMINISTRACIÓN Y TURISMO</v>
      </c>
    </row>
    <row r="787" spans="1:9" ht="14.1" customHeight="1">
      <c r="A787" s="18" t="s">
        <v>839</v>
      </c>
      <c r="B787" s="18">
        <v>5001</v>
      </c>
      <c r="C787" s="22" t="s">
        <v>9369</v>
      </c>
      <c r="D787" s="18">
        <v>52177</v>
      </c>
      <c r="E787" s="19">
        <v>1</v>
      </c>
      <c r="F787" s="18" t="s">
        <v>6681</v>
      </c>
      <c r="G787" s="19">
        <v>22</v>
      </c>
      <c r="H787" s="18" t="s">
        <v>287</v>
      </c>
      <c r="I787" s="16" t="str">
        <f t="shared" si="12"/>
        <v>22 - ADMINISTRACIÓN Y TURISMO</v>
      </c>
    </row>
    <row r="788" spans="1:9" ht="14.1" customHeight="1">
      <c r="A788" s="18" t="s">
        <v>840</v>
      </c>
      <c r="B788" s="18">
        <v>5001</v>
      </c>
      <c r="C788" s="22" t="s">
        <v>9370</v>
      </c>
      <c r="D788" s="18">
        <v>51782</v>
      </c>
      <c r="E788" s="19">
        <v>1</v>
      </c>
      <c r="F788" s="18" t="s">
        <v>6681</v>
      </c>
      <c r="G788" s="19">
        <v>22</v>
      </c>
      <c r="H788" s="18" t="s">
        <v>287</v>
      </c>
      <c r="I788" s="16" t="str">
        <f t="shared" si="12"/>
        <v>22 - ADMINISTRACIÓN Y TURISMO</v>
      </c>
    </row>
    <row r="789" spans="1:9" ht="14.1" customHeight="1">
      <c r="A789" s="18" t="s">
        <v>841</v>
      </c>
      <c r="B789" s="18">
        <v>5001</v>
      </c>
      <c r="C789" s="22" t="s">
        <v>9371</v>
      </c>
      <c r="D789" s="18">
        <v>11367</v>
      </c>
      <c r="E789" s="19">
        <v>1</v>
      </c>
      <c r="F789" s="18" t="s">
        <v>6681</v>
      </c>
      <c r="G789" s="19">
        <v>24</v>
      </c>
      <c r="H789" s="18" t="s">
        <v>290</v>
      </c>
      <c r="I789" s="16" t="str">
        <f t="shared" si="12"/>
        <v>24 - SALUD</v>
      </c>
    </row>
    <row r="790" spans="1:9" ht="14.1" customHeight="1">
      <c r="A790" s="18" t="s">
        <v>842</v>
      </c>
      <c r="B790" s="18">
        <v>5001</v>
      </c>
      <c r="C790" s="22" t="s">
        <v>9372</v>
      </c>
      <c r="D790" s="18">
        <v>51569</v>
      </c>
      <c r="E790" s="19">
        <v>1</v>
      </c>
      <c r="F790" s="18" t="s">
        <v>6681</v>
      </c>
      <c r="G790" s="19">
        <v>22</v>
      </c>
      <c r="H790" s="18" t="s">
        <v>287</v>
      </c>
      <c r="I790" s="16" t="str">
        <f t="shared" si="12"/>
        <v>22 - ADMINISTRACIÓN Y TURISMO</v>
      </c>
    </row>
    <row r="791" spans="1:9" ht="14.1" customHeight="1">
      <c r="A791" s="18" t="s">
        <v>843</v>
      </c>
      <c r="B791" s="18">
        <v>5001</v>
      </c>
      <c r="C791" s="22" t="s">
        <v>9373</v>
      </c>
      <c r="D791" s="18">
        <v>20831</v>
      </c>
      <c r="E791" s="19">
        <v>1</v>
      </c>
      <c r="F791" s="18" t="s">
        <v>6681</v>
      </c>
      <c r="G791" s="19">
        <v>21</v>
      </c>
      <c r="H791" s="18" t="s">
        <v>292</v>
      </c>
      <c r="I791" s="16" t="str">
        <f t="shared" si="12"/>
        <v>21 - INGENIERÍA, INDUSTRIA Y MINAS</v>
      </c>
    </row>
    <row r="792" spans="1:9" ht="14.1" customHeight="1">
      <c r="A792" s="18" t="s">
        <v>844</v>
      </c>
      <c r="B792" s="18">
        <v>5001</v>
      </c>
      <c r="C792" s="22" t="s">
        <v>9374</v>
      </c>
      <c r="D792" s="18">
        <v>17753</v>
      </c>
      <c r="E792" s="19">
        <v>1</v>
      </c>
      <c r="F792" s="18" t="s">
        <v>6681</v>
      </c>
      <c r="G792" s="19">
        <v>24</v>
      </c>
      <c r="H792" s="18" t="s">
        <v>290</v>
      </c>
      <c r="I792" s="16" t="str">
        <f t="shared" si="12"/>
        <v>24 - SALUD</v>
      </c>
    </row>
    <row r="793" spans="1:9" ht="14.1" customHeight="1">
      <c r="A793" s="18" t="s">
        <v>845</v>
      </c>
      <c r="B793" s="18">
        <v>5001</v>
      </c>
      <c r="C793" s="22" t="s">
        <v>9375</v>
      </c>
      <c r="D793" s="18">
        <v>10171</v>
      </c>
      <c r="E793" s="19">
        <v>1</v>
      </c>
      <c r="F793" s="18" t="s">
        <v>6681</v>
      </c>
      <c r="G793" s="19">
        <v>23</v>
      </c>
      <c r="H793" s="18" t="s">
        <v>318</v>
      </c>
      <c r="I793" s="16" t="str">
        <f t="shared" si="12"/>
        <v>23 - TIC</v>
      </c>
    </row>
    <row r="794" spans="1:9" ht="14.1" customHeight="1">
      <c r="A794" s="18" t="s">
        <v>846</v>
      </c>
      <c r="B794" s="18">
        <v>5001</v>
      </c>
      <c r="C794" s="22" t="s">
        <v>9376</v>
      </c>
      <c r="D794" s="18">
        <v>7813</v>
      </c>
      <c r="E794" s="19">
        <v>1</v>
      </c>
      <c r="F794" s="18" t="s">
        <v>6681</v>
      </c>
      <c r="G794" s="19">
        <v>20</v>
      </c>
      <c r="H794" s="18" t="s">
        <v>285</v>
      </c>
      <c r="I794" s="16" t="str">
        <f t="shared" si="12"/>
        <v>20 - CIENCIAS AGROPECUARIAS</v>
      </c>
    </row>
    <row r="795" spans="1:9" ht="14.1" customHeight="1">
      <c r="A795" s="18" t="s">
        <v>847</v>
      </c>
      <c r="B795" s="18">
        <v>5001</v>
      </c>
      <c r="C795" s="22" t="s">
        <v>9377</v>
      </c>
      <c r="D795" s="18">
        <v>2110</v>
      </c>
      <c r="E795" s="19">
        <v>1</v>
      </c>
      <c r="F795" s="18" t="s">
        <v>6681</v>
      </c>
      <c r="G795" s="19">
        <v>16</v>
      </c>
      <c r="H795" s="18" t="s">
        <v>287</v>
      </c>
      <c r="I795" s="16" t="str">
        <f t="shared" si="12"/>
        <v>16 - ADMINISTRACIÓN Y TURISMO</v>
      </c>
    </row>
    <row r="796" spans="1:9" ht="14.1" customHeight="1">
      <c r="A796" s="18" t="s">
        <v>848</v>
      </c>
      <c r="B796" s="18">
        <v>5001</v>
      </c>
      <c r="C796" s="22" t="s">
        <v>9378</v>
      </c>
      <c r="D796" s="18">
        <v>2109</v>
      </c>
      <c r="E796" s="19">
        <v>1</v>
      </c>
      <c r="F796" s="18" t="s">
        <v>6681</v>
      </c>
      <c r="G796" s="19">
        <v>16</v>
      </c>
      <c r="H796" s="18" t="s">
        <v>287</v>
      </c>
      <c r="I796" s="16" t="str">
        <f t="shared" si="12"/>
        <v>16 - ADMINISTRACIÓN Y TURISMO</v>
      </c>
    </row>
    <row r="797" spans="1:9" ht="14.1" customHeight="1">
      <c r="A797" s="18" t="s">
        <v>849</v>
      </c>
      <c r="B797" s="18">
        <v>5001</v>
      </c>
      <c r="C797" s="22" t="s">
        <v>9379</v>
      </c>
      <c r="D797" s="18">
        <v>7716</v>
      </c>
      <c r="E797" s="19">
        <v>1</v>
      </c>
      <c r="F797" s="18" t="s">
        <v>6681</v>
      </c>
      <c r="G797" s="19">
        <v>17</v>
      </c>
      <c r="H797" s="18" t="s">
        <v>318</v>
      </c>
      <c r="I797" s="16" t="str">
        <f t="shared" si="12"/>
        <v>17 - TIC</v>
      </c>
    </row>
    <row r="798" spans="1:9" ht="14.1" customHeight="1">
      <c r="A798" s="18" t="s">
        <v>850</v>
      </c>
      <c r="B798" s="18">
        <v>5001</v>
      </c>
      <c r="C798" s="22" t="s">
        <v>9380</v>
      </c>
      <c r="D798" s="18">
        <v>7146</v>
      </c>
      <c r="E798" s="19">
        <v>1</v>
      </c>
      <c r="F798" s="18" t="s">
        <v>6681</v>
      </c>
      <c r="G798" s="19">
        <v>16</v>
      </c>
      <c r="H798" s="18" t="s">
        <v>287</v>
      </c>
      <c r="I798" s="16" t="str">
        <f t="shared" si="12"/>
        <v>16 - ADMINISTRACIÓN Y TURISMO</v>
      </c>
    </row>
    <row r="799" spans="1:9" ht="14.1" customHeight="1">
      <c r="A799" s="18" t="s">
        <v>851</v>
      </c>
      <c r="B799" s="18">
        <v>5001</v>
      </c>
      <c r="C799" s="22" t="s">
        <v>9381</v>
      </c>
      <c r="D799" s="18">
        <v>3236</v>
      </c>
      <c r="E799" s="19">
        <v>1</v>
      </c>
      <c r="F799" s="18" t="s">
        <v>6681</v>
      </c>
      <c r="G799" s="19">
        <v>19</v>
      </c>
      <c r="H799" s="18" t="s">
        <v>334</v>
      </c>
      <c r="I799" s="16" t="str">
        <f t="shared" si="12"/>
        <v>19 - ARTES - DISEÑO - COMUNICACIÓN</v>
      </c>
    </row>
    <row r="800" spans="1:9" ht="14.1" customHeight="1">
      <c r="A800" s="18" t="s">
        <v>852</v>
      </c>
      <c r="B800" s="18">
        <v>5001</v>
      </c>
      <c r="C800" s="22" t="s">
        <v>9382</v>
      </c>
      <c r="D800" s="18">
        <v>7528</v>
      </c>
      <c r="E800" s="19">
        <v>1</v>
      </c>
      <c r="F800" s="18" t="s">
        <v>6681</v>
      </c>
      <c r="G800" s="19">
        <v>16</v>
      </c>
      <c r="H800" s="18" t="s">
        <v>287</v>
      </c>
      <c r="I800" s="16" t="str">
        <f t="shared" si="12"/>
        <v>16 - ADMINISTRACIÓN Y TURISMO</v>
      </c>
    </row>
    <row r="801" spans="1:9" ht="14.1" customHeight="1">
      <c r="A801" s="18" t="s">
        <v>853</v>
      </c>
      <c r="B801" s="18">
        <v>5001</v>
      </c>
      <c r="C801" s="22" t="s">
        <v>9383</v>
      </c>
      <c r="D801" s="18">
        <v>20830</v>
      </c>
      <c r="E801" s="19">
        <v>1</v>
      </c>
      <c r="F801" s="18" t="s">
        <v>6681</v>
      </c>
      <c r="G801" s="19">
        <v>15</v>
      </c>
      <c r="H801" s="18" t="s">
        <v>292</v>
      </c>
      <c r="I801" s="16" t="str">
        <f t="shared" si="12"/>
        <v>15 - INGENIERÍA, INDUSTRIA Y MINAS</v>
      </c>
    </row>
    <row r="802" spans="1:9" ht="14.1" customHeight="1">
      <c r="A802" s="18" t="s">
        <v>854</v>
      </c>
      <c r="B802" s="18">
        <v>5001</v>
      </c>
      <c r="C802" s="22" t="s">
        <v>9384</v>
      </c>
      <c r="D802" s="18">
        <v>2108</v>
      </c>
      <c r="E802" s="19">
        <v>1</v>
      </c>
      <c r="F802" s="18" t="s">
        <v>6681</v>
      </c>
      <c r="G802" s="19">
        <v>18</v>
      </c>
      <c r="H802" s="18" t="s">
        <v>290</v>
      </c>
      <c r="I802" s="16" t="str">
        <f t="shared" si="12"/>
        <v>18 - SALUD</v>
      </c>
    </row>
    <row r="803" spans="1:9" ht="14.1" customHeight="1">
      <c r="A803" s="18" t="s">
        <v>9385</v>
      </c>
      <c r="B803" s="18">
        <v>5001</v>
      </c>
      <c r="C803" s="22" t="s">
        <v>9386</v>
      </c>
      <c r="D803" s="18">
        <v>101661</v>
      </c>
      <c r="E803" s="19">
        <v>1</v>
      </c>
      <c r="F803" s="18" t="s">
        <v>6681</v>
      </c>
      <c r="G803" s="19">
        <v>16</v>
      </c>
      <c r="H803" s="18" t="s">
        <v>287</v>
      </c>
      <c r="I803" s="16" t="str">
        <f t="shared" si="12"/>
        <v>16 - ADMINISTRACIÓN Y TURISMO</v>
      </c>
    </row>
    <row r="804" spans="1:9" ht="14.1" customHeight="1">
      <c r="A804" s="18" t="s">
        <v>855</v>
      </c>
      <c r="B804" s="18">
        <v>5001</v>
      </c>
      <c r="C804" s="22" t="s">
        <v>9387</v>
      </c>
      <c r="D804" s="18">
        <v>52265</v>
      </c>
      <c r="E804" s="19">
        <v>1</v>
      </c>
      <c r="F804" s="18" t="s">
        <v>6681</v>
      </c>
      <c r="G804" s="19">
        <v>18</v>
      </c>
      <c r="H804" s="18" t="s">
        <v>290</v>
      </c>
      <c r="I804" s="16" t="str">
        <f t="shared" si="12"/>
        <v>18 - SALUD</v>
      </c>
    </row>
    <row r="805" spans="1:9" ht="14.1" customHeight="1">
      <c r="A805" s="18" t="s">
        <v>856</v>
      </c>
      <c r="B805" s="18">
        <v>5001</v>
      </c>
      <c r="C805" s="22" t="s">
        <v>9388</v>
      </c>
      <c r="D805" s="18">
        <v>2883</v>
      </c>
      <c r="E805" s="19">
        <v>1</v>
      </c>
      <c r="F805" s="18" t="s">
        <v>6681</v>
      </c>
      <c r="G805" s="19">
        <v>28</v>
      </c>
      <c r="H805" s="18" t="s">
        <v>340</v>
      </c>
      <c r="I805" s="16" t="str">
        <f t="shared" si="12"/>
        <v>28 - JUDICIAL</v>
      </c>
    </row>
    <row r="806" spans="1:9" ht="14.1" customHeight="1">
      <c r="A806" s="18" t="s">
        <v>857</v>
      </c>
      <c r="B806" s="18">
        <v>5001</v>
      </c>
      <c r="C806" s="22" t="s">
        <v>9389</v>
      </c>
      <c r="D806" s="18">
        <v>7966</v>
      </c>
      <c r="E806" s="19">
        <v>1</v>
      </c>
      <c r="F806" s="18" t="s">
        <v>6681</v>
      </c>
      <c r="G806" s="19">
        <v>15</v>
      </c>
      <c r="H806" s="18" t="s">
        <v>292</v>
      </c>
      <c r="I806" s="16" t="str">
        <f t="shared" si="12"/>
        <v>15 - INGENIERÍA, INDUSTRIA Y MINAS</v>
      </c>
    </row>
    <row r="807" spans="1:9" ht="14.1" customHeight="1">
      <c r="A807" s="18" t="s">
        <v>858</v>
      </c>
      <c r="B807" s="18">
        <v>5001</v>
      </c>
      <c r="C807" s="22" t="s">
        <v>9390</v>
      </c>
      <c r="D807" s="18">
        <v>2101</v>
      </c>
      <c r="E807" s="19">
        <v>1</v>
      </c>
      <c r="F807" s="18" t="s">
        <v>6681</v>
      </c>
      <c r="G807" s="19">
        <v>20</v>
      </c>
      <c r="H807" s="18" t="s">
        <v>285</v>
      </c>
      <c r="I807" s="16" t="str">
        <f t="shared" si="12"/>
        <v>20 - CIENCIAS AGROPECUARIAS</v>
      </c>
    </row>
    <row r="808" spans="1:9" ht="14.1" customHeight="1">
      <c r="A808" s="18" t="s">
        <v>859</v>
      </c>
      <c r="B808" s="18">
        <v>5001</v>
      </c>
      <c r="C808" s="22" t="s">
        <v>9391</v>
      </c>
      <c r="D808" s="18">
        <v>53043</v>
      </c>
      <c r="E808" s="19">
        <v>1</v>
      </c>
      <c r="F808" s="18" t="s">
        <v>6681</v>
      </c>
      <c r="G808" s="19">
        <v>10</v>
      </c>
      <c r="H808" s="18" t="s">
        <v>270</v>
      </c>
      <c r="I808" s="16" t="str">
        <f t="shared" si="12"/>
        <v>10 - EDUCACIÓN</v>
      </c>
    </row>
    <row r="809" spans="1:9" ht="14.1" customHeight="1">
      <c r="A809" s="18" t="s">
        <v>860</v>
      </c>
      <c r="B809" s="18">
        <v>5001</v>
      </c>
      <c r="C809" s="22" t="s">
        <v>9392</v>
      </c>
      <c r="D809" s="18">
        <v>2111</v>
      </c>
      <c r="E809" s="19">
        <v>1</v>
      </c>
      <c r="F809" s="18" t="s">
        <v>6681</v>
      </c>
      <c r="G809" s="19">
        <v>17</v>
      </c>
      <c r="H809" s="18" t="s">
        <v>318</v>
      </c>
      <c r="I809" s="16" t="str">
        <f t="shared" si="12"/>
        <v>17 - TIC</v>
      </c>
    </row>
    <row r="810" spans="1:9" ht="14.1" customHeight="1">
      <c r="A810" s="18" t="s">
        <v>861</v>
      </c>
      <c r="B810" s="18">
        <v>5001</v>
      </c>
      <c r="C810" s="22" t="s">
        <v>9393</v>
      </c>
      <c r="D810" s="18">
        <v>53785</v>
      </c>
      <c r="E810" s="19">
        <v>1</v>
      </c>
      <c r="F810" s="18" t="s">
        <v>6681</v>
      </c>
      <c r="G810" s="19">
        <v>9</v>
      </c>
      <c r="H810" s="18" t="s">
        <v>8529</v>
      </c>
      <c r="I810" s="16" t="str">
        <f t="shared" si="12"/>
        <v>9 - ADMINISTRACIÓN Y AFINES</v>
      </c>
    </row>
    <row r="811" spans="1:9" ht="14.1" customHeight="1">
      <c r="A811" s="18" t="s">
        <v>862</v>
      </c>
      <c r="B811" s="18">
        <v>5001</v>
      </c>
      <c r="C811" s="22" t="s">
        <v>9394</v>
      </c>
      <c r="D811" s="18">
        <v>20549</v>
      </c>
      <c r="E811" s="19">
        <v>1</v>
      </c>
      <c r="F811" s="18" t="s">
        <v>6681</v>
      </c>
      <c r="G811" s="19">
        <v>9</v>
      </c>
      <c r="H811" s="18" t="s">
        <v>8529</v>
      </c>
      <c r="I811" s="16" t="str">
        <f t="shared" si="12"/>
        <v>9 - ADMINISTRACIÓN Y AFINES</v>
      </c>
    </row>
    <row r="812" spans="1:9" ht="14.1" customHeight="1">
      <c r="A812" s="18" t="s">
        <v>863</v>
      </c>
      <c r="B812" s="18">
        <v>5001</v>
      </c>
      <c r="C812" s="22" t="s">
        <v>9395</v>
      </c>
      <c r="D812" s="18">
        <v>6009</v>
      </c>
      <c r="E812" s="19">
        <v>1</v>
      </c>
      <c r="F812" s="18" t="s">
        <v>6681</v>
      </c>
      <c r="G812" s="19">
        <v>9</v>
      </c>
      <c r="H812" s="18" t="s">
        <v>8529</v>
      </c>
      <c r="I812" s="16" t="str">
        <f t="shared" si="12"/>
        <v>9 - ADMINISTRACIÓN Y AFINES</v>
      </c>
    </row>
    <row r="813" spans="1:9" ht="14.1" customHeight="1">
      <c r="A813" s="18" t="s">
        <v>864</v>
      </c>
      <c r="B813" s="18">
        <v>5001</v>
      </c>
      <c r="C813" s="22" t="s">
        <v>9396</v>
      </c>
      <c r="D813" s="18">
        <v>54259</v>
      </c>
      <c r="E813" s="19">
        <v>1</v>
      </c>
      <c r="F813" s="18" t="s">
        <v>6681</v>
      </c>
      <c r="G813" s="19">
        <v>12</v>
      </c>
      <c r="H813" s="18" t="s">
        <v>282</v>
      </c>
      <c r="I813" s="16" t="str">
        <f t="shared" si="12"/>
        <v>12 - INGENIERÍA</v>
      </c>
    </row>
    <row r="814" spans="1:9" ht="14.1" customHeight="1">
      <c r="A814" s="18" t="s">
        <v>865</v>
      </c>
      <c r="B814" s="18">
        <v>5001</v>
      </c>
      <c r="C814" s="22" t="s">
        <v>9397</v>
      </c>
      <c r="D814" s="18">
        <v>53701</v>
      </c>
      <c r="E814" s="19">
        <v>1</v>
      </c>
      <c r="F814" s="18" t="s">
        <v>6681</v>
      </c>
      <c r="G814" s="19">
        <v>12</v>
      </c>
      <c r="H814" s="18" t="s">
        <v>282</v>
      </c>
      <c r="I814" s="16" t="str">
        <f t="shared" si="12"/>
        <v>12 - INGENIERÍA</v>
      </c>
    </row>
    <row r="815" spans="1:9" ht="14.1" customHeight="1">
      <c r="A815" s="18" t="s">
        <v>866</v>
      </c>
      <c r="B815" s="18">
        <v>5001</v>
      </c>
      <c r="C815" s="22" t="s">
        <v>9398</v>
      </c>
      <c r="D815" s="18">
        <v>54258</v>
      </c>
      <c r="E815" s="19">
        <v>1</v>
      </c>
      <c r="F815" s="18" t="s">
        <v>6681</v>
      </c>
      <c r="G815" s="19">
        <v>12</v>
      </c>
      <c r="H815" s="18" t="s">
        <v>282</v>
      </c>
      <c r="I815" s="16" t="str">
        <f t="shared" si="12"/>
        <v>12 - INGENIERÍA</v>
      </c>
    </row>
    <row r="816" spans="1:9" ht="14.1" customHeight="1">
      <c r="A816" s="18" t="s">
        <v>867</v>
      </c>
      <c r="B816" s="18">
        <v>5001</v>
      </c>
      <c r="C816" s="22" t="s">
        <v>9399</v>
      </c>
      <c r="D816" s="18">
        <v>91124</v>
      </c>
      <c r="E816" s="19">
        <v>1</v>
      </c>
      <c r="F816" s="18" t="s">
        <v>6681</v>
      </c>
      <c r="G816" s="19">
        <v>13</v>
      </c>
      <c r="H816" s="18" t="s">
        <v>290</v>
      </c>
      <c r="I816" s="16" t="str">
        <f t="shared" si="12"/>
        <v>13 - SALUD</v>
      </c>
    </row>
    <row r="817" spans="1:9" ht="14.1" customHeight="1">
      <c r="A817" s="18" t="s">
        <v>6487</v>
      </c>
      <c r="B817" s="18">
        <v>5001</v>
      </c>
      <c r="C817" s="22" t="s">
        <v>9400</v>
      </c>
      <c r="D817" s="18">
        <v>90873</v>
      </c>
      <c r="E817" s="19">
        <v>4</v>
      </c>
      <c r="F817" s="18" t="s">
        <v>6684</v>
      </c>
      <c r="G817" s="19">
        <v>18</v>
      </c>
      <c r="H817" s="18" t="s">
        <v>290</v>
      </c>
      <c r="I817" s="16" t="str">
        <f t="shared" si="12"/>
        <v>18 - SALUD</v>
      </c>
    </row>
    <row r="818" spans="1:9" ht="14.1" customHeight="1">
      <c r="A818" s="18" t="s">
        <v>868</v>
      </c>
      <c r="B818" s="18">
        <v>5001</v>
      </c>
      <c r="C818" s="22" t="s">
        <v>9401</v>
      </c>
      <c r="D818" s="18">
        <v>20057</v>
      </c>
      <c r="E818" s="19">
        <v>1</v>
      </c>
      <c r="F818" s="18" t="s">
        <v>6681</v>
      </c>
      <c r="G818" s="19">
        <v>13</v>
      </c>
      <c r="H818" s="18" t="s">
        <v>290</v>
      </c>
      <c r="I818" s="16" t="str">
        <f t="shared" si="12"/>
        <v>13 - SALUD</v>
      </c>
    </row>
    <row r="819" spans="1:9" ht="14.1" customHeight="1">
      <c r="A819" s="18" t="s">
        <v>869</v>
      </c>
      <c r="B819" s="18">
        <v>5001</v>
      </c>
      <c r="C819" s="22" t="s">
        <v>9402</v>
      </c>
      <c r="D819" s="18">
        <v>90383</v>
      </c>
      <c r="E819" s="19">
        <v>1</v>
      </c>
      <c r="F819" s="18" t="s">
        <v>6681</v>
      </c>
      <c r="G819" s="19">
        <v>9</v>
      </c>
      <c r="H819" s="18" t="s">
        <v>8529</v>
      </c>
      <c r="I819" s="16" t="str">
        <f t="shared" si="12"/>
        <v>9 - ADMINISTRACIÓN Y AFINES</v>
      </c>
    </row>
    <row r="820" spans="1:9" ht="14.1" customHeight="1">
      <c r="A820" s="18" t="s">
        <v>870</v>
      </c>
      <c r="B820" s="18">
        <v>5001</v>
      </c>
      <c r="C820" s="22" t="s">
        <v>9403</v>
      </c>
      <c r="D820" s="18">
        <v>1592</v>
      </c>
      <c r="E820" s="19">
        <v>1</v>
      </c>
      <c r="F820" s="18" t="s">
        <v>6681</v>
      </c>
      <c r="G820" s="19">
        <v>32</v>
      </c>
      <c r="H820" s="18" t="s">
        <v>8606</v>
      </c>
      <c r="I820" s="16" t="str">
        <f t="shared" si="12"/>
        <v>32 - CONTADURÍA Y AFINES</v>
      </c>
    </row>
    <row r="821" spans="1:9" ht="14.1" customHeight="1">
      <c r="A821" s="18" t="s">
        <v>871</v>
      </c>
      <c r="B821" s="18">
        <v>5001</v>
      </c>
      <c r="C821" s="22" t="s">
        <v>9404</v>
      </c>
      <c r="D821" s="18">
        <v>53091</v>
      </c>
      <c r="E821" s="19">
        <v>1</v>
      </c>
      <c r="F821" s="18" t="s">
        <v>6681</v>
      </c>
      <c r="G821" s="19">
        <v>5</v>
      </c>
      <c r="H821" s="18" t="s">
        <v>257</v>
      </c>
      <c r="I821" s="16" t="str">
        <f t="shared" si="12"/>
        <v>5 - DERECHO</v>
      </c>
    </row>
    <row r="822" spans="1:9" ht="14.1" customHeight="1">
      <c r="A822" s="18" t="s">
        <v>872</v>
      </c>
      <c r="B822" s="18">
        <v>5001</v>
      </c>
      <c r="C822" s="22" t="s">
        <v>9405</v>
      </c>
      <c r="D822" s="18">
        <v>1591</v>
      </c>
      <c r="E822" s="19">
        <v>1</v>
      </c>
      <c r="F822" s="18" t="s">
        <v>6681</v>
      </c>
      <c r="G822" s="19">
        <v>31</v>
      </c>
      <c r="H822" s="18" t="s">
        <v>6483</v>
      </c>
      <c r="I822" s="16" t="str">
        <f t="shared" si="12"/>
        <v>31 - ECONOMIA</v>
      </c>
    </row>
    <row r="823" spans="1:9" ht="14.1" customHeight="1">
      <c r="A823" s="18" t="s">
        <v>873</v>
      </c>
      <c r="B823" s="18">
        <v>5001</v>
      </c>
      <c r="C823" s="22" t="s">
        <v>9406</v>
      </c>
      <c r="D823" s="18">
        <v>1593</v>
      </c>
      <c r="E823" s="19">
        <v>1</v>
      </c>
      <c r="F823" s="18" t="s">
        <v>6681</v>
      </c>
      <c r="G823" s="19">
        <v>12</v>
      </c>
      <c r="H823" s="18" t="s">
        <v>282</v>
      </c>
      <c r="I823" s="16" t="str">
        <f t="shared" si="12"/>
        <v>12 - INGENIERÍA</v>
      </c>
    </row>
    <row r="824" spans="1:9" ht="14.1" customHeight="1">
      <c r="A824" s="18" t="s">
        <v>873</v>
      </c>
      <c r="B824" s="18">
        <v>5001</v>
      </c>
      <c r="C824" s="22" t="s">
        <v>9407</v>
      </c>
      <c r="D824" s="18">
        <v>12884</v>
      </c>
      <c r="E824" s="19">
        <v>1</v>
      </c>
      <c r="F824" s="18" t="s">
        <v>6681</v>
      </c>
      <c r="G824" s="19">
        <v>12</v>
      </c>
      <c r="H824" s="18" t="s">
        <v>282</v>
      </c>
      <c r="I824" s="16" t="str">
        <f t="shared" si="12"/>
        <v>12 - INGENIERÍA</v>
      </c>
    </row>
    <row r="825" spans="1:9" ht="14.1" customHeight="1">
      <c r="A825" s="18" t="s">
        <v>874</v>
      </c>
      <c r="B825" s="18">
        <v>5001</v>
      </c>
      <c r="C825" s="22" t="s">
        <v>9408</v>
      </c>
      <c r="D825" s="18">
        <v>52190</v>
      </c>
      <c r="E825" s="19">
        <v>1</v>
      </c>
      <c r="F825" s="18" t="s">
        <v>6681</v>
      </c>
      <c r="G825" s="19">
        <v>12</v>
      </c>
      <c r="H825" s="18" t="s">
        <v>282</v>
      </c>
      <c r="I825" s="16" t="str">
        <f t="shared" si="12"/>
        <v>12 - INGENIERÍA</v>
      </c>
    </row>
    <row r="826" spans="1:9" ht="14.1" customHeight="1">
      <c r="A826" s="18" t="s">
        <v>875</v>
      </c>
      <c r="B826" s="18">
        <v>5001</v>
      </c>
      <c r="C826" s="22" t="s">
        <v>9409</v>
      </c>
      <c r="D826" s="18">
        <v>16264</v>
      </c>
      <c r="E826" s="19">
        <v>1</v>
      </c>
      <c r="F826" s="18" t="s">
        <v>6681</v>
      </c>
      <c r="G826" s="19">
        <v>10</v>
      </c>
      <c r="H826" s="18" t="s">
        <v>270</v>
      </c>
      <c r="I826" s="16" t="str">
        <f t="shared" si="12"/>
        <v>10 - EDUCACIÓN</v>
      </c>
    </row>
    <row r="827" spans="1:9" ht="14.1" customHeight="1">
      <c r="A827" s="18" t="s">
        <v>876</v>
      </c>
      <c r="B827" s="18">
        <v>5001</v>
      </c>
      <c r="C827" s="22" t="s">
        <v>9410</v>
      </c>
      <c r="D827" s="18">
        <v>1605</v>
      </c>
      <c r="E827" s="19">
        <v>1</v>
      </c>
      <c r="F827" s="18" t="s">
        <v>6681</v>
      </c>
      <c r="G827" s="19">
        <v>9</v>
      </c>
      <c r="H827" s="18" t="s">
        <v>8529</v>
      </c>
      <c r="I827" s="16" t="str">
        <f t="shared" si="12"/>
        <v>9 - ADMINISTRACIÓN Y AFINES</v>
      </c>
    </row>
    <row r="828" spans="1:9" ht="14.1" customHeight="1">
      <c r="A828" s="18" t="s">
        <v>877</v>
      </c>
      <c r="B828" s="18">
        <v>5001</v>
      </c>
      <c r="C828" s="22" t="s">
        <v>9411</v>
      </c>
      <c r="D828" s="18">
        <v>4148</v>
      </c>
      <c r="E828" s="19">
        <v>1</v>
      </c>
      <c r="F828" s="18" t="s">
        <v>6681</v>
      </c>
      <c r="G828" s="19">
        <v>6</v>
      </c>
      <c r="H828" s="18" t="s">
        <v>352</v>
      </c>
      <c r="I828" s="16" t="str">
        <f t="shared" si="12"/>
        <v>6 - COMUNICACIÓN, PERIODISMO Y PUBLICIDAD</v>
      </c>
    </row>
    <row r="829" spans="1:9" ht="14.1" customHeight="1">
      <c r="A829" s="18" t="s">
        <v>878</v>
      </c>
      <c r="B829" s="18">
        <v>5001</v>
      </c>
      <c r="C829" s="22" t="s">
        <v>9412</v>
      </c>
      <c r="D829" s="18">
        <v>1606</v>
      </c>
      <c r="E829" s="19">
        <v>1</v>
      </c>
      <c r="F829" s="18" t="s">
        <v>6681</v>
      </c>
      <c r="G829" s="19">
        <v>32</v>
      </c>
      <c r="H829" s="18" t="s">
        <v>8606</v>
      </c>
      <c r="I829" s="16" t="str">
        <f t="shared" si="12"/>
        <v>32 - CONTADURÍA Y AFINES</v>
      </c>
    </row>
    <row r="830" spans="1:9" ht="14.1" customHeight="1">
      <c r="A830" s="18" t="s">
        <v>879</v>
      </c>
      <c r="B830" s="18">
        <v>5001</v>
      </c>
      <c r="C830" s="22" t="s">
        <v>9413</v>
      </c>
      <c r="D830" s="18">
        <v>3254</v>
      </c>
      <c r="E830" s="19">
        <v>1</v>
      </c>
      <c r="F830" s="18" t="s">
        <v>6681</v>
      </c>
      <c r="G830" s="19">
        <v>5</v>
      </c>
      <c r="H830" s="18" t="s">
        <v>257</v>
      </c>
      <c r="I830" s="16" t="str">
        <f t="shared" si="12"/>
        <v>5 - DERECHO</v>
      </c>
    </row>
    <row r="831" spans="1:9" ht="14.1" customHeight="1">
      <c r="A831" s="18" t="s">
        <v>880</v>
      </c>
      <c r="B831" s="18">
        <v>5001</v>
      </c>
      <c r="C831" s="22" t="s">
        <v>9414</v>
      </c>
      <c r="D831" s="18">
        <v>15191</v>
      </c>
      <c r="E831" s="19">
        <v>1</v>
      </c>
      <c r="F831" s="18" t="s">
        <v>6681</v>
      </c>
      <c r="G831" s="19">
        <v>31</v>
      </c>
      <c r="H831" s="18" t="s">
        <v>6483</v>
      </c>
      <c r="I831" s="16" t="str">
        <f t="shared" si="12"/>
        <v>31 - ECONOMIA</v>
      </c>
    </row>
    <row r="832" spans="1:9" ht="14.1" customHeight="1">
      <c r="A832" s="18" t="s">
        <v>881</v>
      </c>
      <c r="B832" s="18">
        <v>5001</v>
      </c>
      <c r="C832" s="22" t="s">
        <v>9415</v>
      </c>
      <c r="D832" s="18">
        <v>15052</v>
      </c>
      <c r="E832" s="19">
        <v>1</v>
      </c>
      <c r="F832" s="18" t="s">
        <v>6681</v>
      </c>
      <c r="G832" s="19">
        <v>12</v>
      </c>
      <c r="H832" s="18" t="s">
        <v>282</v>
      </c>
      <c r="I832" s="16" t="str">
        <f t="shared" si="12"/>
        <v>12 - INGENIERÍA</v>
      </c>
    </row>
    <row r="833" spans="1:9" ht="14.1" customHeight="1">
      <c r="A833" s="18" t="s">
        <v>882</v>
      </c>
      <c r="B833" s="18">
        <v>5001</v>
      </c>
      <c r="C833" s="22" t="s">
        <v>9416</v>
      </c>
      <c r="D833" s="18">
        <v>1607</v>
      </c>
      <c r="E833" s="19">
        <v>1</v>
      </c>
      <c r="F833" s="18" t="s">
        <v>6681</v>
      </c>
      <c r="G833" s="19">
        <v>12</v>
      </c>
      <c r="H833" s="18" t="s">
        <v>282</v>
      </c>
      <c r="I833" s="16" t="str">
        <f t="shared" si="12"/>
        <v>12 - INGENIERÍA</v>
      </c>
    </row>
    <row r="834" spans="1:9" ht="14.1" customHeight="1">
      <c r="A834" s="18" t="s">
        <v>883</v>
      </c>
      <c r="B834" s="18">
        <v>5001</v>
      </c>
      <c r="C834" s="22" t="s">
        <v>143</v>
      </c>
      <c r="D834" s="18">
        <v>3692</v>
      </c>
      <c r="E834" s="19">
        <v>1</v>
      </c>
      <c r="F834" s="18" t="s">
        <v>6681</v>
      </c>
      <c r="G834" s="19">
        <v>12</v>
      </c>
      <c r="H834" s="18" t="s">
        <v>282</v>
      </c>
      <c r="I834" s="16" t="str">
        <f t="shared" ref="I834:I897" si="13">+G834&amp;" - "&amp;H834</f>
        <v>12 - INGENIERÍA</v>
      </c>
    </row>
    <row r="835" spans="1:9" ht="14.1" customHeight="1">
      <c r="A835" s="18" t="s">
        <v>884</v>
      </c>
      <c r="B835" s="18">
        <v>5001</v>
      </c>
      <c r="C835" s="22" t="s">
        <v>9417</v>
      </c>
      <c r="D835" s="18">
        <v>15060</v>
      </c>
      <c r="E835" s="19">
        <v>1</v>
      </c>
      <c r="F835" s="18" t="s">
        <v>6681</v>
      </c>
      <c r="G835" s="19">
        <v>12</v>
      </c>
      <c r="H835" s="18" t="s">
        <v>282</v>
      </c>
      <c r="I835" s="16" t="str">
        <f t="shared" si="13"/>
        <v>12 - INGENIERÍA</v>
      </c>
    </row>
    <row r="836" spans="1:9" ht="14.1" customHeight="1">
      <c r="A836" s="18" t="s">
        <v>885</v>
      </c>
      <c r="B836" s="18">
        <v>5001</v>
      </c>
      <c r="C836" s="22" t="s">
        <v>9418</v>
      </c>
      <c r="D836" s="18">
        <v>15061</v>
      </c>
      <c r="E836" s="19">
        <v>1</v>
      </c>
      <c r="F836" s="18" t="s">
        <v>6681</v>
      </c>
      <c r="G836" s="19">
        <v>12</v>
      </c>
      <c r="H836" s="18" t="s">
        <v>282</v>
      </c>
      <c r="I836" s="16" t="str">
        <f t="shared" si="13"/>
        <v>12 - INGENIERÍA</v>
      </c>
    </row>
    <row r="837" spans="1:9" ht="14.1" customHeight="1">
      <c r="A837" s="18" t="s">
        <v>886</v>
      </c>
      <c r="B837" s="18">
        <v>5001</v>
      </c>
      <c r="C837" s="22" t="s">
        <v>9419</v>
      </c>
      <c r="D837" s="18">
        <v>10789</v>
      </c>
      <c r="E837" s="19">
        <v>1</v>
      </c>
      <c r="F837" s="18" t="s">
        <v>6681</v>
      </c>
      <c r="G837" s="19">
        <v>10</v>
      </c>
      <c r="H837" s="18" t="s">
        <v>270</v>
      </c>
      <c r="I837" s="16" t="str">
        <f t="shared" si="13"/>
        <v>10 - EDUCACIÓN</v>
      </c>
    </row>
    <row r="838" spans="1:9" ht="14.1" customHeight="1">
      <c r="A838" s="18" t="s">
        <v>887</v>
      </c>
      <c r="B838" s="18">
        <v>5001</v>
      </c>
      <c r="C838" s="22" t="s">
        <v>9420</v>
      </c>
      <c r="D838" s="18">
        <v>53876</v>
      </c>
      <c r="E838" s="19">
        <v>2</v>
      </c>
      <c r="F838" s="18" t="s">
        <v>6683</v>
      </c>
      <c r="G838" s="19">
        <v>10</v>
      </c>
      <c r="H838" s="18" t="s">
        <v>270</v>
      </c>
      <c r="I838" s="16" t="str">
        <f t="shared" si="13"/>
        <v>10 - EDUCACIÓN</v>
      </c>
    </row>
    <row r="839" spans="1:9" ht="14.1" customHeight="1">
      <c r="A839" s="18" t="s">
        <v>888</v>
      </c>
      <c r="B839" s="18">
        <v>5001</v>
      </c>
      <c r="C839" s="22" t="s">
        <v>9421</v>
      </c>
      <c r="D839" s="18">
        <v>10799</v>
      </c>
      <c r="E839" s="19">
        <v>2</v>
      </c>
      <c r="F839" s="18" t="s">
        <v>6683</v>
      </c>
      <c r="G839" s="19">
        <v>10</v>
      </c>
      <c r="H839" s="18" t="s">
        <v>270</v>
      </c>
      <c r="I839" s="16" t="str">
        <f t="shared" si="13"/>
        <v>10 - EDUCACIÓN</v>
      </c>
    </row>
    <row r="840" spans="1:9" ht="14.1" customHeight="1">
      <c r="A840" s="18" t="s">
        <v>889</v>
      </c>
      <c r="B840" s="18">
        <v>5001</v>
      </c>
      <c r="C840" s="22" t="s">
        <v>9422</v>
      </c>
      <c r="D840" s="18">
        <v>10791</v>
      </c>
      <c r="E840" s="19">
        <v>1</v>
      </c>
      <c r="F840" s="18" t="s">
        <v>6681</v>
      </c>
      <c r="G840" s="19">
        <v>10</v>
      </c>
      <c r="H840" s="18" t="s">
        <v>270</v>
      </c>
      <c r="I840" s="16" t="str">
        <f t="shared" si="13"/>
        <v>10 - EDUCACIÓN</v>
      </c>
    </row>
    <row r="841" spans="1:9" ht="14.1" customHeight="1">
      <c r="A841" s="18" t="s">
        <v>890</v>
      </c>
      <c r="B841" s="18">
        <v>5001</v>
      </c>
      <c r="C841" s="22" t="s">
        <v>9423</v>
      </c>
      <c r="D841" s="18">
        <v>91339</v>
      </c>
      <c r="E841" s="19">
        <v>1</v>
      </c>
      <c r="F841" s="18" t="s">
        <v>6681</v>
      </c>
      <c r="G841" s="19">
        <v>10</v>
      </c>
      <c r="H841" s="18" t="s">
        <v>270</v>
      </c>
      <c r="I841" s="16" t="str">
        <f t="shared" si="13"/>
        <v>10 - EDUCACIÓN</v>
      </c>
    </row>
    <row r="842" spans="1:9" ht="14.1" customHeight="1">
      <c r="A842" s="18" t="s">
        <v>891</v>
      </c>
      <c r="B842" s="18">
        <v>5001</v>
      </c>
      <c r="C842" s="22" t="s">
        <v>9424</v>
      </c>
      <c r="D842" s="18">
        <v>52723</v>
      </c>
      <c r="E842" s="19">
        <v>1</v>
      </c>
      <c r="F842" s="18" t="s">
        <v>6681</v>
      </c>
      <c r="G842" s="19">
        <v>14</v>
      </c>
      <c r="H842" s="18" t="s">
        <v>258</v>
      </c>
      <c r="I842" s="16" t="str">
        <f t="shared" si="13"/>
        <v>14 - MEDICINA</v>
      </c>
    </row>
    <row r="843" spans="1:9" ht="14.1" customHeight="1">
      <c r="A843" s="18" t="s">
        <v>892</v>
      </c>
      <c r="B843" s="18">
        <v>5001</v>
      </c>
      <c r="C843" s="22" t="s">
        <v>9425</v>
      </c>
      <c r="D843" s="18">
        <v>15194</v>
      </c>
      <c r="E843" s="19">
        <v>1</v>
      </c>
      <c r="F843" s="18" t="s">
        <v>6681</v>
      </c>
      <c r="G843" s="19">
        <v>9</v>
      </c>
      <c r="H843" s="18" t="s">
        <v>8529</v>
      </c>
      <c r="I843" s="16" t="str">
        <f t="shared" si="13"/>
        <v>9 - ADMINISTRACIÓN Y AFINES</v>
      </c>
    </row>
    <row r="844" spans="1:9" ht="14.1" customHeight="1">
      <c r="A844" s="18" t="s">
        <v>893</v>
      </c>
      <c r="B844" s="18">
        <v>5001</v>
      </c>
      <c r="C844" s="22" t="s">
        <v>9426</v>
      </c>
      <c r="D844" s="18">
        <v>15063</v>
      </c>
      <c r="E844" s="19">
        <v>1</v>
      </c>
      <c r="F844" s="18" t="s">
        <v>6681</v>
      </c>
      <c r="G844" s="19">
        <v>13</v>
      </c>
      <c r="H844" s="18" t="s">
        <v>290</v>
      </c>
      <c r="I844" s="16" t="str">
        <f t="shared" si="13"/>
        <v>13 - SALUD</v>
      </c>
    </row>
    <row r="845" spans="1:9" ht="14.1" customHeight="1">
      <c r="A845" s="18" t="s">
        <v>894</v>
      </c>
      <c r="B845" s="18">
        <v>5001</v>
      </c>
      <c r="C845" s="22" t="s">
        <v>9427</v>
      </c>
      <c r="D845" s="18">
        <v>4036</v>
      </c>
      <c r="E845" s="19">
        <v>1</v>
      </c>
      <c r="F845" s="18" t="s">
        <v>6681</v>
      </c>
      <c r="G845" s="19">
        <v>3</v>
      </c>
      <c r="H845" s="18" t="s">
        <v>259</v>
      </c>
      <c r="I845" s="16" t="str">
        <f t="shared" si="13"/>
        <v>3 - CIENCIAS SOCIALES</v>
      </c>
    </row>
    <row r="846" spans="1:9" ht="14.1" customHeight="1">
      <c r="A846" s="18" t="s">
        <v>895</v>
      </c>
      <c r="B846" s="18">
        <v>5001</v>
      </c>
      <c r="C846" s="22" t="s">
        <v>9428</v>
      </c>
      <c r="D846" s="18">
        <v>4943</v>
      </c>
      <c r="E846" s="19">
        <v>1</v>
      </c>
      <c r="F846" s="18" t="s">
        <v>6681</v>
      </c>
      <c r="G846" s="19">
        <v>30</v>
      </c>
      <c r="H846" s="18" t="s">
        <v>647</v>
      </c>
      <c r="I846" s="16" t="str">
        <f t="shared" si="13"/>
        <v>30 - RECREACIÓN Y DEPORTES</v>
      </c>
    </row>
    <row r="847" spans="1:9" ht="14.1" customHeight="1">
      <c r="A847" s="18" t="s">
        <v>9429</v>
      </c>
      <c r="B847" s="18">
        <v>5001</v>
      </c>
      <c r="C847" s="22" t="s">
        <v>9430</v>
      </c>
      <c r="D847" s="18">
        <v>6668</v>
      </c>
      <c r="E847" s="19">
        <v>1</v>
      </c>
      <c r="F847" s="18" t="s">
        <v>6681</v>
      </c>
      <c r="G847" s="19">
        <v>17</v>
      </c>
      <c r="H847" s="18" t="s">
        <v>318</v>
      </c>
      <c r="I847" s="16" t="str">
        <f t="shared" si="13"/>
        <v>17 - TIC</v>
      </c>
    </row>
    <row r="848" spans="1:9" ht="14.1" customHeight="1">
      <c r="A848" s="18" t="s">
        <v>896</v>
      </c>
      <c r="B848" s="18">
        <v>5001</v>
      </c>
      <c r="C848" s="22" t="s">
        <v>9431</v>
      </c>
      <c r="D848" s="18">
        <v>6670</v>
      </c>
      <c r="E848" s="19">
        <v>1</v>
      </c>
      <c r="F848" s="18" t="s">
        <v>6681</v>
      </c>
      <c r="G848" s="19">
        <v>16</v>
      </c>
      <c r="H848" s="18" t="s">
        <v>287</v>
      </c>
      <c r="I848" s="16" t="str">
        <f t="shared" si="13"/>
        <v>16 - ADMINISTRACIÓN Y TURISMO</v>
      </c>
    </row>
    <row r="849" spans="1:9" ht="14.1" customHeight="1">
      <c r="A849" s="18" t="s">
        <v>897</v>
      </c>
      <c r="B849" s="18">
        <v>5001</v>
      </c>
      <c r="C849" s="22" t="s">
        <v>9432</v>
      </c>
      <c r="D849" s="18">
        <v>7260</v>
      </c>
      <c r="E849" s="19">
        <v>1</v>
      </c>
      <c r="F849" s="18" t="s">
        <v>6681</v>
      </c>
      <c r="G849" s="19">
        <v>17</v>
      </c>
      <c r="H849" s="18" t="s">
        <v>318</v>
      </c>
      <c r="I849" s="16" t="str">
        <f t="shared" si="13"/>
        <v>17 - TIC</v>
      </c>
    </row>
    <row r="850" spans="1:9" ht="14.1" customHeight="1">
      <c r="A850" s="18" t="s">
        <v>898</v>
      </c>
      <c r="B850" s="18">
        <v>5001</v>
      </c>
      <c r="C850" s="22" t="s">
        <v>9433</v>
      </c>
      <c r="D850" s="18">
        <v>439</v>
      </c>
      <c r="E850" s="19">
        <v>1</v>
      </c>
      <c r="F850" s="18" t="s">
        <v>6681</v>
      </c>
      <c r="G850" s="19">
        <v>9</v>
      </c>
      <c r="H850" s="18" t="s">
        <v>8529</v>
      </c>
      <c r="I850" s="16" t="str">
        <f t="shared" si="13"/>
        <v>9 - ADMINISTRACIÓN Y AFINES</v>
      </c>
    </row>
    <row r="851" spans="1:9" ht="14.1" customHeight="1">
      <c r="A851" s="18" t="s">
        <v>899</v>
      </c>
      <c r="B851" s="18">
        <v>5001</v>
      </c>
      <c r="C851" s="22" t="s">
        <v>9434</v>
      </c>
      <c r="D851" s="18">
        <v>5045</v>
      </c>
      <c r="E851" s="19">
        <v>1</v>
      </c>
      <c r="F851" s="18" t="s">
        <v>6681</v>
      </c>
      <c r="G851" s="19">
        <v>9</v>
      </c>
      <c r="H851" s="18" t="s">
        <v>8529</v>
      </c>
      <c r="I851" s="16" t="str">
        <f t="shared" si="13"/>
        <v>9 - ADMINISTRACIÓN Y AFINES</v>
      </c>
    </row>
    <row r="852" spans="1:9" ht="14.1" customHeight="1">
      <c r="A852" s="18" t="s">
        <v>900</v>
      </c>
      <c r="B852" s="18">
        <v>5001</v>
      </c>
      <c r="C852" s="22" t="s">
        <v>9435</v>
      </c>
      <c r="D852" s="18">
        <v>431</v>
      </c>
      <c r="E852" s="19">
        <v>1</v>
      </c>
      <c r="F852" s="18" t="s">
        <v>6681</v>
      </c>
      <c r="G852" s="19">
        <v>3</v>
      </c>
      <c r="H852" s="18" t="s">
        <v>259</v>
      </c>
      <c r="I852" s="16" t="str">
        <f t="shared" si="13"/>
        <v>3 - CIENCIAS SOCIALES</v>
      </c>
    </row>
    <row r="853" spans="1:9" ht="14.1" customHeight="1">
      <c r="A853" s="18" t="s">
        <v>901</v>
      </c>
      <c r="B853" s="18">
        <v>5001</v>
      </c>
      <c r="C853" s="22" t="s">
        <v>9436</v>
      </c>
      <c r="D853" s="18">
        <v>406</v>
      </c>
      <c r="E853" s="19">
        <v>1</v>
      </c>
      <c r="F853" s="18" t="s">
        <v>6681</v>
      </c>
      <c r="G853" s="19">
        <v>1</v>
      </c>
      <c r="H853" s="18" t="s">
        <v>372</v>
      </c>
      <c r="I853" s="16" t="str">
        <f t="shared" si="13"/>
        <v>1 - BELLAS ARTES Y DISEÑO</v>
      </c>
    </row>
    <row r="854" spans="1:9" ht="14.1" customHeight="1">
      <c r="A854" s="18" t="s">
        <v>901</v>
      </c>
      <c r="B854" s="18">
        <v>5001</v>
      </c>
      <c r="C854" s="22" t="s">
        <v>102</v>
      </c>
      <c r="D854" s="18">
        <v>54507</v>
      </c>
      <c r="E854" s="19">
        <v>1</v>
      </c>
      <c r="F854" s="18" t="s">
        <v>6681</v>
      </c>
      <c r="G854" s="19">
        <v>1</v>
      </c>
      <c r="H854" s="18" t="s">
        <v>372</v>
      </c>
      <c r="I854" s="16" t="str">
        <f t="shared" si="13"/>
        <v>1 - BELLAS ARTES Y DISEÑO</v>
      </c>
    </row>
    <row r="855" spans="1:9" ht="14.1" customHeight="1">
      <c r="A855" s="18" t="s">
        <v>902</v>
      </c>
      <c r="B855" s="18">
        <v>5001</v>
      </c>
      <c r="C855" s="22" t="s">
        <v>9437</v>
      </c>
      <c r="D855" s="18">
        <v>405</v>
      </c>
      <c r="E855" s="19">
        <v>1</v>
      </c>
      <c r="F855" s="18" t="s">
        <v>6681</v>
      </c>
      <c r="G855" s="19">
        <v>1</v>
      </c>
      <c r="H855" s="18" t="s">
        <v>372</v>
      </c>
      <c r="I855" s="16" t="str">
        <f t="shared" si="13"/>
        <v>1 - BELLAS ARTES Y DISEÑO</v>
      </c>
    </row>
    <row r="856" spans="1:9" ht="14.1" customHeight="1">
      <c r="A856" s="18" t="s">
        <v>903</v>
      </c>
      <c r="B856" s="18">
        <v>5001</v>
      </c>
      <c r="C856" s="22" t="s">
        <v>198</v>
      </c>
      <c r="D856" s="18">
        <v>54182</v>
      </c>
      <c r="E856" s="19">
        <v>1</v>
      </c>
      <c r="F856" s="18" t="s">
        <v>6681</v>
      </c>
      <c r="G856" s="19">
        <v>2</v>
      </c>
      <c r="H856" s="18" t="s">
        <v>297</v>
      </c>
      <c r="I856" s="16" t="str">
        <f t="shared" si="13"/>
        <v>2 - CIENCIAS NATURALES Y EXACTAS</v>
      </c>
    </row>
    <row r="857" spans="1:9" ht="14.1" customHeight="1">
      <c r="A857" s="18" t="s">
        <v>904</v>
      </c>
      <c r="B857" s="18">
        <v>5001</v>
      </c>
      <c r="C857" s="22" t="s">
        <v>9438</v>
      </c>
      <c r="D857" s="18">
        <v>432</v>
      </c>
      <c r="E857" s="19">
        <v>1</v>
      </c>
      <c r="F857" s="18" t="s">
        <v>6681</v>
      </c>
      <c r="G857" s="19">
        <v>6</v>
      </c>
      <c r="H857" s="18" t="s">
        <v>352</v>
      </c>
      <c r="I857" s="16" t="str">
        <f t="shared" si="13"/>
        <v>6 - COMUNICACIÓN, PERIODISMO Y PUBLICIDAD</v>
      </c>
    </row>
    <row r="858" spans="1:9" ht="14.1" customHeight="1">
      <c r="A858" s="18" t="s">
        <v>905</v>
      </c>
      <c r="B858" s="18">
        <v>5001</v>
      </c>
      <c r="C858" s="22" t="s">
        <v>9439</v>
      </c>
      <c r="D858" s="18">
        <v>10578</v>
      </c>
      <c r="E858" s="19">
        <v>1</v>
      </c>
      <c r="F858" s="18" t="s">
        <v>6681</v>
      </c>
      <c r="G858" s="19">
        <v>12</v>
      </c>
      <c r="H858" s="18" t="s">
        <v>282</v>
      </c>
      <c r="I858" s="16" t="str">
        <f t="shared" si="13"/>
        <v>12 - INGENIERÍA</v>
      </c>
    </row>
    <row r="859" spans="1:9" ht="14.1" customHeight="1">
      <c r="A859" s="18" t="s">
        <v>906</v>
      </c>
      <c r="B859" s="18">
        <v>5001</v>
      </c>
      <c r="C859" s="22" t="s">
        <v>9440</v>
      </c>
      <c r="D859" s="18">
        <v>452</v>
      </c>
      <c r="E859" s="19">
        <v>1</v>
      </c>
      <c r="F859" s="18" t="s">
        <v>6681</v>
      </c>
      <c r="G859" s="19">
        <v>2</v>
      </c>
      <c r="H859" s="18" t="s">
        <v>297</v>
      </c>
      <c r="I859" s="16" t="str">
        <f t="shared" si="13"/>
        <v>2 - CIENCIAS NATURALES Y EXACTAS</v>
      </c>
    </row>
    <row r="860" spans="1:9" ht="14.1" customHeight="1">
      <c r="A860" s="18" t="s">
        <v>907</v>
      </c>
      <c r="B860" s="18">
        <v>5001</v>
      </c>
      <c r="C860" s="22" t="s">
        <v>9441</v>
      </c>
      <c r="D860" s="18">
        <v>17702</v>
      </c>
      <c r="E860" s="19">
        <v>1</v>
      </c>
      <c r="F860" s="18" t="s">
        <v>6681</v>
      </c>
      <c r="G860" s="19">
        <v>3</v>
      </c>
      <c r="H860" s="18" t="s">
        <v>259</v>
      </c>
      <c r="I860" s="16" t="str">
        <f t="shared" si="13"/>
        <v>3 - CIENCIAS SOCIALES</v>
      </c>
    </row>
    <row r="861" spans="1:9" ht="14.1" customHeight="1">
      <c r="A861" s="18" t="s">
        <v>908</v>
      </c>
      <c r="B861" s="18">
        <v>5001</v>
      </c>
      <c r="C861" s="22" t="s">
        <v>9442</v>
      </c>
      <c r="D861" s="18">
        <v>3813</v>
      </c>
      <c r="E861" s="19">
        <v>1</v>
      </c>
      <c r="F861" s="18" t="s">
        <v>6681</v>
      </c>
      <c r="G861" s="19">
        <v>12</v>
      </c>
      <c r="H861" s="18" t="s">
        <v>282</v>
      </c>
      <c r="I861" s="16" t="str">
        <f t="shared" si="13"/>
        <v>12 - INGENIERÍA</v>
      </c>
    </row>
    <row r="862" spans="1:9" ht="14.1" customHeight="1">
      <c r="A862" s="18" t="s">
        <v>909</v>
      </c>
      <c r="B862" s="18">
        <v>5001</v>
      </c>
      <c r="C862" s="22" t="s">
        <v>9443</v>
      </c>
      <c r="D862" s="18">
        <v>20267</v>
      </c>
      <c r="E862" s="19">
        <v>1</v>
      </c>
      <c r="F862" s="18" t="s">
        <v>6681</v>
      </c>
      <c r="G862" s="19">
        <v>6</v>
      </c>
      <c r="H862" s="18" t="s">
        <v>352</v>
      </c>
      <c r="I862" s="16" t="str">
        <f t="shared" si="13"/>
        <v>6 - COMUNICACIÓN, PERIODISMO Y PUBLICIDAD</v>
      </c>
    </row>
    <row r="863" spans="1:9" ht="14.1" customHeight="1">
      <c r="A863" s="18" t="s">
        <v>910</v>
      </c>
      <c r="B863" s="18">
        <v>5001</v>
      </c>
      <c r="C863" s="22" t="s">
        <v>9444</v>
      </c>
      <c r="D863" s="18">
        <v>433</v>
      </c>
      <c r="E863" s="19">
        <v>1</v>
      </c>
      <c r="F863" s="18" t="s">
        <v>6681</v>
      </c>
      <c r="G863" s="19">
        <v>6</v>
      </c>
      <c r="H863" s="18" t="s">
        <v>352</v>
      </c>
      <c r="I863" s="16" t="str">
        <f t="shared" si="13"/>
        <v>6 - COMUNICACIÓN, PERIODISMO Y PUBLICIDAD</v>
      </c>
    </row>
    <row r="864" spans="1:9" ht="14.1" customHeight="1">
      <c r="A864" s="18" t="s">
        <v>911</v>
      </c>
      <c r="B864" s="18">
        <v>5001</v>
      </c>
      <c r="C864" s="22" t="s">
        <v>9445</v>
      </c>
      <c r="D864" s="18">
        <v>17704</v>
      </c>
      <c r="E864" s="19">
        <v>1</v>
      </c>
      <c r="F864" s="18" t="s">
        <v>6681</v>
      </c>
      <c r="G864" s="19">
        <v>6</v>
      </c>
      <c r="H864" s="18" t="s">
        <v>352</v>
      </c>
      <c r="I864" s="16" t="str">
        <f t="shared" si="13"/>
        <v>6 - COMUNICACIÓN, PERIODISMO Y PUBLICIDAD</v>
      </c>
    </row>
    <row r="865" spans="1:9" ht="14.1" customHeight="1">
      <c r="A865" s="18" t="s">
        <v>912</v>
      </c>
      <c r="B865" s="18">
        <v>5001</v>
      </c>
      <c r="C865" s="22" t="s">
        <v>9446</v>
      </c>
      <c r="D865" s="18">
        <v>440</v>
      </c>
      <c r="E865" s="19">
        <v>1</v>
      </c>
      <c r="F865" s="18" t="s">
        <v>6681</v>
      </c>
      <c r="G865" s="19">
        <v>32</v>
      </c>
      <c r="H865" s="18" t="s">
        <v>8606</v>
      </c>
      <c r="I865" s="16" t="str">
        <f t="shared" si="13"/>
        <v>32 - CONTADURÍA Y AFINES</v>
      </c>
    </row>
    <row r="866" spans="1:9" ht="14.1" customHeight="1">
      <c r="A866" s="18" t="s">
        <v>913</v>
      </c>
      <c r="B866" s="18">
        <v>5001</v>
      </c>
      <c r="C866" s="22" t="s">
        <v>9447</v>
      </c>
      <c r="D866" s="18">
        <v>437</v>
      </c>
      <c r="E866" s="19">
        <v>1</v>
      </c>
      <c r="F866" s="18" t="s">
        <v>6681</v>
      </c>
      <c r="G866" s="19">
        <v>5</v>
      </c>
      <c r="H866" s="18" t="s">
        <v>257</v>
      </c>
      <c r="I866" s="16" t="str">
        <f t="shared" si="13"/>
        <v>5 - DERECHO</v>
      </c>
    </row>
    <row r="867" spans="1:9" ht="14.1" customHeight="1">
      <c r="A867" s="18" t="s">
        <v>914</v>
      </c>
      <c r="B867" s="18">
        <v>5001</v>
      </c>
      <c r="C867" s="22" t="s">
        <v>9448</v>
      </c>
      <c r="D867" s="18">
        <v>438</v>
      </c>
      <c r="E867" s="19">
        <v>1</v>
      </c>
      <c r="F867" s="18" t="s">
        <v>6681</v>
      </c>
      <c r="G867" s="19">
        <v>31</v>
      </c>
      <c r="H867" s="18" t="s">
        <v>6483</v>
      </c>
      <c r="I867" s="16" t="str">
        <f t="shared" si="13"/>
        <v>31 - ECONOMIA</v>
      </c>
    </row>
    <row r="868" spans="1:9" ht="14.1" customHeight="1">
      <c r="A868" s="18" t="s">
        <v>915</v>
      </c>
      <c r="B868" s="18">
        <v>5001</v>
      </c>
      <c r="C868" s="22" t="s">
        <v>9449</v>
      </c>
      <c r="D868" s="18">
        <v>427</v>
      </c>
      <c r="E868" s="19">
        <v>1</v>
      </c>
      <c r="F868" s="18" t="s">
        <v>6681</v>
      </c>
      <c r="G868" s="19">
        <v>13</v>
      </c>
      <c r="H868" s="18" t="s">
        <v>290</v>
      </c>
      <c r="I868" s="16" t="str">
        <f t="shared" si="13"/>
        <v>13 - SALUD</v>
      </c>
    </row>
    <row r="869" spans="1:9" ht="14.1" customHeight="1">
      <c r="A869" s="18" t="s">
        <v>916</v>
      </c>
      <c r="B869" s="18">
        <v>5001</v>
      </c>
      <c r="C869" s="22" t="s">
        <v>9450</v>
      </c>
      <c r="D869" s="18">
        <v>54174</v>
      </c>
      <c r="E869" s="19">
        <v>1</v>
      </c>
      <c r="F869" s="18" t="s">
        <v>6681</v>
      </c>
      <c r="G869" s="19">
        <v>30</v>
      </c>
      <c r="H869" s="18" t="s">
        <v>647</v>
      </c>
      <c r="I869" s="16" t="str">
        <f t="shared" si="13"/>
        <v>30 - RECREACIÓN Y DEPORTES</v>
      </c>
    </row>
    <row r="870" spans="1:9" ht="14.1" customHeight="1">
      <c r="A870" s="18" t="s">
        <v>6488</v>
      </c>
      <c r="B870" s="18">
        <v>5001</v>
      </c>
      <c r="C870" s="22" t="s">
        <v>9451</v>
      </c>
      <c r="D870" s="18">
        <v>101571</v>
      </c>
      <c r="E870" s="19">
        <v>1</v>
      </c>
      <c r="F870" s="18" t="s">
        <v>6681</v>
      </c>
      <c r="G870" s="19">
        <v>2</v>
      </c>
      <c r="H870" s="18" t="s">
        <v>297</v>
      </c>
      <c r="I870" s="16" t="str">
        <f t="shared" si="13"/>
        <v>2 - CIENCIAS NATURALES Y EXACTAS</v>
      </c>
    </row>
    <row r="871" spans="1:9" ht="14.1" customHeight="1">
      <c r="A871" s="18" t="s">
        <v>917</v>
      </c>
      <c r="B871" s="18">
        <v>5001</v>
      </c>
      <c r="C871" s="22" t="s">
        <v>9452</v>
      </c>
      <c r="D871" s="18">
        <v>441</v>
      </c>
      <c r="E871" s="19">
        <v>1</v>
      </c>
      <c r="F871" s="18" t="s">
        <v>6681</v>
      </c>
      <c r="G871" s="19">
        <v>4</v>
      </c>
      <c r="H871" s="18" t="s">
        <v>275</v>
      </c>
      <c r="I871" s="16" t="str">
        <f t="shared" si="13"/>
        <v>4 - HUMANIDADES</v>
      </c>
    </row>
    <row r="872" spans="1:9" ht="14.1" customHeight="1">
      <c r="A872" s="18" t="s">
        <v>918</v>
      </c>
      <c r="B872" s="18">
        <v>5001</v>
      </c>
      <c r="C872" s="22" t="s">
        <v>9453</v>
      </c>
      <c r="D872" s="18">
        <v>453</v>
      </c>
      <c r="E872" s="19">
        <v>1</v>
      </c>
      <c r="F872" s="18" t="s">
        <v>6681</v>
      </c>
      <c r="G872" s="19">
        <v>2</v>
      </c>
      <c r="H872" s="18" t="s">
        <v>297</v>
      </c>
      <c r="I872" s="16" t="str">
        <f t="shared" si="13"/>
        <v>2 - CIENCIAS NATURALES Y EXACTAS</v>
      </c>
    </row>
    <row r="873" spans="1:9" ht="14.1" customHeight="1">
      <c r="A873" s="18" t="s">
        <v>919</v>
      </c>
      <c r="B873" s="18">
        <v>5001</v>
      </c>
      <c r="C873" s="22" t="s">
        <v>135</v>
      </c>
      <c r="D873" s="18">
        <v>3431</v>
      </c>
      <c r="E873" s="19">
        <v>1</v>
      </c>
      <c r="F873" s="18" t="s">
        <v>6681</v>
      </c>
      <c r="G873" s="19">
        <v>9</v>
      </c>
      <c r="H873" s="18" t="s">
        <v>8529</v>
      </c>
      <c r="I873" s="16" t="str">
        <f t="shared" si="13"/>
        <v>9 - ADMINISTRACIÓN Y AFINES</v>
      </c>
    </row>
    <row r="874" spans="1:9" ht="14.1" customHeight="1">
      <c r="A874" s="18" t="s">
        <v>920</v>
      </c>
      <c r="B874" s="18">
        <v>5001</v>
      </c>
      <c r="C874" s="22" t="s">
        <v>9454</v>
      </c>
      <c r="D874" s="18">
        <v>442</v>
      </c>
      <c r="E874" s="19">
        <v>1</v>
      </c>
      <c r="F874" s="18" t="s">
        <v>6681</v>
      </c>
      <c r="G874" s="19">
        <v>4</v>
      </c>
      <c r="H874" s="18" t="s">
        <v>275</v>
      </c>
      <c r="I874" s="16" t="str">
        <f t="shared" si="13"/>
        <v>4 - HUMANIDADES</v>
      </c>
    </row>
    <row r="875" spans="1:9" ht="14.1" customHeight="1">
      <c r="A875" s="18" t="s">
        <v>921</v>
      </c>
      <c r="B875" s="18">
        <v>5001</v>
      </c>
      <c r="C875" s="22" t="s">
        <v>9455</v>
      </c>
      <c r="D875" s="18">
        <v>52467</v>
      </c>
      <c r="E875" s="19">
        <v>1</v>
      </c>
      <c r="F875" s="18" t="s">
        <v>6681</v>
      </c>
      <c r="G875" s="19">
        <v>12</v>
      </c>
      <c r="H875" s="18" t="s">
        <v>282</v>
      </c>
      <c r="I875" s="16" t="str">
        <f t="shared" si="13"/>
        <v>12 - INGENIERÍA</v>
      </c>
    </row>
    <row r="876" spans="1:9" ht="14.1" customHeight="1">
      <c r="A876" s="18" t="s">
        <v>922</v>
      </c>
      <c r="B876" s="18">
        <v>5001</v>
      </c>
      <c r="C876" s="22" t="s">
        <v>9456</v>
      </c>
      <c r="D876" s="18">
        <v>20270</v>
      </c>
      <c r="E876" s="19">
        <v>1</v>
      </c>
      <c r="F876" s="18" t="s">
        <v>6681</v>
      </c>
      <c r="G876" s="19">
        <v>12</v>
      </c>
      <c r="H876" s="18" t="s">
        <v>282</v>
      </c>
      <c r="I876" s="16" t="str">
        <f t="shared" si="13"/>
        <v>12 - INGENIERÍA</v>
      </c>
    </row>
    <row r="877" spans="1:9" ht="14.1" customHeight="1">
      <c r="A877" s="18" t="s">
        <v>9457</v>
      </c>
      <c r="B877" s="18">
        <v>5001</v>
      </c>
      <c r="C877" s="22" t="s">
        <v>9458</v>
      </c>
      <c r="D877" s="18">
        <v>90402</v>
      </c>
      <c r="E877" s="19">
        <v>3</v>
      </c>
      <c r="F877" s="18" t="s">
        <v>6682</v>
      </c>
      <c r="G877" s="19">
        <v>12</v>
      </c>
      <c r="H877" s="18" t="s">
        <v>282</v>
      </c>
      <c r="I877" s="16" t="str">
        <f t="shared" si="13"/>
        <v>12 - INGENIERÍA</v>
      </c>
    </row>
    <row r="878" spans="1:9" ht="14.1" customHeight="1">
      <c r="A878" s="18" t="s">
        <v>923</v>
      </c>
      <c r="B878" s="18">
        <v>5001</v>
      </c>
      <c r="C878" s="22" t="s">
        <v>9459</v>
      </c>
      <c r="D878" s="18">
        <v>20042</v>
      </c>
      <c r="E878" s="19">
        <v>1</v>
      </c>
      <c r="F878" s="18" t="s">
        <v>6681</v>
      </c>
      <c r="G878" s="19">
        <v>12</v>
      </c>
      <c r="H878" s="18" t="s">
        <v>282</v>
      </c>
      <c r="I878" s="16" t="str">
        <f t="shared" si="13"/>
        <v>12 - INGENIERÍA</v>
      </c>
    </row>
    <row r="879" spans="1:9" ht="14.1" customHeight="1">
      <c r="A879" s="18" t="s">
        <v>924</v>
      </c>
      <c r="B879" s="18">
        <v>5001</v>
      </c>
      <c r="C879" s="22" t="s">
        <v>9460</v>
      </c>
      <c r="D879" s="18">
        <v>10555</v>
      </c>
      <c r="E879" s="19">
        <v>1</v>
      </c>
      <c r="F879" s="18" t="s">
        <v>6681</v>
      </c>
      <c r="G879" s="19">
        <v>12</v>
      </c>
      <c r="H879" s="18" t="s">
        <v>282</v>
      </c>
      <c r="I879" s="16" t="str">
        <f t="shared" si="13"/>
        <v>12 - INGENIERÍA</v>
      </c>
    </row>
    <row r="880" spans="1:9" ht="14.1" customHeight="1">
      <c r="A880" s="18" t="s">
        <v>925</v>
      </c>
      <c r="B880" s="18">
        <v>5001</v>
      </c>
      <c r="C880" s="22" t="s">
        <v>9461</v>
      </c>
      <c r="D880" s="18">
        <v>3678</v>
      </c>
      <c r="E880" s="19">
        <v>1</v>
      </c>
      <c r="F880" s="18" t="s">
        <v>6681</v>
      </c>
      <c r="G880" s="19">
        <v>12</v>
      </c>
      <c r="H880" s="18" t="s">
        <v>282</v>
      </c>
      <c r="I880" s="16" t="str">
        <f t="shared" si="13"/>
        <v>12 - INGENIERÍA</v>
      </c>
    </row>
    <row r="881" spans="1:9" ht="14.1" customHeight="1">
      <c r="A881" s="18" t="s">
        <v>926</v>
      </c>
      <c r="B881" s="18">
        <v>5001</v>
      </c>
      <c r="C881" s="22" t="s">
        <v>9462</v>
      </c>
      <c r="D881" s="18">
        <v>444</v>
      </c>
      <c r="E881" s="19">
        <v>1</v>
      </c>
      <c r="F881" s="18" t="s">
        <v>6681</v>
      </c>
      <c r="G881" s="19">
        <v>12</v>
      </c>
      <c r="H881" s="18" t="s">
        <v>282</v>
      </c>
      <c r="I881" s="16" t="str">
        <f t="shared" si="13"/>
        <v>12 - INGENIERÍA</v>
      </c>
    </row>
    <row r="882" spans="1:9" ht="14.1" customHeight="1">
      <c r="A882" s="18" t="s">
        <v>9463</v>
      </c>
      <c r="B882" s="18">
        <v>5001</v>
      </c>
      <c r="C882" s="22" t="s">
        <v>9464</v>
      </c>
      <c r="D882" s="18">
        <v>51603</v>
      </c>
      <c r="E882" s="19">
        <v>3</v>
      </c>
      <c r="F882" s="18" t="s">
        <v>6682</v>
      </c>
      <c r="G882" s="19">
        <v>12</v>
      </c>
      <c r="H882" s="18" t="s">
        <v>282</v>
      </c>
      <c r="I882" s="16" t="str">
        <f t="shared" si="13"/>
        <v>12 - INGENIERÍA</v>
      </c>
    </row>
    <row r="883" spans="1:9" ht="14.1" customHeight="1">
      <c r="A883" s="18" t="s">
        <v>927</v>
      </c>
      <c r="B883" s="18">
        <v>5001</v>
      </c>
      <c r="C883" s="22" t="s">
        <v>9465</v>
      </c>
      <c r="D883" s="18">
        <v>20602</v>
      </c>
      <c r="E883" s="19">
        <v>1</v>
      </c>
      <c r="F883" s="18" t="s">
        <v>6681</v>
      </c>
      <c r="G883" s="19">
        <v>12</v>
      </c>
      <c r="H883" s="18" t="s">
        <v>282</v>
      </c>
      <c r="I883" s="16" t="str">
        <f t="shared" si="13"/>
        <v>12 - INGENIERÍA</v>
      </c>
    </row>
    <row r="884" spans="1:9" ht="14.1" customHeight="1">
      <c r="A884" s="18" t="s">
        <v>9466</v>
      </c>
      <c r="B884" s="18">
        <v>5001</v>
      </c>
      <c r="C884" s="22" t="s">
        <v>9467</v>
      </c>
      <c r="D884" s="18">
        <v>20370</v>
      </c>
      <c r="E884" s="19">
        <v>3</v>
      </c>
      <c r="F884" s="18" t="s">
        <v>6682</v>
      </c>
      <c r="G884" s="19">
        <v>12</v>
      </c>
      <c r="H884" s="18" t="s">
        <v>282</v>
      </c>
      <c r="I884" s="16" t="str">
        <f t="shared" si="13"/>
        <v>12 - INGENIERÍA</v>
      </c>
    </row>
    <row r="885" spans="1:9" ht="14.1" customHeight="1">
      <c r="A885" s="18" t="s">
        <v>928</v>
      </c>
      <c r="B885" s="18">
        <v>5001</v>
      </c>
      <c r="C885" s="22" t="s">
        <v>9468</v>
      </c>
      <c r="D885" s="18">
        <v>445</v>
      </c>
      <c r="E885" s="19">
        <v>1</v>
      </c>
      <c r="F885" s="18" t="s">
        <v>6681</v>
      </c>
      <c r="G885" s="19">
        <v>12</v>
      </c>
      <c r="H885" s="18" t="s">
        <v>282</v>
      </c>
      <c r="I885" s="16" t="str">
        <f t="shared" si="13"/>
        <v>12 - INGENIERÍA</v>
      </c>
    </row>
    <row r="886" spans="1:9" ht="14.1" customHeight="1">
      <c r="A886" s="18" t="s">
        <v>929</v>
      </c>
      <c r="B886" s="18">
        <v>5001</v>
      </c>
      <c r="C886" s="22" t="s">
        <v>9469</v>
      </c>
      <c r="D886" s="18">
        <v>446</v>
      </c>
      <c r="E886" s="19">
        <v>1</v>
      </c>
      <c r="F886" s="18" t="s">
        <v>6681</v>
      </c>
      <c r="G886" s="19">
        <v>12</v>
      </c>
      <c r="H886" s="18" t="s">
        <v>282</v>
      </c>
      <c r="I886" s="16" t="str">
        <f t="shared" si="13"/>
        <v>12 - INGENIERÍA</v>
      </c>
    </row>
    <row r="887" spans="1:9" ht="14.1" customHeight="1">
      <c r="A887" s="18" t="s">
        <v>930</v>
      </c>
      <c r="B887" s="18">
        <v>5001</v>
      </c>
      <c r="C887" s="22" t="s">
        <v>9470</v>
      </c>
      <c r="D887" s="18">
        <v>447</v>
      </c>
      <c r="E887" s="19">
        <v>1</v>
      </c>
      <c r="F887" s="18" t="s">
        <v>6681</v>
      </c>
      <c r="G887" s="19">
        <v>12</v>
      </c>
      <c r="H887" s="18" t="s">
        <v>282</v>
      </c>
      <c r="I887" s="16" t="str">
        <f t="shared" si="13"/>
        <v>12 - INGENIERÍA</v>
      </c>
    </row>
    <row r="888" spans="1:9" ht="14.1" customHeight="1">
      <c r="A888" s="18" t="s">
        <v>930</v>
      </c>
      <c r="B888" s="18">
        <v>5001</v>
      </c>
      <c r="C888" s="22" t="s">
        <v>9471</v>
      </c>
      <c r="D888" s="18">
        <v>52490</v>
      </c>
      <c r="E888" s="19">
        <v>1</v>
      </c>
      <c r="F888" s="18" t="s">
        <v>6681</v>
      </c>
      <c r="G888" s="19">
        <v>12</v>
      </c>
      <c r="H888" s="18" t="s">
        <v>282</v>
      </c>
      <c r="I888" s="16" t="str">
        <f t="shared" si="13"/>
        <v>12 - INGENIERÍA</v>
      </c>
    </row>
    <row r="889" spans="1:9" ht="14.1" customHeight="1">
      <c r="A889" s="18" t="s">
        <v>9472</v>
      </c>
      <c r="B889" s="18">
        <v>5001</v>
      </c>
      <c r="C889" s="22" t="s">
        <v>9473</v>
      </c>
      <c r="D889" s="18">
        <v>20609</v>
      </c>
      <c r="E889" s="19">
        <v>3</v>
      </c>
      <c r="F889" s="18" t="s">
        <v>6682</v>
      </c>
      <c r="G889" s="19">
        <v>12</v>
      </c>
      <c r="H889" s="18" t="s">
        <v>282</v>
      </c>
      <c r="I889" s="16" t="str">
        <f t="shared" si="13"/>
        <v>12 - INGENIERÍA</v>
      </c>
    </row>
    <row r="890" spans="1:9" ht="14.1" customHeight="1">
      <c r="A890" s="18" t="s">
        <v>931</v>
      </c>
      <c r="B890" s="18">
        <v>5001</v>
      </c>
      <c r="C890" s="22" t="s">
        <v>9474</v>
      </c>
      <c r="D890" s="18">
        <v>448</v>
      </c>
      <c r="E890" s="19">
        <v>1</v>
      </c>
      <c r="F890" s="18" t="s">
        <v>6681</v>
      </c>
      <c r="G890" s="19">
        <v>12</v>
      </c>
      <c r="H890" s="18" t="s">
        <v>282</v>
      </c>
      <c r="I890" s="16" t="str">
        <f t="shared" si="13"/>
        <v>12 - INGENIERÍA</v>
      </c>
    </row>
    <row r="891" spans="1:9" ht="14.1" customHeight="1">
      <c r="A891" s="18" t="s">
        <v>932</v>
      </c>
      <c r="B891" s="18">
        <v>5001</v>
      </c>
      <c r="C891" s="22" t="s">
        <v>9475</v>
      </c>
      <c r="D891" s="18">
        <v>450</v>
      </c>
      <c r="E891" s="19">
        <v>1</v>
      </c>
      <c r="F891" s="18" t="s">
        <v>6681</v>
      </c>
      <c r="G891" s="19">
        <v>12</v>
      </c>
      <c r="H891" s="18" t="s">
        <v>282</v>
      </c>
      <c r="I891" s="16" t="str">
        <f t="shared" si="13"/>
        <v>12 - INGENIERÍA</v>
      </c>
    </row>
    <row r="892" spans="1:9" ht="14.1" customHeight="1">
      <c r="A892" s="18" t="s">
        <v>933</v>
      </c>
      <c r="B892" s="18">
        <v>5001</v>
      </c>
      <c r="C892" s="22" t="s">
        <v>9476</v>
      </c>
      <c r="D892" s="18">
        <v>451</v>
      </c>
      <c r="E892" s="19">
        <v>1</v>
      </c>
      <c r="F892" s="18" t="s">
        <v>6681</v>
      </c>
      <c r="G892" s="19">
        <v>12</v>
      </c>
      <c r="H892" s="18" t="s">
        <v>282</v>
      </c>
      <c r="I892" s="16" t="str">
        <f t="shared" si="13"/>
        <v>12 - INGENIERÍA</v>
      </c>
    </row>
    <row r="893" spans="1:9" ht="14.1" customHeight="1">
      <c r="A893" s="18" t="s">
        <v>934</v>
      </c>
      <c r="B893" s="18">
        <v>5001</v>
      </c>
      <c r="C893" s="22" t="s">
        <v>9477</v>
      </c>
      <c r="D893" s="18">
        <v>3275</v>
      </c>
      <c r="E893" s="19">
        <v>1</v>
      </c>
      <c r="F893" s="18" t="s">
        <v>6681</v>
      </c>
      <c r="G893" s="19">
        <v>13</v>
      </c>
      <c r="H893" s="18" t="s">
        <v>290</v>
      </c>
      <c r="I893" s="16" t="str">
        <f t="shared" si="13"/>
        <v>13 - SALUD</v>
      </c>
    </row>
    <row r="894" spans="1:9" ht="14.1" customHeight="1">
      <c r="A894" s="18" t="s">
        <v>935</v>
      </c>
      <c r="B894" s="18">
        <v>5001</v>
      </c>
      <c r="C894" s="22" t="s">
        <v>9478</v>
      </c>
      <c r="D894" s="18">
        <v>19944</v>
      </c>
      <c r="E894" s="19">
        <v>1</v>
      </c>
      <c r="F894" s="18" t="s">
        <v>6681</v>
      </c>
      <c r="G894" s="19">
        <v>4</v>
      </c>
      <c r="H894" s="18" t="s">
        <v>275</v>
      </c>
      <c r="I894" s="16" t="str">
        <f t="shared" si="13"/>
        <v>4 - HUMANIDADES</v>
      </c>
    </row>
    <row r="895" spans="1:9" ht="14.1" customHeight="1">
      <c r="A895" s="18" t="s">
        <v>936</v>
      </c>
      <c r="B895" s="18">
        <v>5001</v>
      </c>
      <c r="C895" s="22" t="s">
        <v>9479</v>
      </c>
      <c r="D895" s="18">
        <v>10753</v>
      </c>
      <c r="E895" s="19">
        <v>1</v>
      </c>
      <c r="F895" s="18" t="s">
        <v>6681</v>
      </c>
      <c r="G895" s="19">
        <v>10</v>
      </c>
      <c r="H895" s="18" t="s">
        <v>270</v>
      </c>
      <c r="I895" s="16" t="str">
        <f t="shared" si="13"/>
        <v>10 - EDUCACIÓN</v>
      </c>
    </row>
    <row r="896" spans="1:9" ht="14.1" customHeight="1">
      <c r="A896" s="18" t="s">
        <v>937</v>
      </c>
      <c r="B896" s="18">
        <v>5001</v>
      </c>
      <c r="C896" s="22" t="s">
        <v>9480</v>
      </c>
      <c r="D896" s="18">
        <v>10750</v>
      </c>
      <c r="E896" s="19">
        <v>1</v>
      </c>
      <c r="F896" s="18" t="s">
        <v>6681</v>
      </c>
      <c r="G896" s="19">
        <v>10</v>
      </c>
      <c r="H896" s="18" t="s">
        <v>270</v>
      </c>
      <c r="I896" s="16" t="str">
        <f t="shared" si="13"/>
        <v>10 - EDUCACIÓN</v>
      </c>
    </row>
    <row r="897" spans="1:9" ht="14.1" customHeight="1">
      <c r="A897" s="18" t="s">
        <v>937</v>
      </c>
      <c r="B897" s="18">
        <v>5001</v>
      </c>
      <c r="C897" s="22" t="s">
        <v>9481</v>
      </c>
      <c r="D897" s="18">
        <v>10738</v>
      </c>
      <c r="E897" s="19">
        <v>1</v>
      </c>
      <c r="F897" s="18" t="s">
        <v>6681</v>
      </c>
      <c r="G897" s="19">
        <v>10</v>
      </c>
      <c r="H897" s="18" t="s">
        <v>270</v>
      </c>
      <c r="I897" s="16" t="str">
        <f t="shared" si="13"/>
        <v>10 - EDUCACIÓN</v>
      </c>
    </row>
    <row r="898" spans="1:9" ht="14.1" customHeight="1">
      <c r="A898" s="18" t="s">
        <v>938</v>
      </c>
      <c r="B898" s="18">
        <v>5001</v>
      </c>
      <c r="C898" s="22" t="s">
        <v>9482</v>
      </c>
      <c r="D898" s="18">
        <v>10754</v>
      </c>
      <c r="E898" s="19">
        <v>1</v>
      </c>
      <c r="F898" s="18" t="s">
        <v>6681</v>
      </c>
      <c r="G898" s="19">
        <v>10</v>
      </c>
      <c r="H898" s="18" t="s">
        <v>270</v>
      </c>
      <c r="I898" s="16" t="str">
        <f t="shared" ref="I898:I961" si="14">+G898&amp;" - "&amp;H898</f>
        <v>10 - EDUCACIÓN</v>
      </c>
    </row>
    <row r="899" spans="1:9" ht="14.1" customHeight="1">
      <c r="A899" s="18" t="s">
        <v>939</v>
      </c>
      <c r="B899" s="18">
        <v>5001</v>
      </c>
      <c r="C899" s="22" t="s">
        <v>9483</v>
      </c>
      <c r="D899" s="18">
        <v>10740</v>
      </c>
      <c r="E899" s="19">
        <v>1</v>
      </c>
      <c r="F899" s="18" t="s">
        <v>6681</v>
      </c>
      <c r="G899" s="19">
        <v>10</v>
      </c>
      <c r="H899" s="18" t="s">
        <v>270</v>
      </c>
      <c r="I899" s="16" t="str">
        <f t="shared" si="14"/>
        <v>10 - EDUCACIÓN</v>
      </c>
    </row>
    <row r="900" spans="1:9" ht="14.1" customHeight="1">
      <c r="A900" s="18" t="s">
        <v>940</v>
      </c>
      <c r="B900" s="18">
        <v>5001</v>
      </c>
      <c r="C900" s="22" t="s">
        <v>9484</v>
      </c>
      <c r="D900" s="18">
        <v>10751</v>
      </c>
      <c r="E900" s="19">
        <v>1</v>
      </c>
      <c r="F900" s="18" t="s">
        <v>6681</v>
      </c>
      <c r="G900" s="19">
        <v>10</v>
      </c>
      <c r="H900" s="18" t="s">
        <v>270</v>
      </c>
      <c r="I900" s="16" t="str">
        <f t="shared" si="14"/>
        <v>10 - EDUCACIÓN</v>
      </c>
    </row>
    <row r="901" spans="1:9" ht="14.1" customHeight="1">
      <c r="A901" s="18" t="s">
        <v>941</v>
      </c>
      <c r="B901" s="18">
        <v>5001</v>
      </c>
      <c r="C901" s="22" t="s">
        <v>9485</v>
      </c>
      <c r="D901" s="18">
        <v>10755</v>
      </c>
      <c r="E901" s="19">
        <v>1</v>
      </c>
      <c r="F901" s="18" t="s">
        <v>6681</v>
      </c>
      <c r="G901" s="19">
        <v>10</v>
      </c>
      <c r="H901" s="18" t="s">
        <v>270</v>
      </c>
      <c r="I901" s="16" t="str">
        <f t="shared" si="14"/>
        <v>10 - EDUCACIÓN</v>
      </c>
    </row>
    <row r="902" spans="1:9" ht="14.1" customHeight="1">
      <c r="A902" s="18" t="s">
        <v>942</v>
      </c>
      <c r="B902" s="18">
        <v>5001</v>
      </c>
      <c r="C902" s="22" t="s">
        <v>9486</v>
      </c>
      <c r="D902" s="18">
        <v>10734</v>
      </c>
      <c r="E902" s="19">
        <v>1</v>
      </c>
      <c r="F902" s="18" t="s">
        <v>6681</v>
      </c>
      <c r="G902" s="19">
        <v>10</v>
      </c>
      <c r="H902" s="18" t="s">
        <v>270</v>
      </c>
      <c r="I902" s="16" t="str">
        <f t="shared" si="14"/>
        <v>10 - EDUCACIÓN</v>
      </c>
    </row>
    <row r="903" spans="1:9" ht="14.1" customHeight="1">
      <c r="A903" s="18" t="s">
        <v>943</v>
      </c>
      <c r="B903" s="18">
        <v>5001</v>
      </c>
      <c r="C903" s="22" t="s">
        <v>9487</v>
      </c>
      <c r="D903" s="18">
        <v>10748</v>
      </c>
      <c r="E903" s="19">
        <v>1</v>
      </c>
      <c r="F903" s="18" t="s">
        <v>6681</v>
      </c>
      <c r="G903" s="19">
        <v>10</v>
      </c>
      <c r="H903" s="18" t="s">
        <v>270</v>
      </c>
      <c r="I903" s="16" t="str">
        <f t="shared" si="14"/>
        <v>10 - EDUCACIÓN</v>
      </c>
    </row>
    <row r="904" spans="1:9" ht="14.1" customHeight="1">
      <c r="A904" s="18" t="s">
        <v>943</v>
      </c>
      <c r="B904" s="18">
        <v>5001</v>
      </c>
      <c r="C904" s="22" t="s">
        <v>9488</v>
      </c>
      <c r="D904" s="18">
        <v>10745</v>
      </c>
      <c r="E904" s="19">
        <v>1</v>
      </c>
      <c r="F904" s="18" t="s">
        <v>6681</v>
      </c>
      <c r="G904" s="19">
        <v>10</v>
      </c>
      <c r="H904" s="18" t="s">
        <v>270</v>
      </c>
      <c r="I904" s="16" t="str">
        <f t="shared" si="14"/>
        <v>10 - EDUCACIÓN</v>
      </c>
    </row>
    <row r="905" spans="1:9" ht="14.1" customHeight="1">
      <c r="A905" s="18" t="s">
        <v>944</v>
      </c>
      <c r="B905" s="18">
        <v>5001</v>
      </c>
      <c r="C905" s="22" t="s">
        <v>9489</v>
      </c>
      <c r="D905" s="18">
        <v>20478</v>
      </c>
      <c r="E905" s="19">
        <v>1</v>
      </c>
      <c r="F905" s="18" t="s">
        <v>6681</v>
      </c>
      <c r="G905" s="19">
        <v>10</v>
      </c>
      <c r="H905" s="18" t="s">
        <v>270</v>
      </c>
      <c r="I905" s="16" t="str">
        <f t="shared" si="14"/>
        <v>10 - EDUCACIÓN</v>
      </c>
    </row>
    <row r="906" spans="1:9" ht="14.1" customHeight="1">
      <c r="A906" s="18" t="s">
        <v>945</v>
      </c>
      <c r="B906" s="18">
        <v>5001</v>
      </c>
      <c r="C906" s="22" t="s">
        <v>9490</v>
      </c>
      <c r="D906" s="18">
        <v>412</v>
      </c>
      <c r="E906" s="19">
        <v>1</v>
      </c>
      <c r="F906" s="18" t="s">
        <v>6681</v>
      </c>
      <c r="G906" s="19">
        <v>10</v>
      </c>
      <c r="H906" s="18" t="s">
        <v>270</v>
      </c>
      <c r="I906" s="16" t="str">
        <f t="shared" si="14"/>
        <v>10 - EDUCACIÓN</v>
      </c>
    </row>
    <row r="907" spans="1:9" ht="14.1" customHeight="1">
      <c r="A907" s="18" t="s">
        <v>946</v>
      </c>
      <c r="B907" s="18">
        <v>5001</v>
      </c>
      <c r="C907" s="22" t="s">
        <v>136</v>
      </c>
      <c r="D907" s="18">
        <v>413</v>
      </c>
      <c r="E907" s="19">
        <v>1</v>
      </c>
      <c r="F907" s="18" t="s">
        <v>6681</v>
      </c>
      <c r="G907" s="19">
        <v>10</v>
      </c>
      <c r="H907" s="18" t="s">
        <v>270</v>
      </c>
      <c r="I907" s="16" t="str">
        <f t="shared" si="14"/>
        <v>10 - EDUCACIÓN</v>
      </c>
    </row>
    <row r="908" spans="1:9" ht="14.1" customHeight="1">
      <c r="A908" s="18" t="s">
        <v>947</v>
      </c>
      <c r="B908" s="18">
        <v>5001</v>
      </c>
      <c r="C908" s="22" t="s">
        <v>9491</v>
      </c>
      <c r="D908" s="18">
        <v>417</v>
      </c>
      <c r="E908" s="19">
        <v>1</v>
      </c>
      <c r="F908" s="18" t="s">
        <v>6681</v>
      </c>
      <c r="G908" s="19">
        <v>10</v>
      </c>
      <c r="H908" s="18" t="s">
        <v>270</v>
      </c>
      <c r="I908" s="16" t="str">
        <f t="shared" si="14"/>
        <v>10 - EDUCACIÓN</v>
      </c>
    </row>
    <row r="909" spans="1:9" ht="14.1" customHeight="1">
      <c r="A909" s="18" t="s">
        <v>948</v>
      </c>
      <c r="B909" s="18">
        <v>5001</v>
      </c>
      <c r="C909" s="22" t="s">
        <v>9492</v>
      </c>
      <c r="D909" s="18">
        <v>420</v>
      </c>
      <c r="E909" s="19">
        <v>1</v>
      </c>
      <c r="F909" s="18" t="s">
        <v>6681</v>
      </c>
      <c r="G909" s="19">
        <v>10</v>
      </c>
      <c r="H909" s="18" t="s">
        <v>270</v>
      </c>
      <c r="I909" s="16" t="str">
        <f t="shared" si="14"/>
        <v>10 - EDUCACIÓN</v>
      </c>
    </row>
    <row r="910" spans="1:9" ht="14.1" customHeight="1">
      <c r="A910" s="18" t="s">
        <v>949</v>
      </c>
      <c r="B910" s="18">
        <v>5001</v>
      </c>
      <c r="C910" s="22" t="s">
        <v>9493</v>
      </c>
      <c r="D910" s="18">
        <v>9278</v>
      </c>
      <c r="E910" s="19">
        <v>1</v>
      </c>
      <c r="F910" s="18" t="s">
        <v>6681</v>
      </c>
      <c r="G910" s="19">
        <v>10</v>
      </c>
      <c r="H910" s="18" t="s">
        <v>270</v>
      </c>
      <c r="I910" s="16" t="str">
        <f t="shared" si="14"/>
        <v>10 - EDUCACIÓN</v>
      </c>
    </row>
    <row r="911" spans="1:9" ht="14.1" customHeight="1">
      <c r="A911" s="18" t="s">
        <v>9494</v>
      </c>
      <c r="B911" s="18">
        <v>5001</v>
      </c>
      <c r="C911" s="22" t="s">
        <v>9495</v>
      </c>
      <c r="D911" s="18">
        <v>101706</v>
      </c>
      <c r="E911" s="19">
        <v>1</v>
      </c>
      <c r="F911" s="18" t="s">
        <v>6681</v>
      </c>
      <c r="G911" s="19">
        <v>10</v>
      </c>
      <c r="H911" s="18" t="s">
        <v>270</v>
      </c>
      <c r="I911" s="16" t="str">
        <f t="shared" si="14"/>
        <v>10 - EDUCACIÓN</v>
      </c>
    </row>
    <row r="912" spans="1:9" ht="14.1" customHeight="1">
      <c r="A912" s="18" t="s">
        <v>950</v>
      </c>
      <c r="B912" s="18">
        <v>5001</v>
      </c>
      <c r="C912" s="22" t="s">
        <v>9496</v>
      </c>
      <c r="D912" s="18">
        <v>91016</v>
      </c>
      <c r="E912" s="19">
        <v>1</v>
      </c>
      <c r="F912" s="18" t="s">
        <v>6681</v>
      </c>
      <c r="G912" s="19">
        <v>10</v>
      </c>
      <c r="H912" s="18" t="s">
        <v>270</v>
      </c>
      <c r="I912" s="16" t="str">
        <f t="shared" si="14"/>
        <v>10 - EDUCACIÓN</v>
      </c>
    </row>
    <row r="913" spans="1:9" ht="14.1" customHeight="1">
      <c r="A913" s="18" t="s">
        <v>951</v>
      </c>
      <c r="B913" s="18">
        <v>5001</v>
      </c>
      <c r="C913" s="22" t="s">
        <v>9497</v>
      </c>
      <c r="D913" s="18">
        <v>10737</v>
      </c>
      <c r="E913" s="19">
        <v>1</v>
      </c>
      <c r="F913" s="18" t="s">
        <v>6681</v>
      </c>
      <c r="G913" s="19">
        <v>10</v>
      </c>
      <c r="H913" s="18" t="s">
        <v>270</v>
      </c>
      <c r="I913" s="16" t="str">
        <f t="shared" si="14"/>
        <v>10 - EDUCACIÓN</v>
      </c>
    </row>
    <row r="914" spans="1:9" ht="14.1" customHeight="1">
      <c r="A914" s="18" t="s">
        <v>952</v>
      </c>
      <c r="B914" s="18">
        <v>5001</v>
      </c>
      <c r="C914" s="22" t="s">
        <v>9498</v>
      </c>
      <c r="D914" s="18">
        <v>454</v>
      </c>
      <c r="E914" s="19">
        <v>1</v>
      </c>
      <c r="F914" s="18" t="s">
        <v>6681</v>
      </c>
      <c r="G914" s="19">
        <v>2</v>
      </c>
      <c r="H914" s="18" t="s">
        <v>297</v>
      </c>
      <c r="I914" s="16" t="str">
        <f t="shared" si="14"/>
        <v>2 - CIENCIAS NATURALES Y EXACTAS</v>
      </c>
    </row>
    <row r="915" spans="1:9" ht="14.1" customHeight="1">
      <c r="A915" s="18" t="s">
        <v>953</v>
      </c>
      <c r="B915" s="18">
        <v>5001</v>
      </c>
      <c r="C915" s="22" t="s">
        <v>9499</v>
      </c>
      <c r="D915" s="18">
        <v>55177</v>
      </c>
      <c r="E915" s="19">
        <v>1</v>
      </c>
      <c r="F915" s="18" t="s">
        <v>6681</v>
      </c>
      <c r="G915" s="19">
        <v>14</v>
      </c>
      <c r="H915" s="18" t="s">
        <v>258</v>
      </c>
      <c r="I915" s="16" t="str">
        <f t="shared" si="14"/>
        <v>14 - MEDICINA</v>
      </c>
    </row>
    <row r="916" spans="1:9" ht="14.1" customHeight="1">
      <c r="A916" s="18" t="s">
        <v>954</v>
      </c>
      <c r="B916" s="18">
        <v>5001</v>
      </c>
      <c r="C916" s="22" t="s">
        <v>9500</v>
      </c>
      <c r="D916" s="18">
        <v>403</v>
      </c>
      <c r="E916" s="19">
        <v>1</v>
      </c>
      <c r="F916" s="18" t="s">
        <v>6681</v>
      </c>
      <c r="G916" s="19">
        <v>8</v>
      </c>
      <c r="H916" s="18" t="s">
        <v>357</v>
      </c>
      <c r="I916" s="16" t="str">
        <f t="shared" si="14"/>
        <v xml:space="preserve">8 - CIENCIAS AGROPECUARIAS </v>
      </c>
    </row>
    <row r="917" spans="1:9" ht="14.1" customHeight="1">
      <c r="A917" s="18" t="s">
        <v>955</v>
      </c>
      <c r="B917" s="18">
        <v>5001</v>
      </c>
      <c r="C917" s="22" t="s">
        <v>9501</v>
      </c>
      <c r="D917" s="18">
        <v>17711</v>
      </c>
      <c r="E917" s="19">
        <v>1</v>
      </c>
      <c r="F917" s="18" t="s">
        <v>6681</v>
      </c>
      <c r="G917" s="19">
        <v>2</v>
      </c>
      <c r="H917" s="18" t="s">
        <v>297</v>
      </c>
      <c r="I917" s="16" t="str">
        <f t="shared" si="14"/>
        <v>2 - CIENCIAS NATURALES Y EXACTAS</v>
      </c>
    </row>
    <row r="918" spans="1:9" ht="14.1" customHeight="1">
      <c r="A918" s="18" t="s">
        <v>956</v>
      </c>
      <c r="B918" s="18">
        <v>5001</v>
      </c>
      <c r="C918" s="22" t="s">
        <v>9502</v>
      </c>
      <c r="D918" s="18">
        <v>426</v>
      </c>
      <c r="E918" s="19">
        <v>1</v>
      </c>
      <c r="F918" s="18" t="s">
        <v>6681</v>
      </c>
      <c r="G918" s="19">
        <v>13</v>
      </c>
      <c r="H918" s="18" t="s">
        <v>290</v>
      </c>
      <c r="I918" s="16" t="str">
        <f t="shared" si="14"/>
        <v>13 - SALUD</v>
      </c>
    </row>
    <row r="919" spans="1:9" ht="14.1" customHeight="1">
      <c r="A919" s="18" t="s">
        <v>957</v>
      </c>
      <c r="B919" s="18">
        <v>5001</v>
      </c>
      <c r="C919" s="22" t="s">
        <v>9503</v>
      </c>
      <c r="D919" s="18">
        <v>407</v>
      </c>
      <c r="E919" s="19">
        <v>1</v>
      </c>
      <c r="F919" s="18" t="s">
        <v>6681</v>
      </c>
      <c r="G919" s="19">
        <v>1</v>
      </c>
      <c r="H919" s="18" t="s">
        <v>372</v>
      </c>
      <c r="I919" s="16" t="str">
        <f t="shared" si="14"/>
        <v>1 - BELLAS ARTES Y DISEÑO</v>
      </c>
    </row>
    <row r="920" spans="1:9" ht="14.1" customHeight="1">
      <c r="A920" s="18" t="s">
        <v>958</v>
      </c>
      <c r="B920" s="18">
        <v>5001</v>
      </c>
      <c r="C920" s="22" t="s">
        <v>9504</v>
      </c>
      <c r="D920" s="18">
        <v>408</v>
      </c>
      <c r="E920" s="19">
        <v>1</v>
      </c>
      <c r="F920" s="18" t="s">
        <v>6681</v>
      </c>
      <c r="G920" s="19">
        <v>1</v>
      </c>
      <c r="H920" s="18" t="s">
        <v>372</v>
      </c>
      <c r="I920" s="16" t="str">
        <f t="shared" si="14"/>
        <v>1 - BELLAS ARTES Y DISEÑO</v>
      </c>
    </row>
    <row r="921" spans="1:9" ht="14.1" customHeight="1">
      <c r="A921" s="18" t="s">
        <v>959</v>
      </c>
      <c r="B921" s="18">
        <v>5001</v>
      </c>
      <c r="C921" s="22" t="s">
        <v>9505</v>
      </c>
      <c r="D921" s="18">
        <v>429</v>
      </c>
      <c r="E921" s="19">
        <v>1</v>
      </c>
      <c r="F921" s="18" t="s">
        <v>6681</v>
      </c>
      <c r="G921" s="19">
        <v>13</v>
      </c>
      <c r="H921" s="18" t="s">
        <v>290</v>
      </c>
      <c r="I921" s="16" t="str">
        <f t="shared" si="14"/>
        <v>13 - SALUD</v>
      </c>
    </row>
    <row r="922" spans="1:9" ht="14.1" customHeight="1">
      <c r="A922" s="18" t="s">
        <v>960</v>
      </c>
      <c r="B922" s="18">
        <v>5001</v>
      </c>
      <c r="C922" s="22" t="s">
        <v>9506</v>
      </c>
      <c r="D922" s="18">
        <v>430</v>
      </c>
      <c r="E922" s="19">
        <v>1</v>
      </c>
      <c r="F922" s="18" t="s">
        <v>6681</v>
      </c>
      <c r="G922" s="19">
        <v>13</v>
      </c>
      <c r="H922" s="18" t="s">
        <v>290</v>
      </c>
      <c r="I922" s="16" t="str">
        <f t="shared" si="14"/>
        <v>13 - SALUD</v>
      </c>
    </row>
    <row r="923" spans="1:9" ht="14.1" customHeight="1">
      <c r="A923" s="18" t="s">
        <v>961</v>
      </c>
      <c r="B923" s="18">
        <v>5001</v>
      </c>
      <c r="C923" s="22" t="s">
        <v>9507</v>
      </c>
      <c r="D923" s="18">
        <v>10339</v>
      </c>
      <c r="E923" s="19">
        <v>1</v>
      </c>
      <c r="F923" s="18" t="s">
        <v>6681</v>
      </c>
      <c r="G923" s="19">
        <v>6</v>
      </c>
      <c r="H923" s="18" t="s">
        <v>352</v>
      </c>
      <c r="I923" s="16" t="str">
        <f t="shared" si="14"/>
        <v>6 - COMUNICACIÓN, PERIODISMO Y PUBLICIDAD</v>
      </c>
    </row>
    <row r="924" spans="1:9" ht="14.1" customHeight="1">
      <c r="A924" s="18" t="s">
        <v>962</v>
      </c>
      <c r="B924" s="18">
        <v>5001</v>
      </c>
      <c r="C924" s="22" t="s">
        <v>9508</v>
      </c>
      <c r="D924" s="18">
        <v>434</v>
      </c>
      <c r="E924" s="19">
        <v>1</v>
      </c>
      <c r="F924" s="18" t="s">
        <v>6681</v>
      </c>
      <c r="G924" s="19">
        <v>3</v>
      </c>
      <c r="H924" s="18" t="s">
        <v>259</v>
      </c>
      <c r="I924" s="16" t="str">
        <f t="shared" si="14"/>
        <v>3 - CIENCIAS SOCIALES</v>
      </c>
    </row>
    <row r="925" spans="1:9" ht="14.1" customHeight="1">
      <c r="A925" s="18" t="s">
        <v>963</v>
      </c>
      <c r="B925" s="18">
        <v>5001</v>
      </c>
      <c r="C925" s="22" t="s">
        <v>111</v>
      </c>
      <c r="D925" s="18">
        <v>455</v>
      </c>
      <c r="E925" s="19">
        <v>1</v>
      </c>
      <c r="F925" s="18" t="s">
        <v>6681</v>
      </c>
      <c r="G925" s="19">
        <v>2</v>
      </c>
      <c r="H925" s="18" t="s">
        <v>297</v>
      </c>
      <c r="I925" s="16" t="str">
        <f t="shared" si="14"/>
        <v>2 - CIENCIAS NATURALES Y EXACTAS</v>
      </c>
    </row>
    <row r="926" spans="1:9" ht="14.1" customHeight="1">
      <c r="A926" s="18" t="s">
        <v>964</v>
      </c>
      <c r="B926" s="18">
        <v>5001</v>
      </c>
      <c r="C926" s="22" t="s">
        <v>9509</v>
      </c>
      <c r="D926" s="18">
        <v>456</v>
      </c>
      <c r="E926" s="19">
        <v>1</v>
      </c>
      <c r="F926" s="18" t="s">
        <v>6681</v>
      </c>
      <c r="G926" s="19">
        <v>13</v>
      </c>
      <c r="H926" s="18" t="s">
        <v>290</v>
      </c>
      <c r="I926" s="16" t="str">
        <f t="shared" si="14"/>
        <v>13 - SALUD</v>
      </c>
    </row>
    <row r="927" spans="1:9" ht="14.1" customHeight="1">
      <c r="A927" s="18" t="s">
        <v>965</v>
      </c>
      <c r="B927" s="18">
        <v>5001</v>
      </c>
      <c r="C927" s="22" t="s">
        <v>9510</v>
      </c>
      <c r="D927" s="18">
        <v>436</v>
      </c>
      <c r="E927" s="19">
        <v>1</v>
      </c>
      <c r="F927" s="18" t="s">
        <v>6681</v>
      </c>
      <c r="G927" s="19">
        <v>3</v>
      </c>
      <c r="H927" s="18" t="s">
        <v>259</v>
      </c>
      <c r="I927" s="16" t="str">
        <f t="shared" si="14"/>
        <v>3 - CIENCIAS SOCIALES</v>
      </c>
    </row>
    <row r="928" spans="1:9" ht="14.1" customHeight="1">
      <c r="A928" s="18" t="s">
        <v>966</v>
      </c>
      <c r="B928" s="18">
        <v>5001</v>
      </c>
      <c r="C928" s="22" t="s">
        <v>9511</v>
      </c>
      <c r="D928" s="18">
        <v>53365</v>
      </c>
      <c r="E928" s="19">
        <v>1</v>
      </c>
      <c r="F928" s="18" t="s">
        <v>6681</v>
      </c>
      <c r="G928" s="19">
        <v>24</v>
      </c>
      <c r="H928" s="18" t="s">
        <v>290</v>
      </c>
      <c r="I928" s="16" t="str">
        <f t="shared" si="14"/>
        <v>24 - SALUD</v>
      </c>
    </row>
    <row r="929" spans="1:9" ht="14.1" customHeight="1">
      <c r="A929" s="18" t="s">
        <v>967</v>
      </c>
      <c r="B929" s="18">
        <v>5001</v>
      </c>
      <c r="C929" s="22" t="s">
        <v>9512</v>
      </c>
      <c r="D929" s="18">
        <v>20388</v>
      </c>
      <c r="E929" s="19">
        <v>1</v>
      </c>
      <c r="F929" s="18" t="s">
        <v>6681</v>
      </c>
      <c r="G929" s="19">
        <v>16</v>
      </c>
      <c r="H929" s="18" t="s">
        <v>287</v>
      </c>
      <c r="I929" s="16" t="str">
        <f t="shared" si="14"/>
        <v>16 - ADMINISTRACIÓN Y TURISMO</v>
      </c>
    </row>
    <row r="930" spans="1:9" ht="14.1" customHeight="1">
      <c r="A930" s="18" t="s">
        <v>968</v>
      </c>
      <c r="B930" s="18">
        <v>5001</v>
      </c>
      <c r="C930" s="22" t="s">
        <v>9513</v>
      </c>
      <c r="D930" s="18">
        <v>401</v>
      </c>
      <c r="E930" s="19">
        <v>1</v>
      </c>
      <c r="F930" s="18" t="s">
        <v>6681</v>
      </c>
      <c r="G930" s="19">
        <v>18</v>
      </c>
      <c r="H930" s="18" t="s">
        <v>290</v>
      </c>
      <c r="I930" s="16" t="str">
        <f t="shared" si="14"/>
        <v>18 - SALUD</v>
      </c>
    </row>
    <row r="931" spans="1:9" ht="14.1" customHeight="1">
      <c r="A931" s="18" t="s">
        <v>969</v>
      </c>
      <c r="B931" s="18">
        <v>5001</v>
      </c>
      <c r="C931" s="22" t="s">
        <v>9514</v>
      </c>
      <c r="D931" s="18">
        <v>402</v>
      </c>
      <c r="E931" s="19">
        <v>1</v>
      </c>
      <c r="F931" s="18" t="s">
        <v>6681</v>
      </c>
      <c r="G931" s="19">
        <v>15</v>
      </c>
      <c r="H931" s="18" t="s">
        <v>292</v>
      </c>
      <c r="I931" s="16" t="str">
        <f t="shared" si="14"/>
        <v>15 - INGENIERÍA, INDUSTRIA Y MINAS</v>
      </c>
    </row>
    <row r="932" spans="1:9" ht="14.1" customHeight="1">
      <c r="A932" s="18" t="s">
        <v>970</v>
      </c>
      <c r="B932" s="18">
        <v>5001</v>
      </c>
      <c r="C932" s="22" t="s">
        <v>9515</v>
      </c>
      <c r="D932" s="18">
        <v>400</v>
      </c>
      <c r="E932" s="19">
        <v>1</v>
      </c>
      <c r="F932" s="18" t="s">
        <v>6681</v>
      </c>
      <c r="G932" s="19">
        <v>15</v>
      </c>
      <c r="H932" s="18" t="s">
        <v>292</v>
      </c>
      <c r="I932" s="16" t="str">
        <f t="shared" si="14"/>
        <v>15 - INGENIERÍA, INDUSTRIA Y MINAS</v>
      </c>
    </row>
    <row r="933" spans="1:9" ht="14.1" customHeight="1">
      <c r="A933" s="18" t="s">
        <v>971</v>
      </c>
      <c r="B933" s="18">
        <v>5001</v>
      </c>
      <c r="C933" s="22" t="s">
        <v>9516</v>
      </c>
      <c r="D933" s="18">
        <v>435</v>
      </c>
      <c r="E933" s="19">
        <v>1</v>
      </c>
      <c r="F933" s="18" t="s">
        <v>6681</v>
      </c>
      <c r="G933" s="19">
        <v>3</v>
      </c>
      <c r="H933" s="18" t="s">
        <v>259</v>
      </c>
      <c r="I933" s="16" t="str">
        <f t="shared" si="14"/>
        <v>3 - CIENCIAS SOCIALES</v>
      </c>
    </row>
    <row r="934" spans="1:9" ht="14.1" customHeight="1">
      <c r="A934" s="18" t="s">
        <v>972</v>
      </c>
      <c r="B934" s="18">
        <v>5001</v>
      </c>
      <c r="C934" s="22" t="s">
        <v>9517</v>
      </c>
      <c r="D934" s="18">
        <v>11417</v>
      </c>
      <c r="E934" s="19">
        <v>1</v>
      </c>
      <c r="F934" s="18" t="s">
        <v>6681</v>
      </c>
      <c r="G934" s="19">
        <v>4</v>
      </c>
      <c r="H934" s="18" t="s">
        <v>275</v>
      </c>
      <c r="I934" s="16" t="str">
        <f t="shared" si="14"/>
        <v>4 - HUMANIDADES</v>
      </c>
    </row>
    <row r="935" spans="1:9" ht="14.1" customHeight="1">
      <c r="A935" s="18" t="s">
        <v>973</v>
      </c>
      <c r="B935" s="18">
        <v>5001</v>
      </c>
      <c r="C935" s="22" t="s">
        <v>9518</v>
      </c>
      <c r="D935" s="18">
        <v>404</v>
      </c>
      <c r="E935" s="19">
        <v>1</v>
      </c>
      <c r="F935" s="18" t="s">
        <v>6681</v>
      </c>
      <c r="G935" s="19">
        <v>8</v>
      </c>
      <c r="H935" s="18" t="s">
        <v>357</v>
      </c>
      <c r="I935" s="16" t="str">
        <f t="shared" si="14"/>
        <v xml:space="preserve">8 - CIENCIAS AGROPECUARIAS </v>
      </c>
    </row>
    <row r="936" spans="1:9" ht="14.1" customHeight="1">
      <c r="A936" s="18" t="s">
        <v>974</v>
      </c>
      <c r="B936" s="18">
        <v>5001</v>
      </c>
      <c r="C936" s="22" t="s">
        <v>9519</v>
      </c>
      <c r="D936" s="18">
        <v>1514</v>
      </c>
      <c r="E936" s="19">
        <v>1</v>
      </c>
      <c r="F936" s="18" t="s">
        <v>6681</v>
      </c>
      <c r="G936" s="19">
        <v>9</v>
      </c>
      <c r="H936" s="18" t="s">
        <v>8529</v>
      </c>
      <c r="I936" s="16" t="str">
        <f t="shared" si="14"/>
        <v>9 - ADMINISTRACIÓN Y AFINES</v>
      </c>
    </row>
    <row r="937" spans="1:9" ht="14.1" customHeight="1">
      <c r="A937" s="18" t="s">
        <v>975</v>
      </c>
      <c r="B937" s="18">
        <v>5001</v>
      </c>
      <c r="C937" s="22" t="s">
        <v>9520</v>
      </c>
      <c r="D937" s="18">
        <v>10872</v>
      </c>
      <c r="E937" s="19">
        <v>1</v>
      </c>
      <c r="F937" s="18" t="s">
        <v>6681</v>
      </c>
      <c r="G937" s="19">
        <v>9</v>
      </c>
      <c r="H937" s="18" t="s">
        <v>8529</v>
      </c>
      <c r="I937" s="16" t="str">
        <f t="shared" si="14"/>
        <v>9 - ADMINISTRACIÓN Y AFINES</v>
      </c>
    </row>
    <row r="938" spans="1:9" ht="14.1" customHeight="1">
      <c r="A938" s="18" t="s">
        <v>976</v>
      </c>
      <c r="B938" s="18">
        <v>5001</v>
      </c>
      <c r="C938" s="22" t="s">
        <v>9521</v>
      </c>
      <c r="D938" s="18">
        <v>11128</v>
      </c>
      <c r="E938" s="19">
        <v>1</v>
      </c>
      <c r="F938" s="18" t="s">
        <v>6681</v>
      </c>
      <c r="G938" s="19">
        <v>6</v>
      </c>
      <c r="H938" s="18" t="s">
        <v>352</v>
      </c>
      <c r="I938" s="16" t="str">
        <f t="shared" si="14"/>
        <v>6 - COMUNICACIÓN, PERIODISMO Y PUBLICIDAD</v>
      </c>
    </row>
    <row r="939" spans="1:9" ht="14.1" customHeight="1">
      <c r="A939" s="18" t="s">
        <v>977</v>
      </c>
      <c r="B939" s="18">
        <v>5001</v>
      </c>
      <c r="C939" s="22" t="s">
        <v>9522</v>
      </c>
      <c r="D939" s="18">
        <v>14880</v>
      </c>
      <c r="E939" s="19">
        <v>1</v>
      </c>
      <c r="F939" s="18" t="s">
        <v>6681</v>
      </c>
      <c r="G939" s="19">
        <v>6</v>
      </c>
      <c r="H939" s="18" t="s">
        <v>352</v>
      </c>
      <c r="I939" s="16" t="str">
        <f t="shared" si="14"/>
        <v>6 - COMUNICACIÓN, PERIODISMO Y PUBLICIDAD</v>
      </c>
    </row>
    <row r="940" spans="1:9" ht="14.1" customHeight="1">
      <c r="A940" s="18" t="s">
        <v>978</v>
      </c>
      <c r="B940" s="18">
        <v>5001</v>
      </c>
      <c r="C940" s="22" t="s">
        <v>9523</v>
      </c>
      <c r="D940" s="18">
        <v>3136</v>
      </c>
      <c r="E940" s="19">
        <v>1</v>
      </c>
      <c r="F940" s="18" t="s">
        <v>6681</v>
      </c>
      <c r="G940" s="19">
        <v>6</v>
      </c>
      <c r="H940" s="18" t="s">
        <v>352</v>
      </c>
      <c r="I940" s="16" t="str">
        <f t="shared" si="14"/>
        <v>6 - COMUNICACIÓN, PERIODISMO Y PUBLICIDAD</v>
      </c>
    </row>
    <row r="941" spans="1:9" ht="14.1" customHeight="1">
      <c r="A941" s="18" t="s">
        <v>979</v>
      </c>
      <c r="B941" s="18">
        <v>5001</v>
      </c>
      <c r="C941" s="22" t="s">
        <v>9524</v>
      </c>
      <c r="D941" s="18">
        <v>9312</v>
      </c>
      <c r="E941" s="19">
        <v>1</v>
      </c>
      <c r="F941" s="18" t="s">
        <v>6681</v>
      </c>
      <c r="G941" s="19">
        <v>32</v>
      </c>
      <c r="H941" s="18" t="s">
        <v>8606</v>
      </c>
      <c r="I941" s="16" t="str">
        <f t="shared" si="14"/>
        <v>32 - CONTADURÍA Y AFINES</v>
      </c>
    </row>
    <row r="942" spans="1:9" ht="14.1" customHeight="1">
      <c r="A942" s="18" t="s">
        <v>980</v>
      </c>
      <c r="B942" s="18">
        <v>5001</v>
      </c>
      <c r="C942" s="22" t="s">
        <v>9525</v>
      </c>
      <c r="D942" s="18">
        <v>12919</v>
      </c>
      <c r="E942" s="19">
        <v>1</v>
      </c>
      <c r="F942" s="18" t="s">
        <v>6681</v>
      </c>
      <c r="G942" s="19">
        <v>5</v>
      </c>
      <c r="H942" s="18" t="s">
        <v>257</v>
      </c>
      <c r="I942" s="16" t="str">
        <f t="shared" si="14"/>
        <v>5 - DERECHO</v>
      </c>
    </row>
    <row r="943" spans="1:9" ht="14.1" customHeight="1">
      <c r="A943" s="18" t="s">
        <v>980</v>
      </c>
      <c r="B943" s="18">
        <v>5001</v>
      </c>
      <c r="C943" s="22" t="s">
        <v>9526</v>
      </c>
      <c r="D943" s="18">
        <v>1512</v>
      </c>
      <c r="E943" s="19">
        <v>1</v>
      </c>
      <c r="F943" s="18" t="s">
        <v>6681</v>
      </c>
      <c r="G943" s="19">
        <v>5</v>
      </c>
      <c r="H943" s="18" t="s">
        <v>257</v>
      </c>
      <c r="I943" s="16" t="str">
        <f t="shared" si="14"/>
        <v>5 - DERECHO</v>
      </c>
    </row>
    <row r="944" spans="1:9" ht="14.1" customHeight="1">
      <c r="A944" s="18" t="s">
        <v>981</v>
      </c>
      <c r="B944" s="18">
        <v>5001</v>
      </c>
      <c r="C944" s="22" t="s">
        <v>9527</v>
      </c>
      <c r="D944" s="18">
        <v>1513</v>
      </c>
      <c r="E944" s="19">
        <v>1</v>
      </c>
      <c r="F944" s="18" t="s">
        <v>6681</v>
      </c>
      <c r="G944" s="19">
        <v>31</v>
      </c>
      <c r="H944" s="18" t="s">
        <v>6483</v>
      </c>
      <c r="I944" s="16" t="str">
        <f t="shared" si="14"/>
        <v>31 - ECONOMIA</v>
      </c>
    </row>
    <row r="945" spans="1:9" ht="14.1" customHeight="1">
      <c r="A945" s="18" t="s">
        <v>982</v>
      </c>
      <c r="B945" s="18">
        <v>5001</v>
      </c>
      <c r="C945" s="22" t="s">
        <v>9528</v>
      </c>
      <c r="D945" s="18">
        <v>90778</v>
      </c>
      <c r="E945" s="19">
        <v>1</v>
      </c>
      <c r="F945" s="18" t="s">
        <v>6681</v>
      </c>
      <c r="G945" s="19">
        <v>5</v>
      </c>
      <c r="H945" s="18" t="s">
        <v>257</v>
      </c>
      <c r="I945" s="16" t="str">
        <f t="shared" si="14"/>
        <v>5 - DERECHO</v>
      </c>
    </row>
    <row r="946" spans="1:9" ht="14.1" customHeight="1">
      <c r="A946" s="18" t="s">
        <v>983</v>
      </c>
      <c r="B946" s="18">
        <v>5001</v>
      </c>
      <c r="C946" s="22" t="s">
        <v>9529</v>
      </c>
      <c r="D946" s="18">
        <v>3193</v>
      </c>
      <c r="E946" s="19">
        <v>1</v>
      </c>
      <c r="F946" s="18" t="s">
        <v>6681</v>
      </c>
      <c r="G946" s="19">
        <v>12</v>
      </c>
      <c r="H946" s="18" t="s">
        <v>282</v>
      </c>
      <c r="I946" s="16" t="str">
        <f t="shared" si="14"/>
        <v>12 - INGENIERÍA</v>
      </c>
    </row>
    <row r="947" spans="1:9" ht="14.1" customHeight="1">
      <c r="A947" s="18" t="s">
        <v>984</v>
      </c>
      <c r="B947" s="18">
        <v>5001</v>
      </c>
      <c r="C947" s="22" t="s">
        <v>9530</v>
      </c>
      <c r="D947" s="18">
        <v>1516</v>
      </c>
      <c r="E947" s="19">
        <v>1</v>
      </c>
      <c r="F947" s="18" t="s">
        <v>6681</v>
      </c>
      <c r="G947" s="19">
        <v>12</v>
      </c>
      <c r="H947" s="18" t="s">
        <v>282</v>
      </c>
      <c r="I947" s="16" t="str">
        <f t="shared" si="14"/>
        <v>12 - INGENIERÍA</v>
      </c>
    </row>
    <row r="948" spans="1:9" ht="14.1" customHeight="1">
      <c r="A948" s="18" t="s">
        <v>985</v>
      </c>
      <c r="B948" s="18">
        <v>5001</v>
      </c>
      <c r="C948" s="22" t="s">
        <v>9531</v>
      </c>
      <c r="D948" s="18">
        <v>3134</v>
      </c>
      <c r="E948" s="19">
        <v>1</v>
      </c>
      <c r="F948" s="18" t="s">
        <v>6681</v>
      </c>
      <c r="G948" s="19">
        <v>12</v>
      </c>
      <c r="H948" s="18" t="s">
        <v>282</v>
      </c>
      <c r="I948" s="16" t="str">
        <f t="shared" si="14"/>
        <v>12 - INGENIERÍA</v>
      </c>
    </row>
    <row r="949" spans="1:9" ht="14.1" customHeight="1">
      <c r="A949" s="18" t="s">
        <v>986</v>
      </c>
      <c r="B949" s="18">
        <v>5001</v>
      </c>
      <c r="C949" s="22" t="s">
        <v>9532</v>
      </c>
      <c r="D949" s="18">
        <v>17490</v>
      </c>
      <c r="E949" s="19">
        <v>1</v>
      </c>
      <c r="F949" s="18" t="s">
        <v>6681</v>
      </c>
      <c r="G949" s="19">
        <v>12</v>
      </c>
      <c r="H949" s="18" t="s">
        <v>282</v>
      </c>
      <c r="I949" s="16" t="str">
        <f t="shared" si="14"/>
        <v>12 - INGENIERÍA</v>
      </c>
    </row>
    <row r="950" spans="1:9" ht="14.1" customHeight="1">
      <c r="A950" s="18" t="s">
        <v>9533</v>
      </c>
      <c r="B950" s="18">
        <v>5001</v>
      </c>
      <c r="C950" s="22" t="s">
        <v>9534</v>
      </c>
      <c r="D950" s="18">
        <v>101595</v>
      </c>
      <c r="E950" s="19">
        <v>1</v>
      </c>
      <c r="F950" s="18" t="s">
        <v>6681</v>
      </c>
      <c r="G950" s="19">
        <v>12</v>
      </c>
      <c r="H950" s="18" t="s">
        <v>282</v>
      </c>
      <c r="I950" s="16" t="str">
        <f t="shared" si="14"/>
        <v>12 - INGENIERÍA</v>
      </c>
    </row>
    <row r="951" spans="1:9" ht="14.1" customHeight="1">
      <c r="A951" s="18" t="s">
        <v>987</v>
      </c>
      <c r="B951" s="18">
        <v>5001</v>
      </c>
      <c r="C951" s="22" t="s">
        <v>9535</v>
      </c>
      <c r="D951" s="18">
        <v>7255</v>
      </c>
      <c r="E951" s="19">
        <v>1</v>
      </c>
      <c r="F951" s="18" t="s">
        <v>6681</v>
      </c>
      <c r="G951" s="19">
        <v>12</v>
      </c>
      <c r="H951" s="18" t="s">
        <v>282</v>
      </c>
      <c r="I951" s="16" t="str">
        <f t="shared" si="14"/>
        <v>12 - INGENIERÍA</v>
      </c>
    </row>
    <row r="952" spans="1:9" ht="14.1" customHeight="1">
      <c r="A952" s="18" t="s">
        <v>988</v>
      </c>
      <c r="B952" s="18">
        <v>5001</v>
      </c>
      <c r="C952" s="22" t="s">
        <v>9536</v>
      </c>
      <c r="D952" s="18">
        <v>90781</v>
      </c>
      <c r="E952" s="19">
        <v>1</v>
      </c>
      <c r="F952" s="18" t="s">
        <v>6681</v>
      </c>
      <c r="G952" s="19">
        <v>5</v>
      </c>
      <c r="H952" s="18" t="s">
        <v>257</v>
      </c>
      <c r="I952" s="16" t="str">
        <f t="shared" si="14"/>
        <v>5 - DERECHO</v>
      </c>
    </row>
    <row r="953" spans="1:9" ht="14.1" customHeight="1">
      <c r="A953" s="18" t="s">
        <v>989</v>
      </c>
      <c r="B953" s="18">
        <v>5001</v>
      </c>
      <c r="C953" s="22" t="s">
        <v>9537</v>
      </c>
      <c r="D953" s="18">
        <v>52403</v>
      </c>
      <c r="E953" s="19">
        <v>1</v>
      </c>
      <c r="F953" s="18" t="s">
        <v>6681</v>
      </c>
      <c r="G953" s="19">
        <v>9</v>
      </c>
      <c r="H953" s="18" t="s">
        <v>8529</v>
      </c>
      <c r="I953" s="16" t="str">
        <f t="shared" si="14"/>
        <v>9 - ADMINISTRACIÓN Y AFINES</v>
      </c>
    </row>
    <row r="954" spans="1:9" ht="14.1" customHeight="1">
      <c r="A954" s="18" t="s">
        <v>990</v>
      </c>
      <c r="B954" s="18">
        <v>5001</v>
      </c>
      <c r="C954" s="22" t="s">
        <v>9538</v>
      </c>
      <c r="D954" s="18">
        <v>15243</v>
      </c>
      <c r="E954" s="19">
        <v>1</v>
      </c>
      <c r="F954" s="18" t="s">
        <v>6681</v>
      </c>
      <c r="G954" s="19">
        <v>9</v>
      </c>
      <c r="H954" s="18" t="s">
        <v>8529</v>
      </c>
      <c r="I954" s="16" t="str">
        <f t="shared" si="14"/>
        <v>9 - ADMINISTRACIÓN Y AFINES</v>
      </c>
    </row>
    <row r="955" spans="1:9" ht="14.1" customHeight="1">
      <c r="A955" s="18" t="s">
        <v>991</v>
      </c>
      <c r="B955" s="18">
        <v>5001</v>
      </c>
      <c r="C955" s="22" t="s">
        <v>9539</v>
      </c>
      <c r="D955" s="18">
        <v>52202</v>
      </c>
      <c r="E955" s="19">
        <v>1</v>
      </c>
      <c r="F955" s="18" t="s">
        <v>6681</v>
      </c>
      <c r="G955" s="19">
        <v>17</v>
      </c>
      <c r="H955" s="18" t="s">
        <v>318</v>
      </c>
      <c r="I955" s="16" t="str">
        <f t="shared" si="14"/>
        <v>17 - TIC</v>
      </c>
    </row>
    <row r="956" spans="1:9" ht="14.1" customHeight="1">
      <c r="A956" s="18" t="s">
        <v>9540</v>
      </c>
      <c r="B956" s="18">
        <v>5001</v>
      </c>
      <c r="C956" s="22" t="s">
        <v>9541</v>
      </c>
      <c r="D956" s="18">
        <v>90366</v>
      </c>
      <c r="E956" s="19">
        <v>3</v>
      </c>
      <c r="F956" s="18" t="s">
        <v>6682</v>
      </c>
      <c r="G956" s="19">
        <v>17</v>
      </c>
      <c r="H956" s="18" t="s">
        <v>318</v>
      </c>
      <c r="I956" s="16" t="str">
        <f t="shared" si="14"/>
        <v>17 - TIC</v>
      </c>
    </row>
    <row r="957" spans="1:9" ht="14.1" customHeight="1">
      <c r="A957" s="18" t="s">
        <v>992</v>
      </c>
      <c r="B957" s="18">
        <v>5001</v>
      </c>
      <c r="C957" s="22" t="s">
        <v>9542</v>
      </c>
      <c r="D957" s="18">
        <v>53385</v>
      </c>
      <c r="E957" s="19">
        <v>1</v>
      </c>
      <c r="F957" s="18" t="s">
        <v>6681</v>
      </c>
      <c r="G957" s="19">
        <v>19</v>
      </c>
      <c r="H957" s="18" t="s">
        <v>334</v>
      </c>
      <c r="I957" s="16" t="str">
        <f t="shared" si="14"/>
        <v>19 - ARTES - DISEÑO - COMUNICACIÓN</v>
      </c>
    </row>
    <row r="958" spans="1:9" ht="14.1" customHeight="1">
      <c r="A958" s="18" t="s">
        <v>993</v>
      </c>
      <c r="B958" s="18">
        <v>5001</v>
      </c>
      <c r="C958" s="22" t="s">
        <v>9543</v>
      </c>
      <c r="D958" s="18">
        <v>51864</v>
      </c>
      <c r="E958" s="19">
        <v>1</v>
      </c>
      <c r="F958" s="18" t="s">
        <v>6681</v>
      </c>
      <c r="G958" s="19">
        <v>28</v>
      </c>
      <c r="H958" s="18" t="s">
        <v>340</v>
      </c>
      <c r="I958" s="16" t="str">
        <f t="shared" si="14"/>
        <v>28 - JUDICIAL</v>
      </c>
    </row>
    <row r="959" spans="1:9" ht="14.1" customHeight="1">
      <c r="A959" s="18" t="s">
        <v>994</v>
      </c>
      <c r="B959" s="18">
        <v>5001</v>
      </c>
      <c r="C959" s="22" t="s">
        <v>9544</v>
      </c>
      <c r="D959" s="18">
        <v>15034</v>
      </c>
      <c r="E959" s="19">
        <v>1</v>
      </c>
      <c r="F959" s="18" t="s">
        <v>6681</v>
      </c>
      <c r="G959" s="19">
        <v>9</v>
      </c>
      <c r="H959" s="18" t="s">
        <v>8529</v>
      </c>
      <c r="I959" s="16" t="str">
        <f t="shared" si="14"/>
        <v>9 - ADMINISTRACIÓN Y AFINES</v>
      </c>
    </row>
    <row r="960" spans="1:9" ht="14.1" customHeight="1">
      <c r="A960" s="18" t="s">
        <v>995</v>
      </c>
      <c r="B960" s="18">
        <v>5001</v>
      </c>
      <c r="C960" s="22" t="s">
        <v>9545</v>
      </c>
      <c r="D960" s="18">
        <v>90884</v>
      </c>
      <c r="E960" s="19">
        <v>1</v>
      </c>
      <c r="F960" s="18" t="s">
        <v>6681</v>
      </c>
      <c r="G960" s="19">
        <v>9</v>
      </c>
      <c r="H960" s="18" t="s">
        <v>8529</v>
      </c>
      <c r="I960" s="16" t="str">
        <f t="shared" si="14"/>
        <v>9 - ADMINISTRACIÓN Y AFINES</v>
      </c>
    </row>
    <row r="961" spans="1:9" ht="14.1" customHeight="1">
      <c r="A961" s="18" t="s">
        <v>996</v>
      </c>
      <c r="B961" s="18">
        <v>5001</v>
      </c>
      <c r="C961" s="22" t="s">
        <v>9546</v>
      </c>
      <c r="D961" s="18">
        <v>4814</v>
      </c>
      <c r="E961" s="19">
        <v>1</v>
      </c>
      <c r="F961" s="18" t="s">
        <v>6681</v>
      </c>
      <c r="G961" s="19">
        <v>11</v>
      </c>
      <c r="H961" s="18" t="s">
        <v>565</v>
      </c>
      <c r="I961" s="16" t="str">
        <f t="shared" si="14"/>
        <v xml:space="preserve">11 - ARQUITECTURA Y URBANISMO </v>
      </c>
    </row>
    <row r="962" spans="1:9" ht="14.1" customHeight="1">
      <c r="A962" s="18" t="s">
        <v>997</v>
      </c>
      <c r="B962" s="18">
        <v>5001</v>
      </c>
      <c r="C962" s="22" t="s">
        <v>9547</v>
      </c>
      <c r="D962" s="18">
        <v>4045</v>
      </c>
      <c r="E962" s="19">
        <v>1</v>
      </c>
      <c r="F962" s="18" t="s">
        <v>6681</v>
      </c>
      <c r="G962" s="19">
        <v>32</v>
      </c>
      <c r="H962" s="18" t="s">
        <v>8606</v>
      </c>
      <c r="I962" s="16" t="str">
        <f t="shared" ref="I962:I1025" si="15">+G962&amp;" - "&amp;H962</f>
        <v>32 - CONTADURÍA Y AFINES</v>
      </c>
    </row>
    <row r="963" spans="1:9" ht="14.1" customHeight="1">
      <c r="A963" s="18" t="s">
        <v>998</v>
      </c>
      <c r="B963" s="18">
        <v>5001</v>
      </c>
      <c r="C963" s="22" t="s">
        <v>9548</v>
      </c>
      <c r="D963" s="18">
        <v>54097</v>
      </c>
      <c r="E963" s="19">
        <v>1</v>
      </c>
      <c r="F963" s="18" t="s">
        <v>6681</v>
      </c>
      <c r="G963" s="19">
        <v>5</v>
      </c>
      <c r="H963" s="18" t="s">
        <v>257</v>
      </c>
      <c r="I963" s="16" t="str">
        <f t="shared" si="15"/>
        <v>5 - DERECHO</v>
      </c>
    </row>
    <row r="964" spans="1:9" ht="14.1" customHeight="1">
      <c r="A964" s="18" t="s">
        <v>999</v>
      </c>
      <c r="B964" s="18">
        <v>5001</v>
      </c>
      <c r="C964" s="22" t="s">
        <v>9549</v>
      </c>
      <c r="D964" s="18">
        <v>15569</v>
      </c>
      <c r="E964" s="19">
        <v>1</v>
      </c>
      <c r="F964" s="18" t="s">
        <v>6681</v>
      </c>
      <c r="G964" s="19">
        <v>1</v>
      </c>
      <c r="H964" s="18" t="s">
        <v>372</v>
      </c>
      <c r="I964" s="16" t="str">
        <f t="shared" si="15"/>
        <v>1 - BELLAS ARTES Y DISEÑO</v>
      </c>
    </row>
    <row r="965" spans="1:9" ht="14.1" customHeight="1">
      <c r="A965" s="18" t="s">
        <v>1000</v>
      </c>
      <c r="B965" s="18">
        <v>5001</v>
      </c>
      <c r="C965" s="22" t="s">
        <v>9550</v>
      </c>
      <c r="D965" s="18">
        <v>18890</v>
      </c>
      <c r="E965" s="19">
        <v>1</v>
      </c>
      <c r="F965" s="18" t="s">
        <v>6681</v>
      </c>
      <c r="G965" s="19">
        <v>12</v>
      </c>
      <c r="H965" s="18" t="s">
        <v>282</v>
      </c>
      <c r="I965" s="16" t="str">
        <f t="shared" si="15"/>
        <v>12 - INGENIERÍA</v>
      </c>
    </row>
    <row r="966" spans="1:9" ht="14.1" customHeight="1">
      <c r="A966" s="18" t="s">
        <v>1001</v>
      </c>
      <c r="B966" s="18">
        <v>5001</v>
      </c>
      <c r="C966" s="22" t="s">
        <v>9551</v>
      </c>
      <c r="D966" s="18">
        <v>1363</v>
      </c>
      <c r="E966" s="19">
        <v>1</v>
      </c>
      <c r="F966" s="18" t="s">
        <v>6681</v>
      </c>
      <c r="G966" s="19">
        <v>12</v>
      </c>
      <c r="H966" s="18" t="s">
        <v>282</v>
      </c>
      <c r="I966" s="16" t="str">
        <f t="shared" si="15"/>
        <v>12 - INGENIERÍA</v>
      </c>
    </row>
    <row r="967" spans="1:9" ht="14.1" customHeight="1">
      <c r="A967" s="18" t="s">
        <v>1002</v>
      </c>
      <c r="B967" s="18">
        <v>5001</v>
      </c>
      <c r="C967" s="22" t="s">
        <v>9552</v>
      </c>
      <c r="D967" s="18">
        <v>51817</v>
      </c>
      <c r="E967" s="19">
        <v>1</v>
      </c>
      <c r="F967" s="18" t="s">
        <v>6681</v>
      </c>
      <c r="G967" s="19">
        <v>12</v>
      </c>
      <c r="H967" s="18" t="s">
        <v>282</v>
      </c>
      <c r="I967" s="16" t="str">
        <f t="shared" si="15"/>
        <v>12 - INGENIERÍA</v>
      </c>
    </row>
    <row r="968" spans="1:9" ht="14.1" customHeight="1">
      <c r="A968" s="18" t="s">
        <v>1003</v>
      </c>
      <c r="B968" s="18">
        <v>5001</v>
      </c>
      <c r="C968" s="22" t="s">
        <v>9553</v>
      </c>
      <c r="D968" s="18">
        <v>4902</v>
      </c>
      <c r="E968" s="19">
        <v>1</v>
      </c>
      <c r="F968" s="18" t="s">
        <v>6681</v>
      </c>
      <c r="G968" s="19">
        <v>12</v>
      </c>
      <c r="H968" s="18" t="s">
        <v>282</v>
      </c>
      <c r="I968" s="16" t="str">
        <f t="shared" si="15"/>
        <v>12 - INGENIERÍA</v>
      </c>
    </row>
    <row r="969" spans="1:9" ht="14.1" customHeight="1">
      <c r="A969" s="18" t="s">
        <v>1004</v>
      </c>
      <c r="B969" s="18">
        <v>5001</v>
      </c>
      <c r="C969" s="22" t="s">
        <v>9554</v>
      </c>
      <c r="D969" s="18">
        <v>7490</v>
      </c>
      <c r="E969" s="19">
        <v>1</v>
      </c>
      <c r="F969" s="18" t="s">
        <v>6681</v>
      </c>
      <c r="G969" s="19">
        <v>12</v>
      </c>
      <c r="H969" s="18" t="s">
        <v>282</v>
      </c>
      <c r="I969" s="16" t="str">
        <f t="shared" si="15"/>
        <v>12 - INGENIERÍA</v>
      </c>
    </row>
    <row r="970" spans="1:9" ht="14.1" customHeight="1">
      <c r="A970" s="18" t="s">
        <v>1004</v>
      </c>
      <c r="B970" s="18">
        <v>5001</v>
      </c>
      <c r="C970" s="22" t="s">
        <v>9555</v>
      </c>
      <c r="D970" s="18">
        <v>19795</v>
      </c>
      <c r="E970" s="19">
        <v>1</v>
      </c>
      <c r="F970" s="18" t="s">
        <v>6681</v>
      </c>
      <c r="G970" s="19">
        <v>12</v>
      </c>
      <c r="H970" s="18" t="s">
        <v>282</v>
      </c>
      <c r="I970" s="16" t="str">
        <f t="shared" si="15"/>
        <v>12 - INGENIERÍA</v>
      </c>
    </row>
    <row r="971" spans="1:9" ht="14.1" customHeight="1">
      <c r="A971" s="18" t="s">
        <v>1005</v>
      </c>
      <c r="B971" s="18">
        <v>5001</v>
      </c>
      <c r="C971" s="22" t="s">
        <v>9556</v>
      </c>
      <c r="D971" s="18">
        <v>91048</v>
      </c>
      <c r="E971" s="19">
        <v>1</v>
      </c>
      <c r="F971" s="18" t="s">
        <v>6681</v>
      </c>
      <c r="G971" s="19">
        <v>10</v>
      </c>
      <c r="H971" s="18" t="s">
        <v>270</v>
      </c>
      <c r="I971" s="16" t="str">
        <f t="shared" si="15"/>
        <v>10 - EDUCACIÓN</v>
      </c>
    </row>
    <row r="972" spans="1:9" ht="14.1" customHeight="1">
      <c r="A972" s="18" t="s">
        <v>1006</v>
      </c>
      <c r="B972" s="18">
        <v>5001</v>
      </c>
      <c r="C972" s="22" t="s">
        <v>9557</v>
      </c>
      <c r="D972" s="18">
        <v>9577</v>
      </c>
      <c r="E972" s="19">
        <v>1</v>
      </c>
      <c r="F972" s="18" t="s">
        <v>6681</v>
      </c>
      <c r="G972" s="19">
        <v>10</v>
      </c>
      <c r="H972" s="18" t="s">
        <v>270</v>
      </c>
      <c r="I972" s="16" t="str">
        <f t="shared" si="15"/>
        <v>10 - EDUCACIÓN</v>
      </c>
    </row>
    <row r="973" spans="1:9" ht="14.1" customHeight="1">
      <c r="A973" s="18" t="s">
        <v>1007</v>
      </c>
      <c r="B973" s="18">
        <v>5001</v>
      </c>
      <c r="C973" s="22" t="s">
        <v>9558</v>
      </c>
      <c r="D973" s="18">
        <v>20053</v>
      </c>
      <c r="E973" s="19">
        <v>1</v>
      </c>
      <c r="F973" s="18" t="s">
        <v>6681</v>
      </c>
      <c r="G973" s="19">
        <v>10</v>
      </c>
      <c r="H973" s="18" t="s">
        <v>270</v>
      </c>
      <c r="I973" s="16" t="str">
        <f t="shared" si="15"/>
        <v>10 - EDUCACIÓN</v>
      </c>
    </row>
    <row r="974" spans="1:9" ht="14.1" customHeight="1">
      <c r="A974" s="18" t="s">
        <v>1008</v>
      </c>
      <c r="B974" s="18">
        <v>5001</v>
      </c>
      <c r="C974" s="22" t="s">
        <v>9559</v>
      </c>
      <c r="D974" s="18">
        <v>9571</v>
      </c>
      <c r="E974" s="19">
        <v>1</v>
      </c>
      <c r="F974" s="18" t="s">
        <v>6681</v>
      </c>
      <c r="G974" s="19">
        <v>10</v>
      </c>
      <c r="H974" s="18" t="s">
        <v>270</v>
      </c>
      <c r="I974" s="16" t="str">
        <f t="shared" si="15"/>
        <v>10 - EDUCACIÓN</v>
      </c>
    </row>
    <row r="975" spans="1:9" ht="14.1" customHeight="1">
      <c r="A975" s="18" t="s">
        <v>1009</v>
      </c>
      <c r="B975" s="18">
        <v>5001</v>
      </c>
      <c r="C975" s="22" t="s">
        <v>9560</v>
      </c>
      <c r="D975" s="18">
        <v>9572</v>
      </c>
      <c r="E975" s="19">
        <v>1</v>
      </c>
      <c r="F975" s="18" t="s">
        <v>6681</v>
      </c>
      <c r="G975" s="19">
        <v>10</v>
      </c>
      <c r="H975" s="18" t="s">
        <v>270</v>
      </c>
      <c r="I975" s="16" t="str">
        <f t="shared" si="15"/>
        <v>10 - EDUCACIÓN</v>
      </c>
    </row>
    <row r="976" spans="1:9" ht="14.1" customHeight="1">
      <c r="A976" s="18" t="s">
        <v>1010</v>
      </c>
      <c r="B976" s="18">
        <v>5001</v>
      </c>
      <c r="C976" s="22" t="s">
        <v>9561</v>
      </c>
      <c r="D976" s="18">
        <v>19642</v>
      </c>
      <c r="E976" s="19">
        <v>1</v>
      </c>
      <c r="F976" s="18" t="s">
        <v>6681</v>
      </c>
      <c r="G976" s="19">
        <v>9</v>
      </c>
      <c r="H976" s="18" t="s">
        <v>8529</v>
      </c>
      <c r="I976" s="16" t="str">
        <f t="shared" si="15"/>
        <v>9 - ADMINISTRACIÓN Y AFINES</v>
      </c>
    </row>
    <row r="977" spans="1:9" ht="14.1" customHeight="1">
      <c r="A977" s="18" t="s">
        <v>1011</v>
      </c>
      <c r="B977" s="18">
        <v>5001</v>
      </c>
      <c r="C977" s="22" t="s">
        <v>9562</v>
      </c>
      <c r="D977" s="18">
        <v>1361</v>
      </c>
      <c r="E977" s="19">
        <v>1</v>
      </c>
      <c r="F977" s="18" t="s">
        <v>6681</v>
      </c>
      <c r="G977" s="19">
        <v>3</v>
      </c>
      <c r="H977" s="18" t="s">
        <v>259</v>
      </c>
      <c r="I977" s="16" t="str">
        <f t="shared" si="15"/>
        <v>3 - CIENCIAS SOCIALES</v>
      </c>
    </row>
    <row r="978" spans="1:9" ht="14.1" customHeight="1">
      <c r="A978" s="18" t="s">
        <v>1012</v>
      </c>
      <c r="B978" s="18">
        <v>5001</v>
      </c>
      <c r="C978" s="22" t="s">
        <v>201</v>
      </c>
      <c r="D978" s="18">
        <v>54731</v>
      </c>
      <c r="E978" s="19">
        <v>1</v>
      </c>
      <c r="F978" s="18" t="s">
        <v>6681</v>
      </c>
      <c r="G978" s="19">
        <v>15</v>
      </c>
      <c r="H978" s="18" t="s">
        <v>292</v>
      </c>
      <c r="I978" s="16" t="str">
        <f t="shared" si="15"/>
        <v>15 - INGENIERÍA, INDUSTRIA Y MINAS</v>
      </c>
    </row>
    <row r="979" spans="1:9" ht="14.1" customHeight="1">
      <c r="A979" s="18" t="s">
        <v>1013</v>
      </c>
      <c r="B979" s="18">
        <v>5001</v>
      </c>
      <c r="C979" s="22" t="s">
        <v>9563</v>
      </c>
      <c r="D979" s="18">
        <v>1245</v>
      </c>
      <c r="E979" s="19">
        <v>1</v>
      </c>
      <c r="F979" s="18" t="s">
        <v>6681</v>
      </c>
      <c r="G979" s="19">
        <v>9</v>
      </c>
      <c r="H979" s="18" t="s">
        <v>8529</v>
      </c>
      <c r="I979" s="16" t="str">
        <f t="shared" si="15"/>
        <v>9 - ADMINISTRACIÓN Y AFINES</v>
      </c>
    </row>
    <row r="980" spans="1:9" ht="14.1" customHeight="1">
      <c r="A980" s="18" t="s">
        <v>1014</v>
      </c>
      <c r="B980" s="18">
        <v>5001</v>
      </c>
      <c r="C980" s="22" t="s">
        <v>9564</v>
      </c>
      <c r="D980" s="18">
        <v>19032</v>
      </c>
      <c r="E980" s="19">
        <v>1</v>
      </c>
      <c r="F980" s="18" t="s">
        <v>6681</v>
      </c>
      <c r="G980" s="19">
        <v>3</v>
      </c>
      <c r="H980" s="18" t="s">
        <v>259</v>
      </c>
      <c r="I980" s="16" t="str">
        <f t="shared" si="15"/>
        <v>3 - CIENCIAS SOCIALES</v>
      </c>
    </row>
    <row r="981" spans="1:9" ht="14.1" customHeight="1">
      <c r="A981" s="18" t="s">
        <v>1015</v>
      </c>
      <c r="B981" s="18">
        <v>5001</v>
      </c>
      <c r="C981" s="22" t="s">
        <v>9565</v>
      </c>
      <c r="D981" s="18">
        <v>17691</v>
      </c>
      <c r="E981" s="19">
        <v>1</v>
      </c>
      <c r="F981" s="18" t="s">
        <v>6681</v>
      </c>
      <c r="G981" s="19">
        <v>6</v>
      </c>
      <c r="H981" s="18" t="s">
        <v>352</v>
      </c>
      <c r="I981" s="16" t="str">
        <f t="shared" si="15"/>
        <v>6 - COMUNICACIÓN, PERIODISMO Y PUBLICIDAD</v>
      </c>
    </row>
    <row r="982" spans="1:9" ht="14.1" customHeight="1">
      <c r="A982" s="18" t="s">
        <v>1016</v>
      </c>
      <c r="B982" s="18">
        <v>5001</v>
      </c>
      <c r="C982" s="22" t="s">
        <v>9566</v>
      </c>
      <c r="D982" s="18">
        <v>1246</v>
      </c>
      <c r="E982" s="19">
        <v>1</v>
      </c>
      <c r="F982" s="18" t="s">
        <v>6681</v>
      </c>
      <c r="G982" s="19">
        <v>32</v>
      </c>
      <c r="H982" s="18" t="s">
        <v>8606</v>
      </c>
      <c r="I982" s="16" t="str">
        <f t="shared" si="15"/>
        <v>32 - CONTADURÍA Y AFINES</v>
      </c>
    </row>
    <row r="983" spans="1:9" ht="14.1" customHeight="1">
      <c r="A983" s="18" t="s">
        <v>1017</v>
      </c>
      <c r="B983" s="18">
        <v>5001</v>
      </c>
      <c r="C983" s="22" t="s">
        <v>9567</v>
      </c>
      <c r="D983" s="18">
        <v>7227</v>
      </c>
      <c r="E983" s="19">
        <v>1</v>
      </c>
      <c r="F983" s="18" t="s">
        <v>6681</v>
      </c>
      <c r="G983" s="19">
        <v>5</v>
      </c>
      <c r="H983" s="18" t="s">
        <v>257</v>
      </c>
      <c r="I983" s="16" t="str">
        <f t="shared" si="15"/>
        <v>5 - DERECHO</v>
      </c>
    </row>
    <row r="984" spans="1:9" ht="14.1" customHeight="1">
      <c r="A984" s="18" t="s">
        <v>1018</v>
      </c>
      <c r="B984" s="18">
        <v>5001</v>
      </c>
      <c r="C984" s="22" t="s">
        <v>9568</v>
      </c>
      <c r="D984" s="18">
        <v>3182</v>
      </c>
      <c r="E984" s="19">
        <v>1</v>
      </c>
      <c r="F984" s="18" t="s">
        <v>6681</v>
      </c>
      <c r="G984" s="19">
        <v>31</v>
      </c>
      <c r="H984" s="18" t="s">
        <v>6483</v>
      </c>
      <c r="I984" s="16" t="str">
        <f t="shared" si="15"/>
        <v>31 - ECONOMIA</v>
      </c>
    </row>
    <row r="985" spans="1:9" ht="14.1" customHeight="1">
      <c r="A985" s="18" t="s">
        <v>1019</v>
      </c>
      <c r="B985" s="18">
        <v>5001</v>
      </c>
      <c r="C985" s="22" t="s">
        <v>9569</v>
      </c>
      <c r="D985" s="18">
        <v>1251</v>
      </c>
      <c r="E985" s="19">
        <v>1</v>
      </c>
      <c r="F985" s="18" t="s">
        <v>6681</v>
      </c>
      <c r="G985" s="19">
        <v>2</v>
      </c>
      <c r="H985" s="18" t="s">
        <v>297</v>
      </c>
      <c r="I985" s="16" t="str">
        <f t="shared" si="15"/>
        <v>2 - CIENCIAS NATURALES Y EXACTAS</v>
      </c>
    </row>
    <row r="986" spans="1:9" ht="14.1" customHeight="1">
      <c r="A986" s="18" t="s">
        <v>1020</v>
      </c>
      <c r="B986" s="18">
        <v>5001</v>
      </c>
      <c r="C986" s="22" t="s">
        <v>9570</v>
      </c>
      <c r="D986" s="18">
        <v>1247</v>
      </c>
      <c r="E986" s="19">
        <v>1</v>
      </c>
      <c r="F986" s="18" t="s">
        <v>6681</v>
      </c>
      <c r="G986" s="19">
        <v>12</v>
      </c>
      <c r="H986" s="18" t="s">
        <v>282</v>
      </c>
      <c r="I986" s="16" t="str">
        <f t="shared" si="15"/>
        <v>12 - INGENIERÍA</v>
      </c>
    </row>
    <row r="987" spans="1:9" ht="14.1" customHeight="1">
      <c r="A987" s="18" t="s">
        <v>1021</v>
      </c>
      <c r="B987" s="18">
        <v>5001</v>
      </c>
      <c r="C987" s="22" t="s">
        <v>9571</v>
      </c>
      <c r="D987" s="18">
        <v>7446</v>
      </c>
      <c r="E987" s="19">
        <v>1</v>
      </c>
      <c r="F987" s="18" t="s">
        <v>6681</v>
      </c>
      <c r="G987" s="19">
        <v>12</v>
      </c>
      <c r="H987" s="18" t="s">
        <v>282</v>
      </c>
      <c r="I987" s="16" t="str">
        <f t="shared" si="15"/>
        <v>12 - INGENIERÍA</v>
      </c>
    </row>
    <row r="988" spans="1:9" ht="14.1" customHeight="1">
      <c r="A988" s="18" t="s">
        <v>1022</v>
      </c>
      <c r="B988" s="18">
        <v>5001</v>
      </c>
      <c r="C988" s="22" t="s">
        <v>9572</v>
      </c>
      <c r="D988" s="18">
        <v>2923</v>
      </c>
      <c r="E988" s="19">
        <v>1</v>
      </c>
      <c r="F988" s="18" t="s">
        <v>6681</v>
      </c>
      <c r="G988" s="19">
        <v>12</v>
      </c>
      <c r="H988" s="18" t="s">
        <v>282</v>
      </c>
      <c r="I988" s="16" t="str">
        <f t="shared" si="15"/>
        <v>12 - INGENIERÍA</v>
      </c>
    </row>
    <row r="989" spans="1:9" ht="14.1" customHeight="1">
      <c r="A989" s="18" t="s">
        <v>1023</v>
      </c>
      <c r="B989" s="18">
        <v>5001</v>
      </c>
      <c r="C989" s="22" t="s">
        <v>9573</v>
      </c>
      <c r="D989" s="18">
        <v>1249</v>
      </c>
      <c r="E989" s="19">
        <v>1</v>
      </c>
      <c r="F989" s="18" t="s">
        <v>6681</v>
      </c>
      <c r="G989" s="19">
        <v>12</v>
      </c>
      <c r="H989" s="18" t="s">
        <v>282</v>
      </c>
      <c r="I989" s="16" t="str">
        <f t="shared" si="15"/>
        <v>12 - INGENIERÍA</v>
      </c>
    </row>
    <row r="990" spans="1:9" ht="14.1" customHeight="1">
      <c r="A990" s="18" t="s">
        <v>1024</v>
      </c>
      <c r="B990" s="18">
        <v>5001</v>
      </c>
      <c r="C990" s="22" t="s">
        <v>9574</v>
      </c>
      <c r="D990" s="18">
        <v>1248</v>
      </c>
      <c r="E990" s="19">
        <v>1</v>
      </c>
      <c r="F990" s="18" t="s">
        <v>6681</v>
      </c>
      <c r="G990" s="19">
        <v>12</v>
      </c>
      <c r="H990" s="18" t="s">
        <v>282</v>
      </c>
      <c r="I990" s="16" t="str">
        <f t="shared" si="15"/>
        <v>12 - INGENIERÍA</v>
      </c>
    </row>
    <row r="991" spans="1:9" ht="14.1" customHeight="1">
      <c r="A991" s="18" t="s">
        <v>1025</v>
      </c>
      <c r="B991" s="18">
        <v>5001</v>
      </c>
      <c r="C991" s="22" t="s">
        <v>9575</v>
      </c>
      <c r="D991" s="18">
        <v>17581</v>
      </c>
      <c r="E991" s="19">
        <v>1</v>
      </c>
      <c r="F991" s="18" t="s">
        <v>6681</v>
      </c>
      <c r="G991" s="19">
        <v>12</v>
      </c>
      <c r="H991" s="18" t="s">
        <v>282</v>
      </c>
      <c r="I991" s="16" t="str">
        <f t="shared" si="15"/>
        <v>12 - INGENIERÍA</v>
      </c>
    </row>
    <row r="992" spans="1:9" ht="14.1" customHeight="1">
      <c r="A992" s="18" t="s">
        <v>1026</v>
      </c>
      <c r="B992" s="18">
        <v>5001</v>
      </c>
      <c r="C992" s="22" t="s">
        <v>9576</v>
      </c>
      <c r="D992" s="18">
        <v>11498</v>
      </c>
      <c r="E992" s="19">
        <v>1</v>
      </c>
      <c r="F992" s="18" t="s">
        <v>6681</v>
      </c>
      <c r="G992" s="19">
        <v>12</v>
      </c>
      <c r="H992" s="18" t="s">
        <v>282</v>
      </c>
      <c r="I992" s="16" t="str">
        <f t="shared" si="15"/>
        <v>12 - INGENIERÍA</v>
      </c>
    </row>
    <row r="993" spans="1:9" ht="14.1" customHeight="1">
      <c r="A993" s="18" t="s">
        <v>1027</v>
      </c>
      <c r="B993" s="18">
        <v>5001</v>
      </c>
      <c r="C993" s="22" t="s">
        <v>9577</v>
      </c>
      <c r="D993" s="18">
        <v>1250</v>
      </c>
      <c r="E993" s="19">
        <v>1</v>
      </c>
      <c r="F993" s="18" t="s">
        <v>6681</v>
      </c>
      <c r="G993" s="19">
        <v>12</v>
      </c>
      <c r="H993" s="18" t="s">
        <v>282</v>
      </c>
      <c r="I993" s="16" t="str">
        <f t="shared" si="15"/>
        <v>12 - INGENIERÍA</v>
      </c>
    </row>
    <row r="994" spans="1:9" ht="14.1" customHeight="1">
      <c r="A994" s="18" t="s">
        <v>1028</v>
      </c>
      <c r="B994" s="18">
        <v>5001</v>
      </c>
      <c r="C994" s="22" t="s">
        <v>9578</v>
      </c>
      <c r="D994" s="18">
        <v>4959</v>
      </c>
      <c r="E994" s="19">
        <v>1</v>
      </c>
      <c r="F994" s="18" t="s">
        <v>6681</v>
      </c>
      <c r="G994" s="19">
        <v>1</v>
      </c>
      <c r="H994" s="18" t="s">
        <v>372</v>
      </c>
      <c r="I994" s="16" t="str">
        <f t="shared" si="15"/>
        <v>1 - BELLAS ARTES Y DISEÑO</v>
      </c>
    </row>
    <row r="995" spans="1:9" ht="14.1" customHeight="1">
      <c r="A995" s="18" t="s">
        <v>1029</v>
      </c>
      <c r="B995" s="18">
        <v>5001</v>
      </c>
      <c r="C995" s="22" t="s">
        <v>9579</v>
      </c>
      <c r="D995" s="18">
        <v>1244</v>
      </c>
      <c r="E995" s="19">
        <v>1</v>
      </c>
      <c r="F995" s="18" t="s">
        <v>6681</v>
      </c>
      <c r="G995" s="19">
        <v>9</v>
      </c>
      <c r="H995" s="18" t="s">
        <v>8529</v>
      </c>
      <c r="I995" s="16" t="str">
        <f t="shared" si="15"/>
        <v>9 - ADMINISTRACIÓN Y AFINES</v>
      </c>
    </row>
    <row r="996" spans="1:9" ht="14.1" customHeight="1">
      <c r="A996" s="18" t="s">
        <v>1030</v>
      </c>
      <c r="B996" s="18">
        <v>5001</v>
      </c>
      <c r="C996" s="22" t="s">
        <v>9580</v>
      </c>
      <c r="D996" s="18">
        <v>5699</v>
      </c>
      <c r="E996" s="19">
        <v>1</v>
      </c>
      <c r="F996" s="18" t="s">
        <v>6681</v>
      </c>
      <c r="G996" s="19">
        <v>12</v>
      </c>
      <c r="H996" s="18" t="s">
        <v>282</v>
      </c>
      <c r="I996" s="16" t="str">
        <f t="shared" si="15"/>
        <v>12 - INGENIERÍA</v>
      </c>
    </row>
    <row r="997" spans="1:9" ht="14.1" customHeight="1">
      <c r="A997" s="18" t="s">
        <v>1031</v>
      </c>
      <c r="B997" s="18">
        <v>5001</v>
      </c>
      <c r="C997" s="22" t="s">
        <v>9581</v>
      </c>
      <c r="D997" s="18">
        <v>127</v>
      </c>
      <c r="E997" s="19">
        <v>1</v>
      </c>
      <c r="F997" s="18" t="s">
        <v>6681</v>
      </c>
      <c r="G997" s="19">
        <v>11</v>
      </c>
      <c r="H997" s="18" t="s">
        <v>565</v>
      </c>
      <c r="I997" s="16" t="str">
        <f t="shared" si="15"/>
        <v xml:space="preserve">11 - ARQUITECTURA Y URBANISMO </v>
      </c>
    </row>
    <row r="998" spans="1:9" ht="14.1" customHeight="1">
      <c r="A998" s="18" t="s">
        <v>1032</v>
      </c>
      <c r="B998" s="18">
        <v>5001</v>
      </c>
      <c r="C998" s="22" t="s">
        <v>9582</v>
      </c>
      <c r="D998" s="18">
        <v>16919</v>
      </c>
      <c r="E998" s="19">
        <v>1</v>
      </c>
      <c r="F998" s="18" t="s">
        <v>6681</v>
      </c>
      <c r="G998" s="19">
        <v>1</v>
      </c>
      <c r="H998" s="18" t="s">
        <v>372</v>
      </c>
      <c r="I998" s="16" t="str">
        <f t="shared" si="15"/>
        <v>1 - BELLAS ARTES Y DISEÑO</v>
      </c>
    </row>
    <row r="999" spans="1:9" ht="14.1" customHeight="1">
      <c r="A999" s="18" t="s">
        <v>1033</v>
      </c>
      <c r="B999" s="18">
        <v>5001</v>
      </c>
      <c r="C999" s="22" t="s">
        <v>9583</v>
      </c>
      <c r="D999" s="18">
        <v>16924</v>
      </c>
      <c r="E999" s="19">
        <v>1</v>
      </c>
      <c r="F999" s="18" t="s">
        <v>6681</v>
      </c>
      <c r="G999" s="19">
        <v>3</v>
      </c>
      <c r="H999" s="18" t="s">
        <v>259</v>
      </c>
      <c r="I999" s="16" t="str">
        <f t="shared" si="15"/>
        <v>3 - CIENCIAS SOCIALES</v>
      </c>
    </row>
    <row r="1000" spans="1:9" ht="14.1" customHeight="1">
      <c r="A1000" s="18" t="s">
        <v>1034</v>
      </c>
      <c r="B1000" s="18">
        <v>5001</v>
      </c>
      <c r="C1000" s="22" t="s">
        <v>9584</v>
      </c>
      <c r="D1000" s="18">
        <v>128</v>
      </c>
      <c r="E1000" s="19">
        <v>1</v>
      </c>
      <c r="F1000" s="18" t="s">
        <v>6681</v>
      </c>
      <c r="G1000" s="19">
        <v>11</v>
      </c>
      <c r="H1000" s="18" t="s">
        <v>565</v>
      </c>
      <c r="I1000" s="16" t="str">
        <f t="shared" si="15"/>
        <v xml:space="preserve">11 - ARQUITECTURA Y URBANISMO </v>
      </c>
    </row>
    <row r="1001" spans="1:9" ht="14.1" customHeight="1">
      <c r="A1001" s="18" t="s">
        <v>1035</v>
      </c>
      <c r="B1001" s="18">
        <v>5001</v>
      </c>
      <c r="C1001" s="22" t="s">
        <v>9585</v>
      </c>
      <c r="D1001" s="18">
        <v>114</v>
      </c>
      <c r="E1001" s="19">
        <v>1</v>
      </c>
      <c r="F1001" s="18" t="s">
        <v>6681</v>
      </c>
      <c r="G1001" s="19">
        <v>31</v>
      </c>
      <c r="H1001" s="18" t="s">
        <v>6483</v>
      </c>
      <c r="I1001" s="16" t="str">
        <f t="shared" si="15"/>
        <v>31 - ECONOMIA</v>
      </c>
    </row>
    <row r="1002" spans="1:9" ht="14.1" customHeight="1">
      <c r="A1002" s="18" t="s">
        <v>1036</v>
      </c>
      <c r="B1002" s="18">
        <v>5001</v>
      </c>
      <c r="C1002" s="22" t="s">
        <v>9586</v>
      </c>
      <c r="D1002" s="18">
        <v>16920</v>
      </c>
      <c r="E1002" s="19">
        <v>1</v>
      </c>
      <c r="F1002" s="18" t="s">
        <v>6681</v>
      </c>
      <c r="G1002" s="19">
        <v>2</v>
      </c>
      <c r="H1002" s="18" t="s">
        <v>297</v>
      </c>
      <c r="I1002" s="16" t="str">
        <f t="shared" si="15"/>
        <v>2 - CIENCIAS NATURALES Y EXACTAS</v>
      </c>
    </row>
    <row r="1003" spans="1:9" ht="14.1" customHeight="1">
      <c r="A1003" s="18" t="s">
        <v>1037</v>
      </c>
      <c r="B1003" s="18">
        <v>5001</v>
      </c>
      <c r="C1003" s="22" t="s">
        <v>9587</v>
      </c>
      <c r="D1003" s="18">
        <v>115</v>
      </c>
      <c r="E1003" s="19">
        <v>1</v>
      </c>
      <c r="F1003" s="18" t="s">
        <v>6681</v>
      </c>
      <c r="G1003" s="19">
        <v>4</v>
      </c>
      <c r="H1003" s="18" t="s">
        <v>275</v>
      </c>
      <c r="I1003" s="16" t="str">
        <f t="shared" si="15"/>
        <v>4 - HUMANIDADES</v>
      </c>
    </row>
    <row r="1004" spans="1:9" ht="14.1" customHeight="1">
      <c r="A1004" s="18" t="s">
        <v>1038</v>
      </c>
      <c r="B1004" s="18">
        <v>5001</v>
      </c>
      <c r="C1004" s="22" t="s">
        <v>9588</v>
      </c>
      <c r="D1004" s="18">
        <v>125</v>
      </c>
      <c r="E1004" s="19">
        <v>1</v>
      </c>
      <c r="F1004" s="18" t="s">
        <v>6681</v>
      </c>
      <c r="G1004" s="19">
        <v>9</v>
      </c>
      <c r="H1004" s="18" t="s">
        <v>8529</v>
      </c>
      <c r="I1004" s="16" t="str">
        <f t="shared" si="15"/>
        <v>9 - ADMINISTRACIÓN Y AFINES</v>
      </c>
    </row>
    <row r="1005" spans="1:9" ht="14.1" customHeight="1">
      <c r="A1005" s="18" t="s">
        <v>1039</v>
      </c>
      <c r="B1005" s="18">
        <v>5001</v>
      </c>
      <c r="C1005" s="22" t="s">
        <v>9589</v>
      </c>
      <c r="D1005" s="18">
        <v>116</v>
      </c>
      <c r="E1005" s="19">
        <v>1</v>
      </c>
      <c r="F1005" s="18" t="s">
        <v>6681</v>
      </c>
      <c r="G1005" s="19">
        <v>12</v>
      </c>
      <c r="H1005" s="18" t="s">
        <v>282</v>
      </c>
      <c r="I1005" s="16" t="str">
        <f t="shared" si="15"/>
        <v>12 - INGENIERÍA</v>
      </c>
    </row>
    <row r="1006" spans="1:9" ht="14.1" customHeight="1">
      <c r="A1006" s="18" t="s">
        <v>1040</v>
      </c>
      <c r="B1006" s="18">
        <v>5001</v>
      </c>
      <c r="C1006" s="22" t="s">
        <v>9590</v>
      </c>
      <c r="D1006" s="18">
        <v>113</v>
      </c>
      <c r="E1006" s="19">
        <v>1</v>
      </c>
      <c r="F1006" s="18" t="s">
        <v>6681</v>
      </c>
      <c r="G1006" s="19">
        <v>8</v>
      </c>
      <c r="H1006" s="18" t="s">
        <v>357</v>
      </c>
      <c r="I1006" s="16" t="str">
        <f t="shared" si="15"/>
        <v xml:space="preserve">8 - CIENCIAS AGROPECUARIAS </v>
      </c>
    </row>
    <row r="1007" spans="1:9" ht="14.1" customHeight="1">
      <c r="A1007" s="18" t="s">
        <v>1041</v>
      </c>
      <c r="B1007" s="18">
        <v>5001</v>
      </c>
      <c r="C1007" s="22" t="s">
        <v>9591</v>
      </c>
      <c r="D1007" s="18">
        <v>55189</v>
      </c>
      <c r="E1007" s="19">
        <v>1</v>
      </c>
      <c r="F1007" s="18" t="s">
        <v>6681</v>
      </c>
      <c r="G1007" s="19">
        <v>12</v>
      </c>
      <c r="H1007" s="18" t="s">
        <v>282</v>
      </c>
      <c r="I1007" s="16" t="str">
        <f t="shared" si="15"/>
        <v>12 - INGENIERÍA</v>
      </c>
    </row>
    <row r="1008" spans="1:9" ht="14.1" customHeight="1">
      <c r="A1008" s="18" t="s">
        <v>1042</v>
      </c>
      <c r="B1008" s="18">
        <v>5001</v>
      </c>
      <c r="C1008" s="22" t="s">
        <v>9592</v>
      </c>
      <c r="D1008" s="18">
        <v>16921</v>
      </c>
      <c r="E1008" s="19">
        <v>1</v>
      </c>
      <c r="F1008" s="18" t="s">
        <v>6681</v>
      </c>
      <c r="G1008" s="19">
        <v>2</v>
      </c>
      <c r="H1008" s="18" t="s">
        <v>297</v>
      </c>
      <c r="I1008" s="16" t="str">
        <f t="shared" si="15"/>
        <v>2 - CIENCIAS NATURALES Y EXACTAS</v>
      </c>
    </row>
    <row r="1009" spans="1:9" ht="14.1" customHeight="1">
      <c r="A1009" s="18" t="s">
        <v>1043</v>
      </c>
      <c r="B1009" s="18">
        <v>5001</v>
      </c>
      <c r="C1009" s="22" t="s">
        <v>9593</v>
      </c>
      <c r="D1009" s="18">
        <v>117</v>
      </c>
      <c r="E1009" s="19">
        <v>1</v>
      </c>
      <c r="F1009" s="18" t="s">
        <v>6681</v>
      </c>
      <c r="G1009" s="19">
        <v>12</v>
      </c>
      <c r="H1009" s="18" t="s">
        <v>282</v>
      </c>
      <c r="I1009" s="16" t="str">
        <f t="shared" si="15"/>
        <v>12 - INGENIERÍA</v>
      </c>
    </row>
    <row r="1010" spans="1:9" ht="14.1" customHeight="1">
      <c r="A1010" s="18" t="s">
        <v>1044</v>
      </c>
      <c r="B1010" s="18">
        <v>5001</v>
      </c>
      <c r="C1010" s="22" t="s">
        <v>9594</v>
      </c>
      <c r="D1010" s="18">
        <v>16922</v>
      </c>
      <c r="E1010" s="19">
        <v>1</v>
      </c>
      <c r="F1010" s="18" t="s">
        <v>6681</v>
      </c>
      <c r="G1010" s="19">
        <v>12</v>
      </c>
      <c r="H1010" s="18" t="s">
        <v>282</v>
      </c>
      <c r="I1010" s="16" t="str">
        <f t="shared" si="15"/>
        <v>12 - INGENIERÍA</v>
      </c>
    </row>
    <row r="1011" spans="1:9" ht="14.1" customHeight="1">
      <c r="A1011" s="18" t="s">
        <v>1045</v>
      </c>
      <c r="B1011" s="18">
        <v>5001</v>
      </c>
      <c r="C1011" s="22" t="s">
        <v>9595</v>
      </c>
      <c r="D1011" s="18">
        <v>118</v>
      </c>
      <c r="E1011" s="19">
        <v>1</v>
      </c>
      <c r="F1011" s="18" t="s">
        <v>6681</v>
      </c>
      <c r="G1011" s="19">
        <v>12</v>
      </c>
      <c r="H1011" s="18" t="s">
        <v>282</v>
      </c>
      <c r="I1011" s="16" t="str">
        <f t="shared" si="15"/>
        <v>12 - INGENIERÍA</v>
      </c>
    </row>
    <row r="1012" spans="1:9" ht="14.1" customHeight="1">
      <c r="A1012" s="18" t="s">
        <v>1046</v>
      </c>
      <c r="B1012" s="18">
        <v>5001</v>
      </c>
      <c r="C1012" s="22" t="s">
        <v>9596</v>
      </c>
      <c r="D1012" s="18">
        <v>119</v>
      </c>
      <c r="E1012" s="19">
        <v>1</v>
      </c>
      <c r="F1012" s="18" t="s">
        <v>6681</v>
      </c>
      <c r="G1012" s="19">
        <v>12</v>
      </c>
      <c r="H1012" s="18" t="s">
        <v>282</v>
      </c>
      <c r="I1012" s="16" t="str">
        <f t="shared" si="15"/>
        <v>12 - INGENIERÍA</v>
      </c>
    </row>
    <row r="1013" spans="1:9" ht="14.1" customHeight="1">
      <c r="A1013" s="18" t="s">
        <v>1047</v>
      </c>
      <c r="B1013" s="18">
        <v>5001</v>
      </c>
      <c r="C1013" s="22" t="s">
        <v>9597</v>
      </c>
      <c r="D1013" s="18">
        <v>16925</v>
      </c>
      <c r="E1013" s="19">
        <v>1</v>
      </c>
      <c r="F1013" s="18" t="s">
        <v>6681</v>
      </c>
      <c r="G1013" s="19">
        <v>12</v>
      </c>
      <c r="H1013" s="18" t="s">
        <v>282</v>
      </c>
      <c r="I1013" s="16" t="str">
        <f t="shared" si="15"/>
        <v>12 - INGENIERÍA</v>
      </c>
    </row>
    <row r="1014" spans="1:9" ht="14.1" customHeight="1">
      <c r="A1014" s="18" t="s">
        <v>1048</v>
      </c>
      <c r="B1014" s="18">
        <v>5001</v>
      </c>
      <c r="C1014" s="22" t="s">
        <v>9598</v>
      </c>
      <c r="D1014" s="18">
        <v>120</v>
      </c>
      <c r="E1014" s="19">
        <v>1</v>
      </c>
      <c r="F1014" s="18" t="s">
        <v>6681</v>
      </c>
      <c r="G1014" s="19">
        <v>12</v>
      </c>
      <c r="H1014" s="18" t="s">
        <v>282</v>
      </c>
      <c r="I1014" s="16" t="str">
        <f t="shared" si="15"/>
        <v>12 - INGENIERÍA</v>
      </c>
    </row>
    <row r="1015" spans="1:9" ht="14.1" customHeight="1">
      <c r="A1015" s="18" t="s">
        <v>1049</v>
      </c>
      <c r="B1015" s="18">
        <v>5001</v>
      </c>
      <c r="C1015" s="22" t="s">
        <v>9599</v>
      </c>
      <c r="D1015" s="18">
        <v>16923</v>
      </c>
      <c r="E1015" s="19">
        <v>1</v>
      </c>
      <c r="F1015" s="18" t="s">
        <v>6681</v>
      </c>
      <c r="G1015" s="19">
        <v>2</v>
      </c>
      <c r="H1015" s="18" t="s">
        <v>297</v>
      </c>
      <c r="I1015" s="16" t="str">
        <f t="shared" si="15"/>
        <v>2 - CIENCIAS NATURALES Y EXACTAS</v>
      </c>
    </row>
    <row r="1016" spans="1:9" ht="14.1" customHeight="1">
      <c r="A1016" s="18" t="s">
        <v>1050</v>
      </c>
      <c r="B1016" s="18">
        <v>5001</v>
      </c>
      <c r="C1016" s="22" t="s">
        <v>9600</v>
      </c>
      <c r="D1016" s="18">
        <v>124</v>
      </c>
      <c r="E1016" s="19">
        <v>1</v>
      </c>
      <c r="F1016" s="18" t="s">
        <v>6681</v>
      </c>
      <c r="G1016" s="19">
        <v>12</v>
      </c>
      <c r="H1016" s="18" t="s">
        <v>282</v>
      </c>
      <c r="I1016" s="16" t="str">
        <f t="shared" si="15"/>
        <v>12 - INGENIERÍA</v>
      </c>
    </row>
    <row r="1017" spans="1:9" ht="14.1" customHeight="1">
      <c r="A1017" s="18" t="s">
        <v>1051</v>
      </c>
      <c r="B1017" s="18">
        <v>5001</v>
      </c>
      <c r="C1017" s="22" t="s">
        <v>9601</v>
      </c>
      <c r="D1017" s="18">
        <v>126</v>
      </c>
      <c r="E1017" s="19">
        <v>1</v>
      </c>
      <c r="F1017" s="18" t="s">
        <v>6681</v>
      </c>
      <c r="G1017" s="19">
        <v>12</v>
      </c>
      <c r="H1017" s="18" t="s">
        <v>282</v>
      </c>
      <c r="I1017" s="16" t="str">
        <f t="shared" si="15"/>
        <v>12 - INGENIERÍA</v>
      </c>
    </row>
    <row r="1018" spans="1:9" ht="14.1" customHeight="1">
      <c r="A1018" s="18" t="s">
        <v>1052</v>
      </c>
      <c r="B1018" s="18">
        <v>5001</v>
      </c>
      <c r="C1018" s="22" t="s">
        <v>9602</v>
      </c>
      <c r="D1018" s="18">
        <v>121</v>
      </c>
      <c r="E1018" s="19">
        <v>1</v>
      </c>
      <c r="F1018" s="18" t="s">
        <v>6681</v>
      </c>
      <c r="G1018" s="19">
        <v>12</v>
      </c>
      <c r="H1018" s="18" t="s">
        <v>282</v>
      </c>
      <c r="I1018" s="16" t="str">
        <f t="shared" si="15"/>
        <v>12 - INGENIERÍA</v>
      </c>
    </row>
    <row r="1019" spans="1:9" ht="14.1" customHeight="1">
      <c r="A1019" s="18" t="s">
        <v>1053</v>
      </c>
      <c r="B1019" s="18">
        <v>5001</v>
      </c>
      <c r="C1019" s="22" t="s">
        <v>9603</v>
      </c>
      <c r="D1019" s="18">
        <v>122</v>
      </c>
      <c r="E1019" s="19">
        <v>1</v>
      </c>
      <c r="F1019" s="18" t="s">
        <v>6681</v>
      </c>
      <c r="G1019" s="19">
        <v>12</v>
      </c>
      <c r="H1019" s="18" t="s">
        <v>282</v>
      </c>
      <c r="I1019" s="16" t="str">
        <f t="shared" si="15"/>
        <v>12 - INGENIERÍA</v>
      </c>
    </row>
    <row r="1020" spans="1:9" ht="14.1" customHeight="1">
      <c r="A1020" s="18" t="s">
        <v>1054</v>
      </c>
      <c r="B1020" s="18">
        <v>5001</v>
      </c>
      <c r="C1020" s="22" t="s">
        <v>9604</v>
      </c>
      <c r="D1020" s="18">
        <v>123</v>
      </c>
      <c r="E1020" s="19">
        <v>1</v>
      </c>
      <c r="F1020" s="18" t="s">
        <v>6681</v>
      </c>
      <c r="G1020" s="19">
        <v>12</v>
      </c>
      <c r="H1020" s="18" t="s">
        <v>282</v>
      </c>
      <c r="I1020" s="16" t="str">
        <f t="shared" si="15"/>
        <v>12 - INGENIERÍA</v>
      </c>
    </row>
    <row r="1021" spans="1:9" ht="14.1" customHeight="1">
      <c r="A1021" s="18" t="s">
        <v>1055</v>
      </c>
      <c r="B1021" s="18">
        <v>5001</v>
      </c>
      <c r="C1021" s="22" t="s">
        <v>9605</v>
      </c>
      <c r="D1021" s="18">
        <v>129</v>
      </c>
      <c r="E1021" s="19">
        <v>1</v>
      </c>
      <c r="F1021" s="18" t="s">
        <v>6681</v>
      </c>
      <c r="G1021" s="19">
        <v>2</v>
      </c>
      <c r="H1021" s="18" t="s">
        <v>297</v>
      </c>
      <c r="I1021" s="16" t="str">
        <f t="shared" si="15"/>
        <v>2 - CIENCIAS NATURALES Y EXACTAS</v>
      </c>
    </row>
    <row r="1022" spans="1:9" ht="14.1" customHeight="1">
      <c r="A1022" s="18" t="s">
        <v>1056</v>
      </c>
      <c r="B1022" s="18">
        <v>5001</v>
      </c>
      <c r="C1022" s="22" t="s">
        <v>9606</v>
      </c>
      <c r="D1022" s="18">
        <v>16918</v>
      </c>
      <c r="E1022" s="19">
        <v>1</v>
      </c>
      <c r="F1022" s="18" t="s">
        <v>6681</v>
      </c>
      <c r="G1022" s="19">
        <v>20</v>
      </c>
      <c r="H1022" s="18" t="s">
        <v>285</v>
      </c>
      <c r="I1022" s="16" t="str">
        <f t="shared" si="15"/>
        <v>20 - CIENCIAS AGROPECUARIAS</v>
      </c>
    </row>
    <row r="1023" spans="1:9" ht="14.1" customHeight="1">
      <c r="A1023" s="18" t="s">
        <v>1057</v>
      </c>
      <c r="B1023" s="18">
        <v>5001</v>
      </c>
      <c r="C1023" s="22" t="s">
        <v>9607</v>
      </c>
      <c r="D1023" s="18">
        <v>16926</v>
      </c>
      <c r="E1023" s="19">
        <v>1</v>
      </c>
      <c r="F1023" s="18" t="s">
        <v>6681</v>
      </c>
      <c r="G1023" s="19">
        <v>8</v>
      </c>
      <c r="H1023" s="18" t="s">
        <v>357</v>
      </c>
      <c r="I1023" s="16" t="str">
        <f t="shared" si="15"/>
        <v xml:space="preserve">8 - CIENCIAS AGROPECUARIAS </v>
      </c>
    </row>
    <row r="1024" spans="1:9" ht="14.1" customHeight="1">
      <c r="A1024" s="18" t="s">
        <v>1058</v>
      </c>
      <c r="B1024" s="18">
        <v>5001</v>
      </c>
      <c r="C1024" s="22" t="s">
        <v>9608</v>
      </c>
      <c r="D1024" s="18">
        <v>1196</v>
      </c>
      <c r="E1024" s="19">
        <v>1</v>
      </c>
      <c r="F1024" s="18" t="s">
        <v>6681</v>
      </c>
      <c r="G1024" s="19">
        <v>9</v>
      </c>
      <c r="H1024" s="18" t="s">
        <v>8529</v>
      </c>
      <c r="I1024" s="16" t="str">
        <f t="shared" si="15"/>
        <v>9 - ADMINISTRACIÓN Y AFINES</v>
      </c>
    </row>
    <row r="1025" spans="1:9" ht="14.1" customHeight="1">
      <c r="A1025" s="18" t="s">
        <v>1059</v>
      </c>
      <c r="B1025" s="18">
        <v>5001</v>
      </c>
      <c r="C1025" s="22" t="s">
        <v>9609</v>
      </c>
      <c r="D1025" s="18">
        <v>20500</v>
      </c>
      <c r="E1025" s="19">
        <v>1</v>
      </c>
      <c r="F1025" s="18" t="s">
        <v>6681</v>
      </c>
      <c r="G1025" s="19">
        <v>9</v>
      </c>
      <c r="H1025" s="18" t="s">
        <v>8529</v>
      </c>
      <c r="I1025" s="16" t="str">
        <f t="shared" si="15"/>
        <v>9 - ADMINISTRACIÓN Y AFINES</v>
      </c>
    </row>
    <row r="1026" spans="1:9" ht="14.1" customHeight="1">
      <c r="A1026" s="18" t="s">
        <v>1060</v>
      </c>
      <c r="B1026" s="18">
        <v>5001</v>
      </c>
      <c r="C1026" s="22" t="s">
        <v>9610</v>
      </c>
      <c r="D1026" s="18">
        <v>1205</v>
      </c>
      <c r="E1026" s="19">
        <v>1</v>
      </c>
      <c r="F1026" s="18" t="s">
        <v>6681</v>
      </c>
      <c r="G1026" s="19">
        <v>11</v>
      </c>
      <c r="H1026" s="18" t="s">
        <v>565</v>
      </c>
      <c r="I1026" s="16" t="str">
        <f t="shared" ref="I1026:I1089" si="16">+G1026&amp;" - "&amp;H1026</f>
        <v xml:space="preserve">11 - ARQUITECTURA Y URBANISMO </v>
      </c>
    </row>
    <row r="1027" spans="1:9" ht="14.1" customHeight="1">
      <c r="A1027" s="18" t="s">
        <v>1061</v>
      </c>
      <c r="B1027" s="18">
        <v>5001</v>
      </c>
      <c r="C1027" s="22" t="s">
        <v>9611</v>
      </c>
      <c r="D1027" s="18">
        <v>17723</v>
      </c>
      <c r="E1027" s="19">
        <v>1</v>
      </c>
      <c r="F1027" s="18" t="s">
        <v>6681</v>
      </c>
      <c r="G1027" s="19">
        <v>3</v>
      </c>
      <c r="H1027" s="18" t="s">
        <v>259</v>
      </c>
      <c r="I1027" s="16" t="str">
        <f t="shared" si="16"/>
        <v>3 - CIENCIAS SOCIALES</v>
      </c>
    </row>
    <row r="1028" spans="1:9" ht="14.1" customHeight="1">
      <c r="A1028" s="18" t="s">
        <v>1062</v>
      </c>
      <c r="B1028" s="18">
        <v>5001</v>
      </c>
      <c r="C1028" s="22" t="s">
        <v>9612</v>
      </c>
      <c r="D1028" s="18">
        <v>1192</v>
      </c>
      <c r="E1028" s="19">
        <v>1</v>
      </c>
      <c r="F1028" s="18" t="s">
        <v>6681</v>
      </c>
      <c r="G1028" s="19">
        <v>6</v>
      </c>
      <c r="H1028" s="18" t="s">
        <v>352</v>
      </c>
      <c r="I1028" s="16" t="str">
        <f t="shared" si="16"/>
        <v>6 - COMUNICACIÓN, PERIODISMO Y PUBLICIDAD</v>
      </c>
    </row>
    <row r="1029" spans="1:9" ht="14.1" customHeight="1">
      <c r="A1029" s="18" t="s">
        <v>1063</v>
      </c>
      <c r="B1029" s="18">
        <v>5001</v>
      </c>
      <c r="C1029" s="22" t="s">
        <v>9613</v>
      </c>
      <c r="D1029" s="18">
        <v>1195</v>
      </c>
      <c r="E1029" s="19">
        <v>1</v>
      </c>
      <c r="F1029" s="18" t="s">
        <v>6681</v>
      </c>
      <c r="G1029" s="19">
        <v>5</v>
      </c>
      <c r="H1029" s="18" t="s">
        <v>257</v>
      </c>
      <c r="I1029" s="16" t="str">
        <f t="shared" si="16"/>
        <v>5 - DERECHO</v>
      </c>
    </row>
    <row r="1030" spans="1:9" ht="14.1" customHeight="1">
      <c r="A1030" s="18" t="s">
        <v>1064</v>
      </c>
      <c r="B1030" s="18">
        <v>5001</v>
      </c>
      <c r="C1030" s="22" t="s">
        <v>9614</v>
      </c>
      <c r="D1030" s="18">
        <v>12282</v>
      </c>
      <c r="E1030" s="19">
        <v>1</v>
      </c>
      <c r="F1030" s="18" t="s">
        <v>6681</v>
      </c>
      <c r="G1030" s="19">
        <v>1</v>
      </c>
      <c r="H1030" s="18" t="s">
        <v>372</v>
      </c>
      <c r="I1030" s="16" t="str">
        <f t="shared" si="16"/>
        <v>1 - BELLAS ARTES Y DISEÑO</v>
      </c>
    </row>
    <row r="1031" spans="1:9" ht="14.1" customHeight="1">
      <c r="A1031" s="18" t="s">
        <v>1065</v>
      </c>
      <c r="B1031" s="18">
        <v>5001</v>
      </c>
      <c r="C1031" s="22" t="s">
        <v>9615</v>
      </c>
      <c r="D1031" s="18">
        <v>1178</v>
      </c>
      <c r="E1031" s="19">
        <v>1</v>
      </c>
      <c r="F1031" s="18" t="s">
        <v>6681</v>
      </c>
      <c r="G1031" s="19">
        <v>1</v>
      </c>
      <c r="H1031" s="18" t="s">
        <v>372</v>
      </c>
      <c r="I1031" s="16" t="str">
        <f t="shared" si="16"/>
        <v>1 - BELLAS ARTES Y DISEÑO</v>
      </c>
    </row>
    <row r="1032" spans="1:9" ht="14.1" customHeight="1">
      <c r="A1032" s="18" t="s">
        <v>1066</v>
      </c>
      <c r="B1032" s="18">
        <v>5001</v>
      </c>
      <c r="C1032" s="22" t="s">
        <v>9616</v>
      </c>
      <c r="D1032" s="18">
        <v>1179</v>
      </c>
      <c r="E1032" s="19">
        <v>1</v>
      </c>
      <c r="F1032" s="18" t="s">
        <v>6681</v>
      </c>
      <c r="G1032" s="19">
        <v>1</v>
      </c>
      <c r="H1032" s="18" t="s">
        <v>372</v>
      </c>
      <c r="I1032" s="16" t="str">
        <f t="shared" si="16"/>
        <v>1 - BELLAS ARTES Y DISEÑO</v>
      </c>
    </row>
    <row r="1033" spans="1:9" ht="14.1" customHeight="1">
      <c r="A1033" s="18" t="s">
        <v>1067</v>
      </c>
      <c r="B1033" s="18">
        <v>5001</v>
      </c>
      <c r="C1033" s="22" t="s">
        <v>9617</v>
      </c>
      <c r="D1033" s="18">
        <v>2746</v>
      </c>
      <c r="E1033" s="19">
        <v>1</v>
      </c>
      <c r="F1033" s="18" t="s">
        <v>6681</v>
      </c>
      <c r="G1033" s="19">
        <v>31</v>
      </c>
      <c r="H1033" s="18" t="s">
        <v>6483</v>
      </c>
      <c r="I1033" s="16" t="str">
        <f t="shared" si="16"/>
        <v>31 - ECONOMIA</v>
      </c>
    </row>
    <row r="1034" spans="1:9" ht="14.1" customHeight="1">
      <c r="A1034" s="18" t="s">
        <v>1068</v>
      </c>
      <c r="B1034" s="18">
        <v>5001</v>
      </c>
      <c r="C1034" s="22" t="s">
        <v>9618</v>
      </c>
      <c r="D1034" s="18">
        <v>3489</v>
      </c>
      <c r="E1034" s="19">
        <v>1</v>
      </c>
      <c r="F1034" s="18" t="s">
        <v>6681</v>
      </c>
      <c r="G1034" s="19">
        <v>13</v>
      </c>
      <c r="H1034" s="18" t="s">
        <v>290</v>
      </c>
      <c r="I1034" s="16" t="str">
        <f t="shared" si="16"/>
        <v>13 - SALUD</v>
      </c>
    </row>
    <row r="1035" spans="1:9" ht="14.1" customHeight="1">
      <c r="A1035" s="18" t="s">
        <v>1069</v>
      </c>
      <c r="B1035" s="18">
        <v>5001</v>
      </c>
      <c r="C1035" s="22" t="s">
        <v>9619</v>
      </c>
      <c r="D1035" s="18">
        <v>91297</v>
      </c>
      <c r="E1035" s="19">
        <v>1</v>
      </c>
      <c r="F1035" s="18" t="s">
        <v>6681</v>
      </c>
      <c r="G1035" s="19">
        <v>4</v>
      </c>
      <c r="H1035" s="18" t="s">
        <v>275</v>
      </c>
      <c r="I1035" s="16" t="str">
        <f t="shared" si="16"/>
        <v>4 - HUMANIDADES</v>
      </c>
    </row>
    <row r="1036" spans="1:9" ht="14.1" customHeight="1">
      <c r="A1036" s="18" t="s">
        <v>1070</v>
      </c>
      <c r="B1036" s="18">
        <v>5001</v>
      </c>
      <c r="C1036" s="22" t="s">
        <v>9620</v>
      </c>
      <c r="D1036" s="18">
        <v>1197</v>
      </c>
      <c r="E1036" s="19">
        <v>1</v>
      </c>
      <c r="F1036" s="18" t="s">
        <v>6681</v>
      </c>
      <c r="G1036" s="19">
        <v>4</v>
      </c>
      <c r="H1036" s="18" t="s">
        <v>275</v>
      </c>
      <c r="I1036" s="16" t="str">
        <f t="shared" si="16"/>
        <v>4 - HUMANIDADES</v>
      </c>
    </row>
    <row r="1037" spans="1:9" ht="14.1" customHeight="1">
      <c r="A1037" s="18" t="s">
        <v>1071</v>
      </c>
      <c r="B1037" s="18">
        <v>5001</v>
      </c>
      <c r="C1037" s="22" t="s">
        <v>9621</v>
      </c>
      <c r="D1037" s="18">
        <v>1198</v>
      </c>
      <c r="E1037" s="19">
        <v>1</v>
      </c>
      <c r="F1037" s="18" t="s">
        <v>6681</v>
      </c>
      <c r="G1037" s="19">
        <v>4</v>
      </c>
      <c r="H1037" s="18" t="s">
        <v>275</v>
      </c>
      <c r="I1037" s="16" t="str">
        <f t="shared" si="16"/>
        <v>4 - HUMANIDADES</v>
      </c>
    </row>
    <row r="1038" spans="1:9" ht="14.1" customHeight="1">
      <c r="A1038" s="18" t="s">
        <v>1072</v>
      </c>
      <c r="B1038" s="18">
        <v>5001</v>
      </c>
      <c r="C1038" s="22" t="s">
        <v>9622</v>
      </c>
      <c r="D1038" s="18">
        <v>91367</v>
      </c>
      <c r="E1038" s="19">
        <v>1</v>
      </c>
      <c r="F1038" s="18" t="s">
        <v>6681</v>
      </c>
      <c r="G1038" s="19">
        <v>4</v>
      </c>
      <c r="H1038" s="18" t="s">
        <v>275</v>
      </c>
      <c r="I1038" s="16" t="str">
        <f t="shared" si="16"/>
        <v>4 - HUMANIDADES</v>
      </c>
    </row>
    <row r="1039" spans="1:9" ht="14.1" customHeight="1">
      <c r="A1039" s="18" t="s">
        <v>1073</v>
      </c>
      <c r="B1039" s="18">
        <v>5001</v>
      </c>
      <c r="C1039" s="22" t="s">
        <v>9623</v>
      </c>
      <c r="D1039" s="18">
        <v>17593</v>
      </c>
      <c r="E1039" s="19">
        <v>1</v>
      </c>
      <c r="F1039" s="18" t="s">
        <v>6681</v>
      </c>
      <c r="G1039" s="19">
        <v>12</v>
      </c>
      <c r="H1039" s="18" t="s">
        <v>282</v>
      </c>
      <c r="I1039" s="16" t="str">
        <f t="shared" si="16"/>
        <v>12 - INGENIERÍA</v>
      </c>
    </row>
    <row r="1040" spans="1:9" ht="14.1" customHeight="1">
      <c r="A1040" s="18" t="s">
        <v>1074</v>
      </c>
      <c r="B1040" s="18">
        <v>5001</v>
      </c>
      <c r="C1040" s="22" t="s">
        <v>9624</v>
      </c>
      <c r="D1040" s="18">
        <v>2825</v>
      </c>
      <c r="E1040" s="19">
        <v>1</v>
      </c>
      <c r="F1040" s="18" t="s">
        <v>6681</v>
      </c>
      <c r="G1040" s="19">
        <v>12</v>
      </c>
      <c r="H1040" s="18" t="s">
        <v>282</v>
      </c>
      <c r="I1040" s="16" t="str">
        <f t="shared" si="16"/>
        <v>12 - INGENIERÍA</v>
      </c>
    </row>
    <row r="1041" spans="1:9" ht="14.1" customHeight="1">
      <c r="A1041" s="18" t="s">
        <v>6489</v>
      </c>
      <c r="B1041" s="18">
        <v>5001</v>
      </c>
      <c r="C1041" s="22" t="s">
        <v>9625</v>
      </c>
      <c r="D1041" s="18">
        <v>101533</v>
      </c>
      <c r="E1041" s="19">
        <v>1</v>
      </c>
      <c r="F1041" s="18" t="s">
        <v>6681</v>
      </c>
      <c r="G1041" s="19">
        <v>12</v>
      </c>
      <c r="H1041" s="18" t="s">
        <v>282</v>
      </c>
      <c r="I1041" s="16" t="str">
        <f t="shared" si="16"/>
        <v>12 - INGENIERÍA</v>
      </c>
    </row>
    <row r="1042" spans="1:9" ht="14.1" customHeight="1">
      <c r="A1042" s="18" t="s">
        <v>1075</v>
      </c>
      <c r="B1042" s="18">
        <v>5001</v>
      </c>
      <c r="C1042" s="22" t="s">
        <v>9626</v>
      </c>
      <c r="D1042" s="18">
        <v>19106</v>
      </c>
      <c r="E1042" s="19">
        <v>1</v>
      </c>
      <c r="F1042" s="18" t="s">
        <v>6681</v>
      </c>
      <c r="G1042" s="19">
        <v>12</v>
      </c>
      <c r="H1042" s="18" t="s">
        <v>282</v>
      </c>
      <c r="I1042" s="16" t="str">
        <f t="shared" si="16"/>
        <v>12 - INGENIERÍA</v>
      </c>
    </row>
    <row r="1043" spans="1:9" ht="14.1" customHeight="1">
      <c r="A1043" s="18" t="s">
        <v>1076</v>
      </c>
      <c r="B1043" s="18">
        <v>5001</v>
      </c>
      <c r="C1043" s="22" t="s">
        <v>9627</v>
      </c>
      <c r="D1043" s="18">
        <v>1200</v>
      </c>
      <c r="E1043" s="19">
        <v>1</v>
      </c>
      <c r="F1043" s="18" t="s">
        <v>6681</v>
      </c>
      <c r="G1043" s="19">
        <v>12</v>
      </c>
      <c r="H1043" s="18" t="s">
        <v>282</v>
      </c>
      <c r="I1043" s="16" t="str">
        <f t="shared" si="16"/>
        <v>12 - INGENIERÍA</v>
      </c>
    </row>
    <row r="1044" spans="1:9" ht="14.1" customHeight="1">
      <c r="A1044" s="18" t="s">
        <v>1077</v>
      </c>
      <c r="B1044" s="18">
        <v>5001</v>
      </c>
      <c r="C1044" s="22" t="s">
        <v>9628</v>
      </c>
      <c r="D1044" s="18">
        <v>1201</v>
      </c>
      <c r="E1044" s="19">
        <v>1</v>
      </c>
      <c r="F1044" s="18" t="s">
        <v>6681</v>
      </c>
      <c r="G1044" s="19">
        <v>12</v>
      </c>
      <c r="H1044" s="18" t="s">
        <v>282</v>
      </c>
      <c r="I1044" s="16" t="str">
        <f t="shared" si="16"/>
        <v>12 - INGENIERÍA</v>
      </c>
    </row>
    <row r="1045" spans="1:9" ht="14.1" customHeight="1">
      <c r="A1045" s="18" t="s">
        <v>1078</v>
      </c>
      <c r="B1045" s="18">
        <v>5001</v>
      </c>
      <c r="C1045" s="22" t="s">
        <v>9629</v>
      </c>
      <c r="D1045" s="18">
        <v>17506</v>
      </c>
      <c r="E1045" s="19">
        <v>1</v>
      </c>
      <c r="F1045" s="18" t="s">
        <v>6681</v>
      </c>
      <c r="G1045" s="19">
        <v>12</v>
      </c>
      <c r="H1045" s="18" t="s">
        <v>282</v>
      </c>
      <c r="I1045" s="16" t="str">
        <f t="shared" si="16"/>
        <v>12 - INGENIERÍA</v>
      </c>
    </row>
    <row r="1046" spans="1:9" ht="14.1" customHeight="1">
      <c r="A1046" s="18" t="s">
        <v>1079</v>
      </c>
      <c r="B1046" s="18">
        <v>5001</v>
      </c>
      <c r="C1046" s="22" t="s">
        <v>9630</v>
      </c>
      <c r="D1046" s="18">
        <v>7445</v>
      </c>
      <c r="E1046" s="19">
        <v>1</v>
      </c>
      <c r="F1046" s="18" t="s">
        <v>6681</v>
      </c>
      <c r="G1046" s="19">
        <v>12</v>
      </c>
      <c r="H1046" s="18" t="s">
        <v>282</v>
      </c>
      <c r="I1046" s="16" t="str">
        <f t="shared" si="16"/>
        <v>12 - INGENIERÍA</v>
      </c>
    </row>
    <row r="1047" spans="1:9" ht="14.1" customHeight="1">
      <c r="A1047" s="18" t="s">
        <v>1080</v>
      </c>
      <c r="B1047" s="18">
        <v>5001</v>
      </c>
      <c r="C1047" s="22" t="s">
        <v>9631</v>
      </c>
      <c r="D1047" s="18">
        <v>1202</v>
      </c>
      <c r="E1047" s="19">
        <v>1</v>
      </c>
      <c r="F1047" s="18" t="s">
        <v>6681</v>
      </c>
      <c r="G1047" s="19">
        <v>12</v>
      </c>
      <c r="H1047" s="18" t="s">
        <v>282</v>
      </c>
      <c r="I1047" s="16" t="str">
        <f t="shared" si="16"/>
        <v>12 - INGENIERÍA</v>
      </c>
    </row>
    <row r="1048" spans="1:9" ht="14.1" customHeight="1">
      <c r="A1048" s="18" t="s">
        <v>1081</v>
      </c>
      <c r="B1048" s="18">
        <v>5001</v>
      </c>
      <c r="C1048" s="22" t="s">
        <v>9632</v>
      </c>
      <c r="D1048" s="18">
        <v>1203</v>
      </c>
      <c r="E1048" s="19">
        <v>1</v>
      </c>
      <c r="F1048" s="18" t="s">
        <v>6681</v>
      </c>
      <c r="G1048" s="19">
        <v>12</v>
      </c>
      <c r="H1048" s="18" t="s">
        <v>282</v>
      </c>
      <c r="I1048" s="16" t="str">
        <f t="shared" si="16"/>
        <v>12 - INGENIERÍA</v>
      </c>
    </row>
    <row r="1049" spans="1:9" ht="14.1" customHeight="1">
      <c r="A1049" s="18" t="s">
        <v>1082</v>
      </c>
      <c r="B1049" s="18">
        <v>5001</v>
      </c>
      <c r="C1049" s="22" t="s">
        <v>9633</v>
      </c>
      <c r="D1049" s="18">
        <v>1204</v>
      </c>
      <c r="E1049" s="19">
        <v>1</v>
      </c>
      <c r="F1049" s="18" t="s">
        <v>6681</v>
      </c>
      <c r="G1049" s="19">
        <v>12</v>
      </c>
      <c r="H1049" s="18" t="s">
        <v>282</v>
      </c>
      <c r="I1049" s="16" t="str">
        <f t="shared" si="16"/>
        <v>12 - INGENIERÍA</v>
      </c>
    </row>
    <row r="1050" spans="1:9" ht="14.1" customHeight="1">
      <c r="A1050" s="18" t="s">
        <v>6405</v>
      </c>
      <c r="B1050" s="18">
        <v>5001</v>
      </c>
      <c r="C1050" s="22" t="s">
        <v>9634</v>
      </c>
      <c r="D1050" s="18">
        <v>10277</v>
      </c>
      <c r="E1050" s="19">
        <v>1</v>
      </c>
      <c r="F1050" s="18" t="s">
        <v>6681</v>
      </c>
      <c r="G1050" s="19">
        <v>10</v>
      </c>
      <c r="H1050" s="18" t="s">
        <v>270</v>
      </c>
      <c r="I1050" s="16" t="str">
        <f t="shared" si="16"/>
        <v>10 - EDUCACIÓN</v>
      </c>
    </row>
    <row r="1051" spans="1:9" ht="14.1" customHeight="1">
      <c r="A1051" s="18" t="s">
        <v>1083</v>
      </c>
      <c r="B1051" s="18">
        <v>5001</v>
      </c>
      <c r="C1051" s="22" t="s">
        <v>9635</v>
      </c>
      <c r="D1051" s="18">
        <v>1185</v>
      </c>
      <c r="E1051" s="19">
        <v>1</v>
      </c>
      <c r="F1051" s="18" t="s">
        <v>6681</v>
      </c>
      <c r="G1051" s="19">
        <v>10</v>
      </c>
      <c r="H1051" s="18" t="s">
        <v>270</v>
      </c>
      <c r="I1051" s="16" t="str">
        <f t="shared" si="16"/>
        <v>10 - EDUCACIÓN</v>
      </c>
    </row>
    <row r="1052" spans="1:9" ht="14.1" customHeight="1">
      <c r="A1052" s="18" t="s">
        <v>1084</v>
      </c>
      <c r="B1052" s="18">
        <v>5001</v>
      </c>
      <c r="C1052" s="22" t="s">
        <v>9636</v>
      </c>
      <c r="D1052" s="18">
        <v>10276</v>
      </c>
      <c r="E1052" s="19">
        <v>1</v>
      </c>
      <c r="F1052" s="18" t="s">
        <v>6681</v>
      </c>
      <c r="G1052" s="19">
        <v>10</v>
      </c>
      <c r="H1052" s="18" t="s">
        <v>270</v>
      </c>
      <c r="I1052" s="16" t="str">
        <f t="shared" si="16"/>
        <v>10 - EDUCACIÓN</v>
      </c>
    </row>
    <row r="1053" spans="1:9" ht="14.1" customHeight="1">
      <c r="A1053" s="18" t="s">
        <v>1085</v>
      </c>
      <c r="B1053" s="18">
        <v>5001</v>
      </c>
      <c r="C1053" s="22" t="s">
        <v>9637</v>
      </c>
      <c r="D1053" s="18">
        <v>10271</v>
      </c>
      <c r="E1053" s="19">
        <v>1</v>
      </c>
      <c r="F1053" s="18" t="s">
        <v>6681</v>
      </c>
      <c r="G1053" s="19">
        <v>10</v>
      </c>
      <c r="H1053" s="18" t="s">
        <v>270</v>
      </c>
      <c r="I1053" s="16" t="str">
        <f t="shared" si="16"/>
        <v>10 - EDUCACIÓN</v>
      </c>
    </row>
    <row r="1054" spans="1:9" ht="14.1" customHeight="1">
      <c r="A1054" s="18" t="s">
        <v>1086</v>
      </c>
      <c r="B1054" s="18">
        <v>5001</v>
      </c>
      <c r="C1054" s="22" t="s">
        <v>9638</v>
      </c>
      <c r="D1054" s="18">
        <v>10275</v>
      </c>
      <c r="E1054" s="19">
        <v>1</v>
      </c>
      <c r="F1054" s="18" t="s">
        <v>6681</v>
      </c>
      <c r="G1054" s="19">
        <v>10</v>
      </c>
      <c r="H1054" s="18" t="s">
        <v>270</v>
      </c>
      <c r="I1054" s="16" t="str">
        <f t="shared" si="16"/>
        <v>10 - EDUCACIÓN</v>
      </c>
    </row>
    <row r="1055" spans="1:9" ht="14.1" customHeight="1">
      <c r="A1055" s="18" t="s">
        <v>1087</v>
      </c>
      <c r="B1055" s="18">
        <v>5001</v>
      </c>
      <c r="C1055" s="22" t="s">
        <v>9639</v>
      </c>
      <c r="D1055" s="18">
        <v>91030</v>
      </c>
      <c r="E1055" s="19">
        <v>2</v>
      </c>
      <c r="F1055" s="18" t="s">
        <v>6683</v>
      </c>
      <c r="G1055" s="19">
        <v>10</v>
      </c>
      <c r="H1055" s="18" t="s">
        <v>270</v>
      </c>
      <c r="I1055" s="16" t="str">
        <f t="shared" si="16"/>
        <v>10 - EDUCACIÓN</v>
      </c>
    </row>
    <row r="1056" spans="1:9" ht="14.1" customHeight="1">
      <c r="A1056" s="18" t="s">
        <v>1088</v>
      </c>
      <c r="B1056" s="18">
        <v>5001</v>
      </c>
      <c r="C1056" s="22" t="s">
        <v>9640</v>
      </c>
      <c r="D1056" s="18">
        <v>2718</v>
      </c>
      <c r="E1056" s="19">
        <v>1</v>
      </c>
      <c r="F1056" s="18" t="s">
        <v>6681</v>
      </c>
      <c r="G1056" s="19">
        <v>10</v>
      </c>
      <c r="H1056" s="18" t="s">
        <v>270</v>
      </c>
      <c r="I1056" s="16" t="str">
        <f t="shared" si="16"/>
        <v>10 - EDUCACIÓN</v>
      </c>
    </row>
    <row r="1057" spans="1:9" ht="14.1" customHeight="1">
      <c r="A1057" s="18" t="s">
        <v>1089</v>
      </c>
      <c r="B1057" s="18">
        <v>5001</v>
      </c>
      <c r="C1057" s="22" t="s">
        <v>9641</v>
      </c>
      <c r="D1057" s="18">
        <v>91031</v>
      </c>
      <c r="E1057" s="19">
        <v>2</v>
      </c>
      <c r="F1057" s="18" t="s">
        <v>6683</v>
      </c>
      <c r="G1057" s="19">
        <v>10</v>
      </c>
      <c r="H1057" s="18" t="s">
        <v>270</v>
      </c>
      <c r="I1057" s="16" t="str">
        <f t="shared" si="16"/>
        <v>10 - EDUCACIÓN</v>
      </c>
    </row>
    <row r="1058" spans="1:9" ht="14.1" customHeight="1">
      <c r="A1058" s="18" t="s">
        <v>1090</v>
      </c>
      <c r="B1058" s="18">
        <v>5001</v>
      </c>
      <c r="C1058" s="22" t="s">
        <v>9642</v>
      </c>
      <c r="D1058" s="18">
        <v>90926</v>
      </c>
      <c r="E1058" s="19">
        <v>1</v>
      </c>
      <c r="F1058" s="18" t="s">
        <v>6681</v>
      </c>
      <c r="G1058" s="19">
        <v>10</v>
      </c>
      <c r="H1058" s="18" t="s">
        <v>270</v>
      </c>
      <c r="I1058" s="16" t="str">
        <f t="shared" si="16"/>
        <v>10 - EDUCACIÓN</v>
      </c>
    </row>
    <row r="1059" spans="1:9" ht="14.1" customHeight="1">
      <c r="A1059" s="18" t="s">
        <v>1091</v>
      </c>
      <c r="B1059" s="18">
        <v>5001</v>
      </c>
      <c r="C1059" s="22" t="s">
        <v>9643</v>
      </c>
      <c r="D1059" s="18">
        <v>55179</v>
      </c>
      <c r="E1059" s="19">
        <v>1</v>
      </c>
      <c r="F1059" s="18" t="s">
        <v>6681</v>
      </c>
      <c r="G1059" s="19">
        <v>14</v>
      </c>
      <c r="H1059" s="18" t="s">
        <v>258</v>
      </c>
      <c r="I1059" s="16" t="str">
        <f t="shared" si="16"/>
        <v>14 - MEDICINA</v>
      </c>
    </row>
    <row r="1060" spans="1:9" ht="14.1" customHeight="1">
      <c r="A1060" s="18" t="s">
        <v>1092</v>
      </c>
      <c r="B1060" s="18">
        <v>5001</v>
      </c>
      <c r="C1060" s="22" t="s">
        <v>9644</v>
      </c>
      <c r="D1060" s="18">
        <v>10164</v>
      </c>
      <c r="E1060" s="19">
        <v>1</v>
      </c>
      <c r="F1060" s="18" t="s">
        <v>6681</v>
      </c>
      <c r="G1060" s="19">
        <v>3</v>
      </c>
      <c r="H1060" s="18" t="s">
        <v>259</v>
      </c>
      <c r="I1060" s="16" t="str">
        <f t="shared" si="16"/>
        <v>3 - CIENCIAS SOCIALES</v>
      </c>
    </row>
    <row r="1061" spans="1:9" ht="14.1" customHeight="1">
      <c r="A1061" s="18" t="s">
        <v>1093</v>
      </c>
      <c r="B1061" s="18">
        <v>5001</v>
      </c>
      <c r="C1061" s="22" t="s">
        <v>9645</v>
      </c>
      <c r="D1061" s="18">
        <v>1180</v>
      </c>
      <c r="E1061" s="19">
        <v>1</v>
      </c>
      <c r="F1061" s="18" t="s">
        <v>6681</v>
      </c>
      <c r="G1061" s="19">
        <v>6</v>
      </c>
      <c r="H1061" s="18" t="s">
        <v>352</v>
      </c>
      <c r="I1061" s="16" t="str">
        <f t="shared" si="16"/>
        <v>6 - COMUNICACIÓN, PERIODISMO Y PUBLICIDAD</v>
      </c>
    </row>
    <row r="1062" spans="1:9" ht="14.1" customHeight="1">
      <c r="A1062" s="18" t="s">
        <v>1094</v>
      </c>
      <c r="B1062" s="18">
        <v>5001</v>
      </c>
      <c r="C1062" s="22" t="s">
        <v>9646</v>
      </c>
      <c r="D1062" s="18">
        <v>54719</v>
      </c>
      <c r="E1062" s="19">
        <v>1</v>
      </c>
      <c r="F1062" s="18" t="s">
        <v>6681</v>
      </c>
      <c r="G1062" s="19">
        <v>15</v>
      </c>
      <c r="H1062" s="18" t="s">
        <v>292</v>
      </c>
      <c r="I1062" s="16" t="str">
        <f t="shared" si="16"/>
        <v>15 - INGENIERÍA, INDUSTRIA Y MINAS</v>
      </c>
    </row>
    <row r="1063" spans="1:9" ht="14.1" customHeight="1">
      <c r="A1063" s="18" t="s">
        <v>1095</v>
      </c>
      <c r="B1063" s="18">
        <v>5001</v>
      </c>
      <c r="C1063" s="22" t="s">
        <v>9647</v>
      </c>
      <c r="D1063" s="18">
        <v>1199</v>
      </c>
      <c r="E1063" s="19">
        <v>1</v>
      </c>
      <c r="F1063" s="18" t="s">
        <v>6681</v>
      </c>
      <c r="G1063" s="19">
        <v>4</v>
      </c>
      <c r="H1063" s="18" t="s">
        <v>275</v>
      </c>
      <c r="I1063" s="16" t="str">
        <f t="shared" si="16"/>
        <v>4 - HUMANIDADES</v>
      </c>
    </row>
    <row r="1064" spans="1:9" ht="14.1" customHeight="1">
      <c r="A1064" s="18" t="s">
        <v>1096</v>
      </c>
      <c r="B1064" s="18">
        <v>5001</v>
      </c>
      <c r="C1064" s="22" t="s">
        <v>9648</v>
      </c>
      <c r="D1064" s="18">
        <v>1193</v>
      </c>
      <c r="E1064" s="19">
        <v>1</v>
      </c>
      <c r="F1064" s="18" t="s">
        <v>6681</v>
      </c>
      <c r="G1064" s="19">
        <v>3</v>
      </c>
      <c r="H1064" s="18" t="s">
        <v>259</v>
      </c>
      <c r="I1064" s="16" t="str">
        <f t="shared" si="16"/>
        <v>3 - CIENCIAS SOCIALES</v>
      </c>
    </row>
    <row r="1065" spans="1:9" ht="14.1" customHeight="1">
      <c r="A1065" s="18" t="s">
        <v>1097</v>
      </c>
      <c r="B1065" s="18">
        <v>5001</v>
      </c>
      <c r="C1065" s="22" t="s">
        <v>9649</v>
      </c>
      <c r="D1065" s="18">
        <v>52174</v>
      </c>
      <c r="E1065" s="19">
        <v>1</v>
      </c>
      <c r="F1065" s="18" t="s">
        <v>6681</v>
      </c>
      <c r="G1065" s="19">
        <v>11</v>
      </c>
      <c r="H1065" s="18" t="s">
        <v>565</v>
      </c>
      <c r="I1065" s="16" t="str">
        <f t="shared" si="16"/>
        <v xml:space="preserve">11 - ARQUITECTURA Y URBANISMO </v>
      </c>
    </row>
    <row r="1066" spans="1:9" ht="14.1" customHeight="1">
      <c r="A1066" s="18" t="s">
        <v>1098</v>
      </c>
      <c r="B1066" s="18">
        <v>5001</v>
      </c>
      <c r="C1066" s="22" t="s">
        <v>9650</v>
      </c>
      <c r="D1066" s="18">
        <v>53694</v>
      </c>
      <c r="E1066" s="19">
        <v>1</v>
      </c>
      <c r="F1066" s="18" t="s">
        <v>6681</v>
      </c>
      <c r="G1066" s="19">
        <v>32</v>
      </c>
      <c r="H1066" s="18" t="s">
        <v>8606</v>
      </c>
      <c r="I1066" s="16" t="str">
        <f t="shared" si="16"/>
        <v>32 - CONTADURÍA Y AFINES</v>
      </c>
    </row>
    <row r="1067" spans="1:9" ht="14.1" customHeight="1">
      <c r="A1067" s="18" t="s">
        <v>1099</v>
      </c>
      <c r="B1067" s="18">
        <v>5001</v>
      </c>
      <c r="C1067" s="22" t="s">
        <v>9651</v>
      </c>
      <c r="D1067" s="18">
        <v>51647</v>
      </c>
      <c r="E1067" s="19">
        <v>1</v>
      </c>
      <c r="F1067" s="18" t="s">
        <v>6681</v>
      </c>
      <c r="G1067" s="19">
        <v>5</v>
      </c>
      <c r="H1067" s="18" t="s">
        <v>257</v>
      </c>
      <c r="I1067" s="16" t="str">
        <f t="shared" si="16"/>
        <v>5 - DERECHO</v>
      </c>
    </row>
    <row r="1068" spans="1:9" ht="14.1" customHeight="1">
      <c r="A1068" s="18" t="s">
        <v>1100</v>
      </c>
      <c r="B1068" s="18">
        <v>5001</v>
      </c>
      <c r="C1068" s="22" t="s">
        <v>9652</v>
      </c>
      <c r="D1068" s="18">
        <v>6506</v>
      </c>
      <c r="E1068" s="19">
        <v>1</v>
      </c>
      <c r="F1068" s="18" t="s">
        <v>6681</v>
      </c>
      <c r="G1068" s="19">
        <v>12</v>
      </c>
      <c r="H1068" s="18" t="s">
        <v>282</v>
      </c>
      <c r="I1068" s="16" t="str">
        <f t="shared" si="16"/>
        <v>12 - INGENIERÍA</v>
      </c>
    </row>
    <row r="1069" spans="1:9" ht="14.1" customHeight="1">
      <c r="A1069" s="18" t="s">
        <v>1101</v>
      </c>
      <c r="B1069" s="18">
        <v>5001</v>
      </c>
      <c r="C1069" s="22" t="s">
        <v>9653</v>
      </c>
      <c r="D1069" s="18">
        <v>52071</v>
      </c>
      <c r="E1069" s="19">
        <v>1</v>
      </c>
      <c r="F1069" s="18" t="s">
        <v>6681</v>
      </c>
      <c r="G1069" s="19">
        <v>9</v>
      </c>
      <c r="H1069" s="18" t="s">
        <v>8529</v>
      </c>
      <c r="I1069" s="16" t="str">
        <f t="shared" si="16"/>
        <v>9 - ADMINISTRACIÓN Y AFINES</v>
      </c>
    </row>
    <row r="1070" spans="1:9" ht="14.1" customHeight="1">
      <c r="A1070" s="18" t="s">
        <v>9654</v>
      </c>
      <c r="B1070" s="18">
        <v>5480</v>
      </c>
      <c r="C1070" s="22" t="s">
        <v>9655</v>
      </c>
      <c r="D1070" s="18">
        <v>525203</v>
      </c>
      <c r="E1070" s="19">
        <v>1</v>
      </c>
      <c r="F1070" s="18" t="s">
        <v>6681</v>
      </c>
      <c r="G1070" s="19">
        <v>30</v>
      </c>
      <c r="H1070" s="18" t="s">
        <v>647</v>
      </c>
      <c r="I1070" s="16" t="str">
        <f t="shared" si="16"/>
        <v>30 - RECREACIÓN Y DEPORTES</v>
      </c>
    </row>
    <row r="1071" spans="1:9" ht="14.1" customHeight="1">
      <c r="A1071" s="18" t="s">
        <v>1102</v>
      </c>
      <c r="B1071" s="18">
        <v>5579</v>
      </c>
      <c r="C1071" s="22" t="s">
        <v>9656</v>
      </c>
      <c r="D1071" s="18"/>
      <c r="E1071" s="19">
        <v>1</v>
      </c>
      <c r="F1071" s="18" t="s">
        <v>6681</v>
      </c>
      <c r="G1071" s="19">
        <v>27</v>
      </c>
      <c r="H1071" s="18" t="s">
        <v>272</v>
      </c>
      <c r="I1071" s="16" t="str">
        <f t="shared" si="16"/>
        <v>27 - NORMALES SUPERIORES</v>
      </c>
    </row>
    <row r="1072" spans="1:9" ht="14.1" customHeight="1">
      <c r="A1072" s="18" t="s">
        <v>1103</v>
      </c>
      <c r="B1072" s="18">
        <v>5579</v>
      </c>
      <c r="C1072" s="22" t="s">
        <v>9657</v>
      </c>
      <c r="D1072" s="18"/>
      <c r="E1072" s="19">
        <v>3</v>
      </c>
      <c r="F1072" s="18" t="s">
        <v>6682</v>
      </c>
      <c r="G1072" s="19">
        <v>27</v>
      </c>
      <c r="H1072" s="18" t="s">
        <v>272</v>
      </c>
      <c r="I1072" s="16" t="str">
        <f t="shared" si="16"/>
        <v>27 - NORMALES SUPERIORES</v>
      </c>
    </row>
    <row r="1073" spans="1:9" ht="14.1" customHeight="1">
      <c r="A1073" s="18" t="s">
        <v>1104</v>
      </c>
      <c r="B1073" s="18">
        <v>5579</v>
      </c>
      <c r="C1073" s="22" t="s">
        <v>9658</v>
      </c>
      <c r="D1073" s="18">
        <v>52328</v>
      </c>
      <c r="E1073" s="19">
        <v>1</v>
      </c>
      <c r="F1073" s="18" t="s">
        <v>6681</v>
      </c>
      <c r="G1073" s="19">
        <v>16</v>
      </c>
      <c r="H1073" s="18" t="s">
        <v>287</v>
      </c>
      <c r="I1073" s="16" t="str">
        <f t="shared" si="16"/>
        <v>16 - ADMINISTRACIÓN Y TURISMO</v>
      </c>
    </row>
    <row r="1074" spans="1:9" ht="14.1" customHeight="1">
      <c r="A1074" s="18" t="s">
        <v>9659</v>
      </c>
      <c r="B1074" s="18">
        <v>5579</v>
      </c>
      <c r="C1074" s="22" t="s">
        <v>9660</v>
      </c>
      <c r="D1074" s="18">
        <v>417401</v>
      </c>
      <c r="E1074" s="19">
        <v>1</v>
      </c>
      <c r="F1074" s="18" t="s">
        <v>6681</v>
      </c>
      <c r="G1074" s="19">
        <v>16</v>
      </c>
      <c r="H1074" s="18" t="s">
        <v>287</v>
      </c>
      <c r="I1074" s="16" t="str">
        <f t="shared" si="16"/>
        <v>16 - ADMINISTRACIÓN Y TURISMO</v>
      </c>
    </row>
    <row r="1075" spans="1:9" ht="14.1" customHeight="1">
      <c r="A1075" s="18" t="s">
        <v>1105</v>
      </c>
      <c r="B1075" s="18">
        <v>5579</v>
      </c>
      <c r="C1075" s="22" t="s">
        <v>9661</v>
      </c>
      <c r="D1075" s="18">
        <v>55091</v>
      </c>
      <c r="E1075" s="19">
        <v>1</v>
      </c>
      <c r="F1075" s="18" t="s">
        <v>6681</v>
      </c>
      <c r="G1075" s="19">
        <v>9</v>
      </c>
      <c r="H1075" s="18" t="s">
        <v>8529</v>
      </c>
      <c r="I1075" s="16" t="str">
        <f t="shared" si="16"/>
        <v>9 - ADMINISTRACIÓN Y AFINES</v>
      </c>
    </row>
    <row r="1076" spans="1:9" ht="14.1" customHeight="1">
      <c r="A1076" s="18" t="s">
        <v>1106</v>
      </c>
      <c r="B1076" s="18">
        <v>5579</v>
      </c>
      <c r="C1076" s="22" t="s">
        <v>9662</v>
      </c>
      <c r="D1076" s="18">
        <v>11999</v>
      </c>
      <c r="E1076" s="19">
        <v>1</v>
      </c>
      <c r="F1076" s="18" t="s">
        <v>6681</v>
      </c>
      <c r="G1076" s="19">
        <v>9</v>
      </c>
      <c r="H1076" s="18" t="s">
        <v>8529</v>
      </c>
      <c r="I1076" s="16" t="str">
        <f t="shared" si="16"/>
        <v>9 - ADMINISTRACIÓN Y AFINES</v>
      </c>
    </row>
    <row r="1077" spans="1:9" ht="14.1" customHeight="1">
      <c r="A1077" s="18" t="s">
        <v>1107</v>
      </c>
      <c r="B1077" s="18">
        <v>5579</v>
      </c>
      <c r="C1077" s="22" t="s">
        <v>9663</v>
      </c>
      <c r="D1077" s="18">
        <v>17853</v>
      </c>
      <c r="E1077" s="19">
        <v>1</v>
      </c>
      <c r="F1077" s="18" t="s">
        <v>6681</v>
      </c>
      <c r="G1077" s="19">
        <v>5</v>
      </c>
      <c r="H1077" s="18" t="s">
        <v>257</v>
      </c>
      <c r="I1077" s="16" t="str">
        <f t="shared" si="16"/>
        <v>5 - DERECHO</v>
      </c>
    </row>
    <row r="1078" spans="1:9" ht="14.1" customHeight="1">
      <c r="A1078" s="18" t="s">
        <v>1108</v>
      </c>
      <c r="B1078" s="18">
        <v>5579</v>
      </c>
      <c r="C1078" s="22" t="s">
        <v>9664</v>
      </c>
      <c r="D1078" s="18">
        <v>21525</v>
      </c>
      <c r="E1078" s="19">
        <v>1</v>
      </c>
      <c r="F1078" s="18" t="s">
        <v>6681</v>
      </c>
      <c r="G1078" s="19">
        <v>3</v>
      </c>
      <c r="H1078" s="18" t="s">
        <v>259</v>
      </c>
      <c r="I1078" s="16" t="str">
        <f t="shared" si="16"/>
        <v>3 - CIENCIAS SOCIALES</v>
      </c>
    </row>
    <row r="1079" spans="1:9" ht="14.1" customHeight="1">
      <c r="A1079" s="18" t="s">
        <v>1109</v>
      </c>
      <c r="B1079" s="18">
        <v>5579</v>
      </c>
      <c r="C1079" s="22" t="s">
        <v>9665</v>
      </c>
      <c r="D1079" s="18">
        <v>20254</v>
      </c>
      <c r="E1079" s="19">
        <v>1</v>
      </c>
      <c r="F1079" s="18" t="s">
        <v>6681</v>
      </c>
      <c r="G1079" s="19">
        <v>12</v>
      </c>
      <c r="H1079" s="18" t="s">
        <v>282</v>
      </c>
      <c r="I1079" s="16" t="str">
        <f t="shared" si="16"/>
        <v>12 - INGENIERÍA</v>
      </c>
    </row>
    <row r="1080" spans="1:9" ht="14.1" customHeight="1">
      <c r="A1080" s="18" t="s">
        <v>1109</v>
      </c>
      <c r="B1080" s="18">
        <v>5579</v>
      </c>
      <c r="C1080" s="22" t="s">
        <v>9666</v>
      </c>
      <c r="D1080" s="18">
        <v>52462</v>
      </c>
      <c r="E1080" s="19">
        <v>1</v>
      </c>
      <c r="F1080" s="18" t="s">
        <v>6681</v>
      </c>
      <c r="G1080" s="19">
        <v>12</v>
      </c>
      <c r="H1080" s="18" t="s">
        <v>282</v>
      </c>
      <c r="I1080" s="16" t="str">
        <f t="shared" si="16"/>
        <v>12 - INGENIERÍA</v>
      </c>
    </row>
    <row r="1081" spans="1:9" ht="14.1" customHeight="1">
      <c r="A1081" s="18" t="s">
        <v>1110</v>
      </c>
      <c r="B1081" s="18">
        <v>5579</v>
      </c>
      <c r="C1081" s="22" t="s">
        <v>9667</v>
      </c>
      <c r="D1081" s="18">
        <v>20257</v>
      </c>
      <c r="E1081" s="19">
        <v>1</v>
      </c>
      <c r="F1081" s="18" t="s">
        <v>6681</v>
      </c>
      <c r="G1081" s="19">
        <v>12</v>
      </c>
      <c r="H1081" s="18" t="s">
        <v>282</v>
      </c>
      <c r="I1081" s="16" t="str">
        <f t="shared" si="16"/>
        <v>12 - INGENIERÍA</v>
      </c>
    </row>
    <row r="1082" spans="1:9" ht="14.1" customHeight="1">
      <c r="A1082" s="18" t="s">
        <v>1111</v>
      </c>
      <c r="B1082" s="18">
        <v>5579</v>
      </c>
      <c r="C1082" s="22" t="s">
        <v>9668</v>
      </c>
      <c r="D1082" s="18">
        <v>20394</v>
      </c>
      <c r="E1082" s="19">
        <v>1</v>
      </c>
      <c r="F1082" s="18" t="s">
        <v>6681</v>
      </c>
      <c r="G1082" s="19">
        <v>10</v>
      </c>
      <c r="H1082" s="18" t="s">
        <v>270</v>
      </c>
      <c r="I1082" s="16" t="str">
        <f t="shared" si="16"/>
        <v>10 - EDUCACIÓN</v>
      </c>
    </row>
    <row r="1083" spans="1:9" ht="14.1" customHeight="1">
      <c r="A1083" s="18" t="s">
        <v>1112</v>
      </c>
      <c r="B1083" s="18">
        <v>5579</v>
      </c>
      <c r="C1083" s="22" t="s">
        <v>9669</v>
      </c>
      <c r="D1083" s="18">
        <v>11627</v>
      </c>
      <c r="E1083" s="19">
        <v>1</v>
      </c>
      <c r="F1083" s="18" t="s">
        <v>6681</v>
      </c>
      <c r="G1083" s="19">
        <v>10</v>
      </c>
      <c r="H1083" s="18" t="s">
        <v>270</v>
      </c>
      <c r="I1083" s="16" t="str">
        <f t="shared" si="16"/>
        <v>10 - EDUCACIÓN</v>
      </c>
    </row>
    <row r="1084" spans="1:9" ht="14.1" customHeight="1">
      <c r="A1084" s="18" t="s">
        <v>1112</v>
      </c>
      <c r="B1084" s="18">
        <v>5579</v>
      </c>
      <c r="C1084" s="22" t="s">
        <v>9670</v>
      </c>
      <c r="D1084" s="18">
        <v>52122</v>
      </c>
      <c r="E1084" s="19">
        <v>1</v>
      </c>
      <c r="F1084" s="18" t="s">
        <v>6681</v>
      </c>
      <c r="G1084" s="19">
        <v>10</v>
      </c>
      <c r="H1084" s="18" t="s">
        <v>270</v>
      </c>
      <c r="I1084" s="16" t="str">
        <f t="shared" si="16"/>
        <v>10 - EDUCACIÓN</v>
      </c>
    </row>
    <row r="1085" spans="1:9" ht="14.1" customHeight="1">
      <c r="A1085" s="18" t="s">
        <v>1113</v>
      </c>
      <c r="B1085" s="18">
        <v>5579</v>
      </c>
      <c r="C1085" s="22" t="s">
        <v>9671</v>
      </c>
      <c r="D1085" s="18">
        <v>12049</v>
      </c>
      <c r="E1085" s="19">
        <v>1</v>
      </c>
      <c r="F1085" s="18" t="s">
        <v>6681</v>
      </c>
      <c r="G1085" s="19">
        <v>3</v>
      </c>
      <c r="H1085" s="18" t="s">
        <v>259</v>
      </c>
      <c r="I1085" s="16" t="str">
        <f t="shared" si="16"/>
        <v>3 - CIENCIAS SOCIALES</v>
      </c>
    </row>
    <row r="1086" spans="1:9" ht="14.1" customHeight="1">
      <c r="A1086" s="18" t="s">
        <v>1114</v>
      </c>
      <c r="B1086" s="18">
        <v>5579</v>
      </c>
      <c r="C1086" s="22" t="s">
        <v>9672</v>
      </c>
      <c r="D1086" s="18">
        <v>20519</v>
      </c>
      <c r="E1086" s="19">
        <v>1</v>
      </c>
      <c r="F1086" s="18" t="s">
        <v>6681</v>
      </c>
      <c r="G1086" s="19">
        <v>15</v>
      </c>
      <c r="H1086" s="18" t="s">
        <v>292</v>
      </c>
      <c r="I1086" s="16" t="str">
        <f t="shared" si="16"/>
        <v>15 - INGENIERÍA, INDUSTRIA Y MINAS</v>
      </c>
    </row>
    <row r="1087" spans="1:9" ht="14.1" customHeight="1">
      <c r="A1087" s="18" t="s">
        <v>1115</v>
      </c>
      <c r="B1087" s="18">
        <v>5579</v>
      </c>
      <c r="C1087" s="22" t="s">
        <v>9673</v>
      </c>
      <c r="D1087" s="18">
        <v>13059</v>
      </c>
      <c r="E1087" s="19">
        <v>1</v>
      </c>
      <c r="F1087" s="18" t="s">
        <v>6681</v>
      </c>
      <c r="G1087" s="19">
        <v>16</v>
      </c>
      <c r="H1087" s="18" t="s">
        <v>287</v>
      </c>
      <c r="I1087" s="16" t="str">
        <f t="shared" si="16"/>
        <v>16 - ADMINISTRACIÓN Y TURISMO</v>
      </c>
    </row>
    <row r="1088" spans="1:9" ht="14.1" customHeight="1">
      <c r="A1088" s="18" t="s">
        <v>1116</v>
      </c>
      <c r="B1088" s="18">
        <v>5579</v>
      </c>
      <c r="C1088" s="22" t="s">
        <v>9674</v>
      </c>
      <c r="D1088" s="18">
        <v>20384</v>
      </c>
      <c r="E1088" s="19">
        <v>1</v>
      </c>
      <c r="F1088" s="18" t="s">
        <v>6681</v>
      </c>
      <c r="G1088" s="19">
        <v>16</v>
      </c>
      <c r="H1088" s="18" t="s">
        <v>287</v>
      </c>
      <c r="I1088" s="16" t="str">
        <f t="shared" si="16"/>
        <v>16 - ADMINISTRACIÓN Y TURISMO</v>
      </c>
    </row>
    <row r="1089" spans="1:9" ht="14.1" customHeight="1">
      <c r="A1089" s="18" t="s">
        <v>1117</v>
      </c>
      <c r="B1089" s="18">
        <v>5579</v>
      </c>
      <c r="C1089" s="22" t="s">
        <v>9675</v>
      </c>
      <c r="D1089" s="18">
        <v>52714</v>
      </c>
      <c r="E1089" s="19">
        <v>1</v>
      </c>
      <c r="F1089" s="18" t="s">
        <v>6681</v>
      </c>
      <c r="G1089" s="19">
        <v>16</v>
      </c>
      <c r="H1089" s="18" t="s">
        <v>287</v>
      </c>
      <c r="I1089" s="16" t="str">
        <f t="shared" si="16"/>
        <v>16 - ADMINISTRACIÓN Y TURISMO</v>
      </c>
    </row>
    <row r="1090" spans="1:9" ht="14.1" customHeight="1">
      <c r="A1090" s="18" t="s">
        <v>9676</v>
      </c>
      <c r="B1090" s="18">
        <v>5579</v>
      </c>
      <c r="C1090" s="22" t="s">
        <v>9677</v>
      </c>
      <c r="D1090" s="18">
        <v>101701</v>
      </c>
      <c r="E1090" s="19">
        <v>1</v>
      </c>
      <c r="F1090" s="18" t="s">
        <v>6681</v>
      </c>
      <c r="G1090" s="19">
        <v>20</v>
      </c>
      <c r="H1090" s="18" t="s">
        <v>285</v>
      </c>
      <c r="I1090" s="16" t="str">
        <f t="shared" ref="I1090:I1153" si="17">+G1090&amp;" - "&amp;H1090</f>
        <v>20 - CIENCIAS AGROPECUARIAS</v>
      </c>
    </row>
    <row r="1091" spans="1:9" ht="14.1" customHeight="1">
      <c r="A1091" s="18" t="s">
        <v>1118</v>
      </c>
      <c r="B1091" s="18">
        <v>5579</v>
      </c>
      <c r="C1091" s="22" t="s">
        <v>9678</v>
      </c>
      <c r="D1091" s="18">
        <v>11996</v>
      </c>
      <c r="E1091" s="19">
        <v>1</v>
      </c>
      <c r="F1091" s="18" t="s">
        <v>6681</v>
      </c>
      <c r="G1091" s="19">
        <v>18</v>
      </c>
      <c r="H1091" s="18" t="s">
        <v>290</v>
      </c>
      <c r="I1091" s="16" t="str">
        <f t="shared" si="17"/>
        <v>18 - SALUD</v>
      </c>
    </row>
    <row r="1092" spans="1:9" ht="14.1" customHeight="1">
      <c r="A1092" s="18" t="s">
        <v>1119</v>
      </c>
      <c r="B1092" s="18">
        <v>5579</v>
      </c>
      <c r="C1092" s="22" t="s">
        <v>9679</v>
      </c>
      <c r="D1092" s="18">
        <v>53017</v>
      </c>
      <c r="E1092" s="19">
        <v>1</v>
      </c>
      <c r="F1092" s="18" t="s">
        <v>6681</v>
      </c>
      <c r="G1092" s="19">
        <v>15</v>
      </c>
      <c r="H1092" s="18" t="s">
        <v>292</v>
      </c>
      <c r="I1092" s="16" t="str">
        <f t="shared" si="17"/>
        <v>15 - INGENIERÍA, INDUSTRIA Y MINAS</v>
      </c>
    </row>
    <row r="1093" spans="1:9" ht="14.1" customHeight="1">
      <c r="A1093" s="18" t="s">
        <v>1120</v>
      </c>
      <c r="B1093" s="18">
        <v>5579</v>
      </c>
      <c r="C1093" s="22" t="s">
        <v>9680</v>
      </c>
      <c r="D1093" s="18">
        <v>15378</v>
      </c>
      <c r="E1093" s="19">
        <v>1</v>
      </c>
      <c r="F1093" s="18" t="s">
        <v>6681</v>
      </c>
      <c r="G1093" s="19">
        <v>3</v>
      </c>
      <c r="H1093" s="18" t="s">
        <v>259</v>
      </c>
      <c r="I1093" s="16" t="str">
        <f t="shared" si="17"/>
        <v>3 - CIENCIAS SOCIALES</v>
      </c>
    </row>
    <row r="1094" spans="1:9" ht="14.1" customHeight="1">
      <c r="A1094" s="18" t="s">
        <v>1121</v>
      </c>
      <c r="B1094" s="18">
        <v>5579</v>
      </c>
      <c r="C1094" s="22" t="s">
        <v>9681</v>
      </c>
      <c r="D1094" s="18">
        <v>51714</v>
      </c>
      <c r="E1094" s="19">
        <v>1</v>
      </c>
      <c r="F1094" s="18" t="s">
        <v>6681</v>
      </c>
      <c r="G1094" s="19">
        <v>8</v>
      </c>
      <c r="H1094" s="18" t="s">
        <v>357</v>
      </c>
      <c r="I1094" s="16" t="str">
        <f t="shared" si="17"/>
        <v xml:space="preserve">8 - CIENCIAS AGROPECUARIAS </v>
      </c>
    </row>
    <row r="1095" spans="1:9" ht="14.1" customHeight="1">
      <c r="A1095" s="18" t="s">
        <v>1122</v>
      </c>
      <c r="B1095" s="18">
        <v>5585</v>
      </c>
      <c r="C1095" s="22" t="s">
        <v>9682</v>
      </c>
      <c r="D1095" s="18">
        <v>51970</v>
      </c>
      <c r="E1095" s="19">
        <v>1</v>
      </c>
      <c r="F1095" s="18" t="s">
        <v>6681</v>
      </c>
      <c r="G1095" s="19">
        <v>17</v>
      </c>
      <c r="H1095" s="18" t="s">
        <v>318</v>
      </c>
      <c r="I1095" s="16" t="str">
        <f t="shared" si="17"/>
        <v>17 - TIC</v>
      </c>
    </row>
    <row r="1096" spans="1:9" ht="14.1" customHeight="1">
      <c r="A1096" s="18" t="s">
        <v>1123</v>
      </c>
      <c r="B1096" s="18">
        <v>5591</v>
      </c>
      <c r="C1096" s="22" t="s">
        <v>9683</v>
      </c>
      <c r="D1096" s="18">
        <v>51965</v>
      </c>
      <c r="E1096" s="19">
        <v>1</v>
      </c>
      <c r="F1096" s="18" t="s">
        <v>6681</v>
      </c>
      <c r="G1096" s="19">
        <v>16</v>
      </c>
      <c r="H1096" s="18" t="s">
        <v>287</v>
      </c>
      <c r="I1096" s="16" t="str">
        <f t="shared" si="17"/>
        <v>16 - ADMINISTRACIÓN Y TURISMO</v>
      </c>
    </row>
    <row r="1097" spans="1:9" ht="14.1" customHeight="1">
      <c r="A1097" s="18" t="s">
        <v>1124</v>
      </c>
      <c r="B1097" s="18">
        <v>5604</v>
      </c>
      <c r="C1097" s="22" t="s">
        <v>9684</v>
      </c>
      <c r="D1097" s="18">
        <v>52686</v>
      </c>
      <c r="E1097" s="19">
        <v>1</v>
      </c>
      <c r="F1097" s="18" t="s">
        <v>6681</v>
      </c>
      <c r="G1097" s="19">
        <v>16</v>
      </c>
      <c r="H1097" s="18" t="s">
        <v>287</v>
      </c>
      <c r="I1097" s="16" t="str">
        <f t="shared" si="17"/>
        <v>16 - ADMINISTRACIÓN Y TURISMO</v>
      </c>
    </row>
    <row r="1098" spans="1:9" ht="14.1" customHeight="1">
      <c r="A1098" s="18" t="s">
        <v>9685</v>
      </c>
      <c r="B1098" s="18">
        <v>5607</v>
      </c>
      <c r="C1098" s="22" t="s">
        <v>9686</v>
      </c>
      <c r="D1098" s="18">
        <v>112005</v>
      </c>
      <c r="E1098" s="19">
        <v>1</v>
      </c>
      <c r="F1098" s="18" t="s">
        <v>6681</v>
      </c>
      <c r="G1098" s="19">
        <v>16</v>
      </c>
      <c r="H1098" s="18" t="s">
        <v>287</v>
      </c>
      <c r="I1098" s="16" t="str">
        <f t="shared" si="17"/>
        <v>16 - ADMINISTRACIÓN Y TURISMO</v>
      </c>
    </row>
    <row r="1099" spans="1:9" ht="14.1" customHeight="1">
      <c r="A1099" s="18" t="s">
        <v>1125</v>
      </c>
      <c r="B1099" s="18">
        <v>5615</v>
      </c>
      <c r="C1099" s="22" t="s">
        <v>9687</v>
      </c>
      <c r="D1099" s="18"/>
      <c r="E1099" s="19">
        <v>1</v>
      </c>
      <c r="F1099" s="18" t="s">
        <v>6681</v>
      </c>
      <c r="G1099" s="19">
        <v>27</v>
      </c>
      <c r="H1099" s="18" t="s">
        <v>272</v>
      </c>
      <c r="I1099" s="16" t="str">
        <f t="shared" si="17"/>
        <v>27 - NORMALES SUPERIORES</v>
      </c>
    </row>
    <row r="1100" spans="1:9" ht="14.1" customHeight="1">
      <c r="A1100" s="18" t="s">
        <v>1126</v>
      </c>
      <c r="B1100" s="18">
        <v>5615</v>
      </c>
      <c r="C1100" s="22" t="s">
        <v>9688</v>
      </c>
      <c r="D1100" s="18"/>
      <c r="E1100" s="19">
        <v>3</v>
      </c>
      <c r="F1100" s="18" t="s">
        <v>6682</v>
      </c>
      <c r="G1100" s="19">
        <v>27</v>
      </c>
      <c r="H1100" s="18" t="s">
        <v>272</v>
      </c>
      <c r="I1100" s="16" t="str">
        <f t="shared" si="17"/>
        <v>27 - NORMALES SUPERIORES</v>
      </c>
    </row>
    <row r="1101" spans="1:9" ht="14.1" customHeight="1">
      <c r="A1101" s="18" t="s">
        <v>1127</v>
      </c>
      <c r="B1101" s="18">
        <v>5615</v>
      </c>
      <c r="C1101" s="22" t="s">
        <v>9689</v>
      </c>
      <c r="D1101" s="18">
        <v>52213</v>
      </c>
      <c r="E1101" s="19">
        <v>1</v>
      </c>
      <c r="F1101" s="18" t="s">
        <v>6681</v>
      </c>
      <c r="G1101" s="19">
        <v>16</v>
      </c>
      <c r="H1101" s="18" t="s">
        <v>287</v>
      </c>
      <c r="I1101" s="16" t="str">
        <f t="shared" si="17"/>
        <v>16 - ADMINISTRACIÓN Y TURISMO</v>
      </c>
    </row>
    <row r="1102" spans="1:9" ht="14.1" customHeight="1">
      <c r="A1102" s="18" t="s">
        <v>1128</v>
      </c>
      <c r="B1102" s="18">
        <v>5615</v>
      </c>
      <c r="C1102" s="22" t="s">
        <v>9690</v>
      </c>
      <c r="D1102" s="18">
        <v>1758</v>
      </c>
      <c r="E1102" s="19">
        <v>2</v>
      </c>
      <c r="F1102" s="18" t="s">
        <v>6683</v>
      </c>
      <c r="G1102" s="19">
        <v>15</v>
      </c>
      <c r="H1102" s="18" t="s">
        <v>292</v>
      </c>
      <c r="I1102" s="16" t="str">
        <f t="shared" si="17"/>
        <v>15 - INGENIERÍA, INDUSTRIA Y MINAS</v>
      </c>
    </row>
    <row r="1103" spans="1:9" ht="14.1" customHeight="1">
      <c r="A1103" s="18" t="s">
        <v>6406</v>
      </c>
      <c r="B1103" s="18">
        <v>5615</v>
      </c>
      <c r="C1103" s="22" t="s">
        <v>9691</v>
      </c>
      <c r="D1103" s="18">
        <v>91270</v>
      </c>
      <c r="E1103" s="19">
        <v>1</v>
      </c>
      <c r="F1103" s="18" t="s">
        <v>6681</v>
      </c>
      <c r="G1103" s="19">
        <v>30</v>
      </c>
      <c r="H1103" s="18" t="s">
        <v>647</v>
      </c>
      <c r="I1103" s="16" t="str">
        <f t="shared" si="17"/>
        <v>30 - RECREACIÓN Y DEPORTES</v>
      </c>
    </row>
    <row r="1104" spans="1:9" ht="14.1" customHeight="1">
      <c r="A1104" s="18" t="s">
        <v>1129</v>
      </c>
      <c r="B1104" s="18">
        <v>5615</v>
      </c>
      <c r="C1104" s="22" t="s">
        <v>190</v>
      </c>
      <c r="D1104" s="18">
        <v>54664</v>
      </c>
      <c r="E1104" s="19">
        <v>1</v>
      </c>
      <c r="F1104" s="18" t="s">
        <v>6681</v>
      </c>
      <c r="G1104" s="19">
        <v>16</v>
      </c>
      <c r="H1104" s="18" t="s">
        <v>287</v>
      </c>
      <c r="I1104" s="16" t="str">
        <f t="shared" si="17"/>
        <v>16 - ADMINISTRACIÓN Y TURISMO</v>
      </c>
    </row>
    <row r="1105" spans="1:9" ht="14.1" customHeight="1">
      <c r="A1105" s="18" t="s">
        <v>1130</v>
      </c>
      <c r="B1105" s="18">
        <v>5615</v>
      </c>
      <c r="C1105" s="22" t="s">
        <v>9692</v>
      </c>
      <c r="D1105" s="18">
        <v>54395</v>
      </c>
      <c r="E1105" s="19">
        <v>2</v>
      </c>
      <c r="F1105" s="18" t="s">
        <v>6683</v>
      </c>
      <c r="G1105" s="19">
        <v>20</v>
      </c>
      <c r="H1105" s="18" t="s">
        <v>285</v>
      </c>
      <c r="I1105" s="16" t="str">
        <f t="shared" si="17"/>
        <v>20 - CIENCIAS AGROPECUARIAS</v>
      </c>
    </row>
    <row r="1106" spans="1:9" ht="14.1" customHeight="1">
      <c r="A1106" s="18" t="s">
        <v>1131</v>
      </c>
      <c r="B1106" s="18">
        <v>5615</v>
      </c>
      <c r="C1106" s="22" t="s">
        <v>9693</v>
      </c>
      <c r="D1106" s="18">
        <v>1759</v>
      </c>
      <c r="E1106" s="19">
        <v>1</v>
      </c>
      <c r="F1106" s="18" t="s">
        <v>6681</v>
      </c>
      <c r="G1106" s="19">
        <v>15</v>
      </c>
      <c r="H1106" s="18" t="s">
        <v>292</v>
      </c>
      <c r="I1106" s="16" t="str">
        <f t="shared" si="17"/>
        <v>15 - INGENIERÍA, INDUSTRIA Y MINAS</v>
      </c>
    </row>
    <row r="1107" spans="1:9" ht="14.1" customHeight="1">
      <c r="A1107" s="18" t="s">
        <v>7940</v>
      </c>
      <c r="B1107" s="18">
        <v>5615</v>
      </c>
      <c r="C1107" s="22" t="s">
        <v>9694</v>
      </c>
      <c r="D1107" s="18">
        <v>217208</v>
      </c>
      <c r="E1107" s="19">
        <v>1</v>
      </c>
      <c r="F1107" s="18" t="s">
        <v>6681</v>
      </c>
      <c r="G1107" s="19">
        <v>17</v>
      </c>
      <c r="H1107" s="18" t="s">
        <v>318</v>
      </c>
      <c r="I1107" s="16" t="str">
        <f t="shared" si="17"/>
        <v>17 - TIC</v>
      </c>
    </row>
    <row r="1108" spans="1:9" ht="14.1" customHeight="1">
      <c r="A1108" s="18" t="s">
        <v>7941</v>
      </c>
      <c r="B1108" s="18">
        <v>5615</v>
      </c>
      <c r="C1108" s="22" t="s">
        <v>9695</v>
      </c>
      <c r="D1108" s="18">
        <v>228121</v>
      </c>
      <c r="E1108" s="19">
        <v>1</v>
      </c>
      <c r="F1108" s="18" t="s">
        <v>6681</v>
      </c>
      <c r="G1108" s="19">
        <v>17</v>
      </c>
      <c r="H1108" s="18" t="s">
        <v>318</v>
      </c>
      <c r="I1108" s="16" t="str">
        <f t="shared" si="17"/>
        <v>17 - TIC</v>
      </c>
    </row>
    <row r="1109" spans="1:9" ht="14.1" customHeight="1">
      <c r="A1109" s="18" t="s">
        <v>7942</v>
      </c>
      <c r="B1109" s="18">
        <v>5615</v>
      </c>
      <c r="C1109" s="22" t="s">
        <v>9696</v>
      </c>
      <c r="D1109" s="18">
        <v>722139</v>
      </c>
      <c r="E1109" s="19">
        <v>1</v>
      </c>
      <c r="F1109" s="18" t="s">
        <v>6681</v>
      </c>
      <c r="G1109" s="19">
        <v>20</v>
      </c>
      <c r="H1109" s="18" t="s">
        <v>285</v>
      </c>
      <c r="I1109" s="16" t="str">
        <f t="shared" si="17"/>
        <v>20 - CIENCIAS AGROPECUARIAS</v>
      </c>
    </row>
    <row r="1110" spans="1:9" ht="14.1" customHeight="1">
      <c r="A1110" s="18" t="s">
        <v>9697</v>
      </c>
      <c r="B1110" s="18">
        <v>5615</v>
      </c>
      <c r="C1110" s="22" t="s">
        <v>9698</v>
      </c>
      <c r="D1110" s="18">
        <v>228106</v>
      </c>
      <c r="E1110" s="19">
        <v>1</v>
      </c>
      <c r="F1110" s="18" t="s">
        <v>6681</v>
      </c>
      <c r="G1110" s="19">
        <v>17</v>
      </c>
      <c r="H1110" s="18" t="s">
        <v>318</v>
      </c>
      <c r="I1110" s="16" t="str">
        <f t="shared" si="17"/>
        <v>17 - TIC</v>
      </c>
    </row>
    <row r="1111" spans="1:9" ht="14.1" customHeight="1">
      <c r="A1111" s="18" t="s">
        <v>7943</v>
      </c>
      <c r="B1111" s="18">
        <v>5615</v>
      </c>
      <c r="C1111" s="22" t="s">
        <v>9699</v>
      </c>
      <c r="D1111" s="18">
        <v>223309</v>
      </c>
      <c r="E1111" s="19">
        <v>1</v>
      </c>
      <c r="F1111" s="18" t="s">
        <v>6681</v>
      </c>
      <c r="G1111" s="19">
        <v>15</v>
      </c>
      <c r="H1111" s="18" t="s">
        <v>292</v>
      </c>
      <c r="I1111" s="16" t="str">
        <f t="shared" si="17"/>
        <v>15 - INGENIERÍA, INDUSTRIA Y MINAS</v>
      </c>
    </row>
    <row r="1112" spans="1:9" ht="14.1" customHeight="1">
      <c r="A1112" s="18" t="s">
        <v>7944</v>
      </c>
      <c r="B1112" s="18">
        <v>5615</v>
      </c>
      <c r="C1112" s="22" t="s">
        <v>9700</v>
      </c>
      <c r="D1112" s="18">
        <v>223118</v>
      </c>
      <c r="E1112" s="19">
        <v>1</v>
      </c>
      <c r="F1112" s="18" t="s">
        <v>6681</v>
      </c>
      <c r="G1112" s="19">
        <v>15</v>
      </c>
      <c r="H1112" s="18" t="s">
        <v>292</v>
      </c>
      <c r="I1112" s="16" t="str">
        <f t="shared" si="17"/>
        <v>15 - INGENIERÍA, INDUSTRIA Y MINAS</v>
      </c>
    </row>
    <row r="1113" spans="1:9" ht="14.1" customHeight="1">
      <c r="A1113" s="18" t="s">
        <v>7945</v>
      </c>
      <c r="B1113" s="18">
        <v>5615</v>
      </c>
      <c r="C1113" s="22" t="s">
        <v>9701</v>
      </c>
      <c r="D1113" s="18">
        <v>821222</v>
      </c>
      <c r="E1113" s="19">
        <v>1</v>
      </c>
      <c r="F1113" s="18" t="s">
        <v>6681</v>
      </c>
      <c r="G1113" s="19">
        <v>15</v>
      </c>
      <c r="H1113" s="18" t="s">
        <v>292</v>
      </c>
      <c r="I1113" s="16" t="str">
        <f t="shared" si="17"/>
        <v>15 - INGENIERÍA, INDUSTRIA Y MINAS</v>
      </c>
    </row>
    <row r="1114" spans="1:9" ht="14.1" customHeight="1">
      <c r="A1114" s="18" t="s">
        <v>9702</v>
      </c>
      <c r="B1114" s="18">
        <v>5615</v>
      </c>
      <c r="C1114" s="22" t="s">
        <v>9703</v>
      </c>
      <c r="D1114" s="18">
        <v>122120</v>
      </c>
      <c r="E1114" s="19">
        <v>1</v>
      </c>
      <c r="F1114" s="18" t="s">
        <v>6681</v>
      </c>
      <c r="G1114" s="19">
        <v>16</v>
      </c>
      <c r="H1114" s="18" t="s">
        <v>287</v>
      </c>
      <c r="I1114" s="16" t="str">
        <f t="shared" si="17"/>
        <v>16 - ADMINISTRACIÓN Y TURISMO</v>
      </c>
    </row>
    <row r="1115" spans="1:9" ht="14.1" customHeight="1">
      <c r="A1115" s="18" t="s">
        <v>9704</v>
      </c>
      <c r="B1115" s="18">
        <v>5615</v>
      </c>
      <c r="C1115" s="22" t="s">
        <v>9705</v>
      </c>
      <c r="D1115" s="18">
        <v>624105</v>
      </c>
      <c r="E1115" s="19">
        <v>1</v>
      </c>
      <c r="F1115" s="18" t="s">
        <v>6681</v>
      </c>
      <c r="G1115" s="19">
        <v>16</v>
      </c>
      <c r="H1115" s="18" t="s">
        <v>287</v>
      </c>
      <c r="I1115" s="16" t="str">
        <f t="shared" si="17"/>
        <v>16 - ADMINISTRACIÓN Y TURISMO</v>
      </c>
    </row>
    <row r="1116" spans="1:9" ht="14.1" customHeight="1">
      <c r="A1116" s="18" t="s">
        <v>9706</v>
      </c>
      <c r="B1116" s="18">
        <v>5615</v>
      </c>
      <c r="C1116" s="22" t="s">
        <v>9707</v>
      </c>
      <c r="D1116" s="18">
        <v>122115</v>
      </c>
      <c r="E1116" s="19">
        <v>1</v>
      </c>
      <c r="F1116" s="18" t="s">
        <v>6681</v>
      </c>
      <c r="G1116" s="19">
        <v>16</v>
      </c>
      <c r="H1116" s="18" t="s">
        <v>287</v>
      </c>
      <c r="I1116" s="16" t="str">
        <f t="shared" si="17"/>
        <v>16 - ADMINISTRACIÓN Y TURISMO</v>
      </c>
    </row>
    <row r="1117" spans="1:9" ht="14.1" customHeight="1">
      <c r="A1117" s="18" t="s">
        <v>9708</v>
      </c>
      <c r="B1117" s="18">
        <v>5615</v>
      </c>
      <c r="C1117" s="22" t="s">
        <v>9709</v>
      </c>
      <c r="D1117" s="18">
        <v>723105</v>
      </c>
      <c r="E1117" s="19">
        <v>1</v>
      </c>
      <c r="F1117" s="18" t="s">
        <v>6681</v>
      </c>
      <c r="G1117" s="19">
        <v>16</v>
      </c>
      <c r="H1117" s="18" t="s">
        <v>287</v>
      </c>
      <c r="I1117" s="16" t="str">
        <f t="shared" si="17"/>
        <v>16 - ADMINISTRACIÓN Y TURISMO</v>
      </c>
    </row>
    <row r="1118" spans="1:9" ht="14.1" customHeight="1">
      <c r="A1118" s="18" t="s">
        <v>7946</v>
      </c>
      <c r="B1118" s="18">
        <v>5615</v>
      </c>
      <c r="C1118" s="22" t="s">
        <v>9710</v>
      </c>
      <c r="D1118" s="18">
        <v>621113</v>
      </c>
      <c r="E1118" s="19">
        <v>1</v>
      </c>
      <c r="F1118" s="18" t="s">
        <v>6681</v>
      </c>
      <c r="G1118" s="19">
        <v>16</v>
      </c>
      <c r="H1118" s="18" t="s">
        <v>287</v>
      </c>
      <c r="I1118" s="16" t="str">
        <f t="shared" si="17"/>
        <v>16 - ADMINISTRACIÓN Y TURISMO</v>
      </c>
    </row>
    <row r="1119" spans="1:9" ht="14.1" customHeight="1">
      <c r="A1119" s="18" t="s">
        <v>7947</v>
      </c>
      <c r="B1119" s="18">
        <v>5615</v>
      </c>
      <c r="C1119" s="22" t="s">
        <v>9711</v>
      </c>
      <c r="D1119" s="18">
        <v>222203</v>
      </c>
      <c r="E1119" s="19">
        <v>1</v>
      </c>
      <c r="F1119" s="18" t="s">
        <v>6681</v>
      </c>
      <c r="G1119" s="19">
        <v>20</v>
      </c>
      <c r="H1119" s="18" t="s">
        <v>285</v>
      </c>
      <c r="I1119" s="16" t="str">
        <f t="shared" si="17"/>
        <v>20 - CIENCIAS AGROPECUARIAS</v>
      </c>
    </row>
    <row r="1120" spans="1:9" ht="14.1" customHeight="1">
      <c r="A1120" s="18" t="s">
        <v>7948</v>
      </c>
      <c r="B1120" s="18">
        <v>5615</v>
      </c>
      <c r="C1120" s="22" t="s">
        <v>9712</v>
      </c>
      <c r="D1120" s="18">
        <v>112005</v>
      </c>
      <c r="E1120" s="19">
        <v>1</v>
      </c>
      <c r="F1120" s="18" t="s">
        <v>6681</v>
      </c>
      <c r="G1120" s="19">
        <v>16</v>
      </c>
      <c r="H1120" s="18" t="s">
        <v>287</v>
      </c>
      <c r="I1120" s="16" t="str">
        <f t="shared" si="17"/>
        <v>16 - ADMINISTRACIÓN Y TURISMO</v>
      </c>
    </row>
    <row r="1121" spans="1:9" ht="14.1" customHeight="1">
      <c r="A1121" s="18" t="s">
        <v>7949</v>
      </c>
      <c r="B1121" s="18">
        <v>5615</v>
      </c>
      <c r="C1121" s="22" t="s">
        <v>9713</v>
      </c>
      <c r="D1121" s="18">
        <v>521213</v>
      </c>
      <c r="E1121" s="19">
        <v>1</v>
      </c>
      <c r="F1121" s="18" t="s">
        <v>6681</v>
      </c>
      <c r="G1121" s="19">
        <v>16</v>
      </c>
      <c r="H1121" s="18" t="s">
        <v>287</v>
      </c>
      <c r="I1121" s="16" t="str">
        <f t="shared" si="17"/>
        <v>16 - ADMINISTRACIÓN Y TURISMO</v>
      </c>
    </row>
    <row r="1122" spans="1:9" ht="14.1" customHeight="1">
      <c r="A1122" s="18" t="s">
        <v>7950</v>
      </c>
      <c r="B1122" s="18">
        <v>5615</v>
      </c>
      <c r="C1122" s="22" t="s">
        <v>9714</v>
      </c>
      <c r="D1122" s="18">
        <v>621201</v>
      </c>
      <c r="E1122" s="19">
        <v>1</v>
      </c>
      <c r="F1122" s="18" t="s">
        <v>6681</v>
      </c>
      <c r="G1122" s="19">
        <v>16</v>
      </c>
      <c r="H1122" s="18" t="s">
        <v>287</v>
      </c>
      <c r="I1122" s="16" t="str">
        <f t="shared" si="17"/>
        <v>16 - ADMINISTRACIÓN Y TURISMO</v>
      </c>
    </row>
    <row r="1123" spans="1:9" ht="14.1" customHeight="1">
      <c r="A1123" s="18" t="s">
        <v>9715</v>
      </c>
      <c r="B1123" s="18">
        <v>5615</v>
      </c>
      <c r="C1123" s="22" t="s">
        <v>9716</v>
      </c>
      <c r="D1123" s="18">
        <v>822202</v>
      </c>
      <c r="E1123" s="19">
        <v>1</v>
      </c>
      <c r="F1123" s="18" t="s">
        <v>6681</v>
      </c>
      <c r="G1123" s="19">
        <v>16</v>
      </c>
      <c r="H1123" s="18" t="s">
        <v>287</v>
      </c>
      <c r="I1123" s="16" t="str">
        <f t="shared" si="17"/>
        <v>16 - ADMINISTRACIÓN Y TURISMO</v>
      </c>
    </row>
    <row r="1124" spans="1:9" ht="14.1" customHeight="1">
      <c r="A1124" s="18" t="s">
        <v>9717</v>
      </c>
      <c r="B1124" s="18">
        <v>5615</v>
      </c>
      <c r="C1124" s="22" t="s">
        <v>9718</v>
      </c>
      <c r="D1124" s="18">
        <v>417401</v>
      </c>
      <c r="E1124" s="19">
        <v>1</v>
      </c>
      <c r="F1124" s="18" t="s">
        <v>6681</v>
      </c>
      <c r="G1124" s="19">
        <v>16</v>
      </c>
      <c r="H1124" s="18" t="s">
        <v>287</v>
      </c>
      <c r="I1124" s="16" t="str">
        <f t="shared" si="17"/>
        <v>16 - ADMINISTRACIÓN Y TURISMO</v>
      </c>
    </row>
    <row r="1125" spans="1:9" ht="14.1" customHeight="1">
      <c r="A1125" s="18" t="s">
        <v>9719</v>
      </c>
      <c r="B1125" s="18">
        <v>5615</v>
      </c>
      <c r="C1125" s="22" t="s">
        <v>9720</v>
      </c>
      <c r="D1125" s="18">
        <v>226218</v>
      </c>
      <c r="E1125" s="19">
        <v>1</v>
      </c>
      <c r="F1125" s="18" t="s">
        <v>6681</v>
      </c>
      <c r="G1125" s="19">
        <v>16</v>
      </c>
      <c r="H1125" s="18" t="s">
        <v>287</v>
      </c>
      <c r="I1125" s="16" t="str">
        <f t="shared" si="17"/>
        <v>16 - ADMINISTRACIÓN Y TURISMO</v>
      </c>
    </row>
    <row r="1126" spans="1:9" ht="14.1" customHeight="1">
      <c r="A1126" s="18" t="s">
        <v>7951</v>
      </c>
      <c r="B1126" s="18">
        <v>5615</v>
      </c>
      <c r="C1126" s="22" t="s">
        <v>9721</v>
      </c>
      <c r="D1126" s="18">
        <v>224130</v>
      </c>
      <c r="E1126" s="19">
        <v>1</v>
      </c>
      <c r="F1126" s="18" t="s">
        <v>6681</v>
      </c>
      <c r="G1126" s="19">
        <v>15</v>
      </c>
      <c r="H1126" s="18" t="s">
        <v>292</v>
      </c>
      <c r="I1126" s="16" t="str">
        <f t="shared" si="17"/>
        <v>15 - INGENIERÍA, INDUSTRIA Y MINAS</v>
      </c>
    </row>
    <row r="1127" spans="1:9" ht="14.1" customHeight="1">
      <c r="A1127" s="18" t="s">
        <v>7952</v>
      </c>
      <c r="B1127" s="18">
        <v>5615</v>
      </c>
      <c r="C1127" s="22" t="s">
        <v>9722</v>
      </c>
      <c r="D1127" s="18">
        <v>223201</v>
      </c>
      <c r="E1127" s="19">
        <v>1</v>
      </c>
      <c r="F1127" s="18" t="s">
        <v>6681</v>
      </c>
      <c r="G1127" s="19">
        <v>15</v>
      </c>
      <c r="H1127" s="18" t="s">
        <v>292</v>
      </c>
      <c r="I1127" s="16" t="str">
        <f t="shared" si="17"/>
        <v>15 - INGENIERÍA, INDUSTRIA Y MINAS</v>
      </c>
    </row>
    <row r="1128" spans="1:9" ht="14.1" customHeight="1">
      <c r="A1128" s="18" t="s">
        <v>9723</v>
      </c>
      <c r="B1128" s="18">
        <v>5615</v>
      </c>
      <c r="C1128" s="22" t="s">
        <v>9724</v>
      </c>
      <c r="D1128" s="18">
        <v>224208</v>
      </c>
      <c r="E1128" s="19">
        <v>1</v>
      </c>
      <c r="F1128" s="18" t="s">
        <v>6681</v>
      </c>
      <c r="G1128" s="19">
        <v>15</v>
      </c>
      <c r="H1128" s="18" t="s">
        <v>292</v>
      </c>
      <c r="I1128" s="16" t="str">
        <f t="shared" si="17"/>
        <v>15 - INGENIERÍA, INDUSTRIA Y MINAS</v>
      </c>
    </row>
    <row r="1129" spans="1:9" ht="14.1" customHeight="1">
      <c r="A1129" s="18" t="s">
        <v>1132</v>
      </c>
      <c r="B1129" s="18">
        <v>5615</v>
      </c>
      <c r="C1129" s="22" t="s">
        <v>9725</v>
      </c>
      <c r="D1129" s="18">
        <v>55096</v>
      </c>
      <c r="E1129" s="19">
        <v>1</v>
      </c>
      <c r="F1129" s="18" t="s">
        <v>6681</v>
      </c>
      <c r="G1129" s="19">
        <v>9</v>
      </c>
      <c r="H1129" s="18" t="s">
        <v>8529</v>
      </c>
      <c r="I1129" s="16" t="str">
        <f t="shared" si="17"/>
        <v>9 - ADMINISTRACIÓN Y AFINES</v>
      </c>
    </row>
    <row r="1130" spans="1:9" ht="14.1" customHeight="1">
      <c r="A1130" s="18" t="s">
        <v>1133</v>
      </c>
      <c r="B1130" s="18">
        <v>5615</v>
      </c>
      <c r="C1130" s="22" t="s">
        <v>9726</v>
      </c>
      <c r="D1130" s="18">
        <v>4443</v>
      </c>
      <c r="E1130" s="19">
        <v>1</v>
      </c>
      <c r="F1130" s="18" t="s">
        <v>6681</v>
      </c>
      <c r="G1130" s="19">
        <v>8</v>
      </c>
      <c r="H1130" s="18" t="s">
        <v>357</v>
      </c>
      <c r="I1130" s="16" t="str">
        <f t="shared" si="17"/>
        <v xml:space="preserve">8 - CIENCIAS AGROPECUARIAS </v>
      </c>
    </row>
    <row r="1131" spans="1:9" ht="14.1" customHeight="1">
      <c r="A1131" s="18" t="s">
        <v>1134</v>
      </c>
      <c r="B1131" s="18">
        <v>5615</v>
      </c>
      <c r="C1131" s="22" t="s">
        <v>9727</v>
      </c>
      <c r="D1131" s="18">
        <v>1854</v>
      </c>
      <c r="E1131" s="19">
        <v>1</v>
      </c>
      <c r="F1131" s="18" t="s">
        <v>6681</v>
      </c>
      <c r="G1131" s="19">
        <v>9</v>
      </c>
      <c r="H1131" s="18" t="s">
        <v>8529</v>
      </c>
      <c r="I1131" s="16" t="str">
        <f t="shared" si="17"/>
        <v>9 - ADMINISTRACIÓN Y AFINES</v>
      </c>
    </row>
    <row r="1132" spans="1:9" ht="14.1" customHeight="1">
      <c r="A1132" s="18" t="s">
        <v>1135</v>
      </c>
      <c r="B1132" s="18">
        <v>5615</v>
      </c>
      <c r="C1132" s="22" t="s">
        <v>9728</v>
      </c>
      <c r="D1132" s="18">
        <v>53045</v>
      </c>
      <c r="E1132" s="19">
        <v>1</v>
      </c>
      <c r="F1132" s="18" t="s">
        <v>6681</v>
      </c>
      <c r="G1132" s="19">
        <v>6</v>
      </c>
      <c r="H1132" s="18" t="s">
        <v>352</v>
      </c>
      <c r="I1132" s="16" t="str">
        <f t="shared" si="17"/>
        <v>6 - COMUNICACIÓN, PERIODISMO Y PUBLICIDAD</v>
      </c>
    </row>
    <row r="1133" spans="1:9" ht="14.1" customHeight="1">
      <c r="A1133" s="18" t="s">
        <v>1136</v>
      </c>
      <c r="B1133" s="18">
        <v>5615</v>
      </c>
      <c r="C1133" s="22" t="s">
        <v>9729</v>
      </c>
      <c r="D1133" s="18">
        <v>13018</v>
      </c>
      <c r="E1133" s="19">
        <v>1</v>
      </c>
      <c r="F1133" s="18" t="s">
        <v>6681</v>
      </c>
      <c r="G1133" s="19">
        <v>32</v>
      </c>
      <c r="H1133" s="18" t="s">
        <v>8606</v>
      </c>
      <c r="I1133" s="16" t="str">
        <f t="shared" si="17"/>
        <v>32 - CONTADURÍA Y AFINES</v>
      </c>
    </row>
    <row r="1134" spans="1:9" ht="14.1" customHeight="1">
      <c r="A1134" s="18" t="s">
        <v>1137</v>
      </c>
      <c r="B1134" s="18">
        <v>5615</v>
      </c>
      <c r="C1134" s="22" t="s">
        <v>9730</v>
      </c>
      <c r="D1134" s="18">
        <v>53539</v>
      </c>
      <c r="E1134" s="19">
        <v>1</v>
      </c>
      <c r="F1134" s="18" t="s">
        <v>6681</v>
      </c>
      <c r="G1134" s="19">
        <v>5</v>
      </c>
      <c r="H1134" s="18" t="s">
        <v>257</v>
      </c>
      <c r="I1134" s="16" t="str">
        <f t="shared" si="17"/>
        <v>5 - DERECHO</v>
      </c>
    </row>
    <row r="1135" spans="1:9" ht="14.1" customHeight="1">
      <c r="A1135" s="18" t="s">
        <v>6407</v>
      </c>
      <c r="B1135" s="18">
        <v>5615</v>
      </c>
      <c r="C1135" s="22" t="s">
        <v>9731</v>
      </c>
      <c r="D1135" s="18">
        <v>91027</v>
      </c>
      <c r="E1135" s="19">
        <v>1</v>
      </c>
      <c r="F1135" s="18" t="s">
        <v>6681</v>
      </c>
      <c r="G1135" s="19">
        <v>13</v>
      </c>
      <c r="H1135" s="18" t="s">
        <v>290</v>
      </c>
      <c r="I1135" s="16" t="str">
        <f t="shared" si="17"/>
        <v>13 - SALUD</v>
      </c>
    </row>
    <row r="1136" spans="1:9" ht="14.1" customHeight="1">
      <c r="A1136" s="18" t="s">
        <v>1138</v>
      </c>
      <c r="B1136" s="18">
        <v>5615</v>
      </c>
      <c r="C1136" s="22" t="s">
        <v>9732</v>
      </c>
      <c r="D1136" s="18">
        <v>1853</v>
      </c>
      <c r="E1136" s="19">
        <v>2</v>
      </c>
      <c r="F1136" s="18" t="s">
        <v>6683</v>
      </c>
      <c r="G1136" s="19">
        <v>13</v>
      </c>
      <c r="H1136" s="18" t="s">
        <v>290</v>
      </c>
      <c r="I1136" s="16" t="str">
        <f t="shared" si="17"/>
        <v>13 - SALUD</v>
      </c>
    </row>
    <row r="1137" spans="1:9" ht="14.1" customHeight="1">
      <c r="A1137" s="18" t="s">
        <v>1139</v>
      </c>
      <c r="B1137" s="18">
        <v>5615</v>
      </c>
      <c r="C1137" s="22" t="s">
        <v>9733</v>
      </c>
      <c r="D1137" s="18">
        <v>4361</v>
      </c>
      <c r="E1137" s="19">
        <v>1</v>
      </c>
      <c r="F1137" s="18" t="s">
        <v>6681</v>
      </c>
      <c r="G1137" s="19">
        <v>12</v>
      </c>
      <c r="H1137" s="18" t="s">
        <v>282</v>
      </c>
      <c r="I1137" s="16" t="str">
        <f t="shared" si="17"/>
        <v>12 - INGENIERÍA</v>
      </c>
    </row>
    <row r="1138" spans="1:9" ht="14.1" customHeight="1">
      <c r="A1138" s="18" t="s">
        <v>1140</v>
      </c>
      <c r="B1138" s="18">
        <v>5615</v>
      </c>
      <c r="C1138" s="22" t="s">
        <v>9734</v>
      </c>
      <c r="D1138" s="18">
        <v>1855</v>
      </c>
      <c r="E1138" s="19">
        <v>1</v>
      </c>
      <c r="F1138" s="18" t="s">
        <v>6681</v>
      </c>
      <c r="G1138" s="19">
        <v>12</v>
      </c>
      <c r="H1138" s="18" t="s">
        <v>282</v>
      </c>
      <c r="I1138" s="16" t="str">
        <f t="shared" si="17"/>
        <v>12 - INGENIERÍA</v>
      </c>
    </row>
    <row r="1139" spans="1:9" ht="14.1" customHeight="1">
      <c r="A1139" s="18" t="s">
        <v>1141</v>
      </c>
      <c r="B1139" s="18">
        <v>5615</v>
      </c>
      <c r="C1139" s="22" t="s">
        <v>9735</v>
      </c>
      <c r="D1139" s="18">
        <v>20271</v>
      </c>
      <c r="E1139" s="19">
        <v>1</v>
      </c>
      <c r="F1139" s="18" t="s">
        <v>6681</v>
      </c>
      <c r="G1139" s="19">
        <v>12</v>
      </c>
      <c r="H1139" s="18" t="s">
        <v>282</v>
      </c>
      <c r="I1139" s="16" t="str">
        <f t="shared" si="17"/>
        <v>12 - INGENIERÍA</v>
      </c>
    </row>
    <row r="1140" spans="1:9" ht="14.1" customHeight="1">
      <c r="A1140" s="18" t="s">
        <v>1141</v>
      </c>
      <c r="B1140" s="18">
        <v>5615</v>
      </c>
      <c r="C1140" s="22" t="s">
        <v>9736</v>
      </c>
      <c r="D1140" s="18">
        <v>20272</v>
      </c>
      <c r="E1140" s="19">
        <v>1</v>
      </c>
      <c r="F1140" s="18" t="s">
        <v>6681</v>
      </c>
      <c r="G1140" s="19">
        <v>12</v>
      </c>
      <c r="H1140" s="18" t="s">
        <v>282</v>
      </c>
      <c r="I1140" s="16" t="str">
        <f t="shared" si="17"/>
        <v>12 - INGENIERÍA</v>
      </c>
    </row>
    <row r="1141" spans="1:9" ht="14.1" customHeight="1">
      <c r="A1141" s="18" t="s">
        <v>1142</v>
      </c>
      <c r="B1141" s="18">
        <v>5615</v>
      </c>
      <c r="C1141" s="22" t="s">
        <v>9737</v>
      </c>
      <c r="D1141" s="18">
        <v>1856</v>
      </c>
      <c r="E1141" s="19">
        <v>1</v>
      </c>
      <c r="F1141" s="18" t="s">
        <v>6681</v>
      </c>
      <c r="G1141" s="19">
        <v>12</v>
      </c>
      <c r="H1141" s="18" t="s">
        <v>282</v>
      </c>
      <c r="I1141" s="16" t="str">
        <f t="shared" si="17"/>
        <v>12 - INGENIERÍA</v>
      </c>
    </row>
    <row r="1142" spans="1:9" ht="14.1" customHeight="1">
      <c r="A1142" s="18" t="s">
        <v>1143</v>
      </c>
      <c r="B1142" s="18">
        <v>5615</v>
      </c>
      <c r="C1142" s="22" t="s">
        <v>9738</v>
      </c>
      <c r="D1142" s="18">
        <v>15231</v>
      </c>
      <c r="E1142" s="19">
        <v>2</v>
      </c>
      <c r="F1142" s="18" t="s">
        <v>6683</v>
      </c>
      <c r="G1142" s="19">
        <v>10</v>
      </c>
      <c r="H1142" s="18" t="s">
        <v>270</v>
      </c>
      <c r="I1142" s="16" t="str">
        <f t="shared" si="17"/>
        <v>10 - EDUCACIÓN</v>
      </c>
    </row>
    <row r="1143" spans="1:9" ht="14.1" customHeight="1">
      <c r="A1143" s="18" t="s">
        <v>1144</v>
      </c>
      <c r="B1143" s="18">
        <v>5615</v>
      </c>
      <c r="C1143" s="22" t="s">
        <v>9739</v>
      </c>
      <c r="D1143" s="18">
        <v>15232</v>
      </c>
      <c r="E1143" s="19">
        <v>2</v>
      </c>
      <c r="F1143" s="18" t="s">
        <v>6683</v>
      </c>
      <c r="G1143" s="19">
        <v>10</v>
      </c>
      <c r="H1143" s="18" t="s">
        <v>270</v>
      </c>
      <c r="I1143" s="16" t="str">
        <f t="shared" si="17"/>
        <v>10 - EDUCACIÓN</v>
      </c>
    </row>
    <row r="1144" spans="1:9" ht="14.1" customHeight="1">
      <c r="A1144" s="18" t="s">
        <v>1145</v>
      </c>
      <c r="B1144" s="18">
        <v>5615</v>
      </c>
      <c r="C1144" s="22" t="s">
        <v>9740</v>
      </c>
      <c r="D1144" s="18">
        <v>15234</v>
      </c>
      <c r="E1144" s="19">
        <v>2</v>
      </c>
      <c r="F1144" s="18" t="s">
        <v>6683</v>
      </c>
      <c r="G1144" s="19">
        <v>10</v>
      </c>
      <c r="H1144" s="18" t="s">
        <v>270</v>
      </c>
      <c r="I1144" s="16" t="str">
        <f t="shared" si="17"/>
        <v>10 - EDUCACIÓN</v>
      </c>
    </row>
    <row r="1145" spans="1:9" ht="14.1" customHeight="1">
      <c r="A1145" s="18" t="s">
        <v>1146</v>
      </c>
      <c r="B1145" s="18">
        <v>5615</v>
      </c>
      <c r="C1145" s="22" t="s">
        <v>9741</v>
      </c>
      <c r="D1145" s="18">
        <v>15230</v>
      </c>
      <c r="E1145" s="19">
        <v>2</v>
      </c>
      <c r="F1145" s="18" t="s">
        <v>6683</v>
      </c>
      <c r="G1145" s="19">
        <v>10</v>
      </c>
      <c r="H1145" s="18" t="s">
        <v>270</v>
      </c>
      <c r="I1145" s="16" t="str">
        <f t="shared" si="17"/>
        <v>10 - EDUCACIÓN</v>
      </c>
    </row>
    <row r="1146" spans="1:9" ht="14.1" customHeight="1">
      <c r="A1146" s="18" t="s">
        <v>1147</v>
      </c>
      <c r="B1146" s="18">
        <v>5615</v>
      </c>
      <c r="C1146" s="22" t="s">
        <v>9742</v>
      </c>
      <c r="D1146" s="18">
        <v>15233</v>
      </c>
      <c r="E1146" s="19">
        <v>2</v>
      </c>
      <c r="F1146" s="18" t="s">
        <v>6683</v>
      </c>
      <c r="G1146" s="19">
        <v>10</v>
      </c>
      <c r="H1146" s="18" t="s">
        <v>270</v>
      </c>
      <c r="I1146" s="16" t="str">
        <f t="shared" si="17"/>
        <v>10 - EDUCACIÓN</v>
      </c>
    </row>
    <row r="1147" spans="1:9" ht="14.1" customHeight="1">
      <c r="A1147" s="18" t="s">
        <v>1148</v>
      </c>
      <c r="B1147" s="18">
        <v>5615</v>
      </c>
      <c r="C1147" s="22" t="s">
        <v>9743</v>
      </c>
      <c r="D1147" s="18">
        <v>15235</v>
      </c>
      <c r="E1147" s="19">
        <v>2</v>
      </c>
      <c r="F1147" s="18" t="s">
        <v>6683</v>
      </c>
      <c r="G1147" s="19">
        <v>10</v>
      </c>
      <c r="H1147" s="18" t="s">
        <v>270</v>
      </c>
      <c r="I1147" s="16" t="str">
        <f t="shared" si="17"/>
        <v>10 - EDUCACIÓN</v>
      </c>
    </row>
    <row r="1148" spans="1:9" ht="14.1" customHeight="1">
      <c r="A1148" s="18" t="s">
        <v>6408</v>
      </c>
      <c r="B1148" s="18">
        <v>5615</v>
      </c>
      <c r="C1148" s="22" t="s">
        <v>9744</v>
      </c>
      <c r="D1148" s="18">
        <v>91003</v>
      </c>
      <c r="E1148" s="19">
        <v>1</v>
      </c>
      <c r="F1148" s="18" t="s">
        <v>6681</v>
      </c>
      <c r="G1148" s="19">
        <v>10</v>
      </c>
      <c r="H1148" s="18" t="s">
        <v>270</v>
      </c>
      <c r="I1148" s="16" t="str">
        <f t="shared" si="17"/>
        <v>10 - EDUCACIÓN</v>
      </c>
    </row>
    <row r="1149" spans="1:9" ht="14.1" customHeight="1">
      <c r="A1149" s="18" t="s">
        <v>1149</v>
      </c>
      <c r="B1149" s="18">
        <v>5615</v>
      </c>
      <c r="C1149" s="22" t="s">
        <v>9745</v>
      </c>
      <c r="D1149" s="18">
        <v>15229</v>
      </c>
      <c r="E1149" s="19">
        <v>2</v>
      </c>
      <c r="F1149" s="18" t="s">
        <v>6683</v>
      </c>
      <c r="G1149" s="19">
        <v>10</v>
      </c>
      <c r="H1149" s="18" t="s">
        <v>270</v>
      </c>
      <c r="I1149" s="16" t="str">
        <f t="shared" si="17"/>
        <v>10 - EDUCACIÓN</v>
      </c>
    </row>
    <row r="1150" spans="1:9" ht="14.1" customHeight="1">
      <c r="A1150" s="18" t="s">
        <v>1150</v>
      </c>
      <c r="B1150" s="18">
        <v>5615</v>
      </c>
      <c r="C1150" s="22" t="s">
        <v>9746</v>
      </c>
      <c r="D1150" s="18">
        <v>8562</v>
      </c>
      <c r="E1150" s="19">
        <v>1</v>
      </c>
      <c r="F1150" s="18" t="s">
        <v>6681</v>
      </c>
      <c r="G1150" s="19">
        <v>3</v>
      </c>
      <c r="H1150" s="18" t="s">
        <v>259</v>
      </c>
      <c r="I1150" s="16" t="str">
        <f t="shared" si="17"/>
        <v>3 - CIENCIAS SOCIALES</v>
      </c>
    </row>
    <row r="1151" spans="1:9" ht="14.1" customHeight="1">
      <c r="A1151" s="18" t="s">
        <v>1151</v>
      </c>
      <c r="B1151" s="18">
        <v>5615</v>
      </c>
      <c r="C1151" s="22" t="s">
        <v>108</v>
      </c>
      <c r="D1151" s="18">
        <v>1850</v>
      </c>
      <c r="E1151" s="19">
        <v>1</v>
      </c>
      <c r="F1151" s="18" t="s">
        <v>6681</v>
      </c>
      <c r="G1151" s="19">
        <v>20</v>
      </c>
      <c r="H1151" s="18" t="s">
        <v>285</v>
      </c>
      <c r="I1151" s="16" t="str">
        <f t="shared" si="17"/>
        <v>20 - CIENCIAS AGROPECUARIAS</v>
      </c>
    </row>
    <row r="1152" spans="1:9" ht="14.1" customHeight="1">
      <c r="A1152" s="18" t="s">
        <v>1152</v>
      </c>
      <c r="B1152" s="18">
        <v>5615</v>
      </c>
      <c r="C1152" s="22" t="s">
        <v>9747</v>
      </c>
      <c r="D1152" s="18">
        <v>1851</v>
      </c>
      <c r="E1152" s="19">
        <v>1</v>
      </c>
      <c r="F1152" s="18" t="s">
        <v>6681</v>
      </c>
      <c r="G1152" s="19">
        <v>16</v>
      </c>
      <c r="H1152" s="18" t="s">
        <v>287</v>
      </c>
      <c r="I1152" s="16" t="str">
        <f t="shared" si="17"/>
        <v>16 - ADMINISTRACIÓN Y TURISMO</v>
      </c>
    </row>
    <row r="1153" spans="1:9" ht="14.1" customHeight="1">
      <c r="A1153" s="18" t="s">
        <v>1153</v>
      </c>
      <c r="B1153" s="18">
        <v>5615</v>
      </c>
      <c r="C1153" s="22" t="s">
        <v>9748</v>
      </c>
      <c r="D1153" s="18">
        <v>52780</v>
      </c>
      <c r="E1153" s="19">
        <v>1</v>
      </c>
      <c r="F1153" s="18" t="s">
        <v>6681</v>
      </c>
      <c r="G1153" s="19">
        <v>4</v>
      </c>
      <c r="H1153" s="18" t="s">
        <v>275</v>
      </c>
      <c r="I1153" s="16" t="str">
        <f t="shared" si="17"/>
        <v>4 - HUMANIDADES</v>
      </c>
    </row>
    <row r="1154" spans="1:9" ht="14.1" customHeight="1">
      <c r="A1154" s="18" t="s">
        <v>1154</v>
      </c>
      <c r="B1154" s="18">
        <v>5615</v>
      </c>
      <c r="C1154" s="22" t="s">
        <v>9749</v>
      </c>
      <c r="D1154" s="18">
        <v>53037</v>
      </c>
      <c r="E1154" s="19">
        <v>1</v>
      </c>
      <c r="F1154" s="18" t="s">
        <v>6681</v>
      </c>
      <c r="G1154" s="19">
        <v>8</v>
      </c>
      <c r="H1154" s="18" t="s">
        <v>357</v>
      </c>
      <c r="I1154" s="16" t="str">
        <f t="shared" ref="I1154:I1217" si="18">+G1154&amp;" - "&amp;H1154</f>
        <v xml:space="preserve">8 - CIENCIAS AGROPECUARIAS </v>
      </c>
    </row>
    <row r="1155" spans="1:9" ht="14.1" customHeight="1">
      <c r="A1155" s="18" t="s">
        <v>1155</v>
      </c>
      <c r="B1155" s="18">
        <v>5615</v>
      </c>
      <c r="C1155" s="22" t="s">
        <v>9750</v>
      </c>
      <c r="D1155" s="18">
        <v>8825</v>
      </c>
      <c r="E1155" s="19">
        <v>1</v>
      </c>
      <c r="F1155" s="18" t="s">
        <v>6681</v>
      </c>
      <c r="G1155" s="19">
        <v>9</v>
      </c>
      <c r="H1155" s="18" t="s">
        <v>8529</v>
      </c>
      <c r="I1155" s="16" t="str">
        <f t="shared" si="18"/>
        <v>9 - ADMINISTRACIÓN Y AFINES</v>
      </c>
    </row>
    <row r="1156" spans="1:9" ht="14.1" customHeight="1">
      <c r="A1156" s="18" t="s">
        <v>1156</v>
      </c>
      <c r="B1156" s="18">
        <v>5631</v>
      </c>
      <c r="C1156" s="22" t="s">
        <v>9751</v>
      </c>
      <c r="D1156" s="18">
        <v>90511</v>
      </c>
      <c r="E1156" s="19">
        <v>1</v>
      </c>
      <c r="F1156" s="18" t="s">
        <v>6681</v>
      </c>
      <c r="G1156" s="19">
        <v>9</v>
      </c>
      <c r="H1156" s="18" t="s">
        <v>8529</v>
      </c>
      <c r="I1156" s="16" t="str">
        <f t="shared" si="18"/>
        <v>9 - ADMINISTRACIÓN Y AFINES</v>
      </c>
    </row>
    <row r="1157" spans="1:9" ht="14.1" customHeight="1">
      <c r="A1157" s="18" t="s">
        <v>1157</v>
      </c>
      <c r="B1157" s="18">
        <v>5631</v>
      </c>
      <c r="C1157" s="22" t="s">
        <v>9752</v>
      </c>
      <c r="D1157" s="18">
        <v>90318</v>
      </c>
      <c r="E1157" s="19">
        <v>1</v>
      </c>
      <c r="F1157" s="18" t="s">
        <v>6681</v>
      </c>
      <c r="G1157" s="19">
        <v>32</v>
      </c>
      <c r="H1157" s="18" t="s">
        <v>8606</v>
      </c>
      <c r="I1157" s="16" t="str">
        <f t="shared" si="18"/>
        <v>32 - CONTADURÍA Y AFINES</v>
      </c>
    </row>
    <row r="1158" spans="1:9" ht="14.1" customHeight="1">
      <c r="A1158" s="18" t="s">
        <v>1158</v>
      </c>
      <c r="B1158" s="18">
        <v>5631</v>
      </c>
      <c r="C1158" s="22" t="s">
        <v>9753</v>
      </c>
      <c r="D1158" s="18">
        <v>54290</v>
      </c>
      <c r="E1158" s="19">
        <v>1</v>
      </c>
      <c r="F1158" s="18" t="s">
        <v>6681</v>
      </c>
      <c r="G1158" s="19">
        <v>5</v>
      </c>
      <c r="H1158" s="18" t="s">
        <v>257</v>
      </c>
      <c r="I1158" s="16" t="str">
        <f t="shared" si="18"/>
        <v>5 - DERECHO</v>
      </c>
    </row>
    <row r="1159" spans="1:9" ht="14.1" customHeight="1">
      <c r="A1159" s="18" t="s">
        <v>9754</v>
      </c>
      <c r="B1159" s="18">
        <v>5631</v>
      </c>
      <c r="C1159" s="22" t="s">
        <v>9755</v>
      </c>
      <c r="D1159" s="18">
        <v>90526</v>
      </c>
      <c r="E1159" s="19">
        <v>1</v>
      </c>
      <c r="F1159" s="18" t="s">
        <v>6681</v>
      </c>
      <c r="G1159" s="19">
        <v>12</v>
      </c>
      <c r="H1159" s="18" t="s">
        <v>282</v>
      </c>
      <c r="I1159" s="16" t="str">
        <f t="shared" si="18"/>
        <v>12 - INGENIERÍA</v>
      </c>
    </row>
    <row r="1160" spans="1:9" ht="14.1" customHeight="1">
      <c r="A1160" s="18" t="s">
        <v>1159</v>
      </c>
      <c r="B1160" s="18">
        <v>5631</v>
      </c>
      <c r="C1160" s="22" t="s">
        <v>9756</v>
      </c>
      <c r="D1160" s="18">
        <v>90319</v>
      </c>
      <c r="E1160" s="19">
        <v>1</v>
      </c>
      <c r="F1160" s="18" t="s">
        <v>6681</v>
      </c>
      <c r="G1160" s="19">
        <v>9</v>
      </c>
      <c r="H1160" s="18" t="s">
        <v>8529</v>
      </c>
      <c r="I1160" s="16" t="str">
        <f t="shared" si="18"/>
        <v>9 - ADMINISTRACIÓN Y AFINES</v>
      </c>
    </row>
    <row r="1161" spans="1:9" ht="14.1" customHeight="1">
      <c r="A1161" s="18" t="s">
        <v>1160</v>
      </c>
      <c r="B1161" s="18">
        <v>5631</v>
      </c>
      <c r="C1161" s="22" t="s">
        <v>9757</v>
      </c>
      <c r="D1161" s="18">
        <v>7322</v>
      </c>
      <c r="E1161" s="19">
        <v>1</v>
      </c>
      <c r="F1161" s="18" t="s">
        <v>6681</v>
      </c>
      <c r="G1161" s="19">
        <v>14</v>
      </c>
      <c r="H1161" s="18" t="s">
        <v>258</v>
      </c>
      <c r="I1161" s="16" t="str">
        <f t="shared" si="18"/>
        <v>14 - MEDICINA</v>
      </c>
    </row>
    <row r="1162" spans="1:9" ht="14.1" customHeight="1">
      <c r="A1162" s="18" t="s">
        <v>1161</v>
      </c>
      <c r="B1162" s="18">
        <v>5631</v>
      </c>
      <c r="C1162" s="22" t="s">
        <v>9758</v>
      </c>
      <c r="D1162" s="18">
        <v>51987</v>
      </c>
      <c r="E1162" s="19">
        <v>2</v>
      </c>
      <c r="F1162" s="18" t="s">
        <v>6683</v>
      </c>
      <c r="G1162" s="19">
        <v>9</v>
      </c>
      <c r="H1162" s="18" t="s">
        <v>8529</v>
      </c>
      <c r="I1162" s="16" t="str">
        <f t="shared" si="18"/>
        <v>9 - ADMINISTRACIÓN Y AFINES</v>
      </c>
    </row>
    <row r="1163" spans="1:9" ht="14.1" customHeight="1">
      <c r="A1163" s="18" t="s">
        <v>1162</v>
      </c>
      <c r="B1163" s="18">
        <v>5631</v>
      </c>
      <c r="C1163" s="22" t="s">
        <v>9759</v>
      </c>
      <c r="D1163" s="18">
        <v>352</v>
      </c>
      <c r="E1163" s="19">
        <v>1</v>
      </c>
      <c r="F1163" s="18" t="s">
        <v>6681</v>
      </c>
      <c r="G1163" s="19">
        <v>9</v>
      </c>
      <c r="H1163" s="18" t="s">
        <v>8529</v>
      </c>
      <c r="I1163" s="16" t="str">
        <f t="shared" si="18"/>
        <v>9 - ADMINISTRACIÓN Y AFINES</v>
      </c>
    </row>
    <row r="1164" spans="1:9" ht="14.1" customHeight="1">
      <c r="A1164" s="18" t="s">
        <v>9760</v>
      </c>
      <c r="B1164" s="18">
        <v>5631</v>
      </c>
      <c r="C1164" s="22" t="s">
        <v>9761</v>
      </c>
      <c r="D1164" s="18">
        <v>52092</v>
      </c>
      <c r="E1164" s="19">
        <v>3</v>
      </c>
      <c r="F1164" s="18" t="s">
        <v>6682</v>
      </c>
      <c r="G1164" s="19">
        <v>9</v>
      </c>
      <c r="H1164" s="18" t="s">
        <v>8529</v>
      </c>
      <c r="I1164" s="16" t="str">
        <f t="shared" si="18"/>
        <v>9 - ADMINISTRACIÓN Y AFINES</v>
      </c>
    </row>
    <row r="1165" spans="1:9" ht="14.1" customHeight="1">
      <c r="A1165" s="18" t="s">
        <v>9762</v>
      </c>
      <c r="B1165" s="18">
        <v>5631</v>
      </c>
      <c r="C1165" s="22" t="s">
        <v>9763</v>
      </c>
      <c r="D1165" s="18">
        <v>52786</v>
      </c>
      <c r="E1165" s="19">
        <v>3</v>
      </c>
      <c r="F1165" s="18" t="s">
        <v>6682</v>
      </c>
      <c r="G1165" s="19">
        <v>9</v>
      </c>
      <c r="H1165" s="18" t="s">
        <v>8529</v>
      </c>
      <c r="I1165" s="16" t="str">
        <f t="shared" si="18"/>
        <v>9 - ADMINISTRACIÓN Y AFINES</v>
      </c>
    </row>
    <row r="1166" spans="1:9" ht="14.1" customHeight="1">
      <c r="A1166" s="18" t="s">
        <v>1163</v>
      </c>
      <c r="B1166" s="18">
        <v>5631</v>
      </c>
      <c r="C1166" s="22" t="s">
        <v>9764</v>
      </c>
      <c r="D1166" s="18">
        <v>53128</v>
      </c>
      <c r="E1166" s="19">
        <v>1</v>
      </c>
      <c r="F1166" s="18" t="s">
        <v>6681</v>
      </c>
      <c r="G1166" s="19">
        <v>9</v>
      </c>
      <c r="H1166" s="18" t="s">
        <v>8529</v>
      </c>
      <c r="I1166" s="16" t="str">
        <f t="shared" si="18"/>
        <v>9 - ADMINISTRACIÓN Y AFINES</v>
      </c>
    </row>
    <row r="1167" spans="1:9" ht="14.1" customHeight="1">
      <c r="A1167" s="18" t="s">
        <v>9765</v>
      </c>
      <c r="B1167" s="18">
        <v>5631</v>
      </c>
      <c r="C1167" s="22" t="s">
        <v>9766</v>
      </c>
      <c r="D1167" s="18">
        <v>52785</v>
      </c>
      <c r="E1167" s="19">
        <v>3</v>
      </c>
      <c r="F1167" s="18" t="s">
        <v>6682</v>
      </c>
      <c r="G1167" s="19">
        <v>9</v>
      </c>
      <c r="H1167" s="18" t="s">
        <v>8529</v>
      </c>
      <c r="I1167" s="16" t="str">
        <f t="shared" si="18"/>
        <v>9 - ADMINISTRACIÓN Y AFINES</v>
      </c>
    </row>
    <row r="1168" spans="1:9" ht="14.1" customHeight="1">
      <c r="A1168" s="18" t="s">
        <v>1164</v>
      </c>
      <c r="B1168" s="18">
        <v>5631</v>
      </c>
      <c r="C1168" s="22" t="s">
        <v>9767</v>
      </c>
      <c r="D1168" s="18">
        <v>53039</v>
      </c>
      <c r="E1168" s="19">
        <v>1</v>
      </c>
      <c r="F1168" s="18" t="s">
        <v>6681</v>
      </c>
      <c r="G1168" s="19">
        <v>9</v>
      </c>
      <c r="H1168" s="18" t="s">
        <v>8529</v>
      </c>
      <c r="I1168" s="16" t="str">
        <f t="shared" si="18"/>
        <v>9 - ADMINISTRACIÓN Y AFINES</v>
      </c>
    </row>
    <row r="1169" spans="1:9" ht="14.1" customHeight="1">
      <c r="A1169" s="18" t="s">
        <v>9768</v>
      </c>
      <c r="B1169" s="18">
        <v>5631</v>
      </c>
      <c r="C1169" s="22" t="s">
        <v>9769</v>
      </c>
      <c r="D1169" s="18">
        <v>52764</v>
      </c>
      <c r="E1169" s="19">
        <v>3</v>
      </c>
      <c r="F1169" s="18" t="s">
        <v>6682</v>
      </c>
      <c r="G1169" s="19">
        <v>9</v>
      </c>
      <c r="H1169" s="18" t="s">
        <v>8529</v>
      </c>
      <c r="I1169" s="16" t="str">
        <f t="shared" si="18"/>
        <v>9 - ADMINISTRACIÓN Y AFINES</v>
      </c>
    </row>
    <row r="1170" spans="1:9" ht="14.1" customHeight="1">
      <c r="A1170" s="18" t="s">
        <v>1165</v>
      </c>
      <c r="B1170" s="18">
        <v>5631</v>
      </c>
      <c r="C1170" s="22" t="s">
        <v>9770</v>
      </c>
      <c r="D1170" s="18">
        <v>51986</v>
      </c>
      <c r="E1170" s="19">
        <v>1</v>
      </c>
      <c r="F1170" s="18" t="s">
        <v>6681</v>
      </c>
      <c r="G1170" s="19">
        <v>9</v>
      </c>
      <c r="H1170" s="18" t="s">
        <v>8529</v>
      </c>
      <c r="I1170" s="16" t="str">
        <f t="shared" si="18"/>
        <v>9 - ADMINISTRACIÓN Y AFINES</v>
      </c>
    </row>
    <row r="1171" spans="1:9" ht="14.1" customHeight="1">
      <c r="A1171" s="18" t="s">
        <v>9771</v>
      </c>
      <c r="B1171" s="18">
        <v>5631</v>
      </c>
      <c r="C1171" s="22" t="s">
        <v>9772</v>
      </c>
      <c r="D1171" s="18">
        <v>52784</v>
      </c>
      <c r="E1171" s="19">
        <v>3</v>
      </c>
      <c r="F1171" s="18" t="s">
        <v>6682</v>
      </c>
      <c r="G1171" s="19">
        <v>9</v>
      </c>
      <c r="H1171" s="18" t="s">
        <v>8529</v>
      </c>
      <c r="I1171" s="16" t="str">
        <f t="shared" si="18"/>
        <v>9 - ADMINISTRACIÓN Y AFINES</v>
      </c>
    </row>
    <row r="1172" spans="1:9" ht="14.1" customHeight="1">
      <c r="A1172" s="18" t="s">
        <v>1166</v>
      </c>
      <c r="B1172" s="18">
        <v>5631</v>
      </c>
      <c r="C1172" s="22" t="s">
        <v>9773</v>
      </c>
      <c r="D1172" s="18">
        <v>53449</v>
      </c>
      <c r="E1172" s="19">
        <v>1</v>
      </c>
      <c r="F1172" s="18" t="s">
        <v>6681</v>
      </c>
      <c r="G1172" s="19">
        <v>9</v>
      </c>
      <c r="H1172" s="18" t="s">
        <v>8529</v>
      </c>
      <c r="I1172" s="16" t="str">
        <f t="shared" si="18"/>
        <v>9 - ADMINISTRACIÓN Y AFINES</v>
      </c>
    </row>
    <row r="1173" spans="1:9" ht="14.1" customHeight="1">
      <c r="A1173" s="18" t="s">
        <v>1167</v>
      </c>
      <c r="B1173" s="18">
        <v>5631</v>
      </c>
      <c r="C1173" s="22" t="s">
        <v>9774</v>
      </c>
      <c r="D1173" s="18">
        <v>52763</v>
      </c>
      <c r="E1173" s="19">
        <v>4</v>
      </c>
      <c r="F1173" s="18" t="s">
        <v>6684</v>
      </c>
      <c r="G1173" s="19">
        <v>9</v>
      </c>
      <c r="H1173" s="18" t="s">
        <v>8529</v>
      </c>
      <c r="I1173" s="16" t="str">
        <f t="shared" si="18"/>
        <v>9 - ADMINISTRACIÓN Y AFINES</v>
      </c>
    </row>
    <row r="1174" spans="1:9" ht="14.1" customHeight="1">
      <c r="A1174" s="18" t="s">
        <v>1168</v>
      </c>
      <c r="B1174" s="18">
        <v>5631</v>
      </c>
      <c r="C1174" s="22" t="s">
        <v>9775</v>
      </c>
      <c r="D1174" s="18">
        <v>53258</v>
      </c>
      <c r="E1174" s="19">
        <v>1</v>
      </c>
      <c r="F1174" s="18" t="s">
        <v>6681</v>
      </c>
      <c r="G1174" s="19">
        <v>9</v>
      </c>
      <c r="H1174" s="18" t="s">
        <v>8529</v>
      </c>
      <c r="I1174" s="16" t="str">
        <f t="shared" si="18"/>
        <v>9 - ADMINISTRACIÓN Y AFINES</v>
      </c>
    </row>
    <row r="1175" spans="1:9" ht="14.1" customHeight="1">
      <c r="A1175" s="18" t="s">
        <v>1169</v>
      </c>
      <c r="B1175" s="18">
        <v>5631</v>
      </c>
      <c r="C1175" s="22" t="s">
        <v>9776</v>
      </c>
      <c r="D1175" s="18">
        <v>54261</v>
      </c>
      <c r="E1175" s="19">
        <v>1</v>
      </c>
      <c r="F1175" s="18" t="s">
        <v>6681</v>
      </c>
      <c r="G1175" s="19">
        <v>16</v>
      </c>
      <c r="H1175" s="18" t="s">
        <v>287</v>
      </c>
      <c r="I1175" s="16" t="str">
        <f t="shared" si="18"/>
        <v>16 - ADMINISTRACIÓN Y TURISMO</v>
      </c>
    </row>
    <row r="1176" spans="1:9" ht="14.1" customHeight="1">
      <c r="A1176" s="18" t="s">
        <v>1170</v>
      </c>
      <c r="B1176" s="18">
        <v>5631</v>
      </c>
      <c r="C1176" s="22" t="s">
        <v>9777</v>
      </c>
      <c r="D1176" s="18">
        <v>53967</v>
      </c>
      <c r="E1176" s="19">
        <v>1</v>
      </c>
      <c r="F1176" s="18" t="s">
        <v>6681</v>
      </c>
      <c r="G1176" s="19">
        <v>15</v>
      </c>
      <c r="H1176" s="18" t="s">
        <v>292</v>
      </c>
      <c r="I1176" s="16" t="str">
        <f t="shared" si="18"/>
        <v>15 - INGENIERÍA, INDUSTRIA Y MINAS</v>
      </c>
    </row>
    <row r="1177" spans="1:9" ht="14.1" customHeight="1">
      <c r="A1177" s="18" t="s">
        <v>1171</v>
      </c>
      <c r="B1177" s="18">
        <v>5631</v>
      </c>
      <c r="C1177" s="22" t="s">
        <v>9778</v>
      </c>
      <c r="D1177" s="18">
        <v>54260</v>
      </c>
      <c r="E1177" s="19">
        <v>1</v>
      </c>
      <c r="F1177" s="18" t="s">
        <v>6681</v>
      </c>
      <c r="G1177" s="19">
        <v>17</v>
      </c>
      <c r="H1177" s="18" t="s">
        <v>318</v>
      </c>
      <c r="I1177" s="16" t="str">
        <f t="shared" si="18"/>
        <v>17 - TIC</v>
      </c>
    </row>
    <row r="1178" spans="1:9" ht="14.1" customHeight="1">
      <c r="A1178" s="18" t="s">
        <v>9779</v>
      </c>
      <c r="B1178" s="18">
        <v>5631</v>
      </c>
      <c r="C1178" s="22" t="s">
        <v>9780</v>
      </c>
      <c r="D1178" s="18">
        <v>921206</v>
      </c>
      <c r="E1178" s="19">
        <v>1</v>
      </c>
      <c r="F1178" s="18" t="s">
        <v>6681</v>
      </c>
      <c r="G1178" s="19">
        <v>15</v>
      </c>
      <c r="H1178" s="18" t="s">
        <v>292</v>
      </c>
      <c r="I1178" s="16" t="str">
        <f t="shared" si="18"/>
        <v>15 - INGENIERÍA, INDUSTRIA Y MINAS</v>
      </c>
    </row>
    <row r="1179" spans="1:9" ht="14.1" customHeight="1">
      <c r="A1179" s="18" t="s">
        <v>9781</v>
      </c>
      <c r="B1179" s="18">
        <v>5649</v>
      </c>
      <c r="C1179" s="22" t="s">
        <v>9782</v>
      </c>
      <c r="D1179" s="18">
        <v>223118</v>
      </c>
      <c r="E1179" s="19">
        <v>1</v>
      </c>
      <c r="F1179" s="18" t="s">
        <v>6681</v>
      </c>
      <c r="G1179" s="19">
        <v>15</v>
      </c>
      <c r="H1179" s="18" t="s">
        <v>292</v>
      </c>
      <c r="I1179" s="16" t="str">
        <f t="shared" si="18"/>
        <v>15 - INGENIERÍA, INDUSTRIA Y MINAS</v>
      </c>
    </row>
    <row r="1180" spans="1:9" ht="14.1" customHeight="1">
      <c r="A1180" s="18" t="s">
        <v>1172</v>
      </c>
      <c r="B1180" s="18">
        <v>5656</v>
      </c>
      <c r="C1180" s="22" t="s">
        <v>9783</v>
      </c>
      <c r="D1180" s="18"/>
      <c r="E1180" s="19">
        <v>1</v>
      </c>
      <c r="F1180" s="18" t="s">
        <v>6681</v>
      </c>
      <c r="G1180" s="19">
        <v>27</v>
      </c>
      <c r="H1180" s="18" t="s">
        <v>272</v>
      </c>
      <c r="I1180" s="16" t="str">
        <f t="shared" si="18"/>
        <v>27 - NORMALES SUPERIORES</v>
      </c>
    </row>
    <row r="1181" spans="1:9" ht="14.1" customHeight="1">
      <c r="A1181" s="18" t="s">
        <v>1173</v>
      </c>
      <c r="B1181" s="18">
        <v>5656</v>
      </c>
      <c r="C1181" s="22" t="s">
        <v>9784</v>
      </c>
      <c r="D1181" s="18"/>
      <c r="E1181" s="19">
        <v>3</v>
      </c>
      <c r="F1181" s="18" t="s">
        <v>6682</v>
      </c>
      <c r="G1181" s="19">
        <v>27</v>
      </c>
      <c r="H1181" s="18" t="s">
        <v>272</v>
      </c>
      <c r="I1181" s="16" t="str">
        <f t="shared" si="18"/>
        <v>27 - NORMALES SUPERIORES</v>
      </c>
    </row>
    <row r="1182" spans="1:9" ht="14.1" customHeight="1">
      <c r="A1182" s="18" t="s">
        <v>9785</v>
      </c>
      <c r="B1182" s="18">
        <v>5659</v>
      </c>
      <c r="C1182" s="22" t="s">
        <v>9786</v>
      </c>
      <c r="D1182" s="18">
        <v>123112</v>
      </c>
      <c r="E1182" s="19">
        <v>1</v>
      </c>
      <c r="F1182" s="18" t="s">
        <v>6681</v>
      </c>
      <c r="G1182" s="19">
        <v>16</v>
      </c>
      <c r="H1182" s="18" t="s">
        <v>287</v>
      </c>
      <c r="I1182" s="16" t="str">
        <f t="shared" si="18"/>
        <v>16 - ADMINISTRACIÓN Y TURISMO</v>
      </c>
    </row>
    <row r="1183" spans="1:9" ht="14.1" customHeight="1">
      <c r="A1183" s="18" t="s">
        <v>1174</v>
      </c>
      <c r="B1183" s="18">
        <v>5664</v>
      </c>
      <c r="C1183" s="22" t="s">
        <v>9787</v>
      </c>
      <c r="D1183" s="18"/>
      <c r="E1183" s="19">
        <v>1</v>
      </c>
      <c r="F1183" s="18" t="s">
        <v>6681</v>
      </c>
      <c r="G1183" s="19">
        <v>27</v>
      </c>
      <c r="H1183" s="18" t="s">
        <v>272</v>
      </c>
      <c r="I1183" s="16" t="str">
        <f t="shared" si="18"/>
        <v>27 - NORMALES SUPERIORES</v>
      </c>
    </row>
    <row r="1184" spans="1:9" ht="14.1" customHeight="1">
      <c r="A1184" s="18" t="s">
        <v>1175</v>
      </c>
      <c r="B1184" s="18">
        <v>5664</v>
      </c>
      <c r="C1184" s="22" t="s">
        <v>9788</v>
      </c>
      <c r="D1184" s="18"/>
      <c r="E1184" s="19">
        <v>3</v>
      </c>
      <c r="F1184" s="18" t="s">
        <v>6682</v>
      </c>
      <c r="G1184" s="19">
        <v>27</v>
      </c>
      <c r="H1184" s="18" t="s">
        <v>272</v>
      </c>
      <c r="I1184" s="16" t="str">
        <f t="shared" si="18"/>
        <v>27 - NORMALES SUPERIORES</v>
      </c>
    </row>
    <row r="1185" spans="1:9" ht="14.1" customHeight="1">
      <c r="A1185" s="18" t="s">
        <v>9789</v>
      </c>
      <c r="B1185" s="18">
        <v>5665</v>
      </c>
      <c r="C1185" s="22" t="s">
        <v>9790</v>
      </c>
      <c r="D1185" s="18">
        <v>228121</v>
      </c>
      <c r="E1185" s="19">
        <v>1</v>
      </c>
      <c r="F1185" s="18" t="s">
        <v>6681</v>
      </c>
      <c r="G1185" s="19">
        <v>17</v>
      </c>
      <c r="H1185" s="18" t="s">
        <v>318</v>
      </c>
      <c r="I1185" s="16" t="str">
        <f t="shared" si="18"/>
        <v>17 - TIC</v>
      </c>
    </row>
    <row r="1186" spans="1:9" ht="14.1" customHeight="1">
      <c r="A1186" s="18" t="s">
        <v>9791</v>
      </c>
      <c r="B1186" s="18">
        <v>5665</v>
      </c>
      <c r="C1186" s="22" t="s">
        <v>9792</v>
      </c>
      <c r="D1186" s="18">
        <v>525203</v>
      </c>
      <c r="E1186" s="19">
        <v>1</v>
      </c>
      <c r="F1186" s="18" t="s">
        <v>6681</v>
      </c>
      <c r="G1186" s="19">
        <v>30</v>
      </c>
      <c r="H1186" s="18" t="s">
        <v>647</v>
      </c>
      <c r="I1186" s="16" t="str">
        <f t="shared" si="18"/>
        <v>30 - RECREACIÓN Y DEPORTES</v>
      </c>
    </row>
    <row r="1187" spans="1:9" ht="14.1" customHeight="1">
      <c r="A1187" s="18" t="s">
        <v>9793</v>
      </c>
      <c r="B1187" s="18">
        <v>5665</v>
      </c>
      <c r="C1187" s="22" t="s">
        <v>9794</v>
      </c>
      <c r="D1187" s="18">
        <v>621201</v>
      </c>
      <c r="E1187" s="19">
        <v>1</v>
      </c>
      <c r="F1187" s="18" t="s">
        <v>6681</v>
      </c>
      <c r="G1187" s="19">
        <v>16</v>
      </c>
      <c r="H1187" s="18" t="s">
        <v>287</v>
      </c>
      <c r="I1187" s="16" t="str">
        <f t="shared" si="18"/>
        <v>16 - ADMINISTRACIÓN Y TURISMO</v>
      </c>
    </row>
    <row r="1188" spans="1:9" ht="14.1" customHeight="1">
      <c r="A1188" s="18" t="s">
        <v>1176</v>
      </c>
      <c r="B1188" s="18">
        <v>5670</v>
      </c>
      <c r="C1188" s="22" t="s">
        <v>9795</v>
      </c>
      <c r="D1188" s="18"/>
      <c r="E1188" s="19">
        <v>1</v>
      </c>
      <c r="F1188" s="18" t="s">
        <v>6681</v>
      </c>
      <c r="G1188" s="19">
        <v>27</v>
      </c>
      <c r="H1188" s="18" t="s">
        <v>272</v>
      </c>
      <c r="I1188" s="16" t="str">
        <f t="shared" si="18"/>
        <v>27 - NORMALES SUPERIORES</v>
      </c>
    </row>
    <row r="1189" spans="1:9" ht="14.1" customHeight="1">
      <c r="A1189" s="18" t="s">
        <v>1177</v>
      </c>
      <c r="B1189" s="18">
        <v>5670</v>
      </c>
      <c r="C1189" s="22" t="s">
        <v>9796</v>
      </c>
      <c r="D1189" s="18"/>
      <c r="E1189" s="19">
        <v>3</v>
      </c>
      <c r="F1189" s="18" t="s">
        <v>6682</v>
      </c>
      <c r="G1189" s="19">
        <v>27</v>
      </c>
      <c r="H1189" s="18" t="s">
        <v>272</v>
      </c>
      <c r="I1189" s="16" t="str">
        <f t="shared" si="18"/>
        <v>27 - NORMALES SUPERIORES</v>
      </c>
    </row>
    <row r="1190" spans="1:9" ht="14.1" customHeight="1">
      <c r="A1190" s="18" t="s">
        <v>1178</v>
      </c>
      <c r="B1190" s="18">
        <v>5674</v>
      </c>
      <c r="C1190" s="22" t="s">
        <v>9797</v>
      </c>
      <c r="D1190" s="18">
        <v>52698</v>
      </c>
      <c r="E1190" s="19">
        <v>1</v>
      </c>
      <c r="F1190" s="18" t="s">
        <v>6681</v>
      </c>
      <c r="G1190" s="19">
        <v>16</v>
      </c>
      <c r="H1190" s="18" t="s">
        <v>287</v>
      </c>
      <c r="I1190" s="16" t="str">
        <f t="shared" si="18"/>
        <v>16 - ADMINISTRACIÓN Y TURISMO</v>
      </c>
    </row>
    <row r="1191" spans="1:9" ht="14.1" customHeight="1">
      <c r="A1191" s="18" t="s">
        <v>9798</v>
      </c>
      <c r="B1191" s="18">
        <v>5674</v>
      </c>
      <c r="C1191" s="22" t="s">
        <v>9799</v>
      </c>
      <c r="D1191" s="18">
        <v>226218</v>
      </c>
      <c r="E1191" s="19">
        <v>1</v>
      </c>
      <c r="F1191" s="18" t="s">
        <v>6681</v>
      </c>
      <c r="G1191" s="19">
        <v>16</v>
      </c>
      <c r="H1191" s="18" t="s">
        <v>287</v>
      </c>
      <c r="I1191" s="16" t="str">
        <f t="shared" si="18"/>
        <v>16 - ADMINISTRACIÓN Y TURISMO</v>
      </c>
    </row>
    <row r="1192" spans="1:9" ht="14.1" customHeight="1">
      <c r="A1192" s="18" t="s">
        <v>1179</v>
      </c>
      <c r="B1192" s="18">
        <v>5679</v>
      </c>
      <c r="C1192" s="22" t="s">
        <v>9800</v>
      </c>
      <c r="D1192" s="18">
        <v>52214</v>
      </c>
      <c r="E1192" s="19">
        <v>1</v>
      </c>
      <c r="F1192" s="18" t="s">
        <v>6681</v>
      </c>
      <c r="G1192" s="19">
        <v>16</v>
      </c>
      <c r="H1192" s="18" t="s">
        <v>287</v>
      </c>
      <c r="I1192" s="16" t="str">
        <f t="shared" si="18"/>
        <v>16 - ADMINISTRACIÓN Y TURISMO</v>
      </c>
    </row>
    <row r="1193" spans="1:9" ht="14.1" customHeight="1">
      <c r="A1193" s="18" t="s">
        <v>9801</v>
      </c>
      <c r="B1193" s="18">
        <v>5686</v>
      </c>
      <c r="C1193" s="22" t="s">
        <v>9802</v>
      </c>
      <c r="D1193" s="18">
        <v>11361</v>
      </c>
      <c r="E1193" s="19">
        <v>3</v>
      </c>
      <c r="F1193" s="18" t="s">
        <v>6682</v>
      </c>
      <c r="G1193" s="19">
        <v>12</v>
      </c>
      <c r="H1193" s="18" t="s">
        <v>282</v>
      </c>
      <c r="I1193" s="16" t="str">
        <f t="shared" si="18"/>
        <v>12 - INGENIERÍA</v>
      </c>
    </row>
    <row r="1194" spans="1:9" ht="14.1" customHeight="1">
      <c r="A1194" s="18" t="s">
        <v>9803</v>
      </c>
      <c r="B1194" s="18">
        <v>5686</v>
      </c>
      <c r="C1194" s="22" t="s">
        <v>9804</v>
      </c>
      <c r="D1194" s="18">
        <v>9809</v>
      </c>
      <c r="E1194" s="19">
        <v>3</v>
      </c>
      <c r="F1194" s="18" t="s">
        <v>6682</v>
      </c>
      <c r="G1194" s="19">
        <v>9</v>
      </c>
      <c r="H1194" s="18" t="s">
        <v>8529</v>
      </c>
      <c r="I1194" s="16" t="str">
        <f t="shared" si="18"/>
        <v>9 - ADMINISTRACIÓN Y AFINES</v>
      </c>
    </row>
    <row r="1195" spans="1:9" ht="14.1" customHeight="1">
      <c r="A1195" s="18" t="s">
        <v>9805</v>
      </c>
      <c r="B1195" s="18">
        <v>5686</v>
      </c>
      <c r="C1195" s="22" t="s">
        <v>9806</v>
      </c>
      <c r="D1195" s="18">
        <v>8958</v>
      </c>
      <c r="E1195" s="19">
        <v>3</v>
      </c>
      <c r="F1195" s="18" t="s">
        <v>6682</v>
      </c>
      <c r="G1195" s="19">
        <v>6</v>
      </c>
      <c r="H1195" s="18" t="s">
        <v>352</v>
      </c>
      <c r="I1195" s="16" t="str">
        <f t="shared" si="18"/>
        <v>6 - COMUNICACIÓN, PERIODISMO Y PUBLICIDAD</v>
      </c>
    </row>
    <row r="1196" spans="1:9" ht="14.1" customHeight="1">
      <c r="A1196" s="18" t="s">
        <v>9807</v>
      </c>
      <c r="B1196" s="18">
        <v>5686</v>
      </c>
      <c r="C1196" s="22" t="s">
        <v>9808</v>
      </c>
      <c r="D1196" s="18">
        <v>5097</v>
      </c>
      <c r="E1196" s="19">
        <v>3</v>
      </c>
      <c r="F1196" s="18" t="s">
        <v>6682</v>
      </c>
      <c r="G1196" s="19">
        <v>12</v>
      </c>
      <c r="H1196" s="18" t="s">
        <v>282</v>
      </c>
      <c r="I1196" s="16" t="str">
        <f t="shared" si="18"/>
        <v>12 - INGENIERÍA</v>
      </c>
    </row>
    <row r="1197" spans="1:9" ht="14.1" customHeight="1">
      <c r="A1197" s="18" t="s">
        <v>9809</v>
      </c>
      <c r="B1197" s="18">
        <v>5686</v>
      </c>
      <c r="C1197" s="22" t="s">
        <v>9810</v>
      </c>
      <c r="D1197" s="18">
        <v>9570</v>
      </c>
      <c r="E1197" s="19">
        <v>3</v>
      </c>
      <c r="F1197" s="18" t="s">
        <v>6682</v>
      </c>
      <c r="G1197" s="19">
        <v>10</v>
      </c>
      <c r="H1197" s="18" t="s">
        <v>270</v>
      </c>
      <c r="I1197" s="16" t="str">
        <f t="shared" si="18"/>
        <v>10 - EDUCACIÓN</v>
      </c>
    </row>
    <row r="1198" spans="1:9" ht="14.1" customHeight="1">
      <c r="A1198" s="18" t="s">
        <v>9811</v>
      </c>
      <c r="B1198" s="18">
        <v>5686</v>
      </c>
      <c r="C1198" s="22" t="s">
        <v>9812</v>
      </c>
      <c r="D1198" s="18">
        <v>10282</v>
      </c>
      <c r="E1198" s="19">
        <v>3</v>
      </c>
      <c r="F1198" s="18" t="s">
        <v>6682</v>
      </c>
      <c r="G1198" s="19">
        <v>10</v>
      </c>
      <c r="H1198" s="18" t="s">
        <v>270</v>
      </c>
      <c r="I1198" s="16" t="str">
        <f t="shared" si="18"/>
        <v>10 - EDUCACIÓN</v>
      </c>
    </row>
    <row r="1199" spans="1:9" ht="14.1" customHeight="1">
      <c r="A1199" s="18" t="s">
        <v>9813</v>
      </c>
      <c r="B1199" s="18">
        <v>5686</v>
      </c>
      <c r="C1199" s="22" t="s">
        <v>9814</v>
      </c>
      <c r="D1199" s="18">
        <v>6687</v>
      </c>
      <c r="E1199" s="19">
        <v>3</v>
      </c>
      <c r="F1199" s="18" t="s">
        <v>6682</v>
      </c>
      <c r="G1199" s="19">
        <v>3</v>
      </c>
      <c r="H1199" s="18" t="s">
        <v>259</v>
      </c>
      <c r="I1199" s="16" t="str">
        <f t="shared" si="18"/>
        <v>3 - CIENCIAS SOCIALES</v>
      </c>
    </row>
    <row r="1200" spans="1:9" ht="14.1" customHeight="1">
      <c r="A1200" s="18" t="s">
        <v>9815</v>
      </c>
      <c r="B1200" s="18">
        <v>5686</v>
      </c>
      <c r="C1200" s="22" t="s">
        <v>9816</v>
      </c>
      <c r="D1200" s="18">
        <v>53569</v>
      </c>
      <c r="E1200" s="19">
        <v>3</v>
      </c>
      <c r="F1200" s="18" t="s">
        <v>6682</v>
      </c>
      <c r="G1200" s="19">
        <v>26</v>
      </c>
      <c r="H1200" s="18" t="s">
        <v>285</v>
      </c>
      <c r="I1200" s="16" t="str">
        <f t="shared" si="18"/>
        <v>26 - CIENCIAS AGROPECUARIAS</v>
      </c>
    </row>
    <row r="1201" spans="1:9" ht="14.1" customHeight="1">
      <c r="A1201" s="18" t="s">
        <v>9817</v>
      </c>
      <c r="B1201" s="18">
        <v>5686</v>
      </c>
      <c r="C1201" s="22" t="s">
        <v>9818</v>
      </c>
      <c r="D1201" s="18">
        <v>91004</v>
      </c>
      <c r="E1201" s="19">
        <v>3</v>
      </c>
      <c r="F1201" s="18" t="s">
        <v>6682</v>
      </c>
      <c r="G1201" s="19">
        <v>22</v>
      </c>
      <c r="H1201" s="18" t="s">
        <v>287</v>
      </c>
      <c r="I1201" s="16" t="str">
        <f t="shared" si="18"/>
        <v>22 - ADMINISTRACIÓN Y TURISMO</v>
      </c>
    </row>
    <row r="1202" spans="1:9" ht="14.1" customHeight="1">
      <c r="A1202" s="18" t="s">
        <v>9819</v>
      </c>
      <c r="B1202" s="18">
        <v>5686</v>
      </c>
      <c r="C1202" s="22" t="s">
        <v>9820</v>
      </c>
      <c r="D1202" s="18">
        <v>53568</v>
      </c>
      <c r="E1202" s="19">
        <v>3</v>
      </c>
      <c r="F1202" s="18" t="s">
        <v>6682</v>
      </c>
      <c r="G1202" s="19">
        <v>26</v>
      </c>
      <c r="H1202" s="18" t="s">
        <v>285</v>
      </c>
      <c r="I1202" s="16" t="str">
        <f t="shared" si="18"/>
        <v>26 - CIENCIAS AGROPECUARIAS</v>
      </c>
    </row>
    <row r="1203" spans="1:9" ht="14.1" customHeight="1">
      <c r="A1203" s="18" t="s">
        <v>9821</v>
      </c>
      <c r="B1203" s="18">
        <v>5686</v>
      </c>
      <c r="C1203" s="22" t="s">
        <v>9822</v>
      </c>
      <c r="D1203" s="18">
        <v>54828</v>
      </c>
      <c r="E1203" s="19">
        <v>3</v>
      </c>
      <c r="F1203" s="18" t="s">
        <v>6682</v>
      </c>
      <c r="G1203" s="19">
        <v>23</v>
      </c>
      <c r="H1203" s="18" t="s">
        <v>318</v>
      </c>
      <c r="I1203" s="16" t="str">
        <f t="shared" si="18"/>
        <v>23 - TIC</v>
      </c>
    </row>
    <row r="1204" spans="1:9" ht="14.1" customHeight="1">
      <c r="A1204" s="18" t="s">
        <v>9823</v>
      </c>
      <c r="B1204" s="18">
        <v>5686</v>
      </c>
      <c r="C1204" s="22" t="s">
        <v>9824</v>
      </c>
      <c r="D1204" s="18">
        <v>53570</v>
      </c>
      <c r="E1204" s="19">
        <v>3</v>
      </c>
      <c r="F1204" s="18" t="s">
        <v>6682</v>
      </c>
      <c r="G1204" s="19">
        <v>20</v>
      </c>
      <c r="H1204" s="18" t="s">
        <v>285</v>
      </c>
      <c r="I1204" s="16" t="str">
        <f t="shared" si="18"/>
        <v>20 - CIENCIAS AGROPECUARIAS</v>
      </c>
    </row>
    <row r="1205" spans="1:9" ht="14.1" customHeight="1">
      <c r="A1205" s="18" t="s">
        <v>9825</v>
      </c>
      <c r="B1205" s="18">
        <v>5686</v>
      </c>
      <c r="C1205" s="22" t="s">
        <v>9826</v>
      </c>
      <c r="D1205" s="18">
        <v>91083</v>
      </c>
      <c r="E1205" s="19">
        <v>3</v>
      </c>
      <c r="F1205" s="18" t="s">
        <v>6682</v>
      </c>
      <c r="G1205" s="19">
        <v>16</v>
      </c>
      <c r="H1205" s="18" t="s">
        <v>287</v>
      </c>
      <c r="I1205" s="16" t="str">
        <f t="shared" si="18"/>
        <v>16 - ADMINISTRACIÓN Y TURISMO</v>
      </c>
    </row>
    <row r="1206" spans="1:9" ht="14.1" customHeight="1">
      <c r="A1206" s="18" t="s">
        <v>9827</v>
      </c>
      <c r="B1206" s="18">
        <v>5686</v>
      </c>
      <c r="C1206" s="22" t="s">
        <v>9828</v>
      </c>
      <c r="D1206" s="18">
        <v>53571</v>
      </c>
      <c r="E1206" s="19">
        <v>3</v>
      </c>
      <c r="F1206" s="18" t="s">
        <v>6682</v>
      </c>
      <c r="G1206" s="19">
        <v>20</v>
      </c>
      <c r="H1206" s="18" t="s">
        <v>285</v>
      </c>
      <c r="I1206" s="16" t="str">
        <f t="shared" si="18"/>
        <v>20 - CIENCIAS AGROPECUARIAS</v>
      </c>
    </row>
    <row r="1207" spans="1:9" ht="14.1" customHeight="1">
      <c r="A1207" s="18" t="s">
        <v>9829</v>
      </c>
      <c r="B1207" s="18">
        <v>5686</v>
      </c>
      <c r="C1207" s="22" t="s">
        <v>9830</v>
      </c>
      <c r="D1207" s="18">
        <v>91005</v>
      </c>
      <c r="E1207" s="19">
        <v>3</v>
      </c>
      <c r="F1207" s="18" t="s">
        <v>6682</v>
      </c>
      <c r="G1207" s="19">
        <v>16</v>
      </c>
      <c r="H1207" s="18" t="s">
        <v>287</v>
      </c>
      <c r="I1207" s="16" t="str">
        <f t="shared" si="18"/>
        <v>16 - ADMINISTRACIÓN Y TURISMO</v>
      </c>
    </row>
    <row r="1208" spans="1:9" ht="14.1" customHeight="1">
      <c r="A1208" s="18" t="s">
        <v>9831</v>
      </c>
      <c r="B1208" s="18">
        <v>5686</v>
      </c>
      <c r="C1208" s="22" t="s">
        <v>9832</v>
      </c>
      <c r="D1208" s="18">
        <v>55100</v>
      </c>
      <c r="E1208" s="19">
        <v>3</v>
      </c>
      <c r="F1208" s="18" t="s">
        <v>6682</v>
      </c>
      <c r="G1208" s="19">
        <v>17</v>
      </c>
      <c r="H1208" s="18" t="s">
        <v>318</v>
      </c>
      <c r="I1208" s="16" t="str">
        <f t="shared" si="18"/>
        <v>17 - TIC</v>
      </c>
    </row>
    <row r="1209" spans="1:9" ht="14.1" customHeight="1">
      <c r="A1209" s="18" t="s">
        <v>9833</v>
      </c>
      <c r="B1209" s="18">
        <v>5686</v>
      </c>
      <c r="C1209" s="22" t="s">
        <v>9834</v>
      </c>
      <c r="D1209" s="18">
        <v>6574</v>
      </c>
      <c r="E1209" s="19">
        <v>3</v>
      </c>
      <c r="F1209" s="18" t="s">
        <v>6682</v>
      </c>
      <c r="G1209" s="19">
        <v>8</v>
      </c>
      <c r="H1209" s="18" t="s">
        <v>357</v>
      </c>
      <c r="I1209" s="16" t="str">
        <f t="shared" si="18"/>
        <v xml:space="preserve">8 - CIENCIAS AGROPECUARIAS </v>
      </c>
    </row>
    <row r="1210" spans="1:9" ht="14.1" customHeight="1">
      <c r="A1210" s="18" t="s">
        <v>1180</v>
      </c>
      <c r="B1210" s="18">
        <v>5686</v>
      </c>
      <c r="C1210" s="22" t="s">
        <v>9835</v>
      </c>
      <c r="D1210" s="18"/>
      <c r="E1210" s="19">
        <v>1</v>
      </c>
      <c r="F1210" s="18" t="s">
        <v>6681</v>
      </c>
      <c r="G1210" s="19">
        <v>27</v>
      </c>
      <c r="H1210" s="18" t="s">
        <v>272</v>
      </c>
      <c r="I1210" s="16" t="str">
        <f t="shared" si="18"/>
        <v>27 - NORMALES SUPERIORES</v>
      </c>
    </row>
    <row r="1211" spans="1:9" ht="14.1" customHeight="1">
      <c r="A1211" s="18" t="s">
        <v>1181</v>
      </c>
      <c r="B1211" s="18">
        <v>5686</v>
      </c>
      <c r="C1211" s="22" t="s">
        <v>9836</v>
      </c>
      <c r="D1211" s="18"/>
      <c r="E1211" s="19">
        <v>3</v>
      </c>
      <c r="F1211" s="18" t="s">
        <v>6682</v>
      </c>
      <c r="G1211" s="19">
        <v>27</v>
      </c>
      <c r="H1211" s="18" t="s">
        <v>272</v>
      </c>
      <c r="I1211" s="16" t="str">
        <f t="shared" si="18"/>
        <v>27 - NORMALES SUPERIORES</v>
      </c>
    </row>
    <row r="1212" spans="1:9" ht="14.1" customHeight="1">
      <c r="A1212" s="18" t="s">
        <v>7953</v>
      </c>
      <c r="B1212" s="18">
        <v>5686</v>
      </c>
      <c r="C1212" s="22" t="s">
        <v>9837</v>
      </c>
      <c r="D1212" s="18">
        <v>921206</v>
      </c>
      <c r="E1212" s="19">
        <v>1</v>
      </c>
      <c r="F1212" s="18" t="s">
        <v>6681</v>
      </c>
      <c r="G1212" s="19">
        <v>15</v>
      </c>
      <c r="H1212" s="18" t="s">
        <v>292</v>
      </c>
      <c r="I1212" s="16" t="str">
        <f t="shared" si="18"/>
        <v>15 - INGENIERÍA, INDUSTRIA Y MINAS</v>
      </c>
    </row>
    <row r="1213" spans="1:9" ht="14.1" customHeight="1">
      <c r="A1213" s="18" t="s">
        <v>7954</v>
      </c>
      <c r="B1213" s="18">
        <v>5686</v>
      </c>
      <c r="C1213" s="22" t="s">
        <v>9838</v>
      </c>
      <c r="D1213" s="18">
        <v>621111</v>
      </c>
      <c r="E1213" s="19">
        <v>1</v>
      </c>
      <c r="F1213" s="18" t="s">
        <v>6681</v>
      </c>
      <c r="G1213" s="19">
        <v>16</v>
      </c>
      <c r="H1213" s="18" t="s">
        <v>287</v>
      </c>
      <c r="I1213" s="16" t="str">
        <f t="shared" si="18"/>
        <v>16 - ADMINISTRACIÓN Y TURISMO</v>
      </c>
    </row>
    <row r="1214" spans="1:9" ht="14.1" customHeight="1">
      <c r="A1214" s="18" t="s">
        <v>7955</v>
      </c>
      <c r="B1214" s="18">
        <v>5686</v>
      </c>
      <c r="C1214" s="22" t="s">
        <v>9839</v>
      </c>
      <c r="D1214" s="18">
        <v>122115</v>
      </c>
      <c r="E1214" s="19">
        <v>1</v>
      </c>
      <c r="F1214" s="18" t="s">
        <v>6681</v>
      </c>
      <c r="G1214" s="19">
        <v>16</v>
      </c>
      <c r="H1214" s="18" t="s">
        <v>287</v>
      </c>
      <c r="I1214" s="16" t="str">
        <f t="shared" si="18"/>
        <v>16 - ADMINISTRACIÓN Y TURISMO</v>
      </c>
    </row>
    <row r="1215" spans="1:9" ht="14.1" customHeight="1">
      <c r="A1215" s="18" t="s">
        <v>7956</v>
      </c>
      <c r="B1215" s="18">
        <v>5686</v>
      </c>
      <c r="C1215" s="22" t="s">
        <v>9840</v>
      </c>
      <c r="D1215" s="18">
        <v>722143</v>
      </c>
      <c r="E1215" s="19">
        <v>1</v>
      </c>
      <c r="F1215" s="18" t="s">
        <v>6681</v>
      </c>
      <c r="G1215" s="19">
        <v>20</v>
      </c>
      <c r="H1215" s="18" t="s">
        <v>285</v>
      </c>
      <c r="I1215" s="16" t="str">
        <f t="shared" si="18"/>
        <v>20 - CIENCIAS AGROPECUARIAS</v>
      </c>
    </row>
    <row r="1216" spans="1:9" ht="14.1" customHeight="1">
      <c r="A1216" s="18" t="s">
        <v>1182</v>
      </c>
      <c r="B1216" s="18">
        <v>5042</v>
      </c>
      <c r="C1216" s="22" t="s">
        <v>9841</v>
      </c>
      <c r="D1216" s="18">
        <v>51564</v>
      </c>
      <c r="E1216" s="19">
        <v>1</v>
      </c>
      <c r="F1216" s="18" t="s">
        <v>6681</v>
      </c>
      <c r="G1216" s="19">
        <v>20</v>
      </c>
      <c r="H1216" s="18" t="s">
        <v>285</v>
      </c>
      <c r="I1216" s="16" t="str">
        <f t="shared" si="18"/>
        <v>20 - CIENCIAS AGROPECUARIAS</v>
      </c>
    </row>
    <row r="1217" spans="1:9" ht="14.1" customHeight="1">
      <c r="A1217" s="18" t="s">
        <v>1183</v>
      </c>
      <c r="B1217" s="18">
        <v>5042</v>
      </c>
      <c r="C1217" s="22" t="s">
        <v>9842</v>
      </c>
      <c r="D1217" s="18">
        <v>20513</v>
      </c>
      <c r="E1217" s="19">
        <v>1</v>
      </c>
      <c r="F1217" s="18" t="s">
        <v>6681</v>
      </c>
      <c r="G1217" s="19">
        <v>17</v>
      </c>
      <c r="H1217" s="18" t="s">
        <v>318</v>
      </c>
      <c r="I1217" s="16" t="str">
        <f t="shared" si="18"/>
        <v>17 - TIC</v>
      </c>
    </row>
    <row r="1218" spans="1:9" ht="14.1" customHeight="1">
      <c r="A1218" s="18" t="s">
        <v>1184</v>
      </c>
      <c r="B1218" s="18">
        <v>5042</v>
      </c>
      <c r="C1218" s="22" t="s">
        <v>9843</v>
      </c>
      <c r="D1218" s="18">
        <v>52215</v>
      </c>
      <c r="E1218" s="19">
        <v>1</v>
      </c>
      <c r="F1218" s="18" t="s">
        <v>6681</v>
      </c>
      <c r="G1218" s="19">
        <v>16</v>
      </c>
      <c r="H1218" s="18" t="s">
        <v>287</v>
      </c>
      <c r="I1218" s="16" t="str">
        <f t="shared" ref="I1218:I1281" si="19">+G1218&amp;" - "&amp;H1218</f>
        <v>16 - ADMINISTRACIÓN Y TURISMO</v>
      </c>
    </row>
    <row r="1219" spans="1:9" ht="14.1" customHeight="1">
      <c r="A1219" s="18" t="s">
        <v>1185</v>
      </c>
      <c r="B1219" s="18">
        <v>5042</v>
      </c>
      <c r="C1219" s="22" t="s">
        <v>9844</v>
      </c>
      <c r="D1219" s="18">
        <v>52587</v>
      </c>
      <c r="E1219" s="19">
        <v>1</v>
      </c>
      <c r="F1219" s="18" t="s">
        <v>6681</v>
      </c>
      <c r="G1219" s="19">
        <v>16</v>
      </c>
      <c r="H1219" s="18" t="s">
        <v>287</v>
      </c>
      <c r="I1219" s="16" t="str">
        <f t="shared" si="19"/>
        <v>16 - ADMINISTRACIÓN Y TURISMO</v>
      </c>
    </row>
    <row r="1220" spans="1:9" ht="14.1" customHeight="1">
      <c r="A1220" s="18" t="s">
        <v>1186</v>
      </c>
      <c r="B1220" s="18">
        <v>5042</v>
      </c>
      <c r="C1220" s="22" t="s">
        <v>9845</v>
      </c>
      <c r="D1220" s="18">
        <v>55088</v>
      </c>
      <c r="E1220" s="19">
        <v>1</v>
      </c>
      <c r="F1220" s="18" t="s">
        <v>6681</v>
      </c>
      <c r="G1220" s="19">
        <v>9</v>
      </c>
      <c r="H1220" s="18" t="s">
        <v>8529</v>
      </c>
      <c r="I1220" s="16" t="str">
        <f t="shared" si="19"/>
        <v>9 - ADMINISTRACIÓN Y AFINES</v>
      </c>
    </row>
    <row r="1221" spans="1:9" ht="14.1" customHeight="1">
      <c r="A1221" s="18" t="s">
        <v>6409</v>
      </c>
      <c r="B1221" s="18">
        <v>5042</v>
      </c>
      <c r="C1221" s="22" t="s">
        <v>9846</v>
      </c>
      <c r="D1221" s="18">
        <v>90334</v>
      </c>
      <c r="E1221" s="19">
        <v>1</v>
      </c>
      <c r="F1221" s="18" t="s">
        <v>6681</v>
      </c>
      <c r="G1221" s="19">
        <v>5</v>
      </c>
      <c r="H1221" s="18" t="s">
        <v>257</v>
      </c>
      <c r="I1221" s="16" t="str">
        <f t="shared" si="19"/>
        <v>5 - DERECHO</v>
      </c>
    </row>
    <row r="1222" spans="1:9" ht="14.1" customHeight="1">
      <c r="A1222" s="18" t="s">
        <v>1187</v>
      </c>
      <c r="B1222" s="18">
        <v>5042</v>
      </c>
      <c r="C1222" s="22" t="s">
        <v>197</v>
      </c>
      <c r="D1222" s="18">
        <v>54183</v>
      </c>
      <c r="E1222" s="19">
        <v>1</v>
      </c>
      <c r="F1222" s="18" t="s">
        <v>6681</v>
      </c>
      <c r="G1222" s="19">
        <v>3</v>
      </c>
      <c r="H1222" s="18" t="s">
        <v>259</v>
      </c>
      <c r="I1222" s="16" t="str">
        <f t="shared" si="19"/>
        <v>3 - CIENCIAS SOCIALES</v>
      </c>
    </row>
    <row r="1223" spans="1:9" ht="14.1" customHeight="1">
      <c r="A1223" s="18" t="s">
        <v>1188</v>
      </c>
      <c r="B1223" s="18">
        <v>5042</v>
      </c>
      <c r="C1223" s="22" t="s">
        <v>9847</v>
      </c>
      <c r="D1223" s="18">
        <v>18849</v>
      </c>
      <c r="E1223" s="19">
        <v>1</v>
      </c>
      <c r="F1223" s="18" t="s">
        <v>6681</v>
      </c>
      <c r="G1223" s="19">
        <v>12</v>
      </c>
      <c r="H1223" s="18" t="s">
        <v>282</v>
      </c>
      <c r="I1223" s="16" t="str">
        <f t="shared" si="19"/>
        <v>12 - INGENIERÍA</v>
      </c>
    </row>
    <row r="1224" spans="1:9" ht="14.1" customHeight="1">
      <c r="A1224" s="18" t="s">
        <v>6410</v>
      </c>
      <c r="B1224" s="18">
        <v>5042</v>
      </c>
      <c r="C1224" s="22" t="s">
        <v>9848</v>
      </c>
      <c r="D1224" s="18">
        <v>90730</v>
      </c>
      <c r="E1224" s="19">
        <v>1</v>
      </c>
      <c r="F1224" s="18" t="s">
        <v>6681</v>
      </c>
      <c r="G1224" s="19">
        <v>10</v>
      </c>
      <c r="H1224" s="18" t="s">
        <v>270</v>
      </c>
      <c r="I1224" s="16" t="str">
        <f t="shared" si="19"/>
        <v>10 - EDUCACIÓN</v>
      </c>
    </row>
    <row r="1225" spans="1:9" ht="14.1" customHeight="1">
      <c r="A1225" s="18" t="s">
        <v>6411</v>
      </c>
      <c r="B1225" s="18">
        <v>5042</v>
      </c>
      <c r="C1225" s="22" t="s">
        <v>9849</v>
      </c>
      <c r="D1225" s="18">
        <v>90729</v>
      </c>
      <c r="E1225" s="19">
        <v>1</v>
      </c>
      <c r="F1225" s="18" t="s">
        <v>6681</v>
      </c>
      <c r="G1225" s="19">
        <v>10</v>
      </c>
      <c r="H1225" s="18" t="s">
        <v>270</v>
      </c>
      <c r="I1225" s="16" t="str">
        <f t="shared" si="19"/>
        <v>10 - EDUCACIÓN</v>
      </c>
    </row>
    <row r="1226" spans="1:9" ht="14.1" customHeight="1">
      <c r="A1226" s="18" t="s">
        <v>1189</v>
      </c>
      <c r="B1226" s="18">
        <v>5042</v>
      </c>
      <c r="C1226" s="22" t="s">
        <v>9850</v>
      </c>
      <c r="D1226" s="18">
        <v>54560</v>
      </c>
      <c r="E1226" s="19">
        <v>1</v>
      </c>
      <c r="F1226" s="18" t="s">
        <v>6681</v>
      </c>
      <c r="G1226" s="19">
        <v>10</v>
      </c>
      <c r="H1226" s="18" t="s">
        <v>270</v>
      </c>
      <c r="I1226" s="16" t="str">
        <f t="shared" si="19"/>
        <v>10 - EDUCACIÓN</v>
      </c>
    </row>
    <row r="1227" spans="1:9" ht="14.1" customHeight="1">
      <c r="A1227" s="18" t="s">
        <v>1190</v>
      </c>
      <c r="B1227" s="18">
        <v>5042</v>
      </c>
      <c r="C1227" s="22" t="s">
        <v>9851</v>
      </c>
      <c r="D1227" s="18">
        <v>20622</v>
      </c>
      <c r="E1227" s="19">
        <v>1</v>
      </c>
      <c r="F1227" s="18" t="s">
        <v>6681</v>
      </c>
      <c r="G1227" s="19">
        <v>3</v>
      </c>
      <c r="H1227" s="18" t="s">
        <v>259</v>
      </c>
      <c r="I1227" s="16" t="str">
        <f t="shared" si="19"/>
        <v>3 - CIENCIAS SOCIALES</v>
      </c>
    </row>
    <row r="1228" spans="1:9" ht="14.1" customHeight="1">
      <c r="A1228" s="18" t="s">
        <v>1191</v>
      </c>
      <c r="B1228" s="18">
        <v>5042</v>
      </c>
      <c r="C1228" s="22" t="s">
        <v>9852</v>
      </c>
      <c r="D1228" s="18">
        <v>20624</v>
      </c>
      <c r="E1228" s="19">
        <v>1</v>
      </c>
      <c r="F1228" s="18" t="s">
        <v>6681</v>
      </c>
      <c r="G1228" s="19">
        <v>15</v>
      </c>
      <c r="H1228" s="18" t="s">
        <v>292</v>
      </c>
      <c r="I1228" s="16" t="str">
        <f t="shared" si="19"/>
        <v>15 - INGENIERÍA, INDUSTRIA Y MINAS</v>
      </c>
    </row>
    <row r="1229" spans="1:9" ht="14.1" customHeight="1">
      <c r="A1229" s="18" t="s">
        <v>1192</v>
      </c>
      <c r="B1229" s="18">
        <v>5042</v>
      </c>
      <c r="C1229" s="22" t="s">
        <v>9853</v>
      </c>
      <c r="D1229" s="18">
        <v>52120</v>
      </c>
      <c r="E1229" s="19">
        <v>1</v>
      </c>
      <c r="F1229" s="18" t="s">
        <v>6681</v>
      </c>
      <c r="G1229" s="19">
        <v>16</v>
      </c>
      <c r="H1229" s="18" t="s">
        <v>287</v>
      </c>
      <c r="I1229" s="16" t="str">
        <f t="shared" si="19"/>
        <v>16 - ADMINISTRACIÓN Y TURISMO</v>
      </c>
    </row>
    <row r="1230" spans="1:9" ht="14.1" customHeight="1">
      <c r="A1230" s="18" t="s">
        <v>6412</v>
      </c>
      <c r="B1230" s="18">
        <v>5042</v>
      </c>
      <c r="C1230" s="22" t="s">
        <v>9854</v>
      </c>
      <c r="D1230" s="18">
        <v>90527</v>
      </c>
      <c r="E1230" s="19">
        <v>1</v>
      </c>
      <c r="F1230" s="18" t="s">
        <v>6681</v>
      </c>
      <c r="G1230" s="19">
        <v>19</v>
      </c>
      <c r="H1230" s="18" t="s">
        <v>334</v>
      </c>
      <c r="I1230" s="16" t="str">
        <f t="shared" si="19"/>
        <v>19 - ARTES - DISEÑO - COMUNICACIÓN</v>
      </c>
    </row>
    <row r="1231" spans="1:9" ht="14.1" customHeight="1">
      <c r="A1231" s="18" t="s">
        <v>6413</v>
      </c>
      <c r="B1231" s="18">
        <v>5042</v>
      </c>
      <c r="C1231" s="22" t="s">
        <v>9855</v>
      </c>
      <c r="D1231" s="18">
        <v>90656</v>
      </c>
      <c r="E1231" s="19">
        <v>1</v>
      </c>
      <c r="F1231" s="18" t="s">
        <v>6681</v>
      </c>
      <c r="G1231" s="19">
        <v>16</v>
      </c>
      <c r="H1231" s="18" t="s">
        <v>287</v>
      </c>
      <c r="I1231" s="16" t="str">
        <f t="shared" si="19"/>
        <v>16 - ADMINISTRACIÓN Y TURISMO</v>
      </c>
    </row>
    <row r="1232" spans="1:9" ht="14.1" customHeight="1">
      <c r="A1232" s="18" t="s">
        <v>1193</v>
      </c>
      <c r="B1232" s="18">
        <v>5042</v>
      </c>
      <c r="C1232" s="22" t="s">
        <v>9856</v>
      </c>
      <c r="D1232" s="18">
        <v>20621</v>
      </c>
      <c r="E1232" s="19">
        <v>1</v>
      </c>
      <c r="F1232" s="18" t="s">
        <v>6681</v>
      </c>
      <c r="G1232" s="19">
        <v>18</v>
      </c>
      <c r="H1232" s="18" t="s">
        <v>290</v>
      </c>
      <c r="I1232" s="16" t="str">
        <f t="shared" si="19"/>
        <v>18 - SALUD</v>
      </c>
    </row>
    <row r="1233" spans="1:9" ht="14.1" customHeight="1">
      <c r="A1233" s="18" t="s">
        <v>1194</v>
      </c>
      <c r="B1233" s="18">
        <v>5042</v>
      </c>
      <c r="C1233" s="22" t="s">
        <v>9857</v>
      </c>
      <c r="D1233" s="18">
        <v>20625</v>
      </c>
      <c r="E1233" s="19">
        <v>1</v>
      </c>
      <c r="F1233" s="18" t="s">
        <v>6681</v>
      </c>
      <c r="G1233" s="19">
        <v>15</v>
      </c>
      <c r="H1233" s="18" t="s">
        <v>292</v>
      </c>
      <c r="I1233" s="16" t="str">
        <f t="shared" si="19"/>
        <v>15 - INGENIERÍA, INDUSTRIA Y MINAS</v>
      </c>
    </row>
    <row r="1234" spans="1:9" ht="14.1" customHeight="1">
      <c r="A1234" s="18" t="s">
        <v>9858</v>
      </c>
      <c r="B1234" s="18">
        <v>5042</v>
      </c>
      <c r="C1234" s="22" t="s">
        <v>9859</v>
      </c>
      <c r="D1234" s="18">
        <v>101712</v>
      </c>
      <c r="E1234" s="19">
        <v>1</v>
      </c>
      <c r="F1234" s="18" t="s">
        <v>6681</v>
      </c>
      <c r="G1234" s="19">
        <v>15</v>
      </c>
      <c r="H1234" s="18" t="s">
        <v>292</v>
      </c>
      <c r="I1234" s="16" t="str">
        <f t="shared" si="19"/>
        <v>15 - INGENIERÍA, INDUSTRIA Y MINAS</v>
      </c>
    </row>
    <row r="1235" spans="1:9" ht="14.1" customHeight="1">
      <c r="A1235" s="18" t="s">
        <v>1195</v>
      </c>
      <c r="B1235" s="18">
        <v>5042</v>
      </c>
      <c r="C1235" s="22" t="s">
        <v>9860</v>
      </c>
      <c r="D1235" s="18">
        <v>52720</v>
      </c>
      <c r="E1235" s="19">
        <v>1</v>
      </c>
      <c r="F1235" s="18" t="s">
        <v>6681</v>
      </c>
      <c r="G1235" s="19">
        <v>3</v>
      </c>
      <c r="H1235" s="18" t="s">
        <v>259</v>
      </c>
      <c r="I1235" s="16" t="str">
        <f t="shared" si="19"/>
        <v>3 - CIENCIAS SOCIALES</v>
      </c>
    </row>
    <row r="1236" spans="1:9" ht="14.1" customHeight="1">
      <c r="A1236" s="18" t="s">
        <v>9861</v>
      </c>
      <c r="B1236" s="18">
        <v>5697</v>
      </c>
      <c r="C1236" s="22" t="s">
        <v>9862</v>
      </c>
      <c r="D1236" s="18">
        <v>226218</v>
      </c>
      <c r="E1236" s="19">
        <v>1</v>
      </c>
      <c r="F1236" s="18" t="s">
        <v>6681</v>
      </c>
      <c r="G1236" s="19">
        <v>16</v>
      </c>
      <c r="H1236" s="18" t="s">
        <v>287</v>
      </c>
      <c r="I1236" s="16" t="str">
        <f t="shared" si="19"/>
        <v>16 - ADMINISTRACIÓN Y TURISMO</v>
      </c>
    </row>
    <row r="1237" spans="1:9" ht="14.1" customHeight="1">
      <c r="A1237" s="18" t="s">
        <v>1196</v>
      </c>
      <c r="B1237" s="18">
        <v>5736</v>
      </c>
      <c r="C1237" s="22" t="s">
        <v>9863</v>
      </c>
      <c r="D1237" s="18">
        <v>54893</v>
      </c>
      <c r="E1237" s="19">
        <v>1</v>
      </c>
      <c r="F1237" s="18" t="s">
        <v>6681</v>
      </c>
      <c r="G1237" s="19">
        <v>9</v>
      </c>
      <c r="H1237" s="18" t="s">
        <v>8529</v>
      </c>
      <c r="I1237" s="16" t="str">
        <f t="shared" si="19"/>
        <v>9 - ADMINISTRACIÓN Y AFINES</v>
      </c>
    </row>
    <row r="1238" spans="1:9" ht="14.1" customHeight="1">
      <c r="A1238" s="18" t="s">
        <v>1197</v>
      </c>
      <c r="B1238" s="18">
        <v>5736</v>
      </c>
      <c r="C1238" s="22" t="s">
        <v>9864</v>
      </c>
      <c r="D1238" s="18">
        <v>90782</v>
      </c>
      <c r="E1238" s="19">
        <v>1</v>
      </c>
      <c r="F1238" s="18" t="s">
        <v>6681</v>
      </c>
      <c r="G1238" s="19">
        <v>10</v>
      </c>
      <c r="H1238" s="18" t="s">
        <v>270</v>
      </c>
      <c r="I1238" s="16" t="str">
        <f t="shared" si="19"/>
        <v>10 - EDUCACIÓN</v>
      </c>
    </row>
    <row r="1239" spans="1:9" ht="14.1" customHeight="1">
      <c r="A1239" s="18" t="s">
        <v>1198</v>
      </c>
      <c r="B1239" s="18">
        <v>5736</v>
      </c>
      <c r="C1239" s="22" t="s">
        <v>9865</v>
      </c>
      <c r="D1239" s="18">
        <v>52713</v>
      </c>
      <c r="E1239" s="19">
        <v>1</v>
      </c>
      <c r="F1239" s="18" t="s">
        <v>6681</v>
      </c>
      <c r="G1239" s="19">
        <v>3</v>
      </c>
      <c r="H1239" s="18" t="s">
        <v>259</v>
      </c>
      <c r="I1239" s="16" t="str">
        <f t="shared" si="19"/>
        <v>3 - CIENCIAS SOCIALES</v>
      </c>
    </row>
    <row r="1240" spans="1:9" ht="14.1" customHeight="1">
      <c r="A1240" s="18" t="s">
        <v>9866</v>
      </c>
      <c r="B1240" s="18">
        <v>5736</v>
      </c>
      <c r="C1240" s="22" t="s">
        <v>9867</v>
      </c>
      <c r="D1240" s="18">
        <v>90918</v>
      </c>
      <c r="E1240" s="19">
        <v>1</v>
      </c>
      <c r="F1240" s="18" t="s">
        <v>6681</v>
      </c>
      <c r="G1240" s="19">
        <v>15</v>
      </c>
      <c r="H1240" s="18" t="s">
        <v>292</v>
      </c>
      <c r="I1240" s="16" t="str">
        <f t="shared" si="19"/>
        <v>15 - INGENIERÍA, INDUSTRIA Y MINAS</v>
      </c>
    </row>
    <row r="1241" spans="1:9" ht="14.1" customHeight="1">
      <c r="A1241" s="18" t="s">
        <v>1199</v>
      </c>
      <c r="B1241" s="18">
        <v>5736</v>
      </c>
      <c r="C1241" s="22" t="s">
        <v>9868</v>
      </c>
      <c r="D1241" s="18">
        <v>54362</v>
      </c>
      <c r="E1241" s="19">
        <v>1</v>
      </c>
      <c r="F1241" s="18" t="s">
        <v>6681</v>
      </c>
      <c r="G1241" s="19">
        <v>16</v>
      </c>
      <c r="H1241" s="18" t="s">
        <v>287</v>
      </c>
      <c r="I1241" s="16" t="str">
        <f t="shared" si="19"/>
        <v>16 - ADMINISTRACIÓN Y TURISMO</v>
      </c>
    </row>
    <row r="1242" spans="1:9" ht="14.1" customHeight="1">
      <c r="A1242" s="18" t="s">
        <v>1200</v>
      </c>
      <c r="B1242" s="18">
        <v>5736</v>
      </c>
      <c r="C1242" s="22" t="s">
        <v>9869</v>
      </c>
      <c r="D1242" s="18">
        <v>52117</v>
      </c>
      <c r="E1242" s="19">
        <v>1</v>
      </c>
      <c r="F1242" s="18" t="s">
        <v>6681</v>
      </c>
      <c r="G1242" s="19">
        <v>18</v>
      </c>
      <c r="H1242" s="18" t="s">
        <v>290</v>
      </c>
      <c r="I1242" s="16" t="str">
        <f t="shared" si="19"/>
        <v>18 - SALUD</v>
      </c>
    </row>
    <row r="1243" spans="1:9" ht="14.1" customHeight="1">
      <c r="A1243" s="18" t="s">
        <v>1201</v>
      </c>
      <c r="B1243" s="18">
        <v>5736</v>
      </c>
      <c r="C1243" s="22" t="s">
        <v>9870</v>
      </c>
      <c r="D1243" s="18">
        <v>20653</v>
      </c>
      <c r="E1243" s="19">
        <v>1</v>
      </c>
      <c r="F1243" s="18" t="s">
        <v>6681</v>
      </c>
      <c r="G1243" s="19">
        <v>15</v>
      </c>
      <c r="H1243" s="18" t="s">
        <v>292</v>
      </c>
      <c r="I1243" s="16" t="str">
        <f t="shared" si="19"/>
        <v>15 - INGENIERÍA, INDUSTRIA Y MINAS</v>
      </c>
    </row>
    <row r="1244" spans="1:9" ht="14.1" customHeight="1">
      <c r="A1244" s="18" t="s">
        <v>1202</v>
      </c>
      <c r="B1244" s="18">
        <v>5736</v>
      </c>
      <c r="C1244" s="22" t="s">
        <v>9871</v>
      </c>
      <c r="D1244" s="18">
        <v>20841</v>
      </c>
      <c r="E1244" s="19">
        <v>1</v>
      </c>
      <c r="F1244" s="18" t="s">
        <v>6681</v>
      </c>
      <c r="G1244" s="19">
        <v>3</v>
      </c>
      <c r="H1244" s="18" t="s">
        <v>259</v>
      </c>
      <c r="I1244" s="16" t="str">
        <f t="shared" si="19"/>
        <v>3 - CIENCIAS SOCIALES</v>
      </c>
    </row>
    <row r="1245" spans="1:9" ht="14.1" customHeight="1">
      <c r="A1245" s="18" t="s">
        <v>1203</v>
      </c>
      <c r="B1245" s="18">
        <v>5756</v>
      </c>
      <c r="C1245" s="22" t="s">
        <v>9872</v>
      </c>
      <c r="D1245" s="18"/>
      <c r="E1245" s="19">
        <v>1</v>
      </c>
      <c r="F1245" s="18" t="s">
        <v>6681</v>
      </c>
      <c r="G1245" s="19">
        <v>27</v>
      </c>
      <c r="H1245" s="18" t="s">
        <v>272</v>
      </c>
      <c r="I1245" s="16" t="str">
        <f t="shared" si="19"/>
        <v>27 - NORMALES SUPERIORES</v>
      </c>
    </row>
    <row r="1246" spans="1:9" ht="14.1" customHeight="1">
      <c r="A1246" s="18" t="s">
        <v>1204</v>
      </c>
      <c r="B1246" s="18">
        <v>5756</v>
      </c>
      <c r="C1246" s="22" t="s">
        <v>9873</v>
      </c>
      <c r="D1246" s="18"/>
      <c r="E1246" s="19">
        <v>3</v>
      </c>
      <c r="F1246" s="18" t="s">
        <v>6682</v>
      </c>
      <c r="G1246" s="19">
        <v>27</v>
      </c>
      <c r="H1246" s="18" t="s">
        <v>272</v>
      </c>
      <c r="I1246" s="16" t="str">
        <f t="shared" si="19"/>
        <v>27 - NORMALES SUPERIORES</v>
      </c>
    </row>
    <row r="1247" spans="1:9" ht="14.1" customHeight="1">
      <c r="A1247" s="18" t="s">
        <v>6414</v>
      </c>
      <c r="B1247" s="18">
        <v>5756</v>
      </c>
      <c r="C1247" s="22" t="s">
        <v>9874</v>
      </c>
      <c r="D1247" s="18">
        <v>91274</v>
      </c>
      <c r="E1247" s="19">
        <v>1</v>
      </c>
      <c r="F1247" s="18" t="s">
        <v>6681</v>
      </c>
      <c r="G1247" s="19">
        <v>5</v>
      </c>
      <c r="H1247" s="18" t="s">
        <v>257</v>
      </c>
      <c r="I1247" s="16" t="str">
        <f t="shared" si="19"/>
        <v>5 - DERECHO</v>
      </c>
    </row>
    <row r="1248" spans="1:9" ht="14.1" customHeight="1">
      <c r="A1248" s="18" t="s">
        <v>1205</v>
      </c>
      <c r="B1248" s="18">
        <v>5756</v>
      </c>
      <c r="C1248" s="22" t="s">
        <v>9875</v>
      </c>
      <c r="D1248" s="18">
        <v>52580</v>
      </c>
      <c r="E1248" s="19">
        <v>2</v>
      </c>
      <c r="F1248" s="18" t="s">
        <v>6683</v>
      </c>
      <c r="G1248" s="19">
        <v>10</v>
      </c>
      <c r="H1248" s="18" t="s">
        <v>270</v>
      </c>
      <c r="I1248" s="16" t="str">
        <f t="shared" si="19"/>
        <v>10 - EDUCACIÓN</v>
      </c>
    </row>
    <row r="1249" spans="1:9" ht="14.1" customHeight="1">
      <c r="A1249" s="18" t="s">
        <v>1206</v>
      </c>
      <c r="B1249" s="18">
        <v>5756</v>
      </c>
      <c r="C1249" s="22" t="s">
        <v>9876</v>
      </c>
      <c r="D1249" s="18">
        <v>51814</v>
      </c>
      <c r="E1249" s="19">
        <v>2</v>
      </c>
      <c r="F1249" s="18" t="s">
        <v>6683</v>
      </c>
      <c r="G1249" s="19">
        <v>10</v>
      </c>
      <c r="H1249" s="18" t="s">
        <v>270</v>
      </c>
      <c r="I1249" s="16" t="str">
        <f t="shared" si="19"/>
        <v>10 - EDUCACIÓN</v>
      </c>
    </row>
    <row r="1250" spans="1:9" ht="14.1" customHeight="1">
      <c r="A1250" s="18" t="s">
        <v>1207</v>
      </c>
      <c r="B1250" s="18">
        <v>5756</v>
      </c>
      <c r="C1250" s="22" t="s">
        <v>9877</v>
      </c>
      <c r="D1250" s="18">
        <v>51815</v>
      </c>
      <c r="E1250" s="19">
        <v>1</v>
      </c>
      <c r="F1250" s="18" t="s">
        <v>6681</v>
      </c>
      <c r="G1250" s="19">
        <v>10</v>
      </c>
      <c r="H1250" s="18" t="s">
        <v>270</v>
      </c>
      <c r="I1250" s="16" t="str">
        <f t="shared" si="19"/>
        <v>10 - EDUCACIÓN</v>
      </c>
    </row>
    <row r="1251" spans="1:9" ht="14.1" customHeight="1">
      <c r="A1251" s="18" t="s">
        <v>6490</v>
      </c>
      <c r="B1251" s="18">
        <v>5756</v>
      </c>
      <c r="C1251" s="22" t="s">
        <v>9878</v>
      </c>
      <c r="D1251" s="18">
        <v>91480</v>
      </c>
      <c r="E1251" s="19">
        <v>1</v>
      </c>
      <c r="F1251" s="18" t="s">
        <v>6681</v>
      </c>
      <c r="G1251" s="19">
        <v>10</v>
      </c>
      <c r="H1251" s="18" t="s">
        <v>270</v>
      </c>
      <c r="I1251" s="16" t="str">
        <f t="shared" si="19"/>
        <v>10 - EDUCACIÓN</v>
      </c>
    </row>
    <row r="1252" spans="1:9" ht="14.1" customHeight="1">
      <c r="A1252" s="18" t="s">
        <v>1208</v>
      </c>
      <c r="B1252" s="18">
        <v>5756</v>
      </c>
      <c r="C1252" s="22" t="s">
        <v>9879</v>
      </c>
      <c r="D1252" s="18">
        <v>52118</v>
      </c>
      <c r="E1252" s="19">
        <v>1</v>
      </c>
      <c r="F1252" s="18" t="s">
        <v>6681</v>
      </c>
      <c r="G1252" s="19">
        <v>3</v>
      </c>
      <c r="H1252" s="18" t="s">
        <v>259</v>
      </c>
      <c r="I1252" s="16" t="str">
        <f t="shared" si="19"/>
        <v>3 - CIENCIAS SOCIALES</v>
      </c>
    </row>
    <row r="1253" spans="1:9" ht="14.1" customHeight="1">
      <c r="A1253" s="18" t="s">
        <v>1209</v>
      </c>
      <c r="B1253" s="18">
        <v>5756</v>
      </c>
      <c r="C1253" s="22" t="s">
        <v>9880</v>
      </c>
      <c r="D1253" s="18">
        <v>53434</v>
      </c>
      <c r="E1253" s="19">
        <v>1</v>
      </c>
      <c r="F1253" s="18" t="s">
        <v>6681</v>
      </c>
      <c r="G1253" s="19">
        <v>15</v>
      </c>
      <c r="H1253" s="18" t="s">
        <v>292</v>
      </c>
      <c r="I1253" s="16" t="str">
        <f t="shared" si="19"/>
        <v>15 - INGENIERÍA, INDUSTRIA Y MINAS</v>
      </c>
    </row>
    <row r="1254" spans="1:9" ht="14.1" customHeight="1">
      <c r="A1254" s="18" t="s">
        <v>1210</v>
      </c>
      <c r="B1254" s="18">
        <v>5756</v>
      </c>
      <c r="C1254" s="22" t="s">
        <v>9881</v>
      </c>
      <c r="D1254" s="18">
        <v>51716</v>
      </c>
      <c r="E1254" s="19">
        <v>1</v>
      </c>
      <c r="F1254" s="18" t="s">
        <v>6681</v>
      </c>
      <c r="G1254" s="19">
        <v>16</v>
      </c>
      <c r="H1254" s="18" t="s">
        <v>287</v>
      </c>
      <c r="I1254" s="16" t="str">
        <f t="shared" si="19"/>
        <v>16 - ADMINISTRACIÓN Y TURISMO</v>
      </c>
    </row>
    <row r="1255" spans="1:9" ht="14.1" customHeight="1">
      <c r="A1255" s="18" t="s">
        <v>1211</v>
      </c>
      <c r="B1255" s="18">
        <v>5756</v>
      </c>
      <c r="C1255" s="22" t="s">
        <v>9882</v>
      </c>
      <c r="D1255" s="18">
        <v>54175</v>
      </c>
      <c r="E1255" s="19">
        <v>1</v>
      </c>
      <c r="F1255" s="18" t="s">
        <v>6681</v>
      </c>
      <c r="G1255" s="19">
        <v>16</v>
      </c>
      <c r="H1255" s="18" t="s">
        <v>287</v>
      </c>
      <c r="I1255" s="16" t="str">
        <f t="shared" si="19"/>
        <v>16 - ADMINISTRACIÓN Y TURISMO</v>
      </c>
    </row>
    <row r="1256" spans="1:9" ht="14.1" customHeight="1">
      <c r="A1256" s="18" t="s">
        <v>1212</v>
      </c>
      <c r="B1256" s="18">
        <v>5756</v>
      </c>
      <c r="C1256" s="22" t="s">
        <v>9883</v>
      </c>
      <c r="D1256" s="18">
        <v>90655</v>
      </c>
      <c r="E1256" s="19">
        <v>1</v>
      </c>
      <c r="F1256" s="18" t="s">
        <v>6681</v>
      </c>
      <c r="G1256" s="19">
        <v>16</v>
      </c>
      <c r="H1256" s="18" t="s">
        <v>287</v>
      </c>
      <c r="I1256" s="16" t="str">
        <f t="shared" si="19"/>
        <v>16 - ADMINISTRACIÓN Y TURISMO</v>
      </c>
    </row>
    <row r="1257" spans="1:9" ht="14.1" customHeight="1">
      <c r="A1257" s="18" t="s">
        <v>1213</v>
      </c>
      <c r="B1257" s="18">
        <v>5756</v>
      </c>
      <c r="C1257" s="22" t="s">
        <v>9884</v>
      </c>
      <c r="D1257" s="18">
        <v>52717</v>
      </c>
      <c r="E1257" s="19">
        <v>1</v>
      </c>
      <c r="F1257" s="18" t="s">
        <v>6681</v>
      </c>
      <c r="G1257" s="19">
        <v>15</v>
      </c>
      <c r="H1257" s="18" t="s">
        <v>292</v>
      </c>
      <c r="I1257" s="16" t="str">
        <f t="shared" si="19"/>
        <v>15 - INGENIERÍA, INDUSTRIA Y MINAS</v>
      </c>
    </row>
    <row r="1258" spans="1:9" ht="14.1" customHeight="1">
      <c r="A1258" s="18" t="s">
        <v>1214</v>
      </c>
      <c r="B1258" s="18">
        <v>5761</v>
      </c>
      <c r="C1258" s="22" t="s">
        <v>9885</v>
      </c>
      <c r="D1258" s="18"/>
      <c r="E1258" s="19">
        <v>1</v>
      </c>
      <c r="F1258" s="18" t="s">
        <v>6681</v>
      </c>
      <c r="G1258" s="19">
        <v>27</v>
      </c>
      <c r="H1258" s="18" t="s">
        <v>272</v>
      </c>
      <c r="I1258" s="16" t="str">
        <f t="shared" si="19"/>
        <v>27 - NORMALES SUPERIORES</v>
      </c>
    </row>
    <row r="1259" spans="1:9" ht="14.1" customHeight="1">
      <c r="A1259" s="18" t="s">
        <v>1215</v>
      </c>
      <c r="B1259" s="18">
        <v>5761</v>
      </c>
      <c r="C1259" s="22" t="s">
        <v>9886</v>
      </c>
      <c r="D1259" s="18"/>
      <c r="E1259" s="19">
        <v>3</v>
      </c>
      <c r="F1259" s="18" t="s">
        <v>6682</v>
      </c>
      <c r="G1259" s="19">
        <v>27</v>
      </c>
      <c r="H1259" s="18" t="s">
        <v>272</v>
      </c>
      <c r="I1259" s="16" t="str">
        <f t="shared" si="19"/>
        <v>27 - NORMALES SUPERIORES</v>
      </c>
    </row>
    <row r="1260" spans="1:9" ht="14.1" customHeight="1">
      <c r="A1260" s="18" t="s">
        <v>1216</v>
      </c>
      <c r="B1260" s="18">
        <v>5837</v>
      </c>
      <c r="C1260" s="22" t="s">
        <v>9887</v>
      </c>
      <c r="D1260" s="18"/>
      <c r="E1260" s="19">
        <v>1</v>
      </c>
      <c r="F1260" s="18" t="s">
        <v>6681</v>
      </c>
      <c r="G1260" s="19">
        <v>27</v>
      </c>
      <c r="H1260" s="18" t="s">
        <v>272</v>
      </c>
      <c r="I1260" s="16" t="str">
        <f t="shared" si="19"/>
        <v>27 - NORMALES SUPERIORES</v>
      </c>
    </row>
    <row r="1261" spans="1:9" ht="14.1" customHeight="1">
      <c r="A1261" s="18" t="s">
        <v>1217</v>
      </c>
      <c r="B1261" s="18">
        <v>5837</v>
      </c>
      <c r="C1261" s="22" t="s">
        <v>9888</v>
      </c>
      <c r="D1261" s="18"/>
      <c r="E1261" s="19">
        <v>3</v>
      </c>
      <c r="F1261" s="18" t="s">
        <v>6682</v>
      </c>
      <c r="G1261" s="19">
        <v>27</v>
      </c>
      <c r="H1261" s="18" t="s">
        <v>272</v>
      </c>
      <c r="I1261" s="16" t="str">
        <f t="shared" si="19"/>
        <v>27 - NORMALES SUPERIORES</v>
      </c>
    </row>
    <row r="1262" spans="1:9" ht="14.1" customHeight="1">
      <c r="A1262" s="18" t="s">
        <v>1218</v>
      </c>
      <c r="B1262" s="18">
        <v>5837</v>
      </c>
      <c r="C1262" s="22" t="s">
        <v>9889</v>
      </c>
      <c r="D1262" s="18">
        <v>52905</v>
      </c>
      <c r="E1262" s="19">
        <v>1</v>
      </c>
      <c r="F1262" s="18" t="s">
        <v>6681</v>
      </c>
      <c r="G1262" s="19">
        <v>16</v>
      </c>
      <c r="H1262" s="18" t="s">
        <v>287</v>
      </c>
      <c r="I1262" s="16" t="str">
        <f t="shared" si="19"/>
        <v>16 - ADMINISTRACIÓN Y TURISMO</v>
      </c>
    </row>
    <row r="1263" spans="1:9" ht="14.1" customHeight="1">
      <c r="A1263" s="18" t="s">
        <v>9890</v>
      </c>
      <c r="B1263" s="18">
        <v>5837</v>
      </c>
      <c r="C1263" s="22" t="s">
        <v>9891</v>
      </c>
      <c r="D1263" s="18">
        <v>223118</v>
      </c>
      <c r="E1263" s="19">
        <v>1</v>
      </c>
      <c r="F1263" s="18" t="s">
        <v>6681</v>
      </c>
      <c r="G1263" s="19">
        <v>15</v>
      </c>
      <c r="H1263" s="18" t="s">
        <v>292</v>
      </c>
      <c r="I1263" s="16" t="str">
        <f t="shared" si="19"/>
        <v>15 - INGENIERÍA, INDUSTRIA Y MINAS</v>
      </c>
    </row>
    <row r="1264" spans="1:9" ht="14.1" customHeight="1">
      <c r="A1264" s="18" t="s">
        <v>7957</v>
      </c>
      <c r="B1264" s="18">
        <v>5837</v>
      </c>
      <c r="C1264" s="22" t="s">
        <v>9892</v>
      </c>
      <c r="D1264" s="18">
        <v>921206</v>
      </c>
      <c r="E1264" s="19">
        <v>1</v>
      </c>
      <c r="F1264" s="18" t="s">
        <v>6681</v>
      </c>
      <c r="G1264" s="19">
        <v>15</v>
      </c>
      <c r="H1264" s="18" t="s">
        <v>292</v>
      </c>
      <c r="I1264" s="16" t="str">
        <f t="shared" si="19"/>
        <v>15 - INGENIERÍA, INDUSTRIA Y MINAS</v>
      </c>
    </row>
    <row r="1265" spans="1:9" ht="14.1" customHeight="1">
      <c r="A1265" s="18" t="s">
        <v>9893</v>
      </c>
      <c r="B1265" s="18">
        <v>5837</v>
      </c>
      <c r="C1265" s="22" t="s">
        <v>9894</v>
      </c>
      <c r="D1265" s="18">
        <v>525203</v>
      </c>
      <c r="E1265" s="19">
        <v>1</v>
      </c>
      <c r="F1265" s="18" t="s">
        <v>6681</v>
      </c>
      <c r="G1265" s="19">
        <v>30</v>
      </c>
      <c r="H1265" s="18" t="s">
        <v>647</v>
      </c>
      <c r="I1265" s="16" t="str">
        <f t="shared" si="19"/>
        <v>30 - RECREACIÓN Y DEPORTES</v>
      </c>
    </row>
    <row r="1266" spans="1:9" ht="14.1" customHeight="1">
      <c r="A1266" s="18" t="s">
        <v>7958</v>
      </c>
      <c r="B1266" s="18">
        <v>5837</v>
      </c>
      <c r="C1266" s="22" t="s">
        <v>9895</v>
      </c>
      <c r="D1266" s="18">
        <v>122115</v>
      </c>
      <c r="E1266" s="19">
        <v>1</v>
      </c>
      <c r="F1266" s="18" t="s">
        <v>6681</v>
      </c>
      <c r="G1266" s="19">
        <v>16</v>
      </c>
      <c r="H1266" s="18" t="s">
        <v>287</v>
      </c>
      <c r="I1266" s="16" t="str">
        <f t="shared" si="19"/>
        <v>16 - ADMINISTRACIÓN Y TURISMO</v>
      </c>
    </row>
    <row r="1267" spans="1:9" ht="14.1" customHeight="1">
      <c r="A1267" s="18" t="s">
        <v>9896</v>
      </c>
      <c r="B1267" s="18">
        <v>5837</v>
      </c>
      <c r="C1267" s="22" t="s">
        <v>9897</v>
      </c>
      <c r="D1267" s="18">
        <v>723105</v>
      </c>
      <c r="E1267" s="19">
        <v>1</v>
      </c>
      <c r="F1267" s="18" t="s">
        <v>6681</v>
      </c>
      <c r="G1267" s="19">
        <v>16</v>
      </c>
      <c r="H1267" s="18" t="s">
        <v>287</v>
      </c>
      <c r="I1267" s="16" t="str">
        <f t="shared" si="19"/>
        <v>16 - ADMINISTRACIÓN Y TURISMO</v>
      </c>
    </row>
    <row r="1268" spans="1:9" ht="14.1" customHeight="1">
      <c r="A1268" s="18" t="s">
        <v>9898</v>
      </c>
      <c r="B1268" s="18">
        <v>5837</v>
      </c>
      <c r="C1268" s="22" t="s">
        <v>9899</v>
      </c>
      <c r="D1268" s="18">
        <v>722138</v>
      </c>
      <c r="E1268" s="19">
        <v>1</v>
      </c>
      <c r="F1268" s="18" t="s">
        <v>6681</v>
      </c>
      <c r="G1268" s="19">
        <v>16</v>
      </c>
      <c r="H1268" s="18" t="s">
        <v>287</v>
      </c>
      <c r="I1268" s="16" t="str">
        <f t="shared" si="19"/>
        <v>16 - ADMINISTRACIÓN Y TURISMO</v>
      </c>
    </row>
    <row r="1269" spans="1:9" ht="14.1" customHeight="1">
      <c r="A1269" s="18" t="s">
        <v>9900</v>
      </c>
      <c r="B1269" s="18">
        <v>5837</v>
      </c>
      <c r="C1269" s="22" t="s">
        <v>9901</v>
      </c>
      <c r="D1269" s="18">
        <v>621113</v>
      </c>
      <c r="E1269" s="19">
        <v>1</v>
      </c>
      <c r="F1269" s="18" t="s">
        <v>6681</v>
      </c>
      <c r="G1269" s="19">
        <v>16</v>
      </c>
      <c r="H1269" s="18" t="s">
        <v>287</v>
      </c>
      <c r="I1269" s="16" t="str">
        <f t="shared" si="19"/>
        <v>16 - ADMINISTRACIÓN Y TURISMO</v>
      </c>
    </row>
    <row r="1270" spans="1:9" ht="14.1" customHeight="1">
      <c r="A1270" s="18" t="s">
        <v>9902</v>
      </c>
      <c r="B1270" s="18">
        <v>5837</v>
      </c>
      <c r="C1270" s="22" t="s">
        <v>9903</v>
      </c>
      <c r="D1270" s="18">
        <v>122702</v>
      </c>
      <c r="E1270" s="19">
        <v>1</v>
      </c>
      <c r="F1270" s="18" t="s">
        <v>6681</v>
      </c>
      <c r="G1270" s="19">
        <v>16</v>
      </c>
      <c r="H1270" s="18" t="s">
        <v>287</v>
      </c>
      <c r="I1270" s="16" t="str">
        <f t="shared" si="19"/>
        <v>16 - ADMINISTRACIÓN Y TURISMO</v>
      </c>
    </row>
    <row r="1271" spans="1:9" ht="14.1" customHeight="1">
      <c r="A1271" s="18" t="s">
        <v>7959</v>
      </c>
      <c r="B1271" s="18">
        <v>5837</v>
      </c>
      <c r="C1271" s="22" t="s">
        <v>9904</v>
      </c>
      <c r="D1271" s="18">
        <v>722123</v>
      </c>
      <c r="E1271" s="19">
        <v>1</v>
      </c>
      <c r="F1271" s="18" t="s">
        <v>6681</v>
      </c>
      <c r="G1271" s="19">
        <v>20</v>
      </c>
      <c r="H1271" s="18" t="s">
        <v>285</v>
      </c>
      <c r="I1271" s="16" t="str">
        <f t="shared" si="19"/>
        <v>20 - CIENCIAS AGROPECUARIAS</v>
      </c>
    </row>
    <row r="1272" spans="1:9" ht="14.1" customHeight="1">
      <c r="A1272" s="18" t="s">
        <v>9905</v>
      </c>
      <c r="B1272" s="18">
        <v>5837</v>
      </c>
      <c r="C1272" s="22" t="s">
        <v>9906</v>
      </c>
      <c r="D1272" s="18">
        <v>722143</v>
      </c>
      <c r="E1272" s="19">
        <v>1</v>
      </c>
      <c r="F1272" s="18" t="s">
        <v>6681</v>
      </c>
      <c r="G1272" s="19">
        <v>20</v>
      </c>
      <c r="H1272" s="18" t="s">
        <v>285</v>
      </c>
      <c r="I1272" s="16" t="str">
        <f t="shared" si="19"/>
        <v>20 - CIENCIAS AGROPECUARIAS</v>
      </c>
    </row>
    <row r="1273" spans="1:9" ht="14.1" customHeight="1">
      <c r="A1273" s="18" t="s">
        <v>7960</v>
      </c>
      <c r="B1273" s="18">
        <v>5837</v>
      </c>
      <c r="C1273" s="22" t="s">
        <v>9907</v>
      </c>
      <c r="D1273" s="18">
        <v>226201</v>
      </c>
      <c r="E1273" s="19">
        <v>1</v>
      </c>
      <c r="F1273" s="18" t="s">
        <v>6681</v>
      </c>
      <c r="G1273" s="19">
        <v>16</v>
      </c>
      <c r="H1273" s="18" t="s">
        <v>287</v>
      </c>
      <c r="I1273" s="16" t="str">
        <f t="shared" si="19"/>
        <v>16 - ADMINISTRACIÓN Y TURISMO</v>
      </c>
    </row>
    <row r="1274" spans="1:9" ht="14.1" customHeight="1">
      <c r="A1274" s="18" t="s">
        <v>1219</v>
      </c>
      <c r="B1274" s="18">
        <v>5837</v>
      </c>
      <c r="C1274" s="22" t="s">
        <v>9908</v>
      </c>
      <c r="D1274" s="18">
        <v>52719</v>
      </c>
      <c r="E1274" s="19">
        <v>1</v>
      </c>
      <c r="F1274" s="18" t="s">
        <v>6681</v>
      </c>
      <c r="G1274" s="19">
        <v>9</v>
      </c>
      <c r="H1274" s="18" t="s">
        <v>8529</v>
      </c>
      <c r="I1274" s="16" t="str">
        <f t="shared" si="19"/>
        <v>9 - ADMINISTRACIÓN Y AFINES</v>
      </c>
    </row>
    <row r="1275" spans="1:9" ht="14.1" customHeight="1">
      <c r="A1275" s="18" t="s">
        <v>1220</v>
      </c>
      <c r="B1275" s="18">
        <v>5837</v>
      </c>
      <c r="C1275" s="22" t="s">
        <v>9909</v>
      </c>
      <c r="D1275" s="18">
        <v>11995</v>
      </c>
      <c r="E1275" s="19">
        <v>1</v>
      </c>
      <c r="F1275" s="18" t="s">
        <v>6681</v>
      </c>
      <c r="G1275" s="19">
        <v>9</v>
      </c>
      <c r="H1275" s="18" t="s">
        <v>8529</v>
      </c>
      <c r="I1275" s="16" t="str">
        <f t="shared" si="19"/>
        <v>9 - ADMINISTRACIÓN Y AFINES</v>
      </c>
    </row>
    <row r="1276" spans="1:9" ht="14.1" customHeight="1">
      <c r="A1276" s="18" t="s">
        <v>1221</v>
      </c>
      <c r="B1276" s="18">
        <v>5837</v>
      </c>
      <c r="C1276" s="22" t="s">
        <v>9910</v>
      </c>
      <c r="D1276" s="18">
        <v>54180</v>
      </c>
      <c r="E1276" s="19">
        <v>1</v>
      </c>
      <c r="F1276" s="18" t="s">
        <v>6681</v>
      </c>
      <c r="G1276" s="19">
        <v>3</v>
      </c>
      <c r="H1276" s="18" t="s">
        <v>259</v>
      </c>
      <c r="I1276" s="16" t="str">
        <f t="shared" si="19"/>
        <v>3 - CIENCIAS SOCIALES</v>
      </c>
    </row>
    <row r="1277" spans="1:9" ht="14.1" customHeight="1">
      <c r="A1277" s="18" t="s">
        <v>9911</v>
      </c>
      <c r="B1277" s="18">
        <v>5837</v>
      </c>
      <c r="C1277" s="22" t="s">
        <v>9912</v>
      </c>
      <c r="D1277" s="18">
        <v>101698</v>
      </c>
      <c r="E1277" s="19">
        <v>1</v>
      </c>
      <c r="F1277" s="18" t="s">
        <v>6681</v>
      </c>
      <c r="G1277" s="19">
        <v>6</v>
      </c>
      <c r="H1277" s="18" t="s">
        <v>352</v>
      </c>
      <c r="I1277" s="16" t="str">
        <f t="shared" si="19"/>
        <v>6 - COMUNICACIÓN, PERIODISMO Y PUBLICIDAD</v>
      </c>
    </row>
    <row r="1278" spans="1:9" ht="14.1" customHeight="1">
      <c r="A1278" s="18" t="s">
        <v>1222</v>
      </c>
      <c r="B1278" s="18">
        <v>5837</v>
      </c>
      <c r="C1278" s="22" t="s">
        <v>9913</v>
      </c>
      <c r="D1278" s="18">
        <v>15994</v>
      </c>
      <c r="E1278" s="19">
        <v>1</v>
      </c>
      <c r="F1278" s="18" t="s">
        <v>6681</v>
      </c>
      <c r="G1278" s="19">
        <v>2</v>
      </c>
      <c r="H1278" s="18" t="s">
        <v>297</v>
      </c>
      <c r="I1278" s="16" t="str">
        <f t="shared" si="19"/>
        <v>2 - CIENCIAS NATURALES Y EXACTAS</v>
      </c>
    </row>
    <row r="1279" spans="1:9" ht="14.1" customHeight="1">
      <c r="A1279" s="18" t="s">
        <v>1223</v>
      </c>
      <c r="B1279" s="18">
        <v>5837</v>
      </c>
      <c r="C1279" s="22" t="s">
        <v>9914</v>
      </c>
      <c r="D1279" s="18">
        <v>21526</v>
      </c>
      <c r="E1279" s="19">
        <v>1</v>
      </c>
      <c r="F1279" s="18" t="s">
        <v>6681</v>
      </c>
      <c r="G1279" s="19">
        <v>3</v>
      </c>
      <c r="H1279" s="18" t="s">
        <v>259</v>
      </c>
      <c r="I1279" s="16" t="str">
        <f t="shared" si="19"/>
        <v>3 - CIENCIAS SOCIALES</v>
      </c>
    </row>
    <row r="1280" spans="1:9" ht="14.1" customHeight="1">
      <c r="A1280" s="18" t="s">
        <v>9915</v>
      </c>
      <c r="B1280" s="18">
        <v>5837</v>
      </c>
      <c r="C1280" s="22" t="s">
        <v>9916</v>
      </c>
      <c r="D1280" s="18">
        <v>101608</v>
      </c>
      <c r="E1280" s="19">
        <v>1</v>
      </c>
      <c r="F1280" s="18" t="s">
        <v>6681</v>
      </c>
      <c r="G1280" s="19">
        <v>9</v>
      </c>
      <c r="H1280" s="18" t="s">
        <v>8529</v>
      </c>
      <c r="I1280" s="16" t="str">
        <f t="shared" si="19"/>
        <v>9 - ADMINISTRACIÓN Y AFINES</v>
      </c>
    </row>
    <row r="1281" spans="1:9" ht="14.1" customHeight="1">
      <c r="A1281" s="18" t="s">
        <v>1224</v>
      </c>
      <c r="B1281" s="18">
        <v>5837</v>
      </c>
      <c r="C1281" s="22" t="s">
        <v>9917</v>
      </c>
      <c r="D1281" s="18">
        <v>20253</v>
      </c>
      <c r="E1281" s="19">
        <v>1</v>
      </c>
      <c r="F1281" s="18" t="s">
        <v>6681</v>
      </c>
      <c r="G1281" s="19">
        <v>12</v>
      </c>
      <c r="H1281" s="18" t="s">
        <v>282</v>
      </c>
      <c r="I1281" s="16" t="str">
        <f t="shared" si="19"/>
        <v>12 - INGENIERÍA</v>
      </c>
    </row>
    <row r="1282" spans="1:9" ht="14.1" customHeight="1">
      <c r="A1282" s="18" t="s">
        <v>1224</v>
      </c>
      <c r="B1282" s="18">
        <v>5837</v>
      </c>
      <c r="C1282" s="22" t="s">
        <v>9918</v>
      </c>
      <c r="D1282" s="18">
        <v>52461</v>
      </c>
      <c r="E1282" s="19">
        <v>1</v>
      </c>
      <c r="F1282" s="18" t="s">
        <v>6681</v>
      </c>
      <c r="G1282" s="19">
        <v>12</v>
      </c>
      <c r="H1282" s="18" t="s">
        <v>282</v>
      </c>
      <c r="I1282" s="16" t="str">
        <f t="shared" ref="I1282:I1345" si="20">+G1282&amp;" - "&amp;H1282</f>
        <v>12 - INGENIERÍA</v>
      </c>
    </row>
    <row r="1283" spans="1:9" ht="14.1" customHeight="1">
      <c r="A1283" s="18" t="s">
        <v>1225</v>
      </c>
      <c r="B1283" s="18">
        <v>5837</v>
      </c>
      <c r="C1283" s="22" t="s">
        <v>9919</v>
      </c>
      <c r="D1283" s="18">
        <v>20255</v>
      </c>
      <c r="E1283" s="19">
        <v>1</v>
      </c>
      <c r="F1283" s="18" t="s">
        <v>6681</v>
      </c>
      <c r="G1283" s="19">
        <v>12</v>
      </c>
      <c r="H1283" s="18" t="s">
        <v>282</v>
      </c>
      <c r="I1283" s="16" t="str">
        <f t="shared" si="20"/>
        <v>12 - INGENIERÍA</v>
      </c>
    </row>
    <row r="1284" spans="1:9" ht="14.1" customHeight="1">
      <c r="A1284" s="18" t="s">
        <v>1226</v>
      </c>
      <c r="B1284" s="18">
        <v>5837</v>
      </c>
      <c r="C1284" s="22" t="s">
        <v>9920</v>
      </c>
      <c r="D1284" s="18">
        <v>52489</v>
      </c>
      <c r="E1284" s="19">
        <v>1</v>
      </c>
      <c r="F1284" s="18" t="s">
        <v>6681</v>
      </c>
      <c r="G1284" s="19">
        <v>12</v>
      </c>
      <c r="H1284" s="18" t="s">
        <v>282</v>
      </c>
      <c r="I1284" s="16" t="str">
        <f t="shared" si="20"/>
        <v>12 - INGENIERÍA</v>
      </c>
    </row>
    <row r="1285" spans="1:9" ht="14.1" customHeight="1">
      <c r="A1285" s="18" t="s">
        <v>6491</v>
      </c>
      <c r="B1285" s="18">
        <v>5837</v>
      </c>
      <c r="C1285" s="22" t="s">
        <v>9921</v>
      </c>
      <c r="D1285" s="18">
        <v>101540</v>
      </c>
      <c r="E1285" s="19">
        <v>1</v>
      </c>
      <c r="F1285" s="18" t="s">
        <v>6681</v>
      </c>
      <c r="G1285" s="19">
        <v>12</v>
      </c>
      <c r="H1285" s="18" t="s">
        <v>282</v>
      </c>
      <c r="I1285" s="16" t="str">
        <f t="shared" si="20"/>
        <v>12 - INGENIERÍA</v>
      </c>
    </row>
    <row r="1286" spans="1:9" ht="14.1" customHeight="1">
      <c r="A1286" s="18" t="s">
        <v>1227</v>
      </c>
      <c r="B1286" s="18">
        <v>5837</v>
      </c>
      <c r="C1286" s="22" t="s">
        <v>9922</v>
      </c>
      <c r="D1286" s="18">
        <v>54081</v>
      </c>
      <c r="E1286" s="19">
        <v>1</v>
      </c>
      <c r="F1286" s="18" t="s">
        <v>6681</v>
      </c>
      <c r="G1286" s="19">
        <v>13</v>
      </c>
      <c r="H1286" s="18" t="s">
        <v>290</v>
      </c>
      <c r="I1286" s="16" t="str">
        <f t="shared" si="20"/>
        <v>13 - SALUD</v>
      </c>
    </row>
    <row r="1287" spans="1:9" ht="14.1" customHeight="1">
      <c r="A1287" s="18" t="s">
        <v>6415</v>
      </c>
      <c r="B1287" s="18">
        <v>5837</v>
      </c>
      <c r="C1287" s="22" t="s">
        <v>9923</v>
      </c>
      <c r="D1287" s="18">
        <v>11608</v>
      </c>
      <c r="E1287" s="19">
        <v>1</v>
      </c>
      <c r="F1287" s="18" t="s">
        <v>6681</v>
      </c>
      <c r="G1287" s="19">
        <v>10</v>
      </c>
      <c r="H1287" s="18" t="s">
        <v>270</v>
      </c>
      <c r="I1287" s="16" t="str">
        <f t="shared" si="20"/>
        <v>10 - EDUCACIÓN</v>
      </c>
    </row>
    <row r="1288" spans="1:9" ht="14.1" customHeight="1">
      <c r="A1288" s="18" t="s">
        <v>1228</v>
      </c>
      <c r="B1288" s="18">
        <v>5837</v>
      </c>
      <c r="C1288" s="22" t="s">
        <v>9924</v>
      </c>
      <c r="D1288" s="18">
        <v>20392</v>
      </c>
      <c r="E1288" s="19">
        <v>1</v>
      </c>
      <c r="F1288" s="18" t="s">
        <v>6681</v>
      </c>
      <c r="G1288" s="19">
        <v>10</v>
      </c>
      <c r="H1288" s="18" t="s">
        <v>270</v>
      </c>
      <c r="I1288" s="16" t="str">
        <f t="shared" si="20"/>
        <v>10 - EDUCACIÓN</v>
      </c>
    </row>
    <row r="1289" spans="1:9" ht="14.1" customHeight="1">
      <c r="A1289" s="18" t="s">
        <v>1229</v>
      </c>
      <c r="B1289" s="18">
        <v>5837</v>
      </c>
      <c r="C1289" s="22" t="s">
        <v>9925</v>
      </c>
      <c r="D1289" s="18">
        <v>52374</v>
      </c>
      <c r="E1289" s="19">
        <v>1</v>
      </c>
      <c r="F1289" s="18" t="s">
        <v>6681</v>
      </c>
      <c r="G1289" s="19">
        <v>13</v>
      </c>
      <c r="H1289" s="18" t="s">
        <v>290</v>
      </c>
      <c r="I1289" s="16" t="str">
        <f t="shared" si="20"/>
        <v>13 - SALUD</v>
      </c>
    </row>
    <row r="1290" spans="1:9" ht="14.1" customHeight="1">
      <c r="A1290" s="18" t="s">
        <v>1229</v>
      </c>
      <c r="B1290" s="18">
        <v>5837</v>
      </c>
      <c r="C1290" s="22" t="s">
        <v>9926</v>
      </c>
      <c r="D1290" s="18">
        <v>53926</v>
      </c>
      <c r="E1290" s="19">
        <v>1</v>
      </c>
      <c r="F1290" s="18" t="s">
        <v>6681</v>
      </c>
      <c r="G1290" s="19">
        <v>13</v>
      </c>
      <c r="H1290" s="18" t="s">
        <v>290</v>
      </c>
      <c r="I1290" s="16" t="str">
        <f t="shared" si="20"/>
        <v>13 - SALUD</v>
      </c>
    </row>
    <row r="1291" spans="1:9" ht="14.1" customHeight="1">
      <c r="A1291" s="18" t="s">
        <v>6492</v>
      </c>
      <c r="B1291" s="18">
        <v>5837</v>
      </c>
      <c r="C1291" s="22" t="s">
        <v>9927</v>
      </c>
      <c r="D1291" s="18">
        <v>101539</v>
      </c>
      <c r="E1291" s="19">
        <v>1</v>
      </c>
      <c r="F1291" s="18" t="s">
        <v>6681</v>
      </c>
      <c r="G1291" s="19">
        <v>2</v>
      </c>
      <c r="H1291" s="18" t="s">
        <v>297</v>
      </c>
      <c r="I1291" s="16" t="str">
        <f t="shared" si="20"/>
        <v>2 - CIENCIAS NATURALES Y EXACTAS</v>
      </c>
    </row>
    <row r="1292" spans="1:9" ht="14.1" customHeight="1">
      <c r="A1292" s="18" t="s">
        <v>1230</v>
      </c>
      <c r="B1292" s="18">
        <v>5837</v>
      </c>
      <c r="C1292" s="22" t="s">
        <v>9928</v>
      </c>
      <c r="D1292" s="18">
        <v>12002</v>
      </c>
      <c r="E1292" s="19">
        <v>1</v>
      </c>
      <c r="F1292" s="18" t="s">
        <v>6681</v>
      </c>
      <c r="G1292" s="19">
        <v>3</v>
      </c>
      <c r="H1292" s="18" t="s">
        <v>259</v>
      </c>
      <c r="I1292" s="16" t="str">
        <f t="shared" si="20"/>
        <v>3 - CIENCIAS SOCIALES</v>
      </c>
    </row>
    <row r="1293" spans="1:9" ht="14.1" customHeight="1">
      <c r="A1293" s="18" t="s">
        <v>1231</v>
      </c>
      <c r="B1293" s="18">
        <v>5837</v>
      </c>
      <c r="C1293" s="22" t="s">
        <v>9929</v>
      </c>
      <c r="D1293" s="18">
        <v>53911</v>
      </c>
      <c r="E1293" s="19">
        <v>1</v>
      </c>
      <c r="F1293" s="18" t="s">
        <v>6681</v>
      </c>
      <c r="G1293" s="19">
        <v>24</v>
      </c>
      <c r="H1293" s="18" t="s">
        <v>290</v>
      </c>
      <c r="I1293" s="16" t="str">
        <f t="shared" si="20"/>
        <v>24 - SALUD</v>
      </c>
    </row>
    <row r="1294" spans="1:9" ht="14.1" customHeight="1">
      <c r="A1294" s="18" t="s">
        <v>1232</v>
      </c>
      <c r="B1294" s="18">
        <v>5837</v>
      </c>
      <c r="C1294" s="22" t="s">
        <v>9930</v>
      </c>
      <c r="D1294" s="18">
        <v>15989</v>
      </c>
      <c r="E1294" s="19">
        <v>1</v>
      </c>
      <c r="F1294" s="18" t="s">
        <v>6681</v>
      </c>
      <c r="G1294" s="19">
        <v>15</v>
      </c>
      <c r="H1294" s="18" t="s">
        <v>292</v>
      </c>
      <c r="I1294" s="16" t="str">
        <f t="shared" si="20"/>
        <v>15 - INGENIERÍA, INDUSTRIA Y MINAS</v>
      </c>
    </row>
    <row r="1295" spans="1:9" ht="14.1" customHeight="1">
      <c r="A1295" s="18" t="s">
        <v>1233</v>
      </c>
      <c r="B1295" s="18">
        <v>5837</v>
      </c>
      <c r="C1295" s="22" t="s">
        <v>9931</v>
      </c>
      <c r="D1295" s="18">
        <v>12433</v>
      </c>
      <c r="E1295" s="19">
        <v>1</v>
      </c>
      <c r="F1295" s="18" t="s">
        <v>6681</v>
      </c>
      <c r="G1295" s="19">
        <v>16</v>
      </c>
      <c r="H1295" s="18" t="s">
        <v>287</v>
      </c>
      <c r="I1295" s="16" t="str">
        <f t="shared" si="20"/>
        <v>16 - ADMINISTRACIÓN Y TURISMO</v>
      </c>
    </row>
    <row r="1296" spans="1:9" ht="14.1" customHeight="1">
      <c r="A1296" s="18" t="s">
        <v>1234</v>
      </c>
      <c r="B1296" s="18">
        <v>5837</v>
      </c>
      <c r="C1296" s="22" t="s">
        <v>9932</v>
      </c>
      <c r="D1296" s="18">
        <v>15991</v>
      </c>
      <c r="E1296" s="19">
        <v>1</v>
      </c>
      <c r="F1296" s="18" t="s">
        <v>6681</v>
      </c>
      <c r="G1296" s="19">
        <v>16</v>
      </c>
      <c r="H1296" s="18" t="s">
        <v>287</v>
      </c>
      <c r="I1296" s="16" t="str">
        <f t="shared" si="20"/>
        <v>16 - ADMINISTRACIÓN Y TURISMO</v>
      </c>
    </row>
    <row r="1297" spans="1:9" ht="14.1" customHeight="1">
      <c r="A1297" s="18" t="s">
        <v>1235</v>
      </c>
      <c r="B1297" s="18">
        <v>5837</v>
      </c>
      <c r="C1297" s="22" t="s">
        <v>9933</v>
      </c>
      <c r="D1297" s="18">
        <v>20387</v>
      </c>
      <c r="E1297" s="19">
        <v>1</v>
      </c>
      <c r="F1297" s="18" t="s">
        <v>6681</v>
      </c>
      <c r="G1297" s="19">
        <v>16</v>
      </c>
      <c r="H1297" s="18" t="s">
        <v>287</v>
      </c>
      <c r="I1297" s="16" t="str">
        <f t="shared" si="20"/>
        <v>16 - ADMINISTRACIÓN Y TURISMO</v>
      </c>
    </row>
    <row r="1298" spans="1:9" ht="14.1" customHeight="1">
      <c r="A1298" s="18" t="s">
        <v>1236</v>
      </c>
      <c r="B1298" s="18">
        <v>5837</v>
      </c>
      <c r="C1298" s="22" t="s">
        <v>9934</v>
      </c>
      <c r="D1298" s="18">
        <v>90349</v>
      </c>
      <c r="E1298" s="19">
        <v>1</v>
      </c>
      <c r="F1298" s="18" t="s">
        <v>6681</v>
      </c>
      <c r="G1298" s="19">
        <v>19</v>
      </c>
      <c r="H1298" s="18" t="s">
        <v>334</v>
      </c>
      <c r="I1298" s="16" t="str">
        <f t="shared" si="20"/>
        <v>19 - ARTES - DISEÑO - COMUNICACIÓN</v>
      </c>
    </row>
    <row r="1299" spans="1:9" ht="14.1" customHeight="1">
      <c r="A1299" s="18" t="s">
        <v>1237</v>
      </c>
      <c r="B1299" s="18">
        <v>5837</v>
      </c>
      <c r="C1299" s="22" t="s">
        <v>9935</v>
      </c>
      <c r="D1299" s="18">
        <v>13063</v>
      </c>
      <c r="E1299" s="19">
        <v>1</v>
      </c>
      <c r="F1299" s="18" t="s">
        <v>6681</v>
      </c>
      <c r="G1299" s="19">
        <v>16</v>
      </c>
      <c r="H1299" s="18" t="s">
        <v>287</v>
      </c>
      <c r="I1299" s="16" t="str">
        <f t="shared" si="20"/>
        <v>16 - ADMINISTRACIÓN Y TURISMO</v>
      </c>
    </row>
    <row r="1300" spans="1:9" ht="14.1" customHeight="1">
      <c r="A1300" s="18" t="s">
        <v>9936</v>
      </c>
      <c r="B1300" s="18">
        <v>5837</v>
      </c>
      <c r="C1300" s="22" t="s">
        <v>9937</v>
      </c>
      <c r="D1300" s="18">
        <v>101700</v>
      </c>
      <c r="E1300" s="19">
        <v>1</v>
      </c>
      <c r="F1300" s="18" t="s">
        <v>6681</v>
      </c>
      <c r="G1300" s="19">
        <v>20</v>
      </c>
      <c r="H1300" s="18" t="s">
        <v>285</v>
      </c>
      <c r="I1300" s="16" t="str">
        <f t="shared" si="20"/>
        <v>20 - CIENCIAS AGROPECUARIAS</v>
      </c>
    </row>
    <row r="1301" spans="1:9" ht="14.1" customHeight="1">
      <c r="A1301" s="18" t="s">
        <v>1238</v>
      </c>
      <c r="B1301" s="18">
        <v>5837</v>
      </c>
      <c r="C1301" s="22" t="s">
        <v>9938</v>
      </c>
      <c r="D1301" s="18">
        <v>15995</v>
      </c>
      <c r="E1301" s="19">
        <v>1</v>
      </c>
      <c r="F1301" s="18" t="s">
        <v>6681</v>
      </c>
      <c r="G1301" s="19">
        <v>18</v>
      </c>
      <c r="H1301" s="18" t="s">
        <v>290</v>
      </c>
      <c r="I1301" s="16" t="str">
        <f t="shared" si="20"/>
        <v>18 - SALUD</v>
      </c>
    </row>
    <row r="1302" spans="1:9" ht="14.1" customHeight="1">
      <c r="A1302" s="18" t="s">
        <v>1239</v>
      </c>
      <c r="B1302" s="18">
        <v>5837</v>
      </c>
      <c r="C1302" s="22" t="s">
        <v>9939</v>
      </c>
      <c r="D1302" s="18">
        <v>11512</v>
      </c>
      <c r="E1302" s="19">
        <v>1</v>
      </c>
      <c r="F1302" s="18" t="s">
        <v>6681</v>
      </c>
      <c r="G1302" s="19">
        <v>15</v>
      </c>
      <c r="H1302" s="18" t="s">
        <v>292</v>
      </c>
      <c r="I1302" s="16" t="str">
        <f t="shared" si="20"/>
        <v>15 - INGENIERÍA, INDUSTRIA Y MINAS</v>
      </c>
    </row>
    <row r="1303" spans="1:9" ht="14.1" customHeight="1">
      <c r="A1303" s="18" t="s">
        <v>9940</v>
      </c>
      <c r="B1303" s="18">
        <v>5837</v>
      </c>
      <c r="C1303" s="22" t="s">
        <v>9941</v>
      </c>
      <c r="D1303" s="18">
        <v>101713</v>
      </c>
      <c r="E1303" s="19">
        <v>1</v>
      </c>
      <c r="F1303" s="18" t="s">
        <v>6681</v>
      </c>
      <c r="G1303" s="19">
        <v>15</v>
      </c>
      <c r="H1303" s="18" t="s">
        <v>292</v>
      </c>
      <c r="I1303" s="16" t="str">
        <f t="shared" si="20"/>
        <v>15 - INGENIERÍA, INDUSTRIA Y MINAS</v>
      </c>
    </row>
    <row r="1304" spans="1:9" ht="14.1" customHeight="1">
      <c r="A1304" s="18" t="s">
        <v>1240</v>
      </c>
      <c r="B1304" s="18">
        <v>5837</v>
      </c>
      <c r="C1304" s="22" t="s">
        <v>9942</v>
      </c>
      <c r="D1304" s="18">
        <v>90400</v>
      </c>
      <c r="E1304" s="19">
        <v>1</v>
      </c>
      <c r="F1304" s="18" t="s">
        <v>6681</v>
      </c>
      <c r="G1304" s="19">
        <v>17</v>
      </c>
      <c r="H1304" s="18" t="s">
        <v>318</v>
      </c>
      <c r="I1304" s="16" t="str">
        <f t="shared" si="20"/>
        <v>17 - TIC</v>
      </c>
    </row>
    <row r="1305" spans="1:9" ht="14.1" customHeight="1">
      <c r="A1305" s="18" t="s">
        <v>1241</v>
      </c>
      <c r="B1305" s="18">
        <v>5837</v>
      </c>
      <c r="C1305" s="22" t="s">
        <v>9943</v>
      </c>
      <c r="D1305" s="18">
        <v>15381</v>
      </c>
      <c r="E1305" s="19">
        <v>1</v>
      </c>
      <c r="F1305" s="18" t="s">
        <v>6681</v>
      </c>
      <c r="G1305" s="19">
        <v>3</v>
      </c>
      <c r="H1305" s="18" t="s">
        <v>259</v>
      </c>
      <c r="I1305" s="16" t="str">
        <f t="shared" si="20"/>
        <v>3 - CIENCIAS SOCIALES</v>
      </c>
    </row>
    <row r="1306" spans="1:9" ht="14.1" customHeight="1">
      <c r="A1306" s="18" t="s">
        <v>6493</v>
      </c>
      <c r="B1306" s="18">
        <v>5847</v>
      </c>
      <c r="C1306" s="22" t="s">
        <v>9944</v>
      </c>
      <c r="D1306" s="18"/>
      <c r="E1306" s="19">
        <v>1</v>
      </c>
      <c r="F1306" s="18" t="s">
        <v>6681</v>
      </c>
      <c r="G1306" s="19">
        <v>27</v>
      </c>
      <c r="H1306" s="18" t="s">
        <v>272</v>
      </c>
      <c r="I1306" s="16" t="str">
        <f t="shared" si="20"/>
        <v>27 - NORMALES SUPERIORES</v>
      </c>
    </row>
    <row r="1307" spans="1:9" ht="14.1" customHeight="1">
      <c r="A1307" s="18" t="s">
        <v>6494</v>
      </c>
      <c r="B1307" s="18">
        <v>5847</v>
      </c>
      <c r="C1307" s="22" t="s">
        <v>9945</v>
      </c>
      <c r="D1307" s="18"/>
      <c r="E1307" s="19">
        <v>3</v>
      </c>
      <c r="F1307" s="18" t="s">
        <v>6682</v>
      </c>
      <c r="G1307" s="19">
        <v>27</v>
      </c>
      <c r="H1307" s="18" t="s">
        <v>272</v>
      </c>
      <c r="I1307" s="16" t="str">
        <f t="shared" si="20"/>
        <v>27 - NORMALES SUPERIORES</v>
      </c>
    </row>
    <row r="1308" spans="1:9" ht="14.1" customHeight="1">
      <c r="A1308" s="18" t="s">
        <v>1242</v>
      </c>
      <c r="B1308" s="18">
        <v>5887</v>
      </c>
      <c r="C1308" s="22" t="s">
        <v>9946</v>
      </c>
      <c r="D1308" s="18"/>
      <c r="E1308" s="19">
        <v>1</v>
      </c>
      <c r="F1308" s="18" t="s">
        <v>6681</v>
      </c>
      <c r="G1308" s="19">
        <v>27</v>
      </c>
      <c r="H1308" s="18" t="s">
        <v>272</v>
      </c>
      <c r="I1308" s="16" t="str">
        <f t="shared" si="20"/>
        <v>27 - NORMALES SUPERIORES</v>
      </c>
    </row>
    <row r="1309" spans="1:9" ht="14.1" customHeight="1">
      <c r="A1309" s="18" t="s">
        <v>1243</v>
      </c>
      <c r="B1309" s="18">
        <v>5887</v>
      </c>
      <c r="C1309" s="22" t="s">
        <v>9947</v>
      </c>
      <c r="D1309" s="18"/>
      <c r="E1309" s="19">
        <v>3</v>
      </c>
      <c r="F1309" s="18" t="s">
        <v>6682</v>
      </c>
      <c r="G1309" s="19">
        <v>27</v>
      </c>
      <c r="H1309" s="18" t="s">
        <v>272</v>
      </c>
      <c r="I1309" s="16" t="str">
        <f t="shared" si="20"/>
        <v>27 - NORMALES SUPERIORES</v>
      </c>
    </row>
    <row r="1310" spans="1:9" ht="14.1" customHeight="1">
      <c r="A1310" s="18" t="s">
        <v>7961</v>
      </c>
      <c r="B1310" s="18">
        <v>5887</v>
      </c>
      <c r="C1310" s="22" t="s">
        <v>9948</v>
      </c>
      <c r="D1310" s="18">
        <v>228121</v>
      </c>
      <c r="E1310" s="19">
        <v>1</v>
      </c>
      <c r="F1310" s="18" t="s">
        <v>6681</v>
      </c>
      <c r="G1310" s="19">
        <v>17</v>
      </c>
      <c r="H1310" s="18" t="s">
        <v>318</v>
      </c>
      <c r="I1310" s="16" t="str">
        <f t="shared" si="20"/>
        <v>17 - TIC</v>
      </c>
    </row>
    <row r="1311" spans="1:9" ht="14.1" customHeight="1">
      <c r="A1311" s="18" t="s">
        <v>7962</v>
      </c>
      <c r="B1311" s="18">
        <v>5887</v>
      </c>
      <c r="C1311" s="22" t="s">
        <v>9949</v>
      </c>
      <c r="D1311" s="18">
        <v>621201</v>
      </c>
      <c r="E1311" s="19">
        <v>1</v>
      </c>
      <c r="F1311" s="18" t="s">
        <v>6681</v>
      </c>
      <c r="G1311" s="19">
        <v>16</v>
      </c>
      <c r="H1311" s="18" t="s">
        <v>287</v>
      </c>
      <c r="I1311" s="16" t="str">
        <f t="shared" si="20"/>
        <v>16 - ADMINISTRACIÓN Y TURISMO</v>
      </c>
    </row>
    <row r="1312" spans="1:9" ht="14.1" customHeight="1">
      <c r="A1312" s="18" t="s">
        <v>7963</v>
      </c>
      <c r="B1312" s="18">
        <v>5887</v>
      </c>
      <c r="C1312" s="22" t="s">
        <v>9950</v>
      </c>
      <c r="D1312" s="18">
        <v>722143</v>
      </c>
      <c r="E1312" s="19">
        <v>1</v>
      </c>
      <c r="F1312" s="18" t="s">
        <v>6681</v>
      </c>
      <c r="G1312" s="19">
        <v>20</v>
      </c>
      <c r="H1312" s="18" t="s">
        <v>285</v>
      </c>
      <c r="I1312" s="16" t="str">
        <f t="shared" si="20"/>
        <v>20 - CIENCIAS AGROPECUARIAS</v>
      </c>
    </row>
    <row r="1313" spans="1:9" ht="14.1" customHeight="1">
      <c r="A1313" s="18" t="s">
        <v>7964</v>
      </c>
      <c r="B1313" s="18">
        <v>5887</v>
      </c>
      <c r="C1313" s="22" t="s">
        <v>9951</v>
      </c>
      <c r="D1313" s="18">
        <v>225302</v>
      </c>
      <c r="E1313" s="19">
        <v>1</v>
      </c>
      <c r="F1313" s="18" t="s">
        <v>6681</v>
      </c>
      <c r="G1313" s="19">
        <v>15</v>
      </c>
      <c r="H1313" s="18" t="s">
        <v>292</v>
      </c>
      <c r="I1313" s="16" t="str">
        <f t="shared" si="20"/>
        <v>15 - INGENIERÍA, INDUSTRIA Y MINAS</v>
      </c>
    </row>
    <row r="1314" spans="1:9" ht="14.1" customHeight="1">
      <c r="A1314" s="18" t="s">
        <v>1244</v>
      </c>
      <c r="B1314" s="18">
        <v>5887</v>
      </c>
      <c r="C1314" s="22" t="s">
        <v>9952</v>
      </c>
      <c r="D1314" s="18">
        <v>53992</v>
      </c>
      <c r="E1314" s="19">
        <v>1</v>
      </c>
      <c r="F1314" s="18" t="s">
        <v>6681</v>
      </c>
      <c r="G1314" s="19">
        <v>2</v>
      </c>
      <c r="H1314" s="18" t="s">
        <v>297</v>
      </c>
      <c r="I1314" s="16" t="str">
        <f t="shared" si="20"/>
        <v>2 - CIENCIAS NATURALES Y EXACTAS</v>
      </c>
    </row>
    <row r="1315" spans="1:9" ht="14.1" customHeight="1">
      <c r="A1315" s="18" t="s">
        <v>9953</v>
      </c>
      <c r="B1315" s="18">
        <v>5887</v>
      </c>
      <c r="C1315" s="22" t="s">
        <v>9954</v>
      </c>
      <c r="D1315" s="18">
        <v>101793</v>
      </c>
      <c r="E1315" s="19">
        <v>1</v>
      </c>
      <c r="F1315" s="18" t="s">
        <v>6681</v>
      </c>
      <c r="G1315" s="19">
        <v>5</v>
      </c>
      <c r="H1315" s="18" t="s">
        <v>257</v>
      </c>
      <c r="I1315" s="16" t="str">
        <f t="shared" si="20"/>
        <v>5 - DERECHO</v>
      </c>
    </row>
    <row r="1316" spans="1:9" ht="14.1" customHeight="1">
      <c r="A1316" s="18" t="s">
        <v>1245</v>
      </c>
      <c r="B1316" s="18">
        <v>5887</v>
      </c>
      <c r="C1316" s="22" t="s">
        <v>9955</v>
      </c>
      <c r="D1316" s="18">
        <v>52115</v>
      </c>
      <c r="E1316" s="19">
        <v>1</v>
      </c>
      <c r="F1316" s="18" t="s">
        <v>6681</v>
      </c>
      <c r="G1316" s="19">
        <v>10</v>
      </c>
      <c r="H1316" s="18" t="s">
        <v>270</v>
      </c>
      <c r="I1316" s="16" t="str">
        <f t="shared" si="20"/>
        <v>10 - EDUCACIÓN</v>
      </c>
    </row>
    <row r="1317" spans="1:9" ht="14.1" customHeight="1">
      <c r="A1317" s="18" t="s">
        <v>1246</v>
      </c>
      <c r="B1317" s="18">
        <v>5887</v>
      </c>
      <c r="C1317" s="22" t="s">
        <v>9956</v>
      </c>
      <c r="D1317" s="18">
        <v>90430</v>
      </c>
      <c r="E1317" s="19">
        <v>1</v>
      </c>
      <c r="F1317" s="18" t="s">
        <v>6681</v>
      </c>
      <c r="G1317" s="19">
        <v>3</v>
      </c>
      <c r="H1317" s="18" t="s">
        <v>259</v>
      </c>
      <c r="I1317" s="16" t="str">
        <f t="shared" si="20"/>
        <v>3 - CIENCIAS SOCIALES</v>
      </c>
    </row>
    <row r="1318" spans="1:9" ht="14.1" customHeight="1">
      <c r="A1318" s="18" t="s">
        <v>1247</v>
      </c>
      <c r="B1318" s="18">
        <v>5887</v>
      </c>
      <c r="C1318" s="22" t="s">
        <v>9957</v>
      </c>
      <c r="D1318" s="18">
        <v>399</v>
      </c>
      <c r="E1318" s="19">
        <v>1</v>
      </c>
      <c r="F1318" s="18" t="s">
        <v>6681</v>
      </c>
      <c r="G1318" s="19">
        <v>15</v>
      </c>
      <c r="H1318" s="18" t="s">
        <v>292</v>
      </c>
      <c r="I1318" s="16" t="str">
        <f t="shared" si="20"/>
        <v>15 - INGENIERÍA, INDUSTRIA Y MINAS</v>
      </c>
    </row>
    <row r="1319" spans="1:9" ht="14.1" customHeight="1">
      <c r="A1319" s="18" t="s">
        <v>1248</v>
      </c>
      <c r="B1319" s="18">
        <v>5887</v>
      </c>
      <c r="C1319" s="22" t="s">
        <v>9958</v>
      </c>
      <c r="D1319" s="18">
        <v>52694</v>
      </c>
      <c r="E1319" s="19">
        <v>1</v>
      </c>
      <c r="F1319" s="18" t="s">
        <v>6681</v>
      </c>
      <c r="G1319" s="19">
        <v>16</v>
      </c>
      <c r="H1319" s="18" t="s">
        <v>287</v>
      </c>
      <c r="I1319" s="16" t="str">
        <f t="shared" si="20"/>
        <v>16 - ADMINISTRACIÓN Y TURISMO</v>
      </c>
    </row>
    <row r="1320" spans="1:9" ht="14.1" customHeight="1">
      <c r="A1320" s="18" t="s">
        <v>1249</v>
      </c>
      <c r="B1320" s="18">
        <v>5887</v>
      </c>
      <c r="C1320" s="22" t="s">
        <v>9959</v>
      </c>
      <c r="D1320" s="18">
        <v>51718</v>
      </c>
      <c r="E1320" s="19">
        <v>1</v>
      </c>
      <c r="F1320" s="18" t="s">
        <v>6681</v>
      </c>
      <c r="G1320" s="19">
        <v>16</v>
      </c>
      <c r="H1320" s="18" t="s">
        <v>287</v>
      </c>
      <c r="I1320" s="16" t="str">
        <f t="shared" si="20"/>
        <v>16 - ADMINISTRACIÓN Y TURISMO</v>
      </c>
    </row>
    <row r="1321" spans="1:9" ht="14.1" customHeight="1">
      <c r="A1321" s="18" t="s">
        <v>1250</v>
      </c>
      <c r="B1321" s="18">
        <v>5887</v>
      </c>
      <c r="C1321" s="22" t="s">
        <v>9960</v>
      </c>
      <c r="D1321" s="18">
        <v>90352</v>
      </c>
      <c r="E1321" s="19">
        <v>1</v>
      </c>
      <c r="F1321" s="18" t="s">
        <v>6681</v>
      </c>
      <c r="G1321" s="19">
        <v>19</v>
      </c>
      <c r="H1321" s="18" t="s">
        <v>334</v>
      </c>
      <c r="I1321" s="16" t="str">
        <f t="shared" si="20"/>
        <v>19 - ARTES - DISEÑO - COMUNICACIÓN</v>
      </c>
    </row>
    <row r="1322" spans="1:9" ht="14.1" customHeight="1">
      <c r="A1322" s="18" t="s">
        <v>1251</v>
      </c>
      <c r="B1322" s="18">
        <v>5887</v>
      </c>
      <c r="C1322" s="22" t="s">
        <v>229</v>
      </c>
      <c r="D1322" s="18">
        <v>90401</v>
      </c>
      <c r="E1322" s="19">
        <v>1</v>
      </c>
      <c r="F1322" s="18" t="s">
        <v>6681</v>
      </c>
      <c r="G1322" s="19">
        <v>16</v>
      </c>
      <c r="H1322" s="18" t="s">
        <v>287</v>
      </c>
      <c r="I1322" s="16" t="str">
        <f t="shared" si="20"/>
        <v>16 - ADMINISTRACIÓN Y TURISMO</v>
      </c>
    </row>
    <row r="1323" spans="1:9" ht="14.1" customHeight="1">
      <c r="A1323" s="18" t="s">
        <v>1252</v>
      </c>
      <c r="B1323" s="18">
        <v>5887</v>
      </c>
      <c r="C1323" s="22" t="s">
        <v>9961</v>
      </c>
      <c r="D1323" s="18">
        <v>51719</v>
      </c>
      <c r="E1323" s="19">
        <v>1</v>
      </c>
      <c r="F1323" s="18" t="s">
        <v>6681</v>
      </c>
      <c r="G1323" s="19">
        <v>18</v>
      </c>
      <c r="H1323" s="18" t="s">
        <v>290</v>
      </c>
      <c r="I1323" s="16" t="str">
        <f t="shared" si="20"/>
        <v>18 - SALUD</v>
      </c>
    </row>
    <row r="1324" spans="1:9" ht="14.1" customHeight="1">
      <c r="A1324" s="18" t="s">
        <v>1253</v>
      </c>
      <c r="B1324" s="18">
        <v>5887</v>
      </c>
      <c r="C1324" s="22" t="s">
        <v>9962</v>
      </c>
      <c r="D1324" s="18">
        <v>52710</v>
      </c>
      <c r="E1324" s="19">
        <v>1</v>
      </c>
      <c r="F1324" s="18" t="s">
        <v>6681</v>
      </c>
      <c r="G1324" s="19">
        <v>15</v>
      </c>
      <c r="H1324" s="18" t="s">
        <v>292</v>
      </c>
      <c r="I1324" s="16" t="str">
        <f t="shared" si="20"/>
        <v>15 - INGENIERÍA, INDUSTRIA Y MINAS</v>
      </c>
    </row>
    <row r="1325" spans="1:9" ht="14.1" customHeight="1">
      <c r="A1325" s="18" t="s">
        <v>1254</v>
      </c>
      <c r="B1325" s="18">
        <v>5887</v>
      </c>
      <c r="C1325" s="22" t="s">
        <v>9963</v>
      </c>
      <c r="D1325" s="18">
        <v>52712</v>
      </c>
      <c r="E1325" s="19">
        <v>1</v>
      </c>
      <c r="F1325" s="18" t="s">
        <v>6681</v>
      </c>
      <c r="G1325" s="19">
        <v>3</v>
      </c>
      <c r="H1325" s="18" t="s">
        <v>259</v>
      </c>
      <c r="I1325" s="16" t="str">
        <f t="shared" si="20"/>
        <v>3 - CIENCIAS SOCIALES</v>
      </c>
    </row>
    <row r="1326" spans="1:9" ht="14.1" customHeight="1">
      <c r="A1326" s="18" t="s">
        <v>1255</v>
      </c>
      <c r="B1326" s="18">
        <v>5887</v>
      </c>
      <c r="C1326" s="22" t="s">
        <v>9964</v>
      </c>
      <c r="D1326" s="18">
        <v>52116</v>
      </c>
      <c r="E1326" s="19">
        <v>1</v>
      </c>
      <c r="F1326" s="18" t="s">
        <v>6681</v>
      </c>
      <c r="G1326" s="19">
        <v>8</v>
      </c>
      <c r="H1326" s="18" t="s">
        <v>357</v>
      </c>
      <c r="I1326" s="16" t="str">
        <f t="shared" si="20"/>
        <v xml:space="preserve">8 - CIENCIAS AGROPECUARIAS </v>
      </c>
    </row>
    <row r="1327" spans="1:9" ht="14.1" customHeight="1">
      <c r="A1327" s="18" t="s">
        <v>1256</v>
      </c>
      <c r="B1327" s="18">
        <v>5890</v>
      </c>
      <c r="C1327" s="22" t="s">
        <v>9965</v>
      </c>
      <c r="D1327" s="18"/>
      <c r="E1327" s="19">
        <v>1</v>
      </c>
      <c r="F1327" s="18" t="s">
        <v>6681</v>
      </c>
      <c r="G1327" s="19">
        <v>27</v>
      </c>
      <c r="H1327" s="18" t="s">
        <v>272</v>
      </c>
      <c r="I1327" s="16" t="str">
        <f t="shared" si="20"/>
        <v>27 - NORMALES SUPERIORES</v>
      </c>
    </row>
    <row r="1328" spans="1:9" ht="14.1" customHeight="1">
      <c r="A1328" s="18" t="s">
        <v>1257</v>
      </c>
      <c r="B1328" s="18">
        <v>5890</v>
      </c>
      <c r="C1328" s="22" t="s">
        <v>9966</v>
      </c>
      <c r="D1328" s="18"/>
      <c r="E1328" s="19">
        <v>3</v>
      </c>
      <c r="F1328" s="18" t="s">
        <v>6682</v>
      </c>
      <c r="G1328" s="19">
        <v>27</v>
      </c>
      <c r="H1328" s="18" t="s">
        <v>272</v>
      </c>
      <c r="I1328" s="16" t="str">
        <f t="shared" si="20"/>
        <v>27 - NORMALES SUPERIORES</v>
      </c>
    </row>
    <row r="1329" spans="1:9" ht="14.1" customHeight="1">
      <c r="A1329" s="18" t="s">
        <v>7965</v>
      </c>
      <c r="B1329" s="18">
        <v>5890</v>
      </c>
      <c r="C1329" s="22" t="s">
        <v>9967</v>
      </c>
      <c r="D1329" s="18">
        <v>112005</v>
      </c>
      <c r="E1329" s="19">
        <v>1</v>
      </c>
      <c r="F1329" s="18" t="s">
        <v>6681</v>
      </c>
      <c r="G1329" s="19">
        <v>16</v>
      </c>
      <c r="H1329" s="18" t="s">
        <v>287</v>
      </c>
      <c r="I1329" s="16" t="str">
        <f t="shared" si="20"/>
        <v>16 - ADMINISTRACIÓN Y TURISMO</v>
      </c>
    </row>
    <row r="1330" spans="1:9" ht="14.1" customHeight="1">
      <c r="A1330" s="18" t="s">
        <v>1258</v>
      </c>
      <c r="B1330" s="18">
        <v>5890</v>
      </c>
      <c r="C1330" s="22" t="s">
        <v>9968</v>
      </c>
      <c r="D1330" s="18">
        <v>20658</v>
      </c>
      <c r="E1330" s="19">
        <v>1</v>
      </c>
      <c r="F1330" s="18" t="s">
        <v>6681</v>
      </c>
      <c r="G1330" s="19">
        <v>18</v>
      </c>
      <c r="H1330" s="18" t="s">
        <v>290</v>
      </c>
      <c r="I1330" s="16" t="str">
        <f t="shared" si="20"/>
        <v>18 - SALUD</v>
      </c>
    </row>
    <row r="1331" spans="1:9" ht="14.1" customHeight="1">
      <c r="A1331" s="18" t="s">
        <v>1259</v>
      </c>
      <c r="B1331" s="18">
        <v>81001</v>
      </c>
      <c r="C1331" s="22" t="s">
        <v>9969</v>
      </c>
      <c r="D1331" s="18"/>
      <c r="E1331" s="19">
        <v>1</v>
      </c>
      <c r="F1331" s="18" t="s">
        <v>6681</v>
      </c>
      <c r="G1331" s="19">
        <v>27</v>
      </c>
      <c r="H1331" s="18" t="s">
        <v>272</v>
      </c>
      <c r="I1331" s="16" t="str">
        <f t="shared" si="20"/>
        <v>27 - NORMALES SUPERIORES</v>
      </c>
    </row>
    <row r="1332" spans="1:9" ht="14.1" customHeight="1">
      <c r="A1332" s="18" t="s">
        <v>1260</v>
      </c>
      <c r="B1332" s="18">
        <v>81001</v>
      </c>
      <c r="C1332" s="22" t="s">
        <v>9970</v>
      </c>
      <c r="D1332" s="18"/>
      <c r="E1332" s="19">
        <v>3</v>
      </c>
      <c r="F1332" s="18" t="s">
        <v>6682</v>
      </c>
      <c r="G1332" s="19">
        <v>27</v>
      </c>
      <c r="H1332" s="18" t="s">
        <v>272</v>
      </c>
      <c r="I1332" s="16" t="str">
        <f t="shared" si="20"/>
        <v>27 - NORMALES SUPERIORES</v>
      </c>
    </row>
    <row r="1333" spans="1:9" ht="14.1" customHeight="1">
      <c r="A1333" s="18" t="s">
        <v>1261</v>
      </c>
      <c r="B1333" s="18">
        <v>81001</v>
      </c>
      <c r="C1333" s="22" t="s">
        <v>9971</v>
      </c>
      <c r="D1333" s="18">
        <v>51653</v>
      </c>
      <c r="E1333" s="19">
        <v>1</v>
      </c>
      <c r="F1333" s="18" t="s">
        <v>6681</v>
      </c>
      <c r="G1333" s="19">
        <v>16</v>
      </c>
      <c r="H1333" s="18" t="s">
        <v>287</v>
      </c>
      <c r="I1333" s="16" t="str">
        <f t="shared" si="20"/>
        <v>16 - ADMINISTRACIÓN Y TURISMO</v>
      </c>
    </row>
    <row r="1334" spans="1:9" ht="14.1" customHeight="1">
      <c r="A1334" s="18" t="s">
        <v>9972</v>
      </c>
      <c r="B1334" s="18">
        <v>81001</v>
      </c>
      <c r="C1334" s="22" t="s">
        <v>9973</v>
      </c>
      <c r="D1334" s="18">
        <v>821222</v>
      </c>
      <c r="E1334" s="19">
        <v>1</v>
      </c>
      <c r="F1334" s="18" t="s">
        <v>6681</v>
      </c>
      <c r="G1334" s="19">
        <v>15</v>
      </c>
      <c r="H1334" s="18" t="s">
        <v>292</v>
      </c>
      <c r="I1334" s="16" t="str">
        <f t="shared" si="20"/>
        <v>15 - INGENIERÍA, INDUSTRIA Y MINAS</v>
      </c>
    </row>
    <row r="1335" spans="1:9" ht="14.1" customHeight="1">
      <c r="A1335" s="18" t="s">
        <v>7966</v>
      </c>
      <c r="B1335" s="18">
        <v>81001</v>
      </c>
      <c r="C1335" s="22" t="s">
        <v>9974</v>
      </c>
      <c r="D1335" s="18">
        <v>223201</v>
      </c>
      <c r="E1335" s="19">
        <v>1</v>
      </c>
      <c r="F1335" s="18" t="s">
        <v>6681</v>
      </c>
      <c r="G1335" s="19">
        <v>15</v>
      </c>
      <c r="H1335" s="18" t="s">
        <v>292</v>
      </c>
      <c r="I1335" s="16" t="str">
        <f t="shared" si="20"/>
        <v>15 - INGENIERÍA, INDUSTRIA Y MINAS</v>
      </c>
    </row>
    <row r="1336" spans="1:9" ht="14.1" customHeight="1">
      <c r="A1336" s="18" t="s">
        <v>7967</v>
      </c>
      <c r="B1336" s="18">
        <v>81001</v>
      </c>
      <c r="C1336" s="22" t="s">
        <v>9975</v>
      </c>
      <c r="D1336" s="18">
        <v>223219</v>
      </c>
      <c r="E1336" s="19">
        <v>1</v>
      </c>
      <c r="F1336" s="18" t="s">
        <v>6681</v>
      </c>
      <c r="G1336" s="19">
        <v>15</v>
      </c>
      <c r="H1336" s="18" t="s">
        <v>292</v>
      </c>
      <c r="I1336" s="16" t="str">
        <f t="shared" si="20"/>
        <v>15 - INGENIERÍA, INDUSTRIA Y MINAS</v>
      </c>
    </row>
    <row r="1337" spans="1:9" ht="14.1" customHeight="1">
      <c r="A1337" s="18" t="s">
        <v>9976</v>
      </c>
      <c r="B1337" s="18">
        <v>81001</v>
      </c>
      <c r="C1337" s="22" t="s">
        <v>9977</v>
      </c>
      <c r="D1337" s="18">
        <v>122702</v>
      </c>
      <c r="E1337" s="19">
        <v>1</v>
      </c>
      <c r="F1337" s="18" t="s">
        <v>6681</v>
      </c>
      <c r="G1337" s="19">
        <v>16</v>
      </c>
      <c r="H1337" s="18" t="s">
        <v>287</v>
      </c>
      <c r="I1337" s="16" t="str">
        <f t="shared" si="20"/>
        <v>16 - ADMINISTRACIÓN Y TURISMO</v>
      </c>
    </row>
    <row r="1338" spans="1:9" ht="14.1" customHeight="1">
      <c r="A1338" s="18" t="s">
        <v>1262</v>
      </c>
      <c r="B1338" s="18">
        <v>81001</v>
      </c>
      <c r="C1338" s="22" t="s">
        <v>9978</v>
      </c>
      <c r="D1338" s="18">
        <v>8690</v>
      </c>
      <c r="E1338" s="19">
        <v>1</v>
      </c>
      <c r="F1338" s="18" t="s">
        <v>6681</v>
      </c>
      <c r="G1338" s="19">
        <v>9</v>
      </c>
      <c r="H1338" s="18" t="s">
        <v>8529</v>
      </c>
      <c r="I1338" s="16" t="str">
        <f t="shared" si="20"/>
        <v>9 - ADMINISTRACIÓN Y AFINES</v>
      </c>
    </row>
    <row r="1339" spans="1:9" ht="14.1" customHeight="1">
      <c r="A1339" s="18" t="s">
        <v>1263</v>
      </c>
      <c r="B1339" s="18">
        <v>81001</v>
      </c>
      <c r="C1339" s="22" t="s">
        <v>9979</v>
      </c>
      <c r="D1339" s="18">
        <v>53136</v>
      </c>
      <c r="E1339" s="19">
        <v>1</v>
      </c>
      <c r="F1339" s="18" t="s">
        <v>6681</v>
      </c>
      <c r="G1339" s="19">
        <v>32</v>
      </c>
      <c r="H1339" s="18" t="s">
        <v>8606</v>
      </c>
      <c r="I1339" s="16" t="str">
        <f t="shared" si="20"/>
        <v>32 - CONTADURÍA Y AFINES</v>
      </c>
    </row>
    <row r="1340" spans="1:9" ht="14.1" customHeight="1">
      <c r="A1340" s="18" t="s">
        <v>1264</v>
      </c>
      <c r="B1340" s="18">
        <v>81001</v>
      </c>
      <c r="C1340" s="22" t="s">
        <v>9980</v>
      </c>
      <c r="D1340" s="18">
        <v>8630</v>
      </c>
      <c r="E1340" s="19">
        <v>1</v>
      </c>
      <c r="F1340" s="18" t="s">
        <v>6681</v>
      </c>
      <c r="G1340" s="19">
        <v>5</v>
      </c>
      <c r="H1340" s="18" t="s">
        <v>257</v>
      </c>
      <c r="I1340" s="16" t="str">
        <f t="shared" si="20"/>
        <v>5 - DERECHO</v>
      </c>
    </row>
    <row r="1341" spans="1:9" ht="14.1" customHeight="1">
      <c r="A1341" s="18" t="s">
        <v>1265</v>
      </c>
      <c r="B1341" s="18">
        <v>81001</v>
      </c>
      <c r="C1341" s="22" t="s">
        <v>9981</v>
      </c>
      <c r="D1341" s="18">
        <v>53447</v>
      </c>
      <c r="E1341" s="19">
        <v>1</v>
      </c>
      <c r="F1341" s="18" t="s">
        <v>6681</v>
      </c>
      <c r="G1341" s="19">
        <v>12</v>
      </c>
      <c r="H1341" s="18" t="s">
        <v>282</v>
      </c>
      <c r="I1341" s="16" t="str">
        <f t="shared" si="20"/>
        <v>12 - INGENIERÍA</v>
      </c>
    </row>
    <row r="1342" spans="1:9" ht="14.1" customHeight="1">
      <c r="A1342" s="18" t="s">
        <v>1266</v>
      </c>
      <c r="B1342" s="18">
        <v>81001</v>
      </c>
      <c r="C1342" s="22" t="s">
        <v>9982</v>
      </c>
      <c r="D1342" s="18">
        <v>52985</v>
      </c>
      <c r="E1342" s="19">
        <v>1</v>
      </c>
      <c r="F1342" s="18" t="s">
        <v>6681</v>
      </c>
      <c r="G1342" s="19">
        <v>8</v>
      </c>
      <c r="H1342" s="18" t="s">
        <v>357</v>
      </c>
      <c r="I1342" s="16" t="str">
        <f t="shared" si="20"/>
        <v xml:space="preserve">8 - CIENCIAS AGROPECUARIAS </v>
      </c>
    </row>
    <row r="1343" spans="1:9" ht="14.1" customHeight="1">
      <c r="A1343" s="18" t="s">
        <v>1267</v>
      </c>
      <c r="B1343" s="18">
        <v>81001</v>
      </c>
      <c r="C1343" s="22" t="s">
        <v>98</v>
      </c>
      <c r="D1343" s="18">
        <v>54920</v>
      </c>
      <c r="E1343" s="19">
        <v>1</v>
      </c>
      <c r="F1343" s="18" t="s">
        <v>6681</v>
      </c>
      <c r="G1343" s="19">
        <v>3</v>
      </c>
      <c r="H1343" s="18" t="s">
        <v>259</v>
      </c>
      <c r="I1343" s="16" t="str">
        <f t="shared" si="20"/>
        <v>3 - CIENCIAS SOCIALES</v>
      </c>
    </row>
    <row r="1344" spans="1:9" ht="14.1" customHeight="1">
      <c r="A1344" s="18" t="s">
        <v>1268</v>
      </c>
      <c r="B1344" s="18">
        <v>81001</v>
      </c>
      <c r="C1344" s="22" t="s">
        <v>9983</v>
      </c>
      <c r="D1344" s="18">
        <v>19960</v>
      </c>
      <c r="E1344" s="19">
        <v>1</v>
      </c>
      <c r="F1344" s="18" t="s">
        <v>6681</v>
      </c>
      <c r="G1344" s="19">
        <v>13</v>
      </c>
      <c r="H1344" s="18" t="s">
        <v>290</v>
      </c>
      <c r="I1344" s="16" t="str">
        <f t="shared" si="20"/>
        <v>13 - SALUD</v>
      </c>
    </row>
    <row r="1345" spans="1:9" ht="14.1" customHeight="1">
      <c r="A1345" s="18" t="s">
        <v>1269</v>
      </c>
      <c r="B1345" s="18">
        <v>81001</v>
      </c>
      <c r="C1345" s="22" t="s">
        <v>9984</v>
      </c>
      <c r="D1345" s="18">
        <v>16883</v>
      </c>
      <c r="E1345" s="19">
        <v>1</v>
      </c>
      <c r="F1345" s="18" t="s">
        <v>6681</v>
      </c>
      <c r="G1345" s="19">
        <v>12</v>
      </c>
      <c r="H1345" s="18" t="s">
        <v>282</v>
      </c>
      <c r="I1345" s="16" t="str">
        <f t="shared" si="20"/>
        <v>12 - INGENIERÍA</v>
      </c>
    </row>
    <row r="1346" spans="1:9" ht="14.1" customHeight="1">
      <c r="A1346" s="18" t="s">
        <v>1270</v>
      </c>
      <c r="B1346" s="18">
        <v>81001</v>
      </c>
      <c r="C1346" s="22" t="s">
        <v>149</v>
      </c>
      <c r="D1346" s="18">
        <v>19961</v>
      </c>
      <c r="E1346" s="19">
        <v>1</v>
      </c>
      <c r="F1346" s="18" t="s">
        <v>6681</v>
      </c>
      <c r="G1346" s="19">
        <v>12</v>
      </c>
      <c r="H1346" s="18" t="s">
        <v>282</v>
      </c>
      <c r="I1346" s="16" t="str">
        <f t="shared" ref="I1346:I1409" si="21">+G1346&amp;" - "&amp;H1346</f>
        <v>12 - INGENIERÍA</v>
      </c>
    </row>
    <row r="1347" spans="1:9" ht="14.1" customHeight="1">
      <c r="A1347" s="18" t="s">
        <v>1271</v>
      </c>
      <c r="B1347" s="18">
        <v>8078</v>
      </c>
      <c r="C1347" s="22" t="s">
        <v>9985</v>
      </c>
      <c r="D1347" s="18"/>
      <c r="E1347" s="19">
        <v>1</v>
      </c>
      <c r="F1347" s="18" t="s">
        <v>6681</v>
      </c>
      <c r="G1347" s="19">
        <v>27</v>
      </c>
      <c r="H1347" s="18" t="s">
        <v>272</v>
      </c>
      <c r="I1347" s="16" t="str">
        <f t="shared" si="21"/>
        <v>27 - NORMALES SUPERIORES</v>
      </c>
    </row>
    <row r="1348" spans="1:9" ht="14.1" customHeight="1">
      <c r="A1348" s="18" t="s">
        <v>1272</v>
      </c>
      <c r="B1348" s="18">
        <v>8078</v>
      </c>
      <c r="C1348" s="22" t="s">
        <v>9986</v>
      </c>
      <c r="D1348" s="18"/>
      <c r="E1348" s="19">
        <v>3</v>
      </c>
      <c r="F1348" s="18" t="s">
        <v>6682</v>
      </c>
      <c r="G1348" s="19">
        <v>27</v>
      </c>
      <c r="H1348" s="18" t="s">
        <v>272</v>
      </c>
      <c r="I1348" s="16" t="str">
        <f t="shared" si="21"/>
        <v>27 - NORMALES SUPERIORES</v>
      </c>
    </row>
    <row r="1349" spans="1:9" ht="14.1" customHeight="1">
      <c r="A1349" s="18" t="s">
        <v>9987</v>
      </c>
      <c r="B1349" s="18">
        <v>8078</v>
      </c>
      <c r="C1349" s="22" t="s">
        <v>9988</v>
      </c>
      <c r="D1349" s="18">
        <v>226201</v>
      </c>
      <c r="E1349" s="19">
        <v>1</v>
      </c>
      <c r="F1349" s="18" t="s">
        <v>6681</v>
      </c>
      <c r="G1349" s="19">
        <v>16</v>
      </c>
      <c r="H1349" s="18" t="s">
        <v>287</v>
      </c>
      <c r="I1349" s="16" t="str">
        <f t="shared" si="21"/>
        <v>16 - ADMINISTRACIÓN Y TURISMO</v>
      </c>
    </row>
    <row r="1350" spans="1:9" ht="14.1" customHeight="1">
      <c r="A1350" s="18" t="s">
        <v>1273</v>
      </c>
      <c r="B1350" s="18">
        <v>8001</v>
      </c>
      <c r="C1350" s="22" t="s">
        <v>9989</v>
      </c>
      <c r="D1350" s="18">
        <v>2390</v>
      </c>
      <c r="E1350" s="19">
        <v>1</v>
      </c>
      <c r="F1350" s="18" t="s">
        <v>6681</v>
      </c>
      <c r="G1350" s="19">
        <v>22</v>
      </c>
      <c r="H1350" s="18" t="s">
        <v>287</v>
      </c>
      <c r="I1350" s="16" t="str">
        <f t="shared" si="21"/>
        <v>22 - ADMINISTRACIÓN Y TURISMO</v>
      </c>
    </row>
    <row r="1351" spans="1:9" ht="14.1" customHeight="1">
      <c r="A1351" s="18" t="s">
        <v>1274</v>
      </c>
      <c r="B1351" s="18">
        <v>8001</v>
      </c>
      <c r="C1351" s="22" t="s">
        <v>9990</v>
      </c>
      <c r="D1351" s="18">
        <v>6540</v>
      </c>
      <c r="E1351" s="19">
        <v>1</v>
      </c>
      <c r="F1351" s="18" t="s">
        <v>6681</v>
      </c>
      <c r="G1351" s="19">
        <v>22</v>
      </c>
      <c r="H1351" s="18" t="s">
        <v>287</v>
      </c>
      <c r="I1351" s="16" t="str">
        <f t="shared" si="21"/>
        <v>22 - ADMINISTRACIÓN Y TURISMO</v>
      </c>
    </row>
    <row r="1352" spans="1:9" ht="14.1" customHeight="1">
      <c r="A1352" s="18" t="s">
        <v>1275</v>
      </c>
      <c r="B1352" s="18">
        <v>8001</v>
      </c>
      <c r="C1352" s="22" t="s">
        <v>9991</v>
      </c>
      <c r="D1352" s="18">
        <v>2391</v>
      </c>
      <c r="E1352" s="19">
        <v>1</v>
      </c>
      <c r="F1352" s="18" t="s">
        <v>6681</v>
      </c>
      <c r="G1352" s="19">
        <v>22</v>
      </c>
      <c r="H1352" s="18" t="s">
        <v>287</v>
      </c>
      <c r="I1352" s="16" t="str">
        <f t="shared" si="21"/>
        <v>22 - ADMINISTRACIÓN Y TURISMO</v>
      </c>
    </row>
    <row r="1353" spans="1:9" ht="14.1" customHeight="1">
      <c r="A1353" s="18" t="s">
        <v>6495</v>
      </c>
      <c r="B1353" s="18">
        <v>8001</v>
      </c>
      <c r="C1353" s="22" t="s">
        <v>9992</v>
      </c>
      <c r="D1353" s="18">
        <v>90932</v>
      </c>
      <c r="E1353" s="19">
        <v>1</v>
      </c>
      <c r="F1353" s="18" t="s">
        <v>6681</v>
      </c>
      <c r="G1353" s="19">
        <v>23</v>
      </c>
      <c r="H1353" s="18" t="s">
        <v>318</v>
      </c>
      <c r="I1353" s="16" t="str">
        <f t="shared" si="21"/>
        <v>23 - TIC</v>
      </c>
    </row>
    <row r="1354" spans="1:9" ht="14.1" customHeight="1">
      <c r="A1354" s="18" t="s">
        <v>1276</v>
      </c>
      <c r="B1354" s="18">
        <v>8001</v>
      </c>
      <c r="C1354" s="22" t="s">
        <v>9993</v>
      </c>
      <c r="D1354" s="18">
        <v>2388</v>
      </c>
      <c r="E1354" s="19">
        <v>1</v>
      </c>
      <c r="F1354" s="18" t="s">
        <v>6681</v>
      </c>
      <c r="G1354" s="19">
        <v>22</v>
      </c>
      <c r="H1354" s="18" t="s">
        <v>287</v>
      </c>
      <c r="I1354" s="16" t="str">
        <f t="shared" si="21"/>
        <v>22 - ADMINISTRACIÓN Y TURISMO</v>
      </c>
    </row>
    <row r="1355" spans="1:9" ht="14.1" customHeight="1">
      <c r="A1355" s="18" t="s">
        <v>1277</v>
      </c>
      <c r="B1355" s="18">
        <v>8001</v>
      </c>
      <c r="C1355" s="22" t="s">
        <v>9994</v>
      </c>
      <c r="D1355" s="18">
        <v>2393</v>
      </c>
      <c r="E1355" s="19">
        <v>1</v>
      </c>
      <c r="F1355" s="18" t="s">
        <v>6681</v>
      </c>
      <c r="G1355" s="19">
        <v>22</v>
      </c>
      <c r="H1355" s="18" t="s">
        <v>287</v>
      </c>
      <c r="I1355" s="16" t="str">
        <f t="shared" si="21"/>
        <v>22 - ADMINISTRACIÓN Y TURISMO</v>
      </c>
    </row>
    <row r="1356" spans="1:9" ht="14.1" customHeight="1">
      <c r="A1356" s="18" t="s">
        <v>1278</v>
      </c>
      <c r="B1356" s="18">
        <v>8001</v>
      </c>
      <c r="C1356" s="22" t="s">
        <v>9995</v>
      </c>
      <c r="D1356" s="18">
        <v>2389</v>
      </c>
      <c r="E1356" s="19">
        <v>1</v>
      </c>
      <c r="F1356" s="18" t="s">
        <v>6681</v>
      </c>
      <c r="G1356" s="19">
        <v>22</v>
      </c>
      <c r="H1356" s="18" t="s">
        <v>287</v>
      </c>
      <c r="I1356" s="16" t="str">
        <f t="shared" si="21"/>
        <v>22 - ADMINISTRACIÓN Y TURISMO</v>
      </c>
    </row>
    <row r="1357" spans="1:9" ht="14.1" customHeight="1">
      <c r="A1357" s="18" t="s">
        <v>1279</v>
      </c>
      <c r="B1357" s="18">
        <v>8001</v>
      </c>
      <c r="C1357" s="22" t="s">
        <v>9996</v>
      </c>
      <c r="D1357" s="18">
        <v>90755</v>
      </c>
      <c r="E1357" s="19">
        <v>1</v>
      </c>
      <c r="F1357" s="18" t="s">
        <v>6681</v>
      </c>
      <c r="G1357" s="19">
        <v>22</v>
      </c>
      <c r="H1357" s="18" t="s">
        <v>287</v>
      </c>
      <c r="I1357" s="16" t="str">
        <f t="shared" si="21"/>
        <v>22 - ADMINISTRACIÓN Y TURISMO</v>
      </c>
    </row>
    <row r="1358" spans="1:9" ht="14.1" customHeight="1">
      <c r="A1358" s="18" t="s">
        <v>1280</v>
      </c>
      <c r="B1358" s="18">
        <v>8001</v>
      </c>
      <c r="C1358" s="22" t="s">
        <v>9997</v>
      </c>
      <c r="D1358" s="18">
        <v>90750</v>
      </c>
      <c r="E1358" s="19">
        <v>1</v>
      </c>
      <c r="F1358" s="18" t="s">
        <v>6681</v>
      </c>
      <c r="G1358" s="19">
        <v>22</v>
      </c>
      <c r="H1358" s="18" t="s">
        <v>287</v>
      </c>
      <c r="I1358" s="16" t="str">
        <f t="shared" si="21"/>
        <v>22 - ADMINISTRACIÓN Y TURISMO</v>
      </c>
    </row>
    <row r="1359" spans="1:9" ht="14.1" customHeight="1">
      <c r="A1359" s="18" t="s">
        <v>6496</v>
      </c>
      <c r="B1359" s="18">
        <v>8001</v>
      </c>
      <c r="C1359" s="22" t="s">
        <v>9998</v>
      </c>
      <c r="D1359" s="18">
        <v>91117</v>
      </c>
      <c r="E1359" s="19">
        <v>1</v>
      </c>
      <c r="F1359" s="18" t="s">
        <v>6681</v>
      </c>
      <c r="G1359" s="19">
        <v>22</v>
      </c>
      <c r="H1359" s="18" t="s">
        <v>287</v>
      </c>
      <c r="I1359" s="16" t="str">
        <f t="shared" si="21"/>
        <v>22 - ADMINISTRACIÓN Y TURISMO</v>
      </c>
    </row>
    <row r="1360" spans="1:9" ht="14.1" customHeight="1">
      <c r="A1360" s="18" t="s">
        <v>1281</v>
      </c>
      <c r="B1360" s="18">
        <v>8001</v>
      </c>
      <c r="C1360" s="22" t="s">
        <v>9999</v>
      </c>
      <c r="D1360" s="18">
        <v>90756</v>
      </c>
      <c r="E1360" s="19">
        <v>1</v>
      </c>
      <c r="F1360" s="18" t="s">
        <v>6681</v>
      </c>
      <c r="G1360" s="19">
        <v>22</v>
      </c>
      <c r="H1360" s="18" t="s">
        <v>287</v>
      </c>
      <c r="I1360" s="16" t="str">
        <f t="shared" si="21"/>
        <v>22 - ADMINISTRACIÓN Y TURISMO</v>
      </c>
    </row>
    <row r="1361" spans="1:9" ht="14.1" customHeight="1">
      <c r="A1361" s="18" t="s">
        <v>6497</v>
      </c>
      <c r="B1361" s="18">
        <v>8001</v>
      </c>
      <c r="C1361" s="22" t="s">
        <v>10000</v>
      </c>
      <c r="D1361" s="18">
        <v>91118</v>
      </c>
      <c r="E1361" s="19">
        <v>1</v>
      </c>
      <c r="F1361" s="18" t="s">
        <v>6681</v>
      </c>
      <c r="G1361" s="19">
        <v>22</v>
      </c>
      <c r="H1361" s="18" t="s">
        <v>287</v>
      </c>
      <c r="I1361" s="16" t="str">
        <f t="shared" si="21"/>
        <v>22 - ADMINISTRACIÓN Y TURISMO</v>
      </c>
    </row>
    <row r="1362" spans="1:9" ht="14.1" customHeight="1">
      <c r="A1362" s="18" t="s">
        <v>1282</v>
      </c>
      <c r="B1362" s="18">
        <v>8001</v>
      </c>
      <c r="C1362" s="22" t="s">
        <v>10001</v>
      </c>
      <c r="D1362" s="18">
        <v>90724</v>
      </c>
      <c r="E1362" s="19">
        <v>1</v>
      </c>
      <c r="F1362" s="18" t="s">
        <v>6681</v>
      </c>
      <c r="G1362" s="19">
        <v>22</v>
      </c>
      <c r="H1362" s="18" t="s">
        <v>287</v>
      </c>
      <c r="I1362" s="16" t="str">
        <f t="shared" si="21"/>
        <v>22 - ADMINISTRACIÓN Y TURISMO</v>
      </c>
    </row>
    <row r="1363" spans="1:9" ht="14.1" customHeight="1">
      <c r="A1363" s="18" t="s">
        <v>6416</v>
      </c>
      <c r="B1363" s="18">
        <v>8001</v>
      </c>
      <c r="C1363" s="22" t="s">
        <v>10002</v>
      </c>
      <c r="D1363" s="18">
        <v>91115</v>
      </c>
      <c r="E1363" s="19">
        <v>1</v>
      </c>
      <c r="F1363" s="18" t="s">
        <v>6681</v>
      </c>
      <c r="G1363" s="19">
        <v>25</v>
      </c>
      <c r="H1363" s="18" t="s">
        <v>334</v>
      </c>
      <c r="I1363" s="16" t="str">
        <f t="shared" si="21"/>
        <v>25 - ARTES - DISEÑO - COMUNICACIÓN</v>
      </c>
    </row>
    <row r="1364" spans="1:9" ht="14.1" customHeight="1">
      <c r="A1364" s="18" t="s">
        <v>1283</v>
      </c>
      <c r="B1364" s="18">
        <v>8001</v>
      </c>
      <c r="C1364" s="22" t="s">
        <v>10003</v>
      </c>
      <c r="D1364" s="18">
        <v>2387</v>
      </c>
      <c r="E1364" s="19">
        <v>1</v>
      </c>
      <c r="F1364" s="18" t="s">
        <v>6681</v>
      </c>
      <c r="G1364" s="19">
        <v>25</v>
      </c>
      <c r="H1364" s="18" t="s">
        <v>334</v>
      </c>
      <c r="I1364" s="16" t="str">
        <f t="shared" si="21"/>
        <v>25 - ARTES - DISEÑO - COMUNICACIÓN</v>
      </c>
    </row>
    <row r="1365" spans="1:9" ht="14.1" customHeight="1">
      <c r="A1365" s="18" t="s">
        <v>6498</v>
      </c>
      <c r="B1365" s="18">
        <v>8001</v>
      </c>
      <c r="C1365" s="22" t="s">
        <v>10004</v>
      </c>
      <c r="D1365" s="18">
        <v>91116</v>
      </c>
      <c r="E1365" s="19">
        <v>1</v>
      </c>
      <c r="F1365" s="18" t="s">
        <v>6681</v>
      </c>
      <c r="G1365" s="19">
        <v>24</v>
      </c>
      <c r="H1365" s="18" t="s">
        <v>290</v>
      </c>
      <c r="I1365" s="16" t="str">
        <f t="shared" si="21"/>
        <v>24 - SALUD</v>
      </c>
    </row>
    <row r="1366" spans="1:9" ht="14.1" customHeight="1">
      <c r="A1366" s="18" t="s">
        <v>1284</v>
      </c>
      <c r="B1366" s="18">
        <v>8001</v>
      </c>
      <c r="C1366" s="22" t="s">
        <v>10005</v>
      </c>
      <c r="D1366" s="18">
        <v>2885</v>
      </c>
      <c r="E1366" s="19">
        <v>1</v>
      </c>
      <c r="F1366" s="18" t="s">
        <v>6681</v>
      </c>
      <c r="G1366" s="19">
        <v>24</v>
      </c>
      <c r="H1366" s="18" t="s">
        <v>290</v>
      </c>
      <c r="I1366" s="16" t="str">
        <f t="shared" si="21"/>
        <v>24 - SALUD</v>
      </c>
    </row>
    <row r="1367" spans="1:9" ht="14.1" customHeight="1">
      <c r="A1367" s="18" t="s">
        <v>1285</v>
      </c>
      <c r="B1367" s="18">
        <v>8001</v>
      </c>
      <c r="C1367" s="22" t="s">
        <v>10006</v>
      </c>
      <c r="D1367" s="18">
        <v>53538</v>
      </c>
      <c r="E1367" s="19">
        <v>1</v>
      </c>
      <c r="F1367" s="18" t="s">
        <v>6681</v>
      </c>
      <c r="G1367" s="19">
        <v>9</v>
      </c>
      <c r="H1367" s="18" t="s">
        <v>8529</v>
      </c>
      <c r="I1367" s="16" t="str">
        <f t="shared" si="21"/>
        <v>9 - ADMINISTRACIÓN Y AFINES</v>
      </c>
    </row>
    <row r="1368" spans="1:9" ht="14.1" customHeight="1">
      <c r="A1368" s="18" t="s">
        <v>1286</v>
      </c>
      <c r="B1368" s="18">
        <v>8001</v>
      </c>
      <c r="C1368" s="22" t="s">
        <v>10007</v>
      </c>
      <c r="D1368" s="18">
        <v>52951</v>
      </c>
      <c r="E1368" s="19">
        <v>1</v>
      </c>
      <c r="F1368" s="18" t="s">
        <v>6681</v>
      </c>
      <c r="G1368" s="19">
        <v>9</v>
      </c>
      <c r="H1368" s="18" t="s">
        <v>8529</v>
      </c>
      <c r="I1368" s="16" t="str">
        <f t="shared" si="21"/>
        <v>9 - ADMINISTRACIÓN Y AFINES</v>
      </c>
    </row>
    <row r="1369" spans="1:9" ht="14.1" customHeight="1">
      <c r="A1369" s="18" t="s">
        <v>1287</v>
      </c>
      <c r="B1369" s="18">
        <v>8001</v>
      </c>
      <c r="C1369" s="22" t="s">
        <v>10008</v>
      </c>
      <c r="D1369" s="18">
        <v>53537</v>
      </c>
      <c r="E1369" s="19">
        <v>1</v>
      </c>
      <c r="F1369" s="18" t="s">
        <v>6681</v>
      </c>
      <c r="G1369" s="19">
        <v>9</v>
      </c>
      <c r="H1369" s="18" t="s">
        <v>8529</v>
      </c>
      <c r="I1369" s="16" t="str">
        <f t="shared" si="21"/>
        <v>9 - ADMINISTRACIÓN Y AFINES</v>
      </c>
    </row>
    <row r="1370" spans="1:9" ht="14.1" customHeight="1">
      <c r="A1370" s="18" t="s">
        <v>1288</v>
      </c>
      <c r="B1370" s="18">
        <v>8001</v>
      </c>
      <c r="C1370" s="22" t="s">
        <v>10009</v>
      </c>
      <c r="D1370" s="18">
        <v>52935</v>
      </c>
      <c r="E1370" s="19">
        <v>1</v>
      </c>
      <c r="F1370" s="18" t="s">
        <v>6681</v>
      </c>
      <c r="G1370" s="19">
        <v>32</v>
      </c>
      <c r="H1370" s="18" t="s">
        <v>8606</v>
      </c>
      <c r="I1370" s="16" t="str">
        <f t="shared" si="21"/>
        <v>32 - CONTADURÍA Y AFINES</v>
      </c>
    </row>
    <row r="1371" spans="1:9" ht="14.1" customHeight="1">
      <c r="A1371" s="18" t="s">
        <v>1289</v>
      </c>
      <c r="B1371" s="18">
        <v>8001</v>
      </c>
      <c r="C1371" s="22" t="s">
        <v>10010</v>
      </c>
      <c r="D1371" s="18">
        <v>53534</v>
      </c>
      <c r="E1371" s="19">
        <v>1</v>
      </c>
      <c r="F1371" s="18" t="s">
        <v>6681</v>
      </c>
      <c r="G1371" s="19">
        <v>12</v>
      </c>
      <c r="H1371" s="18" t="s">
        <v>282</v>
      </c>
      <c r="I1371" s="16" t="str">
        <f t="shared" si="21"/>
        <v>12 - INGENIERÍA</v>
      </c>
    </row>
    <row r="1372" spans="1:9" ht="14.1" customHeight="1">
      <c r="A1372" s="18" t="s">
        <v>1290</v>
      </c>
      <c r="B1372" s="18">
        <v>8001</v>
      </c>
      <c r="C1372" s="22" t="s">
        <v>10011</v>
      </c>
      <c r="D1372" s="18">
        <v>53065</v>
      </c>
      <c r="E1372" s="19">
        <v>1</v>
      </c>
      <c r="F1372" s="18" t="s">
        <v>6681</v>
      </c>
      <c r="G1372" s="19">
        <v>12</v>
      </c>
      <c r="H1372" s="18" t="s">
        <v>282</v>
      </c>
      <c r="I1372" s="16" t="str">
        <f t="shared" si="21"/>
        <v>12 - INGENIERÍA</v>
      </c>
    </row>
    <row r="1373" spans="1:9" ht="14.1" customHeight="1">
      <c r="A1373" s="18" t="s">
        <v>1291</v>
      </c>
      <c r="B1373" s="18">
        <v>8001</v>
      </c>
      <c r="C1373" s="22" t="s">
        <v>10012</v>
      </c>
      <c r="D1373" s="18">
        <v>54088</v>
      </c>
      <c r="E1373" s="19">
        <v>1</v>
      </c>
      <c r="F1373" s="18" t="s">
        <v>6681</v>
      </c>
      <c r="G1373" s="19">
        <v>12</v>
      </c>
      <c r="H1373" s="18" t="s">
        <v>282</v>
      </c>
      <c r="I1373" s="16" t="str">
        <f t="shared" si="21"/>
        <v>12 - INGENIERÍA</v>
      </c>
    </row>
    <row r="1374" spans="1:9" ht="14.1" customHeight="1">
      <c r="A1374" s="18" t="s">
        <v>1292</v>
      </c>
      <c r="B1374" s="18">
        <v>8001</v>
      </c>
      <c r="C1374" s="22" t="s">
        <v>10013</v>
      </c>
      <c r="D1374" s="18">
        <v>54060</v>
      </c>
      <c r="E1374" s="19">
        <v>1</v>
      </c>
      <c r="F1374" s="18" t="s">
        <v>6681</v>
      </c>
      <c r="G1374" s="19">
        <v>15</v>
      </c>
      <c r="H1374" s="18" t="s">
        <v>292</v>
      </c>
      <c r="I1374" s="16" t="str">
        <f t="shared" si="21"/>
        <v>15 - INGENIERÍA, INDUSTRIA Y MINAS</v>
      </c>
    </row>
    <row r="1375" spans="1:9" ht="14.1" customHeight="1">
      <c r="A1375" s="18" t="s">
        <v>1293</v>
      </c>
      <c r="B1375" s="18">
        <v>8001</v>
      </c>
      <c r="C1375" s="22" t="s">
        <v>10014</v>
      </c>
      <c r="D1375" s="18">
        <v>52936</v>
      </c>
      <c r="E1375" s="19">
        <v>1</v>
      </c>
      <c r="F1375" s="18" t="s">
        <v>6681</v>
      </c>
      <c r="G1375" s="19">
        <v>16</v>
      </c>
      <c r="H1375" s="18" t="s">
        <v>287</v>
      </c>
      <c r="I1375" s="16" t="str">
        <f t="shared" si="21"/>
        <v>16 - ADMINISTRACIÓN Y TURISMO</v>
      </c>
    </row>
    <row r="1376" spans="1:9" ht="14.1" customHeight="1">
      <c r="A1376" s="18" t="s">
        <v>1294</v>
      </c>
      <c r="B1376" s="18">
        <v>8001</v>
      </c>
      <c r="C1376" s="22" t="s">
        <v>10015</v>
      </c>
      <c r="D1376" s="18">
        <v>53536</v>
      </c>
      <c r="E1376" s="19">
        <v>1</v>
      </c>
      <c r="F1376" s="18" t="s">
        <v>6681</v>
      </c>
      <c r="G1376" s="19">
        <v>16</v>
      </c>
      <c r="H1376" s="18" t="s">
        <v>287</v>
      </c>
      <c r="I1376" s="16" t="str">
        <f t="shared" si="21"/>
        <v>16 - ADMINISTRACIÓN Y TURISMO</v>
      </c>
    </row>
    <row r="1377" spans="1:9" ht="14.1" customHeight="1">
      <c r="A1377" s="18" t="s">
        <v>1295</v>
      </c>
      <c r="B1377" s="18">
        <v>8001</v>
      </c>
      <c r="C1377" s="22" t="s">
        <v>10016</v>
      </c>
      <c r="D1377" s="18">
        <v>52792</v>
      </c>
      <c r="E1377" s="19">
        <v>1</v>
      </c>
      <c r="F1377" s="18" t="s">
        <v>6681</v>
      </c>
      <c r="G1377" s="19">
        <v>16</v>
      </c>
      <c r="H1377" s="18" t="s">
        <v>287</v>
      </c>
      <c r="I1377" s="16" t="str">
        <f t="shared" si="21"/>
        <v>16 - ADMINISTRACIÓN Y TURISMO</v>
      </c>
    </row>
    <row r="1378" spans="1:9" ht="14.1" customHeight="1">
      <c r="A1378" s="18" t="s">
        <v>10017</v>
      </c>
      <c r="B1378" s="18">
        <v>8001</v>
      </c>
      <c r="C1378" s="22" t="s">
        <v>10018</v>
      </c>
      <c r="D1378" s="18">
        <v>54439</v>
      </c>
      <c r="E1378" s="19">
        <v>1</v>
      </c>
      <c r="F1378" s="18" t="s">
        <v>6681</v>
      </c>
      <c r="G1378" s="19">
        <v>15</v>
      </c>
      <c r="H1378" s="18" t="s">
        <v>292</v>
      </c>
      <c r="I1378" s="16" t="str">
        <f t="shared" si="21"/>
        <v>15 - INGENIERÍA, INDUSTRIA Y MINAS</v>
      </c>
    </row>
    <row r="1379" spans="1:9" ht="14.1" customHeight="1">
      <c r="A1379" s="18" t="s">
        <v>10017</v>
      </c>
      <c r="B1379" s="18">
        <v>8001</v>
      </c>
      <c r="C1379" s="22" t="s">
        <v>10019</v>
      </c>
      <c r="D1379" s="18">
        <v>54441</v>
      </c>
      <c r="E1379" s="19">
        <v>1</v>
      </c>
      <c r="F1379" s="18" t="s">
        <v>6681</v>
      </c>
      <c r="G1379" s="19">
        <v>15</v>
      </c>
      <c r="H1379" s="18" t="s">
        <v>292</v>
      </c>
      <c r="I1379" s="16" t="str">
        <f t="shared" si="21"/>
        <v>15 - INGENIERÍA, INDUSTRIA Y MINAS</v>
      </c>
    </row>
    <row r="1380" spans="1:9" ht="14.1" customHeight="1">
      <c r="A1380" s="18" t="s">
        <v>1296</v>
      </c>
      <c r="B1380" s="18">
        <v>8001</v>
      </c>
      <c r="C1380" s="22" t="s">
        <v>10020</v>
      </c>
      <c r="D1380" s="18">
        <v>53066</v>
      </c>
      <c r="E1380" s="19">
        <v>1</v>
      </c>
      <c r="F1380" s="18" t="s">
        <v>6681</v>
      </c>
      <c r="G1380" s="19">
        <v>15</v>
      </c>
      <c r="H1380" s="18" t="s">
        <v>292</v>
      </c>
      <c r="I1380" s="16" t="str">
        <f t="shared" si="21"/>
        <v>15 - INGENIERÍA, INDUSTRIA Y MINAS</v>
      </c>
    </row>
    <row r="1381" spans="1:9" ht="14.1" customHeight="1">
      <c r="A1381" s="18" t="s">
        <v>6417</v>
      </c>
      <c r="B1381" s="18">
        <v>8001</v>
      </c>
      <c r="C1381" s="22" t="s">
        <v>10021</v>
      </c>
      <c r="D1381" s="18">
        <v>91318</v>
      </c>
      <c r="E1381" s="19">
        <v>1</v>
      </c>
      <c r="F1381" s="18" t="s">
        <v>6681</v>
      </c>
      <c r="G1381" s="19">
        <v>16</v>
      </c>
      <c r="H1381" s="18" t="s">
        <v>287</v>
      </c>
      <c r="I1381" s="16" t="str">
        <f t="shared" si="21"/>
        <v>16 - ADMINISTRACIÓN Y TURISMO</v>
      </c>
    </row>
    <row r="1382" spans="1:9" ht="14.1" customHeight="1">
      <c r="A1382" s="18" t="s">
        <v>1297</v>
      </c>
      <c r="B1382" s="18">
        <v>8001</v>
      </c>
      <c r="C1382" s="22" t="s">
        <v>10022</v>
      </c>
      <c r="D1382" s="18">
        <v>52903</v>
      </c>
      <c r="E1382" s="19">
        <v>1</v>
      </c>
      <c r="F1382" s="18" t="s">
        <v>6681</v>
      </c>
      <c r="G1382" s="19">
        <v>16</v>
      </c>
      <c r="H1382" s="18" t="s">
        <v>287</v>
      </c>
      <c r="I1382" s="16" t="str">
        <f t="shared" si="21"/>
        <v>16 - ADMINISTRACIÓN Y TURISMO</v>
      </c>
    </row>
    <row r="1383" spans="1:9" ht="14.1" customHeight="1">
      <c r="A1383" s="18" t="s">
        <v>6418</v>
      </c>
      <c r="B1383" s="18">
        <v>8001</v>
      </c>
      <c r="C1383" s="22" t="s">
        <v>10023</v>
      </c>
      <c r="D1383" s="18">
        <v>90912</v>
      </c>
      <c r="E1383" s="19">
        <v>1</v>
      </c>
      <c r="F1383" s="18" t="s">
        <v>6681</v>
      </c>
      <c r="G1383" s="19">
        <v>16</v>
      </c>
      <c r="H1383" s="18" t="s">
        <v>287</v>
      </c>
      <c r="I1383" s="16" t="str">
        <f t="shared" si="21"/>
        <v>16 - ADMINISTRACIÓN Y TURISMO</v>
      </c>
    </row>
    <row r="1384" spans="1:9" ht="14.1" customHeight="1">
      <c r="A1384" s="18" t="s">
        <v>6419</v>
      </c>
      <c r="B1384" s="18">
        <v>8001</v>
      </c>
      <c r="C1384" s="22" t="s">
        <v>10024</v>
      </c>
      <c r="D1384" s="18">
        <v>90864</v>
      </c>
      <c r="E1384" s="19">
        <v>1</v>
      </c>
      <c r="F1384" s="18" t="s">
        <v>6681</v>
      </c>
      <c r="G1384" s="19">
        <v>19</v>
      </c>
      <c r="H1384" s="18" t="s">
        <v>334</v>
      </c>
      <c r="I1384" s="16" t="str">
        <f t="shared" si="21"/>
        <v>19 - ARTES - DISEÑO - COMUNICACIÓN</v>
      </c>
    </row>
    <row r="1385" spans="1:9" ht="14.1" customHeight="1">
      <c r="A1385" s="18" t="s">
        <v>1298</v>
      </c>
      <c r="B1385" s="18">
        <v>8001</v>
      </c>
      <c r="C1385" s="22" t="s">
        <v>10025</v>
      </c>
      <c r="D1385" s="18">
        <v>53535</v>
      </c>
      <c r="E1385" s="19">
        <v>1</v>
      </c>
      <c r="F1385" s="18" t="s">
        <v>6681</v>
      </c>
      <c r="G1385" s="19">
        <v>17</v>
      </c>
      <c r="H1385" s="18" t="s">
        <v>318</v>
      </c>
      <c r="I1385" s="16" t="str">
        <f t="shared" si="21"/>
        <v>17 - TIC</v>
      </c>
    </row>
    <row r="1386" spans="1:9" ht="14.1" customHeight="1">
      <c r="A1386" s="18" t="s">
        <v>1299</v>
      </c>
      <c r="B1386" s="18">
        <v>8001</v>
      </c>
      <c r="C1386" s="22" t="s">
        <v>10026</v>
      </c>
      <c r="D1386" s="18">
        <v>54784</v>
      </c>
      <c r="E1386" s="19">
        <v>1</v>
      </c>
      <c r="F1386" s="18" t="s">
        <v>6681</v>
      </c>
      <c r="G1386" s="19">
        <v>21</v>
      </c>
      <c r="H1386" s="18" t="s">
        <v>292</v>
      </c>
      <c r="I1386" s="16" t="str">
        <f t="shared" si="21"/>
        <v>21 - INGENIERÍA, INDUSTRIA Y MINAS</v>
      </c>
    </row>
    <row r="1387" spans="1:9" ht="14.1" customHeight="1">
      <c r="A1387" s="18" t="s">
        <v>1300</v>
      </c>
      <c r="B1387" s="18">
        <v>8001</v>
      </c>
      <c r="C1387" s="22" t="s">
        <v>10027</v>
      </c>
      <c r="D1387" s="18">
        <v>54954</v>
      </c>
      <c r="E1387" s="19">
        <v>1</v>
      </c>
      <c r="F1387" s="18" t="s">
        <v>6681</v>
      </c>
      <c r="G1387" s="19">
        <v>23</v>
      </c>
      <c r="H1387" s="18" t="s">
        <v>318</v>
      </c>
      <c r="I1387" s="16" t="str">
        <f t="shared" si="21"/>
        <v>23 - TIC</v>
      </c>
    </row>
    <row r="1388" spans="1:9" ht="14.1" customHeight="1">
      <c r="A1388" s="18" t="s">
        <v>1301</v>
      </c>
      <c r="B1388" s="18">
        <v>8001</v>
      </c>
      <c r="C1388" s="22" t="s">
        <v>10028</v>
      </c>
      <c r="D1388" s="18">
        <v>55056</v>
      </c>
      <c r="E1388" s="19">
        <v>1</v>
      </c>
      <c r="F1388" s="18" t="s">
        <v>6681</v>
      </c>
      <c r="G1388" s="19">
        <v>15</v>
      </c>
      <c r="H1388" s="18" t="s">
        <v>292</v>
      </c>
      <c r="I1388" s="16" t="str">
        <f t="shared" si="21"/>
        <v>15 - INGENIERÍA, INDUSTRIA Y MINAS</v>
      </c>
    </row>
    <row r="1389" spans="1:9" ht="14.1" customHeight="1">
      <c r="A1389" s="18" t="s">
        <v>1302</v>
      </c>
      <c r="B1389" s="18">
        <v>8001</v>
      </c>
      <c r="C1389" s="22" t="s">
        <v>10029</v>
      </c>
      <c r="D1389" s="18">
        <v>54955</v>
      </c>
      <c r="E1389" s="19">
        <v>1</v>
      </c>
      <c r="F1389" s="18" t="s">
        <v>6681</v>
      </c>
      <c r="G1389" s="19">
        <v>17</v>
      </c>
      <c r="H1389" s="18" t="s">
        <v>318</v>
      </c>
      <c r="I1389" s="16" t="str">
        <f t="shared" si="21"/>
        <v>17 - TIC</v>
      </c>
    </row>
    <row r="1390" spans="1:9" ht="14.1" customHeight="1">
      <c r="A1390" s="18" t="s">
        <v>1303</v>
      </c>
      <c r="B1390" s="18">
        <v>8001</v>
      </c>
      <c r="C1390" s="22" t="s">
        <v>10030</v>
      </c>
      <c r="D1390" s="18">
        <v>52596</v>
      </c>
      <c r="E1390" s="19">
        <v>1</v>
      </c>
      <c r="F1390" s="18" t="s">
        <v>6681</v>
      </c>
      <c r="G1390" s="19">
        <v>9</v>
      </c>
      <c r="H1390" s="18" t="s">
        <v>8529</v>
      </c>
      <c r="I1390" s="16" t="str">
        <f t="shared" si="21"/>
        <v>9 - ADMINISTRACIÓN Y AFINES</v>
      </c>
    </row>
    <row r="1391" spans="1:9" ht="14.1" customHeight="1">
      <c r="A1391" s="18" t="s">
        <v>6499</v>
      </c>
      <c r="B1391" s="18">
        <v>8001</v>
      </c>
      <c r="C1391" s="22" t="s">
        <v>10031</v>
      </c>
      <c r="D1391" s="18">
        <v>91423</v>
      </c>
      <c r="E1391" s="19">
        <v>1</v>
      </c>
      <c r="F1391" s="18" t="s">
        <v>6681</v>
      </c>
      <c r="G1391" s="19">
        <v>32</v>
      </c>
      <c r="H1391" s="18" t="s">
        <v>8606</v>
      </c>
      <c r="I1391" s="16" t="str">
        <f t="shared" si="21"/>
        <v>32 - CONTADURÍA Y AFINES</v>
      </c>
    </row>
    <row r="1392" spans="1:9" ht="14.1" customHeight="1">
      <c r="A1392" s="18" t="s">
        <v>1304</v>
      </c>
      <c r="B1392" s="18">
        <v>8001</v>
      </c>
      <c r="C1392" s="22" t="s">
        <v>10032</v>
      </c>
      <c r="D1392" s="18">
        <v>53782</v>
      </c>
      <c r="E1392" s="19">
        <v>1</v>
      </c>
      <c r="F1392" s="18" t="s">
        <v>6681</v>
      </c>
      <c r="G1392" s="19">
        <v>5</v>
      </c>
      <c r="H1392" s="18" t="s">
        <v>257</v>
      </c>
      <c r="I1392" s="16" t="str">
        <f t="shared" si="21"/>
        <v>5 - DERECHO</v>
      </c>
    </row>
    <row r="1393" spans="1:9" ht="14.1" customHeight="1">
      <c r="A1393" s="18" t="s">
        <v>1305</v>
      </c>
      <c r="B1393" s="18">
        <v>8001</v>
      </c>
      <c r="C1393" s="22" t="s">
        <v>10033</v>
      </c>
      <c r="D1393" s="18">
        <v>52726</v>
      </c>
      <c r="E1393" s="19">
        <v>1</v>
      </c>
      <c r="F1393" s="18" t="s">
        <v>6681</v>
      </c>
      <c r="G1393" s="19">
        <v>12</v>
      </c>
      <c r="H1393" s="18" t="s">
        <v>282</v>
      </c>
      <c r="I1393" s="16" t="str">
        <f t="shared" si="21"/>
        <v>12 - INGENIERÍA</v>
      </c>
    </row>
    <row r="1394" spans="1:9" ht="14.1" customHeight="1">
      <c r="A1394" s="18" t="s">
        <v>6500</v>
      </c>
      <c r="B1394" s="18">
        <v>8001</v>
      </c>
      <c r="C1394" s="22" t="s">
        <v>10034</v>
      </c>
      <c r="D1394" s="18">
        <v>91428</v>
      </c>
      <c r="E1394" s="19">
        <v>1</v>
      </c>
      <c r="F1394" s="18" t="s">
        <v>6681</v>
      </c>
      <c r="G1394" s="19">
        <v>9</v>
      </c>
      <c r="H1394" s="18" t="s">
        <v>8529</v>
      </c>
      <c r="I1394" s="16" t="str">
        <f t="shared" si="21"/>
        <v>9 - ADMINISTRACIÓN Y AFINES</v>
      </c>
    </row>
    <row r="1395" spans="1:9" ht="14.1" customHeight="1">
      <c r="A1395" s="18" t="s">
        <v>6501</v>
      </c>
      <c r="B1395" s="18">
        <v>8001</v>
      </c>
      <c r="C1395" s="22" t="s">
        <v>10035</v>
      </c>
      <c r="D1395" s="18">
        <v>91425</v>
      </c>
      <c r="E1395" s="19">
        <v>1</v>
      </c>
      <c r="F1395" s="18" t="s">
        <v>6681</v>
      </c>
      <c r="G1395" s="19">
        <v>22</v>
      </c>
      <c r="H1395" s="18" t="s">
        <v>287</v>
      </c>
      <c r="I1395" s="16" t="str">
        <f t="shared" si="21"/>
        <v>22 - ADMINISTRACIÓN Y TURISMO</v>
      </c>
    </row>
    <row r="1396" spans="1:9" ht="14.1" customHeight="1">
      <c r="A1396" s="18" t="s">
        <v>6502</v>
      </c>
      <c r="B1396" s="18">
        <v>8001</v>
      </c>
      <c r="C1396" s="22" t="s">
        <v>10036</v>
      </c>
      <c r="D1396" s="18">
        <v>91427</v>
      </c>
      <c r="E1396" s="19">
        <v>1</v>
      </c>
      <c r="F1396" s="18" t="s">
        <v>6681</v>
      </c>
      <c r="G1396" s="19">
        <v>22</v>
      </c>
      <c r="H1396" s="18" t="s">
        <v>287</v>
      </c>
      <c r="I1396" s="16" t="str">
        <f t="shared" si="21"/>
        <v>22 - ADMINISTRACIÓN Y TURISMO</v>
      </c>
    </row>
    <row r="1397" spans="1:9" ht="14.1" customHeight="1">
      <c r="A1397" s="18" t="s">
        <v>6503</v>
      </c>
      <c r="B1397" s="18">
        <v>8001</v>
      </c>
      <c r="C1397" s="22" t="s">
        <v>10037</v>
      </c>
      <c r="D1397" s="18">
        <v>91426</v>
      </c>
      <c r="E1397" s="19">
        <v>1</v>
      </c>
      <c r="F1397" s="18" t="s">
        <v>6681</v>
      </c>
      <c r="G1397" s="19">
        <v>16</v>
      </c>
      <c r="H1397" s="18" t="s">
        <v>287</v>
      </c>
      <c r="I1397" s="16" t="str">
        <f t="shared" si="21"/>
        <v>16 - ADMINISTRACIÓN Y TURISMO</v>
      </c>
    </row>
    <row r="1398" spans="1:9" ht="14.1" customHeight="1">
      <c r="A1398" s="18" t="s">
        <v>6504</v>
      </c>
      <c r="B1398" s="18">
        <v>8001</v>
      </c>
      <c r="C1398" s="22" t="s">
        <v>10038</v>
      </c>
      <c r="D1398" s="18">
        <v>91424</v>
      </c>
      <c r="E1398" s="19">
        <v>1</v>
      </c>
      <c r="F1398" s="18" t="s">
        <v>6681</v>
      </c>
      <c r="G1398" s="19">
        <v>16</v>
      </c>
      <c r="H1398" s="18" t="s">
        <v>287</v>
      </c>
      <c r="I1398" s="16" t="str">
        <f t="shared" si="21"/>
        <v>16 - ADMINISTRACIÓN Y TURISMO</v>
      </c>
    </row>
    <row r="1399" spans="1:9" ht="14.1" customHeight="1">
      <c r="A1399" s="18" t="s">
        <v>1306</v>
      </c>
      <c r="B1399" s="18">
        <v>8001</v>
      </c>
      <c r="C1399" s="22" t="s">
        <v>10039</v>
      </c>
      <c r="D1399" s="18">
        <v>52900</v>
      </c>
      <c r="E1399" s="19">
        <v>1</v>
      </c>
      <c r="F1399" s="18" t="s">
        <v>6681</v>
      </c>
      <c r="G1399" s="19">
        <v>2</v>
      </c>
      <c r="H1399" s="18" t="s">
        <v>297</v>
      </c>
      <c r="I1399" s="16" t="str">
        <f t="shared" si="21"/>
        <v>2 - CIENCIAS NATURALES Y EXACTAS</v>
      </c>
    </row>
    <row r="1400" spans="1:9" ht="14.1" customHeight="1">
      <c r="A1400" s="18" t="s">
        <v>1307</v>
      </c>
      <c r="B1400" s="18">
        <v>8001</v>
      </c>
      <c r="C1400" s="22" t="s">
        <v>10040</v>
      </c>
      <c r="D1400" s="18">
        <v>52400</v>
      </c>
      <c r="E1400" s="19">
        <v>1</v>
      </c>
      <c r="F1400" s="18" t="s">
        <v>6681</v>
      </c>
      <c r="G1400" s="19">
        <v>13</v>
      </c>
      <c r="H1400" s="18" t="s">
        <v>290</v>
      </c>
      <c r="I1400" s="16" t="str">
        <f t="shared" si="21"/>
        <v>13 - SALUD</v>
      </c>
    </row>
    <row r="1401" spans="1:9" ht="14.1" customHeight="1">
      <c r="A1401" s="18" t="s">
        <v>1308</v>
      </c>
      <c r="B1401" s="18">
        <v>8001</v>
      </c>
      <c r="C1401" s="22" t="s">
        <v>10041</v>
      </c>
      <c r="D1401" s="18">
        <v>52518</v>
      </c>
      <c r="E1401" s="19">
        <v>1</v>
      </c>
      <c r="F1401" s="18" t="s">
        <v>6681</v>
      </c>
      <c r="G1401" s="19">
        <v>6</v>
      </c>
      <c r="H1401" s="18" t="s">
        <v>352</v>
      </c>
      <c r="I1401" s="16" t="str">
        <f t="shared" si="21"/>
        <v>6 - COMUNICACIÓN, PERIODISMO Y PUBLICIDAD</v>
      </c>
    </row>
    <row r="1402" spans="1:9" ht="14.1" customHeight="1">
      <c r="A1402" s="18" t="s">
        <v>1309</v>
      </c>
      <c r="B1402" s="18">
        <v>8001</v>
      </c>
      <c r="C1402" s="22" t="s">
        <v>10042</v>
      </c>
      <c r="D1402" s="18">
        <v>52898</v>
      </c>
      <c r="E1402" s="19">
        <v>1</v>
      </c>
      <c r="F1402" s="18" t="s">
        <v>6681</v>
      </c>
      <c r="G1402" s="19">
        <v>13</v>
      </c>
      <c r="H1402" s="18" t="s">
        <v>290</v>
      </c>
      <c r="I1402" s="16" t="str">
        <f t="shared" si="21"/>
        <v>13 - SALUD</v>
      </c>
    </row>
    <row r="1403" spans="1:9" ht="14.1" customHeight="1">
      <c r="A1403" s="18" t="s">
        <v>1310</v>
      </c>
      <c r="B1403" s="18">
        <v>8001</v>
      </c>
      <c r="C1403" s="22" t="s">
        <v>10043</v>
      </c>
      <c r="D1403" s="18">
        <v>3478</v>
      </c>
      <c r="E1403" s="19">
        <v>1</v>
      </c>
      <c r="F1403" s="18" t="s">
        <v>6681</v>
      </c>
      <c r="G1403" s="19">
        <v>24</v>
      </c>
      <c r="H1403" s="18" t="s">
        <v>290</v>
      </c>
      <c r="I1403" s="16" t="str">
        <f t="shared" si="21"/>
        <v>24 - SALUD</v>
      </c>
    </row>
    <row r="1404" spans="1:9" ht="14.1" customHeight="1">
      <c r="A1404" s="18" t="s">
        <v>1311</v>
      </c>
      <c r="B1404" s="18">
        <v>8001</v>
      </c>
      <c r="C1404" s="22" t="s">
        <v>10044</v>
      </c>
      <c r="D1404" s="18">
        <v>52949</v>
      </c>
      <c r="E1404" s="19">
        <v>1</v>
      </c>
      <c r="F1404" s="18" t="s">
        <v>6681</v>
      </c>
      <c r="G1404" s="19">
        <v>18</v>
      </c>
      <c r="H1404" s="18" t="s">
        <v>290</v>
      </c>
      <c r="I1404" s="16" t="str">
        <f t="shared" si="21"/>
        <v>18 - SALUD</v>
      </c>
    </row>
    <row r="1405" spans="1:9" ht="14.1" customHeight="1">
      <c r="A1405" s="18" t="s">
        <v>6420</v>
      </c>
      <c r="B1405" s="18">
        <v>8001</v>
      </c>
      <c r="C1405" s="22" t="s">
        <v>10045</v>
      </c>
      <c r="D1405" s="18">
        <v>90865</v>
      </c>
      <c r="E1405" s="19">
        <v>1</v>
      </c>
      <c r="F1405" s="18" t="s">
        <v>6681</v>
      </c>
      <c r="G1405" s="19">
        <v>9</v>
      </c>
      <c r="H1405" s="18" t="s">
        <v>8529</v>
      </c>
      <c r="I1405" s="16" t="str">
        <f t="shared" si="21"/>
        <v>9 - ADMINISTRACIÓN Y AFINES</v>
      </c>
    </row>
    <row r="1406" spans="1:9" ht="14.1" customHeight="1">
      <c r="A1406" s="18" t="s">
        <v>1312</v>
      </c>
      <c r="B1406" s="18">
        <v>8001</v>
      </c>
      <c r="C1406" s="22" t="s">
        <v>10046</v>
      </c>
      <c r="D1406" s="18">
        <v>13539</v>
      </c>
      <c r="E1406" s="19">
        <v>1</v>
      </c>
      <c r="F1406" s="18" t="s">
        <v>6681</v>
      </c>
      <c r="G1406" s="19">
        <v>9</v>
      </c>
      <c r="H1406" s="18" t="s">
        <v>8529</v>
      </c>
      <c r="I1406" s="16" t="str">
        <f t="shared" si="21"/>
        <v>9 - ADMINISTRACIÓN Y AFINES</v>
      </c>
    </row>
    <row r="1407" spans="1:9" ht="14.1" customHeight="1">
      <c r="A1407" s="18" t="s">
        <v>6421</v>
      </c>
      <c r="B1407" s="18">
        <v>8001</v>
      </c>
      <c r="C1407" s="22" t="s">
        <v>10047</v>
      </c>
      <c r="D1407" s="18">
        <v>91144</v>
      </c>
      <c r="E1407" s="19">
        <v>1</v>
      </c>
      <c r="F1407" s="18" t="s">
        <v>6681</v>
      </c>
      <c r="G1407" s="19">
        <v>9</v>
      </c>
      <c r="H1407" s="18" t="s">
        <v>8529</v>
      </c>
      <c r="I1407" s="16" t="str">
        <f t="shared" si="21"/>
        <v>9 - ADMINISTRACIÓN Y AFINES</v>
      </c>
    </row>
    <row r="1408" spans="1:9" ht="14.1" customHeight="1">
      <c r="A1408" s="18" t="s">
        <v>1313</v>
      </c>
      <c r="B1408" s="18">
        <v>8001</v>
      </c>
      <c r="C1408" s="22" t="s">
        <v>10048</v>
      </c>
      <c r="D1408" s="18">
        <v>1977</v>
      </c>
      <c r="E1408" s="19">
        <v>1</v>
      </c>
      <c r="F1408" s="18" t="s">
        <v>6681</v>
      </c>
      <c r="G1408" s="19">
        <v>11</v>
      </c>
      <c r="H1408" s="18" t="s">
        <v>565</v>
      </c>
      <c r="I1408" s="16" t="str">
        <f t="shared" si="21"/>
        <v xml:space="preserve">11 - ARQUITECTURA Y URBANISMO </v>
      </c>
    </row>
    <row r="1409" spans="1:9" ht="14.1" customHeight="1">
      <c r="A1409" s="18" t="s">
        <v>10049</v>
      </c>
      <c r="B1409" s="18">
        <v>8001</v>
      </c>
      <c r="C1409" s="22" t="s">
        <v>10050</v>
      </c>
      <c r="D1409" s="18">
        <v>101748</v>
      </c>
      <c r="E1409" s="19">
        <v>1</v>
      </c>
      <c r="F1409" s="18" t="s">
        <v>6681</v>
      </c>
      <c r="G1409" s="19">
        <v>6</v>
      </c>
      <c r="H1409" s="18" t="s">
        <v>352</v>
      </c>
      <c r="I1409" s="16" t="str">
        <f t="shared" si="21"/>
        <v>6 - COMUNICACIÓN, PERIODISMO Y PUBLICIDAD</v>
      </c>
    </row>
    <row r="1410" spans="1:9" ht="14.1" customHeight="1">
      <c r="A1410" s="18" t="s">
        <v>1314</v>
      </c>
      <c r="B1410" s="18">
        <v>8001</v>
      </c>
      <c r="C1410" s="22" t="s">
        <v>10051</v>
      </c>
      <c r="D1410" s="18">
        <v>2562</v>
      </c>
      <c r="E1410" s="19">
        <v>1</v>
      </c>
      <c r="F1410" s="18" t="s">
        <v>6681</v>
      </c>
      <c r="G1410" s="19">
        <v>32</v>
      </c>
      <c r="H1410" s="18" t="s">
        <v>8606</v>
      </c>
      <c r="I1410" s="16" t="str">
        <f t="shared" ref="I1410:I1473" si="22">+G1410&amp;" - "&amp;H1410</f>
        <v>32 - CONTADURÍA Y AFINES</v>
      </c>
    </row>
    <row r="1411" spans="1:9" ht="14.1" customHeight="1">
      <c r="A1411" s="18" t="s">
        <v>1315</v>
      </c>
      <c r="B1411" s="18">
        <v>8001</v>
      </c>
      <c r="C1411" s="22" t="s">
        <v>10052</v>
      </c>
      <c r="D1411" s="18">
        <v>53411</v>
      </c>
      <c r="E1411" s="19">
        <v>1</v>
      </c>
      <c r="F1411" s="18" t="s">
        <v>6681</v>
      </c>
      <c r="G1411" s="19">
        <v>5</v>
      </c>
      <c r="H1411" s="18" t="s">
        <v>257</v>
      </c>
      <c r="I1411" s="16" t="str">
        <f t="shared" si="22"/>
        <v>5 - DERECHO</v>
      </c>
    </row>
    <row r="1412" spans="1:9" ht="14.1" customHeight="1">
      <c r="A1412" s="18" t="s">
        <v>1316</v>
      </c>
      <c r="B1412" s="18">
        <v>8001</v>
      </c>
      <c r="C1412" s="22" t="s">
        <v>10053</v>
      </c>
      <c r="D1412" s="18">
        <v>2561</v>
      </c>
      <c r="E1412" s="19">
        <v>1</v>
      </c>
      <c r="F1412" s="18" t="s">
        <v>6681</v>
      </c>
      <c r="G1412" s="19">
        <v>9</v>
      </c>
      <c r="H1412" s="18" t="s">
        <v>8529</v>
      </c>
      <c r="I1412" s="16" t="str">
        <f t="shared" si="22"/>
        <v>9 - ADMINISTRACIÓN Y AFINES</v>
      </c>
    </row>
    <row r="1413" spans="1:9" ht="14.1" customHeight="1">
      <c r="A1413" s="18" t="s">
        <v>1317</v>
      </c>
      <c r="B1413" s="18">
        <v>8001</v>
      </c>
      <c r="C1413" s="22" t="s">
        <v>10054</v>
      </c>
      <c r="D1413" s="18">
        <v>2634</v>
      </c>
      <c r="E1413" s="19">
        <v>1</v>
      </c>
      <c r="F1413" s="18" t="s">
        <v>6681</v>
      </c>
      <c r="G1413" s="19">
        <v>12</v>
      </c>
      <c r="H1413" s="18" t="s">
        <v>282</v>
      </c>
      <c r="I1413" s="16" t="str">
        <f t="shared" si="22"/>
        <v>12 - INGENIERÍA</v>
      </c>
    </row>
    <row r="1414" spans="1:9" ht="14.1" customHeight="1">
      <c r="A1414" s="18" t="s">
        <v>1318</v>
      </c>
      <c r="B1414" s="18">
        <v>8001</v>
      </c>
      <c r="C1414" s="22" t="s">
        <v>10055</v>
      </c>
      <c r="D1414" s="18">
        <v>1976</v>
      </c>
      <c r="E1414" s="19">
        <v>1</v>
      </c>
      <c r="F1414" s="18" t="s">
        <v>6681</v>
      </c>
      <c r="G1414" s="19">
        <v>12</v>
      </c>
      <c r="H1414" s="18" t="s">
        <v>282</v>
      </c>
      <c r="I1414" s="16" t="str">
        <f t="shared" si="22"/>
        <v>12 - INGENIERÍA</v>
      </c>
    </row>
    <row r="1415" spans="1:9" ht="14.1" customHeight="1">
      <c r="A1415" s="18" t="s">
        <v>1319</v>
      </c>
      <c r="B1415" s="18">
        <v>8001</v>
      </c>
      <c r="C1415" s="22" t="s">
        <v>10056</v>
      </c>
      <c r="D1415" s="18">
        <v>4090</v>
      </c>
      <c r="E1415" s="19">
        <v>1</v>
      </c>
      <c r="F1415" s="18" t="s">
        <v>6681</v>
      </c>
      <c r="G1415" s="19">
        <v>12</v>
      </c>
      <c r="H1415" s="18" t="s">
        <v>282</v>
      </c>
      <c r="I1415" s="16" t="str">
        <f t="shared" si="22"/>
        <v>12 - INGENIERÍA</v>
      </c>
    </row>
    <row r="1416" spans="1:9" ht="14.1" customHeight="1">
      <c r="A1416" s="18" t="s">
        <v>1320</v>
      </c>
      <c r="B1416" s="18">
        <v>8001</v>
      </c>
      <c r="C1416" s="22" t="s">
        <v>10057</v>
      </c>
      <c r="D1416" s="18">
        <v>3831</v>
      </c>
      <c r="E1416" s="19">
        <v>1</v>
      </c>
      <c r="F1416" s="18" t="s">
        <v>6681</v>
      </c>
      <c r="G1416" s="19">
        <v>12</v>
      </c>
      <c r="H1416" s="18" t="s">
        <v>282</v>
      </c>
      <c r="I1416" s="16" t="str">
        <f t="shared" si="22"/>
        <v>12 - INGENIERÍA</v>
      </c>
    </row>
    <row r="1417" spans="1:9" ht="14.1" customHeight="1">
      <c r="A1417" s="18" t="s">
        <v>1321</v>
      </c>
      <c r="B1417" s="18">
        <v>8001</v>
      </c>
      <c r="C1417" s="22" t="s">
        <v>10058</v>
      </c>
      <c r="D1417" s="18">
        <v>3830</v>
      </c>
      <c r="E1417" s="19">
        <v>1</v>
      </c>
      <c r="F1417" s="18" t="s">
        <v>6681</v>
      </c>
      <c r="G1417" s="19">
        <v>12</v>
      </c>
      <c r="H1417" s="18" t="s">
        <v>282</v>
      </c>
      <c r="I1417" s="16" t="str">
        <f t="shared" si="22"/>
        <v>12 - INGENIERÍA</v>
      </c>
    </row>
    <row r="1418" spans="1:9" ht="14.1" customHeight="1">
      <c r="A1418" s="18" t="s">
        <v>1322</v>
      </c>
      <c r="B1418" s="18">
        <v>8001</v>
      </c>
      <c r="C1418" s="22" t="s">
        <v>10059</v>
      </c>
      <c r="D1418" s="18">
        <v>9839</v>
      </c>
      <c r="E1418" s="19">
        <v>1</v>
      </c>
      <c r="F1418" s="18" t="s">
        <v>6681</v>
      </c>
      <c r="G1418" s="19">
        <v>12</v>
      </c>
      <c r="H1418" s="18" t="s">
        <v>282</v>
      </c>
      <c r="I1418" s="16" t="str">
        <f t="shared" si="22"/>
        <v>12 - INGENIERÍA</v>
      </c>
    </row>
    <row r="1419" spans="1:9" ht="14.1" customHeight="1">
      <c r="A1419" s="18" t="s">
        <v>1323</v>
      </c>
      <c r="B1419" s="18">
        <v>8001</v>
      </c>
      <c r="C1419" s="22" t="s">
        <v>10060</v>
      </c>
      <c r="D1419" s="18">
        <v>13540</v>
      </c>
      <c r="E1419" s="19">
        <v>1</v>
      </c>
      <c r="F1419" s="18" t="s">
        <v>6681</v>
      </c>
      <c r="G1419" s="19">
        <v>12</v>
      </c>
      <c r="H1419" s="18" t="s">
        <v>282</v>
      </c>
      <c r="I1419" s="16" t="str">
        <f t="shared" si="22"/>
        <v>12 - INGENIERÍA</v>
      </c>
    </row>
    <row r="1420" spans="1:9" ht="14.1" customHeight="1">
      <c r="A1420" s="18" t="s">
        <v>1324</v>
      </c>
      <c r="B1420" s="18">
        <v>8001</v>
      </c>
      <c r="C1420" s="22" t="s">
        <v>10061</v>
      </c>
      <c r="D1420" s="18">
        <v>10286</v>
      </c>
      <c r="E1420" s="19">
        <v>1</v>
      </c>
      <c r="F1420" s="18" t="s">
        <v>6681</v>
      </c>
      <c r="G1420" s="19">
        <v>3</v>
      </c>
      <c r="H1420" s="18" t="s">
        <v>259</v>
      </c>
      <c r="I1420" s="16" t="str">
        <f t="shared" si="22"/>
        <v>3 - CIENCIAS SOCIALES</v>
      </c>
    </row>
    <row r="1421" spans="1:9" ht="14.1" customHeight="1">
      <c r="A1421" s="18" t="s">
        <v>10062</v>
      </c>
      <c r="B1421" s="18">
        <v>8001</v>
      </c>
      <c r="C1421" s="22" t="s">
        <v>10063</v>
      </c>
      <c r="D1421" s="18">
        <v>91315</v>
      </c>
      <c r="E1421" s="19">
        <v>3</v>
      </c>
      <c r="F1421" s="18" t="s">
        <v>6682</v>
      </c>
      <c r="G1421" s="19">
        <v>23</v>
      </c>
      <c r="H1421" s="18" t="s">
        <v>318</v>
      </c>
      <c r="I1421" s="16" t="str">
        <f t="shared" si="22"/>
        <v>23 - TIC</v>
      </c>
    </row>
    <row r="1422" spans="1:9" ht="14.1" customHeight="1">
      <c r="A1422" s="18" t="s">
        <v>10064</v>
      </c>
      <c r="B1422" s="18">
        <v>8001</v>
      </c>
      <c r="C1422" s="22" t="s">
        <v>10065</v>
      </c>
      <c r="D1422" s="18">
        <v>91314</v>
      </c>
      <c r="E1422" s="19">
        <v>3</v>
      </c>
      <c r="F1422" s="18" t="s">
        <v>6682</v>
      </c>
      <c r="G1422" s="19">
        <v>17</v>
      </c>
      <c r="H1422" s="18" t="s">
        <v>318</v>
      </c>
      <c r="I1422" s="16" t="str">
        <f t="shared" si="22"/>
        <v>17 - TIC</v>
      </c>
    </row>
    <row r="1423" spans="1:9" ht="14.1" customHeight="1">
      <c r="A1423" s="18" t="s">
        <v>1325</v>
      </c>
      <c r="B1423" s="18">
        <v>8001</v>
      </c>
      <c r="C1423" s="22" t="s">
        <v>10066</v>
      </c>
      <c r="D1423" s="18">
        <v>10069</v>
      </c>
      <c r="E1423" s="19">
        <v>1</v>
      </c>
      <c r="F1423" s="18" t="s">
        <v>6681</v>
      </c>
      <c r="G1423" s="19">
        <v>17</v>
      </c>
      <c r="H1423" s="18" t="s">
        <v>318</v>
      </c>
      <c r="I1423" s="16" t="str">
        <f t="shared" si="22"/>
        <v>17 - TIC</v>
      </c>
    </row>
    <row r="1424" spans="1:9" ht="14.1" customHeight="1">
      <c r="A1424" s="18" t="s">
        <v>1326</v>
      </c>
      <c r="B1424" s="18">
        <v>8001</v>
      </c>
      <c r="C1424" s="22" t="s">
        <v>10067</v>
      </c>
      <c r="D1424" s="18">
        <v>10980</v>
      </c>
      <c r="E1424" s="19">
        <v>1</v>
      </c>
      <c r="F1424" s="18" t="s">
        <v>6681</v>
      </c>
      <c r="G1424" s="19">
        <v>9</v>
      </c>
      <c r="H1424" s="18" t="s">
        <v>8529</v>
      </c>
      <c r="I1424" s="16" t="str">
        <f t="shared" si="22"/>
        <v>9 - ADMINISTRACIÓN Y AFINES</v>
      </c>
    </row>
    <row r="1425" spans="1:9" ht="14.1" customHeight="1">
      <c r="A1425" s="18" t="s">
        <v>1327</v>
      </c>
      <c r="B1425" s="18">
        <v>8001</v>
      </c>
      <c r="C1425" s="22" t="s">
        <v>10068</v>
      </c>
      <c r="D1425" s="18">
        <v>10977</v>
      </c>
      <c r="E1425" s="19">
        <v>1</v>
      </c>
      <c r="F1425" s="18" t="s">
        <v>6681</v>
      </c>
      <c r="G1425" s="19">
        <v>32</v>
      </c>
      <c r="H1425" s="18" t="s">
        <v>8606</v>
      </c>
      <c r="I1425" s="16" t="str">
        <f t="shared" si="22"/>
        <v>32 - CONTADURÍA Y AFINES</v>
      </c>
    </row>
    <row r="1426" spans="1:9" ht="14.1" customHeight="1">
      <c r="A1426" s="18" t="s">
        <v>1328</v>
      </c>
      <c r="B1426" s="18">
        <v>8001</v>
      </c>
      <c r="C1426" s="22" t="s">
        <v>10069</v>
      </c>
      <c r="D1426" s="18">
        <v>52588</v>
      </c>
      <c r="E1426" s="19">
        <v>1</v>
      </c>
      <c r="F1426" s="18" t="s">
        <v>6681</v>
      </c>
      <c r="G1426" s="19">
        <v>16</v>
      </c>
      <c r="H1426" s="18" t="s">
        <v>287</v>
      </c>
      <c r="I1426" s="16" t="str">
        <f t="shared" si="22"/>
        <v>16 - ADMINISTRACIÓN Y TURISMO</v>
      </c>
    </row>
    <row r="1427" spans="1:9" ht="14.1" customHeight="1">
      <c r="A1427" s="18" t="s">
        <v>1329</v>
      </c>
      <c r="B1427" s="18">
        <v>8001</v>
      </c>
      <c r="C1427" s="22" t="s">
        <v>10070</v>
      </c>
      <c r="D1427" s="18">
        <v>52593</v>
      </c>
      <c r="E1427" s="19">
        <v>1</v>
      </c>
      <c r="F1427" s="18" t="s">
        <v>6681</v>
      </c>
      <c r="G1427" s="19">
        <v>16</v>
      </c>
      <c r="H1427" s="18" t="s">
        <v>287</v>
      </c>
      <c r="I1427" s="16" t="str">
        <f t="shared" si="22"/>
        <v>16 - ADMINISTRACIÓN Y TURISMO</v>
      </c>
    </row>
    <row r="1428" spans="1:9" ht="14.1" customHeight="1">
      <c r="A1428" s="18" t="s">
        <v>1330</v>
      </c>
      <c r="B1428" s="18">
        <v>8001</v>
      </c>
      <c r="C1428" s="22" t="s">
        <v>10071</v>
      </c>
      <c r="D1428" s="18">
        <v>52440</v>
      </c>
      <c r="E1428" s="19">
        <v>1</v>
      </c>
      <c r="F1428" s="18" t="s">
        <v>6681</v>
      </c>
      <c r="G1428" s="19">
        <v>16</v>
      </c>
      <c r="H1428" s="18" t="s">
        <v>287</v>
      </c>
      <c r="I1428" s="16" t="str">
        <f t="shared" si="22"/>
        <v>16 - ADMINISTRACIÓN Y TURISMO</v>
      </c>
    </row>
    <row r="1429" spans="1:9" ht="14.1" customHeight="1">
      <c r="A1429" s="18" t="s">
        <v>1331</v>
      </c>
      <c r="B1429" s="18">
        <v>8001</v>
      </c>
      <c r="C1429" s="22" t="s">
        <v>10072</v>
      </c>
      <c r="D1429" s="18">
        <v>10985</v>
      </c>
      <c r="E1429" s="19">
        <v>1</v>
      </c>
      <c r="F1429" s="18" t="s">
        <v>6681</v>
      </c>
      <c r="G1429" s="19">
        <v>17</v>
      </c>
      <c r="H1429" s="18" t="s">
        <v>318</v>
      </c>
      <c r="I1429" s="16" t="str">
        <f t="shared" si="22"/>
        <v>17 - TIC</v>
      </c>
    </row>
    <row r="1430" spans="1:9" ht="14.1" customHeight="1">
      <c r="A1430" s="18" t="s">
        <v>1332</v>
      </c>
      <c r="B1430" s="18">
        <v>8001</v>
      </c>
      <c r="C1430" s="22" t="s">
        <v>10073</v>
      </c>
      <c r="D1430" s="18">
        <v>53637</v>
      </c>
      <c r="E1430" s="19">
        <v>1</v>
      </c>
      <c r="F1430" s="18" t="s">
        <v>6681</v>
      </c>
      <c r="G1430" s="19">
        <v>9</v>
      </c>
      <c r="H1430" s="18" t="s">
        <v>8529</v>
      </c>
      <c r="I1430" s="16" t="str">
        <f t="shared" si="22"/>
        <v>9 - ADMINISTRACIÓN Y AFINES</v>
      </c>
    </row>
    <row r="1431" spans="1:9" ht="14.1" customHeight="1">
      <c r="A1431" s="18" t="s">
        <v>1333</v>
      </c>
      <c r="B1431" s="18">
        <v>8001</v>
      </c>
      <c r="C1431" s="22" t="s">
        <v>10074</v>
      </c>
      <c r="D1431" s="18">
        <v>53229</v>
      </c>
      <c r="E1431" s="19">
        <v>1</v>
      </c>
      <c r="F1431" s="18" t="s">
        <v>6681</v>
      </c>
      <c r="G1431" s="19">
        <v>32</v>
      </c>
      <c r="H1431" s="18" t="s">
        <v>8606</v>
      </c>
      <c r="I1431" s="16" t="str">
        <f t="shared" si="22"/>
        <v>32 - CONTADURÍA Y AFINES</v>
      </c>
    </row>
    <row r="1432" spans="1:9" ht="14.1" customHeight="1">
      <c r="A1432" s="18" t="s">
        <v>1334</v>
      </c>
      <c r="B1432" s="18">
        <v>8001</v>
      </c>
      <c r="C1432" s="22" t="s">
        <v>10075</v>
      </c>
      <c r="D1432" s="18">
        <v>54400</v>
      </c>
      <c r="E1432" s="19">
        <v>1</v>
      </c>
      <c r="F1432" s="18" t="s">
        <v>6681</v>
      </c>
      <c r="G1432" s="19">
        <v>12</v>
      </c>
      <c r="H1432" s="18" t="s">
        <v>282</v>
      </c>
      <c r="I1432" s="16" t="str">
        <f t="shared" si="22"/>
        <v>12 - INGENIERÍA</v>
      </c>
    </row>
    <row r="1433" spans="1:9" ht="14.1" customHeight="1">
      <c r="A1433" s="18" t="s">
        <v>1335</v>
      </c>
      <c r="B1433" s="18">
        <v>8001</v>
      </c>
      <c r="C1433" s="22" t="s">
        <v>10076</v>
      </c>
      <c r="D1433" s="18">
        <v>54316</v>
      </c>
      <c r="E1433" s="19">
        <v>1</v>
      </c>
      <c r="F1433" s="18" t="s">
        <v>6681</v>
      </c>
      <c r="G1433" s="19">
        <v>13</v>
      </c>
      <c r="H1433" s="18" t="s">
        <v>290</v>
      </c>
      <c r="I1433" s="16" t="str">
        <f t="shared" si="22"/>
        <v>13 - SALUD</v>
      </c>
    </row>
    <row r="1434" spans="1:9" ht="14.1" customHeight="1">
      <c r="A1434" s="18" t="s">
        <v>6505</v>
      </c>
      <c r="B1434" s="18">
        <v>8001</v>
      </c>
      <c r="C1434" s="22" t="s">
        <v>10077</v>
      </c>
      <c r="D1434" s="18">
        <v>54161</v>
      </c>
      <c r="E1434" s="19">
        <v>1</v>
      </c>
      <c r="F1434" s="18" t="s">
        <v>6681</v>
      </c>
      <c r="G1434" s="19">
        <v>10</v>
      </c>
      <c r="H1434" s="18" t="s">
        <v>270</v>
      </c>
      <c r="I1434" s="16" t="str">
        <f t="shared" si="22"/>
        <v>10 - EDUCACIÓN</v>
      </c>
    </row>
    <row r="1435" spans="1:9" ht="14.1" customHeight="1">
      <c r="A1435" s="18" t="s">
        <v>1336</v>
      </c>
      <c r="B1435" s="18">
        <v>8001</v>
      </c>
      <c r="C1435" s="22" t="s">
        <v>10078</v>
      </c>
      <c r="D1435" s="18">
        <v>4516</v>
      </c>
      <c r="E1435" s="19">
        <v>1</v>
      </c>
      <c r="F1435" s="18" t="s">
        <v>6681</v>
      </c>
      <c r="G1435" s="19">
        <v>10</v>
      </c>
      <c r="H1435" s="18" t="s">
        <v>270</v>
      </c>
      <c r="I1435" s="16" t="str">
        <f t="shared" si="22"/>
        <v>10 - EDUCACIÓN</v>
      </c>
    </row>
    <row r="1436" spans="1:9" ht="14.1" customHeight="1">
      <c r="A1436" s="18" t="s">
        <v>1337</v>
      </c>
      <c r="B1436" s="18">
        <v>8001</v>
      </c>
      <c r="C1436" s="22" t="s">
        <v>10079</v>
      </c>
      <c r="D1436" s="18">
        <v>12893</v>
      </c>
      <c r="E1436" s="19">
        <v>1</v>
      </c>
      <c r="F1436" s="18" t="s">
        <v>6681</v>
      </c>
      <c r="G1436" s="19">
        <v>22</v>
      </c>
      <c r="H1436" s="18" t="s">
        <v>287</v>
      </c>
      <c r="I1436" s="16" t="str">
        <f t="shared" si="22"/>
        <v>22 - ADMINISTRACIÓN Y TURISMO</v>
      </c>
    </row>
    <row r="1437" spans="1:9" ht="14.1" customHeight="1">
      <c r="A1437" s="18" t="s">
        <v>1338</v>
      </c>
      <c r="B1437" s="18">
        <v>8001</v>
      </c>
      <c r="C1437" s="22" t="s">
        <v>138</v>
      </c>
      <c r="D1437" s="18">
        <v>2483</v>
      </c>
      <c r="E1437" s="19">
        <v>1</v>
      </c>
      <c r="F1437" s="18" t="s">
        <v>6681</v>
      </c>
      <c r="G1437" s="19">
        <v>23</v>
      </c>
      <c r="H1437" s="18" t="s">
        <v>318</v>
      </c>
      <c r="I1437" s="16" t="str">
        <f t="shared" si="22"/>
        <v>23 - TIC</v>
      </c>
    </row>
    <row r="1438" spans="1:9" ht="14.1" customHeight="1">
      <c r="A1438" s="18" t="s">
        <v>1339</v>
      </c>
      <c r="B1438" s="18">
        <v>8001</v>
      </c>
      <c r="C1438" s="22" t="s">
        <v>10080</v>
      </c>
      <c r="D1438" s="18">
        <v>15431</v>
      </c>
      <c r="E1438" s="19">
        <v>1</v>
      </c>
      <c r="F1438" s="18" t="s">
        <v>6681</v>
      </c>
      <c r="G1438" s="19">
        <v>28</v>
      </c>
      <c r="H1438" s="18" t="s">
        <v>340</v>
      </c>
      <c r="I1438" s="16" t="str">
        <f t="shared" si="22"/>
        <v>28 - JUDICIAL</v>
      </c>
    </row>
    <row r="1439" spans="1:9" ht="14.1" customHeight="1">
      <c r="A1439" s="18" t="s">
        <v>1340</v>
      </c>
      <c r="B1439" s="18">
        <v>8001</v>
      </c>
      <c r="C1439" s="22" t="s">
        <v>10081</v>
      </c>
      <c r="D1439" s="18">
        <v>53480</v>
      </c>
      <c r="E1439" s="19">
        <v>1</v>
      </c>
      <c r="F1439" s="18" t="s">
        <v>6681</v>
      </c>
      <c r="G1439" s="19">
        <v>22</v>
      </c>
      <c r="H1439" s="18" t="s">
        <v>287</v>
      </c>
      <c r="I1439" s="16" t="str">
        <f t="shared" si="22"/>
        <v>22 - ADMINISTRACIÓN Y TURISMO</v>
      </c>
    </row>
    <row r="1440" spans="1:9" ht="14.1" customHeight="1">
      <c r="A1440" s="18" t="s">
        <v>1341</v>
      </c>
      <c r="B1440" s="18">
        <v>8001</v>
      </c>
      <c r="C1440" s="22" t="s">
        <v>10082</v>
      </c>
      <c r="D1440" s="18">
        <v>3838</v>
      </c>
      <c r="E1440" s="19">
        <v>1</v>
      </c>
      <c r="F1440" s="18" t="s">
        <v>6681</v>
      </c>
      <c r="G1440" s="19">
        <v>24</v>
      </c>
      <c r="H1440" s="18" t="s">
        <v>290</v>
      </c>
      <c r="I1440" s="16" t="str">
        <f t="shared" si="22"/>
        <v>24 - SALUD</v>
      </c>
    </row>
    <row r="1441" spans="1:9" ht="14.1" customHeight="1">
      <c r="A1441" s="18" t="s">
        <v>1342</v>
      </c>
      <c r="B1441" s="18">
        <v>8001</v>
      </c>
      <c r="C1441" s="22" t="s">
        <v>10083</v>
      </c>
      <c r="D1441" s="18">
        <v>2399</v>
      </c>
      <c r="E1441" s="19">
        <v>1</v>
      </c>
      <c r="F1441" s="18" t="s">
        <v>6681</v>
      </c>
      <c r="G1441" s="19">
        <v>22</v>
      </c>
      <c r="H1441" s="18" t="s">
        <v>287</v>
      </c>
      <c r="I1441" s="16" t="str">
        <f t="shared" si="22"/>
        <v>22 - ADMINISTRACIÓN Y TURISMO</v>
      </c>
    </row>
    <row r="1442" spans="1:9" ht="14.1" customHeight="1">
      <c r="A1442" s="18" t="s">
        <v>1343</v>
      </c>
      <c r="B1442" s="18">
        <v>8001</v>
      </c>
      <c r="C1442" s="22" t="s">
        <v>10084</v>
      </c>
      <c r="D1442" s="18">
        <v>2402</v>
      </c>
      <c r="E1442" s="19">
        <v>1</v>
      </c>
      <c r="F1442" s="18" t="s">
        <v>6681</v>
      </c>
      <c r="G1442" s="19">
        <v>24</v>
      </c>
      <c r="H1442" s="18" t="s">
        <v>290</v>
      </c>
      <c r="I1442" s="16" t="str">
        <f t="shared" si="22"/>
        <v>24 - SALUD</v>
      </c>
    </row>
    <row r="1443" spans="1:9" ht="14.1" customHeight="1">
      <c r="A1443" s="18" t="s">
        <v>1344</v>
      </c>
      <c r="B1443" s="18">
        <v>8001</v>
      </c>
      <c r="C1443" s="22" t="s">
        <v>10085</v>
      </c>
      <c r="D1443" s="18">
        <v>19172</v>
      </c>
      <c r="E1443" s="19">
        <v>1</v>
      </c>
      <c r="F1443" s="18" t="s">
        <v>6681</v>
      </c>
      <c r="G1443" s="19">
        <v>22</v>
      </c>
      <c r="H1443" s="18" t="s">
        <v>287</v>
      </c>
      <c r="I1443" s="16" t="str">
        <f t="shared" si="22"/>
        <v>22 - ADMINISTRACIÓN Y TURISMO</v>
      </c>
    </row>
    <row r="1444" spans="1:9" ht="14.1" customHeight="1">
      <c r="A1444" s="18" t="s">
        <v>1345</v>
      </c>
      <c r="B1444" s="18">
        <v>8001</v>
      </c>
      <c r="C1444" s="22" t="s">
        <v>10086</v>
      </c>
      <c r="D1444" s="18">
        <v>11496</v>
      </c>
      <c r="E1444" s="19">
        <v>1</v>
      </c>
      <c r="F1444" s="18" t="s">
        <v>6681</v>
      </c>
      <c r="G1444" s="19">
        <v>21</v>
      </c>
      <c r="H1444" s="18" t="s">
        <v>292</v>
      </c>
      <c r="I1444" s="16" t="str">
        <f t="shared" si="22"/>
        <v>21 - INGENIERÍA, INDUSTRIA Y MINAS</v>
      </c>
    </row>
    <row r="1445" spans="1:9" ht="14.1" customHeight="1">
      <c r="A1445" s="18" t="s">
        <v>1346</v>
      </c>
      <c r="B1445" s="18">
        <v>8001</v>
      </c>
      <c r="C1445" s="22" t="s">
        <v>10087</v>
      </c>
      <c r="D1445" s="18">
        <v>20555</v>
      </c>
      <c r="E1445" s="19">
        <v>1</v>
      </c>
      <c r="F1445" s="18" t="s">
        <v>6681</v>
      </c>
      <c r="G1445" s="19">
        <v>21</v>
      </c>
      <c r="H1445" s="18" t="s">
        <v>292</v>
      </c>
      <c r="I1445" s="16" t="str">
        <f t="shared" si="22"/>
        <v>21 - INGENIERÍA, INDUSTRIA Y MINAS</v>
      </c>
    </row>
    <row r="1446" spans="1:9" ht="14.1" customHeight="1">
      <c r="A1446" s="18" t="s">
        <v>1347</v>
      </c>
      <c r="B1446" s="18">
        <v>8001</v>
      </c>
      <c r="C1446" s="22" t="s">
        <v>10088</v>
      </c>
      <c r="D1446" s="18">
        <v>20556</v>
      </c>
      <c r="E1446" s="19">
        <v>1</v>
      </c>
      <c r="F1446" s="18" t="s">
        <v>6681</v>
      </c>
      <c r="G1446" s="19">
        <v>21</v>
      </c>
      <c r="H1446" s="18" t="s">
        <v>292</v>
      </c>
      <c r="I1446" s="16" t="str">
        <f t="shared" si="22"/>
        <v>21 - INGENIERÍA, INDUSTRIA Y MINAS</v>
      </c>
    </row>
    <row r="1447" spans="1:9" ht="14.1" customHeight="1">
      <c r="A1447" s="18" t="s">
        <v>1348</v>
      </c>
      <c r="B1447" s="18">
        <v>8001</v>
      </c>
      <c r="C1447" s="22" t="s">
        <v>10089</v>
      </c>
      <c r="D1447" s="18">
        <v>11460</v>
      </c>
      <c r="E1447" s="19">
        <v>1</v>
      </c>
      <c r="F1447" s="18" t="s">
        <v>6681</v>
      </c>
      <c r="G1447" s="19">
        <v>5</v>
      </c>
      <c r="H1447" s="18" t="s">
        <v>257</v>
      </c>
      <c r="I1447" s="16" t="str">
        <f t="shared" si="22"/>
        <v>5 - DERECHO</v>
      </c>
    </row>
    <row r="1448" spans="1:9" ht="14.1" customHeight="1">
      <c r="A1448" s="18" t="s">
        <v>6422</v>
      </c>
      <c r="B1448" s="18">
        <v>8001</v>
      </c>
      <c r="C1448" s="22" t="s">
        <v>10090</v>
      </c>
      <c r="D1448" s="18">
        <v>91277</v>
      </c>
      <c r="E1448" s="19">
        <v>1</v>
      </c>
      <c r="F1448" s="18" t="s">
        <v>6681</v>
      </c>
      <c r="G1448" s="19">
        <v>18</v>
      </c>
      <c r="H1448" s="18" t="s">
        <v>290</v>
      </c>
      <c r="I1448" s="16" t="str">
        <f t="shared" si="22"/>
        <v>18 - SALUD</v>
      </c>
    </row>
    <row r="1449" spans="1:9" ht="14.1" customHeight="1">
      <c r="A1449" s="18" t="s">
        <v>1349</v>
      </c>
      <c r="B1449" s="18">
        <v>8001</v>
      </c>
      <c r="C1449" s="22" t="s">
        <v>10091</v>
      </c>
      <c r="D1449" s="18">
        <v>52986</v>
      </c>
      <c r="E1449" s="19">
        <v>1</v>
      </c>
      <c r="F1449" s="18" t="s">
        <v>6681</v>
      </c>
      <c r="G1449" s="19">
        <v>9</v>
      </c>
      <c r="H1449" s="18" t="s">
        <v>8529</v>
      </c>
      <c r="I1449" s="16" t="str">
        <f t="shared" si="22"/>
        <v>9 - ADMINISTRACIÓN Y AFINES</v>
      </c>
    </row>
    <row r="1450" spans="1:9" ht="14.1" customHeight="1">
      <c r="A1450" s="18" t="s">
        <v>1350</v>
      </c>
      <c r="B1450" s="18">
        <v>8001</v>
      </c>
      <c r="C1450" s="22" t="s">
        <v>10092</v>
      </c>
      <c r="D1450" s="18">
        <v>52721</v>
      </c>
      <c r="E1450" s="19">
        <v>1</v>
      </c>
      <c r="F1450" s="18" t="s">
        <v>6681</v>
      </c>
      <c r="G1450" s="19">
        <v>1</v>
      </c>
      <c r="H1450" s="18" t="s">
        <v>372</v>
      </c>
      <c r="I1450" s="16" t="str">
        <f t="shared" si="22"/>
        <v>1 - BELLAS ARTES Y DISEÑO</v>
      </c>
    </row>
    <row r="1451" spans="1:9" ht="14.1" customHeight="1">
      <c r="A1451" s="18" t="s">
        <v>1351</v>
      </c>
      <c r="B1451" s="18">
        <v>8001</v>
      </c>
      <c r="C1451" s="22" t="s">
        <v>10093</v>
      </c>
      <c r="D1451" s="18">
        <v>51773</v>
      </c>
      <c r="E1451" s="19">
        <v>1</v>
      </c>
      <c r="F1451" s="18" t="s">
        <v>6681</v>
      </c>
      <c r="G1451" s="19">
        <v>3</v>
      </c>
      <c r="H1451" s="18" t="s">
        <v>259</v>
      </c>
      <c r="I1451" s="16" t="str">
        <f t="shared" si="22"/>
        <v>3 - CIENCIAS SOCIALES</v>
      </c>
    </row>
    <row r="1452" spans="1:9" ht="14.1" customHeight="1">
      <c r="A1452" s="18" t="s">
        <v>1352</v>
      </c>
      <c r="B1452" s="18">
        <v>8001</v>
      </c>
      <c r="C1452" s="22" t="s">
        <v>10094</v>
      </c>
      <c r="D1452" s="18">
        <v>18973</v>
      </c>
      <c r="E1452" s="19">
        <v>1</v>
      </c>
      <c r="F1452" s="18" t="s">
        <v>6681</v>
      </c>
      <c r="G1452" s="19">
        <v>4</v>
      </c>
      <c r="H1452" s="18" t="s">
        <v>275</v>
      </c>
      <c r="I1452" s="16" t="str">
        <f t="shared" si="22"/>
        <v>4 - HUMANIDADES</v>
      </c>
    </row>
    <row r="1453" spans="1:9" ht="14.1" customHeight="1">
      <c r="A1453" s="18" t="s">
        <v>1353</v>
      </c>
      <c r="B1453" s="18">
        <v>8001</v>
      </c>
      <c r="C1453" s="22" t="s">
        <v>10095</v>
      </c>
      <c r="D1453" s="18">
        <v>7024</v>
      </c>
      <c r="E1453" s="19">
        <v>1</v>
      </c>
      <c r="F1453" s="18" t="s">
        <v>6681</v>
      </c>
      <c r="G1453" s="19">
        <v>18</v>
      </c>
      <c r="H1453" s="18" t="s">
        <v>290</v>
      </c>
      <c r="I1453" s="16" t="str">
        <f t="shared" si="22"/>
        <v>18 - SALUD</v>
      </c>
    </row>
    <row r="1454" spans="1:9" ht="14.1" customHeight="1">
      <c r="A1454" s="18" t="s">
        <v>1354</v>
      </c>
      <c r="B1454" s="18">
        <v>8001</v>
      </c>
      <c r="C1454" s="22" t="s">
        <v>10096</v>
      </c>
      <c r="D1454" s="18">
        <v>3496</v>
      </c>
      <c r="E1454" s="19">
        <v>1</v>
      </c>
      <c r="F1454" s="18" t="s">
        <v>6681</v>
      </c>
      <c r="G1454" s="19">
        <v>16</v>
      </c>
      <c r="H1454" s="18" t="s">
        <v>287</v>
      </c>
      <c r="I1454" s="16" t="str">
        <f t="shared" si="22"/>
        <v>16 - ADMINISTRACIÓN Y TURISMO</v>
      </c>
    </row>
    <row r="1455" spans="1:9" ht="14.1" customHeight="1">
      <c r="A1455" s="18" t="s">
        <v>1355</v>
      </c>
      <c r="B1455" s="18">
        <v>8001</v>
      </c>
      <c r="C1455" s="22" t="s">
        <v>10097</v>
      </c>
      <c r="D1455" s="18">
        <v>2093</v>
      </c>
      <c r="E1455" s="19">
        <v>1</v>
      </c>
      <c r="F1455" s="18" t="s">
        <v>6681</v>
      </c>
      <c r="G1455" s="19">
        <v>15</v>
      </c>
      <c r="H1455" s="18" t="s">
        <v>292</v>
      </c>
      <c r="I1455" s="16" t="str">
        <f t="shared" si="22"/>
        <v>15 - INGENIERÍA, INDUSTRIA Y MINAS</v>
      </c>
    </row>
    <row r="1456" spans="1:9" ht="14.1" customHeight="1">
      <c r="A1456" s="18" t="s">
        <v>1356</v>
      </c>
      <c r="B1456" s="18">
        <v>8001</v>
      </c>
      <c r="C1456" s="22" t="s">
        <v>10098</v>
      </c>
      <c r="D1456" s="18">
        <v>1227</v>
      </c>
      <c r="E1456" s="19">
        <v>1</v>
      </c>
      <c r="F1456" s="18" t="s">
        <v>6681</v>
      </c>
      <c r="G1456" s="19">
        <v>15</v>
      </c>
      <c r="H1456" s="18" t="s">
        <v>292</v>
      </c>
      <c r="I1456" s="16" t="str">
        <f t="shared" si="22"/>
        <v>15 - INGENIERÍA, INDUSTRIA Y MINAS</v>
      </c>
    </row>
    <row r="1457" spans="1:9" ht="14.1" customHeight="1">
      <c r="A1457" s="18" t="s">
        <v>1357</v>
      </c>
      <c r="B1457" s="18">
        <v>8001</v>
      </c>
      <c r="C1457" s="22" t="s">
        <v>10099</v>
      </c>
      <c r="D1457" s="18">
        <v>3917</v>
      </c>
      <c r="E1457" s="19">
        <v>1</v>
      </c>
      <c r="F1457" s="18" t="s">
        <v>6681</v>
      </c>
      <c r="G1457" s="19">
        <v>29</v>
      </c>
      <c r="H1457" s="18" t="s">
        <v>1358</v>
      </c>
      <c r="I1457" s="16" t="str">
        <f t="shared" si="22"/>
        <v>29 - MILITAR Y POLICIAL</v>
      </c>
    </row>
    <row r="1458" spans="1:9" ht="14.1" customHeight="1">
      <c r="A1458" s="18" t="s">
        <v>1359</v>
      </c>
      <c r="B1458" s="18">
        <v>8001</v>
      </c>
      <c r="C1458" s="22" t="s">
        <v>131</v>
      </c>
      <c r="D1458" s="18">
        <v>3916</v>
      </c>
      <c r="E1458" s="19">
        <v>1</v>
      </c>
      <c r="F1458" s="18" t="s">
        <v>6681</v>
      </c>
      <c r="G1458" s="19">
        <v>15</v>
      </c>
      <c r="H1458" s="18" t="s">
        <v>292</v>
      </c>
      <c r="I1458" s="16" t="str">
        <f t="shared" si="22"/>
        <v>15 - INGENIERÍA, INDUSTRIA Y MINAS</v>
      </c>
    </row>
    <row r="1459" spans="1:9" ht="14.1" customHeight="1">
      <c r="A1459" s="18" t="s">
        <v>1360</v>
      </c>
      <c r="B1459" s="18">
        <v>8001</v>
      </c>
      <c r="C1459" s="22" t="s">
        <v>10100</v>
      </c>
      <c r="D1459" s="18">
        <v>2094</v>
      </c>
      <c r="E1459" s="19">
        <v>1</v>
      </c>
      <c r="F1459" s="18" t="s">
        <v>6681</v>
      </c>
      <c r="G1459" s="19">
        <v>15</v>
      </c>
      <c r="H1459" s="18" t="s">
        <v>292</v>
      </c>
      <c r="I1459" s="16" t="str">
        <f t="shared" si="22"/>
        <v>15 - INGENIERÍA, INDUSTRIA Y MINAS</v>
      </c>
    </row>
    <row r="1460" spans="1:9" ht="14.1" customHeight="1">
      <c r="A1460" s="18" t="s">
        <v>1361</v>
      </c>
      <c r="B1460" s="18">
        <v>8001</v>
      </c>
      <c r="C1460" s="22" t="s">
        <v>10101</v>
      </c>
      <c r="D1460" s="18"/>
      <c r="E1460" s="19">
        <v>1</v>
      </c>
      <c r="F1460" s="18" t="s">
        <v>6681</v>
      </c>
      <c r="G1460" s="19">
        <v>27</v>
      </c>
      <c r="H1460" s="18" t="s">
        <v>272</v>
      </c>
      <c r="I1460" s="16" t="str">
        <f t="shared" si="22"/>
        <v>27 - NORMALES SUPERIORES</v>
      </c>
    </row>
    <row r="1461" spans="1:9" ht="14.1" customHeight="1">
      <c r="A1461" s="18" t="s">
        <v>1362</v>
      </c>
      <c r="B1461" s="18">
        <v>8001</v>
      </c>
      <c r="C1461" s="22" t="s">
        <v>10102</v>
      </c>
      <c r="D1461" s="18"/>
      <c r="E1461" s="19">
        <v>3</v>
      </c>
      <c r="F1461" s="18" t="s">
        <v>6682</v>
      </c>
      <c r="G1461" s="19">
        <v>27</v>
      </c>
      <c r="H1461" s="18" t="s">
        <v>272</v>
      </c>
      <c r="I1461" s="16" t="str">
        <f t="shared" si="22"/>
        <v>27 - NORMALES SUPERIORES</v>
      </c>
    </row>
    <row r="1462" spans="1:9" ht="14.1" customHeight="1">
      <c r="A1462" s="18" t="s">
        <v>6423</v>
      </c>
      <c r="B1462" s="18">
        <v>8001</v>
      </c>
      <c r="C1462" s="22" t="s">
        <v>10103</v>
      </c>
      <c r="D1462" s="18">
        <v>90990</v>
      </c>
      <c r="E1462" s="19">
        <v>1</v>
      </c>
      <c r="F1462" s="18" t="s">
        <v>6681</v>
      </c>
      <c r="G1462" s="19">
        <v>25</v>
      </c>
      <c r="H1462" s="18" t="s">
        <v>334</v>
      </c>
      <c r="I1462" s="16" t="str">
        <f t="shared" si="22"/>
        <v>25 - ARTES - DISEÑO - COMUNICACIÓN</v>
      </c>
    </row>
    <row r="1463" spans="1:9" ht="14.1" customHeight="1">
      <c r="A1463" s="18" t="s">
        <v>1363</v>
      </c>
      <c r="B1463" s="18">
        <v>8001</v>
      </c>
      <c r="C1463" s="22" t="s">
        <v>10104</v>
      </c>
      <c r="D1463" s="18">
        <v>5653</v>
      </c>
      <c r="E1463" s="19">
        <v>1</v>
      </c>
      <c r="F1463" s="18" t="s">
        <v>6681</v>
      </c>
      <c r="G1463" s="19">
        <v>16</v>
      </c>
      <c r="H1463" s="18" t="s">
        <v>287</v>
      </c>
      <c r="I1463" s="16" t="str">
        <f t="shared" si="22"/>
        <v>16 - ADMINISTRACIÓN Y TURISMO</v>
      </c>
    </row>
    <row r="1464" spans="1:9" ht="14.1" customHeight="1">
      <c r="A1464" s="18" t="s">
        <v>1364</v>
      </c>
      <c r="B1464" s="18">
        <v>8001</v>
      </c>
      <c r="C1464" s="22" t="s">
        <v>10105</v>
      </c>
      <c r="D1464" s="18">
        <v>5652</v>
      </c>
      <c r="E1464" s="19">
        <v>1</v>
      </c>
      <c r="F1464" s="18" t="s">
        <v>6681</v>
      </c>
      <c r="G1464" s="19">
        <v>16</v>
      </c>
      <c r="H1464" s="18" t="s">
        <v>287</v>
      </c>
      <c r="I1464" s="16" t="str">
        <f t="shared" si="22"/>
        <v>16 - ADMINISTRACIÓN Y TURISMO</v>
      </c>
    </row>
    <row r="1465" spans="1:9" ht="14.1" customHeight="1">
      <c r="A1465" s="18" t="s">
        <v>1365</v>
      </c>
      <c r="B1465" s="18">
        <v>8001</v>
      </c>
      <c r="C1465" s="22" t="s">
        <v>10106</v>
      </c>
      <c r="D1465" s="18">
        <v>5648</v>
      </c>
      <c r="E1465" s="19">
        <v>1</v>
      </c>
      <c r="F1465" s="18" t="s">
        <v>6681</v>
      </c>
      <c r="G1465" s="19">
        <v>19</v>
      </c>
      <c r="H1465" s="18" t="s">
        <v>334</v>
      </c>
      <c r="I1465" s="16" t="str">
        <f t="shared" si="22"/>
        <v>19 - ARTES - DISEÑO - COMUNICACIÓN</v>
      </c>
    </row>
    <row r="1466" spans="1:9" ht="14.1" customHeight="1">
      <c r="A1466" s="18" t="s">
        <v>1366</v>
      </c>
      <c r="B1466" s="18">
        <v>8001</v>
      </c>
      <c r="C1466" s="22" t="s">
        <v>10107</v>
      </c>
      <c r="D1466" s="18">
        <v>5651</v>
      </c>
      <c r="E1466" s="19">
        <v>1</v>
      </c>
      <c r="F1466" s="18" t="s">
        <v>6681</v>
      </c>
      <c r="G1466" s="19">
        <v>15</v>
      </c>
      <c r="H1466" s="18" t="s">
        <v>292</v>
      </c>
      <c r="I1466" s="16" t="str">
        <f t="shared" si="22"/>
        <v>15 - INGENIERÍA, INDUSTRIA Y MINAS</v>
      </c>
    </row>
    <row r="1467" spans="1:9" ht="14.1" customHeight="1">
      <c r="A1467" s="18" t="s">
        <v>6424</v>
      </c>
      <c r="B1467" s="18">
        <v>8001</v>
      </c>
      <c r="C1467" s="22" t="s">
        <v>10108</v>
      </c>
      <c r="D1467" s="18">
        <v>90998</v>
      </c>
      <c r="E1467" s="19">
        <v>1</v>
      </c>
      <c r="F1467" s="18" t="s">
        <v>6681</v>
      </c>
      <c r="G1467" s="19">
        <v>17</v>
      </c>
      <c r="H1467" s="18" t="s">
        <v>318</v>
      </c>
      <c r="I1467" s="16" t="str">
        <f t="shared" si="22"/>
        <v>17 - TIC</v>
      </c>
    </row>
    <row r="1468" spans="1:9" ht="14.1" customHeight="1">
      <c r="A1468" s="18" t="s">
        <v>10109</v>
      </c>
      <c r="B1468" s="18">
        <v>8001</v>
      </c>
      <c r="C1468" s="22" t="s">
        <v>10110</v>
      </c>
      <c r="D1468" s="18">
        <v>101732</v>
      </c>
      <c r="E1468" s="19">
        <v>1</v>
      </c>
      <c r="F1468" s="18" t="s">
        <v>6681</v>
      </c>
      <c r="G1468" s="19">
        <v>16</v>
      </c>
      <c r="H1468" s="18" t="s">
        <v>287</v>
      </c>
      <c r="I1468" s="16" t="str">
        <f t="shared" si="22"/>
        <v>16 - ADMINISTRACIÓN Y TURISMO</v>
      </c>
    </row>
    <row r="1469" spans="1:9" ht="14.1" customHeight="1">
      <c r="A1469" s="18" t="s">
        <v>1367</v>
      </c>
      <c r="B1469" s="18">
        <v>8001</v>
      </c>
      <c r="C1469" s="22" t="s">
        <v>10111</v>
      </c>
      <c r="D1469" s="18">
        <v>53546</v>
      </c>
      <c r="E1469" s="19">
        <v>1</v>
      </c>
      <c r="F1469" s="18" t="s">
        <v>6681</v>
      </c>
      <c r="G1469" s="19">
        <v>16</v>
      </c>
      <c r="H1469" s="18" t="s">
        <v>287</v>
      </c>
      <c r="I1469" s="16" t="str">
        <f t="shared" si="22"/>
        <v>16 - ADMINISTRACIÓN Y TURISMO</v>
      </c>
    </row>
    <row r="1470" spans="1:9" ht="14.1" customHeight="1">
      <c r="A1470" s="18" t="s">
        <v>1368</v>
      </c>
      <c r="B1470" s="18">
        <v>8001</v>
      </c>
      <c r="C1470" s="22" t="s">
        <v>10112</v>
      </c>
      <c r="D1470" s="18">
        <v>5645</v>
      </c>
      <c r="E1470" s="19">
        <v>1</v>
      </c>
      <c r="F1470" s="18" t="s">
        <v>6681</v>
      </c>
      <c r="G1470" s="19">
        <v>16</v>
      </c>
      <c r="H1470" s="18" t="s">
        <v>287</v>
      </c>
      <c r="I1470" s="16" t="str">
        <f t="shared" si="22"/>
        <v>16 - ADMINISTRACIÓN Y TURISMO</v>
      </c>
    </row>
    <row r="1471" spans="1:9" ht="14.1" customHeight="1">
      <c r="A1471" s="18" t="s">
        <v>6425</v>
      </c>
      <c r="B1471" s="18">
        <v>8001</v>
      </c>
      <c r="C1471" s="22" t="s">
        <v>10113</v>
      </c>
      <c r="D1471" s="18">
        <v>91264</v>
      </c>
      <c r="E1471" s="19">
        <v>1</v>
      </c>
      <c r="F1471" s="18" t="s">
        <v>6681</v>
      </c>
      <c r="G1471" s="19">
        <v>15</v>
      </c>
      <c r="H1471" s="18" t="s">
        <v>292</v>
      </c>
      <c r="I1471" s="16" t="str">
        <f t="shared" si="22"/>
        <v>15 - INGENIERÍA, INDUSTRIA Y MINAS</v>
      </c>
    </row>
    <row r="1472" spans="1:9" ht="14.1" customHeight="1">
      <c r="A1472" s="18" t="s">
        <v>1369</v>
      </c>
      <c r="B1472" s="18">
        <v>8001</v>
      </c>
      <c r="C1472" s="22" t="s">
        <v>10114</v>
      </c>
      <c r="D1472" s="18">
        <v>5650</v>
      </c>
      <c r="E1472" s="19">
        <v>1</v>
      </c>
      <c r="F1472" s="18" t="s">
        <v>6681</v>
      </c>
      <c r="G1472" s="19">
        <v>17</v>
      </c>
      <c r="H1472" s="18" t="s">
        <v>318</v>
      </c>
      <c r="I1472" s="16" t="str">
        <f t="shared" si="22"/>
        <v>17 - TIC</v>
      </c>
    </row>
    <row r="1473" spans="1:9" ht="14.1" customHeight="1">
      <c r="A1473" s="18" t="s">
        <v>6506</v>
      </c>
      <c r="B1473" s="18">
        <v>8001</v>
      </c>
      <c r="C1473" s="22" t="s">
        <v>10115</v>
      </c>
      <c r="D1473" s="18">
        <v>91444</v>
      </c>
      <c r="E1473" s="19">
        <v>1</v>
      </c>
      <c r="F1473" s="18" t="s">
        <v>6681</v>
      </c>
      <c r="G1473" s="19">
        <v>19</v>
      </c>
      <c r="H1473" s="18" t="s">
        <v>334</v>
      </c>
      <c r="I1473" s="16" t="str">
        <f t="shared" si="22"/>
        <v>19 - ARTES - DISEÑO - COMUNICACIÓN</v>
      </c>
    </row>
    <row r="1474" spans="1:9" ht="14.1" customHeight="1">
      <c r="A1474" s="18" t="s">
        <v>6507</v>
      </c>
      <c r="B1474" s="18">
        <v>8001</v>
      </c>
      <c r="C1474" s="22" t="s">
        <v>10116</v>
      </c>
      <c r="D1474" s="18">
        <v>91446</v>
      </c>
      <c r="E1474" s="19">
        <v>1</v>
      </c>
      <c r="F1474" s="18" t="s">
        <v>6681</v>
      </c>
      <c r="G1474" s="19">
        <v>19</v>
      </c>
      <c r="H1474" s="18" t="s">
        <v>334</v>
      </c>
      <c r="I1474" s="16" t="str">
        <f t="shared" ref="I1474:I1537" si="23">+G1474&amp;" - "&amp;H1474</f>
        <v>19 - ARTES - DISEÑO - COMUNICACIÓN</v>
      </c>
    </row>
    <row r="1475" spans="1:9" ht="14.1" customHeight="1">
      <c r="A1475" s="18" t="s">
        <v>6508</v>
      </c>
      <c r="B1475" s="18">
        <v>8001</v>
      </c>
      <c r="C1475" s="22" t="s">
        <v>10117</v>
      </c>
      <c r="D1475" s="18">
        <v>91445</v>
      </c>
      <c r="E1475" s="19">
        <v>1</v>
      </c>
      <c r="F1475" s="18" t="s">
        <v>6681</v>
      </c>
      <c r="G1475" s="19">
        <v>19</v>
      </c>
      <c r="H1475" s="18" t="s">
        <v>334</v>
      </c>
      <c r="I1475" s="16" t="str">
        <f t="shared" si="23"/>
        <v>19 - ARTES - DISEÑO - COMUNICACIÓN</v>
      </c>
    </row>
    <row r="1476" spans="1:9" ht="14.1" customHeight="1">
      <c r="A1476" s="18" t="s">
        <v>6509</v>
      </c>
      <c r="B1476" s="18">
        <v>8001</v>
      </c>
      <c r="C1476" s="22" t="s">
        <v>10118</v>
      </c>
      <c r="D1476" s="18">
        <v>91443</v>
      </c>
      <c r="E1476" s="19">
        <v>1</v>
      </c>
      <c r="F1476" s="18" t="s">
        <v>6681</v>
      </c>
      <c r="G1476" s="19">
        <v>16</v>
      </c>
      <c r="H1476" s="18" t="s">
        <v>287</v>
      </c>
      <c r="I1476" s="16" t="str">
        <f t="shared" si="23"/>
        <v>16 - ADMINISTRACIÓN Y TURISMO</v>
      </c>
    </row>
    <row r="1477" spans="1:9" ht="14.1" customHeight="1">
      <c r="A1477" s="18" t="s">
        <v>1370</v>
      </c>
      <c r="B1477" s="18">
        <v>8001</v>
      </c>
      <c r="C1477" s="22" t="s">
        <v>10119</v>
      </c>
      <c r="D1477" s="18">
        <v>5672</v>
      </c>
      <c r="E1477" s="19">
        <v>1</v>
      </c>
      <c r="F1477" s="18" t="s">
        <v>6681</v>
      </c>
      <c r="G1477" s="19">
        <v>9</v>
      </c>
      <c r="H1477" s="18" t="s">
        <v>8529</v>
      </c>
      <c r="I1477" s="16" t="str">
        <f t="shared" si="23"/>
        <v>9 - ADMINISTRACIÓN Y AFINES</v>
      </c>
    </row>
    <row r="1478" spans="1:9" ht="14.1" customHeight="1">
      <c r="A1478" s="18" t="s">
        <v>1371</v>
      </c>
      <c r="B1478" s="18">
        <v>8001</v>
      </c>
      <c r="C1478" s="22" t="s">
        <v>10120</v>
      </c>
      <c r="D1478" s="18">
        <v>5620</v>
      </c>
      <c r="E1478" s="19">
        <v>1</v>
      </c>
      <c r="F1478" s="18" t="s">
        <v>6681</v>
      </c>
      <c r="G1478" s="19">
        <v>12</v>
      </c>
      <c r="H1478" s="18" t="s">
        <v>282</v>
      </c>
      <c r="I1478" s="16" t="str">
        <f t="shared" si="23"/>
        <v>12 - INGENIERÍA</v>
      </c>
    </row>
    <row r="1479" spans="1:9" ht="14.1" customHeight="1">
      <c r="A1479" s="18" t="s">
        <v>1372</v>
      </c>
      <c r="B1479" s="18">
        <v>8001</v>
      </c>
      <c r="C1479" s="22" t="s">
        <v>10121</v>
      </c>
      <c r="D1479" s="18">
        <v>1272</v>
      </c>
      <c r="E1479" s="19">
        <v>1</v>
      </c>
      <c r="F1479" s="18" t="s">
        <v>6681</v>
      </c>
      <c r="G1479" s="19">
        <v>9</v>
      </c>
      <c r="H1479" s="18" t="s">
        <v>8529</v>
      </c>
      <c r="I1479" s="16" t="str">
        <f t="shared" si="23"/>
        <v>9 - ADMINISTRACIÓN Y AFINES</v>
      </c>
    </row>
    <row r="1480" spans="1:9" ht="14.1" customHeight="1">
      <c r="A1480" s="18" t="s">
        <v>6426</v>
      </c>
      <c r="B1480" s="18">
        <v>8001</v>
      </c>
      <c r="C1480" s="22" t="s">
        <v>10122</v>
      </c>
      <c r="D1480" s="18">
        <v>90329</v>
      </c>
      <c r="E1480" s="19">
        <v>1</v>
      </c>
      <c r="F1480" s="18" t="s">
        <v>6681</v>
      </c>
      <c r="G1480" s="19">
        <v>11</v>
      </c>
      <c r="H1480" s="18" t="s">
        <v>565</v>
      </c>
      <c r="I1480" s="16" t="str">
        <f t="shared" si="23"/>
        <v xml:space="preserve">11 - ARQUITECTURA Y URBANISMO </v>
      </c>
    </row>
    <row r="1481" spans="1:9" ht="14.1" customHeight="1">
      <c r="A1481" s="18" t="s">
        <v>1373</v>
      </c>
      <c r="B1481" s="18">
        <v>8001</v>
      </c>
      <c r="C1481" s="22" t="s">
        <v>10123</v>
      </c>
      <c r="D1481" s="18">
        <v>53075</v>
      </c>
      <c r="E1481" s="19">
        <v>1</v>
      </c>
      <c r="F1481" s="18" t="s">
        <v>6681</v>
      </c>
      <c r="G1481" s="19">
        <v>3</v>
      </c>
      <c r="H1481" s="18" t="s">
        <v>259</v>
      </c>
      <c r="I1481" s="16" t="str">
        <f t="shared" si="23"/>
        <v>3 - CIENCIAS SOCIALES</v>
      </c>
    </row>
    <row r="1482" spans="1:9" ht="14.1" customHeight="1">
      <c r="A1482" s="18" t="s">
        <v>1374</v>
      </c>
      <c r="B1482" s="18">
        <v>8001</v>
      </c>
      <c r="C1482" s="22" t="s">
        <v>10124</v>
      </c>
      <c r="D1482" s="18">
        <v>14561</v>
      </c>
      <c r="E1482" s="19">
        <v>1</v>
      </c>
      <c r="F1482" s="18" t="s">
        <v>6681</v>
      </c>
      <c r="G1482" s="19">
        <v>6</v>
      </c>
      <c r="H1482" s="18" t="s">
        <v>352</v>
      </c>
      <c r="I1482" s="16" t="str">
        <f t="shared" si="23"/>
        <v>6 - COMUNICACIÓN, PERIODISMO Y PUBLICIDAD</v>
      </c>
    </row>
    <row r="1483" spans="1:9" ht="14.1" customHeight="1">
      <c r="A1483" s="18" t="s">
        <v>1374</v>
      </c>
      <c r="B1483" s="18">
        <v>8001</v>
      </c>
      <c r="C1483" s="22" t="s">
        <v>10125</v>
      </c>
      <c r="D1483" s="18">
        <v>2519</v>
      </c>
      <c r="E1483" s="19">
        <v>1</v>
      </c>
      <c r="F1483" s="18" t="s">
        <v>6681</v>
      </c>
      <c r="G1483" s="19">
        <v>6</v>
      </c>
      <c r="H1483" s="18" t="s">
        <v>352</v>
      </c>
      <c r="I1483" s="16" t="str">
        <f t="shared" si="23"/>
        <v>6 - COMUNICACIÓN, PERIODISMO Y PUBLICIDAD</v>
      </c>
    </row>
    <row r="1484" spans="1:9" ht="14.1" customHeight="1">
      <c r="A1484" s="18" t="s">
        <v>1375</v>
      </c>
      <c r="B1484" s="18">
        <v>8001</v>
      </c>
      <c r="C1484" s="22" t="s">
        <v>10126</v>
      </c>
      <c r="D1484" s="18">
        <v>1271</v>
      </c>
      <c r="E1484" s="19">
        <v>1</v>
      </c>
      <c r="F1484" s="18" t="s">
        <v>6681</v>
      </c>
      <c r="G1484" s="19">
        <v>5</v>
      </c>
      <c r="H1484" s="18" t="s">
        <v>257</v>
      </c>
      <c r="I1484" s="16" t="str">
        <f t="shared" si="23"/>
        <v>5 - DERECHO</v>
      </c>
    </row>
    <row r="1485" spans="1:9" ht="14.1" customHeight="1">
      <c r="A1485" s="18" t="s">
        <v>1376</v>
      </c>
      <c r="B1485" s="18">
        <v>8001</v>
      </c>
      <c r="C1485" s="22" t="s">
        <v>10127</v>
      </c>
      <c r="D1485" s="18">
        <v>52362</v>
      </c>
      <c r="E1485" s="19">
        <v>1</v>
      </c>
      <c r="F1485" s="18" t="s">
        <v>6681</v>
      </c>
      <c r="G1485" s="19">
        <v>1</v>
      </c>
      <c r="H1485" s="18" t="s">
        <v>372</v>
      </c>
      <c r="I1485" s="16" t="str">
        <f t="shared" si="23"/>
        <v>1 - BELLAS ARTES Y DISEÑO</v>
      </c>
    </row>
    <row r="1486" spans="1:9" ht="14.1" customHeight="1">
      <c r="A1486" s="18" t="s">
        <v>1377</v>
      </c>
      <c r="B1486" s="18">
        <v>8001</v>
      </c>
      <c r="C1486" s="22" t="s">
        <v>10128</v>
      </c>
      <c r="D1486" s="18">
        <v>20477</v>
      </c>
      <c r="E1486" s="19">
        <v>1</v>
      </c>
      <c r="F1486" s="18" t="s">
        <v>6681</v>
      </c>
      <c r="G1486" s="19">
        <v>1</v>
      </c>
      <c r="H1486" s="18" t="s">
        <v>372</v>
      </c>
      <c r="I1486" s="16" t="str">
        <f t="shared" si="23"/>
        <v>1 - BELLAS ARTES Y DISEÑO</v>
      </c>
    </row>
    <row r="1487" spans="1:9" ht="14.1" customHeight="1">
      <c r="A1487" s="18" t="s">
        <v>1378</v>
      </c>
      <c r="B1487" s="18">
        <v>8001</v>
      </c>
      <c r="C1487" s="22" t="s">
        <v>10129</v>
      </c>
      <c r="D1487" s="18">
        <v>9882</v>
      </c>
      <c r="E1487" s="19">
        <v>1</v>
      </c>
      <c r="F1487" s="18" t="s">
        <v>6681</v>
      </c>
      <c r="G1487" s="19">
        <v>31</v>
      </c>
      <c r="H1487" s="18" t="s">
        <v>6483</v>
      </c>
      <c r="I1487" s="16" t="str">
        <f t="shared" si="23"/>
        <v>31 - ECONOMIA</v>
      </c>
    </row>
    <row r="1488" spans="1:9" ht="14.1" customHeight="1">
      <c r="A1488" s="18" t="s">
        <v>1379</v>
      </c>
      <c r="B1488" s="18">
        <v>8001</v>
      </c>
      <c r="C1488" s="22" t="s">
        <v>10130</v>
      </c>
      <c r="D1488" s="18">
        <v>1268</v>
      </c>
      <c r="E1488" s="19">
        <v>1</v>
      </c>
      <c r="F1488" s="18" t="s">
        <v>6681</v>
      </c>
      <c r="G1488" s="19">
        <v>13</v>
      </c>
      <c r="H1488" s="18" t="s">
        <v>290</v>
      </c>
      <c r="I1488" s="16" t="str">
        <f t="shared" si="23"/>
        <v>13 - SALUD</v>
      </c>
    </row>
    <row r="1489" spans="1:9" ht="14.1" customHeight="1">
      <c r="A1489" s="18" t="s">
        <v>1380</v>
      </c>
      <c r="B1489" s="18">
        <v>8001</v>
      </c>
      <c r="C1489" s="22" t="s">
        <v>10131</v>
      </c>
      <c r="D1489" s="18">
        <v>1273</v>
      </c>
      <c r="E1489" s="19">
        <v>1</v>
      </c>
      <c r="F1489" s="18" t="s">
        <v>6681</v>
      </c>
      <c r="G1489" s="19">
        <v>12</v>
      </c>
      <c r="H1489" s="18" t="s">
        <v>282</v>
      </c>
      <c r="I1489" s="16" t="str">
        <f t="shared" si="23"/>
        <v>12 - INGENIERÍA</v>
      </c>
    </row>
    <row r="1490" spans="1:9" ht="14.1" customHeight="1">
      <c r="A1490" s="18" t="s">
        <v>1381</v>
      </c>
      <c r="B1490" s="18">
        <v>8001</v>
      </c>
      <c r="C1490" s="22" t="s">
        <v>10132</v>
      </c>
      <c r="D1490" s="18">
        <v>1274</v>
      </c>
      <c r="E1490" s="19">
        <v>1</v>
      </c>
      <c r="F1490" s="18" t="s">
        <v>6681</v>
      </c>
      <c r="G1490" s="19">
        <v>12</v>
      </c>
      <c r="H1490" s="18" t="s">
        <v>282</v>
      </c>
      <c r="I1490" s="16" t="str">
        <f t="shared" si="23"/>
        <v>12 - INGENIERÍA</v>
      </c>
    </row>
    <row r="1491" spans="1:9" ht="14.1" customHeight="1">
      <c r="A1491" s="18" t="s">
        <v>1382</v>
      </c>
      <c r="B1491" s="18">
        <v>8001</v>
      </c>
      <c r="C1491" s="22" t="s">
        <v>10133</v>
      </c>
      <c r="D1491" s="18">
        <v>1275</v>
      </c>
      <c r="E1491" s="19">
        <v>1</v>
      </c>
      <c r="F1491" s="18" t="s">
        <v>6681</v>
      </c>
      <c r="G1491" s="19">
        <v>12</v>
      </c>
      <c r="H1491" s="18" t="s">
        <v>282</v>
      </c>
      <c r="I1491" s="16" t="str">
        <f t="shared" si="23"/>
        <v>12 - INGENIERÍA</v>
      </c>
    </row>
    <row r="1492" spans="1:9" ht="14.1" customHeight="1">
      <c r="A1492" s="18" t="s">
        <v>1383</v>
      </c>
      <c r="B1492" s="18">
        <v>8001</v>
      </c>
      <c r="C1492" s="22" t="s">
        <v>123</v>
      </c>
      <c r="D1492" s="18">
        <v>3269</v>
      </c>
      <c r="E1492" s="19">
        <v>1</v>
      </c>
      <c r="F1492" s="18" t="s">
        <v>6681</v>
      </c>
      <c r="G1492" s="19">
        <v>12</v>
      </c>
      <c r="H1492" s="18" t="s">
        <v>282</v>
      </c>
      <c r="I1492" s="16" t="str">
        <f t="shared" si="23"/>
        <v>12 - INGENIERÍA</v>
      </c>
    </row>
    <row r="1493" spans="1:9" ht="14.1" customHeight="1">
      <c r="A1493" s="18" t="s">
        <v>1384</v>
      </c>
      <c r="B1493" s="18">
        <v>8001</v>
      </c>
      <c r="C1493" s="22" t="s">
        <v>10134</v>
      </c>
      <c r="D1493" s="18">
        <v>1276</v>
      </c>
      <c r="E1493" s="19">
        <v>1</v>
      </c>
      <c r="F1493" s="18" t="s">
        <v>6681</v>
      </c>
      <c r="G1493" s="19">
        <v>12</v>
      </c>
      <c r="H1493" s="18" t="s">
        <v>282</v>
      </c>
      <c r="I1493" s="16" t="str">
        <f t="shared" si="23"/>
        <v>12 - INGENIERÍA</v>
      </c>
    </row>
    <row r="1494" spans="1:9" ht="14.1" customHeight="1">
      <c r="A1494" s="18" t="s">
        <v>1385</v>
      </c>
      <c r="B1494" s="18">
        <v>8001</v>
      </c>
      <c r="C1494" s="22" t="s">
        <v>10135</v>
      </c>
      <c r="D1494" s="18">
        <v>1277</v>
      </c>
      <c r="E1494" s="19">
        <v>1</v>
      </c>
      <c r="F1494" s="18" t="s">
        <v>6681</v>
      </c>
      <c r="G1494" s="19">
        <v>12</v>
      </c>
      <c r="H1494" s="18" t="s">
        <v>282</v>
      </c>
      <c r="I1494" s="16" t="str">
        <f t="shared" si="23"/>
        <v>12 - INGENIERÍA</v>
      </c>
    </row>
    <row r="1495" spans="1:9" ht="14.1" customHeight="1">
      <c r="A1495" s="18" t="s">
        <v>1386</v>
      </c>
      <c r="B1495" s="18">
        <v>8001</v>
      </c>
      <c r="C1495" s="22" t="s">
        <v>10136</v>
      </c>
      <c r="D1495" s="18">
        <v>1267</v>
      </c>
      <c r="E1495" s="19">
        <v>1</v>
      </c>
      <c r="F1495" s="18" t="s">
        <v>6681</v>
      </c>
      <c r="G1495" s="19">
        <v>10</v>
      </c>
      <c r="H1495" s="18" t="s">
        <v>270</v>
      </c>
      <c r="I1495" s="16" t="str">
        <f t="shared" si="23"/>
        <v>10 - EDUCACIÓN</v>
      </c>
    </row>
    <row r="1496" spans="1:9" ht="14.1" customHeight="1">
      <c r="A1496" s="18" t="s">
        <v>1387</v>
      </c>
      <c r="B1496" s="18">
        <v>8001</v>
      </c>
      <c r="C1496" s="22" t="s">
        <v>10137</v>
      </c>
      <c r="D1496" s="18">
        <v>51825</v>
      </c>
      <c r="E1496" s="19">
        <v>1</v>
      </c>
      <c r="F1496" s="18" t="s">
        <v>6681</v>
      </c>
      <c r="G1496" s="19">
        <v>2</v>
      </c>
      <c r="H1496" s="18" t="s">
        <v>297</v>
      </c>
      <c r="I1496" s="16" t="str">
        <f t="shared" si="23"/>
        <v>2 - CIENCIAS NATURALES Y EXACTAS</v>
      </c>
    </row>
    <row r="1497" spans="1:9" ht="14.1" customHeight="1">
      <c r="A1497" s="18" t="s">
        <v>1388</v>
      </c>
      <c r="B1497" s="18">
        <v>8001</v>
      </c>
      <c r="C1497" s="22" t="s">
        <v>10138</v>
      </c>
      <c r="D1497" s="18">
        <v>1269</v>
      </c>
      <c r="E1497" s="19">
        <v>1</v>
      </c>
      <c r="F1497" s="18" t="s">
        <v>6681</v>
      </c>
      <c r="G1497" s="19">
        <v>14</v>
      </c>
      <c r="H1497" s="18" t="s">
        <v>258</v>
      </c>
      <c r="I1497" s="16" t="str">
        <f t="shared" si="23"/>
        <v>14 - MEDICINA</v>
      </c>
    </row>
    <row r="1498" spans="1:9" ht="14.1" customHeight="1">
      <c r="A1498" s="18" t="s">
        <v>1389</v>
      </c>
      <c r="B1498" s="18">
        <v>8001</v>
      </c>
      <c r="C1498" s="22" t="s">
        <v>10139</v>
      </c>
      <c r="D1498" s="18">
        <v>54795</v>
      </c>
      <c r="E1498" s="19">
        <v>1</v>
      </c>
      <c r="F1498" s="18" t="s">
        <v>6681</v>
      </c>
      <c r="G1498" s="19">
        <v>1</v>
      </c>
      <c r="H1498" s="18" t="s">
        <v>372</v>
      </c>
      <c r="I1498" s="16" t="str">
        <f t="shared" si="23"/>
        <v>1 - BELLAS ARTES Y DISEÑO</v>
      </c>
    </row>
    <row r="1499" spans="1:9" ht="14.1" customHeight="1">
      <c r="A1499" s="18" t="s">
        <v>1390</v>
      </c>
      <c r="B1499" s="18">
        <v>8001</v>
      </c>
      <c r="C1499" s="22" t="s">
        <v>10140</v>
      </c>
      <c r="D1499" s="18">
        <v>20523</v>
      </c>
      <c r="E1499" s="19">
        <v>1</v>
      </c>
      <c r="F1499" s="18" t="s">
        <v>6681</v>
      </c>
      <c r="G1499" s="19">
        <v>9</v>
      </c>
      <c r="H1499" s="18" t="s">
        <v>8529</v>
      </c>
      <c r="I1499" s="16" t="str">
        <f t="shared" si="23"/>
        <v>9 - ADMINISTRACIÓN Y AFINES</v>
      </c>
    </row>
    <row r="1500" spans="1:9" ht="14.1" customHeight="1">
      <c r="A1500" s="18" t="s">
        <v>1391</v>
      </c>
      <c r="B1500" s="18">
        <v>8001</v>
      </c>
      <c r="C1500" s="22" t="s">
        <v>10141</v>
      </c>
      <c r="D1500" s="18">
        <v>1270</v>
      </c>
      <c r="E1500" s="19">
        <v>1</v>
      </c>
      <c r="F1500" s="18" t="s">
        <v>6681</v>
      </c>
      <c r="G1500" s="19">
        <v>3</v>
      </c>
      <c r="H1500" s="18" t="s">
        <v>259</v>
      </c>
      <c r="I1500" s="16" t="str">
        <f t="shared" si="23"/>
        <v>3 - CIENCIAS SOCIALES</v>
      </c>
    </row>
    <row r="1501" spans="1:9" ht="14.1" customHeight="1">
      <c r="A1501" s="18" t="s">
        <v>1392</v>
      </c>
      <c r="B1501" s="18">
        <v>8001</v>
      </c>
      <c r="C1501" s="22" t="s">
        <v>10142</v>
      </c>
      <c r="D1501" s="18">
        <v>12075</v>
      </c>
      <c r="E1501" s="19">
        <v>1</v>
      </c>
      <c r="F1501" s="18" t="s">
        <v>6681</v>
      </c>
      <c r="G1501" s="19">
        <v>3</v>
      </c>
      <c r="H1501" s="18" t="s">
        <v>259</v>
      </c>
      <c r="I1501" s="16" t="str">
        <f t="shared" si="23"/>
        <v>3 - CIENCIAS SOCIALES</v>
      </c>
    </row>
    <row r="1502" spans="1:9" ht="14.1" customHeight="1">
      <c r="A1502" s="18" t="s">
        <v>1393</v>
      </c>
      <c r="B1502" s="18">
        <v>8001</v>
      </c>
      <c r="C1502" s="22" t="s">
        <v>10143</v>
      </c>
      <c r="D1502" s="18"/>
      <c r="E1502" s="19">
        <v>1</v>
      </c>
      <c r="F1502" s="18" t="s">
        <v>6681</v>
      </c>
      <c r="G1502" s="19">
        <v>27</v>
      </c>
      <c r="H1502" s="18" t="s">
        <v>272</v>
      </c>
      <c r="I1502" s="16" t="str">
        <f t="shared" si="23"/>
        <v>27 - NORMALES SUPERIORES</v>
      </c>
    </row>
    <row r="1503" spans="1:9" ht="14.1" customHeight="1">
      <c r="A1503" s="18" t="s">
        <v>1394</v>
      </c>
      <c r="B1503" s="18">
        <v>8001</v>
      </c>
      <c r="C1503" s="22" t="s">
        <v>10144</v>
      </c>
      <c r="D1503" s="18"/>
      <c r="E1503" s="19">
        <v>3</v>
      </c>
      <c r="F1503" s="18" t="s">
        <v>6682</v>
      </c>
      <c r="G1503" s="19">
        <v>27</v>
      </c>
      <c r="H1503" s="18" t="s">
        <v>272</v>
      </c>
      <c r="I1503" s="16" t="str">
        <f t="shared" si="23"/>
        <v>27 - NORMALES SUPERIORES</v>
      </c>
    </row>
    <row r="1504" spans="1:9" ht="14.1" customHeight="1">
      <c r="A1504" s="18" t="s">
        <v>1395</v>
      </c>
      <c r="B1504" s="18">
        <v>8001</v>
      </c>
      <c r="C1504" s="22" t="s">
        <v>10145</v>
      </c>
      <c r="D1504" s="18"/>
      <c r="E1504" s="19">
        <v>1</v>
      </c>
      <c r="F1504" s="18" t="s">
        <v>6681</v>
      </c>
      <c r="G1504" s="19">
        <v>27</v>
      </c>
      <c r="H1504" s="18" t="s">
        <v>272</v>
      </c>
      <c r="I1504" s="16" t="str">
        <f t="shared" si="23"/>
        <v>27 - NORMALES SUPERIORES</v>
      </c>
    </row>
    <row r="1505" spans="1:9" ht="14.1" customHeight="1">
      <c r="A1505" s="18" t="s">
        <v>1396</v>
      </c>
      <c r="B1505" s="18">
        <v>8001</v>
      </c>
      <c r="C1505" s="22" t="s">
        <v>10146</v>
      </c>
      <c r="D1505" s="18"/>
      <c r="E1505" s="19">
        <v>3</v>
      </c>
      <c r="F1505" s="18" t="s">
        <v>6682</v>
      </c>
      <c r="G1505" s="19">
        <v>27</v>
      </c>
      <c r="H1505" s="18" t="s">
        <v>272</v>
      </c>
      <c r="I1505" s="16" t="str">
        <f t="shared" si="23"/>
        <v>27 - NORMALES SUPERIORES</v>
      </c>
    </row>
    <row r="1506" spans="1:9" ht="14.1" customHeight="1">
      <c r="A1506" s="18" t="s">
        <v>1397</v>
      </c>
      <c r="B1506" s="18">
        <v>8001</v>
      </c>
      <c r="C1506" s="22" t="s">
        <v>10147</v>
      </c>
      <c r="D1506" s="18">
        <v>52369</v>
      </c>
      <c r="E1506" s="19">
        <v>1</v>
      </c>
      <c r="F1506" s="18" t="s">
        <v>6681</v>
      </c>
      <c r="G1506" s="19">
        <v>24</v>
      </c>
      <c r="H1506" s="18" t="s">
        <v>290</v>
      </c>
      <c r="I1506" s="16" t="str">
        <f t="shared" si="23"/>
        <v>24 - SALUD</v>
      </c>
    </row>
    <row r="1507" spans="1:9" ht="14.1" customHeight="1">
      <c r="A1507" s="18" t="s">
        <v>1398</v>
      </c>
      <c r="B1507" s="18">
        <v>8001</v>
      </c>
      <c r="C1507" s="22" t="s">
        <v>10148</v>
      </c>
      <c r="D1507" s="18">
        <v>52132</v>
      </c>
      <c r="E1507" s="19">
        <v>1</v>
      </c>
      <c r="F1507" s="18" t="s">
        <v>6681</v>
      </c>
      <c r="G1507" s="19">
        <v>24</v>
      </c>
      <c r="H1507" s="18" t="s">
        <v>290</v>
      </c>
      <c r="I1507" s="16" t="str">
        <f t="shared" si="23"/>
        <v>24 - SALUD</v>
      </c>
    </row>
    <row r="1508" spans="1:9" ht="14.1" customHeight="1">
      <c r="A1508" s="18" t="s">
        <v>7968</v>
      </c>
      <c r="B1508" s="18">
        <v>8001</v>
      </c>
      <c r="C1508" s="22" t="s">
        <v>10149</v>
      </c>
      <c r="D1508" s="18">
        <v>228121</v>
      </c>
      <c r="E1508" s="19">
        <v>1</v>
      </c>
      <c r="F1508" s="18" t="s">
        <v>6681</v>
      </c>
      <c r="G1508" s="19">
        <v>17</v>
      </c>
      <c r="H1508" s="18" t="s">
        <v>318</v>
      </c>
      <c r="I1508" s="16" t="str">
        <f t="shared" si="23"/>
        <v>17 - TIC</v>
      </c>
    </row>
    <row r="1509" spans="1:9" ht="14.1" customHeight="1">
      <c r="A1509" s="18" t="s">
        <v>10150</v>
      </c>
      <c r="B1509" s="18">
        <v>8001</v>
      </c>
      <c r="C1509" s="22" t="s">
        <v>10151</v>
      </c>
      <c r="D1509" s="18">
        <v>217208</v>
      </c>
      <c r="E1509" s="19">
        <v>1</v>
      </c>
      <c r="F1509" s="18" t="s">
        <v>6681</v>
      </c>
      <c r="G1509" s="19">
        <v>17</v>
      </c>
      <c r="H1509" s="18" t="s">
        <v>318</v>
      </c>
      <c r="I1509" s="16" t="str">
        <f t="shared" si="23"/>
        <v>17 - TIC</v>
      </c>
    </row>
    <row r="1510" spans="1:9" ht="14.1" customHeight="1">
      <c r="A1510" s="18" t="s">
        <v>10152</v>
      </c>
      <c r="B1510" s="18">
        <v>8001</v>
      </c>
      <c r="C1510" s="22" t="s">
        <v>10153</v>
      </c>
      <c r="D1510" s="18">
        <v>228121</v>
      </c>
      <c r="E1510" s="19">
        <v>1</v>
      </c>
      <c r="F1510" s="18" t="s">
        <v>6681</v>
      </c>
      <c r="G1510" s="19">
        <v>17</v>
      </c>
      <c r="H1510" s="18" t="s">
        <v>318</v>
      </c>
      <c r="I1510" s="16" t="str">
        <f t="shared" si="23"/>
        <v>17 - TIC</v>
      </c>
    </row>
    <row r="1511" spans="1:9" ht="14.1" customHeight="1">
      <c r="A1511" s="18" t="s">
        <v>10154</v>
      </c>
      <c r="B1511" s="18">
        <v>8001</v>
      </c>
      <c r="C1511" s="22" t="s">
        <v>10155</v>
      </c>
      <c r="D1511" s="18">
        <v>121101</v>
      </c>
      <c r="E1511" s="19">
        <v>1</v>
      </c>
      <c r="F1511" s="18" t="s">
        <v>6681</v>
      </c>
      <c r="G1511" s="19">
        <v>16</v>
      </c>
      <c r="H1511" s="18" t="s">
        <v>287</v>
      </c>
      <c r="I1511" s="16" t="str">
        <f t="shared" si="23"/>
        <v>16 - ADMINISTRACIÓN Y TURISMO</v>
      </c>
    </row>
    <row r="1512" spans="1:9" ht="14.1" customHeight="1">
      <c r="A1512" s="18" t="s">
        <v>7969</v>
      </c>
      <c r="B1512" s="18">
        <v>8001</v>
      </c>
      <c r="C1512" s="22" t="s">
        <v>10156</v>
      </c>
      <c r="D1512" s="18">
        <v>228106</v>
      </c>
      <c r="E1512" s="19">
        <v>1</v>
      </c>
      <c r="F1512" s="18" t="s">
        <v>6681</v>
      </c>
      <c r="G1512" s="19">
        <v>17</v>
      </c>
      <c r="H1512" s="18" t="s">
        <v>318</v>
      </c>
      <c r="I1512" s="16" t="str">
        <f t="shared" si="23"/>
        <v>17 - TIC</v>
      </c>
    </row>
    <row r="1513" spans="1:9" ht="14.1" customHeight="1">
      <c r="A1513" s="18" t="s">
        <v>10157</v>
      </c>
      <c r="B1513" s="18">
        <v>8001</v>
      </c>
      <c r="C1513" s="22" t="s">
        <v>10158</v>
      </c>
      <c r="D1513" s="18">
        <v>224207</v>
      </c>
      <c r="E1513" s="19">
        <v>1</v>
      </c>
      <c r="F1513" s="18" t="s">
        <v>6681</v>
      </c>
      <c r="G1513" s="19">
        <v>15</v>
      </c>
      <c r="H1513" s="18" t="s">
        <v>292</v>
      </c>
      <c r="I1513" s="16" t="str">
        <f t="shared" si="23"/>
        <v>15 - INGENIERÍA, INDUSTRIA Y MINAS</v>
      </c>
    </row>
    <row r="1514" spans="1:9" ht="14.1" customHeight="1">
      <c r="A1514" s="18" t="s">
        <v>10159</v>
      </c>
      <c r="B1514" s="18">
        <v>8001</v>
      </c>
      <c r="C1514" s="22" t="s">
        <v>10160</v>
      </c>
      <c r="D1514" s="18">
        <v>223309</v>
      </c>
      <c r="E1514" s="19">
        <v>1</v>
      </c>
      <c r="F1514" s="18" t="s">
        <v>6681</v>
      </c>
      <c r="G1514" s="19">
        <v>15</v>
      </c>
      <c r="H1514" s="18" t="s">
        <v>292</v>
      </c>
      <c r="I1514" s="16" t="str">
        <f t="shared" si="23"/>
        <v>15 - INGENIERÍA, INDUSTRIA Y MINAS</v>
      </c>
    </row>
    <row r="1515" spans="1:9" ht="14.1" customHeight="1">
      <c r="A1515" s="18" t="s">
        <v>7970</v>
      </c>
      <c r="B1515" s="18">
        <v>8001</v>
      </c>
      <c r="C1515" s="22" t="s">
        <v>10161</v>
      </c>
      <c r="D1515" s="18">
        <v>922502</v>
      </c>
      <c r="E1515" s="19">
        <v>1</v>
      </c>
      <c r="F1515" s="18" t="s">
        <v>6681</v>
      </c>
      <c r="G1515" s="19">
        <v>15</v>
      </c>
      <c r="H1515" s="18" t="s">
        <v>292</v>
      </c>
      <c r="I1515" s="16" t="str">
        <f t="shared" si="23"/>
        <v>15 - INGENIERÍA, INDUSTRIA Y MINAS</v>
      </c>
    </row>
    <row r="1516" spans="1:9" ht="14.1" customHeight="1">
      <c r="A1516" s="18" t="s">
        <v>7971</v>
      </c>
      <c r="B1516" s="18">
        <v>8001</v>
      </c>
      <c r="C1516" s="22" t="s">
        <v>10162</v>
      </c>
      <c r="D1516" s="18">
        <v>123112</v>
      </c>
      <c r="E1516" s="19">
        <v>1</v>
      </c>
      <c r="F1516" s="18" t="s">
        <v>6681</v>
      </c>
      <c r="G1516" s="19">
        <v>16</v>
      </c>
      <c r="H1516" s="18" t="s">
        <v>287</v>
      </c>
      <c r="I1516" s="16" t="str">
        <f t="shared" si="23"/>
        <v>16 - ADMINISTRACIÓN Y TURISMO</v>
      </c>
    </row>
    <row r="1517" spans="1:9" ht="14.1" customHeight="1">
      <c r="A1517" s="18" t="s">
        <v>10163</v>
      </c>
      <c r="B1517" s="18">
        <v>8001</v>
      </c>
      <c r="C1517" s="22" t="s">
        <v>10164</v>
      </c>
      <c r="D1517" s="18">
        <v>621111</v>
      </c>
      <c r="E1517" s="19">
        <v>1</v>
      </c>
      <c r="F1517" s="18" t="s">
        <v>6681</v>
      </c>
      <c r="G1517" s="19">
        <v>16</v>
      </c>
      <c r="H1517" s="18" t="s">
        <v>287</v>
      </c>
      <c r="I1517" s="16" t="str">
        <f t="shared" si="23"/>
        <v>16 - ADMINISTRACIÓN Y TURISMO</v>
      </c>
    </row>
    <row r="1518" spans="1:9" ht="14.1" customHeight="1">
      <c r="A1518" s="18" t="s">
        <v>10165</v>
      </c>
      <c r="B1518" s="18">
        <v>8001</v>
      </c>
      <c r="C1518" s="22" t="s">
        <v>10166</v>
      </c>
      <c r="D1518" s="18">
        <v>121518</v>
      </c>
      <c r="E1518" s="19">
        <v>1</v>
      </c>
      <c r="F1518" s="18" t="s">
        <v>6681</v>
      </c>
      <c r="G1518" s="19">
        <v>16</v>
      </c>
      <c r="H1518" s="18" t="s">
        <v>287</v>
      </c>
      <c r="I1518" s="16" t="str">
        <f t="shared" si="23"/>
        <v>16 - ADMINISTRACIÓN Y TURISMO</v>
      </c>
    </row>
    <row r="1519" spans="1:9" ht="14.1" customHeight="1">
      <c r="A1519" s="18" t="s">
        <v>7972</v>
      </c>
      <c r="B1519" s="18">
        <v>8001</v>
      </c>
      <c r="C1519" s="22" t="s">
        <v>10167</v>
      </c>
      <c r="D1519" s="18">
        <v>821222</v>
      </c>
      <c r="E1519" s="19">
        <v>1</v>
      </c>
      <c r="F1519" s="18" t="s">
        <v>6681</v>
      </c>
      <c r="G1519" s="19">
        <v>15</v>
      </c>
      <c r="H1519" s="18" t="s">
        <v>292</v>
      </c>
      <c r="I1519" s="16" t="str">
        <f t="shared" si="23"/>
        <v>15 - INGENIERÍA, INDUSTRIA Y MINAS</v>
      </c>
    </row>
    <row r="1520" spans="1:9" ht="14.1" customHeight="1">
      <c r="A1520" s="18" t="s">
        <v>10168</v>
      </c>
      <c r="B1520" s="18">
        <v>8001</v>
      </c>
      <c r="C1520" s="22" t="s">
        <v>10169</v>
      </c>
      <c r="D1520" s="18">
        <v>122120</v>
      </c>
      <c r="E1520" s="19">
        <v>1</v>
      </c>
      <c r="F1520" s="18" t="s">
        <v>6681</v>
      </c>
      <c r="G1520" s="19">
        <v>16</v>
      </c>
      <c r="H1520" s="18" t="s">
        <v>287</v>
      </c>
      <c r="I1520" s="16" t="str">
        <f t="shared" si="23"/>
        <v>16 - ADMINISTRACIÓN Y TURISMO</v>
      </c>
    </row>
    <row r="1521" spans="1:9" ht="14.1" customHeight="1">
      <c r="A1521" s="18" t="s">
        <v>7973</v>
      </c>
      <c r="B1521" s="18">
        <v>8001</v>
      </c>
      <c r="C1521" s="22" t="s">
        <v>10170</v>
      </c>
      <c r="D1521" s="18">
        <v>624105</v>
      </c>
      <c r="E1521" s="19">
        <v>1</v>
      </c>
      <c r="F1521" s="18" t="s">
        <v>6681</v>
      </c>
      <c r="G1521" s="19">
        <v>16</v>
      </c>
      <c r="H1521" s="18" t="s">
        <v>287</v>
      </c>
      <c r="I1521" s="16" t="str">
        <f t="shared" si="23"/>
        <v>16 - ADMINISTRACIÓN Y TURISMO</v>
      </c>
    </row>
    <row r="1522" spans="1:9" ht="14.1" customHeight="1">
      <c r="A1522" s="18" t="s">
        <v>7974</v>
      </c>
      <c r="B1522" s="18">
        <v>8001</v>
      </c>
      <c r="C1522" s="22" t="s">
        <v>10171</v>
      </c>
      <c r="D1522" s="18">
        <v>122115</v>
      </c>
      <c r="E1522" s="19">
        <v>1</v>
      </c>
      <c r="F1522" s="18" t="s">
        <v>6681</v>
      </c>
      <c r="G1522" s="19">
        <v>16</v>
      </c>
      <c r="H1522" s="18" t="s">
        <v>287</v>
      </c>
      <c r="I1522" s="16" t="str">
        <f t="shared" si="23"/>
        <v>16 - ADMINISTRACIÓN Y TURISMO</v>
      </c>
    </row>
    <row r="1523" spans="1:9" ht="14.1" customHeight="1">
      <c r="A1523" s="18" t="s">
        <v>7975</v>
      </c>
      <c r="B1523" s="18">
        <v>8001</v>
      </c>
      <c r="C1523" s="22" t="s">
        <v>10172</v>
      </c>
      <c r="D1523" s="18">
        <v>121202</v>
      </c>
      <c r="E1523" s="19">
        <v>1</v>
      </c>
      <c r="F1523" s="18" t="s">
        <v>6681</v>
      </c>
      <c r="G1523" s="19">
        <v>16</v>
      </c>
      <c r="H1523" s="18" t="s">
        <v>287</v>
      </c>
      <c r="I1523" s="16" t="str">
        <f t="shared" si="23"/>
        <v>16 - ADMINISTRACIÓN Y TURISMO</v>
      </c>
    </row>
    <row r="1524" spans="1:9" ht="14.1" customHeight="1">
      <c r="A1524" s="18" t="s">
        <v>10173</v>
      </c>
      <c r="B1524" s="18">
        <v>8001</v>
      </c>
      <c r="C1524" s="22" t="s">
        <v>10174</v>
      </c>
      <c r="D1524" s="18">
        <v>223310</v>
      </c>
      <c r="E1524" s="19">
        <v>1</v>
      </c>
      <c r="F1524" s="18" t="s">
        <v>6681</v>
      </c>
      <c r="G1524" s="19">
        <v>15</v>
      </c>
      <c r="H1524" s="18" t="s">
        <v>292</v>
      </c>
      <c r="I1524" s="16" t="str">
        <f t="shared" si="23"/>
        <v>15 - INGENIERÍA, INDUSTRIA Y MINAS</v>
      </c>
    </row>
    <row r="1525" spans="1:9" ht="14.1" customHeight="1">
      <c r="A1525" s="18" t="s">
        <v>7976</v>
      </c>
      <c r="B1525" s="18">
        <v>8001</v>
      </c>
      <c r="C1525" s="22" t="s">
        <v>10175</v>
      </c>
      <c r="D1525" s="18">
        <v>621113</v>
      </c>
      <c r="E1525" s="19">
        <v>1</v>
      </c>
      <c r="F1525" s="18" t="s">
        <v>6681</v>
      </c>
      <c r="G1525" s="19">
        <v>16</v>
      </c>
      <c r="H1525" s="18" t="s">
        <v>287</v>
      </c>
      <c r="I1525" s="16" t="str">
        <f t="shared" si="23"/>
        <v>16 - ADMINISTRACIÓN Y TURISMO</v>
      </c>
    </row>
    <row r="1526" spans="1:9" ht="14.1" customHeight="1">
      <c r="A1526" s="18" t="s">
        <v>7977</v>
      </c>
      <c r="B1526" s="18">
        <v>8001</v>
      </c>
      <c r="C1526" s="22" t="s">
        <v>10176</v>
      </c>
      <c r="D1526" s="18">
        <v>112005</v>
      </c>
      <c r="E1526" s="19">
        <v>1</v>
      </c>
      <c r="F1526" s="18" t="s">
        <v>6681</v>
      </c>
      <c r="G1526" s="19">
        <v>16</v>
      </c>
      <c r="H1526" s="18" t="s">
        <v>287</v>
      </c>
      <c r="I1526" s="16" t="str">
        <f t="shared" si="23"/>
        <v>16 - ADMINISTRACIÓN Y TURISMO</v>
      </c>
    </row>
    <row r="1527" spans="1:9" ht="14.1" customHeight="1">
      <c r="A1527" s="18" t="s">
        <v>10177</v>
      </c>
      <c r="B1527" s="18">
        <v>8001</v>
      </c>
      <c r="C1527" s="22" t="s">
        <v>10178</v>
      </c>
      <c r="D1527" s="18">
        <v>521213</v>
      </c>
      <c r="E1527" s="19">
        <v>1</v>
      </c>
      <c r="F1527" s="18" t="s">
        <v>6681</v>
      </c>
      <c r="G1527" s="19">
        <v>16</v>
      </c>
      <c r="H1527" s="18" t="s">
        <v>287</v>
      </c>
      <c r="I1527" s="16" t="str">
        <f t="shared" si="23"/>
        <v>16 - ADMINISTRACIÓN Y TURISMO</v>
      </c>
    </row>
    <row r="1528" spans="1:9" ht="14.1" customHeight="1">
      <c r="A1528" s="18" t="s">
        <v>7978</v>
      </c>
      <c r="B1528" s="18">
        <v>8001</v>
      </c>
      <c r="C1528" s="22" t="s">
        <v>10179</v>
      </c>
      <c r="D1528" s="18">
        <v>621201</v>
      </c>
      <c r="E1528" s="19">
        <v>1</v>
      </c>
      <c r="F1528" s="18" t="s">
        <v>6681</v>
      </c>
      <c r="G1528" s="19">
        <v>16</v>
      </c>
      <c r="H1528" s="18" t="s">
        <v>287</v>
      </c>
      <c r="I1528" s="16" t="str">
        <f t="shared" si="23"/>
        <v>16 - ADMINISTRACIÓN Y TURISMO</v>
      </c>
    </row>
    <row r="1529" spans="1:9" ht="14.1" customHeight="1">
      <c r="A1529" s="18" t="s">
        <v>10180</v>
      </c>
      <c r="B1529" s="18">
        <v>8001</v>
      </c>
      <c r="C1529" s="22" t="s">
        <v>10181</v>
      </c>
      <c r="D1529" s="18">
        <v>621303</v>
      </c>
      <c r="E1529" s="19">
        <v>1</v>
      </c>
      <c r="F1529" s="18" t="s">
        <v>6681</v>
      </c>
      <c r="G1529" s="19">
        <v>16</v>
      </c>
      <c r="H1529" s="18" t="s">
        <v>287</v>
      </c>
      <c r="I1529" s="16" t="str">
        <f t="shared" si="23"/>
        <v>16 - ADMINISTRACIÓN Y TURISMO</v>
      </c>
    </row>
    <row r="1530" spans="1:9" ht="14.1" customHeight="1">
      <c r="A1530" s="18" t="s">
        <v>10182</v>
      </c>
      <c r="B1530" s="18">
        <v>8001</v>
      </c>
      <c r="C1530" s="22" t="s">
        <v>10183</v>
      </c>
      <c r="D1530" s="18">
        <v>623327</v>
      </c>
      <c r="E1530" s="19">
        <v>1</v>
      </c>
      <c r="F1530" s="18" t="s">
        <v>6681</v>
      </c>
      <c r="G1530" s="19">
        <v>16</v>
      </c>
      <c r="H1530" s="18" t="s">
        <v>287</v>
      </c>
      <c r="I1530" s="16" t="str">
        <f t="shared" si="23"/>
        <v>16 - ADMINISTRACIÓN Y TURISMO</v>
      </c>
    </row>
    <row r="1531" spans="1:9" ht="14.1" customHeight="1">
      <c r="A1531" s="18" t="s">
        <v>10184</v>
      </c>
      <c r="B1531" s="18">
        <v>8001</v>
      </c>
      <c r="C1531" s="22" t="s">
        <v>10185</v>
      </c>
      <c r="D1531" s="18">
        <v>421104</v>
      </c>
      <c r="E1531" s="19">
        <v>1</v>
      </c>
      <c r="F1531" s="18" t="s">
        <v>6681</v>
      </c>
      <c r="G1531" s="19">
        <v>18</v>
      </c>
      <c r="H1531" s="18" t="s">
        <v>290</v>
      </c>
      <c r="I1531" s="16" t="str">
        <f t="shared" si="23"/>
        <v>18 - SALUD</v>
      </c>
    </row>
    <row r="1532" spans="1:9" ht="14.1" customHeight="1">
      <c r="A1532" s="18" t="s">
        <v>7979</v>
      </c>
      <c r="B1532" s="18">
        <v>8001</v>
      </c>
      <c r="C1532" s="22" t="s">
        <v>10186</v>
      </c>
      <c r="D1532" s="18">
        <v>822202</v>
      </c>
      <c r="E1532" s="19">
        <v>1</v>
      </c>
      <c r="F1532" s="18" t="s">
        <v>6681</v>
      </c>
      <c r="G1532" s="19">
        <v>16</v>
      </c>
      <c r="H1532" s="18" t="s">
        <v>287</v>
      </c>
      <c r="I1532" s="16" t="str">
        <f t="shared" si="23"/>
        <v>16 - ADMINISTRACIÓN Y TURISMO</v>
      </c>
    </row>
    <row r="1533" spans="1:9" ht="14.1" customHeight="1">
      <c r="A1533" s="18" t="s">
        <v>10187</v>
      </c>
      <c r="B1533" s="18">
        <v>8001</v>
      </c>
      <c r="C1533" s="22" t="s">
        <v>10188</v>
      </c>
      <c r="D1533" s="18">
        <v>121502</v>
      </c>
      <c r="E1533" s="19">
        <v>1</v>
      </c>
      <c r="F1533" s="18" t="s">
        <v>6681</v>
      </c>
      <c r="G1533" s="19">
        <v>16</v>
      </c>
      <c r="H1533" s="18" t="s">
        <v>287</v>
      </c>
      <c r="I1533" s="16" t="str">
        <f t="shared" si="23"/>
        <v>16 - ADMINISTRACIÓN Y TURISMO</v>
      </c>
    </row>
    <row r="1534" spans="1:9" ht="14.1" customHeight="1">
      <c r="A1534" s="18" t="s">
        <v>10189</v>
      </c>
      <c r="B1534" s="18">
        <v>8001</v>
      </c>
      <c r="C1534" s="22" t="s">
        <v>10190</v>
      </c>
      <c r="D1534" s="18">
        <v>323302</v>
      </c>
      <c r="E1534" s="19">
        <v>1</v>
      </c>
      <c r="F1534" s="18" t="s">
        <v>6681</v>
      </c>
      <c r="G1534" s="19">
        <v>18</v>
      </c>
      <c r="H1534" s="18" t="s">
        <v>290</v>
      </c>
      <c r="I1534" s="16" t="str">
        <f t="shared" si="23"/>
        <v>18 - SALUD</v>
      </c>
    </row>
    <row r="1535" spans="1:9" ht="14.1" customHeight="1">
      <c r="A1535" s="18" t="s">
        <v>7980</v>
      </c>
      <c r="B1535" s="18">
        <v>8001</v>
      </c>
      <c r="C1535" s="22" t="s">
        <v>10191</v>
      </c>
      <c r="D1535" s="18">
        <v>223201</v>
      </c>
      <c r="E1535" s="19">
        <v>1</v>
      </c>
      <c r="F1535" s="18" t="s">
        <v>6681</v>
      </c>
      <c r="G1535" s="19">
        <v>15</v>
      </c>
      <c r="H1535" s="18" t="s">
        <v>292</v>
      </c>
      <c r="I1535" s="16" t="str">
        <f t="shared" si="23"/>
        <v>15 - INGENIERÍA, INDUSTRIA Y MINAS</v>
      </c>
    </row>
    <row r="1536" spans="1:9" ht="14.1" customHeight="1">
      <c r="A1536" s="18" t="s">
        <v>7981</v>
      </c>
      <c r="B1536" s="18">
        <v>8001</v>
      </c>
      <c r="C1536" s="22" t="s">
        <v>10192</v>
      </c>
      <c r="D1536" s="18">
        <v>224208</v>
      </c>
      <c r="E1536" s="19">
        <v>1</v>
      </c>
      <c r="F1536" s="18" t="s">
        <v>6681</v>
      </c>
      <c r="G1536" s="19">
        <v>15</v>
      </c>
      <c r="H1536" s="18" t="s">
        <v>292</v>
      </c>
      <c r="I1536" s="16" t="str">
        <f t="shared" si="23"/>
        <v>15 - INGENIERÍA, INDUSTRIA Y MINAS</v>
      </c>
    </row>
    <row r="1537" spans="1:9" ht="14.1" customHeight="1">
      <c r="A1537" s="18" t="s">
        <v>7982</v>
      </c>
      <c r="B1537" s="18">
        <v>8001</v>
      </c>
      <c r="C1537" s="22" t="s">
        <v>10193</v>
      </c>
      <c r="D1537" s="18">
        <v>122702</v>
      </c>
      <c r="E1537" s="19">
        <v>1</v>
      </c>
      <c r="F1537" s="18" t="s">
        <v>6681</v>
      </c>
      <c r="G1537" s="19">
        <v>16</v>
      </c>
      <c r="H1537" s="18" t="s">
        <v>287</v>
      </c>
      <c r="I1537" s="16" t="str">
        <f t="shared" si="23"/>
        <v>16 - ADMINISTRACIÓN Y TURISMO</v>
      </c>
    </row>
    <row r="1538" spans="1:9" ht="14.1" customHeight="1">
      <c r="A1538" s="18" t="s">
        <v>7983</v>
      </c>
      <c r="B1538" s="18">
        <v>8001</v>
      </c>
      <c r="C1538" s="22" t="s">
        <v>10194</v>
      </c>
      <c r="D1538" s="18">
        <v>331502</v>
      </c>
      <c r="E1538" s="19">
        <v>1</v>
      </c>
      <c r="F1538" s="18" t="s">
        <v>6681</v>
      </c>
      <c r="G1538" s="19">
        <v>18</v>
      </c>
      <c r="H1538" s="18" t="s">
        <v>290</v>
      </c>
      <c r="I1538" s="16" t="str">
        <f t="shared" ref="I1538:I1601" si="24">+G1538&amp;" - "&amp;H1538</f>
        <v>18 - SALUD</v>
      </c>
    </row>
    <row r="1539" spans="1:9" ht="14.1" customHeight="1">
      <c r="A1539" s="18" t="s">
        <v>7984</v>
      </c>
      <c r="B1539" s="18">
        <v>8001</v>
      </c>
      <c r="C1539" s="22" t="s">
        <v>10195</v>
      </c>
      <c r="D1539" s="18">
        <v>226201</v>
      </c>
      <c r="E1539" s="19">
        <v>1</v>
      </c>
      <c r="F1539" s="18" t="s">
        <v>6681</v>
      </c>
      <c r="G1539" s="19">
        <v>16</v>
      </c>
      <c r="H1539" s="18" t="s">
        <v>287</v>
      </c>
      <c r="I1539" s="16" t="str">
        <f t="shared" si="24"/>
        <v>16 - ADMINISTRACIÓN Y TURISMO</v>
      </c>
    </row>
    <row r="1540" spans="1:9" ht="14.1" customHeight="1">
      <c r="A1540" s="18" t="s">
        <v>7985</v>
      </c>
      <c r="B1540" s="18">
        <v>8001</v>
      </c>
      <c r="C1540" s="22" t="s">
        <v>10196</v>
      </c>
      <c r="D1540" s="18">
        <v>821805</v>
      </c>
      <c r="E1540" s="19">
        <v>1</v>
      </c>
      <c r="F1540" s="18" t="s">
        <v>6681</v>
      </c>
      <c r="G1540" s="19">
        <v>15</v>
      </c>
      <c r="H1540" s="18" t="s">
        <v>292</v>
      </c>
      <c r="I1540" s="16" t="str">
        <f t="shared" si="24"/>
        <v>15 - INGENIERÍA, INDUSTRIA Y MINAS</v>
      </c>
    </row>
    <row r="1541" spans="1:9" ht="14.1" customHeight="1">
      <c r="A1541" s="18" t="s">
        <v>10197</v>
      </c>
      <c r="B1541" s="18">
        <v>8001</v>
      </c>
      <c r="C1541" s="22" t="s">
        <v>10198</v>
      </c>
      <c r="D1541" s="18">
        <v>922711</v>
      </c>
      <c r="E1541" s="19">
        <v>1</v>
      </c>
      <c r="F1541" s="18" t="s">
        <v>6681</v>
      </c>
      <c r="G1541" s="19">
        <v>15</v>
      </c>
      <c r="H1541" s="18" t="s">
        <v>292</v>
      </c>
      <c r="I1541" s="16" t="str">
        <f t="shared" si="24"/>
        <v>15 - INGENIERÍA, INDUSTRIA Y MINAS</v>
      </c>
    </row>
    <row r="1542" spans="1:9" ht="14.1" customHeight="1">
      <c r="A1542" s="18" t="s">
        <v>7986</v>
      </c>
      <c r="B1542" s="18">
        <v>8001</v>
      </c>
      <c r="C1542" s="22" t="s">
        <v>10199</v>
      </c>
      <c r="D1542" s="18">
        <v>224210</v>
      </c>
      <c r="E1542" s="19">
        <v>1</v>
      </c>
      <c r="F1542" s="18" t="s">
        <v>6681</v>
      </c>
      <c r="G1542" s="19">
        <v>17</v>
      </c>
      <c r="H1542" s="18" t="s">
        <v>318</v>
      </c>
      <c r="I1542" s="16" t="str">
        <f t="shared" si="24"/>
        <v>17 - TIC</v>
      </c>
    </row>
    <row r="1543" spans="1:9" ht="14.1" customHeight="1">
      <c r="A1543" s="18" t="s">
        <v>1399</v>
      </c>
      <c r="B1543" s="18">
        <v>8001</v>
      </c>
      <c r="C1543" s="22" t="s">
        <v>10200</v>
      </c>
      <c r="D1543" s="18">
        <v>90710</v>
      </c>
      <c r="E1543" s="19">
        <v>1</v>
      </c>
      <c r="F1543" s="18" t="s">
        <v>6681</v>
      </c>
      <c r="G1543" s="19">
        <v>9</v>
      </c>
      <c r="H1543" s="18" t="s">
        <v>8529</v>
      </c>
      <c r="I1543" s="16" t="str">
        <f t="shared" si="24"/>
        <v>9 - ADMINISTRACIÓN Y AFINES</v>
      </c>
    </row>
    <row r="1544" spans="1:9" ht="14.1" customHeight="1">
      <c r="A1544" s="18" t="s">
        <v>10201</v>
      </c>
      <c r="B1544" s="18">
        <v>8001</v>
      </c>
      <c r="C1544" s="22" t="s">
        <v>10202</v>
      </c>
      <c r="D1544" s="18">
        <v>90857</v>
      </c>
      <c r="E1544" s="19">
        <v>1</v>
      </c>
      <c r="F1544" s="18" t="s">
        <v>6681</v>
      </c>
      <c r="G1544" s="19">
        <v>17</v>
      </c>
      <c r="H1544" s="18" t="s">
        <v>318</v>
      </c>
      <c r="I1544" s="16" t="str">
        <f t="shared" si="24"/>
        <v>17 - TIC</v>
      </c>
    </row>
    <row r="1545" spans="1:9" ht="14.1" customHeight="1">
      <c r="A1545" s="18" t="s">
        <v>1400</v>
      </c>
      <c r="B1545" s="18">
        <v>8001</v>
      </c>
      <c r="C1545" s="22" t="s">
        <v>10203</v>
      </c>
      <c r="D1545" s="18">
        <v>12711</v>
      </c>
      <c r="E1545" s="19">
        <v>1</v>
      </c>
      <c r="F1545" s="18" t="s">
        <v>6681</v>
      </c>
      <c r="G1545" s="19">
        <v>9</v>
      </c>
      <c r="H1545" s="18" t="s">
        <v>8529</v>
      </c>
      <c r="I1545" s="16" t="str">
        <f t="shared" si="24"/>
        <v>9 - ADMINISTRACIÓN Y AFINES</v>
      </c>
    </row>
    <row r="1546" spans="1:9" ht="14.1" customHeight="1">
      <c r="A1546" s="18" t="s">
        <v>1401</v>
      </c>
      <c r="B1546" s="18">
        <v>8001</v>
      </c>
      <c r="C1546" s="22" t="s">
        <v>10204</v>
      </c>
      <c r="D1546" s="18">
        <v>1464</v>
      </c>
      <c r="E1546" s="19">
        <v>1</v>
      </c>
      <c r="F1546" s="18" t="s">
        <v>6681</v>
      </c>
      <c r="G1546" s="19">
        <v>9</v>
      </c>
      <c r="H1546" s="18" t="s">
        <v>8529</v>
      </c>
      <c r="I1546" s="16" t="str">
        <f t="shared" si="24"/>
        <v>9 - ADMINISTRACIÓN Y AFINES</v>
      </c>
    </row>
    <row r="1547" spans="1:9" ht="14.1" customHeight="1">
      <c r="A1547" s="18" t="s">
        <v>1402</v>
      </c>
      <c r="B1547" s="18">
        <v>8001</v>
      </c>
      <c r="C1547" s="22" t="s">
        <v>10205</v>
      </c>
      <c r="D1547" s="18">
        <v>54283</v>
      </c>
      <c r="E1547" s="19">
        <v>1</v>
      </c>
      <c r="F1547" s="18" t="s">
        <v>6681</v>
      </c>
      <c r="G1547" s="19">
        <v>9</v>
      </c>
      <c r="H1547" s="18" t="s">
        <v>8529</v>
      </c>
      <c r="I1547" s="16" t="str">
        <f t="shared" si="24"/>
        <v>9 - ADMINISTRACIÓN Y AFINES</v>
      </c>
    </row>
    <row r="1548" spans="1:9" ht="14.1" customHeight="1">
      <c r="A1548" s="18" t="s">
        <v>1403</v>
      </c>
      <c r="B1548" s="18">
        <v>8001</v>
      </c>
      <c r="C1548" s="22" t="s">
        <v>10206</v>
      </c>
      <c r="D1548" s="18">
        <v>1466</v>
      </c>
      <c r="E1548" s="19">
        <v>1</v>
      </c>
      <c r="F1548" s="18" t="s">
        <v>6681</v>
      </c>
      <c r="G1548" s="19">
        <v>11</v>
      </c>
      <c r="H1548" s="18" t="s">
        <v>565</v>
      </c>
      <c r="I1548" s="16" t="str">
        <f t="shared" si="24"/>
        <v xml:space="preserve">11 - ARQUITECTURA Y URBANISMO </v>
      </c>
    </row>
    <row r="1549" spans="1:9" ht="14.1" customHeight="1">
      <c r="A1549" s="18" t="s">
        <v>1404</v>
      </c>
      <c r="B1549" s="18">
        <v>8001</v>
      </c>
      <c r="C1549" s="22" t="s">
        <v>10207</v>
      </c>
      <c r="D1549" s="18">
        <v>9335</v>
      </c>
      <c r="E1549" s="19">
        <v>1</v>
      </c>
      <c r="F1549" s="18" t="s">
        <v>6681</v>
      </c>
      <c r="G1549" s="19">
        <v>6</v>
      </c>
      <c r="H1549" s="18" t="s">
        <v>352</v>
      </c>
      <c r="I1549" s="16" t="str">
        <f t="shared" si="24"/>
        <v>6 - COMUNICACIÓN, PERIODISMO Y PUBLICIDAD</v>
      </c>
    </row>
    <row r="1550" spans="1:9" ht="14.1" customHeight="1">
      <c r="A1550" s="18" t="s">
        <v>1405</v>
      </c>
      <c r="B1550" s="18">
        <v>8001</v>
      </c>
      <c r="C1550" s="22" t="s">
        <v>10208</v>
      </c>
      <c r="D1550" s="18">
        <v>1461</v>
      </c>
      <c r="E1550" s="19">
        <v>1</v>
      </c>
      <c r="F1550" s="18" t="s">
        <v>6681</v>
      </c>
      <c r="G1550" s="19">
        <v>6</v>
      </c>
      <c r="H1550" s="18" t="s">
        <v>352</v>
      </c>
      <c r="I1550" s="16" t="str">
        <f t="shared" si="24"/>
        <v>6 - COMUNICACIÓN, PERIODISMO Y PUBLICIDAD</v>
      </c>
    </row>
    <row r="1551" spans="1:9" ht="14.1" customHeight="1">
      <c r="A1551" s="18" t="s">
        <v>1406</v>
      </c>
      <c r="B1551" s="18">
        <v>8001</v>
      </c>
      <c r="C1551" s="22" t="s">
        <v>10209</v>
      </c>
      <c r="D1551" s="18">
        <v>15278</v>
      </c>
      <c r="E1551" s="19">
        <v>1</v>
      </c>
      <c r="F1551" s="18" t="s">
        <v>6681</v>
      </c>
      <c r="G1551" s="19">
        <v>32</v>
      </c>
      <c r="H1551" s="18" t="s">
        <v>8606</v>
      </c>
      <c r="I1551" s="16" t="str">
        <f t="shared" si="24"/>
        <v>32 - CONTADURÍA Y AFINES</v>
      </c>
    </row>
    <row r="1552" spans="1:9" ht="14.1" customHeight="1">
      <c r="A1552" s="18" t="s">
        <v>1407</v>
      </c>
      <c r="B1552" s="18">
        <v>8001</v>
      </c>
      <c r="C1552" s="22" t="s">
        <v>10210</v>
      </c>
      <c r="D1552" s="18">
        <v>7246</v>
      </c>
      <c r="E1552" s="19">
        <v>1</v>
      </c>
      <c r="F1552" s="18" t="s">
        <v>6681</v>
      </c>
      <c r="G1552" s="19">
        <v>5</v>
      </c>
      <c r="H1552" s="18" t="s">
        <v>257</v>
      </c>
      <c r="I1552" s="16" t="str">
        <f t="shared" si="24"/>
        <v>5 - DERECHO</v>
      </c>
    </row>
    <row r="1553" spans="1:9" ht="14.1" customHeight="1">
      <c r="A1553" s="18" t="s">
        <v>1408</v>
      </c>
      <c r="B1553" s="18">
        <v>8001</v>
      </c>
      <c r="C1553" s="22" t="s">
        <v>10211</v>
      </c>
      <c r="D1553" s="18">
        <v>2616</v>
      </c>
      <c r="E1553" s="19">
        <v>1</v>
      </c>
      <c r="F1553" s="18" t="s">
        <v>6681</v>
      </c>
      <c r="G1553" s="19">
        <v>1</v>
      </c>
      <c r="H1553" s="18" t="s">
        <v>372</v>
      </c>
      <c r="I1553" s="16" t="str">
        <f t="shared" si="24"/>
        <v>1 - BELLAS ARTES Y DISEÑO</v>
      </c>
    </row>
    <row r="1554" spans="1:9" ht="14.1" customHeight="1">
      <c r="A1554" s="18" t="s">
        <v>1409</v>
      </c>
      <c r="B1554" s="18">
        <v>8001</v>
      </c>
      <c r="C1554" s="22" t="s">
        <v>10212</v>
      </c>
      <c r="D1554" s="18">
        <v>53813</v>
      </c>
      <c r="E1554" s="19">
        <v>1</v>
      </c>
      <c r="F1554" s="18" t="s">
        <v>6681</v>
      </c>
      <c r="G1554" s="19">
        <v>11</v>
      </c>
      <c r="H1554" s="18" t="s">
        <v>565</v>
      </c>
      <c r="I1554" s="16" t="str">
        <f t="shared" si="24"/>
        <v xml:space="preserve">11 - ARQUITECTURA Y URBANISMO </v>
      </c>
    </row>
    <row r="1555" spans="1:9" ht="14.1" customHeight="1">
      <c r="A1555" s="18" t="s">
        <v>1410</v>
      </c>
      <c r="B1555" s="18">
        <v>8001</v>
      </c>
      <c r="C1555" s="22" t="s">
        <v>10213</v>
      </c>
      <c r="D1555" s="18">
        <v>53454</v>
      </c>
      <c r="E1555" s="19">
        <v>1</v>
      </c>
      <c r="F1555" s="18" t="s">
        <v>6681</v>
      </c>
      <c r="G1555" s="19">
        <v>1</v>
      </c>
      <c r="H1555" s="18" t="s">
        <v>372</v>
      </c>
      <c r="I1555" s="16" t="str">
        <f t="shared" si="24"/>
        <v>1 - BELLAS ARTES Y DISEÑO</v>
      </c>
    </row>
    <row r="1556" spans="1:9" ht="14.1" customHeight="1">
      <c r="A1556" s="18" t="s">
        <v>1411</v>
      </c>
      <c r="B1556" s="18">
        <v>8001</v>
      </c>
      <c r="C1556" s="22" t="s">
        <v>10214</v>
      </c>
      <c r="D1556" s="18">
        <v>53670</v>
      </c>
      <c r="E1556" s="19">
        <v>1</v>
      </c>
      <c r="F1556" s="18" t="s">
        <v>6681</v>
      </c>
      <c r="G1556" s="19">
        <v>1</v>
      </c>
      <c r="H1556" s="18" t="s">
        <v>372</v>
      </c>
      <c r="I1556" s="16" t="str">
        <f t="shared" si="24"/>
        <v>1 - BELLAS ARTES Y DISEÑO</v>
      </c>
    </row>
    <row r="1557" spans="1:9" ht="14.1" customHeight="1">
      <c r="A1557" s="18" t="s">
        <v>1412</v>
      </c>
      <c r="B1557" s="18">
        <v>8001</v>
      </c>
      <c r="C1557" s="22" t="s">
        <v>10215</v>
      </c>
      <c r="D1557" s="18">
        <v>54919</v>
      </c>
      <c r="E1557" s="19">
        <v>1</v>
      </c>
      <c r="F1557" s="18" t="s">
        <v>6681</v>
      </c>
      <c r="G1557" s="19">
        <v>12</v>
      </c>
      <c r="H1557" s="18" t="s">
        <v>282</v>
      </c>
      <c r="I1557" s="16" t="str">
        <f t="shared" si="24"/>
        <v>12 - INGENIERÍA</v>
      </c>
    </row>
    <row r="1558" spans="1:9" ht="14.1" customHeight="1">
      <c r="A1558" s="18" t="s">
        <v>1413</v>
      </c>
      <c r="B1558" s="18">
        <v>8001</v>
      </c>
      <c r="C1558" s="22" t="s">
        <v>10216</v>
      </c>
      <c r="D1558" s="18">
        <v>12709</v>
      </c>
      <c r="E1558" s="19">
        <v>1</v>
      </c>
      <c r="F1558" s="18" t="s">
        <v>6681</v>
      </c>
      <c r="G1558" s="19">
        <v>12</v>
      </c>
      <c r="H1558" s="18" t="s">
        <v>282</v>
      </c>
      <c r="I1558" s="16" t="str">
        <f t="shared" si="24"/>
        <v>12 - INGENIERÍA</v>
      </c>
    </row>
    <row r="1559" spans="1:9" ht="14.1" customHeight="1">
      <c r="A1559" s="18" t="s">
        <v>1413</v>
      </c>
      <c r="B1559" s="18">
        <v>8001</v>
      </c>
      <c r="C1559" s="22" t="s">
        <v>148</v>
      </c>
      <c r="D1559" s="18">
        <v>2801</v>
      </c>
      <c r="E1559" s="19">
        <v>1</v>
      </c>
      <c r="F1559" s="18" t="s">
        <v>6681</v>
      </c>
      <c r="G1559" s="19">
        <v>12</v>
      </c>
      <c r="H1559" s="18" t="s">
        <v>282</v>
      </c>
      <c r="I1559" s="16" t="str">
        <f t="shared" si="24"/>
        <v>12 - INGENIERÍA</v>
      </c>
    </row>
    <row r="1560" spans="1:9" ht="14.1" customHeight="1">
      <c r="A1560" s="18" t="s">
        <v>1414</v>
      </c>
      <c r="B1560" s="18">
        <v>8001</v>
      </c>
      <c r="C1560" s="22" t="s">
        <v>10217</v>
      </c>
      <c r="D1560" s="18">
        <v>3695</v>
      </c>
      <c r="E1560" s="19">
        <v>1</v>
      </c>
      <c r="F1560" s="18" t="s">
        <v>6681</v>
      </c>
      <c r="G1560" s="19">
        <v>12</v>
      </c>
      <c r="H1560" s="18" t="s">
        <v>282</v>
      </c>
      <c r="I1560" s="16" t="str">
        <f t="shared" si="24"/>
        <v>12 - INGENIERÍA</v>
      </c>
    </row>
    <row r="1561" spans="1:9" ht="14.1" customHeight="1">
      <c r="A1561" s="18" t="s">
        <v>1415</v>
      </c>
      <c r="B1561" s="18">
        <v>8001</v>
      </c>
      <c r="C1561" s="22" t="s">
        <v>10218</v>
      </c>
      <c r="D1561" s="18">
        <v>12710</v>
      </c>
      <c r="E1561" s="19">
        <v>1</v>
      </c>
      <c r="F1561" s="18" t="s">
        <v>6681</v>
      </c>
      <c r="G1561" s="19">
        <v>12</v>
      </c>
      <c r="H1561" s="18" t="s">
        <v>282</v>
      </c>
      <c r="I1561" s="16" t="str">
        <f t="shared" si="24"/>
        <v>12 - INGENIERÍA</v>
      </c>
    </row>
    <row r="1562" spans="1:9" ht="14.1" customHeight="1">
      <c r="A1562" s="18" t="s">
        <v>1415</v>
      </c>
      <c r="B1562" s="18">
        <v>8001</v>
      </c>
      <c r="C1562" s="22" t="s">
        <v>10219</v>
      </c>
      <c r="D1562" s="18">
        <v>2850</v>
      </c>
      <c r="E1562" s="19">
        <v>1</v>
      </c>
      <c r="F1562" s="18" t="s">
        <v>6681</v>
      </c>
      <c r="G1562" s="19">
        <v>12</v>
      </c>
      <c r="H1562" s="18" t="s">
        <v>282</v>
      </c>
      <c r="I1562" s="16" t="str">
        <f t="shared" si="24"/>
        <v>12 - INGENIERÍA</v>
      </c>
    </row>
    <row r="1563" spans="1:9" ht="14.1" customHeight="1">
      <c r="A1563" s="18" t="s">
        <v>1416</v>
      </c>
      <c r="B1563" s="18">
        <v>8001</v>
      </c>
      <c r="C1563" s="22" t="s">
        <v>10220</v>
      </c>
      <c r="D1563" s="18">
        <v>7247</v>
      </c>
      <c r="E1563" s="19">
        <v>1</v>
      </c>
      <c r="F1563" s="18" t="s">
        <v>6681</v>
      </c>
      <c r="G1563" s="19">
        <v>12</v>
      </c>
      <c r="H1563" s="18" t="s">
        <v>282</v>
      </c>
      <c r="I1563" s="16" t="str">
        <f t="shared" si="24"/>
        <v>12 - INGENIERÍA</v>
      </c>
    </row>
    <row r="1564" spans="1:9" ht="14.1" customHeight="1">
      <c r="A1564" s="18" t="s">
        <v>1417</v>
      </c>
      <c r="B1564" s="18">
        <v>8001</v>
      </c>
      <c r="C1564" s="22" t="s">
        <v>10221</v>
      </c>
      <c r="D1564" s="18">
        <v>53691</v>
      </c>
      <c r="E1564" s="19">
        <v>1</v>
      </c>
      <c r="F1564" s="18" t="s">
        <v>6681</v>
      </c>
      <c r="G1564" s="19">
        <v>12</v>
      </c>
      <c r="H1564" s="18" t="s">
        <v>282</v>
      </c>
      <c r="I1564" s="16" t="str">
        <f t="shared" si="24"/>
        <v>12 - INGENIERÍA</v>
      </c>
    </row>
    <row r="1565" spans="1:9" ht="14.1" customHeight="1">
      <c r="A1565" s="18" t="s">
        <v>1418</v>
      </c>
      <c r="B1565" s="18">
        <v>8001</v>
      </c>
      <c r="C1565" s="22" t="s">
        <v>10222</v>
      </c>
      <c r="D1565" s="18">
        <v>9503</v>
      </c>
      <c r="E1565" s="19">
        <v>1</v>
      </c>
      <c r="F1565" s="18" t="s">
        <v>6681</v>
      </c>
      <c r="G1565" s="19">
        <v>9</v>
      </c>
      <c r="H1565" s="18" t="s">
        <v>8529</v>
      </c>
      <c r="I1565" s="16" t="str">
        <f t="shared" si="24"/>
        <v>9 - ADMINISTRACIÓN Y AFINES</v>
      </c>
    </row>
    <row r="1566" spans="1:9" ht="14.1" customHeight="1">
      <c r="A1566" s="18" t="s">
        <v>10223</v>
      </c>
      <c r="B1566" s="18">
        <v>8001</v>
      </c>
      <c r="C1566" s="22" t="s">
        <v>10224</v>
      </c>
      <c r="D1566" s="18">
        <v>90660</v>
      </c>
      <c r="E1566" s="19">
        <v>3</v>
      </c>
      <c r="F1566" s="18" t="s">
        <v>6682</v>
      </c>
      <c r="G1566" s="19">
        <v>9</v>
      </c>
      <c r="H1566" s="18" t="s">
        <v>8529</v>
      </c>
      <c r="I1566" s="16" t="str">
        <f t="shared" si="24"/>
        <v>9 - ADMINISTRACIÓN Y AFINES</v>
      </c>
    </row>
    <row r="1567" spans="1:9" ht="14.1" customHeight="1">
      <c r="A1567" s="18" t="s">
        <v>1419</v>
      </c>
      <c r="B1567" s="18">
        <v>8001</v>
      </c>
      <c r="C1567" s="22" t="s">
        <v>10225</v>
      </c>
      <c r="D1567" s="18">
        <v>52724</v>
      </c>
      <c r="E1567" s="19">
        <v>1</v>
      </c>
      <c r="F1567" s="18" t="s">
        <v>6681</v>
      </c>
      <c r="G1567" s="19">
        <v>3</v>
      </c>
      <c r="H1567" s="18" t="s">
        <v>259</v>
      </c>
      <c r="I1567" s="16" t="str">
        <f t="shared" si="24"/>
        <v>3 - CIENCIAS SOCIALES</v>
      </c>
    </row>
    <row r="1568" spans="1:9" ht="14.1" customHeight="1">
      <c r="A1568" s="18" t="s">
        <v>10226</v>
      </c>
      <c r="B1568" s="18">
        <v>8001</v>
      </c>
      <c r="C1568" s="22" t="s">
        <v>10227</v>
      </c>
      <c r="D1568" s="18">
        <v>90521</v>
      </c>
      <c r="E1568" s="19">
        <v>3</v>
      </c>
      <c r="F1568" s="18" t="s">
        <v>6682</v>
      </c>
      <c r="G1568" s="19">
        <v>22</v>
      </c>
      <c r="H1568" s="18" t="s">
        <v>287</v>
      </c>
      <c r="I1568" s="16" t="str">
        <f t="shared" si="24"/>
        <v>22 - ADMINISTRACIÓN Y TURISMO</v>
      </c>
    </row>
    <row r="1569" spans="1:9" ht="14.1" customHeight="1">
      <c r="A1569" s="18" t="s">
        <v>1420</v>
      </c>
      <c r="B1569" s="18">
        <v>8001</v>
      </c>
      <c r="C1569" s="22" t="s">
        <v>10228</v>
      </c>
      <c r="D1569" s="18">
        <v>54140</v>
      </c>
      <c r="E1569" s="19">
        <v>1</v>
      </c>
      <c r="F1569" s="18" t="s">
        <v>6681</v>
      </c>
      <c r="G1569" s="19">
        <v>22</v>
      </c>
      <c r="H1569" s="18" t="s">
        <v>287</v>
      </c>
      <c r="I1569" s="16" t="str">
        <f t="shared" si="24"/>
        <v>22 - ADMINISTRACIÓN Y TURISMO</v>
      </c>
    </row>
    <row r="1570" spans="1:9" ht="14.1" customHeight="1">
      <c r="A1570" s="18" t="s">
        <v>1421</v>
      </c>
      <c r="B1570" s="18">
        <v>8001</v>
      </c>
      <c r="C1570" s="22" t="s">
        <v>10229</v>
      </c>
      <c r="D1570" s="18">
        <v>5303</v>
      </c>
      <c r="E1570" s="19">
        <v>1</v>
      </c>
      <c r="F1570" s="18" t="s">
        <v>6681</v>
      </c>
      <c r="G1570" s="19">
        <v>17</v>
      </c>
      <c r="H1570" s="18" t="s">
        <v>318</v>
      </c>
      <c r="I1570" s="16" t="str">
        <f t="shared" si="24"/>
        <v>17 - TIC</v>
      </c>
    </row>
    <row r="1571" spans="1:9" ht="14.1" customHeight="1">
      <c r="A1571" s="18" t="s">
        <v>1422</v>
      </c>
      <c r="B1571" s="18">
        <v>8001</v>
      </c>
      <c r="C1571" s="22" t="s">
        <v>10230</v>
      </c>
      <c r="D1571" s="18">
        <v>1460</v>
      </c>
      <c r="E1571" s="19">
        <v>1</v>
      </c>
      <c r="F1571" s="18" t="s">
        <v>6681</v>
      </c>
      <c r="G1571" s="19">
        <v>19</v>
      </c>
      <c r="H1571" s="18" t="s">
        <v>334</v>
      </c>
      <c r="I1571" s="16" t="str">
        <f t="shared" si="24"/>
        <v>19 - ARTES - DISEÑO - COMUNICACIÓN</v>
      </c>
    </row>
    <row r="1572" spans="1:9" ht="14.1" customHeight="1">
      <c r="A1572" s="18" t="s">
        <v>1423</v>
      </c>
      <c r="B1572" s="18">
        <v>8001</v>
      </c>
      <c r="C1572" s="22" t="s">
        <v>10231</v>
      </c>
      <c r="D1572" s="18">
        <v>2530</v>
      </c>
      <c r="E1572" s="19">
        <v>1</v>
      </c>
      <c r="F1572" s="18" t="s">
        <v>6681</v>
      </c>
      <c r="G1572" s="19">
        <v>19</v>
      </c>
      <c r="H1572" s="18" t="s">
        <v>334</v>
      </c>
      <c r="I1572" s="16" t="str">
        <f t="shared" si="24"/>
        <v>19 - ARTES - DISEÑO - COMUNICACIÓN</v>
      </c>
    </row>
    <row r="1573" spans="1:9" ht="14.1" customHeight="1">
      <c r="A1573" s="18" t="s">
        <v>1424</v>
      </c>
      <c r="B1573" s="18">
        <v>8001</v>
      </c>
      <c r="C1573" s="22" t="s">
        <v>10232</v>
      </c>
      <c r="D1573" s="18">
        <v>11141</v>
      </c>
      <c r="E1573" s="19">
        <v>1</v>
      </c>
      <c r="F1573" s="18" t="s">
        <v>6681</v>
      </c>
      <c r="G1573" s="19">
        <v>19</v>
      </c>
      <c r="H1573" s="18" t="s">
        <v>334</v>
      </c>
      <c r="I1573" s="16" t="str">
        <f t="shared" si="24"/>
        <v>19 - ARTES - DISEÑO - COMUNICACIÓN</v>
      </c>
    </row>
    <row r="1574" spans="1:9" ht="14.1" customHeight="1">
      <c r="A1574" s="18" t="s">
        <v>10233</v>
      </c>
      <c r="B1574" s="18">
        <v>8001</v>
      </c>
      <c r="C1574" s="22" t="s">
        <v>10234</v>
      </c>
      <c r="D1574" s="18">
        <v>90522</v>
      </c>
      <c r="E1574" s="19">
        <v>3</v>
      </c>
      <c r="F1574" s="18" t="s">
        <v>6682</v>
      </c>
      <c r="G1574" s="19">
        <v>16</v>
      </c>
      <c r="H1574" s="18" t="s">
        <v>287</v>
      </c>
      <c r="I1574" s="16" t="str">
        <f t="shared" si="24"/>
        <v>16 - ADMINISTRACIÓN Y TURISMO</v>
      </c>
    </row>
    <row r="1575" spans="1:9" ht="14.1" customHeight="1">
      <c r="A1575" s="18" t="s">
        <v>1425</v>
      </c>
      <c r="B1575" s="18">
        <v>8001</v>
      </c>
      <c r="C1575" s="22" t="s">
        <v>10235</v>
      </c>
      <c r="D1575" s="18">
        <v>54139</v>
      </c>
      <c r="E1575" s="19">
        <v>1</v>
      </c>
      <c r="F1575" s="18" t="s">
        <v>6681</v>
      </c>
      <c r="G1575" s="19">
        <v>16</v>
      </c>
      <c r="H1575" s="18" t="s">
        <v>287</v>
      </c>
      <c r="I1575" s="16" t="str">
        <f t="shared" si="24"/>
        <v>16 - ADMINISTRACIÓN Y TURISMO</v>
      </c>
    </row>
    <row r="1576" spans="1:9" ht="14.1" customHeight="1">
      <c r="A1576" s="18" t="s">
        <v>1426</v>
      </c>
      <c r="B1576" s="18">
        <v>8001</v>
      </c>
      <c r="C1576" s="22" t="s">
        <v>10236</v>
      </c>
      <c r="D1576" s="18">
        <v>15534</v>
      </c>
      <c r="E1576" s="19">
        <v>1</v>
      </c>
      <c r="F1576" s="18" t="s">
        <v>6681</v>
      </c>
      <c r="G1576" s="19">
        <v>9</v>
      </c>
      <c r="H1576" s="18" t="s">
        <v>8529</v>
      </c>
      <c r="I1576" s="16" t="str">
        <f t="shared" si="24"/>
        <v>9 - ADMINISTRACIÓN Y AFINES</v>
      </c>
    </row>
    <row r="1577" spans="1:9" ht="14.1" customHeight="1">
      <c r="A1577" s="18" t="s">
        <v>1427</v>
      </c>
      <c r="B1577" s="18">
        <v>8001</v>
      </c>
      <c r="C1577" s="22" t="s">
        <v>10237</v>
      </c>
      <c r="D1577" s="18">
        <v>538</v>
      </c>
      <c r="E1577" s="19">
        <v>1</v>
      </c>
      <c r="F1577" s="18" t="s">
        <v>6681</v>
      </c>
      <c r="G1577" s="19">
        <v>11</v>
      </c>
      <c r="H1577" s="18" t="s">
        <v>565</v>
      </c>
      <c r="I1577" s="16" t="str">
        <f t="shared" si="24"/>
        <v xml:space="preserve">11 - ARQUITECTURA Y URBANISMO </v>
      </c>
    </row>
    <row r="1578" spans="1:9" ht="14.1" customHeight="1">
      <c r="A1578" s="18" t="s">
        <v>1428</v>
      </c>
      <c r="B1578" s="18">
        <v>8001</v>
      </c>
      <c r="C1578" s="22" t="s">
        <v>10238</v>
      </c>
      <c r="D1578" s="18">
        <v>9897</v>
      </c>
      <c r="E1578" s="19">
        <v>1</v>
      </c>
      <c r="F1578" s="18" t="s">
        <v>6681</v>
      </c>
      <c r="G1578" s="19">
        <v>1</v>
      </c>
      <c r="H1578" s="18" t="s">
        <v>372</v>
      </c>
      <c r="I1578" s="16" t="str">
        <f t="shared" si="24"/>
        <v>1 - BELLAS ARTES Y DISEÑO</v>
      </c>
    </row>
    <row r="1579" spans="1:9" ht="14.1" customHeight="1">
      <c r="A1579" s="18" t="s">
        <v>1429</v>
      </c>
      <c r="B1579" s="18">
        <v>8001</v>
      </c>
      <c r="C1579" s="22" t="s">
        <v>10239</v>
      </c>
      <c r="D1579" s="18">
        <v>522</v>
      </c>
      <c r="E1579" s="19">
        <v>1</v>
      </c>
      <c r="F1579" s="18" t="s">
        <v>6681</v>
      </c>
      <c r="G1579" s="19">
        <v>1</v>
      </c>
      <c r="H1579" s="18" t="s">
        <v>372</v>
      </c>
      <c r="I1579" s="16" t="str">
        <f t="shared" si="24"/>
        <v>1 - BELLAS ARTES Y DISEÑO</v>
      </c>
    </row>
    <row r="1580" spans="1:9" ht="14.1" customHeight="1">
      <c r="A1580" s="18" t="s">
        <v>1430</v>
      </c>
      <c r="B1580" s="18">
        <v>8001</v>
      </c>
      <c r="C1580" s="22" t="s">
        <v>10240</v>
      </c>
      <c r="D1580" s="18">
        <v>539</v>
      </c>
      <c r="E1580" s="19">
        <v>1</v>
      </c>
      <c r="F1580" s="18" t="s">
        <v>6681</v>
      </c>
      <c r="G1580" s="19">
        <v>2</v>
      </c>
      <c r="H1580" s="18" t="s">
        <v>297</v>
      </c>
      <c r="I1580" s="16" t="str">
        <f t="shared" si="24"/>
        <v>2 - CIENCIAS NATURALES Y EXACTAS</v>
      </c>
    </row>
    <row r="1581" spans="1:9" ht="14.1" customHeight="1">
      <c r="A1581" s="18" t="s">
        <v>1431</v>
      </c>
      <c r="B1581" s="18">
        <v>8001</v>
      </c>
      <c r="C1581" s="22" t="s">
        <v>10241</v>
      </c>
      <c r="D1581" s="18">
        <v>15533</v>
      </c>
      <c r="E1581" s="19">
        <v>1</v>
      </c>
      <c r="F1581" s="18" t="s">
        <v>6681</v>
      </c>
      <c r="G1581" s="19">
        <v>32</v>
      </c>
      <c r="H1581" s="18" t="s">
        <v>8606</v>
      </c>
      <c r="I1581" s="16" t="str">
        <f t="shared" si="24"/>
        <v>32 - CONTADURÍA Y AFINES</v>
      </c>
    </row>
    <row r="1582" spans="1:9" ht="14.1" customHeight="1">
      <c r="A1582" s="18" t="s">
        <v>1432</v>
      </c>
      <c r="B1582" s="18">
        <v>8001</v>
      </c>
      <c r="C1582" s="22" t="s">
        <v>10242</v>
      </c>
      <c r="D1582" s="18">
        <v>531</v>
      </c>
      <c r="E1582" s="19">
        <v>1</v>
      </c>
      <c r="F1582" s="18" t="s">
        <v>6681</v>
      </c>
      <c r="G1582" s="19">
        <v>5</v>
      </c>
      <c r="H1582" s="18" t="s">
        <v>257</v>
      </c>
      <c r="I1582" s="16" t="str">
        <f t="shared" si="24"/>
        <v>5 - DERECHO</v>
      </c>
    </row>
    <row r="1583" spans="1:9" ht="14.1" customHeight="1">
      <c r="A1583" s="18" t="s">
        <v>1433</v>
      </c>
      <c r="B1583" s="18">
        <v>8001</v>
      </c>
      <c r="C1583" s="22" t="s">
        <v>10243</v>
      </c>
      <c r="D1583" s="18">
        <v>532</v>
      </c>
      <c r="E1583" s="19">
        <v>1</v>
      </c>
      <c r="F1583" s="18" t="s">
        <v>6681</v>
      </c>
      <c r="G1583" s="19">
        <v>31</v>
      </c>
      <c r="H1583" s="18" t="s">
        <v>6483</v>
      </c>
      <c r="I1583" s="16" t="str">
        <f t="shared" si="24"/>
        <v>31 - ECONOMIA</v>
      </c>
    </row>
    <row r="1584" spans="1:9" ht="14.1" customHeight="1">
      <c r="A1584" s="18" t="s">
        <v>6427</v>
      </c>
      <c r="B1584" s="18">
        <v>8001</v>
      </c>
      <c r="C1584" s="22" t="s">
        <v>10244</v>
      </c>
      <c r="D1584" s="18">
        <v>91329</v>
      </c>
      <c r="E1584" s="19">
        <v>1</v>
      </c>
      <c r="F1584" s="18" t="s">
        <v>6681</v>
      </c>
      <c r="G1584" s="19">
        <v>13</v>
      </c>
      <c r="H1584" s="18" t="s">
        <v>290</v>
      </c>
      <c r="I1584" s="16" t="str">
        <f t="shared" si="24"/>
        <v>13 - SALUD</v>
      </c>
    </row>
    <row r="1585" spans="1:9" ht="14.1" customHeight="1">
      <c r="A1585" s="18" t="s">
        <v>1434</v>
      </c>
      <c r="B1585" s="18">
        <v>8001</v>
      </c>
      <c r="C1585" s="22" t="s">
        <v>10245</v>
      </c>
      <c r="D1585" s="18">
        <v>9693</v>
      </c>
      <c r="E1585" s="19">
        <v>1</v>
      </c>
      <c r="F1585" s="18" t="s">
        <v>6681</v>
      </c>
      <c r="G1585" s="19">
        <v>4</v>
      </c>
      <c r="H1585" s="18" t="s">
        <v>275</v>
      </c>
      <c r="I1585" s="16" t="str">
        <f t="shared" si="24"/>
        <v>4 - HUMANIDADES</v>
      </c>
    </row>
    <row r="1586" spans="1:9" ht="14.1" customHeight="1">
      <c r="A1586" s="18" t="s">
        <v>1435</v>
      </c>
      <c r="B1586" s="18">
        <v>8001</v>
      </c>
      <c r="C1586" s="22" t="s">
        <v>10246</v>
      </c>
      <c r="D1586" s="18">
        <v>10614</v>
      </c>
      <c r="E1586" s="19">
        <v>1</v>
      </c>
      <c r="F1586" s="18" t="s">
        <v>6681</v>
      </c>
      <c r="G1586" s="19">
        <v>2</v>
      </c>
      <c r="H1586" s="18" t="s">
        <v>297</v>
      </c>
      <c r="I1586" s="16" t="str">
        <f t="shared" si="24"/>
        <v>2 - CIENCIAS NATURALES Y EXACTAS</v>
      </c>
    </row>
    <row r="1587" spans="1:9" ht="14.1" customHeight="1">
      <c r="A1587" s="18" t="s">
        <v>1436</v>
      </c>
      <c r="B1587" s="18">
        <v>8001</v>
      </c>
      <c r="C1587" s="22" t="s">
        <v>10247</v>
      </c>
      <c r="D1587" s="18">
        <v>9691</v>
      </c>
      <c r="E1587" s="19">
        <v>1</v>
      </c>
      <c r="F1587" s="18" t="s">
        <v>6681</v>
      </c>
      <c r="G1587" s="19">
        <v>4</v>
      </c>
      <c r="H1587" s="18" t="s">
        <v>275</v>
      </c>
      <c r="I1587" s="16" t="str">
        <f t="shared" si="24"/>
        <v>4 - HUMANIDADES</v>
      </c>
    </row>
    <row r="1588" spans="1:9" ht="14.1" customHeight="1">
      <c r="A1588" s="18" t="s">
        <v>1437</v>
      </c>
      <c r="B1588" s="18">
        <v>8001</v>
      </c>
      <c r="C1588" s="22" t="s">
        <v>10248</v>
      </c>
      <c r="D1588" s="18">
        <v>20543</v>
      </c>
      <c r="E1588" s="19">
        <v>1</v>
      </c>
      <c r="F1588" s="18" t="s">
        <v>6681</v>
      </c>
      <c r="G1588" s="19">
        <v>12</v>
      </c>
      <c r="H1588" s="18" t="s">
        <v>282</v>
      </c>
      <c r="I1588" s="16" t="str">
        <f t="shared" si="24"/>
        <v>12 - INGENIERÍA</v>
      </c>
    </row>
    <row r="1589" spans="1:9" ht="14.1" customHeight="1">
      <c r="A1589" s="18" t="s">
        <v>1438</v>
      </c>
      <c r="B1589" s="18">
        <v>8001</v>
      </c>
      <c r="C1589" s="22" t="s">
        <v>10249</v>
      </c>
      <c r="D1589" s="18">
        <v>535</v>
      </c>
      <c r="E1589" s="19">
        <v>1</v>
      </c>
      <c r="F1589" s="18" t="s">
        <v>6681</v>
      </c>
      <c r="G1589" s="19">
        <v>12</v>
      </c>
      <c r="H1589" s="18" t="s">
        <v>282</v>
      </c>
      <c r="I1589" s="16" t="str">
        <f t="shared" si="24"/>
        <v>12 - INGENIERÍA</v>
      </c>
    </row>
    <row r="1590" spans="1:9" ht="14.1" customHeight="1">
      <c r="A1590" s="18" t="s">
        <v>1439</v>
      </c>
      <c r="B1590" s="18">
        <v>8001</v>
      </c>
      <c r="C1590" s="22" t="s">
        <v>10250</v>
      </c>
      <c r="D1590" s="18">
        <v>536</v>
      </c>
      <c r="E1590" s="19">
        <v>1</v>
      </c>
      <c r="F1590" s="18" t="s">
        <v>6681</v>
      </c>
      <c r="G1590" s="19">
        <v>12</v>
      </c>
      <c r="H1590" s="18" t="s">
        <v>282</v>
      </c>
      <c r="I1590" s="16" t="str">
        <f t="shared" si="24"/>
        <v>12 - INGENIERÍA</v>
      </c>
    </row>
    <row r="1591" spans="1:9" ht="14.1" customHeight="1">
      <c r="A1591" s="18" t="s">
        <v>1440</v>
      </c>
      <c r="B1591" s="18">
        <v>8001</v>
      </c>
      <c r="C1591" s="22" t="s">
        <v>10251</v>
      </c>
      <c r="D1591" s="18">
        <v>537</v>
      </c>
      <c r="E1591" s="19">
        <v>1</v>
      </c>
      <c r="F1591" s="18" t="s">
        <v>6681</v>
      </c>
      <c r="G1591" s="19">
        <v>12</v>
      </c>
      <c r="H1591" s="18" t="s">
        <v>282</v>
      </c>
      <c r="I1591" s="16" t="str">
        <f t="shared" si="24"/>
        <v>12 - INGENIERÍA</v>
      </c>
    </row>
    <row r="1592" spans="1:9" ht="14.1" customHeight="1">
      <c r="A1592" s="18" t="s">
        <v>6510</v>
      </c>
      <c r="B1592" s="18">
        <v>8001</v>
      </c>
      <c r="C1592" s="22" t="s">
        <v>10252</v>
      </c>
      <c r="D1592" s="18">
        <v>91485</v>
      </c>
      <c r="E1592" s="19">
        <v>1</v>
      </c>
      <c r="F1592" s="18" t="s">
        <v>6681</v>
      </c>
      <c r="G1592" s="19">
        <v>10</v>
      </c>
      <c r="H1592" s="18" t="s">
        <v>270</v>
      </c>
      <c r="I1592" s="16" t="str">
        <f t="shared" si="24"/>
        <v>10 - EDUCACIÓN</v>
      </c>
    </row>
    <row r="1593" spans="1:9" ht="14.1" customHeight="1">
      <c r="A1593" s="18" t="s">
        <v>6511</v>
      </c>
      <c r="B1593" s="18">
        <v>8001</v>
      </c>
      <c r="C1593" s="22" t="s">
        <v>10253</v>
      </c>
      <c r="D1593" s="18">
        <v>91429</v>
      </c>
      <c r="E1593" s="19">
        <v>1</v>
      </c>
      <c r="F1593" s="18" t="s">
        <v>6681</v>
      </c>
      <c r="G1593" s="19">
        <v>10</v>
      </c>
      <c r="H1593" s="18" t="s">
        <v>270</v>
      </c>
      <c r="I1593" s="16" t="str">
        <f t="shared" si="24"/>
        <v>10 - EDUCACIÓN</v>
      </c>
    </row>
    <row r="1594" spans="1:9" ht="14.1" customHeight="1">
      <c r="A1594" s="18" t="s">
        <v>6512</v>
      </c>
      <c r="B1594" s="18">
        <v>8001</v>
      </c>
      <c r="C1594" s="22" t="s">
        <v>10254</v>
      </c>
      <c r="D1594" s="18">
        <v>91482</v>
      </c>
      <c r="E1594" s="19">
        <v>1</v>
      </c>
      <c r="F1594" s="18" t="s">
        <v>6681</v>
      </c>
      <c r="G1594" s="19">
        <v>10</v>
      </c>
      <c r="H1594" s="18" t="s">
        <v>270</v>
      </c>
      <c r="I1594" s="16" t="str">
        <f t="shared" si="24"/>
        <v>10 - EDUCACIÓN</v>
      </c>
    </row>
    <row r="1595" spans="1:9" ht="14.1" customHeight="1">
      <c r="A1595" s="18" t="s">
        <v>1441</v>
      </c>
      <c r="B1595" s="18">
        <v>8001</v>
      </c>
      <c r="C1595" s="22" t="s">
        <v>10255</v>
      </c>
      <c r="D1595" s="18">
        <v>91322</v>
      </c>
      <c r="E1595" s="19">
        <v>1</v>
      </c>
      <c r="F1595" s="18" t="s">
        <v>6681</v>
      </c>
      <c r="G1595" s="19">
        <v>10</v>
      </c>
      <c r="H1595" s="18" t="s">
        <v>270</v>
      </c>
      <c r="I1595" s="16" t="str">
        <f t="shared" si="24"/>
        <v>10 - EDUCACIÓN</v>
      </c>
    </row>
    <row r="1596" spans="1:9" ht="14.1" customHeight="1">
      <c r="A1596" s="18" t="s">
        <v>1442</v>
      </c>
      <c r="B1596" s="18">
        <v>8001</v>
      </c>
      <c r="C1596" s="22" t="s">
        <v>10256</v>
      </c>
      <c r="D1596" s="18">
        <v>11759</v>
      </c>
      <c r="E1596" s="19">
        <v>1</v>
      </c>
      <c r="F1596" s="18" t="s">
        <v>6681</v>
      </c>
      <c r="G1596" s="19">
        <v>10</v>
      </c>
      <c r="H1596" s="18" t="s">
        <v>270</v>
      </c>
      <c r="I1596" s="16" t="str">
        <f t="shared" si="24"/>
        <v>10 - EDUCACIÓN</v>
      </c>
    </row>
    <row r="1597" spans="1:9" ht="14.1" customHeight="1">
      <c r="A1597" s="18" t="s">
        <v>1443</v>
      </c>
      <c r="B1597" s="18">
        <v>8001</v>
      </c>
      <c r="C1597" s="22" t="s">
        <v>10257</v>
      </c>
      <c r="D1597" s="18">
        <v>5188</v>
      </c>
      <c r="E1597" s="19">
        <v>1</v>
      </c>
      <c r="F1597" s="18" t="s">
        <v>6681</v>
      </c>
      <c r="G1597" s="19">
        <v>10</v>
      </c>
      <c r="H1597" s="18" t="s">
        <v>270</v>
      </c>
      <c r="I1597" s="16" t="str">
        <f t="shared" si="24"/>
        <v>10 - EDUCACIÓN</v>
      </c>
    </row>
    <row r="1598" spans="1:9" ht="14.1" customHeight="1">
      <c r="A1598" s="18" t="s">
        <v>6428</v>
      </c>
      <c r="B1598" s="18">
        <v>8001</v>
      </c>
      <c r="C1598" s="22" t="s">
        <v>10258</v>
      </c>
      <c r="D1598" s="18">
        <v>11758</v>
      </c>
      <c r="E1598" s="19">
        <v>1</v>
      </c>
      <c r="F1598" s="18" t="s">
        <v>6681</v>
      </c>
      <c r="G1598" s="19">
        <v>10</v>
      </c>
      <c r="H1598" s="18" t="s">
        <v>270</v>
      </c>
      <c r="I1598" s="16" t="str">
        <f t="shared" si="24"/>
        <v>10 - EDUCACIÓN</v>
      </c>
    </row>
    <row r="1599" spans="1:9" ht="14.1" customHeight="1">
      <c r="A1599" s="18" t="s">
        <v>1444</v>
      </c>
      <c r="B1599" s="18">
        <v>8001</v>
      </c>
      <c r="C1599" s="22" t="s">
        <v>145</v>
      </c>
      <c r="D1599" s="18">
        <v>5184</v>
      </c>
      <c r="E1599" s="19">
        <v>1</v>
      </c>
      <c r="F1599" s="18" t="s">
        <v>6681</v>
      </c>
      <c r="G1599" s="19">
        <v>10</v>
      </c>
      <c r="H1599" s="18" t="s">
        <v>270</v>
      </c>
      <c r="I1599" s="16" t="str">
        <f t="shared" si="24"/>
        <v>10 - EDUCACIÓN</v>
      </c>
    </row>
    <row r="1600" spans="1:9" ht="14.1" customHeight="1">
      <c r="A1600" s="18" t="s">
        <v>1445</v>
      </c>
      <c r="B1600" s="18">
        <v>8001</v>
      </c>
      <c r="C1600" s="22" t="s">
        <v>10259</v>
      </c>
      <c r="D1600" s="18">
        <v>11944</v>
      </c>
      <c r="E1600" s="19">
        <v>1</v>
      </c>
      <c r="F1600" s="18" t="s">
        <v>6681</v>
      </c>
      <c r="G1600" s="19">
        <v>10</v>
      </c>
      <c r="H1600" s="18" t="s">
        <v>270</v>
      </c>
      <c r="I1600" s="16" t="str">
        <f t="shared" si="24"/>
        <v>10 - EDUCACIÓN</v>
      </c>
    </row>
    <row r="1601" spans="1:9" ht="14.1" customHeight="1">
      <c r="A1601" s="18" t="s">
        <v>1446</v>
      </c>
      <c r="B1601" s="18">
        <v>8001</v>
      </c>
      <c r="C1601" s="22" t="s">
        <v>10260</v>
      </c>
      <c r="D1601" s="18">
        <v>11760</v>
      </c>
      <c r="E1601" s="19">
        <v>1</v>
      </c>
      <c r="F1601" s="18" t="s">
        <v>6681</v>
      </c>
      <c r="G1601" s="19">
        <v>10</v>
      </c>
      <c r="H1601" s="18" t="s">
        <v>270</v>
      </c>
      <c r="I1601" s="16" t="str">
        <f t="shared" si="24"/>
        <v>10 - EDUCACIÓN</v>
      </c>
    </row>
    <row r="1602" spans="1:9" ht="14.1" customHeight="1">
      <c r="A1602" s="18" t="s">
        <v>1447</v>
      </c>
      <c r="B1602" s="18">
        <v>8001</v>
      </c>
      <c r="C1602" s="22" t="s">
        <v>10261</v>
      </c>
      <c r="D1602" s="18">
        <v>11761</v>
      </c>
      <c r="E1602" s="19">
        <v>1</v>
      </c>
      <c r="F1602" s="18" t="s">
        <v>6681</v>
      </c>
      <c r="G1602" s="19">
        <v>10</v>
      </c>
      <c r="H1602" s="18" t="s">
        <v>270</v>
      </c>
      <c r="I1602" s="16" t="str">
        <f t="shared" ref="I1602:I1665" si="25">+G1602&amp;" - "&amp;H1602</f>
        <v>10 - EDUCACIÓN</v>
      </c>
    </row>
    <row r="1603" spans="1:9" ht="14.1" customHeight="1">
      <c r="A1603" s="18" t="s">
        <v>1448</v>
      </c>
      <c r="B1603" s="18">
        <v>8001</v>
      </c>
      <c r="C1603" s="22" t="s">
        <v>10262</v>
      </c>
      <c r="D1603" s="18">
        <v>11755</v>
      </c>
      <c r="E1603" s="19">
        <v>1</v>
      </c>
      <c r="F1603" s="18" t="s">
        <v>6681</v>
      </c>
      <c r="G1603" s="19">
        <v>10</v>
      </c>
      <c r="H1603" s="18" t="s">
        <v>270</v>
      </c>
      <c r="I1603" s="16" t="str">
        <f t="shared" si="25"/>
        <v>10 - EDUCACIÓN</v>
      </c>
    </row>
    <row r="1604" spans="1:9" ht="14.1" customHeight="1">
      <c r="A1604" s="18" t="s">
        <v>6513</v>
      </c>
      <c r="B1604" s="18">
        <v>8001</v>
      </c>
      <c r="C1604" s="22" t="s">
        <v>10263</v>
      </c>
      <c r="D1604" s="18">
        <v>91483</v>
      </c>
      <c r="E1604" s="19">
        <v>1</v>
      </c>
      <c r="F1604" s="18" t="s">
        <v>6681</v>
      </c>
      <c r="G1604" s="19">
        <v>10</v>
      </c>
      <c r="H1604" s="18" t="s">
        <v>270</v>
      </c>
      <c r="I1604" s="16" t="str">
        <f t="shared" si="25"/>
        <v>10 - EDUCACIÓN</v>
      </c>
    </row>
    <row r="1605" spans="1:9" ht="14.1" customHeight="1">
      <c r="A1605" s="18" t="s">
        <v>6514</v>
      </c>
      <c r="B1605" s="18">
        <v>8001</v>
      </c>
      <c r="C1605" s="22" t="s">
        <v>10264</v>
      </c>
      <c r="D1605" s="18">
        <v>91484</v>
      </c>
      <c r="E1605" s="19">
        <v>1</v>
      </c>
      <c r="F1605" s="18" t="s">
        <v>6681</v>
      </c>
      <c r="G1605" s="19">
        <v>10</v>
      </c>
      <c r="H1605" s="18" t="s">
        <v>270</v>
      </c>
      <c r="I1605" s="16" t="str">
        <f t="shared" si="25"/>
        <v>10 - EDUCACIÓN</v>
      </c>
    </row>
    <row r="1606" spans="1:9" ht="14.1" customHeight="1">
      <c r="A1606" s="18" t="s">
        <v>6515</v>
      </c>
      <c r="B1606" s="18">
        <v>8001</v>
      </c>
      <c r="C1606" s="22" t="s">
        <v>10265</v>
      </c>
      <c r="D1606" s="18">
        <v>91487</v>
      </c>
      <c r="E1606" s="19">
        <v>1</v>
      </c>
      <c r="F1606" s="18" t="s">
        <v>6681</v>
      </c>
      <c r="G1606" s="19">
        <v>10</v>
      </c>
      <c r="H1606" s="18" t="s">
        <v>270</v>
      </c>
      <c r="I1606" s="16" t="str">
        <f t="shared" si="25"/>
        <v>10 - EDUCACIÓN</v>
      </c>
    </row>
    <row r="1607" spans="1:9" ht="14.1" customHeight="1">
      <c r="A1607" s="18" t="s">
        <v>6516</v>
      </c>
      <c r="B1607" s="18">
        <v>8001</v>
      </c>
      <c r="C1607" s="22" t="s">
        <v>10266</v>
      </c>
      <c r="D1607" s="18">
        <v>91486</v>
      </c>
      <c r="E1607" s="19">
        <v>1</v>
      </c>
      <c r="F1607" s="18" t="s">
        <v>6681</v>
      </c>
      <c r="G1607" s="19">
        <v>10</v>
      </c>
      <c r="H1607" s="18" t="s">
        <v>270</v>
      </c>
      <c r="I1607" s="16" t="str">
        <f t="shared" si="25"/>
        <v>10 - EDUCACIÓN</v>
      </c>
    </row>
    <row r="1608" spans="1:9" ht="14.1" customHeight="1">
      <c r="A1608" s="18" t="s">
        <v>1449</v>
      </c>
      <c r="B1608" s="18">
        <v>8001</v>
      </c>
      <c r="C1608" s="22" t="s">
        <v>10267</v>
      </c>
      <c r="D1608" s="18">
        <v>523</v>
      </c>
      <c r="E1608" s="19">
        <v>1</v>
      </c>
      <c r="F1608" s="18" t="s">
        <v>6681</v>
      </c>
      <c r="G1608" s="19">
        <v>10</v>
      </c>
      <c r="H1608" s="18" t="s">
        <v>270</v>
      </c>
      <c r="I1608" s="16" t="str">
        <f t="shared" si="25"/>
        <v>10 - EDUCACIÓN</v>
      </c>
    </row>
    <row r="1609" spans="1:9" ht="14.1" customHeight="1">
      <c r="A1609" s="18" t="s">
        <v>1450</v>
      </c>
      <c r="B1609" s="18">
        <v>8001</v>
      </c>
      <c r="C1609" s="22" t="s">
        <v>10268</v>
      </c>
      <c r="D1609" s="18">
        <v>11943</v>
      </c>
      <c r="E1609" s="19">
        <v>1</v>
      </c>
      <c r="F1609" s="18" t="s">
        <v>6681</v>
      </c>
      <c r="G1609" s="19">
        <v>10</v>
      </c>
      <c r="H1609" s="18" t="s">
        <v>270</v>
      </c>
      <c r="I1609" s="16" t="str">
        <f t="shared" si="25"/>
        <v>10 - EDUCACIÓN</v>
      </c>
    </row>
    <row r="1610" spans="1:9" ht="14.1" customHeight="1">
      <c r="A1610" s="18" t="s">
        <v>1451</v>
      </c>
      <c r="B1610" s="18">
        <v>8001</v>
      </c>
      <c r="C1610" s="22" t="s">
        <v>10269</v>
      </c>
      <c r="D1610" s="18">
        <v>10522</v>
      </c>
      <c r="E1610" s="19">
        <v>1</v>
      </c>
      <c r="F1610" s="18" t="s">
        <v>6681</v>
      </c>
      <c r="G1610" s="19">
        <v>2</v>
      </c>
      <c r="H1610" s="18" t="s">
        <v>297</v>
      </c>
      <c r="I1610" s="16" t="str">
        <f t="shared" si="25"/>
        <v>2 - CIENCIAS NATURALES Y EXACTAS</v>
      </c>
    </row>
    <row r="1611" spans="1:9" ht="14.1" customHeight="1">
      <c r="A1611" s="18" t="s">
        <v>1452</v>
      </c>
      <c r="B1611" s="18">
        <v>8001</v>
      </c>
      <c r="C1611" s="22" t="s">
        <v>122</v>
      </c>
      <c r="D1611" s="18">
        <v>530</v>
      </c>
      <c r="E1611" s="19">
        <v>1</v>
      </c>
      <c r="F1611" s="18" t="s">
        <v>6681</v>
      </c>
      <c r="G1611" s="19">
        <v>13</v>
      </c>
      <c r="H1611" s="18" t="s">
        <v>290</v>
      </c>
      <c r="I1611" s="16" t="str">
        <f t="shared" si="25"/>
        <v>13 - SALUD</v>
      </c>
    </row>
    <row r="1612" spans="1:9" ht="14.1" customHeight="1">
      <c r="A1612" s="18" t="s">
        <v>1453</v>
      </c>
      <c r="B1612" s="18">
        <v>8001</v>
      </c>
      <c r="C1612" s="22" t="s">
        <v>10270</v>
      </c>
      <c r="D1612" s="18">
        <v>10223</v>
      </c>
      <c r="E1612" s="19">
        <v>1</v>
      </c>
      <c r="F1612" s="18" t="s">
        <v>6681</v>
      </c>
      <c r="G1612" s="19">
        <v>2</v>
      </c>
      <c r="H1612" s="18" t="s">
        <v>297</v>
      </c>
      <c r="I1612" s="16" t="str">
        <f t="shared" si="25"/>
        <v>2 - CIENCIAS NATURALES Y EXACTAS</v>
      </c>
    </row>
    <row r="1613" spans="1:9" ht="14.1" customHeight="1">
      <c r="A1613" s="18" t="s">
        <v>1454</v>
      </c>
      <c r="B1613" s="18">
        <v>8001</v>
      </c>
      <c r="C1613" s="22" t="s">
        <v>10271</v>
      </c>
      <c r="D1613" s="18">
        <v>540</v>
      </c>
      <c r="E1613" s="19">
        <v>1</v>
      </c>
      <c r="F1613" s="18" t="s">
        <v>6681</v>
      </c>
      <c r="G1613" s="19">
        <v>13</v>
      </c>
      <c r="H1613" s="18" t="s">
        <v>290</v>
      </c>
      <c r="I1613" s="16" t="str">
        <f t="shared" si="25"/>
        <v>13 - SALUD</v>
      </c>
    </row>
    <row r="1614" spans="1:9" ht="14.1" customHeight="1">
      <c r="A1614" s="18" t="s">
        <v>1455</v>
      </c>
      <c r="B1614" s="18">
        <v>8001</v>
      </c>
      <c r="C1614" s="22" t="s">
        <v>10272</v>
      </c>
      <c r="D1614" s="18">
        <v>9686</v>
      </c>
      <c r="E1614" s="19">
        <v>1</v>
      </c>
      <c r="F1614" s="18" t="s">
        <v>6681</v>
      </c>
      <c r="G1614" s="19">
        <v>3</v>
      </c>
      <c r="H1614" s="18" t="s">
        <v>259</v>
      </c>
      <c r="I1614" s="16" t="str">
        <f t="shared" si="25"/>
        <v>3 - CIENCIAS SOCIALES</v>
      </c>
    </row>
    <row r="1615" spans="1:9" ht="14.1" customHeight="1">
      <c r="A1615" s="18" t="s">
        <v>1456</v>
      </c>
      <c r="B1615" s="18">
        <v>8001</v>
      </c>
      <c r="C1615" s="22" t="s">
        <v>10273</v>
      </c>
      <c r="D1615" s="18">
        <v>54492</v>
      </c>
      <c r="E1615" s="19">
        <v>1</v>
      </c>
      <c r="F1615" s="18" t="s">
        <v>6681</v>
      </c>
      <c r="G1615" s="19">
        <v>22</v>
      </c>
      <c r="H1615" s="18" t="s">
        <v>287</v>
      </c>
      <c r="I1615" s="16" t="str">
        <f t="shared" si="25"/>
        <v>22 - ADMINISTRACIÓN Y TURISMO</v>
      </c>
    </row>
    <row r="1616" spans="1:9" ht="14.1" customHeight="1">
      <c r="A1616" s="18" t="s">
        <v>1457</v>
      </c>
      <c r="B1616" s="18">
        <v>8001</v>
      </c>
      <c r="C1616" s="22" t="s">
        <v>10274</v>
      </c>
      <c r="D1616" s="18">
        <v>54491</v>
      </c>
      <c r="E1616" s="19">
        <v>1</v>
      </c>
      <c r="F1616" s="18" t="s">
        <v>6681</v>
      </c>
      <c r="G1616" s="19">
        <v>16</v>
      </c>
      <c r="H1616" s="18" t="s">
        <v>287</v>
      </c>
      <c r="I1616" s="16" t="str">
        <f t="shared" si="25"/>
        <v>16 - ADMINISTRACIÓN Y TURISMO</v>
      </c>
    </row>
    <row r="1617" spans="1:9" ht="14.1" customHeight="1">
      <c r="A1617" s="18" t="s">
        <v>1458</v>
      </c>
      <c r="B1617" s="18">
        <v>8001</v>
      </c>
      <c r="C1617" s="22" t="s">
        <v>213</v>
      </c>
      <c r="D1617" s="18">
        <v>54529</v>
      </c>
      <c r="E1617" s="19">
        <v>1</v>
      </c>
      <c r="F1617" s="18" t="s">
        <v>6681</v>
      </c>
      <c r="G1617" s="19">
        <v>9</v>
      </c>
      <c r="H1617" s="18" t="s">
        <v>8529</v>
      </c>
      <c r="I1617" s="16" t="str">
        <f t="shared" si="25"/>
        <v>9 - ADMINISTRACIÓN Y AFINES</v>
      </c>
    </row>
    <row r="1618" spans="1:9" ht="14.1" customHeight="1">
      <c r="A1618" s="18" t="s">
        <v>1459</v>
      </c>
      <c r="B1618" s="18">
        <v>8001</v>
      </c>
      <c r="C1618" s="22" t="s">
        <v>10275</v>
      </c>
      <c r="D1618" s="18">
        <v>53080</v>
      </c>
      <c r="E1618" s="19">
        <v>1</v>
      </c>
      <c r="F1618" s="18" t="s">
        <v>6681</v>
      </c>
      <c r="G1618" s="19">
        <v>13</v>
      </c>
      <c r="H1618" s="18" t="s">
        <v>290</v>
      </c>
      <c r="I1618" s="16" t="str">
        <f t="shared" si="25"/>
        <v>13 - SALUD</v>
      </c>
    </row>
    <row r="1619" spans="1:9" ht="14.1" customHeight="1">
      <c r="A1619" s="18" t="s">
        <v>1460</v>
      </c>
      <c r="B1619" s="18">
        <v>8001</v>
      </c>
      <c r="C1619" s="22" t="s">
        <v>10276</v>
      </c>
      <c r="D1619" s="18">
        <v>3437</v>
      </c>
      <c r="E1619" s="19">
        <v>1</v>
      </c>
      <c r="F1619" s="18" t="s">
        <v>6681</v>
      </c>
      <c r="G1619" s="19">
        <v>32</v>
      </c>
      <c r="H1619" s="18" t="s">
        <v>8606</v>
      </c>
      <c r="I1619" s="16" t="str">
        <f t="shared" si="25"/>
        <v>32 - CONTADURÍA Y AFINES</v>
      </c>
    </row>
    <row r="1620" spans="1:9" ht="14.1" customHeight="1">
      <c r="A1620" s="18" t="s">
        <v>1461</v>
      </c>
      <c r="B1620" s="18">
        <v>8001</v>
      </c>
      <c r="C1620" s="22" t="s">
        <v>10277</v>
      </c>
      <c r="D1620" s="18">
        <v>1498</v>
      </c>
      <c r="E1620" s="19">
        <v>1</v>
      </c>
      <c r="F1620" s="18" t="s">
        <v>6681</v>
      </c>
      <c r="G1620" s="19">
        <v>5</v>
      </c>
      <c r="H1620" s="18" t="s">
        <v>257</v>
      </c>
      <c r="I1620" s="16" t="str">
        <f t="shared" si="25"/>
        <v>5 - DERECHO</v>
      </c>
    </row>
    <row r="1621" spans="1:9" ht="14.1" customHeight="1">
      <c r="A1621" s="18" t="s">
        <v>1462</v>
      </c>
      <c r="B1621" s="18">
        <v>8001</v>
      </c>
      <c r="C1621" s="22" t="s">
        <v>10278</v>
      </c>
      <c r="D1621" s="18">
        <v>3436</v>
      </c>
      <c r="E1621" s="19">
        <v>1</v>
      </c>
      <c r="F1621" s="18" t="s">
        <v>6681</v>
      </c>
      <c r="G1621" s="19">
        <v>13</v>
      </c>
      <c r="H1621" s="18" t="s">
        <v>290</v>
      </c>
      <c r="I1621" s="16" t="str">
        <f t="shared" si="25"/>
        <v>13 - SALUD</v>
      </c>
    </row>
    <row r="1622" spans="1:9" ht="14.1" customHeight="1">
      <c r="A1622" s="18" t="s">
        <v>1463</v>
      </c>
      <c r="B1622" s="18">
        <v>8001</v>
      </c>
      <c r="C1622" s="22" t="s">
        <v>10279</v>
      </c>
      <c r="D1622" s="18">
        <v>53413</v>
      </c>
      <c r="E1622" s="19">
        <v>1</v>
      </c>
      <c r="F1622" s="18" t="s">
        <v>6681</v>
      </c>
      <c r="G1622" s="19">
        <v>12</v>
      </c>
      <c r="H1622" s="18" t="s">
        <v>282</v>
      </c>
      <c r="I1622" s="16" t="str">
        <f t="shared" si="25"/>
        <v>12 - INGENIERÍA</v>
      </c>
    </row>
    <row r="1623" spans="1:9" ht="14.1" customHeight="1">
      <c r="A1623" s="18" t="s">
        <v>1464</v>
      </c>
      <c r="B1623" s="18">
        <v>8001</v>
      </c>
      <c r="C1623" s="22" t="s">
        <v>10280</v>
      </c>
      <c r="D1623" s="18">
        <v>4382</v>
      </c>
      <c r="E1623" s="19">
        <v>1</v>
      </c>
      <c r="F1623" s="18" t="s">
        <v>6681</v>
      </c>
      <c r="G1623" s="19">
        <v>12</v>
      </c>
      <c r="H1623" s="18" t="s">
        <v>282</v>
      </c>
      <c r="I1623" s="16" t="str">
        <f t="shared" si="25"/>
        <v>12 - INGENIERÍA</v>
      </c>
    </row>
    <row r="1624" spans="1:9" ht="14.1" customHeight="1">
      <c r="A1624" s="18" t="s">
        <v>1465</v>
      </c>
      <c r="B1624" s="18">
        <v>8001</v>
      </c>
      <c r="C1624" s="22" t="s">
        <v>10281</v>
      </c>
      <c r="D1624" s="18">
        <v>3439</v>
      </c>
      <c r="E1624" s="19">
        <v>1</v>
      </c>
      <c r="F1624" s="18" t="s">
        <v>6681</v>
      </c>
      <c r="G1624" s="19">
        <v>13</v>
      </c>
      <c r="H1624" s="18" t="s">
        <v>290</v>
      </c>
      <c r="I1624" s="16" t="str">
        <f t="shared" si="25"/>
        <v>13 - SALUD</v>
      </c>
    </row>
    <row r="1625" spans="1:9" ht="14.1" customHeight="1">
      <c r="A1625" s="18" t="s">
        <v>1466</v>
      </c>
      <c r="B1625" s="18">
        <v>8001</v>
      </c>
      <c r="C1625" s="22" t="s">
        <v>10282</v>
      </c>
      <c r="D1625" s="18">
        <v>1497</v>
      </c>
      <c r="E1625" s="19">
        <v>1</v>
      </c>
      <c r="F1625" s="18" t="s">
        <v>6681</v>
      </c>
      <c r="G1625" s="19">
        <v>14</v>
      </c>
      <c r="H1625" s="18" t="s">
        <v>258</v>
      </c>
      <c r="I1625" s="16" t="str">
        <f t="shared" si="25"/>
        <v>14 - MEDICINA</v>
      </c>
    </row>
    <row r="1626" spans="1:9" ht="14.1" customHeight="1">
      <c r="A1626" s="18" t="s">
        <v>1467</v>
      </c>
      <c r="B1626" s="18">
        <v>8001</v>
      </c>
      <c r="C1626" s="22" t="s">
        <v>211</v>
      </c>
      <c r="D1626" s="18">
        <v>54208</v>
      </c>
      <c r="E1626" s="19">
        <v>1</v>
      </c>
      <c r="F1626" s="18" t="s">
        <v>6681</v>
      </c>
      <c r="G1626" s="19">
        <v>9</v>
      </c>
      <c r="H1626" s="18" t="s">
        <v>8529</v>
      </c>
      <c r="I1626" s="16" t="str">
        <f t="shared" si="25"/>
        <v>9 - ADMINISTRACIÓN Y AFINES</v>
      </c>
    </row>
    <row r="1627" spans="1:9" ht="14.1" customHeight="1">
      <c r="A1627" s="18" t="s">
        <v>1468</v>
      </c>
      <c r="B1627" s="18">
        <v>8001</v>
      </c>
      <c r="C1627" s="22" t="s">
        <v>10283</v>
      </c>
      <c r="D1627" s="18">
        <v>52244</v>
      </c>
      <c r="E1627" s="19">
        <v>1</v>
      </c>
      <c r="F1627" s="18" t="s">
        <v>6681</v>
      </c>
      <c r="G1627" s="19">
        <v>2</v>
      </c>
      <c r="H1627" s="18" t="s">
        <v>297</v>
      </c>
      <c r="I1627" s="16" t="str">
        <f t="shared" si="25"/>
        <v>2 - CIENCIAS NATURALES Y EXACTAS</v>
      </c>
    </row>
    <row r="1628" spans="1:9" ht="14.1" customHeight="1">
      <c r="A1628" s="18" t="s">
        <v>1469</v>
      </c>
      <c r="B1628" s="18">
        <v>8001</v>
      </c>
      <c r="C1628" s="22" t="s">
        <v>10284</v>
      </c>
      <c r="D1628" s="18">
        <v>1650</v>
      </c>
      <c r="E1628" s="19">
        <v>1</v>
      </c>
      <c r="F1628" s="18" t="s">
        <v>6681</v>
      </c>
      <c r="G1628" s="19">
        <v>13</v>
      </c>
      <c r="H1628" s="18" t="s">
        <v>290</v>
      </c>
      <c r="I1628" s="16" t="str">
        <f t="shared" si="25"/>
        <v>13 - SALUD</v>
      </c>
    </row>
    <row r="1629" spans="1:9" ht="14.1" customHeight="1">
      <c r="A1629" s="18" t="s">
        <v>1470</v>
      </c>
      <c r="B1629" s="18">
        <v>8001</v>
      </c>
      <c r="C1629" s="22" t="s">
        <v>10285</v>
      </c>
      <c r="D1629" s="18">
        <v>1651</v>
      </c>
      <c r="E1629" s="19">
        <v>1</v>
      </c>
      <c r="F1629" s="18" t="s">
        <v>6681</v>
      </c>
      <c r="G1629" s="19">
        <v>13</v>
      </c>
      <c r="H1629" s="18" t="s">
        <v>290</v>
      </c>
      <c r="I1629" s="16" t="str">
        <f t="shared" si="25"/>
        <v>13 - SALUD</v>
      </c>
    </row>
    <row r="1630" spans="1:9" ht="14.1" customHeight="1">
      <c r="A1630" s="18" t="s">
        <v>1471</v>
      </c>
      <c r="B1630" s="18">
        <v>8001</v>
      </c>
      <c r="C1630" s="22" t="s">
        <v>10286</v>
      </c>
      <c r="D1630" s="18">
        <v>1652</v>
      </c>
      <c r="E1630" s="19">
        <v>1</v>
      </c>
      <c r="F1630" s="18" t="s">
        <v>6681</v>
      </c>
      <c r="G1630" s="19">
        <v>13</v>
      </c>
      <c r="H1630" s="18" t="s">
        <v>290</v>
      </c>
      <c r="I1630" s="16" t="str">
        <f t="shared" si="25"/>
        <v>13 - SALUD</v>
      </c>
    </row>
    <row r="1631" spans="1:9" ht="14.1" customHeight="1">
      <c r="A1631" s="18" t="s">
        <v>1472</v>
      </c>
      <c r="B1631" s="18">
        <v>8001</v>
      </c>
      <c r="C1631" s="22" t="s">
        <v>10287</v>
      </c>
      <c r="D1631" s="18">
        <v>1653</v>
      </c>
      <c r="E1631" s="19">
        <v>1</v>
      </c>
      <c r="F1631" s="18" t="s">
        <v>6681</v>
      </c>
      <c r="G1631" s="19">
        <v>13</v>
      </c>
      <c r="H1631" s="18" t="s">
        <v>290</v>
      </c>
      <c r="I1631" s="16" t="str">
        <f t="shared" si="25"/>
        <v>13 - SALUD</v>
      </c>
    </row>
    <row r="1632" spans="1:9" ht="14.1" customHeight="1">
      <c r="A1632" s="18" t="s">
        <v>1473</v>
      </c>
      <c r="B1632" s="18">
        <v>8001</v>
      </c>
      <c r="C1632" s="22" t="s">
        <v>10288</v>
      </c>
      <c r="D1632" s="18">
        <v>1654</v>
      </c>
      <c r="E1632" s="19">
        <v>1</v>
      </c>
      <c r="F1632" s="18" t="s">
        <v>6681</v>
      </c>
      <c r="G1632" s="19">
        <v>14</v>
      </c>
      <c r="H1632" s="18" t="s">
        <v>258</v>
      </c>
      <c r="I1632" s="16" t="str">
        <f t="shared" si="25"/>
        <v>14 - MEDICINA</v>
      </c>
    </row>
    <row r="1633" spans="1:9" ht="14.1" customHeight="1">
      <c r="A1633" s="18" t="s">
        <v>1474</v>
      </c>
      <c r="B1633" s="18">
        <v>8001</v>
      </c>
      <c r="C1633" s="22" t="s">
        <v>10289</v>
      </c>
      <c r="D1633" s="18">
        <v>1655</v>
      </c>
      <c r="E1633" s="19">
        <v>1</v>
      </c>
      <c r="F1633" s="18" t="s">
        <v>6681</v>
      </c>
      <c r="G1633" s="19">
        <v>13</v>
      </c>
      <c r="H1633" s="18" t="s">
        <v>290</v>
      </c>
      <c r="I1633" s="16" t="str">
        <f t="shared" si="25"/>
        <v>13 - SALUD</v>
      </c>
    </row>
    <row r="1634" spans="1:9" ht="14.1" customHeight="1">
      <c r="A1634" s="18" t="s">
        <v>1475</v>
      </c>
      <c r="B1634" s="18">
        <v>8001</v>
      </c>
      <c r="C1634" s="22" t="s">
        <v>10290</v>
      </c>
      <c r="D1634" s="18">
        <v>1656</v>
      </c>
      <c r="E1634" s="19">
        <v>1</v>
      </c>
      <c r="F1634" s="18" t="s">
        <v>6681</v>
      </c>
      <c r="G1634" s="19">
        <v>13</v>
      </c>
      <c r="H1634" s="18" t="s">
        <v>290</v>
      </c>
      <c r="I1634" s="16" t="str">
        <f t="shared" si="25"/>
        <v>13 - SALUD</v>
      </c>
    </row>
    <row r="1635" spans="1:9" ht="14.1" customHeight="1">
      <c r="A1635" s="18" t="s">
        <v>1476</v>
      </c>
      <c r="B1635" s="18">
        <v>8001</v>
      </c>
      <c r="C1635" s="22" t="s">
        <v>10291</v>
      </c>
      <c r="D1635" s="18">
        <v>4041</v>
      </c>
      <c r="E1635" s="19">
        <v>1</v>
      </c>
      <c r="F1635" s="18" t="s">
        <v>6681</v>
      </c>
      <c r="G1635" s="19">
        <v>13</v>
      </c>
      <c r="H1635" s="18" t="s">
        <v>290</v>
      </c>
      <c r="I1635" s="16" t="str">
        <f t="shared" si="25"/>
        <v>13 - SALUD</v>
      </c>
    </row>
    <row r="1636" spans="1:9" ht="14.1" customHeight="1">
      <c r="A1636" s="18" t="s">
        <v>1477</v>
      </c>
      <c r="B1636" s="18">
        <v>8001</v>
      </c>
      <c r="C1636" s="22" t="s">
        <v>10292</v>
      </c>
      <c r="D1636" s="18">
        <v>1657</v>
      </c>
      <c r="E1636" s="19">
        <v>1</v>
      </c>
      <c r="F1636" s="18" t="s">
        <v>6681</v>
      </c>
      <c r="G1636" s="19">
        <v>3</v>
      </c>
      <c r="H1636" s="18" t="s">
        <v>259</v>
      </c>
      <c r="I1636" s="16" t="str">
        <f t="shared" si="25"/>
        <v>3 - CIENCIAS SOCIALES</v>
      </c>
    </row>
    <row r="1637" spans="1:9" ht="14.1" customHeight="1">
      <c r="A1637" s="18" t="s">
        <v>1478</v>
      </c>
      <c r="B1637" s="18">
        <v>8001</v>
      </c>
      <c r="C1637" s="22" t="s">
        <v>10293</v>
      </c>
      <c r="D1637" s="18">
        <v>3843</v>
      </c>
      <c r="E1637" s="19">
        <v>1</v>
      </c>
      <c r="F1637" s="18" t="s">
        <v>6681</v>
      </c>
      <c r="G1637" s="19">
        <v>13</v>
      </c>
      <c r="H1637" s="18" t="s">
        <v>290</v>
      </c>
      <c r="I1637" s="16" t="str">
        <f t="shared" si="25"/>
        <v>13 - SALUD</v>
      </c>
    </row>
    <row r="1638" spans="1:9" ht="14.1" customHeight="1">
      <c r="A1638" s="18" t="s">
        <v>1479</v>
      </c>
      <c r="B1638" s="18">
        <v>8001</v>
      </c>
      <c r="C1638" s="22" t="s">
        <v>10294</v>
      </c>
      <c r="D1638" s="18">
        <v>1658</v>
      </c>
      <c r="E1638" s="19">
        <v>1</v>
      </c>
      <c r="F1638" s="18" t="s">
        <v>6681</v>
      </c>
      <c r="G1638" s="19">
        <v>3</v>
      </c>
      <c r="H1638" s="18" t="s">
        <v>259</v>
      </c>
      <c r="I1638" s="16" t="str">
        <f t="shared" si="25"/>
        <v>3 - CIENCIAS SOCIALES</v>
      </c>
    </row>
    <row r="1639" spans="1:9" ht="14.1" customHeight="1">
      <c r="A1639" s="18" t="s">
        <v>1480</v>
      </c>
      <c r="B1639" s="18">
        <v>8001</v>
      </c>
      <c r="C1639" s="22" t="s">
        <v>10295</v>
      </c>
      <c r="D1639" s="18">
        <v>15422</v>
      </c>
      <c r="E1639" s="19">
        <v>1</v>
      </c>
      <c r="F1639" s="18" t="s">
        <v>6681</v>
      </c>
      <c r="G1639" s="19">
        <v>9</v>
      </c>
      <c r="H1639" s="18" t="s">
        <v>8529</v>
      </c>
      <c r="I1639" s="16" t="str">
        <f t="shared" si="25"/>
        <v>9 - ADMINISTRACIÓN Y AFINES</v>
      </c>
    </row>
    <row r="1640" spans="1:9" ht="14.1" customHeight="1">
      <c r="A1640" s="18" t="s">
        <v>1481</v>
      </c>
      <c r="B1640" s="18">
        <v>8001</v>
      </c>
      <c r="C1640" s="22" t="s">
        <v>10296</v>
      </c>
      <c r="D1640" s="18">
        <v>53690</v>
      </c>
      <c r="E1640" s="19">
        <v>1</v>
      </c>
      <c r="F1640" s="18" t="s">
        <v>6681</v>
      </c>
      <c r="G1640" s="19">
        <v>9</v>
      </c>
      <c r="H1640" s="18" t="s">
        <v>8529</v>
      </c>
      <c r="I1640" s="16" t="str">
        <f t="shared" si="25"/>
        <v>9 - ADMINISTRACIÓN Y AFINES</v>
      </c>
    </row>
    <row r="1641" spans="1:9" ht="14.1" customHeight="1">
      <c r="A1641" s="18" t="s">
        <v>1482</v>
      </c>
      <c r="B1641" s="18">
        <v>8001</v>
      </c>
      <c r="C1641" s="22" t="s">
        <v>214</v>
      </c>
      <c r="D1641" s="18">
        <v>54289</v>
      </c>
      <c r="E1641" s="19">
        <v>1</v>
      </c>
      <c r="F1641" s="18" t="s">
        <v>6681</v>
      </c>
      <c r="G1641" s="19">
        <v>6</v>
      </c>
      <c r="H1641" s="18" t="s">
        <v>352</v>
      </c>
      <c r="I1641" s="16" t="str">
        <f t="shared" si="25"/>
        <v>6 - COMUNICACIÓN, PERIODISMO Y PUBLICIDAD</v>
      </c>
    </row>
    <row r="1642" spans="1:9" ht="14.1" customHeight="1">
      <c r="A1642" s="18" t="s">
        <v>1483</v>
      </c>
      <c r="B1642" s="18">
        <v>8001</v>
      </c>
      <c r="C1642" s="22" t="s">
        <v>10297</v>
      </c>
      <c r="D1642" s="18">
        <v>15416</v>
      </c>
      <c r="E1642" s="19">
        <v>1</v>
      </c>
      <c r="F1642" s="18" t="s">
        <v>6681</v>
      </c>
      <c r="G1642" s="19">
        <v>32</v>
      </c>
      <c r="H1642" s="18" t="s">
        <v>8606</v>
      </c>
      <c r="I1642" s="16" t="str">
        <f t="shared" si="25"/>
        <v>32 - CONTADURÍA Y AFINES</v>
      </c>
    </row>
    <row r="1643" spans="1:9" ht="14.1" customHeight="1">
      <c r="A1643" s="18" t="s">
        <v>1484</v>
      </c>
      <c r="B1643" s="18">
        <v>8001</v>
      </c>
      <c r="C1643" s="22" t="s">
        <v>10298</v>
      </c>
      <c r="D1643" s="18">
        <v>1958</v>
      </c>
      <c r="E1643" s="19">
        <v>1</v>
      </c>
      <c r="F1643" s="18" t="s">
        <v>6681</v>
      </c>
      <c r="G1643" s="19">
        <v>5</v>
      </c>
      <c r="H1643" s="18" t="s">
        <v>257</v>
      </c>
      <c r="I1643" s="16" t="str">
        <f t="shared" si="25"/>
        <v>5 - DERECHO</v>
      </c>
    </row>
    <row r="1644" spans="1:9" ht="14.1" customHeight="1">
      <c r="A1644" s="18" t="s">
        <v>1485</v>
      </c>
      <c r="B1644" s="18">
        <v>8001</v>
      </c>
      <c r="C1644" s="22" t="s">
        <v>10299</v>
      </c>
      <c r="D1644" s="18">
        <v>1959</v>
      </c>
      <c r="E1644" s="19">
        <v>1</v>
      </c>
      <c r="F1644" s="18" t="s">
        <v>6681</v>
      </c>
      <c r="G1644" s="19">
        <v>31</v>
      </c>
      <c r="H1644" s="18" t="s">
        <v>6483</v>
      </c>
      <c r="I1644" s="16" t="str">
        <f t="shared" si="25"/>
        <v>31 - ECONOMIA</v>
      </c>
    </row>
    <row r="1645" spans="1:9" ht="14.1" customHeight="1">
      <c r="A1645" s="18" t="s">
        <v>1486</v>
      </c>
      <c r="B1645" s="18">
        <v>8001</v>
      </c>
      <c r="C1645" s="22" t="s">
        <v>10300</v>
      </c>
      <c r="D1645" s="18">
        <v>6646</v>
      </c>
      <c r="E1645" s="19">
        <v>1</v>
      </c>
      <c r="F1645" s="18" t="s">
        <v>6681</v>
      </c>
      <c r="G1645" s="19">
        <v>13</v>
      </c>
      <c r="H1645" s="18" t="s">
        <v>290</v>
      </c>
      <c r="I1645" s="16" t="str">
        <f t="shared" si="25"/>
        <v>13 - SALUD</v>
      </c>
    </row>
    <row r="1646" spans="1:9" ht="14.1" customHeight="1">
      <c r="A1646" s="18" t="s">
        <v>1487</v>
      </c>
      <c r="B1646" s="18">
        <v>8001</v>
      </c>
      <c r="C1646" s="22" t="s">
        <v>10301</v>
      </c>
      <c r="D1646" s="18">
        <v>3563</v>
      </c>
      <c r="E1646" s="19">
        <v>1</v>
      </c>
      <c r="F1646" s="18" t="s">
        <v>6681</v>
      </c>
      <c r="G1646" s="19">
        <v>13</v>
      </c>
      <c r="H1646" s="18" t="s">
        <v>290</v>
      </c>
      <c r="I1646" s="16" t="str">
        <f t="shared" si="25"/>
        <v>13 - SALUD</v>
      </c>
    </row>
    <row r="1647" spans="1:9" ht="14.1" customHeight="1">
      <c r="A1647" s="18" t="s">
        <v>1488</v>
      </c>
      <c r="B1647" s="18">
        <v>8001</v>
      </c>
      <c r="C1647" s="22" t="s">
        <v>10302</v>
      </c>
      <c r="D1647" s="18">
        <v>4144</v>
      </c>
      <c r="E1647" s="19">
        <v>1</v>
      </c>
      <c r="F1647" s="18" t="s">
        <v>6681</v>
      </c>
      <c r="G1647" s="19">
        <v>12</v>
      </c>
      <c r="H1647" s="18" t="s">
        <v>282</v>
      </c>
      <c r="I1647" s="16" t="str">
        <f t="shared" si="25"/>
        <v>12 - INGENIERÍA</v>
      </c>
    </row>
    <row r="1648" spans="1:9" ht="14.1" customHeight="1">
      <c r="A1648" s="18" t="s">
        <v>1489</v>
      </c>
      <c r="B1648" s="18">
        <v>8001</v>
      </c>
      <c r="C1648" s="22" t="s">
        <v>10303</v>
      </c>
      <c r="D1648" s="18">
        <v>13405</v>
      </c>
      <c r="E1648" s="19">
        <v>1</v>
      </c>
      <c r="F1648" s="18" t="s">
        <v>6681</v>
      </c>
      <c r="G1648" s="19">
        <v>12</v>
      </c>
      <c r="H1648" s="18" t="s">
        <v>282</v>
      </c>
      <c r="I1648" s="16" t="str">
        <f t="shared" si="25"/>
        <v>12 - INGENIERÍA</v>
      </c>
    </row>
    <row r="1649" spans="1:9" ht="14.1" customHeight="1">
      <c r="A1649" s="18" t="s">
        <v>1489</v>
      </c>
      <c r="B1649" s="18">
        <v>8001</v>
      </c>
      <c r="C1649" s="22" t="s">
        <v>10304</v>
      </c>
      <c r="D1649" s="18">
        <v>4827</v>
      </c>
      <c r="E1649" s="19">
        <v>1</v>
      </c>
      <c r="F1649" s="18" t="s">
        <v>6681</v>
      </c>
      <c r="G1649" s="19">
        <v>12</v>
      </c>
      <c r="H1649" s="18" t="s">
        <v>282</v>
      </c>
      <c r="I1649" s="16" t="str">
        <f t="shared" si="25"/>
        <v>12 - INGENIERÍA</v>
      </c>
    </row>
    <row r="1650" spans="1:9" ht="14.1" customHeight="1">
      <c r="A1650" s="18" t="s">
        <v>1490</v>
      </c>
      <c r="B1650" s="18">
        <v>8001</v>
      </c>
      <c r="C1650" s="22" t="s">
        <v>10305</v>
      </c>
      <c r="D1650" s="18">
        <v>7511</v>
      </c>
      <c r="E1650" s="19">
        <v>1</v>
      </c>
      <c r="F1650" s="18" t="s">
        <v>6681</v>
      </c>
      <c r="G1650" s="19">
        <v>12</v>
      </c>
      <c r="H1650" s="18" t="s">
        <v>282</v>
      </c>
      <c r="I1650" s="16" t="str">
        <f t="shared" si="25"/>
        <v>12 - INGENIERÍA</v>
      </c>
    </row>
    <row r="1651" spans="1:9" ht="14.1" customHeight="1">
      <c r="A1651" s="18" t="s">
        <v>1491</v>
      </c>
      <c r="B1651" s="18">
        <v>8001</v>
      </c>
      <c r="C1651" s="22" t="s">
        <v>10306</v>
      </c>
      <c r="D1651" s="18">
        <v>14759</v>
      </c>
      <c r="E1651" s="19">
        <v>1</v>
      </c>
      <c r="F1651" s="18" t="s">
        <v>6681</v>
      </c>
      <c r="G1651" s="19">
        <v>10</v>
      </c>
      <c r="H1651" s="18" t="s">
        <v>270</v>
      </c>
      <c r="I1651" s="16" t="str">
        <f t="shared" si="25"/>
        <v>10 - EDUCACIÓN</v>
      </c>
    </row>
    <row r="1652" spans="1:9" ht="14.1" customHeight="1">
      <c r="A1652" s="18" t="s">
        <v>1492</v>
      </c>
      <c r="B1652" s="18">
        <v>8001</v>
      </c>
      <c r="C1652" s="22" t="s">
        <v>10307</v>
      </c>
      <c r="D1652" s="18">
        <v>52172</v>
      </c>
      <c r="E1652" s="19">
        <v>1</v>
      </c>
      <c r="F1652" s="18" t="s">
        <v>6681</v>
      </c>
      <c r="G1652" s="19">
        <v>14</v>
      </c>
      <c r="H1652" s="18" t="s">
        <v>258</v>
      </c>
      <c r="I1652" s="16" t="str">
        <f t="shared" si="25"/>
        <v>14 - MEDICINA</v>
      </c>
    </row>
    <row r="1653" spans="1:9" ht="14.1" customHeight="1">
      <c r="A1653" s="18" t="s">
        <v>1493</v>
      </c>
      <c r="B1653" s="18">
        <v>8001</v>
      </c>
      <c r="C1653" s="22" t="s">
        <v>10308</v>
      </c>
      <c r="D1653" s="18">
        <v>53969</v>
      </c>
      <c r="E1653" s="19">
        <v>1</v>
      </c>
      <c r="F1653" s="18" t="s">
        <v>6681</v>
      </c>
      <c r="G1653" s="19">
        <v>2</v>
      </c>
      <c r="H1653" s="18" t="s">
        <v>297</v>
      </c>
      <c r="I1653" s="16" t="str">
        <f t="shared" si="25"/>
        <v>2 - CIENCIAS NATURALES Y EXACTAS</v>
      </c>
    </row>
    <row r="1654" spans="1:9" ht="14.1" customHeight="1">
      <c r="A1654" s="18" t="s">
        <v>1494</v>
      </c>
      <c r="B1654" s="18">
        <v>8001</v>
      </c>
      <c r="C1654" s="22" t="s">
        <v>10309</v>
      </c>
      <c r="D1654" s="18">
        <v>3020</v>
      </c>
      <c r="E1654" s="19">
        <v>1</v>
      </c>
      <c r="F1654" s="18" t="s">
        <v>6681</v>
      </c>
      <c r="G1654" s="19">
        <v>3</v>
      </c>
      <c r="H1654" s="18" t="s">
        <v>259</v>
      </c>
      <c r="I1654" s="16" t="str">
        <f t="shared" si="25"/>
        <v>3 - CIENCIAS SOCIALES</v>
      </c>
    </row>
    <row r="1655" spans="1:9" ht="14.1" customHeight="1">
      <c r="A1655" s="18" t="s">
        <v>1495</v>
      </c>
      <c r="B1655" s="18">
        <v>8001</v>
      </c>
      <c r="C1655" s="22" t="s">
        <v>10310</v>
      </c>
      <c r="D1655" s="18">
        <v>53300</v>
      </c>
      <c r="E1655" s="19">
        <v>1</v>
      </c>
      <c r="F1655" s="18" t="s">
        <v>6681</v>
      </c>
      <c r="G1655" s="19">
        <v>23</v>
      </c>
      <c r="H1655" s="18" t="s">
        <v>318</v>
      </c>
      <c r="I1655" s="16" t="str">
        <f t="shared" si="25"/>
        <v>23 - TIC</v>
      </c>
    </row>
    <row r="1656" spans="1:9" ht="14.1" customHeight="1">
      <c r="A1656" s="18" t="s">
        <v>1496</v>
      </c>
      <c r="B1656" s="18">
        <v>8001</v>
      </c>
      <c r="C1656" s="22" t="s">
        <v>10311</v>
      </c>
      <c r="D1656" s="18">
        <v>53000</v>
      </c>
      <c r="E1656" s="19">
        <v>1</v>
      </c>
      <c r="F1656" s="18" t="s">
        <v>6681</v>
      </c>
      <c r="G1656" s="19">
        <v>22</v>
      </c>
      <c r="H1656" s="18" t="s">
        <v>287</v>
      </c>
      <c r="I1656" s="16" t="str">
        <f t="shared" si="25"/>
        <v>22 - ADMINISTRACIÓN Y TURISMO</v>
      </c>
    </row>
    <row r="1657" spans="1:9" ht="14.1" customHeight="1">
      <c r="A1657" s="18" t="s">
        <v>1497</v>
      </c>
      <c r="B1657" s="18">
        <v>8001</v>
      </c>
      <c r="C1657" s="22" t="s">
        <v>10312</v>
      </c>
      <c r="D1657" s="18">
        <v>52672</v>
      </c>
      <c r="E1657" s="19">
        <v>1</v>
      </c>
      <c r="F1657" s="18" t="s">
        <v>6681</v>
      </c>
      <c r="G1657" s="19">
        <v>10</v>
      </c>
      <c r="H1657" s="18" t="s">
        <v>270</v>
      </c>
      <c r="I1657" s="16" t="str">
        <f t="shared" si="25"/>
        <v>10 - EDUCACIÓN</v>
      </c>
    </row>
    <row r="1658" spans="1:9" ht="14.1" customHeight="1">
      <c r="A1658" s="18" t="s">
        <v>1498</v>
      </c>
      <c r="B1658" s="18">
        <v>8001</v>
      </c>
      <c r="C1658" s="22" t="s">
        <v>10313</v>
      </c>
      <c r="D1658" s="18">
        <v>52673</v>
      </c>
      <c r="E1658" s="19">
        <v>1</v>
      </c>
      <c r="F1658" s="18" t="s">
        <v>6681</v>
      </c>
      <c r="G1658" s="19">
        <v>25</v>
      </c>
      <c r="H1658" s="18" t="s">
        <v>334</v>
      </c>
      <c r="I1658" s="16" t="str">
        <f t="shared" si="25"/>
        <v>25 - ARTES - DISEÑO - COMUNICACIÓN</v>
      </c>
    </row>
    <row r="1659" spans="1:9" ht="14.1" customHeight="1">
      <c r="A1659" s="18" t="s">
        <v>1499</v>
      </c>
      <c r="B1659" s="18">
        <v>8001</v>
      </c>
      <c r="C1659" s="22" t="s">
        <v>10314</v>
      </c>
      <c r="D1659" s="18">
        <v>54357</v>
      </c>
      <c r="E1659" s="19">
        <v>1</v>
      </c>
      <c r="F1659" s="18" t="s">
        <v>6681</v>
      </c>
      <c r="G1659" s="19">
        <v>16</v>
      </c>
      <c r="H1659" s="18" t="s">
        <v>287</v>
      </c>
      <c r="I1659" s="16" t="str">
        <f t="shared" si="25"/>
        <v>16 - ADMINISTRACIÓN Y TURISMO</v>
      </c>
    </row>
    <row r="1660" spans="1:9" ht="14.1" customHeight="1">
      <c r="A1660" s="18" t="s">
        <v>1500</v>
      </c>
      <c r="B1660" s="18">
        <v>8001</v>
      </c>
      <c r="C1660" s="22" t="s">
        <v>10315</v>
      </c>
      <c r="D1660" s="18">
        <v>53772</v>
      </c>
      <c r="E1660" s="19">
        <v>1</v>
      </c>
      <c r="F1660" s="18" t="s">
        <v>6681</v>
      </c>
      <c r="G1660" s="19">
        <v>17</v>
      </c>
      <c r="H1660" s="18" t="s">
        <v>318</v>
      </c>
      <c r="I1660" s="16" t="str">
        <f t="shared" si="25"/>
        <v>17 - TIC</v>
      </c>
    </row>
    <row r="1661" spans="1:9" ht="14.1" customHeight="1">
      <c r="A1661" s="18" t="s">
        <v>1501</v>
      </c>
      <c r="B1661" s="18">
        <v>8001</v>
      </c>
      <c r="C1661" s="22" t="s">
        <v>10316</v>
      </c>
      <c r="D1661" s="18">
        <v>1956</v>
      </c>
      <c r="E1661" s="19">
        <v>1</v>
      </c>
      <c r="F1661" s="18" t="s">
        <v>6681</v>
      </c>
      <c r="G1661" s="19">
        <v>3</v>
      </c>
      <c r="H1661" s="18" t="s">
        <v>259</v>
      </c>
      <c r="I1661" s="16" t="str">
        <f t="shared" si="25"/>
        <v>3 - CIENCIAS SOCIALES</v>
      </c>
    </row>
    <row r="1662" spans="1:9" ht="14.1" customHeight="1">
      <c r="A1662" s="18" t="s">
        <v>10317</v>
      </c>
      <c r="B1662" s="18">
        <v>8296</v>
      </c>
      <c r="C1662" s="22" t="s">
        <v>10318</v>
      </c>
      <c r="D1662" s="18">
        <v>226201</v>
      </c>
      <c r="E1662" s="19">
        <v>1</v>
      </c>
      <c r="F1662" s="18" t="s">
        <v>6681</v>
      </c>
      <c r="G1662" s="19">
        <v>16</v>
      </c>
      <c r="H1662" s="18" t="s">
        <v>287</v>
      </c>
      <c r="I1662" s="16" t="str">
        <f t="shared" si="25"/>
        <v>16 - ADMINISTRACIÓN Y TURISMO</v>
      </c>
    </row>
    <row r="1663" spans="1:9" ht="14.1" customHeight="1">
      <c r="A1663" s="18" t="s">
        <v>10319</v>
      </c>
      <c r="B1663" s="18">
        <v>8433</v>
      </c>
      <c r="C1663" s="22" t="s">
        <v>10320</v>
      </c>
      <c r="D1663" s="18">
        <v>228121</v>
      </c>
      <c r="E1663" s="19">
        <v>1</v>
      </c>
      <c r="F1663" s="18" t="s">
        <v>6681</v>
      </c>
      <c r="G1663" s="19">
        <v>17</v>
      </c>
      <c r="H1663" s="18" t="s">
        <v>318</v>
      </c>
      <c r="I1663" s="16" t="str">
        <f t="shared" si="25"/>
        <v>17 - TIC</v>
      </c>
    </row>
    <row r="1664" spans="1:9" ht="14.1" customHeight="1">
      <c r="A1664" s="18" t="s">
        <v>10321</v>
      </c>
      <c r="B1664" s="18">
        <v>8433</v>
      </c>
      <c r="C1664" s="22" t="s">
        <v>10322</v>
      </c>
      <c r="D1664" s="18">
        <v>228106</v>
      </c>
      <c r="E1664" s="19">
        <v>1</v>
      </c>
      <c r="F1664" s="18" t="s">
        <v>6681</v>
      </c>
      <c r="G1664" s="19">
        <v>17</v>
      </c>
      <c r="H1664" s="18" t="s">
        <v>318</v>
      </c>
      <c r="I1664" s="16" t="str">
        <f t="shared" si="25"/>
        <v>17 - TIC</v>
      </c>
    </row>
    <row r="1665" spans="1:9" ht="14.1" customHeight="1">
      <c r="A1665" s="18" t="s">
        <v>10323</v>
      </c>
      <c r="B1665" s="18">
        <v>8433</v>
      </c>
      <c r="C1665" s="22" t="s">
        <v>10324</v>
      </c>
      <c r="D1665" s="18">
        <v>226201</v>
      </c>
      <c r="E1665" s="19">
        <v>1</v>
      </c>
      <c r="F1665" s="18" t="s">
        <v>6681</v>
      </c>
      <c r="G1665" s="19">
        <v>16</v>
      </c>
      <c r="H1665" s="18" t="s">
        <v>287</v>
      </c>
      <c r="I1665" s="16" t="str">
        <f t="shared" si="25"/>
        <v>16 - ADMINISTRACIÓN Y TURISMO</v>
      </c>
    </row>
    <row r="1666" spans="1:9" ht="14.1" customHeight="1">
      <c r="A1666" s="18" t="s">
        <v>1502</v>
      </c>
      <c r="B1666" s="18">
        <v>8436</v>
      </c>
      <c r="C1666" s="22" t="s">
        <v>10325</v>
      </c>
      <c r="D1666" s="18"/>
      <c r="E1666" s="19">
        <v>1</v>
      </c>
      <c r="F1666" s="18" t="s">
        <v>6681</v>
      </c>
      <c r="G1666" s="19">
        <v>27</v>
      </c>
      <c r="H1666" s="18" t="s">
        <v>272</v>
      </c>
      <c r="I1666" s="16" t="str">
        <f t="shared" ref="I1666:I1729" si="26">+G1666&amp;" - "&amp;H1666</f>
        <v>27 - NORMALES SUPERIORES</v>
      </c>
    </row>
    <row r="1667" spans="1:9" ht="14.1" customHeight="1">
      <c r="A1667" s="18" t="s">
        <v>1503</v>
      </c>
      <c r="B1667" s="18">
        <v>8436</v>
      </c>
      <c r="C1667" s="22" t="s">
        <v>10326</v>
      </c>
      <c r="D1667" s="18"/>
      <c r="E1667" s="19">
        <v>3</v>
      </c>
      <c r="F1667" s="18" t="s">
        <v>6682</v>
      </c>
      <c r="G1667" s="19">
        <v>27</v>
      </c>
      <c r="H1667" s="18" t="s">
        <v>272</v>
      </c>
      <c r="I1667" s="16" t="str">
        <f t="shared" si="26"/>
        <v>27 - NORMALES SUPERIORES</v>
      </c>
    </row>
    <row r="1668" spans="1:9" ht="14.1" customHeight="1">
      <c r="A1668" s="18" t="s">
        <v>10327</v>
      </c>
      <c r="B1668" s="18">
        <v>8520</v>
      </c>
      <c r="C1668" s="22" t="s">
        <v>10328</v>
      </c>
      <c r="D1668" s="18">
        <v>228106</v>
      </c>
      <c r="E1668" s="19">
        <v>1</v>
      </c>
      <c r="F1668" s="18" t="s">
        <v>6681</v>
      </c>
      <c r="G1668" s="19">
        <v>17</v>
      </c>
      <c r="H1668" s="18" t="s">
        <v>318</v>
      </c>
      <c r="I1668" s="16" t="str">
        <f t="shared" si="26"/>
        <v>17 - TIC</v>
      </c>
    </row>
    <row r="1669" spans="1:9" ht="14.1" customHeight="1">
      <c r="A1669" s="18" t="s">
        <v>10329</v>
      </c>
      <c r="B1669" s="18">
        <v>8558</v>
      </c>
      <c r="C1669" s="22" t="s">
        <v>10330</v>
      </c>
      <c r="D1669" s="18">
        <v>226201</v>
      </c>
      <c r="E1669" s="19">
        <v>1</v>
      </c>
      <c r="F1669" s="18" t="s">
        <v>6681</v>
      </c>
      <c r="G1669" s="19">
        <v>16</v>
      </c>
      <c r="H1669" s="18" t="s">
        <v>287</v>
      </c>
      <c r="I1669" s="16" t="str">
        <f t="shared" si="26"/>
        <v>16 - ADMINISTRACIÓN Y TURISMO</v>
      </c>
    </row>
    <row r="1670" spans="1:9" ht="14.1" customHeight="1">
      <c r="A1670" s="18" t="s">
        <v>1504</v>
      </c>
      <c r="B1670" s="18">
        <v>8573</v>
      </c>
      <c r="C1670" s="22" t="s">
        <v>10331</v>
      </c>
      <c r="D1670" s="18">
        <v>7705</v>
      </c>
      <c r="E1670" s="19">
        <v>1</v>
      </c>
      <c r="F1670" s="18" t="s">
        <v>6681</v>
      </c>
      <c r="G1670" s="19">
        <v>9</v>
      </c>
      <c r="H1670" s="18" t="s">
        <v>8529</v>
      </c>
      <c r="I1670" s="16" t="str">
        <f t="shared" si="26"/>
        <v>9 - ADMINISTRACIÓN Y AFINES</v>
      </c>
    </row>
    <row r="1671" spans="1:9" ht="14.1" customHeight="1">
      <c r="A1671" s="18" t="s">
        <v>1505</v>
      </c>
      <c r="B1671" s="18">
        <v>8573</v>
      </c>
      <c r="C1671" s="22" t="s">
        <v>10332</v>
      </c>
      <c r="D1671" s="18">
        <v>5501</v>
      </c>
      <c r="E1671" s="19">
        <v>1</v>
      </c>
      <c r="F1671" s="18" t="s">
        <v>6681</v>
      </c>
      <c r="G1671" s="19">
        <v>12</v>
      </c>
      <c r="H1671" s="18" t="s">
        <v>282</v>
      </c>
      <c r="I1671" s="16" t="str">
        <f t="shared" si="26"/>
        <v>12 - INGENIERÍA</v>
      </c>
    </row>
    <row r="1672" spans="1:9" ht="14.1" customHeight="1">
      <c r="A1672" s="18" t="s">
        <v>1506</v>
      </c>
      <c r="B1672" s="18">
        <v>8573</v>
      </c>
      <c r="C1672" s="22" t="s">
        <v>10333</v>
      </c>
      <c r="D1672" s="18">
        <v>5415</v>
      </c>
      <c r="E1672" s="19">
        <v>1</v>
      </c>
      <c r="F1672" s="18" t="s">
        <v>6681</v>
      </c>
      <c r="G1672" s="19">
        <v>14</v>
      </c>
      <c r="H1672" s="18" t="s">
        <v>258</v>
      </c>
      <c r="I1672" s="16" t="str">
        <f t="shared" si="26"/>
        <v>14 - MEDICINA</v>
      </c>
    </row>
    <row r="1673" spans="1:9" ht="14.1" customHeight="1">
      <c r="A1673" s="18" t="s">
        <v>1507</v>
      </c>
      <c r="B1673" s="18">
        <v>8573</v>
      </c>
      <c r="C1673" s="22" t="s">
        <v>10334</v>
      </c>
      <c r="D1673" s="18">
        <v>5499</v>
      </c>
      <c r="E1673" s="19">
        <v>1</v>
      </c>
      <c r="F1673" s="18" t="s">
        <v>6681</v>
      </c>
      <c r="G1673" s="19">
        <v>8</v>
      </c>
      <c r="H1673" s="18" t="s">
        <v>357</v>
      </c>
      <c r="I1673" s="16" t="str">
        <f t="shared" si="26"/>
        <v xml:space="preserve">8 - CIENCIAS AGROPECUARIAS </v>
      </c>
    </row>
    <row r="1674" spans="1:9" ht="14.1" customHeight="1">
      <c r="A1674" s="18" t="s">
        <v>1508</v>
      </c>
      <c r="B1674" s="18">
        <v>8573</v>
      </c>
      <c r="C1674" s="22" t="s">
        <v>10335</v>
      </c>
      <c r="D1674" s="18">
        <v>5416</v>
      </c>
      <c r="E1674" s="19">
        <v>1</v>
      </c>
      <c r="F1674" s="18" t="s">
        <v>6681</v>
      </c>
      <c r="G1674" s="19">
        <v>13</v>
      </c>
      <c r="H1674" s="18" t="s">
        <v>290</v>
      </c>
      <c r="I1674" s="16" t="str">
        <f t="shared" si="26"/>
        <v>13 - SALUD</v>
      </c>
    </row>
    <row r="1675" spans="1:9" ht="14.1" customHeight="1">
      <c r="A1675" s="18" t="s">
        <v>10336</v>
      </c>
      <c r="B1675" s="18">
        <v>8573</v>
      </c>
      <c r="C1675" s="22" t="s">
        <v>10337</v>
      </c>
      <c r="D1675" s="18">
        <v>228121</v>
      </c>
      <c r="E1675" s="19">
        <v>1</v>
      </c>
      <c r="F1675" s="18" t="s">
        <v>6681</v>
      </c>
      <c r="G1675" s="19">
        <v>17</v>
      </c>
      <c r="H1675" s="18" t="s">
        <v>318</v>
      </c>
      <c r="I1675" s="16" t="str">
        <f t="shared" si="26"/>
        <v>17 - TIC</v>
      </c>
    </row>
    <row r="1676" spans="1:9" ht="14.1" customHeight="1">
      <c r="A1676" s="18" t="s">
        <v>1509</v>
      </c>
      <c r="B1676" s="18">
        <v>8573</v>
      </c>
      <c r="C1676" s="22" t="s">
        <v>10338</v>
      </c>
      <c r="D1676" s="18">
        <v>5546</v>
      </c>
      <c r="E1676" s="19">
        <v>1</v>
      </c>
      <c r="F1676" s="18" t="s">
        <v>6681</v>
      </c>
      <c r="G1676" s="19">
        <v>9</v>
      </c>
      <c r="H1676" s="18" t="s">
        <v>8529</v>
      </c>
      <c r="I1676" s="16" t="str">
        <f t="shared" si="26"/>
        <v>9 - ADMINISTRACIÓN Y AFINES</v>
      </c>
    </row>
    <row r="1677" spans="1:9" ht="14.1" customHeight="1">
      <c r="A1677" s="18" t="s">
        <v>1510</v>
      </c>
      <c r="B1677" s="18">
        <v>8573</v>
      </c>
      <c r="C1677" s="22" t="s">
        <v>10339</v>
      </c>
      <c r="D1677" s="18">
        <v>5538</v>
      </c>
      <c r="E1677" s="19">
        <v>1</v>
      </c>
      <c r="F1677" s="18" t="s">
        <v>6681</v>
      </c>
      <c r="G1677" s="19">
        <v>11</v>
      </c>
      <c r="H1677" s="18" t="s">
        <v>565</v>
      </c>
      <c r="I1677" s="16" t="str">
        <f t="shared" si="26"/>
        <v xml:space="preserve">11 - ARQUITECTURA Y URBANISMO </v>
      </c>
    </row>
    <row r="1678" spans="1:9" ht="14.1" customHeight="1">
      <c r="A1678" s="18" t="s">
        <v>1511</v>
      </c>
      <c r="B1678" s="18">
        <v>8573</v>
      </c>
      <c r="C1678" s="22" t="s">
        <v>10340</v>
      </c>
      <c r="D1678" s="18">
        <v>16199</v>
      </c>
      <c r="E1678" s="19">
        <v>1</v>
      </c>
      <c r="F1678" s="18" t="s">
        <v>6681</v>
      </c>
      <c r="G1678" s="19">
        <v>9</v>
      </c>
      <c r="H1678" s="18" t="s">
        <v>8529</v>
      </c>
      <c r="I1678" s="16" t="str">
        <f t="shared" si="26"/>
        <v>9 - ADMINISTRACIÓN Y AFINES</v>
      </c>
    </row>
    <row r="1679" spans="1:9" ht="14.1" customHeight="1">
      <c r="A1679" s="18" t="s">
        <v>1512</v>
      </c>
      <c r="B1679" s="18">
        <v>8573</v>
      </c>
      <c r="C1679" s="22" t="s">
        <v>10341</v>
      </c>
      <c r="D1679" s="18">
        <v>11823</v>
      </c>
      <c r="E1679" s="19">
        <v>1</v>
      </c>
      <c r="F1679" s="18" t="s">
        <v>6681</v>
      </c>
      <c r="G1679" s="19">
        <v>32</v>
      </c>
      <c r="H1679" s="18" t="s">
        <v>8606</v>
      </c>
      <c r="I1679" s="16" t="str">
        <f t="shared" si="26"/>
        <v>32 - CONTADURÍA Y AFINES</v>
      </c>
    </row>
    <row r="1680" spans="1:9" ht="14.1" customHeight="1">
      <c r="A1680" s="18" t="s">
        <v>1513</v>
      </c>
      <c r="B1680" s="18">
        <v>8573</v>
      </c>
      <c r="C1680" s="22" t="s">
        <v>10342</v>
      </c>
      <c r="D1680" s="18">
        <v>6084</v>
      </c>
      <c r="E1680" s="19">
        <v>1</v>
      </c>
      <c r="F1680" s="18" t="s">
        <v>6681</v>
      </c>
      <c r="G1680" s="19">
        <v>12</v>
      </c>
      <c r="H1680" s="18" t="s">
        <v>282</v>
      </c>
      <c r="I1680" s="16" t="str">
        <f t="shared" si="26"/>
        <v>12 - INGENIERÍA</v>
      </c>
    </row>
    <row r="1681" spans="1:9" ht="14.1" customHeight="1">
      <c r="A1681" s="18" t="s">
        <v>1514</v>
      </c>
      <c r="B1681" s="18">
        <v>8573</v>
      </c>
      <c r="C1681" s="22" t="s">
        <v>10343</v>
      </c>
      <c r="D1681" s="18">
        <v>13328</v>
      </c>
      <c r="E1681" s="19">
        <v>1</v>
      </c>
      <c r="F1681" s="18" t="s">
        <v>6681</v>
      </c>
      <c r="G1681" s="19">
        <v>12</v>
      </c>
      <c r="H1681" s="18" t="s">
        <v>282</v>
      </c>
      <c r="I1681" s="16" t="str">
        <f t="shared" si="26"/>
        <v>12 - INGENIERÍA</v>
      </c>
    </row>
    <row r="1682" spans="1:9" ht="14.1" customHeight="1">
      <c r="A1682" s="18" t="s">
        <v>1515</v>
      </c>
      <c r="B1682" s="18">
        <v>8573</v>
      </c>
      <c r="C1682" s="22" t="s">
        <v>10344</v>
      </c>
      <c r="D1682" s="18">
        <v>12391</v>
      </c>
      <c r="E1682" s="19">
        <v>1</v>
      </c>
      <c r="F1682" s="18" t="s">
        <v>6681</v>
      </c>
      <c r="G1682" s="19">
        <v>12</v>
      </c>
      <c r="H1682" s="18" t="s">
        <v>282</v>
      </c>
      <c r="I1682" s="16" t="str">
        <f t="shared" si="26"/>
        <v>12 - INGENIERÍA</v>
      </c>
    </row>
    <row r="1683" spans="1:9" ht="14.1" customHeight="1">
      <c r="A1683" s="18" t="s">
        <v>1516</v>
      </c>
      <c r="B1683" s="18">
        <v>8634</v>
      </c>
      <c r="C1683" s="22" t="s">
        <v>10345</v>
      </c>
      <c r="D1683" s="18"/>
      <c r="E1683" s="19">
        <v>1</v>
      </c>
      <c r="F1683" s="18" t="s">
        <v>6681</v>
      </c>
      <c r="G1683" s="19">
        <v>27</v>
      </c>
      <c r="H1683" s="18" t="s">
        <v>272</v>
      </c>
      <c r="I1683" s="16" t="str">
        <f t="shared" si="26"/>
        <v>27 - NORMALES SUPERIORES</v>
      </c>
    </row>
    <row r="1684" spans="1:9" ht="14.1" customHeight="1">
      <c r="A1684" s="18" t="s">
        <v>1517</v>
      </c>
      <c r="B1684" s="18">
        <v>8634</v>
      </c>
      <c r="C1684" s="22" t="s">
        <v>10346</v>
      </c>
      <c r="D1684" s="18"/>
      <c r="E1684" s="19">
        <v>3</v>
      </c>
      <c r="F1684" s="18" t="s">
        <v>6682</v>
      </c>
      <c r="G1684" s="19">
        <v>27</v>
      </c>
      <c r="H1684" s="18" t="s">
        <v>272</v>
      </c>
      <c r="I1684" s="16" t="str">
        <f t="shared" si="26"/>
        <v>27 - NORMALES SUPERIORES</v>
      </c>
    </row>
    <row r="1685" spans="1:9" ht="14.1" customHeight="1">
      <c r="A1685" s="18" t="s">
        <v>10347</v>
      </c>
      <c r="B1685" s="18">
        <v>8634</v>
      </c>
      <c r="C1685" s="22" t="s">
        <v>10348</v>
      </c>
      <c r="D1685" s="18">
        <v>228121</v>
      </c>
      <c r="E1685" s="19">
        <v>1</v>
      </c>
      <c r="F1685" s="18" t="s">
        <v>6681</v>
      </c>
      <c r="G1685" s="19">
        <v>17</v>
      </c>
      <c r="H1685" s="18" t="s">
        <v>318</v>
      </c>
      <c r="I1685" s="16" t="str">
        <f t="shared" si="26"/>
        <v>17 - TIC</v>
      </c>
    </row>
    <row r="1686" spans="1:9" ht="14.1" customHeight="1">
      <c r="A1686" s="18" t="s">
        <v>1518</v>
      </c>
      <c r="B1686" s="18">
        <v>8638</v>
      </c>
      <c r="C1686" s="22" t="s">
        <v>10349</v>
      </c>
      <c r="D1686" s="18"/>
      <c r="E1686" s="19">
        <v>1</v>
      </c>
      <c r="F1686" s="18" t="s">
        <v>6681</v>
      </c>
      <c r="G1686" s="19">
        <v>27</v>
      </c>
      <c r="H1686" s="18" t="s">
        <v>272</v>
      </c>
      <c r="I1686" s="16" t="str">
        <f t="shared" si="26"/>
        <v>27 - NORMALES SUPERIORES</v>
      </c>
    </row>
    <row r="1687" spans="1:9" ht="14.1" customHeight="1">
      <c r="A1687" s="18" t="s">
        <v>1519</v>
      </c>
      <c r="B1687" s="18">
        <v>8638</v>
      </c>
      <c r="C1687" s="22" t="s">
        <v>10350</v>
      </c>
      <c r="D1687" s="18"/>
      <c r="E1687" s="19">
        <v>3</v>
      </c>
      <c r="F1687" s="18" t="s">
        <v>6682</v>
      </c>
      <c r="G1687" s="19">
        <v>27</v>
      </c>
      <c r="H1687" s="18" t="s">
        <v>272</v>
      </c>
      <c r="I1687" s="16" t="str">
        <f t="shared" si="26"/>
        <v>27 - NORMALES SUPERIORES</v>
      </c>
    </row>
    <row r="1688" spans="1:9" ht="14.1" customHeight="1">
      <c r="A1688" s="18" t="s">
        <v>1520</v>
      </c>
      <c r="B1688" s="18">
        <v>8638</v>
      </c>
      <c r="C1688" s="22" t="s">
        <v>10351</v>
      </c>
      <c r="D1688" s="18"/>
      <c r="E1688" s="19">
        <v>1</v>
      </c>
      <c r="F1688" s="18" t="s">
        <v>6681</v>
      </c>
      <c r="G1688" s="19">
        <v>27</v>
      </c>
      <c r="H1688" s="18" t="s">
        <v>272</v>
      </c>
      <c r="I1688" s="16" t="str">
        <f t="shared" si="26"/>
        <v>27 - NORMALES SUPERIORES</v>
      </c>
    </row>
    <row r="1689" spans="1:9" ht="14.1" customHeight="1">
      <c r="A1689" s="18" t="s">
        <v>1521</v>
      </c>
      <c r="B1689" s="18">
        <v>8638</v>
      </c>
      <c r="C1689" s="22" t="s">
        <v>10352</v>
      </c>
      <c r="D1689" s="18"/>
      <c r="E1689" s="19">
        <v>3</v>
      </c>
      <c r="F1689" s="18" t="s">
        <v>6682</v>
      </c>
      <c r="G1689" s="19">
        <v>27</v>
      </c>
      <c r="H1689" s="18" t="s">
        <v>272</v>
      </c>
      <c r="I1689" s="16" t="str">
        <f t="shared" si="26"/>
        <v>27 - NORMALES SUPERIORES</v>
      </c>
    </row>
    <row r="1690" spans="1:9" ht="14.1" customHeight="1">
      <c r="A1690" s="18" t="s">
        <v>10353</v>
      </c>
      <c r="B1690" s="18">
        <v>8638</v>
      </c>
      <c r="C1690" s="22" t="s">
        <v>10354</v>
      </c>
      <c r="D1690" s="18">
        <v>723402</v>
      </c>
      <c r="E1690" s="19">
        <v>1</v>
      </c>
      <c r="F1690" s="18" t="s">
        <v>6681</v>
      </c>
      <c r="G1690" s="19">
        <v>20</v>
      </c>
      <c r="H1690" s="18" t="s">
        <v>285</v>
      </c>
      <c r="I1690" s="16" t="str">
        <f t="shared" si="26"/>
        <v>20 - CIENCIAS AGROPECUARIAS</v>
      </c>
    </row>
    <row r="1691" spans="1:9" ht="14.1" customHeight="1">
      <c r="A1691" s="18" t="s">
        <v>10355</v>
      </c>
      <c r="B1691" s="18">
        <v>8638</v>
      </c>
      <c r="C1691" s="22" t="s">
        <v>10356</v>
      </c>
      <c r="D1691" s="18">
        <v>228106</v>
      </c>
      <c r="E1691" s="19">
        <v>1</v>
      </c>
      <c r="F1691" s="18" t="s">
        <v>6681</v>
      </c>
      <c r="G1691" s="19">
        <v>17</v>
      </c>
      <c r="H1691" s="18" t="s">
        <v>318</v>
      </c>
      <c r="I1691" s="16" t="str">
        <f t="shared" si="26"/>
        <v>17 - TIC</v>
      </c>
    </row>
    <row r="1692" spans="1:9" ht="14.1" customHeight="1">
      <c r="A1692" s="18" t="s">
        <v>10357</v>
      </c>
      <c r="B1692" s="18">
        <v>8638</v>
      </c>
      <c r="C1692" s="22" t="s">
        <v>10358</v>
      </c>
      <c r="D1692" s="18">
        <v>621201</v>
      </c>
      <c r="E1692" s="19">
        <v>1</v>
      </c>
      <c r="F1692" s="18" t="s">
        <v>6681</v>
      </c>
      <c r="G1692" s="19">
        <v>16</v>
      </c>
      <c r="H1692" s="18" t="s">
        <v>287</v>
      </c>
      <c r="I1692" s="16" t="str">
        <f t="shared" si="26"/>
        <v>16 - ADMINISTRACIÓN Y TURISMO</v>
      </c>
    </row>
    <row r="1693" spans="1:9" ht="14.1" customHeight="1">
      <c r="A1693" s="18" t="s">
        <v>10359</v>
      </c>
      <c r="B1693" s="18">
        <v>8638</v>
      </c>
      <c r="C1693" s="22" t="s">
        <v>10360</v>
      </c>
      <c r="D1693" s="18">
        <v>226218</v>
      </c>
      <c r="E1693" s="19">
        <v>1</v>
      </c>
      <c r="F1693" s="18" t="s">
        <v>6681</v>
      </c>
      <c r="G1693" s="19">
        <v>16</v>
      </c>
      <c r="H1693" s="18" t="s">
        <v>287</v>
      </c>
      <c r="I1693" s="16" t="str">
        <f t="shared" si="26"/>
        <v>16 - ADMINISTRACIÓN Y TURISMO</v>
      </c>
    </row>
    <row r="1694" spans="1:9" ht="14.1" customHeight="1">
      <c r="A1694" s="18" t="s">
        <v>10361</v>
      </c>
      <c r="B1694" s="18">
        <v>8638</v>
      </c>
      <c r="C1694" s="22" t="s">
        <v>10362</v>
      </c>
      <c r="D1694" s="18">
        <v>921321</v>
      </c>
      <c r="E1694" s="19">
        <v>1</v>
      </c>
      <c r="F1694" s="18" t="s">
        <v>6681</v>
      </c>
      <c r="G1694" s="19">
        <v>15</v>
      </c>
      <c r="H1694" s="18" t="s">
        <v>292</v>
      </c>
      <c r="I1694" s="16" t="str">
        <f t="shared" si="26"/>
        <v>15 - INGENIERÍA, INDUSTRIA Y MINAS</v>
      </c>
    </row>
    <row r="1695" spans="1:9" ht="14.1" customHeight="1">
      <c r="A1695" s="18" t="s">
        <v>10363</v>
      </c>
      <c r="B1695" s="18">
        <v>8638</v>
      </c>
      <c r="C1695" s="22" t="s">
        <v>10364</v>
      </c>
      <c r="D1695" s="18">
        <v>226201</v>
      </c>
      <c r="E1695" s="19">
        <v>1</v>
      </c>
      <c r="F1695" s="18" t="s">
        <v>6681</v>
      </c>
      <c r="G1695" s="19">
        <v>16</v>
      </c>
      <c r="H1695" s="18" t="s">
        <v>287</v>
      </c>
      <c r="I1695" s="16" t="str">
        <f t="shared" si="26"/>
        <v>16 - ADMINISTRACIÓN Y TURISMO</v>
      </c>
    </row>
    <row r="1696" spans="1:9" ht="14.1" customHeight="1">
      <c r="A1696" s="18" t="s">
        <v>10365</v>
      </c>
      <c r="B1696" s="18">
        <v>8685</v>
      </c>
      <c r="C1696" s="22" t="s">
        <v>10366</v>
      </c>
      <c r="D1696" s="18">
        <v>228121</v>
      </c>
      <c r="E1696" s="19">
        <v>1</v>
      </c>
      <c r="F1696" s="18" t="s">
        <v>6681</v>
      </c>
      <c r="G1696" s="19">
        <v>17</v>
      </c>
      <c r="H1696" s="18" t="s">
        <v>318</v>
      </c>
      <c r="I1696" s="16" t="str">
        <f t="shared" si="26"/>
        <v>17 - TIC</v>
      </c>
    </row>
    <row r="1697" spans="1:9" ht="14.1" customHeight="1">
      <c r="A1697" s="18" t="s">
        <v>10367</v>
      </c>
      <c r="B1697" s="18">
        <v>8685</v>
      </c>
      <c r="C1697" s="22" t="s">
        <v>10368</v>
      </c>
      <c r="D1697" s="18">
        <v>228106</v>
      </c>
      <c r="E1697" s="19">
        <v>1</v>
      </c>
      <c r="F1697" s="18" t="s">
        <v>6681</v>
      </c>
      <c r="G1697" s="19">
        <v>17</v>
      </c>
      <c r="H1697" s="18" t="s">
        <v>318</v>
      </c>
      <c r="I1697" s="16" t="str">
        <f t="shared" si="26"/>
        <v>17 - TIC</v>
      </c>
    </row>
    <row r="1698" spans="1:9" ht="14.1" customHeight="1">
      <c r="A1698" s="18" t="s">
        <v>1522</v>
      </c>
      <c r="B1698" s="18">
        <v>8758</v>
      </c>
      <c r="C1698" s="22" t="s">
        <v>10369</v>
      </c>
      <c r="D1698" s="18">
        <v>90414</v>
      </c>
      <c r="E1698" s="19">
        <v>1</v>
      </c>
      <c r="F1698" s="18" t="s">
        <v>6681</v>
      </c>
      <c r="G1698" s="19">
        <v>12</v>
      </c>
      <c r="H1698" s="18" t="s">
        <v>282</v>
      </c>
      <c r="I1698" s="16" t="str">
        <f t="shared" si="26"/>
        <v>12 - INGENIERÍA</v>
      </c>
    </row>
    <row r="1699" spans="1:9" ht="14.1" customHeight="1">
      <c r="A1699" s="18" t="s">
        <v>6517</v>
      </c>
      <c r="B1699" s="18">
        <v>8758</v>
      </c>
      <c r="C1699" s="22" t="s">
        <v>10370</v>
      </c>
      <c r="D1699" s="18">
        <v>91405</v>
      </c>
      <c r="E1699" s="19">
        <v>1</v>
      </c>
      <c r="F1699" s="18" t="s">
        <v>6681</v>
      </c>
      <c r="G1699" s="19">
        <v>21</v>
      </c>
      <c r="H1699" s="18" t="s">
        <v>292</v>
      </c>
      <c r="I1699" s="16" t="str">
        <f t="shared" si="26"/>
        <v>21 - INGENIERÍA, INDUSTRIA Y MINAS</v>
      </c>
    </row>
    <row r="1700" spans="1:9" ht="14.1" customHeight="1">
      <c r="A1700" s="18" t="s">
        <v>6518</v>
      </c>
      <c r="B1700" s="18">
        <v>8758</v>
      </c>
      <c r="C1700" s="22" t="s">
        <v>10371</v>
      </c>
      <c r="D1700" s="18">
        <v>91419</v>
      </c>
      <c r="E1700" s="19">
        <v>1</v>
      </c>
      <c r="F1700" s="18" t="s">
        <v>6681</v>
      </c>
      <c r="G1700" s="19">
        <v>23</v>
      </c>
      <c r="H1700" s="18" t="s">
        <v>318</v>
      </c>
      <c r="I1700" s="16" t="str">
        <f t="shared" si="26"/>
        <v>23 - TIC</v>
      </c>
    </row>
    <row r="1701" spans="1:9" ht="14.1" customHeight="1">
      <c r="A1701" s="18" t="s">
        <v>1523</v>
      </c>
      <c r="B1701" s="18">
        <v>8758</v>
      </c>
      <c r="C1701" s="22" t="s">
        <v>10372</v>
      </c>
      <c r="D1701" s="18">
        <v>54271</v>
      </c>
      <c r="E1701" s="19">
        <v>1</v>
      </c>
      <c r="F1701" s="18" t="s">
        <v>6681</v>
      </c>
      <c r="G1701" s="19">
        <v>21</v>
      </c>
      <c r="H1701" s="18" t="s">
        <v>292</v>
      </c>
      <c r="I1701" s="16" t="str">
        <f t="shared" si="26"/>
        <v>21 - INGENIERÍA, INDUSTRIA Y MINAS</v>
      </c>
    </row>
    <row r="1702" spans="1:9" ht="14.1" customHeight="1">
      <c r="A1702" s="18" t="s">
        <v>6519</v>
      </c>
      <c r="B1702" s="18">
        <v>8758</v>
      </c>
      <c r="C1702" s="22" t="s">
        <v>10373</v>
      </c>
      <c r="D1702" s="18">
        <v>91406</v>
      </c>
      <c r="E1702" s="19">
        <v>1</v>
      </c>
      <c r="F1702" s="18" t="s">
        <v>6681</v>
      </c>
      <c r="G1702" s="19">
        <v>21</v>
      </c>
      <c r="H1702" s="18" t="s">
        <v>292</v>
      </c>
      <c r="I1702" s="16" t="str">
        <f t="shared" si="26"/>
        <v>21 - INGENIERÍA, INDUSTRIA Y MINAS</v>
      </c>
    </row>
    <row r="1703" spans="1:9" ht="14.1" customHeight="1">
      <c r="A1703" s="18" t="s">
        <v>6520</v>
      </c>
      <c r="B1703" s="18">
        <v>8758</v>
      </c>
      <c r="C1703" s="22" t="s">
        <v>10374</v>
      </c>
      <c r="D1703" s="18">
        <v>91411</v>
      </c>
      <c r="E1703" s="19">
        <v>1</v>
      </c>
      <c r="F1703" s="18" t="s">
        <v>6681</v>
      </c>
      <c r="G1703" s="19">
        <v>23</v>
      </c>
      <c r="H1703" s="18" t="s">
        <v>318</v>
      </c>
      <c r="I1703" s="16" t="str">
        <f t="shared" si="26"/>
        <v>23 - TIC</v>
      </c>
    </row>
    <row r="1704" spans="1:9" ht="14.1" customHeight="1">
      <c r="A1704" s="18" t="s">
        <v>6521</v>
      </c>
      <c r="B1704" s="18">
        <v>8758</v>
      </c>
      <c r="C1704" s="22" t="s">
        <v>10375</v>
      </c>
      <c r="D1704" s="18">
        <v>91403</v>
      </c>
      <c r="E1704" s="19">
        <v>1</v>
      </c>
      <c r="F1704" s="18" t="s">
        <v>6681</v>
      </c>
      <c r="G1704" s="19">
        <v>21</v>
      </c>
      <c r="H1704" s="18" t="s">
        <v>292</v>
      </c>
      <c r="I1704" s="16" t="str">
        <f t="shared" si="26"/>
        <v>21 - INGENIERÍA, INDUSTRIA Y MINAS</v>
      </c>
    </row>
    <row r="1705" spans="1:9" ht="14.1" customHeight="1">
      <c r="A1705" s="18" t="s">
        <v>6522</v>
      </c>
      <c r="B1705" s="18">
        <v>8758</v>
      </c>
      <c r="C1705" s="22" t="s">
        <v>10376</v>
      </c>
      <c r="D1705" s="18">
        <v>91413</v>
      </c>
      <c r="E1705" s="19">
        <v>1</v>
      </c>
      <c r="F1705" s="18" t="s">
        <v>6681</v>
      </c>
      <c r="G1705" s="19">
        <v>22</v>
      </c>
      <c r="H1705" s="18" t="s">
        <v>287</v>
      </c>
      <c r="I1705" s="16" t="str">
        <f t="shared" si="26"/>
        <v>22 - ADMINISTRACIÓN Y TURISMO</v>
      </c>
    </row>
    <row r="1706" spans="1:9" ht="14.1" customHeight="1">
      <c r="A1706" s="18" t="s">
        <v>6523</v>
      </c>
      <c r="B1706" s="18">
        <v>8758</v>
      </c>
      <c r="C1706" s="22" t="s">
        <v>10377</v>
      </c>
      <c r="D1706" s="18">
        <v>91408</v>
      </c>
      <c r="E1706" s="19">
        <v>1</v>
      </c>
      <c r="F1706" s="18" t="s">
        <v>6681</v>
      </c>
      <c r="G1706" s="19">
        <v>21</v>
      </c>
      <c r="H1706" s="18" t="s">
        <v>292</v>
      </c>
      <c r="I1706" s="16" t="str">
        <f t="shared" si="26"/>
        <v>21 - INGENIERÍA, INDUSTRIA Y MINAS</v>
      </c>
    </row>
    <row r="1707" spans="1:9" ht="14.1" customHeight="1">
      <c r="A1707" s="18" t="s">
        <v>1524</v>
      </c>
      <c r="B1707" s="18">
        <v>8758</v>
      </c>
      <c r="C1707" s="22" t="s">
        <v>187</v>
      </c>
      <c r="D1707" s="18">
        <v>54457</v>
      </c>
      <c r="E1707" s="19">
        <v>1</v>
      </c>
      <c r="F1707" s="18" t="s">
        <v>6681</v>
      </c>
      <c r="G1707" s="19">
        <v>22</v>
      </c>
      <c r="H1707" s="18" t="s">
        <v>287</v>
      </c>
      <c r="I1707" s="16" t="str">
        <f t="shared" si="26"/>
        <v>22 - ADMINISTRACIÓN Y TURISMO</v>
      </c>
    </row>
    <row r="1708" spans="1:9" ht="14.1" customHeight="1">
      <c r="A1708" s="18" t="s">
        <v>6524</v>
      </c>
      <c r="B1708" s="18">
        <v>8758</v>
      </c>
      <c r="C1708" s="22" t="s">
        <v>10378</v>
      </c>
      <c r="D1708" s="18">
        <v>91410</v>
      </c>
      <c r="E1708" s="19">
        <v>1</v>
      </c>
      <c r="F1708" s="18" t="s">
        <v>6681</v>
      </c>
      <c r="G1708" s="19">
        <v>22</v>
      </c>
      <c r="H1708" s="18" t="s">
        <v>287</v>
      </c>
      <c r="I1708" s="16" t="str">
        <f t="shared" si="26"/>
        <v>22 - ADMINISTRACIÓN Y TURISMO</v>
      </c>
    </row>
    <row r="1709" spans="1:9" ht="14.1" customHeight="1">
      <c r="A1709" s="18" t="s">
        <v>6525</v>
      </c>
      <c r="B1709" s="18">
        <v>8758</v>
      </c>
      <c r="C1709" s="22" t="s">
        <v>10379</v>
      </c>
      <c r="D1709" s="18">
        <v>101515</v>
      </c>
      <c r="E1709" s="19">
        <v>1</v>
      </c>
      <c r="F1709" s="18" t="s">
        <v>6681</v>
      </c>
      <c r="G1709" s="19">
        <v>26</v>
      </c>
      <c r="H1709" s="18" t="s">
        <v>285</v>
      </c>
      <c r="I1709" s="16" t="str">
        <f t="shared" si="26"/>
        <v>26 - CIENCIAS AGROPECUARIAS</v>
      </c>
    </row>
    <row r="1710" spans="1:9" ht="14.1" customHeight="1">
      <c r="A1710" s="18" t="s">
        <v>1525</v>
      </c>
      <c r="B1710" s="18">
        <v>8758</v>
      </c>
      <c r="C1710" s="22" t="s">
        <v>10380</v>
      </c>
      <c r="D1710" s="18">
        <v>20573</v>
      </c>
      <c r="E1710" s="19">
        <v>1</v>
      </c>
      <c r="F1710" s="18" t="s">
        <v>6681</v>
      </c>
      <c r="G1710" s="19">
        <v>22</v>
      </c>
      <c r="H1710" s="18" t="s">
        <v>287</v>
      </c>
      <c r="I1710" s="16" t="str">
        <f t="shared" si="26"/>
        <v>22 - ADMINISTRACIÓN Y TURISMO</v>
      </c>
    </row>
    <row r="1711" spans="1:9" ht="14.1" customHeight="1">
      <c r="A1711" s="18" t="s">
        <v>1526</v>
      </c>
      <c r="B1711" s="18">
        <v>8758</v>
      </c>
      <c r="C1711" s="22" t="s">
        <v>10381</v>
      </c>
      <c r="D1711" s="18">
        <v>20910</v>
      </c>
      <c r="E1711" s="19">
        <v>1</v>
      </c>
      <c r="F1711" s="18" t="s">
        <v>6681</v>
      </c>
      <c r="G1711" s="19">
        <v>21</v>
      </c>
      <c r="H1711" s="18" t="s">
        <v>292</v>
      </c>
      <c r="I1711" s="16" t="str">
        <f t="shared" si="26"/>
        <v>21 - INGENIERÍA, INDUSTRIA Y MINAS</v>
      </c>
    </row>
    <row r="1712" spans="1:9" ht="14.1" customHeight="1">
      <c r="A1712" s="18" t="s">
        <v>1527</v>
      </c>
      <c r="B1712" s="18">
        <v>8758</v>
      </c>
      <c r="C1712" s="22" t="s">
        <v>10382</v>
      </c>
      <c r="D1712" s="18">
        <v>52389</v>
      </c>
      <c r="E1712" s="19">
        <v>1</v>
      </c>
      <c r="F1712" s="18" t="s">
        <v>6681</v>
      </c>
      <c r="G1712" s="19">
        <v>21</v>
      </c>
      <c r="H1712" s="18" t="s">
        <v>292</v>
      </c>
      <c r="I1712" s="16" t="str">
        <f t="shared" si="26"/>
        <v>21 - INGENIERÍA, INDUSTRIA Y MINAS</v>
      </c>
    </row>
    <row r="1713" spans="1:9" ht="14.1" customHeight="1">
      <c r="A1713" s="18" t="s">
        <v>1528</v>
      </c>
      <c r="B1713" s="18">
        <v>8758</v>
      </c>
      <c r="C1713" s="22" t="s">
        <v>10383</v>
      </c>
      <c r="D1713" s="18">
        <v>20574</v>
      </c>
      <c r="E1713" s="19">
        <v>1</v>
      </c>
      <c r="F1713" s="18" t="s">
        <v>6681</v>
      </c>
      <c r="G1713" s="19">
        <v>22</v>
      </c>
      <c r="H1713" s="18" t="s">
        <v>287</v>
      </c>
      <c r="I1713" s="16" t="str">
        <f t="shared" si="26"/>
        <v>22 - ADMINISTRACIÓN Y TURISMO</v>
      </c>
    </row>
    <row r="1714" spans="1:9" ht="14.1" customHeight="1">
      <c r="A1714" s="18" t="s">
        <v>1529</v>
      </c>
      <c r="B1714" s="18">
        <v>8758</v>
      </c>
      <c r="C1714" s="22" t="s">
        <v>10384</v>
      </c>
      <c r="D1714" s="18">
        <v>20907</v>
      </c>
      <c r="E1714" s="19">
        <v>1</v>
      </c>
      <c r="F1714" s="18" t="s">
        <v>6681</v>
      </c>
      <c r="G1714" s="19">
        <v>23</v>
      </c>
      <c r="H1714" s="18" t="s">
        <v>318</v>
      </c>
      <c r="I1714" s="16" t="str">
        <f t="shared" si="26"/>
        <v>23 - TIC</v>
      </c>
    </row>
    <row r="1715" spans="1:9" ht="14.1" customHeight="1">
      <c r="A1715" s="18" t="s">
        <v>1530</v>
      </c>
      <c r="B1715" s="18">
        <v>8758</v>
      </c>
      <c r="C1715" s="22" t="s">
        <v>10385</v>
      </c>
      <c r="D1715" s="18">
        <v>54231</v>
      </c>
      <c r="E1715" s="19">
        <v>1</v>
      </c>
      <c r="F1715" s="18" t="s">
        <v>6681</v>
      </c>
      <c r="G1715" s="19">
        <v>21</v>
      </c>
      <c r="H1715" s="18" t="s">
        <v>292</v>
      </c>
      <c r="I1715" s="16" t="str">
        <f t="shared" si="26"/>
        <v>21 - INGENIERÍA, INDUSTRIA Y MINAS</v>
      </c>
    </row>
    <row r="1716" spans="1:9" ht="14.1" customHeight="1">
      <c r="A1716" s="18" t="s">
        <v>1531</v>
      </c>
      <c r="B1716" s="18">
        <v>8758</v>
      </c>
      <c r="C1716" s="22" t="s">
        <v>10386</v>
      </c>
      <c r="D1716" s="18">
        <v>20580</v>
      </c>
      <c r="E1716" s="19">
        <v>1</v>
      </c>
      <c r="F1716" s="18" t="s">
        <v>6681</v>
      </c>
      <c r="G1716" s="19">
        <v>22</v>
      </c>
      <c r="H1716" s="18" t="s">
        <v>287</v>
      </c>
      <c r="I1716" s="16" t="str">
        <f t="shared" si="26"/>
        <v>22 - ADMINISTRACIÓN Y TURISMO</v>
      </c>
    </row>
    <row r="1717" spans="1:9" ht="14.1" customHeight="1">
      <c r="A1717" s="18" t="s">
        <v>1532</v>
      </c>
      <c r="B1717" s="18">
        <v>8758</v>
      </c>
      <c r="C1717" s="22" t="s">
        <v>10387</v>
      </c>
      <c r="D1717" s="18">
        <v>51591</v>
      </c>
      <c r="E1717" s="19">
        <v>1</v>
      </c>
      <c r="F1717" s="18" t="s">
        <v>6681</v>
      </c>
      <c r="G1717" s="19">
        <v>21</v>
      </c>
      <c r="H1717" s="18" t="s">
        <v>292</v>
      </c>
      <c r="I1717" s="16" t="str">
        <f t="shared" si="26"/>
        <v>21 - INGENIERÍA, INDUSTRIA Y MINAS</v>
      </c>
    </row>
    <row r="1718" spans="1:9" ht="14.1" customHeight="1">
      <c r="A1718" s="18" t="s">
        <v>1533</v>
      </c>
      <c r="B1718" s="18">
        <v>8758</v>
      </c>
      <c r="C1718" s="22" t="s">
        <v>10388</v>
      </c>
      <c r="D1718" s="18">
        <v>52388</v>
      </c>
      <c r="E1718" s="19">
        <v>1</v>
      </c>
      <c r="F1718" s="18" t="s">
        <v>6681</v>
      </c>
      <c r="G1718" s="19">
        <v>26</v>
      </c>
      <c r="H1718" s="18" t="s">
        <v>285</v>
      </c>
      <c r="I1718" s="16" t="str">
        <f t="shared" si="26"/>
        <v>26 - CIENCIAS AGROPECUARIAS</v>
      </c>
    </row>
    <row r="1719" spans="1:9" ht="14.1" customHeight="1">
      <c r="A1719" s="18" t="s">
        <v>1534</v>
      </c>
      <c r="B1719" s="18">
        <v>8758</v>
      </c>
      <c r="C1719" s="22" t="s">
        <v>10389</v>
      </c>
      <c r="D1719" s="18">
        <v>20905</v>
      </c>
      <c r="E1719" s="19">
        <v>1</v>
      </c>
      <c r="F1719" s="18" t="s">
        <v>6681</v>
      </c>
      <c r="G1719" s="19">
        <v>23</v>
      </c>
      <c r="H1719" s="18" t="s">
        <v>318</v>
      </c>
      <c r="I1719" s="16" t="str">
        <f t="shared" si="26"/>
        <v>23 - TIC</v>
      </c>
    </row>
    <row r="1720" spans="1:9" ht="14.1" customHeight="1">
      <c r="A1720" s="18" t="s">
        <v>1535</v>
      </c>
      <c r="B1720" s="18">
        <v>8758</v>
      </c>
      <c r="C1720" s="22" t="s">
        <v>10390</v>
      </c>
      <c r="D1720" s="18">
        <v>10290</v>
      </c>
      <c r="E1720" s="19">
        <v>1</v>
      </c>
      <c r="F1720" s="18" t="s">
        <v>6681</v>
      </c>
      <c r="G1720" s="19">
        <v>15</v>
      </c>
      <c r="H1720" s="18" t="s">
        <v>292</v>
      </c>
      <c r="I1720" s="16" t="str">
        <f t="shared" si="26"/>
        <v>15 - INGENIERÍA, INDUSTRIA Y MINAS</v>
      </c>
    </row>
    <row r="1721" spans="1:9" ht="14.1" customHeight="1">
      <c r="A1721" s="18" t="s">
        <v>1536</v>
      </c>
      <c r="B1721" s="18">
        <v>8758</v>
      </c>
      <c r="C1721" s="22" t="s">
        <v>10391</v>
      </c>
      <c r="D1721" s="18">
        <v>10291</v>
      </c>
      <c r="E1721" s="19">
        <v>1</v>
      </c>
      <c r="F1721" s="18" t="s">
        <v>6681</v>
      </c>
      <c r="G1721" s="19">
        <v>15</v>
      </c>
      <c r="H1721" s="18" t="s">
        <v>292</v>
      </c>
      <c r="I1721" s="16" t="str">
        <f t="shared" si="26"/>
        <v>15 - INGENIERÍA, INDUSTRIA Y MINAS</v>
      </c>
    </row>
    <row r="1722" spans="1:9" ht="14.1" customHeight="1">
      <c r="A1722" s="18" t="s">
        <v>6526</v>
      </c>
      <c r="B1722" s="18">
        <v>8758</v>
      </c>
      <c r="C1722" s="22" t="s">
        <v>10392</v>
      </c>
      <c r="D1722" s="18">
        <v>101516</v>
      </c>
      <c r="E1722" s="19">
        <v>1</v>
      </c>
      <c r="F1722" s="18" t="s">
        <v>6681</v>
      </c>
      <c r="G1722" s="19">
        <v>20</v>
      </c>
      <c r="H1722" s="18" t="s">
        <v>285</v>
      </c>
      <c r="I1722" s="16" t="str">
        <f t="shared" si="26"/>
        <v>20 - CIENCIAS AGROPECUARIAS</v>
      </c>
    </row>
    <row r="1723" spans="1:9" ht="14.1" customHeight="1">
      <c r="A1723" s="18" t="s">
        <v>6527</v>
      </c>
      <c r="B1723" s="18">
        <v>8758</v>
      </c>
      <c r="C1723" s="22" t="s">
        <v>10393</v>
      </c>
      <c r="D1723" s="18">
        <v>91414</v>
      </c>
      <c r="E1723" s="19">
        <v>1</v>
      </c>
      <c r="F1723" s="18" t="s">
        <v>6681</v>
      </c>
      <c r="G1723" s="19">
        <v>15</v>
      </c>
      <c r="H1723" s="18" t="s">
        <v>292</v>
      </c>
      <c r="I1723" s="16" t="str">
        <f t="shared" si="26"/>
        <v>15 - INGENIERÍA, INDUSTRIA Y MINAS</v>
      </c>
    </row>
    <row r="1724" spans="1:9" ht="14.1" customHeight="1">
      <c r="A1724" s="18" t="s">
        <v>6528</v>
      </c>
      <c r="B1724" s="18">
        <v>8758</v>
      </c>
      <c r="C1724" s="22" t="s">
        <v>10394</v>
      </c>
      <c r="D1724" s="18">
        <v>91407</v>
      </c>
      <c r="E1724" s="19">
        <v>1</v>
      </c>
      <c r="F1724" s="18" t="s">
        <v>6681</v>
      </c>
      <c r="G1724" s="19">
        <v>15</v>
      </c>
      <c r="H1724" s="18" t="s">
        <v>292</v>
      </c>
      <c r="I1724" s="16" t="str">
        <f t="shared" si="26"/>
        <v>15 - INGENIERÍA, INDUSTRIA Y MINAS</v>
      </c>
    </row>
    <row r="1725" spans="1:9" ht="14.1" customHeight="1">
      <c r="A1725" s="18" t="s">
        <v>1537</v>
      </c>
      <c r="B1725" s="18">
        <v>8758</v>
      </c>
      <c r="C1725" s="22" t="s">
        <v>10395</v>
      </c>
      <c r="D1725" s="18">
        <v>91416</v>
      </c>
      <c r="E1725" s="19">
        <v>1</v>
      </c>
      <c r="F1725" s="18" t="s">
        <v>6681</v>
      </c>
      <c r="G1725" s="19">
        <v>16</v>
      </c>
      <c r="H1725" s="18" t="s">
        <v>287</v>
      </c>
      <c r="I1725" s="16" t="str">
        <f t="shared" si="26"/>
        <v>16 - ADMINISTRACIÓN Y TURISMO</v>
      </c>
    </row>
    <row r="1726" spans="1:9" ht="14.1" customHeight="1">
      <c r="A1726" s="18" t="s">
        <v>1538</v>
      </c>
      <c r="B1726" s="18">
        <v>8758</v>
      </c>
      <c r="C1726" s="22" t="s">
        <v>186</v>
      </c>
      <c r="D1726" s="18">
        <v>54456</v>
      </c>
      <c r="E1726" s="19">
        <v>1</v>
      </c>
      <c r="F1726" s="18" t="s">
        <v>6681</v>
      </c>
      <c r="G1726" s="19">
        <v>16</v>
      </c>
      <c r="H1726" s="18" t="s">
        <v>287</v>
      </c>
      <c r="I1726" s="16" t="str">
        <f t="shared" si="26"/>
        <v>16 - ADMINISTRACIÓN Y TURISMO</v>
      </c>
    </row>
    <row r="1727" spans="1:9" ht="14.1" customHeight="1">
      <c r="A1727" s="18" t="s">
        <v>1539</v>
      </c>
      <c r="B1727" s="18">
        <v>8758</v>
      </c>
      <c r="C1727" s="22" t="s">
        <v>10396</v>
      </c>
      <c r="D1727" s="18">
        <v>20888</v>
      </c>
      <c r="E1727" s="19">
        <v>1</v>
      </c>
      <c r="F1727" s="18" t="s">
        <v>6681</v>
      </c>
      <c r="G1727" s="19">
        <v>16</v>
      </c>
      <c r="H1727" s="18" t="s">
        <v>287</v>
      </c>
      <c r="I1727" s="16" t="str">
        <f t="shared" si="26"/>
        <v>16 - ADMINISTRACIÓN Y TURISMO</v>
      </c>
    </row>
    <row r="1728" spans="1:9" ht="14.1" customHeight="1">
      <c r="A1728" s="18" t="s">
        <v>1540</v>
      </c>
      <c r="B1728" s="18">
        <v>8758</v>
      </c>
      <c r="C1728" s="22" t="s">
        <v>10397</v>
      </c>
      <c r="D1728" s="18">
        <v>10177</v>
      </c>
      <c r="E1728" s="19">
        <v>1</v>
      </c>
      <c r="F1728" s="18" t="s">
        <v>6681</v>
      </c>
      <c r="G1728" s="19">
        <v>17</v>
      </c>
      <c r="H1728" s="18" t="s">
        <v>318</v>
      </c>
      <c r="I1728" s="16" t="str">
        <f t="shared" si="26"/>
        <v>17 - TIC</v>
      </c>
    </row>
    <row r="1729" spans="1:9" ht="14.1" customHeight="1">
      <c r="A1729" s="18" t="s">
        <v>1541</v>
      </c>
      <c r="B1729" s="18">
        <v>8758</v>
      </c>
      <c r="C1729" s="22" t="s">
        <v>10398</v>
      </c>
      <c r="D1729" s="18">
        <v>51590</v>
      </c>
      <c r="E1729" s="19">
        <v>1</v>
      </c>
      <c r="F1729" s="18" t="s">
        <v>6681</v>
      </c>
      <c r="G1729" s="19">
        <v>16</v>
      </c>
      <c r="H1729" s="18" t="s">
        <v>287</v>
      </c>
      <c r="I1729" s="16" t="str">
        <f t="shared" si="26"/>
        <v>16 - ADMINISTRACIÓN Y TURISMO</v>
      </c>
    </row>
    <row r="1730" spans="1:9" ht="14.1" customHeight="1">
      <c r="A1730" s="18" t="s">
        <v>1542</v>
      </c>
      <c r="B1730" s="18">
        <v>8758</v>
      </c>
      <c r="C1730" s="22" t="s">
        <v>10399</v>
      </c>
      <c r="D1730" s="18">
        <v>12150</v>
      </c>
      <c r="E1730" s="19">
        <v>1</v>
      </c>
      <c r="F1730" s="18" t="s">
        <v>6681</v>
      </c>
      <c r="G1730" s="19">
        <v>20</v>
      </c>
      <c r="H1730" s="18" t="s">
        <v>285</v>
      </c>
      <c r="I1730" s="16" t="str">
        <f t="shared" ref="I1730:I1793" si="27">+G1730&amp;" - "&amp;H1730</f>
        <v>20 - CIENCIAS AGROPECUARIAS</v>
      </c>
    </row>
    <row r="1731" spans="1:9" ht="14.1" customHeight="1">
      <c r="A1731" s="18" t="s">
        <v>1543</v>
      </c>
      <c r="B1731" s="18">
        <v>8758</v>
      </c>
      <c r="C1731" s="22" t="s">
        <v>10400</v>
      </c>
      <c r="D1731" s="18">
        <v>10178</v>
      </c>
      <c r="E1731" s="19">
        <v>1</v>
      </c>
      <c r="F1731" s="18" t="s">
        <v>6681</v>
      </c>
      <c r="G1731" s="19">
        <v>17</v>
      </c>
      <c r="H1731" s="18" t="s">
        <v>318</v>
      </c>
      <c r="I1731" s="16" t="str">
        <f t="shared" si="27"/>
        <v>17 - TIC</v>
      </c>
    </row>
    <row r="1732" spans="1:9" ht="14.1" customHeight="1">
      <c r="A1732" s="18" t="s">
        <v>1544</v>
      </c>
      <c r="B1732" s="18">
        <v>8758</v>
      </c>
      <c r="C1732" s="22" t="s">
        <v>10401</v>
      </c>
      <c r="D1732" s="18">
        <v>51585</v>
      </c>
      <c r="E1732" s="19">
        <v>1</v>
      </c>
      <c r="F1732" s="18" t="s">
        <v>6681</v>
      </c>
      <c r="G1732" s="19">
        <v>16</v>
      </c>
      <c r="H1732" s="18" t="s">
        <v>287</v>
      </c>
      <c r="I1732" s="16" t="str">
        <f t="shared" si="27"/>
        <v>16 - ADMINISTRACIÓN Y TURISMO</v>
      </c>
    </row>
    <row r="1733" spans="1:9" ht="14.1" customHeight="1">
      <c r="A1733" s="18" t="s">
        <v>10402</v>
      </c>
      <c r="B1733" s="18">
        <v>8758</v>
      </c>
      <c r="C1733" s="22" t="s">
        <v>10403</v>
      </c>
      <c r="D1733" s="18">
        <v>228121</v>
      </c>
      <c r="E1733" s="19">
        <v>1</v>
      </c>
      <c r="F1733" s="18" t="s">
        <v>6681</v>
      </c>
      <c r="G1733" s="19">
        <v>17</v>
      </c>
      <c r="H1733" s="18" t="s">
        <v>318</v>
      </c>
      <c r="I1733" s="16" t="str">
        <f t="shared" si="27"/>
        <v>17 - TIC</v>
      </c>
    </row>
    <row r="1734" spans="1:9" ht="14.1" customHeight="1">
      <c r="A1734" s="18" t="s">
        <v>10404</v>
      </c>
      <c r="B1734" s="18">
        <v>8758</v>
      </c>
      <c r="C1734" s="22" t="s">
        <v>10405</v>
      </c>
      <c r="D1734" s="18">
        <v>228106</v>
      </c>
      <c r="E1734" s="19">
        <v>1</v>
      </c>
      <c r="F1734" s="18" t="s">
        <v>6681</v>
      </c>
      <c r="G1734" s="19">
        <v>17</v>
      </c>
      <c r="H1734" s="18" t="s">
        <v>318</v>
      </c>
      <c r="I1734" s="16" t="str">
        <f t="shared" si="27"/>
        <v>17 - TIC</v>
      </c>
    </row>
    <row r="1735" spans="1:9" ht="14.1" customHeight="1">
      <c r="A1735" s="18" t="s">
        <v>10406</v>
      </c>
      <c r="B1735" s="18">
        <v>8758</v>
      </c>
      <c r="C1735" s="22" t="s">
        <v>10407</v>
      </c>
      <c r="D1735" s="18">
        <v>226201</v>
      </c>
      <c r="E1735" s="19">
        <v>1</v>
      </c>
      <c r="F1735" s="18" t="s">
        <v>6681</v>
      </c>
      <c r="G1735" s="19">
        <v>16</v>
      </c>
      <c r="H1735" s="18" t="s">
        <v>287</v>
      </c>
      <c r="I1735" s="16" t="str">
        <f t="shared" si="27"/>
        <v>16 - ADMINISTRACIÓN Y TURISMO</v>
      </c>
    </row>
    <row r="1736" spans="1:9" ht="14.1" customHeight="1">
      <c r="A1736" s="18" t="s">
        <v>10408</v>
      </c>
      <c r="B1736" s="18">
        <v>8770</v>
      </c>
      <c r="C1736" s="22" t="s">
        <v>10409</v>
      </c>
      <c r="D1736" s="18">
        <v>228121</v>
      </c>
      <c r="E1736" s="19">
        <v>1</v>
      </c>
      <c r="F1736" s="18" t="s">
        <v>6681</v>
      </c>
      <c r="G1736" s="19">
        <v>17</v>
      </c>
      <c r="H1736" s="18" t="s">
        <v>318</v>
      </c>
      <c r="I1736" s="16" t="str">
        <f t="shared" si="27"/>
        <v>17 - TIC</v>
      </c>
    </row>
    <row r="1737" spans="1:9" ht="14.1" customHeight="1">
      <c r="A1737" s="18" t="s">
        <v>10410</v>
      </c>
      <c r="B1737" s="18">
        <v>8770</v>
      </c>
      <c r="C1737" s="22" t="s">
        <v>10411</v>
      </c>
      <c r="D1737" s="18">
        <v>228106</v>
      </c>
      <c r="E1737" s="19">
        <v>1</v>
      </c>
      <c r="F1737" s="18" t="s">
        <v>6681</v>
      </c>
      <c r="G1737" s="19">
        <v>17</v>
      </c>
      <c r="H1737" s="18" t="s">
        <v>318</v>
      </c>
      <c r="I1737" s="16" t="str">
        <f t="shared" si="27"/>
        <v>17 - TIC</v>
      </c>
    </row>
    <row r="1738" spans="1:9" ht="14.1" customHeight="1">
      <c r="A1738" s="18" t="s">
        <v>10412</v>
      </c>
      <c r="B1738" s="18">
        <v>8770</v>
      </c>
      <c r="C1738" s="22" t="s">
        <v>10413</v>
      </c>
      <c r="D1738" s="18">
        <v>226201</v>
      </c>
      <c r="E1738" s="19">
        <v>1</v>
      </c>
      <c r="F1738" s="18" t="s">
        <v>6681</v>
      </c>
      <c r="G1738" s="19">
        <v>16</v>
      </c>
      <c r="H1738" s="18" t="s">
        <v>287</v>
      </c>
      <c r="I1738" s="16" t="str">
        <f t="shared" si="27"/>
        <v>16 - ADMINISTRACIÓN Y TURISMO</v>
      </c>
    </row>
    <row r="1739" spans="1:9" ht="14.1" customHeight="1">
      <c r="A1739" s="18" t="s">
        <v>1545</v>
      </c>
      <c r="B1739" s="18">
        <v>11001</v>
      </c>
      <c r="C1739" s="22" t="s">
        <v>10414</v>
      </c>
      <c r="D1739" s="18">
        <v>90948</v>
      </c>
      <c r="E1739" s="19">
        <v>1</v>
      </c>
      <c r="F1739" s="18" t="s">
        <v>6681</v>
      </c>
      <c r="G1739" s="19">
        <v>6</v>
      </c>
      <c r="H1739" s="18" t="s">
        <v>352</v>
      </c>
      <c r="I1739" s="16" t="str">
        <f t="shared" si="27"/>
        <v>6 - COMUNICACIÓN, PERIODISMO Y PUBLICIDAD</v>
      </c>
    </row>
    <row r="1740" spans="1:9" ht="14.1" customHeight="1">
      <c r="A1740" s="18" t="s">
        <v>1546</v>
      </c>
      <c r="B1740" s="18">
        <v>11001</v>
      </c>
      <c r="C1740" s="22" t="s">
        <v>101</v>
      </c>
      <c r="D1740" s="18">
        <v>90557</v>
      </c>
      <c r="E1740" s="19">
        <v>1</v>
      </c>
      <c r="F1740" s="18" t="s">
        <v>6681</v>
      </c>
      <c r="G1740" s="19">
        <v>21</v>
      </c>
      <c r="H1740" s="18" t="s">
        <v>292</v>
      </c>
      <c r="I1740" s="16" t="str">
        <f t="shared" si="27"/>
        <v>21 - INGENIERÍA, INDUSTRIA Y MINAS</v>
      </c>
    </row>
    <row r="1741" spans="1:9" ht="14.1" customHeight="1">
      <c r="A1741" s="18" t="s">
        <v>1547</v>
      </c>
      <c r="B1741" s="18">
        <v>11001</v>
      </c>
      <c r="C1741" s="22" t="s">
        <v>10415</v>
      </c>
      <c r="D1741" s="18">
        <v>54267</v>
      </c>
      <c r="E1741" s="19">
        <v>1</v>
      </c>
      <c r="F1741" s="18" t="s">
        <v>6681</v>
      </c>
      <c r="G1741" s="19">
        <v>29</v>
      </c>
      <c r="H1741" s="18" t="s">
        <v>1358</v>
      </c>
      <c r="I1741" s="16" t="str">
        <f t="shared" si="27"/>
        <v>29 - MILITAR Y POLICIAL</v>
      </c>
    </row>
    <row r="1742" spans="1:9" ht="14.1" customHeight="1">
      <c r="A1742" s="18" t="s">
        <v>1548</v>
      </c>
      <c r="B1742" s="18">
        <v>11001</v>
      </c>
      <c r="C1742" s="22" t="s">
        <v>10416</v>
      </c>
      <c r="D1742" s="18">
        <v>54330</v>
      </c>
      <c r="E1742" s="19">
        <v>1</v>
      </c>
      <c r="F1742" s="18" t="s">
        <v>6681</v>
      </c>
      <c r="G1742" s="19">
        <v>22</v>
      </c>
      <c r="H1742" s="18" t="s">
        <v>287</v>
      </c>
      <c r="I1742" s="16" t="str">
        <f t="shared" si="27"/>
        <v>22 - ADMINISTRACIÓN Y TURISMO</v>
      </c>
    </row>
    <row r="1743" spans="1:9" ht="14.1" customHeight="1">
      <c r="A1743" s="18" t="s">
        <v>1549</v>
      </c>
      <c r="B1743" s="18">
        <v>11001</v>
      </c>
      <c r="C1743" s="22" t="s">
        <v>10417</v>
      </c>
      <c r="D1743" s="18">
        <v>52643</v>
      </c>
      <c r="E1743" s="19">
        <v>1</v>
      </c>
      <c r="F1743" s="18" t="s">
        <v>6681</v>
      </c>
      <c r="G1743" s="19">
        <v>21</v>
      </c>
      <c r="H1743" s="18" t="s">
        <v>292</v>
      </c>
      <c r="I1743" s="16" t="str">
        <f t="shared" si="27"/>
        <v>21 - INGENIERÍA, INDUSTRIA Y MINAS</v>
      </c>
    </row>
    <row r="1744" spans="1:9" ht="14.1" customHeight="1">
      <c r="A1744" s="18" t="s">
        <v>1550</v>
      </c>
      <c r="B1744" s="18">
        <v>11001</v>
      </c>
      <c r="C1744" s="22" t="s">
        <v>10418</v>
      </c>
      <c r="D1744" s="18">
        <v>10383</v>
      </c>
      <c r="E1744" s="19">
        <v>1</v>
      </c>
      <c r="F1744" s="18" t="s">
        <v>6681</v>
      </c>
      <c r="G1744" s="19">
        <v>19</v>
      </c>
      <c r="H1744" s="18" t="s">
        <v>334</v>
      </c>
      <c r="I1744" s="16" t="str">
        <f t="shared" si="27"/>
        <v>19 - ARTES - DISEÑO - COMUNICACIÓN</v>
      </c>
    </row>
    <row r="1745" spans="1:9" ht="14.1" customHeight="1">
      <c r="A1745" s="18" t="s">
        <v>1551</v>
      </c>
      <c r="B1745" s="18">
        <v>11001</v>
      </c>
      <c r="C1745" s="22" t="s">
        <v>10419</v>
      </c>
      <c r="D1745" s="18">
        <v>53657</v>
      </c>
      <c r="E1745" s="19">
        <v>1</v>
      </c>
      <c r="F1745" s="18" t="s">
        <v>6681</v>
      </c>
      <c r="G1745" s="19">
        <v>15</v>
      </c>
      <c r="H1745" s="18" t="s">
        <v>292</v>
      </c>
      <c r="I1745" s="16" t="str">
        <f t="shared" si="27"/>
        <v>15 - INGENIERÍA, INDUSTRIA Y MINAS</v>
      </c>
    </row>
    <row r="1746" spans="1:9" ht="14.1" customHeight="1">
      <c r="A1746" s="18" t="s">
        <v>1552</v>
      </c>
      <c r="B1746" s="18">
        <v>11001</v>
      </c>
      <c r="C1746" s="22" t="s">
        <v>10420</v>
      </c>
      <c r="D1746" s="18"/>
      <c r="E1746" s="19">
        <v>1</v>
      </c>
      <c r="F1746" s="18" t="s">
        <v>6681</v>
      </c>
      <c r="G1746" s="19">
        <v>27</v>
      </c>
      <c r="H1746" s="18" t="s">
        <v>272</v>
      </c>
      <c r="I1746" s="16" t="str">
        <f t="shared" si="27"/>
        <v>27 - NORMALES SUPERIORES</v>
      </c>
    </row>
    <row r="1747" spans="1:9" ht="14.1" customHeight="1">
      <c r="A1747" s="18" t="s">
        <v>1553</v>
      </c>
      <c r="B1747" s="18">
        <v>11001</v>
      </c>
      <c r="C1747" s="22" t="s">
        <v>10421</v>
      </c>
      <c r="D1747" s="18"/>
      <c r="E1747" s="19">
        <v>3</v>
      </c>
      <c r="F1747" s="18" t="s">
        <v>6682</v>
      </c>
      <c r="G1747" s="19">
        <v>27</v>
      </c>
      <c r="H1747" s="18" t="s">
        <v>272</v>
      </c>
      <c r="I1747" s="16" t="str">
        <f t="shared" si="27"/>
        <v>27 - NORMALES SUPERIORES</v>
      </c>
    </row>
    <row r="1748" spans="1:9" ht="14.1" customHeight="1">
      <c r="A1748" s="18" t="s">
        <v>1554</v>
      </c>
      <c r="B1748" s="18">
        <v>11001</v>
      </c>
      <c r="C1748" s="22" t="s">
        <v>10422</v>
      </c>
      <c r="D1748" s="18">
        <v>1770</v>
      </c>
      <c r="E1748" s="19">
        <v>1</v>
      </c>
      <c r="F1748" s="18" t="s">
        <v>6681</v>
      </c>
      <c r="G1748" s="19">
        <v>9</v>
      </c>
      <c r="H1748" s="18" t="s">
        <v>8529</v>
      </c>
      <c r="I1748" s="16" t="str">
        <f t="shared" si="27"/>
        <v>9 - ADMINISTRACIÓN Y AFINES</v>
      </c>
    </row>
    <row r="1749" spans="1:9" ht="14.1" customHeight="1">
      <c r="A1749" s="18" t="s">
        <v>1555</v>
      </c>
      <c r="B1749" s="18">
        <v>11001</v>
      </c>
      <c r="C1749" s="22" t="s">
        <v>10423</v>
      </c>
      <c r="D1749" s="18">
        <v>1299</v>
      </c>
      <c r="E1749" s="19">
        <v>1</v>
      </c>
      <c r="F1749" s="18" t="s">
        <v>6681</v>
      </c>
      <c r="G1749" s="19">
        <v>9</v>
      </c>
      <c r="H1749" s="18" t="s">
        <v>8529</v>
      </c>
      <c r="I1749" s="16" t="str">
        <f t="shared" si="27"/>
        <v>9 - ADMINISTRACIÓN Y AFINES</v>
      </c>
    </row>
    <row r="1750" spans="1:9" ht="14.1" customHeight="1">
      <c r="A1750" s="18" t="s">
        <v>1556</v>
      </c>
      <c r="B1750" s="18">
        <v>11001</v>
      </c>
      <c r="C1750" s="22" t="s">
        <v>10424</v>
      </c>
      <c r="D1750" s="18">
        <v>10574</v>
      </c>
      <c r="E1750" s="19">
        <v>1</v>
      </c>
      <c r="F1750" s="18" t="s">
        <v>6681</v>
      </c>
      <c r="G1750" s="19">
        <v>9</v>
      </c>
      <c r="H1750" s="18" t="s">
        <v>8529</v>
      </c>
      <c r="I1750" s="16" t="str">
        <f t="shared" si="27"/>
        <v>9 - ADMINISTRACIÓN Y AFINES</v>
      </c>
    </row>
    <row r="1751" spans="1:9" ht="14.1" customHeight="1">
      <c r="A1751" s="18" t="s">
        <v>1557</v>
      </c>
      <c r="B1751" s="18">
        <v>11001</v>
      </c>
      <c r="C1751" s="22" t="s">
        <v>10425</v>
      </c>
      <c r="D1751" s="18">
        <v>52072</v>
      </c>
      <c r="E1751" s="19">
        <v>1</v>
      </c>
      <c r="F1751" s="18" t="s">
        <v>6681</v>
      </c>
      <c r="G1751" s="19">
        <v>9</v>
      </c>
      <c r="H1751" s="18" t="s">
        <v>8529</v>
      </c>
      <c r="I1751" s="16" t="str">
        <f t="shared" si="27"/>
        <v>9 - ADMINISTRACIÓN Y AFINES</v>
      </c>
    </row>
    <row r="1752" spans="1:9" ht="14.1" customHeight="1">
      <c r="A1752" s="18" t="s">
        <v>1558</v>
      </c>
      <c r="B1752" s="18">
        <v>11001</v>
      </c>
      <c r="C1752" s="22" t="s">
        <v>10426</v>
      </c>
      <c r="D1752" s="18">
        <v>51786</v>
      </c>
      <c r="E1752" s="19">
        <v>1</v>
      </c>
      <c r="F1752" s="18" t="s">
        <v>6681</v>
      </c>
      <c r="G1752" s="19">
        <v>3</v>
      </c>
      <c r="H1752" s="18" t="s">
        <v>259</v>
      </c>
      <c r="I1752" s="16" t="str">
        <f t="shared" si="27"/>
        <v>3 - CIENCIAS SOCIALES</v>
      </c>
    </row>
    <row r="1753" spans="1:9" ht="14.1" customHeight="1">
      <c r="A1753" s="18" t="s">
        <v>1559</v>
      </c>
      <c r="B1753" s="18">
        <v>11001</v>
      </c>
      <c r="C1753" s="22" t="s">
        <v>10427</v>
      </c>
      <c r="D1753" s="18">
        <v>54017</v>
      </c>
      <c r="E1753" s="19">
        <v>1</v>
      </c>
      <c r="F1753" s="18" t="s">
        <v>6681</v>
      </c>
      <c r="G1753" s="19">
        <v>3</v>
      </c>
      <c r="H1753" s="18" t="s">
        <v>259</v>
      </c>
      <c r="I1753" s="16" t="str">
        <f t="shared" si="27"/>
        <v>3 - CIENCIAS SOCIALES</v>
      </c>
    </row>
    <row r="1754" spans="1:9" ht="14.1" customHeight="1">
      <c r="A1754" s="18" t="s">
        <v>1560</v>
      </c>
      <c r="B1754" s="18">
        <v>11001</v>
      </c>
      <c r="C1754" s="22" t="s">
        <v>10428</v>
      </c>
      <c r="D1754" s="18">
        <v>4368</v>
      </c>
      <c r="E1754" s="19">
        <v>1</v>
      </c>
      <c r="F1754" s="18" t="s">
        <v>6681</v>
      </c>
      <c r="G1754" s="19">
        <v>3</v>
      </c>
      <c r="H1754" s="18" t="s">
        <v>259</v>
      </c>
      <c r="I1754" s="16" t="str">
        <f t="shared" si="27"/>
        <v>3 - CIENCIAS SOCIALES</v>
      </c>
    </row>
    <row r="1755" spans="1:9" ht="14.1" customHeight="1">
      <c r="A1755" s="18" t="s">
        <v>1561</v>
      </c>
      <c r="B1755" s="18">
        <v>11001</v>
      </c>
      <c r="C1755" s="22" t="s">
        <v>91</v>
      </c>
      <c r="D1755" s="18">
        <v>1298</v>
      </c>
      <c r="E1755" s="19">
        <v>1</v>
      </c>
      <c r="F1755" s="18" t="s">
        <v>6681</v>
      </c>
      <c r="G1755" s="19">
        <v>31</v>
      </c>
      <c r="H1755" s="18" t="s">
        <v>6483</v>
      </c>
      <c r="I1755" s="16" t="str">
        <f t="shared" si="27"/>
        <v>31 - ECONOMIA</v>
      </c>
    </row>
    <row r="1756" spans="1:9" ht="14.1" customHeight="1">
      <c r="A1756" s="18" t="s">
        <v>1562</v>
      </c>
      <c r="B1756" s="18">
        <v>11001</v>
      </c>
      <c r="C1756" s="22" t="s">
        <v>10429</v>
      </c>
      <c r="D1756" s="18">
        <v>4874</v>
      </c>
      <c r="E1756" s="19">
        <v>1</v>
      </c>
      <c r="F1756" s="18" t="s">
        <v>6681</v>
      </c>
      <c r="G1756" s="19">
        <v>13</v>
      </c>
      <c r="H1756" s="18" t="s">
        <v>290</v>
      </c>
      <c r="I1756" s="16" t="str">
        <f t="shared" si="27"/>
        <v>13 - SALUD</v>
      </c>
    </row>
    <row r="1757" spans="1:9" ht="14.1" customHeight="1">
      <c r="A1757" s="18" t="s">
        <v>1563</v>
      </c>
      <c r="B1757" s="18">
        <v>11001</v>
      </c>
      <c r="C1757" s="22" t="s">
        <v>10430</v>
      </c>
      <c r="D1757" s="18">
        <v>11485</v>
      </c>
      <c r="E1757" s="19">
        <v>1</v>
      </c>
      <c r="F1757" s="18" t="s">
        <v>6681</v>
      </c>
      <c r="G1757" s="19">
        <v>3</v>
      </c>
      <c r="H1757" s="18" t="s">
        <v>259</v>
      </c>
      <c r="I1757" s="16" t="str">
        <f t="shared" si="27"/>
        <v>3 - CIENCIAS SOCIALES</v>
      </c>
    </row>
    <row r="1758" spans="1:9" ht="14.1" customHeight="1">
      <c r="A1758" s="18" t="s">
        <v>1564</v>
      </c>
      <c r="B1758" s="18">
        <v>11001</v>
      </c>
      <c r="C1758" s="22" t="s">
        <v>10431</v>
      </c>
      <c r="D1758" s="18">
        <v>1300</v>
      </c>
      <c r="E1758" s="19">
        <v>1</v>
      </c>
      <c r="F1758" s="18" t="s">
        <v>6681</v>
      </c>
      <c r="G1758" s="19">
        <v>4</v>
      </c>
      <c r="H1758" s="18" t="s">
        <v>275</v>
      </c>
      <c r="I1758" s="16" t="str">
        <f t="shared" si="27"/>
        <v>4 - HUMANIDADES</v>
      </c>
    </row>
    <row r="1759" spans="1:9" ht="14.1" customHeight="1">
      <c r="A1759" s="18" t="s">
        <v>1565</v>
      </c>
      <c r="B1759" s="18">
        <v>11001</v>
      </c>
      <c r="C1759" s="22" t="s">
        <v>10432</v>
      </c>
      <c r="D1759" s="18">
        <v>10547</v>
      </c>
      <c r="E1759" s="19">
        <v>1</v>
      </c>
      <c r="F1759" s="18" t="s">
        <v>6681</v>
      </c>
      <c r="G1759" s="19">
        <v>9</v>
      </c>
      <c r="H1759" s="18" t="s">
        <v>8529</v>
      </c>
      <c r="I1759" s="16" t="str">
        <f t="shared" si="27"/>
        <v>9 - ADMINISTRACIÓN Y AFINES</v>
      </c>
    </row>
    <row r="1760" spans="1:9" ht="14.1" customHeight="1">
      <c r="A1760" s="18" t="s">
        <v>1566</v>
      </c>
      <c r="B1760" s="18">
        <v>11001</v>
      </c>
      <c r="C1760" s="22" t="s">
        <v>10433</v>
      </c>
      <c r="D1760" s="18">
        <v>1293</v>
      </c>
      <c r="E1760" s="19">
        <v>1</v>
      </c>
      <c r="F1760" s="18" t="s">
        <v>6681</v>
      </c>
      <c r="G1760" s="19">
        <v>13</v>
      </c>
      <c r="H1760" s="18" t="s">
        <v>290</v>
      </c>
      <c r="I1760" s="16" t="str">
        <f t="shared" si="27"/>
        <v>13 - SALUD</v>
      </c>
    </row>
    <row r="1761" spans="1:9" ht="14.1" customHeight="1">
      <c r="A1761" s="18" t="s">
        <v>1567</v>
      </c>
      <c r="B1761" s="18">
        <v>11001</v>
      </c>
      <c r="C1761" s="22" t="s">
        <v>10434</v>
      </c>
      <c r="D1761" s="18">
        <v>1294</v>
      </c>
      <c r="E1761" s="19">
        <v>1</v>
      </c>
      <c r="F1761" s="18" t="s">
        <v>6681</v>
      </c>
      <c r="G1761" s="19">
        <v>13</v>
      </c>
      <c r="H1761" s="18" t="s">
        <v>290</v>
      </c>
      <c r="I1761" s="16" t="str">
        <f t="shared" si="27"/>
        <v>13 - SALUD</v>
      </c>
    </row>
    <row r="1762" spans="1:9" ht="14.1" customHeight="1">
      <c r="A1762" s="18" t="s">
        <v>1568</v>
      </c>
      <c r="B1762" s="18">
        <v>11001</v>
      </c>
      <c r="C1762" s="22" t="s">
        <v>10435</v>
      </c>
      <c r="D1762" s="18">
        <v>51641</v>
      </c>
      <c r="E1762" s="19">
        <v>1</v>
      </c>
      <c r="F1762" s="18" t="s">
        <v>6681</v>
      </c>
      <c r="G1762" s="19">
        <v>3</v>
      </c>
      <c r="H1762" s="18" t="s">
        <v>259</v>
      </c>
      <c r="I1762" s="16" t="str">
        <f t="shared" si="27"/>
        <v>3 - CIENCIAS SOCIALES</v>
      </c>
    </row>
    <row r="1763" spans="1:9" ht="14.1" customHeight="1">
      <c r="A1763" s="18" t="s">
        <v>1569</v>
      </c>
      <c r="B1763" s="18">
        <v>11001</v>
      </c>
      <c r="C1763" s="22" t="s">
        <v>10436</v>
      </c>
      <c r="D1763" s="18">
        <v>51887</v>
      </c>
      <c r="E1763" s="19">
        <v>1</v>
      </c>
      <c r="F1763" s="18" t="s">
        <v>6681</v>
      </c>
      <c r="G1763" s="19">
        <v>4</v>
      </c>
      <c r="H1763" s="18" t="s">
        <v>275</v>
      </c>
      <c r="I1763" s="16" t="str">
        <f t="shared" si="27"/>
        <v>4 - HUMANIDADES</v>
      </c>
    </row>
    <row r="1764" spans="1:9" ht="14.1" customHeight="1">
      <c r="A1764" s="18" t="s">
        <v>1570</v>
      </c>
      <c r="B1764" s="18">
        <v>11001</v>
      </c>
      <c r="C1764" s="22" t="s">
        <v>10437</v>
      </c>
      <c r="D1764" s="18">
        <v>1297</v>
      </c>
      <c r="E1764" s="19">
        <v>1</v>
      </c>
      <c r="F1764" s="18" t="s">
        <v>6681</v>
      </c>
      <c r="G1764" s="19">
        <v>5</v>
      </c>
      <c r="H1764" s="18" t="s">
        <v>257</v>
      </c>
      <c r="I1764" s="16" t="str">
        <f t="shared" si="27"/>
        <v>5 - DERECHO</v>
      </c>
    </row>
    <row r="1765" spans="1:9" ht="14.1" customHeight="1">
      <c r="A1765" s="18" t="s">
        <v>1571</v>
      </c>
      <c r="B1765" s="18">
        <v>11001</v>
      </c>
      <c r="C1765" s="22" t="s">
        <v>10438</v>
      </c>
      <c r="D1765" s="18">
        <v>1295</v>
      </c>
      <c r="E1765" s="19">
        <v>1</v>
      </c>
      <c r="F1765" s="18" t="s">
        <v>6681</v>
      </c>
      <c r="G1765" s="19">
        <v>14</v>
      </c>
      <c r="H1765" s="18" t="s">
        <v>258</v>
      </c>
      <c r="I1765" s="16" t="str">
        <f t="shared" si="27"/>
        <v>14 - MEDICINA</v>
      </c>
    </row>
    <row r="1766" spans="1:9" ht="14.1" customHeight="1">
      <c r="A1766" s="18" t="s">
        <v>1572</v>
      </c>
      <c r="B1766" s="18">
        <v>11001</v>
      </c>
      <c r="C1766" s="22" t="s">
        <v>10439</v>
      </c>
      <c r="D1766" s="18">
        <v>15613</v>
      </c>
      <c r="E1766" s="19">
        <v>1</v>
      </c>
      <c r="F1766" s="18" t="s">
        <v>6681</v>
      </c>
      <c r="G1766" s="19">
        <v>6</v>
      </c>
      <c r="H1766" s="18" t="s">
        <v>352</v>
      </c>
      <c r="I1766" s="16" t="str">
        <f t="shared" si="27"/>
        <v>6 - COMUNICACIÓN, PERIODISMO Y PUBLICIDAD</v>
      </c>
    </row>
    <row r="1767" spans="1:9" ht="14.1" customHeight="1">
      <c r="A1767" s="18" t="s">
        <v>1573</v>
      </c>
      <c r="B1767" s="18">
        <v>11001</v>
      </c>
      <c r="C1767" s="22" t="s">
        <v>10440</v>
      </c>
      <c r="D1767" s="18">
        <v>16010</v>
      </c>
      <c r="E1767" s="19">
        <v>1</v>
      </c>
      <c r="F1767" s="18" t="s">
        <v>6681</v>
      </c>
      <c r="G1767" s="19">
        <v>3</v>
      </c>
      <c r="H1767" s="18" t="s">
        <v>259</v>
      </c>
      <c r="I1767" s="16" t="str">
        <f t="shared" si="27"/>
        <v>3 - CIENCIAS SOCIALES</v>
      </c>
    </row>
    <row r="1768" spans="1:9" ht="14.1" customHeight="1">
      <c r="A1768" s="18" t="s">
        <v>1574</v>
      </c>
      <c r="B1768" s="18">
        <v>11001</v>
      </c>
      <c r="C1768" s="22" t="s">
        <v>10441</v>
      </c>
      <c r="D1768" s="18">
        <v>4753</v>
      </c>
      <c r="E1768" s="19">
        <v>1</v>
      </c>
      <c r="F1768" s="18" t="s">
        <v>6681</v>
      </c>
      <c r="G1768" s="19">
        <v>3</v>
      </c>
      <c r="H1768" s="18" t="s">
        <v>259</v>
      </c>
      <c r="I1768" s="16" t="str">
        <f t="shared" si="27"/>
        <v>3 - CIENCIAS SOCIALES</v>
      </c>
    </row>
    <row r="1769" spans="1:9" ht="14.1" customHeight="1">
      <c r="A1769" s="18" t="s">
        <v>1575</v>
      </c>
      <c r="B1769" s="18">
        <v>11001</v>
      </c>
      <c r="C1769" s="22" t="s">
        <v>10442</v>
      </c>
      <c r="D1769" s="18">
        <v>4239</v>
      </c>
      <c r="E1769" s="19">
        <v>1</v>
      </c>
      <c r="F1769" s="18" t="s">
        <v>6681</v>
      </c>
      <c r="G1769" s="19">
        <v>3</v>
      </c>
      <c r="H1769" s="18" t="s">
        <v>259</v>
      </c>
      <c r="I1769" s="16" t="str">
        <f t="shared" si="27"/>
        <v>3 - CIENCIAS SOCIALES</v>
      </c>
    </row>
    <row r="1770" spans="1:9" ht="14.1" customHeight="1">
      <c r="A1770" s="18" t="s">
        <v>1576</v>
      </c>
      <c r="B1770" s="18">
        <v>11001</v>
      </c>
      <c r="C1770" s="22" t="s">
        <v>10443</v>
      </c>
      <c r="D1770" s="18">
        <v>1296</v>
      </c>
      <c r="E1770" s="19">
        <v>1</v>
      </c>
      <c r="F1770" s="18" t="s">
        <v>6681</v>
      </c>
      <c r="G1770" s="19">
        <v>13</v>
      </c>
      <c r="H1770" s="18" t="s">
        <v>290</v>
      </c>
      <c r="I1770" s="16" t="str">
        <f t="shared" si="27"/>
        <v>13 - SALUD</v>
      </c>
    </row>
    <row r="1771" spans="1:9" ht="14.1" customHeight="1">
      <c r="A1771" s="18" t="s">
        <v>6529</v>
      </c>
      <c r="B1771" s="18">
        <v>11001</v>
      </c>
      <c r="C1771" s="22" t="s">
        <v>10444</v>
      </c>
      <c r="D1771" s="18">
        <v>101465</v>
      </c>
      <c r="E1771" s="19">
        <v>1</v>
      </c>
      <c r="F1771" s="18" t="s">
        <v>6681</v>
      </c>
      <c r="G1771" s="19">
        <v>9</v>
      </c>
      <c r="H1771" s="18" t="s">
        <v>8529</v>
      </c>
      <c r="I1771" s="16" t="str">
        <f t="shared" si="27"/>
        <v>9 - ADMINISTRACIÓN Y AFINES</v>
      </c>
    </row>
    <row r="1772" spans="1:9" ht="14.1" customHeight="1">
      <c r="A1772" s="18" t="s">
        <v>1577</v>
      </c>
      <c r="B1772" s="18">
        <v>11001</v>
      </c>
      <c r="C1772" s="22" t="s">
        <v>10445</v>
      </c>
      <c r="D1772" s="18">
        <v>53036</v>
      </c>
      <c r="E1772" s="19">
        <v>1</v>
      </c>
      <c r="F1772" s="18" t="s">
        <v>6681</v>
      </c>
      <c r="G1772" s="19">
        <v>5</v>
      </c>
      <c r="H1772" s="18" t="s">
        <v>257</v>
      </c>
      <c r="I1772" s="16" t="str">
        <f t="shared" si="27"/>
        <v>5 - DERECHO</v>
      </c>
    </row>
    <row r="1773" spans="1:9" ht="14.1" customHeight="1">
      <c r="A1773" s="18" t="s">
        <v>1578</v>
      </c>
      <c r="B1773" s="18">
        <v>11001</v>
      </c>
      <c r="C1773" s="22" t="s">
        <v>10446</v>
      </c>
      <c r="D1773" s="18">
        <v>53530</v>
      </c>
      <c r="E1773" s="19">
        <v>1</v>
      </c>
      <c r="F1773" s="18" t="s">
        <v>6681</v>
      </c>
      <c r="G1773" s="19">
        <v>9</v>
      </c>
      <c r="H1773" s="18" t="s">
        <v>8529</v>
      </c>
      <c r="I1773" s="16" t="str">
        <f t="shared" si="27"/>
        <v>9 - ADMINISTRACIÓN Y AFINES</v>
      </c>
    </row>
    <row r="1774" spans="1:9" ht="14.1" customHeight="1">
      <c r="A1774" s="18" t="s">
        <v>1579</v>
      </c>
      <c r="B1774" s="18">
        <v>11001</v>
      </c>
      <c r="C1774" s="22" t="s">
        <v>10447</v>
      </c>
      <c r="D1774" s="18">
        <v>1765</v>
      </c>
      <c r="E1774" s="19">
        <v>1</v>
      </c>
      <c r="F1774" s="18" t="s">
        <v>6681</v>
      </c>
      <c r="G1774" s="19">
        <v>13</v>
      </c>
      <c r="H1774" s="18" t="s">
        <v>290</v>
      </c>
      <c r="I1774" s="16" t="str">
        <f t="shared" si="27"/>
        <v>13 - SALUD</v>
      </c>
    </row>
    <row r="1775" spans="1:9" ht="14.1" customHeight="1">
      <c r="A1775" s="18" t="s">
        <v>1580</v>
      </c>
      <c r="B1775" s="18">
        <v>11001</v>
      </c>
      <c r="C1775" s="22" t="s">
        <v>10448</v>
      </c>
      <c r="D1775" s="18">
        <v>55005</v>
      </c>
      <c r="E1775" s="19">
        <v>1</v>
      </c>
      <c r="F1775" s="18" t="s">
        <v>6681</v>
      </c>
      <c r="G1775" s="19">
        <v>25</v>
      </c>
      <c r="H1775" s="18" t="s">
        <v>334</v>
      </c>
      <c r="I1775" s="16" t="str">
        <f t="shared" si="27"/>
        <v>25 - ARTES - DISEÑO - COMUNICACIÓN</v>
      </c>
    </row>
    <row r="1776" spans="1:9" ht="14.1" customHeight="1">
      <c r="A1776" s="18" t="s">
        <v>1581</v>
      </c>
      <c r="B1776" s="18">
        <v>11001</v>
      </c>
      <c r="C1776" s="22" t="s">
        <v>10449</v>
      </c>
      <c r="D1776" s="18">
        <v>2360</v>
      </c>
      <c r="E1776" s="19">
        <v>1</v>
      </c>
      <c r="F1776" s="18" t="s">
        <v>6681</v>
      </c>
      <c r="G1776" s="19">
        <v>25</v>
      </c>
      <c r="H1776" s="18" t="s">
        <v>334</v>
      </c>
      <c r="I1776" s="16" t="str">
        <f t="shared" si="27"/>
        <v>25 - ARTES - DISEÑO - COMUNICACIÓN</v>
      </c>
    </row>
    <row r="1777" spans="1:9" ht="14.1" customHeight="1">
      <c r="A1777" s="18" t="s">
        <v>1582</v>
      </c>
      <c r="B1777" s="18">
        <v>11001</v>
      </c>
      <c r="C1777" s="22" t="s">
        <v>10450</v>
      </c>
      <c r="D1777" s="18">
        <v>2361</v>
      </c>
      <c r="E1777" s="19">
        <v>1</v>
      </c>
      <c r="F1777" s="18" t="s">
        <v>6681</v>
      </c>
      <c r="G1777" s="19">
        <v>25</v>
      </c>
      <c r="H1777" s="18" t="s">
        <v>334</v>
      </c>
      <c r="I1777" s="16" t="str">
        <f t="shared" si="27"/>
        <v>25 - ARTES - DISEÑO - COMUNICACIÓN</v>
      </c>
    </row>
    <row r="1778" spans="1:9" ht="14.1" customHeight="1">
      <c r="A1778" s="18" t="s">
        <v>1583</v>
      </c>
      <c r="B1778" s="18">
        <v>11001</v>
      </c>
      <c r="C1778" s="22" t="s">
        <v>10451</v>
      </c>
      <c r="D1778" s="18">
        <v>2362</v>
      </c>
      <c r="E1778" s="19">
        <v>1</v>
      </c>
      <c r="F1778" s="18" t="s">
        <v>6681</v>
      </c>
      <c r="G1778" s="19">
        <v>25</v>
      </c>
      <c r="H1778" s="18" t="s">
        <v>334</v>
      </c>
      <c r="I1778" s="16" t="str">
        <f t="shared" si="27"/>
        <v>25 - ARTES - DISEÑO - COMUNICACIÓN</v>
      </c>
    </row>
    <row r="1779" spans="1:9" ht="14.1" customHeight="1">
      <c r="A1779" s="18" t="s">
        <v>1584</v>
      </c>
      <c r="B1779" s="18">
        <v>11001</v>
      </c>
      <c r="C1779" s="22" t="s">
        <v>10452</v>
      </c>
      <c r="D1779" s="18">
        <v>2377</v>
      </c>
      <c r="E1779" s="19">
        <v>1</v>
      </c>
      <c r="F1779" s="18" t="s">
        <v>6681</v>
      </c>
      <c r="G1779" s="19">
        <v>25</v>
      </c>
      <c r="H1779" s="18" t="s">
        <v>334</v>
      </c>
      <c r="I1779" s="16" t="str">
        <f t="shared" si="27"/>
        <v>25 - ARTES - DISEÑO - COMUNICACIÓN</v>
      </c>
    </row>
    <row r="1780" spans="1:9" ht="14.1" customHeight="1">
      <c r="A1780" s="18" t="s">
        <v>1585</v>
      </c>
      <c r="B1780" s="18">
        <v>11001</v>
      </c>
      <c r="C1780" s="22" t="s">
        <v>10453</v>
      </c>
      <c r="D1780" s="18">
        <v>4387</v>
      </c>
      <c r="E1780" s="19">
        <v>1</v>
      </c>
      <c r="F1780" s="18" t="s">
        <v>6681</v>
      </c>
      <c r="G1780" s="19">
        <v>22</v>
      </c>
      <c r="H1780" s="18" t="s">
        <v>287</v>
      </c>
      <c r="I1780" s="16" t="str">
        <f t="shared" si="27"/>
        <v>22 - ADMINISTRACIÓN Y TURISMO</v>
      </c>
    </row>
    <row r="1781" spans="1:9" ht="14.1" customHeight="1">
      <c r="A1781" s="18" t="s">
        <v>1586</v>
      </c>
      <c r="B1781" s="18">
        <v>11001</v>
      </c>
      <c r="C1781" s="22" t="s">
        <v>10454</v>
      </c>
      <c r="D1781" s="18">
        <v>4109</v>
      </c>
      <c r="E1781" s="19">
        <v>1</v>
      </c>
      <c r="F1781" s="18" t="s">
        <v>6681</v>
      </c>
      <c r="G1781" s="19">
        <v>10</v>
      </c>
      <c r="H1781" s="18" t="s">
        <v>270</v>
      </c>
      <c r="I1781" s="16" t="str">
        <f t="shared" si="27"/>
        <v>10 - EDUCACIÓN</v>
      </c>
    </row>
    <row r="1782" spans="1:9" ht="14.1" customHeight="1">
      <c r="A1782" s="18" t="s">
        <v>1587</v>
      </c>
      <c r="B1782" s="18">
        <v>11001</v>
      </c>
      <c r="C1782" s="22" t="s">
        <v>10455</v>
      </c>
      <c r="D1782" s="18">
        <v>10479</v>
      </c>
      <c r="E1782" s="19">
        <v>1</v>
      </c>
      <c r="F1782" s="18" t="s">
        <v>6681</v>
      </c>
      <c r="G1782" s="19">
        <v>10</v>
      </c>
      <c r="H1782" s="18" t="s">
        <v>270</v>
      </c>
      <c r="I1782" s="16" t="str">
        <f t="shared" si="27"/>
        <v>10 - EDUCACIÓN</v>
      </c>
    </row>
    <row r="1783" spans="1:9" ht="14.1" customHeight="1">
      <c r="A1783" s="18" t="s">
        <v>6530</v>
      </c>
      <c r="B1783" s="18">
        <v>11001</v>
      </c>
      <c r="C1783" s="22" t="s">
        <v>10456</v>
      </c>
      <c r="D1783" s="18">
        <v>101390</v>
      </c>
      <c r="E1783" s="19">
        <v>1</v>
      </c>
      <c r="F1783" s="18" t="s">
        <v>6681</v>
      </c>
      <c r="G1783" s="19">
        <v>10</v>
      </c>
      <c r="H1783" s="18" t="s">
        <v>270</v>
      </c>
      <c r="I1783" s="16" t="str">
        <f t="shared" si="27"/>
        <v>10 - EDUCACIÓN</v>
      </c>
    </row>
    <row r="1784" spans="1:9" ht="14.1" customHeight="1">
      <c r="A1784" s="18" t="s">
        <v>1588</v>
      </c>
      <c r="B1784" s="18">
        <v>11001</v>
      </c>
      <c r="C1784" s="22" t="s">
        <v>10457</v>
      </c>
      <c r="D1784" s="18">
        <v>10477</v>
      </c>
      <c r="E1784" s="19">
        <v>1</v>
      </c>
      <c r="F1784" s="18" t="s">
        <v>6681</v>
      </c>
      <c r="G1784" s="19">
        <v>10</v>
      </c>
      <c r="H1784" s="18" t="s">
        <v>270</v>
      </c>
      <c r="I1784" s="16" t="str">
        <f t="shared" si="27"/>
        <v>10 - EDUCACIÓN</v>
      </c>
    </row>
    <row r="1785" spans="1:9" ht="14.1" customHeight="1">
      <c r="A1785" s="18" t="s">
        <v>1589</v>
      </c>
      <c r="B1785" s="18">
        <v>11001</v>
      </c>
      <c r="C1785" s="22" t="s">
        <v>10458</v>
      </c>
      <c r="D1785" s="18">
        <v>54434</v>
      </c>
      <c r="E1785" s="19">
        <v>1</v>
      </c>
      <c r="F1785" s="18" t="s">
        <v>6681</v>
      </c>
      <c r="G1785" s="19">
        <v>25</v>
      </c>
      <c r="H1785" s="18" t="s">
        <v>334</v>
      </c>
      <c r="I1785" s="16" t="str">
        <f t="shared" si="27"/>
        <v>25 - ARTES - DISEÑO - COMUNICACIÓN</v>
      </c>
    </row>
    <row r="1786" spans="1:9" ht="14.1" customHeight="1">
      <c r="A1786" s="18" t="s">
        <v>1590</v>
      </c>
      <c r="B1786" s="18">
        <v>11001</v>
      </c>
      <c r="C1786" s="22" t="s">
        <v>10459</v>
      </c>
      <c r="D1786" s="18">
        <v>15583</v>
      </c>
      <c r="E1786" s="19">
        <v>1</v>
      </c>
      <c r="F1786" s="18" t="s">
        <v>6681</v>
      </c>
      <c r="G1786" s="19">
        <v>30</v>
      </c>
      <c r="H1786" s="18" t="s">
        <v>647</v>
      </c>
      <c r="I1786" s="16" t="str">
        <f t="shared" si="27"/>
        <v>30 - RECREACIÓN Y DEPORTES</v>
      </c>
    </row>
    <row r="1787" spans="1:9" ht="14.1" customHeight="1">
      <c r="A1787" s="18" t="s">
        <v>1591</v>
      </c>
      <c r="B1787" s="18">
        <v>11001</v>
      </c>
      <c r="C1787" s="22" t="s">
        <v>10460</v>
      </c>
      <c r="D1787" s="18">
        <v>19652</v>
      </c>
      <c r="E1787" s="19">
        <v>1</v>
      </c>
      <c r="F1787" s="18" t="s">
        <v>6681</v>
      </c>
      <c r="G1787" s="19">
        <v>25</v>
      </c>
      <c r="H1787" s="18" t="s">
        <v>334</v>
      </c>
      <c r="I1787" s="16" t="str">
        <f t="shared" si="27"/>
        <v>25 - ARTES - DISEÑO - COMUNICACIÓN</v>
      </c>
    </row>
    <row r="1788" spans="1:9" ht="14.1" customHeight="1">
      <c r="A1788" s="18" t="s">
        <v>1592</v>
      </c>
      <c r="B1788" s="18">
        <v>11001</v>
      </c>
      <c r="C1788" s="22" t="s">
        <v>10461</v>
      </c>
      <c r="D1788" s="18">
        <v>54407</v>
      </c>
      <c r="E1788" s="19">
        <v>1</v>
      </c>
      <c r="F1788" s="18" t="s">
        <v>6681</v>
      </c>
      <c r="G1788" s="19">
        <v>25</v>
      </c>
      <c r="H1788" s="18" t="s">
        <v>334</v>
      </c>
      <c r="I1788" s="16" t="str">
        <f t="shared" si="27"/>
        <v>25 - ARTES - DISEÑO - COMUNICACIÓN</v>
      </c>
    </row>
    <row r="1789" spans="1:9" ht="14.1" customHeight="1">
      <c r="A1789" s="18" t="s">
        <v>6531</v>
      </c>
      <c r="B1789" s="18">
        <v>11001</v>
      </c>
      <c r="C1789" s="22" t="s">
        <v>10462</v>
      </c>
      <c r="D1789" s="18">
        <v>91399</v>
      </c>
      <c r="E1789" s="19">
        <v>1</v>
      </c>
      <c r="F1789" s="18" t="s">
        <v>6681</v>
      </c>
      <c r="G1789" s="19">
        <v>23</v>
      </c>
      <c r="H1789" s="18" t="s">
        <v>318</v>
      </c>
      <c r="I1789" s="16" t="str">
        <f t="shared" si="27"/>
        <v>23 - TIC</v>
      </c>
    </row>
    <row r="1790" spans="1:9" ht="14.1" customHeight="1">
      <c r="A1790" s="18" t="s">
        <v>6532</v>
      </c>
      <c r="B1790" s="18">
        <v>11001</v>
      </c>
      <c r="C1790" s="22" t="s">
        <v>10463</v>
      </c>
      <c r="D1790" s="18">
        <v>91400</v>
      </c>
      <c r="E1790" s="19">
        <v>1</v>
      </c>
      <c r="F1790" s="18" t="s">
        <v>6681</v>
      </c>
      <c r="G1790" s="19">
        <v>21</v>
      </c>
      <c r="H1790" s="18" t="s">
        <v>292</v>
      </c>
      <c r="I1790" s="16" t="str">
        <f t="shared" si="27"/>
        <v>21 - INGENIERÍA, INDUSTRIA Y MINAS</v>
      </c>
    </row>
    <row r="1791" spans="1:9" ht="14.1" customHeight="1">
      <c r="A1791" s="18" t="s">
        <v>10464</v>
      </c>
      <c r="B1791" s="18">
        <v>11001</v>
      </c>
      <c r="C1791" s="22" t="s">
        <v>10465</v>
      </c>
      <c r="D1791" s="18">
        <v>102177</v>
      </c>
      <c r="E1791" s="19">
        <v>1</v>
      </c>
      <c r="F1791" s="18" t="s">
        <v>6681</v>
      </c>
      <c r="G1791" s="19">
        <v>23</v>
      </c>
      <c r="H1791" s="18" t="s">
        <v>318</v>
      </c>
      <c r="I1791" s="16" t="str">
        <f t="shared" si="27"/>
        <v>23 - TIC</v>
      </c>
    </row>
    <row r="1792" spans="1:9" ht="14.1" customHeight="1">
      <c r="A1792" s="18" t="s">
        <v>10466</v>
      </c>
      <c r="B1792" s="18">
        <v>11001</v>
      </c>
      <c r="C1792" s="22" t="s">
        <v>10467</v>
      </c>
      <c r="D1792" s="18">
        <v>102178</v>
      </c>
      <c r="E1792" s="19">
        <v>1</v>
      </c>
      <c r="F1792" s="18" t="s">
        <v>6681</v>
      </c>
      <c r="G1792" s="19">
        <v>17</v>
      </c>
      <c r="H1792" s="18" t="s">
        <v>318</v>
      </c>
      <c r="I1792" s="16" t="str">
        <f t="shared" si="27"/>
        <v>17 - TIC</v>
      </c>
    </row>
    <row r="1793" spans="1:9" ht="14.1" customHeight="1">
      <c r="A1793" s="18" t="s">
        <v>6533</v>
      </c>
      <c r="B1793" s="18">
        <v>11001</v>
      </c>
      <c r="C1793" s="22" t="s">
        <v>10468</v>
      </c>
      <c r="D1793" s="18">
        <v>91398</v>
      </c>
      <c r="E1793" s="19">
        <v>1</v>
      </c>
      <c r="F1793" s="18" t="s">
        <v>6681</v>
      </c>
      <c r="G1793" s="19">
        <v>16</v>
      </c>
      <c r="H1793" s="18" t="s">
        <v>287</v>
      </c>
      <c r="I1793" s="16" t="str">
        <f t="shared" si="27"/>
        <v>16 - ADMINISTRACIÓN Y TURISMO</v>
      </c>
    </row>
    <row r="1794" spans="1:9" ht="14.1" customHeight="1">
      <c r="A1794" s="18" t="s">
        <v>6534</v>
      </c>
      <c r="B1794" s="18">
        <v>11001</v>
      </c>
      <c r="C1794" s="22" t="s">
        <v>10469</v>
      </c>
      <c r="D1794" s="18">
        <v>91397</v>
      </c>
      <c r="E1794" s="19">
        <v>1</v>
      </c>
      <c r="F1794" s="18" t="s">
        <v>6681</v>
      </c>
      <c r="G1794" s="19">
        <v>17</v>
      </c>
      <c r="H1794" s="18" t="s">
        <v>318</v>
      </c>
      <c r="I1794" s="16" t="str">
        <f t="shared" ref="I1794:I1857" si="28">+G1794&amp;" - "&amp;H1794</f>
        <v>17 - TIC</v>
      </c>
    </row>
    <row r="1795" spans="1:9" ht="14.1" customHeight="1">
      <c r="A1795" s="18" t="s">
        <v>1593</v>
      </c>
      <c r="B1795" s="18">
        <v>11001</v>
      </c>
      <c r="C1795" s="22" t="s">
        <v>10470</v>
      </c>
      <c r="D1795" s="18">
        <v>2438</v>
      </c>
      <c r="E1795" s="19">
        <v>1</v>
      </c>
      <c r="F1795" s="18" t="s">
        <v>6681</v>
      </c>
      <c r="G1795" s="19">
        <v>25</v>
      </c>
      <c r="H1795" s="18" t="s">
        <v>334</v>
      </c>
      <c r="I1795" s="16" t="str">
        <f t="shared" si="28"/>
        <v>25 - ARTES - DISEÑO - COMUNICACIÓN</v>
      </c>
    </row>
    <row r="1796" spans="1:9" ht="14.1" customHeight="1">
      <c r="A1796" s="18" t="s">
        <v>1594</v>
      </c>
      <c r="B1796" s="18">
        <v>11001</v>
      </c>
      <c r="C1796" s="22" t="s">
        <v>10471</v>
      </c>
      <c r="D1796" s="18">
        <v>2434</v>
      </c>
      <c r="E1796" s="19">
        <v>1</v>
      </c>
      <c r="F1796" s="18" t="s">
        <v>6681</v>
      </c>
      <c r="G1796" s="19">
        <v>25</v>
      </c>
      <c r="H1796" s="18" t="s">
        <v>334</v>
      </c>
      <c r="I1796" s="16" t="str">
        <f t="shared" si="28"/>
        <v>25 - ARTES - DISEÑO - COMUNICACIÓN</v>
      </c>
    </row>
    <row r="1797" spans="1:9" ht="14.1" customHeight="1">
      <c r="A1797" s="18" t="s">
        <v>1595</v>
      </c>
      <c r="B1797" s="18">
        <v>11001</v>
      </c>
      <c r="C1797" s="22" t="s">
        <v>10472</v>
      </c>
      <c r="D1797" s="18">
        <v>2435</v>
      </c>
      <c r="E1797" s="19">
        <v>1</v>
      </c>
      <c r="F1797" s="18" t="s">
        <v>6681</v>
      </c>
      <c r="G1797" s="19">
        <v>25</v>
      </c>
      <c r="H1797" s="18" t="s">
        <v>334</v>
      </c>
      <c r="I1797" s="16" t="str">
        <f t="shared" si="28"/>
        <v>25 - ARTES - DISEÑO - COMUNICACIÓN</v>
      </c>
    </row>
    <row r="1798" spans="1:9" ht="14.1" customHeight="1">
      <c r="A1798" s="18" t="s">
        <v>1596</v>
      </c>
      <c r="B1798" s="18">
        <v>11001</v>
      </c>
      <c r="C1798" s="22" t="s">
        <v>10473</v>
      </c>
      <c r="D1798" s="18">
        <v>2436</v>
      </c>
      <c r="E1798" s="19">
        <v>1</v>
      </c>
      <c r="F1798" s="18" t="s">
        <v>6681</v>
      </c>
      <c r="G1798" s="19">
        <v>25</v>
      </c>
      <c r="H1798" s="18" t="s">
        <v>334</v>
      </c>
      <c r="I1798" s="16" t="str">
        <f t="shared" si="28"/>
        <v>25 - ARTES - DISEÑO - COMUNICACIÓN</v>
      </c>
    </row>
    <row r="1799" spans="1:9" ht="14.1" customHeight="1">
      <c r="A1799" s="18" t="s">
        <v>1597</v>
      </c>
      <c r="B1799" s="18">
        <v>11001</v>
      </c>
      <c r="C1799" s="22" t="s">
        <v>10474</v>
      </c>
      <c r="D1799" s="18">
        <v>54150</v>
      </c>
      <c r="E1799" s="19">
        <v>1</v>
      </c>
      <c r="F1799" s="18" t="s">
        <v>6681</v>
      </c>
      <c r="G1799" s="19">
        <v>25</v>
      </c>
      <c r="H1799" s="18" t="s">
        <v>334</v>
      </c>
      <c r="I1799" s="16" t="str">
        <f t="shared" si="28"/>
        <v>25 - ARTES - DISEÑO - COMUNICACIÓN</v>
      </c>
    </row>
    <row r="1800" spans="1:9" ht="14.1" customHeight="1">
      <c r="A1800" s="18" t="s">
        <v>1598</v>
      </c>
      <c r="B1800" s="18">
        <v>11001</v>
      </c>
      <c r="C1800" s="22" t="s">
        <v>10475</v>
      </c>
      <c r="D1800" s="18">
        <v>2437</v>
      </c>
      <c r="E1800" s="19">
        <v>1</v>
      </c>
      <c r="F1800" s="18" t="s">
        <v>6681</v>
      </c>
      <c r="G1800" s="19">
        <v>25</v>
      </c>
      <c r="H1800" s="18" t="s">
        <v>334</v>
      </c>
      <c r="I1800" s="16" t="str">
        <f t="shared" si="28"/>
        <v>25 - ARTES - DISEÑO - COMUNICACIÓN</v>
      </c>
    </row>
    <row r="1801" spans="1:9" ht="14.1" customHeight="1">
      <c r="A1801" s="18" t="s">
        <v>1599</v>
      </c>
      <c r="B1801" s="18">
        <v>11001</v>
      </c>
      <c r="C1801" s="22" t="s">
        <v>10476</v>
      </c>
      <c r="D1801" s="18">
        <v>7900</v>
      </c>
      <c r="E1801" s="19">
        <v>1</v>
      </c>
      <c r="F1801" s="18" t="s">
        <v>6681</v>
      </c>
      <c r="G1801" s="19">
        <v>25</v>
      </c>
      <c r="H1801" s="18" t="s">
        <v>334</v>
      </c>
      <c r="I1801" s="16" t="str">
        <f t="shared" si="28"/>
        <v>25 - ARTES - DISEÑO - COMUNICACIÓN</v>
      </c>
    </row>
    <row r="1802" spans="1:9" ht="14.1" customHeight="1">
      <c r="A1802" s="18" t="s">
        <v>1600</v>
      </c>
      <c r="B1802" s="18">
        <v>11001</v>
      </c>
      <c r="C1802" s="22" t="s">
        <v>10477</v>
      </c>
      <c r="D1802" s="18">
        <v>55085</v>
      </c>
      <c r="E1802" s="19">
        <v>1</v>
      </c>
      <c r="F1802" s="18" t="s">
        <v>6681</v>
      </c>
      <c r="G1802" s="19">
        <v>1</v>
      </c>
      <c r="H1802" s="18" t="s">
        <v>372</v>
      </c>
      <c r="I1802" s="16" t="str">
        <f t="shared" si="28"/>
        <v>1 - BELLAS ARTES Y DISEÑO</v>
      </c>
    </row>
    <row r="1803" spans="1:9" ht="14.1" customHeight="1">
      <c r="A1803" s="18" t="s">
        <v>1601</v>
      </c>
      <c r="B1803" s="18">
        <v>11001</v>
      </c>
      <c r="C1803" s="22" t="s">
        <v>10478</v>
      </c>
      <c r="D1803" s="18">
        <v>53394</v>
      </c>
      <c r="E1803" s="19">
        <v>1</v>
      </c>
      <c r="F1803" s="18" t="s">
        <v>6681</v>
      </c>
      <c r="G1803" s="19">
        <v>1</v>
      </c>
      <c r="H1803" s="18" t="s">
        <v>372</v>
      </c>
      <c r="I1803" s="16" t="str">
        <f t="shared" si="28"/>
        <v>1 - BELLAS ARTES Y DISEÑO</v>
      </c>
    </row>
    <row r="1804" spans="1:9" ht="14.1" customHeight="1">
      <c r="A1804" s="18" t="s">
        <v>1602</v>
      </c>
      <c r="B1804" s="18">
        <v>11001</v>
      </c>
      <c r="C1804" s="22" t="s">
        <v>10479</v>
      </c>
      <c r="D1804" s="18">
        <v>90473</v>
      </c>
      <c r="E1804" s="19">
        <v>1</v>
      </c>
      <c r="F1804" s="18" t="s">
        <v>6681</v>
      </c>
      <c r="G1804" s="19">
        <v>1</v>
      </c>
      <c r="H1804" s="18" t="s">
        <v>372</v>
      </c>
      <c r="I1804" s="16" t="str">
        <f t="shared" si="28"/>
        <v>1 - BELLAS ARTES Y DISEÑO</v>
      </c>
    </row>
    <row r="1805" spans="1:9" ht="14.1" customHeight="1">
      <c r="A1805" s="18" t="s">
        <v>1603</v>
      </c>
      <c r="B1805" s="18">
        <v>11001</v>
      </c>
      <c r="C1805" s="22" t="s">
        <v>10480</v>
      </c>
      <c r="D1805" s="18">
        <v>53867</v>
      </c>
      <c r="E1805" s="19">
        <v>1</v>
      </c>
      <c r="F1805" s="18" t="s">
        <v>6681</v>
      </c>
      <c r="G1805" s="19">
        <v>1</v>
      </c>
      <c r="H1805" s="18" t="s">
        <v>372</v>
      </c>
      <c r="I1805" s="16" t="str">
        <f t="shared" si="28"/>
        <v>1 - BELLAS ARTES Y DISEÑO</v>
      </c>
    </row>
    <row r="1806" spans="1:9" ht="14.1" customHeight="1">
      <c r="A1806" s="18" t="s">
        <v>1604</v>
      </c>
      <c r="B1806" s="18">
        <v>11001</v>
      </c>
      <c r="C1806" s="22" t="s">
        <v>10481</v>
      </c>
      <c r="D1806" s="18">
        <v>54361</v>
      </c>
      <c r="E1806" s="19">
        <v>1</v>
      </c>
      <c r="F1806" s="18" t="s">
        <v>6681</v>
      </c>
      <c r="G1806" s="19">
        <v>1</v>
      </c>
      <c r="H1806" s="18" t="s">
        <v>372</v>
      </c>
      <c r="I1806" s="16" t="str">
        <f t="shared" si="28"/>
        <v>1 - BELLAS ARTES Y DISEÑO</v>
      </c>
    </row>
    <row r="1807" spans="1:9" ht="14.1" customHeight="1">
      <c r="A1807" s="18" t="s">
        <v>1605</v>
      </c>
      <c r="B1807" s="18">
        <v>11001</v>
      </c>
      <c r="C1807" s="22" t="s">
        <v>10482</v>
      </c>
      <c r="D1807" s="18">
        <v>53699</v>
      </c>
      <c r="E1807" s="19">
        <v>1</v>
      </c>
      <c r="F1807" s="18" t="s">
        <v>6681</v>
      </c>
      <c r="G1807" s="19">
        <v>6</v>
      </c>
      <c r="H1807" s="18" t="s">
        <v>352</v>
      </c>
      <c r="I1807" s="16" t="str">
        <f t="shared" si="28"/>
        <v>6 - COMUNICACIÓN, PERIODISMO Y PUBLICIDAD</v>
      </c>
    </row>
    <row r="1808" spans="1:9" ht="14.1" customHeight="1">
      <c r="A1808" s="18" t="s">
        <v>1606</v>
      </c>
      <c r="B1808" s="18">
        <v>11001</v>
      </c>
      <c r="C1808" s="22" t="s">
        <v>10483</v>
      </c>
      <c r="D1808" s="18">
        <v>2977</v>
      </c>
      <c r="E1808" s="19">
        <v>1</v>
      </c>
      <c r="F1808" s="18" t="s">
        <v>6681</v>
      </c>
      <c r="G1808" s="19">
        <v>25</v>
      </c>
      <c r="H1808" s="18" t="s">
        <v>334</v>
      </c>
      <c r="I1808" s="16" t="str">
        <f t="shared" si="28"/>
        <v>25 - ARTES - DISEÑO - COMUNICACIÓN</v>
      </c>
    </row>
    <row r="1809" spans="1:9" ht="14.1" customHeight="1">
      <c r="A1809" s="18" t="s">
        <v>1607</v>
      </c>
      <c r="B1809" s="18">
        <v>11001</v>
      </c>
      <c r="C1809" s="22" t="s">
        <v>10484</v>
      </c>
      <c r="D1809" s="18">
        <v>3151</v>
      </c>
      <c r="E1809" s="19">
        <v>1</v>
      </c>
      <c r="F1809" s="18" t="s">
        <v>6681</v>
      </c>
      <c r="G1809" s="19">
        <v>25</v>
      </c>
      <c r="H1809" s="18" t="s">
        <v>334</v>
      </c>
      <c r="I1809" s="16" t="str">
        <f t="shared" si="28"/>
        <v>25 - ARTES - DISEÑO - COMUNICACIÓN</v>
      </c>
    </row>
    <row r="1810" spans="1:9" ht="14.1" customHeight="1">
      <c r="A1810" s="18" t="s">
        <v>1608</v>
      </c>
      <c r="B1810" s="18">
        <v>11001</v>
      </c>
      <c r="C1810" s="22" t="s">
        <v>10485</v>
      </c>
      <c r="D1810" s="18">
        <v>5175</v>
      </c>
      <c r="E1810" s="19">
        <v>1</v>
      </c>
      <c r="F1810" s="18" t="s">
        <v>6681</v>
      </c>
      <c r="G1810" s="19">
        <v>25</v>
      </c>
      <c r="H1810" s="18" t="s">
        <v>334</v>
      </c>
      <c r="I1810" s="16" t="str">
        <f t="shared" si="28"/>
        <v>25 - ARTES - DISEÑO - COMUNICACIÓN</v>
      </c>
    </row>
    <row r="1811" spans="1:9" ht="14.1" customHeight="1">
      <c r="A1811" s="18" t="s">
        <v>1609</v>
      </c>
      <c r="B1811" s="18">
        <v>11001</v>
      </c>
      <c r="C1811" s="22" t="s">
        <v>10486</v>
      </c>
      <c r="D1811" s="18">
        <v>2799</v>
      </c>
      <c r="E1811" s="19">
        <v>1</v>
      </c>
      <c r="F1811" s="18" t="s">
        <v>6681</v>
      </c>
      <c r="G1811" s="19">
        <v>25</v>
      </c>
      <c r="H1811" s="18" t="s">
        <v>334</v>
      </c>
      <c r="I1811" s="16" t="str">
        <f t="shared" si="28"/>
        <v>25 - ARTES - DISEÑO - COMUNICACIÓN</v>
      </c>
    </row>
    <row r="1812" spans="1:9" ht="14.1" customHeight="1">
      <c r="A1812" s="18" t="s">
        <v>1610</v>
      </c>
      <c r="B1812" s="18">
        <v>11001</v>
      </c>
      <c r="C1812" s="22" t="s">
        <v>10487</v>
      </c>
      <c r="D1812" s="18">
        <v>3279</v>
      </c>
      <c r="E1812" s="19">
        <v>1</v>
      </c>
      <c r="F1812" s="18" t="s">
        <v>6681</v>
      </c>
      <c r="G1812" s="19">
        <v>22</v>
      </c>
      <c r="H1812" s="18" t="s">
        <v>287</v>
      </c>
      <c r="I1812" s="16" t="str">
        <f t="shared" si="28"/>
        <v>22 - ADMINISTRACIÓN Y TURISMO</v>
      </c>
    </row>
    <row r="1813" spans="1:9" ht="14.1" customHeight="1">
      <c r="A1813" s="18" t="s">
        <v>1611</v>
      </c>
      <c r="B1813" s="18">
        <v>11001</v>
      </c>
      <c r="C1813" s="22" t="s">
        <v>10488</v>
      </c>
      <c r="D1813" s="18">
        <v>3954</v>
      </c>
      <c r="E1813" s="19">
        <v>1</v>
      </c>
      <c r="F1813" s="18" t="s">
        <v>6681</v>
      </c>
      <c r="G1813" s="19">
        <v>25</v>
      </c>
      <c r="H1813" s="18" t="s">
        <v>334</v>
      </c>
      <c r="I1813" s="16" t="str">
        <f t="shared" si="28"/>
        <v>25 - ARTES - DISEÑO - COMUNICACIÓN</v>
      </c>
    </row>
    <row r="1814" spans="1:9" ht="14.1" customHeight="1">
      <c r="A1814" s="18" t="s">
        <v>1612</v>
      </c>
      <c r="B1814" s="18">
        <v>11001</v>
      </c>
      <c r="C1814" s="22" t="s">
        <v>10489</v>
      </c>
      <c r="D1814" s="18">
        <v>2254</v>
      </c>
      <c r="E1814" s="19">
        <v>1</v>
      </c>
      <c r="F1814" s="18" t="s">
        <v>6681</v>
      </c>
      <c r="G1814" s="19">
        <v>16</v>
      </c>
      <c r="H1814" s="18" t="s">
        <v>287</v>
      </c>
      <c r="I1814" s="16" t="str">
        <f t="shared" si="28"/>
        <v>16 - ADMINISTRACIÓN Y TURISMO</v>
      </c>
    </row>
    <row r="1815" spans="1:9" ht="14.1" customHeight="1">
      <c r="A1815" s="18" t="s">
        <v>1613</v>
      </c>
      <c r="B1815" s="18">
        <v>11001</v>
      </c>
      <c r="C1815" s="22" t="s">
        <v>10490</v>
      </c>
      <c r="D1815" s="18">
        <v>2255</v>
      </c>
      <c r="E1815" s="19">
        <v>1</v>
      </c>
      <c r="F1815" s="18" t="s">
        <v>6681</v>
      </c>
      <c r="G1815" s="19">
        <v>16</v>
      </c>
      <c r="H1815" s="18" t="s">
        <v>287</v>
      </c>
      <c r="I1815" s="16" t="str">
        <f t="shared" si="28"/>
        <v>16 - ADMINISTRACIÓN Y TURISMO</v>
      </c>
    </row>
    <row r="1816" spans="1:9" ht="14.1" customHeight="1">
      <c r="A1816" s="18" t="s">
        <v>1614</v>
      </c>
      <c r="B1816" s="18">
        <v>11001</v>
      </c>
      <c r="C1816" s="22" t="s">
        <v>10491</v>
      </c>
      <c r="D1816" s="18">
        <v>20899</v>
      </c>
      <c r="E1816" s="19">
        <v>1</v>
      </c>
      <c r="F1816" s="18" t="s">
        <v>6681</v>
      </c>
      <c r="G1816" s="19">
        <v>16</v>
      </c>
      <c r="H1816" s="18" t="s">
        <v>287</v>
      </c>
      <c r="I1816" s="16" t="str">
        <f t="shared" si="28"/>
        <v>16 - ADMINISTRACIÓN Y TURISMO</v>
      </c>
    </row>
    <row r="1817" spans="1:9" ht="14.1" customHeight="1">
      <c r="A1817" s="18" t="s">
        <v>1615</v>
      </c>
      <c r="B1817" s="18">
        <v>11001</v>
      </c>
      <c r="C1817" s="22" t="s">
        <v>10492</v>
      </c>
      <c r="D1817" s="18">
        <v>14450</v>
      </c>
      <c r="E1817" s="19">
        <v>1</v>
      </c>
      <c r="F1817" s="18" t="s">
        <v>6681</v>
      </c>
      <c r="G1817" s="19">
        <v>22</v>
      </c>
      <c r="H1817" s="18" t="s">
        <v>287</v>
      </c>
      <c r="I1817" s="16" t="str">
        <f t="shared" si="28"/>
        <v>22 - ADMINISTRACIÓN Y TURISMO</v>
      </c>
    </row>
    <row r="1818" spans="1:9" ht="14.1" customHeight="1">
      <c r="A1818" s="18" t="s">
        <v>6429</v>
      </c>
      <c r="B1818" s="18">
        <v>11001</v>
      </c>
      <c r="C1818" s="22" t="s">
        <v>10493</v>
      </c>
      <c r="D1818" s="18">
        <v>14444</v>
      </c>
      <c r="E1818" s="19">
        <v>1</v>
      </c>
      <c r="F1818" s="18" t="s">
        <v>6681</v>
      </c>
      <c r="G1818" s="19">
        <v>22</v>
      </c>
      <c r="H1818" s="18" t="s">
        <v>287</v>
      </c>
      <c r="I1818" s="16" t="str">
        <f t="shared" si="28"/>
        <v>22 - ADMINISTRACIÓN Y TURISMO</v>
      </c>
    </row>
    <row r="1819" spans="1:9" ht="14.1" customHeight="1">
      <c r="A1819" s="18" t="s">
        <v>1616</v>
      </c>
      <c r="B1819" s="18">
        <v>11001</v>
      </c>
      <c r="C1819" s="22" t="s">
        <v>10494</v>
      </c>
      <c r="D1819" s="18">
        <v>7440</v>
      </c>
      <c r="E1819" s="19">
        <v>1</v>
      </c>
      <c r="F1819" s="18" t="s">
        <v>6681</v>
      </c>
      <c r="G1819" s="19">
        <v>25</v>
      </c>
      <c r="H1819" s="18" t="s">
        <v>334</v>
      </c>
      <c r="I1819" s="16" t="str">
        <f t="shared" si="28"/>
        <v>25 - ARTES - DISEÑO - COMUNICACIÓN</v>
      </c>
    </row>
    <row r="1820" spans="1:9" ht="14.1" customHeight="1">
      <c r="A1820" s="18" t="s">
        <v>1617</v>
      </c>
      <c r="B1820" s="18">
        <v>11001</v>
      </c>
      <c r="C1820" s="22" t="s">
        <v>10495</v>
      </c>
      <c r="D1820" s="18">
        <v>4199</v>
      </c>
      <c r="E1820" s="19">
        <v>1</v>
      </c>
      <c r="F1820" s="18" t="s">
        <v>6681</v>
      </c>
      <c r="G1820" s="19">
        <v>25</v>
      </c>
      <c r="H1820" s="18" t="s">
        <v>334</v>
      </c>
      <c r="I1820" s="16" t="str">
        <f t="shared" si="28"/>
        <v>25 - ARTES - DISEÑO - COMUNICACIÓN</v>
      </c>
    </row>
    <row r="1821" spans="1:9" ht="14.1" customHeight="1">
      <c r="A1821" s="18" t="s">
        <v>1618</v>
      </c>
      <c r="B1821" s="18">
        <v>11001</v>
      </c>
      <c r="C1821" s="22" t="s">
        <v>10496</v>
      </c>
      <c r="D1821" s="18">
        <v>7441</v>
      </c>
      <c r="E1821" s="19">
        <v>1</v>
      </c>
      <c r="F1821" s="18" t="s">
        <v>6681</v>
      </c>
      <c r="G1821" s="19">
        <v>21</v>
      </c>
      <c r="H1821" s="18" t="s">
        <v>292</v>
      </c>
      <c r="I1821" s="16" t="str">
        <f t="shared" si="28"/>
        <v>21 - INGENIERÍA, INDUSTRIA Y MINAS</v>
      </c>
    </row>
    <row r="1822" spans="1:9" ht="14.1" customHeight="1">
      <c r="A1822" s="18" t="s">
        <v>1619</v>
      </c>
      <c r="B1822" s="18">
        <v>11001</v>
      </c>
      <c r="C1822" s="22" t="s">
        <v>10497</v>
      </c>
      <c r="D1822" s="18">
        <v>4200</v>
      </c>
      <c r="E1822" s="19">
        <v>1</v>
      </c>
      <c r="F1822" s="18" t="s">
        <v>6681</v>
      </c>
      <c r="G1822" s="19">
        <v>23</v>
      </c>
      <c r="H1822" s="18" t="s">
        <v>318</v>
      </c>
      <c r="I1822" s="16" t="str">
        <f t="shared" si="28"/>
        <v>23 - TIC</v>
      </c>
    </row>
    <row r="1823" spans="1:9" ht="14.1" customHeight="1">
      <c r="A1823" s="18" t="s">
        <v>1620</v>
      </c>
      <c r="B1823" s="18">
        <v>11001</v>
      </c>
      <c r="C1823" s="22" t="s">
        <v>10498</v>
      </c>
      <c r="D1823" s="18">
        <v>4201</v>
      </c>
      <c r="E1823" s="19">
        <v>1</v>
      </c>
      <c r="F1823" s="18" t="s">
        <v>6681</v>
      </c>
      <c r="G1823" s="19">
        <v>22</v>
      </c>
      <c r="H1823" s="18" t="s">
        <v>287</v>
      </c>
      <c r="I1823" s="16" t="str">
        <f t="shared" si="28"/>
        <v>22 - ADMINISTRACIÓN Y TURISMO</v>
      </c>
    </row>
    <row r="1824" spans="1:9" ht="14.1" customHeight="1">
      <c r="A1824" s="18" t="s">
        <v>1621</v>
      </c>
      <c r="B1824" s="18">
        <v>11001</v>
      </c>
      <c r="C1824" s="22" t="s">
        <v>10499</v>
      </c>
      <c r="D1824" s="18">
        <v>10580</v>
      </c>
      <c r="E1824" s="19">
        <v>1</v>
      </c>
      <c r="F1824" s="18" t="s">
        <v>6681</v>
      </c>
      <c r="G1824" s="19">
        <v>22</v>
      </c>
      <c r="H1824" s="18" t="s">
        <v>287</v>
      </c>
      <c r="I1824" s="16" t="str">
        <f t="shared" si="28"/>
        <v>22 - ADMINISTRACIÓN Y TURISMO</v>
      </c>
    </row>
    <row r="1825" spans="1:9" ht="14.1" customHeight="1">
      <c r="A1825" s="18" t="s">
        <v>1622</v>
      </c>
      <c r="B1825" s="18">
        <v>11001</v>
      </c>
      <c r="C1825" s="22" t="s">
        <v>10500</v>
      </c>
      <c r="D1825" s="18">
        <v>4203</v>
      </c>
      <c r="E1825" s="19">
        <v>1</v>
      </c>
      <c r="F1825" s="18" t="s">
        <v>6681</v>
      </c>
      <c r="G1825" s="19">
        <v>22</v>
      </c>
      <c r="H1825" s="18" t="s">
        <v>287</v>
      </c>
      <c r="I1825" s="16" t="str">
        <f t="shared" si="28"/>
        <v>22 - ADMINISTRACIÓN Y TURISMO</v>
      </c>
    </row>
    <row r="1826" spans="1:9" ht="14.1" customHeight="1">
      <c r="A1826" s="18" t="s">
        <v>1623</v>
      </c>
      <c r="B1826" s="18">
        <v>11001</v>
      </c>
      <c r="C1826" s="22" t="s">
        <v>144</v>
      </c>
      <c r="D1826" s="18">
        <v>4191</v>
      </c>
      <c r="E1826" s="19">
        <v>1</v>
      </c>
      <c r="F1826" s="18" t="s">
        <v>6681</v>
      </c>
      <c r="G1826" s="19">
        <v>22</v>
      </c>
      <c r="H1826" s="18" t="s">
        <v>287</v>
      </c>
      <c r="I1826" s="16" t="str">
        <f t="shared" si="28"/>
        <v>22 - ADMINISTRACIÓN Y TURISMO</v>
      </c>
    </row>
    <row r="1827" spans="1:9" ht="14.1" customHeight="1">
      <c r="A1827" s="18" t="s">
        <v>1624</v>
      </c>
      <c r="B1827" s="18">
        <v>11001</v>
      </c>
      <c r="C1827" s="22" t="s">
        <v>10501</v>
      </c>
      <c r="D1827" s="18">
        <v>4190</v>
      </c>
      <c r="E1827" s="19">
        <v>1</v>
      </c>
      <c r="F1827" s="18" t="s">
        <v>6681</v>
      </c>
      <c r="G1827" s="19">
        <v>22</v>
      </c>
      <c r="H1827" s="18" t="s">
        <v>287</v>
      </c>
      <c r="I1827" s="16" t="str">
        <f t="shared" si="28"/>
        <v>22 - ADMINISTRACIÓN Y TURISMO</v>
      </c>
    </row>
    <row r="1828" spans="1:9" ht="14.1" customHeight="1">
      <c r="A1828" s="18" t="s">
        <v>1625</v>
      </c>
      <c r="B1828" s="18">
        <v>11001</v>
      </c>
      <c r="C1828" s="22" t="s">
        <v>10502</v>
      </c>
      <c r="D1828" s="18">
        <v>4202</v>
      </c>
      <c r="E1828" s="19">
        <v>1</v>
      </c>
      <c r="F1828" s="18" t="s">
        <v>6681</v>
      </c>
      <c r="G1828" s="19">
        <v>22</v>
      </c>
      <c r="H1828" s="18" t="s">
        <v>287</v>
      </c>
      <c r="I1828" s="16" t="str">
        <f t="shared" si="28"/>
        <v>22 - ADMINISTRACIÓN Y TURISMO</v>
      </c>
    </row>
    <row r="1829" spans="1:9" ht="14.1" customHeight="1">
      <c r="A1829" s="18" t="s">
        <v>1626</v>
      </c>
      <c r="B1829" s="18">
        <v>11001</v>
      </c>
      <c r="C1829" s="22" t="s">
        <v>10503</v>
      </c>
      <c r="D1829" s="18">
        <v>2427</v>
      </c>
      <c r="E1829" s="19">
        <v>1</v>
      </c>
      <c r="F1829" s="18" t="s">
        <v>6681</v>
      </c>
      <c r="G1829" s="19">
        <v>24</v>
      </c>
      <c r="H1829" s="18" t="s">
        <v>290</v>
      </c>
      <c r="I1829" s="16" t="str">
        <f t="shared" si="28"/>
        <v>24 - SALUD</v>
      </c>
    </row>
    <row r="1830" spans="1:9" ht="14.1" customHeight="1">
      <c r="A1830" s="18" t="s">
        <v>1627</v>
      </c>
      <c r="B1830" s="18">
        <v>11001</v>
      </c>
      <c r="C1830" s="22" t="s">
        <v>10504</v>
      </c>
      <c r="D1830" s="18">
        <v>53811</v>
      </c>
      <c r="E1830" s="19">
        <v>1</v>
      </c>
      <c r="F1830" s="18" t="s">
        <v>6681</v>
      </c>
      <c r="G1830" s="19">
        <v>28</v>
      </c>
      <c r="H1830" s="18" t="s">
        <v>340</v>
      </c>
      <c r="I1830" s="16" t="str">
        <f t="shared" si="28"/>
        <v>28 - JUDICIAL</v>
      </c>
    </row>
    <row r="1831" spans="1:9" ht="14.1" customHeight="1">
      <c r="A1831" s="18" t="s">
        <v>1628</v>
      </c>
      <c r="B1831" s="18">
        <v>11001</v>
      </c>
      <c r="C1831" s="22" t="s">
        <v>10505</v>
      </c>
      <c r="D1831" s="18">
        <v>3610</v>
      </c>
      <c r="E1831" s="19">
        <v>1</v>
      </c>
      <c r="F1831" s="18" t="s">
        <v>6681</v>
      </c>
      <c r="G1831" s="19">
        <v>15</v>
      </c>
      <c r="H1831" s="18" t="s">
        <v>292</v>
      </c>
      <c r="I1831" s="16" t="str">
        <f t="shared" si="28"/>
        <v>15 - INGENIERÍA, INDUSTRIA Y MINAS</v>
      </c>
    </row>
    <row r="1832" spans="1:9" ht="14.1" customHeight="1">
      <c r="A1832" s="18" t="s">
        <v>1629</v>
      </c>
      <c r="B1832" s="18">
        <v>11001</v>
      </c>
      <c r="C1832" s="22" t="s">
        <v>10506</v>
      </c>
      <c r="D1832" s="18">
        <v>90817</v>
      </c>
      <c r="E1832" s="19">
        <v>1</v>
      </c>
      <c r="F1832" s="18" t="s">
        <v>6681</v>
      </c>
      <c r="G1832" s="19">
        <v>16</v>
      </c>
      <c r="H1832" s="18" t="s">
        <v>287</v>
      </c>
      <c r="I1832" s="16" t="str">
        <f t="shared" si="28"/>
        <v>16 - ADMINISTRACIÓN Y TURISMO</v>
      </c>
    </row>
    <row r="1833" spans="1:9" ht="14.1" customHeight="1">
      <c r="A1833" s="18" t="s">
        <v>1630</v>
      </c>
      <c r="B1833" s="18">
        <v>11001</v>
      </c>
      <c r="C1833" s="22" t="s">
        <v>10507</v>
      </c>
      <c r="D1833" s="18">
        <v>90940</v>
      </c>
      <c r="E1833" s="19">
        <v>1</v>
      </c>
      <c r="F1833" s="18" t="s">
        <v>6681</v>
      </c>
      <c r="G1833" s="19">
        <v>16</v>
      </c>
      <c r="H1833" s="18" t="s">
        <v>287</v>
      </c>
      <c r="I1833" s="16" t="str">
        <f t="shared" si="28"/>
        <v>16 - ADMINISTRACIÓN Y TURISMO</v>
      </c>
    </row>
    <row r="1834" spans="1:9" ht="14.1" customHeight="1">
      <c r="A1834" s="18" t="s">
        <v>1631</v>
      </c>
      <c r="B1834" s="18">
        <v>11001</v>
      </c>
      <c r="C1834" s="22" t="s">
        <v>10508</v>
      </c>
      <c r="D1834" s="18">
        <v>8381</v>
      </c>
      <c r="E1834" s="19">
        <v>1</v>
      </c>
      <c r="F1834" s="18" t="s">
        <v>6681</v>
      </c>
      <c r="G1834" s="19">
        <v>16</v>
      </c>
      <c r="H1834" s="18" t="s">
        <v>287</v>
      </c>
      <c r="I1834" s="16" t="str">
        <f t="shared" si="28"/>
        <v>16 - ADMINISTRACIÓN Y TURISMO</v>
      </c>
    </row>
    <row r="1835" spans="1:9" ht="14.1" customHeight="1">
      <c r="A1835" s="18" t="s">
        <v>1632</v>
      </c>
      <c r="B1835" s="18">
        <v>11001</v>
      </c>
      <c r="C1835" s="22" t="s">
        <v>10509</v>
      </c>
      <c r="D1835" s="18">
        <v>2258</v>
      </c>
      <c r="E1835" s="19">
        <v>1</v>
      </c>
      <c r="F1835" s="18" t="s">
        <v>6681</v>
      </c>
      <c r="G1835" s="19">
        <v>15</v>
      </c>
      <c r="H1835" s="18" t="s">
        <v>292</v>
      </c>
      <c r="I1835" s="16" t="str">
        <f t="shared" si="28"/>
        <v>15 - INGENIERÍA, INDUSTRIA Y MINAS</v>
      </c>
    </row>
    <row r="1836" spans="1:9" ht="14.1" customHeight="1">
      <c r="A1836" s="18" t="s">
        <v>1633</v>
      </c>
      <c r="B1836" s="18">
        <v>11001</v>
      </c>
      <c r="C1836" s="22" t="s">
        <v>10510</v>
      </c>
      <c r="D1836" s="18">
        <v>91288</v>
      </c>
      <c r="E1836" s="19">
        <v>1</v>
      </c>
      <c r="F1836" s="18" t="s">
        <v>6681</v>
      </c>
      <c r="G1836" s="19">
        <v>15</v>
      </c>
      <c r="H1836" s="18" t="s">
        <v>292</v>
      </c>
      <c r="I1836" s="16" t="str">
        <f t="shared" si="28"/>
        <v>15 - INGENIERÍA, INDUSTRIA Y MINAS</v>
      </c>
    </row>
    <row r="1837" spans="1:9" ht="14.1" customHeight="1">
      <c r="A1837" s="18" t="s">
        <v>6430</v>
      </c>
      <c r="B1837" s="18">
        <v>11001</v>
      </c>
      <c r="C1837" s="22" t="s">
        <v>10511</v>
      </c>
      <c r="D1837" s="18">
        <v>10495</v>
      </c>
      <c r="E1837" s="19">
        <v>1</v>
      </c>
      <c r="F1837" s="18" t="s">
        <v>6681</v>
      </c>
      <c r="G1837" s="19">
        <v>10</v>
      </c>
      <c r="H1837" s="18" t="s">
        <v>270</v>
      </c>
      <c r="I1837" s="16" t="str">
        <f t="shared" si="28"/>
        <v>10 - EDUCACIÓN</v>
      </c>
    </row>
    <row r="1838" spans="1:9" ht="14.1" customHeight="1">
      <c r="A1838" s="18" t="s">
        <v>1634</v>
      </c>
      <c r="B1838" s="18">
        <v>11001</v>
      </c>
      <c r="C1838" s="22" t="s">
        <v>10512</v>
      </c>
      <c r="D1838" s="18">
        <v>54896</v>
      </c>
      <c r="E1838" s="19">
        <v>2</v>
      </c>
      <c r="F1838" s="18" t="s">
        <v>6683</v>
      </c>
      <c r="G1838" s="19">
        <v>21</v>
      </c>
      <c r="H1838" s="18" t="s">
        <v>292</v>
      </c>
      <c r="I1838" s="16" t="str">
        <f t="shared" si="28"/>
        <v>21 - INGENIERÍA, INDUSTRIA Y MINAS</v>
      </c>
    </row>
    <row r="1839" spans="1:9" ht="14.1" customHeight="1">
      <c r="A1839" s="18" t="s">
        <v>1635</v>
      </c>
      <c r="B1839" s="18">
        <v>11001</v>
      </c>
      <c r="C1839" s="22" t="s">
        <v>10513</v>
      </c>
      <c r="D1839" s="18">
        <v>2470</v>
      </c>
      <c r="E1839" s="19">
        <v>1</v>
      </c>
      <c r="F1839" s="18" t="s">
        <v>6681</v>
      </c>
      <c r="G1839" s="19">
        <v>25</v>
      </c>
      <c r="H1839" s="18" t="s">
        <v>334</v>
      </c>
      <c r="I1839" s="16" t="str">
        <f t="shared" si="28"/>
        <v>25 - ARTES - DISEÑO - COMUNICACIÓN</v>
      </c>
    </row>
    <row r="1840" spans="1:9" ht="14.1" customHeight="1">
      <c r="A1840" s="18" t="s">
        <v>1636</v>
      </c>
      <c r="B1840" s="18">
        <v>11001</v>
      </c>
      <c r="C1840" s="22" t="s">
        <v>10514</v>
      </c>
      <c r="D1840" s="18">
        <v>54898</v>
      </c>
      <c r="E1840" s="19">
        <v>2</v>
      </c>
      <c r="F1840" s="18" t="s">
        <v>6683</v>
      </c>
      <c r="G1840" s="19">
        <v>23</v>
      </c>
      <c r="H1840" s="18" t="s">
        <v>318</v>
      </c>
      <c r="I1840" s="16" t="str">
        <f t="shared" si="28"/>
        <v>23 - TIC</v>
      </c>
    </row>
    <row r="1841" spans="1:9" ht="14.1" customHeight="1">
      <c r="A1841" s="18" t="s">
        <v>10515</v>
      </c>
      <c r="B1841" s="18">
        <v>11001</v>
      </c>
      <c r="C1841" s="22" t="s">
        <v>10516</v>
      </c>
      <c r="D1841" s="18">
        <v>101510</v>
      </c>
      <c r="E1841" s="19">
        <v>3</v>
      </c>
      <c r="F1841" s="18" t="s">
        <v>6682</v>
      </c>
      <c r="G1841" s="19">
        <v>23</v>
      </c>
      <c r="H1841" s="18" t="s">
        <v>318</v>
      </c>
      <c r="I1841" s="16" t="str">
        <f t="shared" si="28"/>
        <v>23 - TIC</v>
      </c>
    </row>
    <row r="1842" spans="1:9" ht="14.1" customHeight="1">
      <c r="A1842" s="18" t="s">
        <v>1637</v>
      </c>
      <c r="B1842" s="18">
        <v>11001</v>
      </c>
      <c r="C1842" s="22" t="s">
        <v>10517</v>
      </c>
      <c r="D1842" s="18">
        <v>54612</v>
      </c>
      <c r="E1842" s="19">
        <v>2</v>
      </c>
      <c r="F1842" s="18" t="s">
        <v>6683</v>
      </c>
      <c r="G1842" s="19">
        <v>22</v>
      </c>
      <c r="H1842" s="18" t="s">
        <v>287</v>
      </c>
      <c r="I1842" s="16" t="str">
        <f t="shared" si="28"/>
        <v>22 - ADMINISTRACIÓN Y TURISMO</v>
      </c>
    </row>
    <row r="1843" spans="1:9" ht="14.1" customHeight="1">
      <c r="A1843" s="18" t="s">
        <v>1638</v>
      </c>
      <c r="B1843" s="18">
        <v>11001</v>
      </c>
      <c r="C1843" s="22" t="s">
        <v>10518</v>
      </c>
      <c r="D1843" s="18">
        <v>54897</v>
      </c>
      <c r="E1843" s="19">
        <v>2</v>
      </c>
      <c r="F1843" s="18" t="s">
        <v>6683</v>
      </c>
      <c r="G1843" s="19">
        <v>21</v>
      </c>
      <c r="H1843" s="18" t="s">
        <v>292</v>
      </c>
      <c r="I1843" s="16" t="str">
        <f t="shared" si="28"/>
        <v>21 - INGENIERÍA, INDUSTRIA Y MINAS</v>
      </c>
    </row>
    <row r="1844" spans="1:9" ht="14.1" customHeight="1">
      <c r="A1844" s="18" t="s">
        <v>1639</v>
      </c>
      <c r="B1844" s="18">
        <v>11001</v>
      </c>
      <c r="C1844" s="22" t="s">
        <v>10519</v>
      </c>
      <c r="D1844" s="18">
        <v>2264</v>
      </c>
      <c r="E1844" s="19">
        <v>1</v>
      </c>
      <c r="F1844" s="18" t="s">
        <v>6681</v>
      </c>
      <c r="G1844" s="19">
        <v>15</v>
      </c>
      <c r="H1844" s="18" t="s">
        <v>292</v>
      </c>
      <c r="I1844" s="16" t="str">
        <f t="shared" si="28"/>
        <v>15 - INGENIERÍA, INDUSTRIA Y MINAS</v>
      </c>
    </row>
    <row r="1845" spans="1:9" ht="14.1" customHeight="1">
      <c r="A1845" s="18" t="s">
        <v>1640</v>
      </c>
      <c r="B1845" s="18">
        <v>11001</v>
      </c>
      <c r="C1845" s="22" t="s">
        <v>10520</v>
      </c>
      <c r="D1845" s="18">
        <v>12887</v>
      </c>
      <c r="E1845" s="19">
        <v>1</v>
      </c>
      <c r="F1845" s="18" t="s">
        <v>6681</v>
      </c>
      <c r="G1845" s="19">
        <v>15</v>
      </c>
      <c r="H1845" s="18" t="s">
        <v>292</v>
      </c>
      <c r="I1845" s="16" t="str">
        <f t="shared" si="28"/>
        <v>15 - INGENIERÍA, INDUSTRIA Y MINAS</v>
      </c>
    </row>
    <row r="1846" spans="1:9" ht="14.1" customHeight="1">
      <c r="A1846" s="18" t="s">
        <v>1641</v>
      </c>
      <c r="B1846" s="18">
        <v>11001</v>
      </c>
      <c r="C1846" s="22" t="s">
        <v>10521</v>
      </c>
      <c r="D1846" s="18">
        <v>2469</v>
      </c>
      <c r="E1846" s="19">
        <v>1</v>
      </c>
      <c r="F1846" s="18" t="s">
        <v>6681</v>
      </c>
      <c r="G1846" s="19">
        <v>19</v>
      </c>
      <c r="H1846" s="18" t="s">
        <v>334</v>
      </c>
      <c r="I1846" s="16" t="str">
        <f t="shared" si="28"/>
        <v>19 - ARTES - DISEÑO - COMUNICACIÓN</v>
      </c>
    </row>
    <row r="1847" spans="1:9" ht="14.1" customHeight="1">
      <c r="A1847" s="18" t="s">
        <v>1642</v>
      </c>
      <c r="B1847" s="18">
        <v>11001</v>
      </c>
      <c r="C1847" s="22" t="s">
        <v>10522</v>
      </c>
      <c r="D1847" s="18">
        <v>10343</v>
      </c>
      <c r="E1847" s="19">
        <v>1</v>
      </c>
      <c r="F1847" s="18" t="s">
        <v>6681</v>
      </c>
      <c r="G1847" s="19">
        <v>16</v>
      </c>
      <c r="H1847" s="18" t="s">
        <v>287</v>
      </c>
      <c r="I1847" s="16" t="str">
        <f t="shared" si="28"/>
        <v>16 - ADMINISTRACIÓN Y TURISMO</v>
      </c>
    </row>
    <row r="1848" spans="1:9" ht="14.1" customHeight="1">
      <c r="A1848" s="18" t="s">
        <v>1643</v>
      </c>
      <c r="B1848" s="18">
        <v>11001</v>
      </c>
      <c r="C1848" s="22" t="s">
        <v>10523</v>
      </c>
      <c r="D1848" s="18">
        <v>7911</v>
      </c>
      <c r="E1848" s="19">
        <v>1</v>
      </c>
      <c r="F1848" s="18" t="s">
        <v>6681</v>
      </c>
      <c r="G1848" s="19">
        <v>15</v>
      </c>
      <c r="H1848" s="18" t="s">
        <v>292</v>
      </c>
      <c r="I1848" s="16" t="str">
        <f t="shared" si="28"/>
        <v>15 - INGENIERÍA, INDUSTRIA Y MINAS</v>
      </c>
    </row>
    <row r="1849" spans="1:9" ht="14.1" customHeight="1">
      <c r="A1849" s="18" t="s">
        <v>10524</v>
      </c>
      <c r="B1849" s="18">
        <v>11001</v>
      </c>
      <c r="C1849" s="22" t="s">
        <v>10525</v>
      </c>
      <c r="D1849" s="18">
        <v>101509</v>
      </c>
      <c r="E1849" s="19">
        <v>3</v>
      </c>
      <c r="F1849" s="18" t="s">
        <v>6682</v>
      </c>
      <c r="G1849" s="19">
        <v>17</v>
      </c>
      <c r="H1849" s="18" t="s">
        <v>318</v>
      </c>
      <c r="I1849" s="16" t="str">
        <f t="shared" si="28"/>
        <v>17 - TIC</v>
      </c>
    </row>
    <row r="1850" spans="1:9" ht="14.1" customHeight="1">
      <c r="A1850" s="18" t="s">
        <v>1644</v>
      </c>
      <c r="B1850" s="18">
        <v>11001</v>
      </c>
      <c r="C1850" s="22" t="s">
        <v>10526</v>
      </c>
      <c r="D1850" s="18">
        <v>53961</v>
      </c>
      <c r="E1850" s="19">
        <v>1</v>
      </c>
      <c r="F1850" s="18" t="s">
        <v>6681</v>
      </c>
      <c r="G1850" s="19">
        <v>16</v>
      </c>
      <c r="H1850" s="18" t="s">
        <v>287</v>
      </c>
      <c r="I1850" s="16" t="str">
        <f t="shared" si="28"/>
        <v>16 - ADMINISTRACIÓN Y TURISMO</v>
      </c>
    </row>
    <row r="1851" spans="1:9" ht="14.1" customHeight="1">
      <c r="A1851" s="18" t="s">
        <v>1645</v>
      </c>
      <c r="B1851" s="18">
        <v>11001</v>
      </c>
      <c r="C1851" s="22" t="s">
        <v>10527</v>
      </c>
      <c r="D1851" s="18">
        <v>10311</v>
      </c>
      <c r="E1851" s="19">
        <v>1</v>
      </c>
      <c r="F1851" s="18" t="s">
        <v>6681</v>
      </c>
      <c r="G1851" s="19">
        <v>15</v>
      </c>
      <c r="H1851" s="18" t="s">
        <v>292</v>
      </c>
      <c r="I1851" s="16" t="str">
        <f t="shared" si="28"/>
        <v>15 - INGENIERÍA, INDUSTRIA Y MINAS</v>
      </c>
    </row>
    <row r="1852" spans="1:9" ht="14.1" customHeight="1">
      <c r="A1852" s="18" t="s">
        <v>1646</v>
      </c>
      <c r="B1852" s="18">
        <v>11001</v>
      </c>
      <c r="C1852" s="22" t="s">
        <v>10528</v>
      </c>
      <c r="D1852" s="18">
        <v>8465</v>
      </c>
      <c r="E1852" s="19">
        <v>1</v>
      </c>
      <c r="F1852" s="18" t="s">
        <v>6681</v>
      </c>
      <c r="G1852" s="19">
        <v>20</v>
      </c>
      <c r="H1852" s="18" t="s">
        <v>285</v>
      </c>
      <c r="I1852" s="16" t="str">
        <f t="shared" si="28"/>
        <v>20 - CIENCIAS AGROPECUARIAS</v>
      </c>
    </row>
    <row r="1853" spans="1:9" ht="14.1" customHeight="1">
      <c r="A1853" s="18" t="s">
        <v>1647</v>
      </c>
      <c r="B1853" s="18">
        <v>11001</v>
      </c>
      <c r="C1853" s="22" t="s">
        <v>10529</v>
      </c>
      <c r="D1853" s="18">
        <v>2265</v>
      </c>
      <c r="E1853" s="19">
        <v>1</v>
      </c>
      <c r="F1853" s="18" t="s">
        <v>6681</v>
      </c>
      <c r="G1853" s="19">
        <v>17</v>
      </c>
      <c r="H1853" s="18" t="s">
        <v>318</v>
      </c>
      <c r="I1853" s="16" t="str">
        <f t="shared" si="28"/>
        <v>17 - TIC</v>
      </c>
    </row>
    <row r="1854" spans="1:9" ht="14.1" customHeight="1">
      <c r="A1854" s="18" t="s">
        <v>1648</v>
      </c>
      <c r="B1854" s="18">
        <v>11001</v>
      </c>
      <c r="C1854" s="22" t="s">
        <v>10530</v>
      </c>
      <c r="D1854" s="18">
        <v>7142</v>
      </c>
      <c r="E1854" s="19">
        <v>1</v>
      </c>
      <c r="F1854" s="18" t="s">
        <v>6681</v>
      </c>
      <c r="G1854" s="19">
        <v>19</v>
      </c>
      <c r="H1854" s="18" t="s">
        <v>334</v>
      </c>
      <c r="I1854" s="16" t="str">
        <f t="shared" si="28"/>
        <v>19 - ARTES - DISEÑO - COMUNICACIÓN</v>
      </c>
    </row>
    <row r="1855" spans="1:9" ht="14.1" customHeight="1">
      <c r="A1855" s="18" t="s">
        <v>1649</v>
      </c>
      <c r="B1855" s="18">
        <v>11001</v>
      </c>
      <c r="C1855" s="22" t="s">
        <v>10531</v>
      </c>
      <c r="D1855" s="18">
        <v>19692</v>
      </c>
      <c r="E1855" s="19">
        <v>1</v>
      </c>
      <c r="F1855" s="18" t="s">
        <v>6681</v>
      </c>
      <c r="G1855" s="19">
        <v>30</v>
      </c>
      <c r="H1855" s="18" t="s">
        <v>647</v>
      </c>
      <c r="I1855" s="16" t="str">
        <f t="shared" si="28"/>
        <v>30 - RECREACIÓN Y DEPORTES</v>
      </c>
    </row>
    <row r="1856" spans="1:9" ht="14.1" customHeight="1">
      <c r="A1856" s="18" t="s">
        <v>6431</v>
      </c>
      <c r="B1856" s="18">
        <v>11001</v>
      </c>
      <c r="C1856" s="22" t="s">
        <v>10532</v>
      </c>
      <c r="D1856" s="18">
        <v>12314</v>
      </c>
      <c r="E1856" s="19">
        <v>1</v>
      </c>
      <c r="F1856" s="18" t="s">
        <v>6681</v>
      </c>
      <c r="G1856" s="19">
        <v>17</v>
      </c>
      <c r="H1856" s="18" t="s">
        <v>318</v>
      </c>
      <c r="I1856" s="16" t="str">
        <f t="shared" si="28"/>
        <v>17 - TIC</v>
      </c>
    </row>
    <row r="1857" spans="1:9" ht="14.1" customHeight="1">
      <c r="A1857" s="18" t="s">
        <v>1650</v>
      </c>
      <c r="B1857" s="18">
        <v>11001</v>
      </c>
      <c r="C1857" s="22" t="s">
        <v>10533</v>
      </c>
      <c r="D1857" s="18">
        <v>54461</v>
      </c>
      <c r="E1857" s="19">
        <v>1</v>
      </c>
      <c r="F1857" s="18" t="s">
        <v>6681</v>
      </c>
      <c r="G1857" s="19">
        <v>16</v>
      </c>
      <c r="H1857" s="18" t="s">
        <v>287</v>
      </c>
      <c r="I1857" s="16" t="str">
        <f t="shared" si="28"/>
        <v>16 - ADMINISTRACIÓN Y TURISMO</v>
      </c>
    </row>
    <row r="1858" spans="1:9" ht="14.1" customHeight="1">
      <c r="A1858" s="18" t="s">
        <v>1651</v>
      </c>
      <c r="B1858" s="18">
        <v>11001</v>
      </c>
      <c r="C1858" s="22" t="s">
        <v>10534</v>
      </c>
      <c r="D1858" s="18">
        <v>14813</v>
      </c>
      <c r="E1858" s="19">
        <v>1</v>
      </c>
      <c r="F1858" s="18" t="s">
        <v>6681</v>
      </c>
      <c r="G1858" s="19">
        <v>16</v>
      </c>
      <c r="H1858" s="18" t="s">
        <v>287</v>
      </c>
      <c r="I1858" s="16" t="str">
        <f t="shared" ref="I1858:I1921" si="29">+G1858&amp;" - "&amp;H1858</f>
        <v>16 - ADMINISTRACIÓN Y TURISMO</v>
      </c>
    </row>
    <row r="1859" spans="1:9" ht="14.1" customHeight="1">
      <c r="A1859" s="18" t="s">
        <v>1652</v>
      </c>
      <c r="B1859" s="18">
        <v>11001</v>
      </c>
      <c r="C1859" s="22" t="s">
        <v>10535</v>
      </c>
      <c r="D1859" s="18">
        <v>2492</v>
      </c>
      <c r="E1859" s="19">
        <v>1</v>
      </c>
      <c r="F1859" s="18" t="s">
        <v>6681</v>
      </c>
      <c r="G1859" s="19">
        <v>16</v>
      </c>
      <c r="H1859" s="18" t="s">
        <v>287</v>
      </c>
      <c r="I1859" s="16" t="str">
        <f t="shared" si="29"/>
        <v>16 - ADMINISTRACIÓN Y TURISMO</v>
      </c>
    </row>
    <row r="1860" spans="1:9" ht="14.1" customHeight="1">
      <c r="A1860" s="18" t="s">
        <v>1653</v>
      </c>
      <c r="B1860" s="18">
        <v>11001</v>
      </c>
      <c r="C1860" s="22" t="s">
        <v>10536</v>
      </c>
      <c r="D1860" s="18">
        <v>14526</v>
      </c>
      <c r="E1860" s="19">
        <v>1</v>
      </c>
      <c r="F1860" s="18" t="s">
        <v>6681</v>
      </c>
      <c r="G1860" s="19">
        <v>22</v>
      </c>
      <c r="H1860" s="18" t="s">
        <v>287</v>
      </c>
      <c r="I1860" s="16" t="str">
        <f t="shared" si="29"/>
        <v>22 - ADMINISTRACIÓN Y TURISMO</v>
      </c>
    </row>
    <row r="1861" spans="1:9" ht="14.1" customHeight="1">
      <c r="A1861" s="18" t="s">
        <v>1654</v>
      </c>
      <c r="B1861" s="18">
        <v>11001</v>
      </c>
      <c r="C1861" s="22" t="s">
        <v>10537</v>
      </c>
      <c r="D1861" s="18">
        <v>2355</v>
      </c>
      <c r="E1861" s="19">
        <v>1</v>
      </c>
      <c r="F1861" s="18" t="s">
        <v>6681</v>
      </c>
      <c r="G1861" s="19">
        <v>23</v>
      </c>
      <c r="H1861" s="18" t="s">
        <v>318</v>
      </c>
      <c r="I1861" s="16" t="str">
        <f t="shared" si="29"/>
        <v>23 - TIC</v>
      </c>
    </row>
    <row r="1862" spans="1:9" ht="14.1" customHeight="1">
      <c r="A1862" s="18" t="s">
        <v>1655</v>
      </c>
      <c r="B1862" s="18">
        <v>11001</v>
      </c>
      <c r="C1862" s="22" t="s">
        <v>10538</v>
      </c>
      <c r="D1862" s="18">
        <v>2354</v>
      </c>
      <c r="E1862" s="19">
        <v>1</v>
      </c>
      <c r="F1862" s="18" t="s">
        <v>6681</v>
      </c>
      <c r="G1862" s="19">
        <v>22</v>
      </c>
      <c r="H1862" s="18" t="s">
        <v>287</v>
      </c>
      <c r="I1862" s="16" t="str">
        <f t="shared" si="29"/>
        <v>22 - ADMINISTRACIÓN Y TURISMO</v>
      </c>
    </row>
    <row r="1863" spans="1:9" ht="14.1" customHeight="1">
      <c r="A1863" s="18" t="s">
        <v>1656</v>
      </c>
      <c r="B1863" s="18">
        <v>11001</v>
      </c>
      <c r="C1863" s="22" t="s">
        <v>10539</v>
      </c>
      <c r="D1863" s="18">
        <v>3285</v>
      </c>
      <c r="E1863" s="19">
        <v>1</v>
      </c>
      <c r="F1863" s="18" t="s">
        <v>6681</v>
      </c>
      <c r="G1863" s="19">
        <v>25</v>
      </c>
      <c r="H1863" s="18" t="s">
        <v>334</v>
      </c>
      <c r="I1863" s="16" t="str">
        <f t="shared" si="29"/>
        <v>25 - ARTES - DISEÑO - COMUNICACIÓN</v>
      </c>
    </row>
    <row r="1864" spans="1:9" ht="14.1" customHeight="1">
      <c r="A1864" s="18" t="s">
        <v>1657</v>
      </c>
      <c r="B1864" s="18">
        <v>11001</v>
      </c>
      <c r="C1864" s="22" t="s">
        <v>10540</v>
      </c>
      <c r="D1864" s="18">
        <v>91036</v>
      </c>
      <c r="E1864" s="19">
        <v>1</v>
      </c>
      <c r="F1864" s="18" t="s">
        <v>6681</v>
      </c>
      <c r="G1864" s="19">
        <v>17</v>
      </c>
      <c r="H1864" s="18" t="s">
        <v>318</v>
      </c>
      <c r="I1864" s="16" t="str">
        <f t="shared" si="29"/>
        <v>17 - TIC</v>
      </c>
    </row>
    <row r="1865" spans="1:9" ht="14.1" customHeight="1">
      <c r="A1865" s="18" t="s">
        <v>1658</v>
      </c>
      <c r="B1865" s="18">
        <v>11001</v>
      </c>
      <c r="C1865" s="22" t="s">
        <v>10541</v>
      </c>
      <c r="D1865" s="18">
        <v>54381</v>
      </c>
      <c r="E1865" s="19">
        <v>1</v>
      </c>
      <c r="F1865" s="18" t="s">
        <v>6681</v>
      </c>
      <c r="G1865" s="19">
        <v>16</v>
      </c>
      <c r="H1865" s="18" t="s">
        <v>287</v>
      </c>
      <c r="I1865" s="16" t="str">
        <f t="shared" si="29"/>
        <v>16 - ADMINISTRACIÓN Y TURISMO</v>
      </c>
    </row>
    <row r="1866" spans="1:9" ht="14.1" customHeight="1">
      <c r="A1866" s="18" t="s">
        <v>1659</v>
      </c>
      <c r="B1866" s="18">
        <v>11001</v>
      </c>
      <c r="C1866" s="22" t="s">
        <v>10542</v>
      </c>
      <c r="D1866" s="18">
        <v>54382</v>
      </c>
      <c r="E1866" s="19">
        <v>1</v>
      </c>
      <c r="F1866" s="18" t="s">
        <v>6681</v>
      </c>
      <c r="G1866" s="19">
        <v>17</v>
      </c>
      <c r="H1866" s="18" t="s">
        <v>318</v>
      </c>
      <c r="I1866" s="16" t="str">
        <f t="shared" si="29"/>
        <v>17 - TIC</v>
      </c>
    </row>
    <row r="1867" spans="1:9" ht="14.1" customHeight="1">
      <c r="A1867" s="18" t="s">
        <v>1660</v>
      </c>
      <c r="B1867" s="18">
        <v>11001</v>
      </c>
      <c r="C1867" s="22" t="s">
        <v>10543</v>
      </c>
      <c r="D1867" s="18">
        <v>54733</v>
      </c>
      <c r="E1867" s="19">
        <v>1</v>
      </c>
      <c r="F1867" s="18" t="s">
        <v>6681</v>
      </c>
      <c r="G1867" s="19">
        <v>16</v>
      </c>
      <c r="H1867" s="18" t="s">
        <v>287</v>
      </c>
      <c r="I1867" s="16" t="str">
        <f t="shared" si="29"/>
        <v>16 - ADMINISTRACIÓN Y TURISMO</v>
      </c>
    </row>
    <row r="1868" spans="1:9" ht="14.1" customHeight="1">
      <c r="A1868" s="18" t="s">
        <v>1661</v>
      </c>
      <c r="B1868" s="18">
        <v>11001</v>
      </c>
      <c r="C1868" s="22" t="s">
        <v>10544</v>
      </c>
      <c r="D1868" s="18">
        <v>2205</v>
      </c>
      <c r="E1868" s="19">
        <v>1</v>
      </c>
      <c r="F1868" s="18" t="s">
        <v>6681</v>
      </c>
      <c r="G1868" s="19">
        <v>15</v>
      </c>
      <c r="H1868" s="18" t="s">
        <v>292</v>
      </c>
      <c r="I1868" s="16" t="str">
        <f t="shared" si="29"/>
        <v>15 - INGENIERÍA, INDUSTRIA Y MINAS</v>
      </c>
    </row>
    <row r="1869" spans="1:9" ht="14.1" customHeight="1">
      <c r="A1869" s="18" t="s">
        <v>1662</v>
      </c>
      <c r="B1869" s="18">
        <v>11001</v>
      </c>
      <c r="C1869" s="22" t="s">
        <v>10545</v>
      </c>
      <c r="D1869" s="18">
        <v>2206</v>
      </c>
      <c r="E1869" s="19">
        <v>1</v>
      </c>
      <c r="F1869" s="18" t="s">
        <v>6681</v>
      </c>
      <c r="G1869" s="19">
        <v>18</v>
      </c>
      <c r="H1869" s="18" t="s">
        <v>290</v>
      </c>
      <c r="I1869" s="16" t="str">
        <f t="shared" si="29"/>
        <v>18 - SALUD</v>
      </c>
    </row>
    <row r="1870" spans="1:9" ht="14.1" customHeight="1">
      <c r="A1870" s="18" t="s">
        <v>1663</v>
      </c>
      <c r="B1870" s="18">
        <v>11001</v>
      </c>
      <c r="C1870" s="22" t="s">
        <v>10546</v>
      </c>
      <c r="D1870" s="18">
        <v>91023</v>
      </c>
      <c r="E1870" s="19">
        <v>1</v>
      </c>
      <c r="F1870" s="18" t="s">
        <v>6681</v>
      </c>
      <c r="G1870" s="19">
        <v>9</v>
      </c>
      <c r="H1870" s="18" t="s">
        <v>8529</v>
      </c>
      <c r="I1870" s="16" t="str">
        <f t="shared" si="29"/>
        <v>9 - ADMINISTRACIÓN Y AFINES</v>
      </c>
    </row>
    <row r="1871" spans="1:9" ht="14.1" customHeight="1">
      <c r="A1871" s="18" t="s">
        <v>1664</v>
      </c>
      <c r="B1871" s="18">
        <v>11001</v>
      </c>
      <c r="C1871" s="22" t="s">
        <v>10547</v>
      </c>
      <c r="D1871" s="18">
        <v>91021</v>
      </c>
      <c r="E1871" s="19">
        <v>1</v>
      </c>
      <c r="F1871" s="18" t="s">
        <v>6681</v>
      </c>
      <c r="G1871" s="19">
        <v>32</v>
      </c>
      <c r="H1871" s="18" t="s">
        <v>8606</v>
      </c>
      <c r="I1871" s="16" t="str">
        <f t="shared" si="29"/>
        <v>32 - CONTADURÍA Y AFINES</v>
      </c>
    </row>
    <row r="1872" spans="1:9" ht="14.1" customHeight="1">
      <c r="A1872" s="18" t="s">
        <v>1665</v>
      </c>
      <c r="B1872" s="18">
        <v>11001</v>
      </c>
      <c r="C1872" s="22" t="s">
        <v>10548</v>
      </c>
      <c r="D1872" s="18">
        <v>52574</v>
      </c>
      <c r="E1872" s="19">
        <v>1</v>
      </c>
      <c r="F1872" s="18" t="s">
        <v>6681</v>
      </c>
      <c r="G1872" s="19">
        <v>12</v>
      </c>
      <c r="H1872" s="18" t="s">
        <v>282</v>
      </c>
      <c r="I1872" s="16" t="str">
        <f t="shared" si="29"/>
        <v>12 - INGENIERÍA</v>
      </c>
    </row>
    <row r="1873" spans="1:9" ht="14.1" customHeight="1">
      <c r="A1873" s="18" t="s">
        <v>1666</v>
      </c>
      <c r="B1873" s="18">
        <v>11001</v>
      </c>
      <c r="C1873" s="22" t="s">
        <v>10549</v>
      </c>
      <c r="D1873" s="18">
        <v>90470</v>
      </c>
      <c r="E1873" s="19">
        <v>1</v>
      </c>
      <c r="F1873" s="18" t="s">
        <v>6681</v>
      </c>
      <c r="G1873" s="19">
        <v>1</v>
      </c>
      <c r="H1873" s="18" t="s">
        <v>372</v>
      </c>
      <c r="I1873" s="16" t="str">
        <f t="shared" si="29"/>
        <v>1 - BELLAS ARTES Y DISEÑO</v>
      </c>
    </row>
    <row r="1874" spans="1:9" ht="14.1" customHeight="1">
      <c r="A1874" s="18" t="s">
        <v>1667</v>
      </c>
      <c r="B1874" s="18">
        <v>11001</v>
      </c>
      <c r="C1874" s="22" t="s">
        <v>10550</v>
      </c>
      <c r="D1874" s="18">
        <v>91025</v>
      </c>
      <c r="E1874" s="19">
        <v>1</v>
      </c>
      <c r="F1874" s="18" t="s">
        <v>6681</v>
      </c>
      <c r="G1874" s="19">
        <v>22</v>
      </c>
      <c r="H1874" s="18" t="s">
        <v>287</v>
      </c>
      <c r="I1874" s="16" t="str">
        <f t="shared" si="29"/>
        <v>22 - ADMINISTRACIÓN Y TURISMO</v>
      </c>
    </row>
    <row r="1875" spans="1:9" ht="14.1" customHeight="1">
      <c r="A1875" s="18" t="s">
        <v>1668</v>
      </c>
      <c r="B1875" s="18">
        <v>11001</v>
      </c>
      <c r="C1875" s="22" t="s">
        <v>10551</v>
      </c>
      <c r="D1875" s="18">
        <v>91022</v>
      </c>
      <c r="E1875" s="19">
        <v>1</v>
      </c>
      <c r="F1875" s="18" t="s">
        <v>6681</v>
      </c>
      <c r="G1875" s="19">
        <v>22</v>
      </c>
      <c r="H1875" s="18" t="s">
        <v>287</v>
      </c>
      <c r="I1875" s="16" t="str">
        <f t="shared" si="29"/>
        <v>22 - ADMINISTRACIÓN Y TURISMO</v>
      </c>
    </row>
    <row r="1876" spans="1:9" ht="14.1" customHeight="1">
      <c r="A1876" s="18" t="s">
        <v>1669</v>
      </c>
      <c r="B1876" s="18">
        <v>11001</v>
      </c>
      <c r="C1876" s="22" t="s">
        <v>10552</v>
      </c>
      <c r="D1876" s="18">
        <v>52437</v>
      </c>
      <c r="E1876" s="19">
        <v>1</v>
      </c>
      <c r="F1876" s="18" t="s">
        <v>6681</v>
      </c>
      <c r="G1876" s="19">
        <v>21</v>
      </c>
      <c r="H1876" s="18" t="s">
        <v>292</v>
      </c>
      <c r="I1876" s="16" t="str">
        <f t="shared" si="29"/>
        <v>21 - INGENIERÍA, INDUSTRIA Y MINAS</v>
      </c>
    </row>
    <row r="1877" spans="1:9" ht="14.1" customHeight="1">
      <c r="A1877" s="18" t="s">
        <v>1670</v>
      </c>
      <c r="B1877" s="18">
        <v>11001</v>
      </c>
      <c r="C1877" s="22" t="s">
        <v>10553</v>
      </c>
      <c r="D1877" s="18">
        <v>90469</v>
      </c>
      <c r="E1877" s="19">
        <v>1</v>
      </c>
      <c r="F1877" s="18" t="s">
        <v>6681</v>
      </c>
      <c r="G1877" s="19">
        <v>25</v>
      </c>
      <c r="H1877" s="18" t="s">
        <v>334</v>
      </c>
      <c r="I1877" s="16" t="str">
        <f t="shared" si="29"/>
        <v>25 - ARTES - DISEÑO - COMUNICACIÓN</v>
      </c>
    </row>
    <row r="1878" spans="1:9" ht="14.1" customHeight="1">
      <c r="A1878" s="18" t="s">
        <v>1671</v>
      </c>
      <c r="B1878" s="18">
        <v>11001</v>
      </c>
      <c r="C1878" s="22" t="s">
        <v>10554</v>
      </c>
      <c r="D1878" s="18">
        <v>52485</v>
      </c>
      <c r="E1878" s="19">
        <v>1</v>
      </c>
      <c r="F1878" s="18" t="s">
        <v>6681</v>
      </c>
      <c r="G1878" s="19">
        <v>21</v>
      </c>
      <c r="H1878" s="18" t="s">
        <v>292</v>
      </c>
      <c r="I1878" s="16" t="str">
        <f t="shared" si="29"/>
        <v>21 - INGENIERÍA, INDUSTRIA Y MINAS</v>
      </c>
    </row>
    <row r="1879" spans="1:9" ht="14.1" customHeight="1">
      <c r="A1879" s="18" t="s">
        <v>1672</v>
      </c>
      <c r="B1879" s="18">
        <v>11001</v>
      </c>
      <c r="C1879" s="22" t="s">
        <v>10555</v>
      </c>
      <c r="D1879" s="18">
        <v>52583</v>
      </c>
      <c r="E1879" s="19">
        <v>1</v>
      </c>
      <c r="F1879" s="18" t="s">
        <v>6681</v>
      </c>
      <c r="G1879" s="19">
        <v>23</v>
      </c>
      <c r="H1879" s="18" t="s">
        <v>318</v>
      </c>
      <c r="I1879" s="16" t="str">
        <f t="shared" si="29"/>
        <v>23 - TIC</v>
      </c>
    </row>
    <row r="1880" spans="1:9" ht="14.1" customHeight="1">
      <c r="A1880" s="18" t="s">
        <v>1673</v>
      </c>
      <c r="B1880" s="18">
        <v>11001</v>
      </c>
      <c r="C1880" s="22" t="s">
        <v>10556</v>
      </c>
      <c r="D1880" s="18">
        <v>91024</v>
      </c>
      <c r="E1880" s="19">
        <v>1</v>
      </c>
      <c r="F1880" s="18" t="s">
        <v>6681</v>
      </c>
      <c r="G1880" s="19">
        <v>16</v>
      </c>
      <c r="H1880" s="18" t="s">
        <v>287</v>
      </c>
      <c r="I1880" s="16" t="str">
        <f t="shared" si="29"/>
        <v>16 - ADMINISTRACIÓN Y TURISMO</v>
      </c>
    </row>
    <row r="1881" spans="1:9" ht="14.1" customHeight="1">
      <c r="A1881" s="18" t="s">
        <v>1674</v>
      </c>
      <c r="B1881" s="18">
        <v>11001</v>
      </c>
      <c r="C1881" s="22" t="s">
        <v>10557</v>
      </c>
      <c r="D1881" s="18">
        <v>52436</v>
      </c>
      <c r="E1881" s="19">
        <v>1</v>
      </c>
      <c r="F1881" s="18" t="s">
        <v>6681</v>
      </c>
      <c r="G1881" s="19">
        <v>15</v>
      </c>
      <c r="H1881" s="18" t="s">
        <v>292</v>
      </c>
      <c r="I1881" s="16" t="str">
        <f t="shared" si="29"/>
        <v>15 - INGENIERÍA, INDUSTRIA Y MINAS</v>
      </c>
    </row>
    <row r="1882" spans="1:9" ht="14.1" customHeight="1">
      <c r="A1882" s="18" t="s">
        <v>1675</v>
      </c>
      <c r="B1882" s="18">
        <v>11001</v>
      </c>
      <c r="C1882" s="22" t="s">
        <v>10558</v>
      </c>
      <c r="D1882" s="18">
        <v>90468</v>
      </c>
      <c r="E1882" s="19">
        <v>1</v>
      </c>
      <c r="F1882" s="18" t="s">
        <v>6681</v>
      </c>
      <c r="G1882" s="19">
        <v>19</v>
      </c>
      <c r="H1882" s="18" t="s">
        <v>334</v>
      </c>
      <c r="I1882" s="16" t="str">
        <f t="shared" si="29"/>
        <v>19 - ARTES - DISEÑO - COMUNICACIÓN</v>
      </c>
    </row>
    <row r="1883" spans="1:9" ht="14.1" customHeight="1">
      <c r="A1883" s="18" t="s">
        <v>1676</v>
      </c>
      <c r="B1883" s="18">
        <v>11001</v>
      </c>
      <c r="C1883" s="22" t="s">
        <v>10559</v>
      </c>
      <c r="D1883" s="18">
        <v>52484</v>
      </c>
      <c r="E1883" s="19">
        <v>1</v>
      </c>
      <c r="F1883" s="18" t="s">
        <v>6681</v>
      </c>
      <c r="G1883" s="19">
        <v>15</v>
      </c>
      <c r="H1883" s="18" t="s">
        <v>292</v>
      </c>
      <c r="I1883" s="16" t="str">
        <f t="shared" si="29"/>
        <v>15 - INGENIERÍA, INDUSTRIA Y MINAS</v>
      </c>
    </row>
    <row r="1884" spans="1:9" ht="14.1" customHeight="1">
      <c r="A1884" s="18" t="s">
        <v>1677</v>
      </c>
      <c r="B1884" s="18">
        <v>11001</v>
      </c>
      <c r="C1884" s="22" t="s">
        <v>10560</v>
      </c>
      <c r="D1884" s="18">
        <v>91020</v>
      </c>
      <c r="E1884" s="19">
        <v>1</v>
      </c>
      <c r="F1884" s="18" t="s">
        <v>6681</v>
      </c>
      <c r="G1884" s="19">
        <v>16</v>
      </c>
      <c r="H1884" s="18" t="s">
        <v>287</v>
      </c>
      <c r="I1884" s="16" t="str">
        <f t="shared" si="29"/>
        <v>16 - ADMINISTRACIÓN Y TURISMO</v>
      </c>
    </row>
    <row r="1885" spans="1:9" ht="14.1" customHeight="1">
      <c r="A1885" s="18" t="s">
        <v>1678</v>
      </c>
      <c r="B1885" s="18">
        <v>11001</v>
      </c>
      <c r="C1885" s="22" t="s">
        <v>10561</v>
      </c>
      <c r="D1885" s="18">
        <v>52599</v>
      </c>
      <c r="E1885" s="19">
        <v>1</v>
      </c>
      <c r="F1885" s="18" t="s">
        <v>6681</v>
      </c>
      <c r="G1885" s="19">
        <v>17</v>
      </c>
      <c r="H1885" s="18" t="s">
        <v>318</v>
      </c>
      <c r="I1885" s="16" t="str">
        <f t="shared" si="29"/>
        <v>17 - TIC</v>
      </c>
    </row>
    <row r="1886" spans="1:9" ht="14.1" customHeight="1">
      <c r="A1886" s="18" t="s">
        <v>1679</v>
      </c>
      <c r="B1886" s="18">
        <v>11001</v>
      </c>
      <c r="C1886" s="22" t="s">
        <v>10562</v>
      </c>
      <c r="D1886" s="18">
        <v>52612</v>
      </c>
      <c r="E1886" s="19">
        <v>2</v>
      </c>
      <c r="F1886" s="18" t="s">
        <v>6683</v>
      </c>
      <c r="G1886" s="19">
        <v>9</v>
      </c>
      <c r="H1886" s="18" t="s">
        <v>8529</v>
      </c>
      <c r="I1886" s="16" t="str">
        <f t="shared" si="29"/>
        <v>9 - ADMINISTRACIÓN Y AFINES</v>
      </c>
    </row>
    <row r="1887" spans="1:9" ht="14.1" customHeight="1">
      <c r="A1887" s="18" t="s">
        <v>1680</v>
      </c>
      <c r="B1887" s="18">
        <v>11001</v>
      </c>
      <c r="C1887" s="22" t="s">
        <v>10563</v>
      </c>
      <c r="D1887" s="18">
        <v>52605</v>
      </c>
      <c r="E1887" s="19">
        <v>1</v>
      </c>
      <c r="F1887" s="18" t="s">
        <v>6681</v>
      </c>
      <c r="G1887" s="19">
        <v>9</v>
      </c>
      <c r="H1887" s="18" t="s">
        <v>8529</v>
      </c>
      <c r="I1887" s="16" t="str">
        <f t="shared" si="29"/>
        <v>9 - ADMINISTRACIÓN Y AFINES</v>
      </c>
    </row>
    <row r="1888" spans="1:9" ht="14.1" customHeight="1">
      <c r="A1888" s="18" t="s">
        <v>1681</v>
      </c>
      <c r="B1888" s="18">
        <v>11001</v>
      </c>
      <c r="C1888" s="22" t="s">
        <v>10564</v>
      </c>
      <c r="D1888" s="18">
        <v>53768</v>
      </c>
      <c r="E1888" s="19">
        <v>1</v>
      </c>
      <c r="F1888" s="18" t="s">
        <v>6681</v>
      </c>
      <c r="G1888" s="19">
        <v>8</v>
      </c>
      <c r="H1888" s="18" t="s">
        <v>357</v>
      </c>
      <c r="I1888" s="16" t="str">
        <f t="shared" si="29"/>
        <v xml:space="preserve">8 - CIENCIAS AGROPECUARIAS </v>
      </c>
    </row>
    <row r="1889" spans="1:9" ht="14.1" customHeight="1">
      <c r="A1889" s="18" t="s">
        <v>1682</v>
      </c>
      <c r="B1889" s="18">
        <v>11001</v>
      </c>
      <c r="C1889" s="22" t="s">
        <v>10565</v>
      </c>
      <c r="D1889" s="18">
        <v>54356</v>
      </c>
      <c r="E1889" s="19">
        <v>1</v>
      </c>
      <c r="F1889" s="18" t="s">
        <v>6681</v>
      </c>
      <c r="G1889" s="19">
        <v>9</v>
      </c>
      <c r="H1889" s="18" t="s">
        <v>8529</v>
      </c>
      <c r="I1889" s="16" t="str">
        <f t="shared" si="29"/>
        <v>9 - ADMINISTRACIÓN Y AFINES</v>
      </c>
    </row>
    <row r="1890" spans="1:9" ht="14.1" customHeight="1">
      <c r="A1890" s="18" t="s">
        <v>1683</v>
      </c>
      <c r="B1890" s="18">
        <v>11001</v>
      </c>
      <c r="C1890" s="22" t="s">
        <v>10566</v>
      </c>
      <c r="D1890" s="18">
        <v>53578</v>
      </c>
      <c r="E1890" s="19">
        <v>2</v>
      </c>
      <c r="F1890" s="18" t="s">
        <v>6683</v>
      </c>
      <c r="G1890" s="19">
        <v>9</v>
      </c>
      <c r="H1890" s="18" t="s">
        <v>8529</v>
      </c>
      <c r="I1890" s="16" t="str">
        <f t="shared" si="29"/>
        <v>9 - ADMINISTRACIÓN Y AFINES</v>
      </c>
    </row>
    <row r="1891" spans="1:9" ht="14.1" customHeight="1">
      <c r="A1891" s="18" t="s">
        <v>1684</v>
      </c>
      <c r="B1891" s="18">
        <v>11001</v>
      </c>
      <c r="C1891" s="22" t="s">
        <v>10567</v>
      </c>
      <c r="D1891" s="18">
        <v>52618</v>
      </c>
      <c r="E1891" s="19">
        <v>2</v>
      </c>
      <c r="F1891" s="18" t="s">
        <v>6683</v>
      </c>
      <c r="G1891" s="19">
        <v>9</v>
      </c>
      <c r="H1891" s="18" t="s">
        <v>8529</v>
      </c>
      <c r="I1891" s="16" t="str">
        <f t="shared" si="29"/>
        <v>9 - ADMINISTRACIÓN Y AFINES</v>
      </c>
    </row>
    <row r="1892" spans="1:9" ht="14.1" customHeight="1">
      <c r="A1892" s="18" t="s">
        <v>1685</v>
      </c>
      <c r="B1892" s="18">
        <v>11001</v>
      </c>
      <c r="C1892" s="22" t="s">
        <v>10568</v>
      </c>
      <c r="D1892" s="18">
        <v>53078</v>
      </c>
      <c r="E1892" s="19">
        <v>1</v>
      </c>
      <c r="F1892" s="18" t="s">
        <v>6681</v>
      </c>
      <c r="G1892" s="19">
        <v>9</v>
      </c>
      <c r="H1892" s="18" t="s">
        <v>8529</v>
      </c>
      <c r="I1892" s="16" t="str">
        <f t="shared" si="29"/>
        <v>9 - ADMINISTRACIÓN Y AFINES</v>
      </c>
    </row>
    <row r="1893" spans="1:9" ht="14.1" customHeight="1">
      <c r="A1893" s="18" t="s">
        <v>1686</v>
      </c>
      <c r="B1893" s="18">
        <v>11001</v>
      </c>
      <c r="C1893" s="22" t="s">
        <v>10569</v>
      </c>
      <c r="D1893" s="18">
        <v>91089</v>
      </c>
      <c r="E1893" s="19">
        <v>1</v>
      </c>
      <c r="F1893" s="18" t="s">
        <v>6681</v>
      </c>
      <c r="G1893" s="19">
        <v>6</v>
      </c>
      <c r="H1893" s="18" t="s">
        <v>352</v>
      </c>
      <c r="I1893" s="16" t="str">
        <f t="shared" si="29"/>
        <v>6 - COMUNICACIÓN, PERIODISMO Y PUBLICIDAD</v>
      </c>
    </row>
    <row r="1894" spans="1:9" ht="14.1" customHeight="1">
      <c r="A1894" s="18" t="s">
        <v>1687</v>
      </c>
      <c r="B1894" s="18">
        <v>11001</v>
      </c>
      <c r="C1894" s="22" t="s">
        <v>10570</v>
      </c>
      <c r="D1894" s="18">
        <v>53143</v>
      </c>
      <c r="E1894" s="19">
        <v>2</v>
      </c>
      <c r="F1894" s="18" t="s">
        <v>6683</v>
      </c>
      <c r="G1894" s="19">
        <v>32</v>
      </c>
      <c r="H1894" s="18" t="s">
        <v>8606</v>
      </c>
      <c r="I1894" s="16" t="str">
        <f t="shared" si="29"/>
        <v>32 - CONTADURÍA Y AFINES</v>
      </c>
    </row>
    <row r="1895" spans="1:9" ht="14.1" customHeight="1">
      <c r="A1895" s="18" t="s">
        <v>1688</v>
      </c>
      <c r="B1895" s="18">
        <v>11001</v>
      </c>
      <c r="C1895" s="22" t="s">
        <v>10571</v>
      </c>
      <c r="D1895" s="18">
        <v>54657</v>
      </c>
      <c r="E1895" s="19">
        <v>1</v>
      </c>
      <c r="F1895" s="18" t="s">
        <v>6681</v>
      </c>
      <c r="G1895" s="19">
        <v>1</v>
      </c>
      <c r="H1895" s="18" t="s">
        <v>372</v>
      </c>
      <c r="I1895" s="16" t="str">
        <f t="shared" si="29"/>
        <v>1 - BELLAS ARTES Y DISEÑO</v>
      </c>
    </row>
    <row r="1896" spans="1:9" ht="14.1" customHeight="1">
      <c r="A1896" s="18" t="s">
        <v>10572</v>
      </c>
      <c r="B1896" s="18">
        <v>11001</v>
      </c>
      <c r="C1896" s="22" t="s">
        <v>10573</v>
      </c>
      <c r="D1896" s="18">
        <v>101738</v>
      </c>
      <c r="E1896" s="19">
        <v>1</v>
      </c>
      <c r="F1896" s="18" t="s">
        <v>6681</v>
      </c>
      <c r="G1896" s="19">
        <v>1</v>
      </c>
      <c r="H1896" s="18" t="s">
        <v>372</v>
      </c>
      <c r="I1896" s="16" t="str">
        <f t="shared" si="29"/>
        <v>1 - BELLAS ARTES Y DISEÑO</v>
      </c>
    </row>
    <row r="1897" spans="1:9" ht="14.1" customHeight="1">
      <c r="A1897" s="18" t="s">
        <v>1689</v>
      </c>
      <c r="B1897" s="18">
        <v>11001</v>
      </c>
      <c r="C1897" s="22" t="s">
        <v>10574</v>
      </c>
      <c r="D1897" s="18">
        <v>90596</v>
      </c>
      <c r="E1897" s="19">
        <v>1</v>
      </c>
      <c r="F1897" s="18" t="s">
        <v>6681</v>
      </c>
      <c r="G1897" s="19">
        <v>1</v>
      </c>
      <c r="H1897" s="18" t="s">
        <v>372</v>
      </c>
      <c r="I1897" s="16" t="str">
        <f t="shared" si="29"/>
        <v>1 - BELLAS ARTES Y DISEÑO</v>
      </c>
    </row>
    <row r="1898" spans="1:9" ht="14.1" customHeight="1">
      <c r="A1898" s="18" t="s">
        <v>1690</v>
      </c>
      <c r="B1898" s="18">
        <v>11001</v>
      </c>
      <c r="C1898" s="22" t="s">
        <v>10575</v>
      </c>
      <c r="D1898" s="18">
        <v>55077</v>
      </c>
      <c r="E1898" s="19">
        <v>1</v>
      </c>
      <c r="F1898" s="18" t="s">
        <v>6681</v>
      </c>
      <c r="G1898" s="19">
        <v>1</v>
      </c>
      <c r="H1898" s="18" t="s">
        <v>372</v>
      </c>
      <c r="I1898" s="16" t="str">
        <f t="shared" si="29"/>
        <v>1 - BELLAS ARTES Y DISEÑO</v>
      </c>
    </row>
    <row r="1899" spans="1:9" ht="14.1" customHeight="1">
      <c r="A1899" s="18" t="s">
        <v>1691</v>
      </c>
      <c r="B1899" s="18">
        <v>11001</v>
      </c>
      <c r="C1899" s="22" t="s">
        <v>10576</v>
      </c>
      <c r="D1899" s="18">
        <v>52616</v>
      </c>
      <c r="E1899" s="19">
        <v>1</v>
      </c>
      <c r="F1899" s="18" t="s">
        <v>6681</v>
      </c>
      <c r="G1899" s="19">
        <v>12</v>
      </c>
      <c r="H1899" s="18" t="s">
        <v>282</v>
      </c>
      <c r="I1899" s="16" t="str">
        <f t="shared" si="29"/>
        <v>12 - INGENIERÍA</v>
      </c>
    </row>
    <row r="1900" spans="1:9" ht="14.1" customHeight="1">
      <c r="A1900" s="18" t="s">
        <v>1692</v>
      </c>
      <c r="B1900" s="18">
        <v>11001</v>
      </c>
      <c r="C1900" s="22" t="s">
        <v>10577</v>
      </c>
      <c r="D1900" s="18">
        <v>52614</v>
      </c>
      <c r="E1900" s="19">
        <v>1</v>
      </c>
      <c r="F1900" s="18" t="s">
        <v>6681</v>
      </c>
      <c r="G1900" s="19">
        <v>12</v>
      </c>
      <c r="H1900" s="18" t="s">
        <v>282</v>
      </c>
      <c r="I1900" s="16" t="str">
        <f t="shared" si="29"/>
        <v>12 - INGENIERÍA</v>
      </c>
    </row>
    <row r="1901" spans="1:9" ht="14.1" customHeight="1">
      <c r="A1901" s="18" t="s">
        <v>1693</v>
      </c>
      <c r="B1901" s="18">
        <v>11001</v>
      </c>
      <c r="C1901" s="22" t="s">
        <v>10578</v>
      </c>
      <c r="D1901" s="18">
        <v>52790</v>
      </c>
      <c r="E1901" s="19">
        <v>1</v>
      </c>
      <c r="F1901" s="18" t="s">
        <v>6681</v>
      </c>
      <c r="G1901" s="19">
        <v>32</v>
      </c>
      <c r="H1901" s="18" t="s">
        <v>8606</v>
      </c>
      <c r="I1901" s="16" t="str">
        <f t="shared" si="29"/>
        <v>32 - CONTADURÍA Y AFINES</v>
      </c>
    </row>
    <row r="1902" spans="1:9" ht="14.1" customHeight="1">
      <c r="A1902" s="18" t="s">
        <v>1694</v>
      </c>
      <c r="B1902" s="18">
        <v>11001</v>
      </c>
      <c r="C1902" s="22" t="s">
        <v>10579</v>
      </c>
      <c r="D1902" s="18">
        <v>53047</v>
      </c>
      <c r="E1902" s="19">
        <v>1</v>
      </c>
      <c r="F1902" s="18" t="s">
        <v>6681</v>
      </c>
      <c r="G1902" s="19">
        <v>9</v>
      </c>
      <c r="H1902" s="18" t="s">
        <v>8529</v>
      </c>
      <c r="I1902" s="16" t="str">
        <f t="shared" si="29"/>
        <v>9 - ADMINISTRACIÓN Y AFINES</v>
      </c>
    </row>
    <row r="1903" spans="1:9" ht="14.1" customHeight="1">
      <c r="A1903" s="18" t="s">
        <v>1695</v>
      </c>
      <c r="B1903" s="18">
        <v>11001</v>
      </c>
      <c r="C1903" s="22" t="s">
        <v>10580</v>
      </c>
      <c r="D1903" s="18">
        <v>54863</v>
      </c>
      <c r="E1903" s="19">
        <v>1</v>
      </c>
      <c r="F1903" s="18" t="s">
        <v>6681</v>
      </c>
      <c r="G1903" s="19">
        <v>22</v>
      </c>
      <c r="H1903" s="18" t="s">
        <v>287</v>
      </c>
      <c r="I1903" s="16" t="str">
        <f t="shared" si="29"/>
        <v>22 - ADMINISTRACIÓN Y TURISMO</v>
      </c>
    </row>
    <row r="1904" spans="1:9" ht="14.1" customHeight="1">
      <c r="A1904" s="18" t="s">
        <v>1696</v>
      </c>
      <c r="B1904" s="18">
        <v>11001</v>
      </c>
      <c r="C1904" s="22" t="s">
        <v>10581</v>
      </c>
      <c r="D1904" s="18">
        <v>2381</v>
      </c>
      <c r="E1904" s="19">
        <v>1</v>
      </c>
      <c r="F1904" s="18" t="s">
        <v>6681</v>
      </c>
      <c r="G1904" s="19">
        <v>22</v>
      </c>
      <c r="H1904" s="18" t="s">
        <v>287</v>
      </c>
      <c r="I1904" s="16" t="str">
        <f t="shared" si="29"/>
        <v>22 - ADMINISTRACIÓN Y TURISMO</v>
      </c>
    </row>
    <row r="1905" spans="1:9" ht="14.1" customHeight="1">
      <c r="A1905" s="18" t="s">
        <v>1697</v>
      </c>
      <c r="B1905" s="18">
        <v>11001</v>
      </c>
      <c r="C1905" s="22" t="s">
        <v>10582</v>
      </c>
      <c r="D1905" s="18">
        <v>54001</v>
      </c>
      <c r="E1905" s="19">
        <v>1</v>
      </c>
      <c r="F1905" s="18" t="s">
        <v>6681</v>
      </c>
      <c r="G1905" s="19">
        <v>26</v>
      </c>
      <c r="H1905" s="18" t="s">
        <v>285</v>
      </c>
      <c r="I1905" s="16" t="str">
        <f t="shared" si="29"/>
        <v>26 - CIENCIAS AGROPECUARIAS</v>
      </c>
    </row>
    <row r="1906" spans="1:9" ht="14.1" customHeight="1">
      <c r="A1906" s="18" t="s">
        <v>1698</v>
      </c>
      <c r="B1906" s="18">
        <v>11001</v>
      </c>
      <c r="C1906" s="22" t="s">
        <v>10583</v>
      </c>
      <c r="D1906" s="18">
        <v>14162</v>
      </c>
      <c r="E1906" s="19">
        <v>1</v>
      </c>
      <c r="F1906" s="18" t="s">
        <v>6681</v>
      </c>
      <c r="G1906" s="19">
        <v>22</v>
      </c>
      <c r="H1906" s="18" t="s">
        <v>287</v>
      </c>
      <c r="I1906" s="16" t="str">
        <f t="shared" si="29"/>
        <v>22 - ADMINISTRACIÓN Y TURISMO</v>
      </c>
    </row>
    <row r="1907" spans="1:9" ht="14.1" customHeight="1">
      <c r="A1907" s="18" t="s">
        <v>1699</v>
      </c>
      <c r="B1907" s="18">
        <v>11001</v>
      </c>
      <c r="C1907" s="22" t="s">
        <v>10584</v>
      </c>
      <c r="D1907" s="18">
        <v>9785</v>
      </c>
      <c r="E1907" s="19">
        <v>2</v>
      </c>
      <c r="F1907" s="18" t="s">
        <v>6683</v>
      </c>
      <c r="G1907" s="19">
        <v>23</v>
      </c>
      <c r="H1907" s="18" t="s">
        <v>318</v>
      </c>
      <c r="I1907" s="16" t="str">
        <f t="shared" si="29"/>
        <v>23 - TIC</v>
      </c>
    </row>
    <row r="1908" spans="1:9" ht="14.1" customHeight="1">
      <c r="A1908" s="18" t="s">
        <v>1700</v>
      </c>
      <c r="B1908" s="18">
        <v>11001</v>
      </c>
      <c r="C1908" s="22" t="s">
        <v>10585</v>
      </c>
      <c r="D1908" s="18">
        <v>2961</v>
      </c>
      <c r="E1908" s="19">
        <v>1</v>
      </c>
      <c r="F1908" s="18" t="s">
        <v>6681</v>
      </c>
      <c r="G1908" s="19">
        <v>26</v>
      </c>
      <c r="H1908" s="18" t="s">
        <v>285</v>
      </c>
      <c r="I1908" s="16" t="str">
        <f t="shared" si="29"/>
        <v>26 - CIENCIAS AGROPECUARIAS</v>
      </c>
    </row>
    <row r="1909" spans="1:9" ht="14.1" customHeight="1">
      <c r="A1909" s="18" t="s">
        <v>1701</v>
      </c>
      <c r="B1909" s="18">
        <v>11001</v>
      </c>
      <c r="C1909" s="22" t="s">
        <v>10586</v>
      </c>
      <c r="D1909" s="18">
        <v>2907</v>
      </c>
      <c r="E1909" s="19">
        <v>1</v>
      </c>
      <c r="F1909" s="18" t="s">
        <v>6681</v>
      </c>
      <c r="G1909" s="19">
        <v>25</v>
      </c>
      <c r="H1909" s="18" t="s">
        <v>334</v>
      </c>
      <c r="I1909" s="16" t="str">
        <f t="shared" si="29"/>
        <v>25 - ARTES - DISEÑO - COMUNICACIÓN</v>
      </c>
    </row>
    <row r="1910" spans="1:9" ht="14.1" customHeight="1">
      <c r="A1910" s="18" t="s">
        <v>1702</v>
      </c>
      <c r="B1910" s="18">
        <v>11001</v>
      </c>
      <c r="C1910" s="22" t="s">
        <v>10587</v>
      </c>
      <c r="D1910" s="18">
        <v>9870</v>
      </c>
      <c r="E1910" s="19">
        <v>1</v>
      </c>
      <c r="F1910" s="18" t="s">
        <v>6681</v>
      </c>
      <c r="G1910" s="19">
        <v>22</v>
      </c>
      <c r="H1910" s="18" t="s">
        <v>287</v>
      </c>
      <c r="I1910" s="16" t="str">
        <f t="shared" si="29"/>
        <v>22 - ADMINISTRACIÓN Y TURISMO</v>
      </c>
    </row>
    <row r="1911" spans="1:9" ht="14.1" customHeight="1">
      <c r="A1911" s="18" t="s">
        <v>1703</v>
      </c>
      <c r="B1911" s="18">
        <v>11001</v>
      </c>
      <c r="C1911" s="22" t="s">
        <v>10588</v>
      </c>
      <c r="D1911" s="18">
        <v>8419</v>
      </c>
      <c r="E1911" s="19">
        <v>2</v>
      </c>
      <c r="F1911" s="18" t="s">
        <v>6683</v>
      </c>
      <c r="G1911" s="19">
        <v>22</v>
      </c>
      <c r="H1911" s="18" t="s">
        <v>287</v>
      </c>
      <c r="I1911" s="16" t="str">
        <f t="shared" si="29"/>
        <v>22 - ADMINISTRACIÓN Y TURISMO</v>
      </c>
    </row>
    <row r="1912" spans="1:9" ht="14.1" customHeight="1">
      <c r="A1912" s="18" t="s">
        <v>1704</v>
      </c>
      <c r="B1912" s="18">
        <v>11001</v>
      </c>
      <c r="C1912" s="22" t="s">
        <v>10589</v>
      </c>
      <c r="D1912" s="18">
        <v>11425</v>
      </c>
      <c r="E1912" s="19">
        <v>2</v>
      </c>
      <c r="F1912" s="18" t="s">
        <v>6683</v>
      </c>
      <c r="G1912" s="19">
        <v>24</v>
      </c>
      <c r="H1912" s="18" t="s">
        <v>290</v>
      </c>
      <c r="I1912" s="16" t="str">
        <f t="shared" si="29"/>
        <v>24 - SALUD</v>
      </c>
    </row>
    <row r="1913" spans="1:9" ht="14.1" customHeight="1">
      <c r="A1913" s="18" t="s">
        <v>10590</v>
      </c>
      <c r="B1913" s="18">
        <v>11001</v>
      </c>
      <c r="C1913" s="22" t="s">
        <v>10591</v>
      </c>
      <c r="D1913" s="18">
        <v>101654</v>
      </c>
      <c r="E1913" s="19">
        <v>1</v>
      </c>
      <c r="F1913" s="18" t="s">
        <v>6681</v>
      </c>
      <c r="G1913" s="19">
        <v>25</v>
      </c>
      <c r="H1913" s="18" t="s">
        <v>334</v>
      </c>
      <c r="I1913" s="16" t="str">
        <f t="shared" si="29"/>
        <v>25 - ARTES - DISEÑO - COMUNICACIÓN</v>
      </c>
    </row>
    <row r="1914" spans="1:9" ht="14.1" customHeight="1">
      <c r="A1914" s="18" t="s">
        <v>6535</v>
      </c>
      <c r="B1914" s="18">
        <v>11001</v>
      </c>
      <c r="C1914" s="22" t="s">
        <v>10592</v>
      </c>
      <c r="D1914" s="18">
        <v>91402</v>
      </c>
      <c r="E1914" s="19">
        <v>1</v>
      </c>
      <c r="F1914" s="18" t="s">
        <v>6681</v>
      </c>
      <c r="G1914" s="19">
        <v>25</v>
      </c>
      <c r="H1914" s="18" t="s">
        <v>334</v>
      </c>
      <c r="I1914" s="16" t="str">
        <f t="shared" si="29"/>
        <v>25 - ARTES - DISEÑO - COMUNICACIÓN</v>
      </c>
    </row>
    <row r="1915" spans="1:9" ht="14.1" customHeight="1">
      <c r="A1915" s="18" t="s">
        <v>1705</v>
      </c>
      <c r="B1915" s="18">
        <v>11001</v>
      </c>
      <c r="C1915" s="22" t="s">
        <v>10593</v>
      </c>
      <c r="D1915" s="18">
        <v>2960</v>
      </c>
      <c r="E1915" s="19">
        <v>1</v>
      </c>
      <c r="F1915" s="18" t="s">
        <v>6681</v>
      </c>
      <c r="G1915" s="19">
        <v>25</v>
      </c>
      <c r="H1915" s="18" t="s">
        <v>334</v>
      </c>
      <c r="I1915" s="16" t="str">
        <f t="shared" si="29"/>
        <v>25 - ARTES - DISEÑO - COMUNICACIÓN</v>
      </c>
    </row>
    <row r="1916" spans="1:9" ht="14.1" customHeight="1">
      <c r="A1916" s="18" t="s">
        <v>1706</v>
      </c>
      <c r="B1916" s="18">
        <v>11001</v>
      </c>
      <c r="C1916" s="22" t="s">
        <v>10594</v>
      </c>
      <c r="D1916" s="18">
        <v>2903</v>
      </c>
      <c r="E1916" s="19">
        <v>1</v>
      </c>
      <c r="F1916" s="18" t="s">
        <v>6681</v>
      </c>
      <c r="G1916" s="19">
        <v>25</v>
      </c>
      <c r="H1916" s="18" t="s">
        <v>334</v>
      </c>
      <c r="I1916" s="16" t="str">
        <f t="shared" si="29"/>
        <v>25 - ARTES - DISEÑO - COMUNICACIÓN</v>
      </c>
    </row>
    <row r="1917" spans="1:9" ht="14.1" customHeight="1">
      <c r="A1917" s="18" t="s">
        <v>1707</v>
      </c>
      <c r="B1917" s="18">
        <v>11001</v>
      </c>
      <c r="C1917" s="22" t="s">
        <v>10595</v>
      </c>
      <c r="D1917" s="18">
        <v>14182</v>
      </c>
      <c r="E1917" s="19">
        <v>1</v>
      </c>
      <c r="F1917" s="18" t="s">
        <v>6681</v>
      </c>
      <c r="G1917" s="19">
        <v>22</v>
      </c>
      <c r="H1917" s="18" t="s">
        <v>287</v>
      </c>
      <c r="I1917" s="16" t="str">
        <f t="shared" si="29"/>
        <v>22 - ADMINISTRACIÓN Y TURISMO</v>
      </c>
    </row>
    <row r="1918" spans="1:9" ht="14.1" customHeight="1">
      <c r="A1918" s="18" t="s">
        <v>1708</v>
      </c>
      <c r="B1918" s="18">
        <v>11001</v>
      </c>
      <c r="C1918" s="22" t="s">
        <v>10596</v>
      </c>
      <c r="D1918" s="18">
        <v>14861</v>
      </c>
      <c r="E1918" s="19">
        <v>1</v>
      </c>
      <c r="F1918" s="18" t="s">
        <v>6681</v>
      </c>
      <c r="G1918" s="19">
        <v>23</v>
      </c>
      <c r="H1918" s="18" t="s">
        <v>318</v>
      </c>
      <c r="I1918" s="16" t="str">
        <f t="shared" si="29"/>
        <v>23 - TIC</v>
      </c>
    </row>
    <row r="1919" spans="1:9" ht="14.1" customHeight="1">
      <c r="A1919" s="18" t="s">
        <v>1709</v>
      </c>
      <c r="B1919" s="18">
        <v>11001</v>
      </c>
      <c r="C1919" s="22" t="s">
        <v>10597</v>
      </c>
      <c r="D1919" s="18">
        <v>3726</v>
      </c>
      <c r="E1919" s="19">
        <v>1</v>
      </c>
      <c r="F1919" s="18" t="s">
        <v>6681</v>
      </c>
      <c r="G1919" s="19">
        <v>22</v>
      </c>
      <c r="H1919" s="18" t="s">
        <v>287</v>
      </c>
      <c r="I1919" s="16" t="str">
        <f t="shared" si="29"/>
        <v>22 - ADMINISTRACIÓN Y TURISMO</v>
      </c>
    </row>
    <row r="1920" spans="1:9" ht="14.1" customHeight="1">
      <c r="A1920" s="18" t="s">
        <v>1710</v>
      </c>
      <c r="B1920" s="18">
        <v>11001</v>
      </c>
      <c r="C1920" s="22" t="s">
        <v>10598</v>
      </c>
      <c r="D1920" s="18">
        <v>2384</v>
      </c>
      <c r="E1920" s="19">
        <v>1</v>
      </c>
      <c r="F1920" s="18" t="s">
        <v>6681</v>
      </c>
      <c r="G1920" s="19">
        <v>21</v>
      </c>
      <c r="H1920" s="18" t="s">
        <v>292</v>
      </c>
      <c r="I1920" s="16" t="str">
        <f t="shared" si="29"/>
        <v>21 - INGENIERÍA, INDUSTRIA Y MINAS</v>
      </c>
    </row>
    <row r="1921" spans="1:9" ht="14.1" customHeight="1">
      <c r="A1921" s="18" t="s">
        <v>1711</v>
      </c>
      <c r="B1921" s="18">
        <v>11001</v>
      </c>
      <c r="C1921" s="22" t="s">
        <v>10599</v>
      </c>
      <c r="D1921" s="18">
        <v>54658</v>
      </c>
      <c r="E1921" s="19">
        <v>1</v>
      </c>
      <c r="F1921" s="18" t="s">
        <v>6681</v>
      </c>
      <c r="G1921" s="19">
        <v>25</v>
      </c>
      <c r="H1921" s="18" t="s">
        <v>334</v>
      </c>
      <c r="I1921" s="16" t="str">
        <f t="shared" si="29"/>
        <v>25 - ARTES - DISEÑO - COMUNICACIÓN</v>
      </c>
    </row>
    <row r="1922" spans="1:9" ht="14.1" customHeight="1">
      <c r="A1922" s="18" t="s">
        <v>1712</v>
      </c>
      <c r="B1922" s="18">
        <v>11001</v>
      </c>
      <c r="C1922" s="22" t="s">
        <v>10600</v>
      </c>
      <c r="D1922" s="18">
        <v>2380</v>
      </c>
      <c r="E1922" s="19">
        <v>2</v>
      </c>
      <c r="F1922" s="18" t="s">
        <v>6683</v>
      </c>
      <c r="G1922" s="19">
        <v>22</v>
      </c>
      <c r="H1922" s="18" t="s">
        <v>287</v>
      </c>
      <c r="I1922" s="16" t="str">
        <f t="shared" ref="I1922:I1985" si="30">+G1922&amp;" - "&amp;H1922</f>
        <v>22 - ADMINISTRACIÓN Y TURISMO</v>
      </c>
    </row>
    <row r="1923" spans="1:9" ht="14.1" customHeight="1">
      <c r="A1923" s="18" t="s">
        <v>1713</v>
      </c>
      <c r="B1923" s="18">
        <v>11001</v>
      </c>
      <c r="C1923" s="22" t="s">
        <v>10601</v>
      </c>
      <c r="D1923" s="18">
        <v>52606</v>
      </c>
      <c r="E1923" s="19">
        <v>1</v>
      </c>
      <c r="F1923" s="18" t="s">
        <v>6681</v>
      </c>
      <c r="G1923" s="19">
        <v>22</v>
      </c>
      <c r="H1923" s="18" t="s">
        <v>287</v>
      </c>
      <c r="I1923" s="16" t="str">
        <f t="shared" si="30"/>
        <v>22 - ADMINISTRACIÓN Y TURISMO</v>
      </c>
    </row>
    <row r="1924" spans="1:9" ht="14.1" customHeight="1">
      <c r="A1924" s="18" t="s">
        <v>1714</v>
      </c>
      <c r="B1924" s="18">
        <v>11001</v>
      </c>
      <c r="C1924" s="22" t="s">
        <v>10602</v>
      </c>
      <c r="D1924" s="18">
        <v>8646</v>
      </c>
      <c r="E1924" s="19">
        <v>2</v>
      </c>
      <c r="F1924" s="18" t="s">
        <v>6683</v>
      </c>
      <c r="G1924" s="19">
        <v>22</v>
      </c>
      <c r="H1924" s="18" t="s">
        <v>287</v>
      </c>
      <c r="I1924" s="16" t="str">
        <f t="shared" si="30"/>
        <v>22 - ADMINISTRACIÓN Y TURISMO</v>
      </c>
    </row>
    <row r="1925" spans="1:9" ht="14.1" customHeight="1">
      <c r="A1925" s="18" t="s">
        <v>1715</v>
      </c>
      <c r="B1925" s="18">
        <v>11001</v>
      </c>
      <c r="C1925" s="22" t="s">
        <v>10603</v>
      </c>
      <c r="D1925" s="18">
        <v>2382</v>
      </c>
      <c r="E1925" s="19">
        <v>1</v>
      </c>
      <c r="F1925" s="18" t="s">
        <v>6681</v>
      </c>
      <c r="G1925" s="19">
        <v>22</v>
      </c>
      <c r="H1925" s="18" t="s">
        <v>287</v>
      </c>
      <c r="I1925" s="16" t="str">
        <f t="shared" si="30"/>
        <v>22 - ADMINISTRACIÓN Y TURISMO</v>
      </c>
    </row>
    <row r="1926" spans="1:9" ht="14.1" customHeight="1">
      <c r="A1926" s="18" t="s">
        <v>1716</v>
      </c>
      <c r="B1926" s="18">
        <v>11001</v>
      </c>
      <c r="C1926" s="22" t="s">
        <v>10604</v>
      </c>
      <c r="D1926" s="18">
        <v>11245</v>
      </c>
      <c r="E1926" s="19">
        <v>2</v>
      </c>
      <c r="F1926" s="18" t="s">
        <v>6683</v>
      </c>
      <c r="G1926" s="19">
        <v>22</v>
      </c>
      <c r="H1926" s="18" t="s">
        <v>287</v>
      </c>
      <c r="I1926" s="16" t="str">
        <f t="shared" si="30"/>
        <v>22 - ADMINISTRACIÓN Y TURISMO</v>
      </c>
    </row>
    <row r="1927" spans="1:9" ht="14.1" customHeight="1">
      <c r="A1927" s="18" t="s">
        <v>1717</v>
      </c>
      <c r="B1927" s="18">
        <v>11001</v>
      </c>
      <c r="C1927" s="22" t="s">
        <v>10605</v>
      </c>
      <c r="D1927" s="18">
        <v>2383</v>
      </c>
      <c r="E1927" s="19">
        <v>1</v>
      </c>
      <c r="F1927" s="18" t="s">
        <v>6681</v>
      </c>
      <c r="G1927" s="19">
        <v>23</v>
      </c>
      <c r="H1927" s="18" t="s">
        <v>318</v>
      </c>
      <c r="I1927" s="16" t="str">
        <f t="shared" si="30"/>
        <v>23 - TIC</v>
      </c>
    </row>
    <row r="1928" spans="1:9" ht="14.1" customHeight="1">
      <c r="A1928" s="18" t="s">
        <v>1718</v>
      </c>
      <c r="B1928" s="18">
        <v>11001</v>
      </c>
      <c r="C1928" s="22" t="s">
        <v>10606</v>
      </c>
      <c r="D1928" s="18">
        <v>52615</v>
      </c>
      <c r="E1928" s="19">
        <v>1</v>
      </c>
      <c r="F1928" s="18" t="s">
        <v>6681</v>
      </c>
      <c r="G1928" s="19">
        <v>15</v>
      </c>
      <c r="H1928" s="18" t="s">
        <v>292</v>
      </c>
      <c r="I1928" s="16" t="str">
        <f t="shared" si="30"/>
        <v>15 - INGENIERÍA, INDUSTRIA Y MINAS</v>
      </c>
    </row>
    <row r="1929" spans="1:9" ht="14.1" customHeight="1">
      <c r="A1929" s="18" t="s">
        <v>1719</v>
      </c>
      <c r="B1929" s="18">
        <v>11001</v>
      </c>
      <c r="C1929" s="22" t="s">
        <v>10607</v>
      </c>
      <c r="D1929" s="18">
        <v>52613</v>
      </c>
      <c r="E1929" s="19">
        <v>1</v>
      </c>
      <c r="F1929" s="18" t="s">
        <v>6681</v>
      </c>
      <c r="G1929" s="19">
        <v>15</v>
      </c>
      <c r="H1929" s="18" t="s">
        <v>292</v>
      </c>
      <c r="I1929" s="16" t="str">
        <f t="shared" si="30"/>
        <v>15 - INGENIERÍA, INDUSTRIA Y MINAS</v>
      </c>
    </row>
    <row r="1930" spans="1:9" ht="14.1" customHeight="1">
      <c r="A1930" s="18" t="s">
        <v>1720</v>
      </c>
      <c r="B1930" s="18">
        <v>11001</v>
      </c>
      <c r="C1930" s="22" t="s">
        <v>10608</v>
      </c>
      <c r="D1930" s="18">
        <v>52617</v>
      </c>
      <c r="E1930" s="19">
        <v>2</v>
      </c>
      <c r="F1930" s="18" t="s">
        <v>6683</v>
      </c>
      <c r="G1930" s="19">
        <v>16</v>
      </c>
      <c r="H1930" s="18" t="s">
        <v>287</v>
      </c>
      <c r="I1930" s="16" t="str">
        <f t="shared" si="30"/>
        <v>16 - ADMINISTRACIÓN Y TURISMO</v>
      </c>
    </row>
    <row r="1931" spans="1:9" ht="14.1" customHeight="1">
      <c r="A1931" s="18" t="s">
        <v>1721</v>
      </c>
      <c r="B1931" s="18">
        <v>11001</v>
      </c>
      <c r="C1931" s="22" t="s">
        <v>10609</v>
      </c>
      <c r="D1931" s="18">
        <v>90597</v>
      </c>
      <c r="E1931" s="19">
        <v>1</v>
      </c>
      <c r="F1931" s="18" t="s">
        <v>6681</v>
      </c>
      <c r="G1931" s="19">
        <v>19</v>
      </c>
      <c r="H1931" s="18" t="s">
        <v>334</v>
      </c>
      <c r="I1931" s="16" t="str">
        <f t="shared" si="30"/>
        <v>19 - ARTES - DISEÑO - COMUNICACIÓN</v>
      </c>
    </row>
    <row r="1932" spans="1:9" ht="14.1" customHeight="1">
      <c r="A1932" s="18" t="s">
        <v>1722</v>
      </c>
      <c r="B1932" s="18">
        <v>11001</v>
      </c>
      <c r="C1932" s="22" t="s">
        <v>10610</v>
      </c>
      <c r="D1932" s="18">
        <v>54217</v>
      </c>
      <c r="E1932" s="19">
        <v>1</v>
      </c>
      <c r="F1932" s="18" t="s">
        <v>6681</v>
      </c>
      <c r="G1932" s="19">
        <v>19</v>
      </c>
      <c r="H1932" s="18" t="s">
        <v>334</v>
      </c>
      <c r="I1932" s="16" t="str">
        <f t="shared" si="30"/>
        <v>19 - ARTES - DISEÑO - COMUNICACIÓN</v>
      </c>
    </row>
    <row r="1933" spans="1:9" ht="14.1" customHeight="1">
      <c r="A1933" s="18" t="s">
        <v>1723</v>
      </c>
      <c r="B1933" s="18">
        <v>11001</v>
      </c>
      <c r="C1933" s="22" t="s">
        <v>10611</v>
      </c>
      <c r="D1933" s="18">
        <v>52604</v>
      </c>
      <c r="E1933" s="19">
        <v>2</v>
      </c>
      <c r="F1933" s="18" t="s">
        <v>6683</v>
      </c>
      <c r="G1933" s="19">
        <v>16</v>
      </c>
      <c r="H1933" s="18" t="s">
        <v>287</v>
      </c>
      <c r="I1933" s="16" t="str">
        <f t="shared" si="30"/>
        <v>16 - ADMINISTRACIÓN Y TURISMO</v>
      </c>
    </row>
    <row r="1934" spans="1:9" ht="14.1" customHeight="1">
      <c r="A1934" s="18" t="s">
        <v>1724</v>
      </c>
      <c r="B1934" s="18">
        <v>11001</v>
      </c>
      <c r="C1934" s="22" t="s">
        <v>10612</v>
      </c>
      <c r="D1934" s="18">
        <v>52766</v>
      </c>
      <c r="E1934" s="19">
        <v>1</v>
      </c>
      <c r="F1934" s="18" t="s">
        <v>6681</v>
      </c>
      <c r="G1934" s="19">
        <v>16</v>
      </c>
      <c r="H1934" s="18" t="s">
        <v>287</v>
      </c>
      <c r="I1934" s="16" t="str">
        <f t="shared" si="30"/>
        <v>16 - ADMINISTRACIÓN Y TURISMO</v>
      </c>
    </row>
    <row r="1935" spans="1:9" ht="14.1" customHeight="1">
      <c r="A1935" s="18" t="s">
        <v>1725</v>
      </c>
      <c r="B1935" s="18">
        <v>11001</v>
      </c>
      <c r="C1935" s="22" t="s">
        <v>10613</v>
      </c>
      <c r="D1935" s="18">
        <v>52619</v>
      </c>
      <c r="E1935" s="19">
        <v>1</v>
      </c>
      <c r="F1935" s="18" t="s">
        <v>6681</v>
      </c>
      <c r="G1935" s="19">
        <v>16</v>
      </c>
      <c r="H1935" s="18" t="s">
        <v>287</v>
      </c>
      <c r="I1935" s="16" t="str">
        <f t="shared" si="30"/>
        <v>16 - ADMINISTRACIÓN Y TURISMO</v>
      </c>
    </row>
    <row r="1936" spans="1:9" ht="14.1" customHeight="1">
      <c r="A1936" s="18" t="s">
        <v>1726</v>
      </c>
      <c r="B1936" s="18">
        <v>11001</v>
      </c>
      <c r="C1936" s="22" t="s">
        <v>10614</v>
      </c>
      <c r="D1936" s="18">
        <v>53614</v>
      </c>
      <c r="E1936" s="19">
        <v>1</v>
      </c>
      <c r="F1936" s="18" t="s">
        <v>6681</v>
      </c>
      <c r="G1936" s="19">
        <v>20</v>
      </c>
      <c r="H1936" s="18" t="s">
        <v>285</v>
      </c>
      <c r="I1936" s="16" t="str">
        <f t="shared" si="30"/>
        <v>20 - CIENCIAS AGROPECUARIAS</v>
      </c>
    </row>
    <row r="1937" spans="1:9" ht="14.1" customHeight="1">
      <c r="A1937" s="18" t="s">
        <v>1727</v>
      </c>
      <c r="B1937" s="18">
        <v>11001</v>
      </c>
      <c r="C1937" s="22" t="s">
        <v>10615</v>
      </c>
      <c r="D1937" s="18">
        <v>53142</v>
      </c>
      <c r="E1937" s="19">
        <v>2</v>
      </c>
      <c r="F1937" s="18" t="s">
        <v>6683</v>
      </c>
      <c r="G1937" s="19">
        <v>16</v>
      </c>
      <c r="H1937" s="18" t="s">
        <v>287</v>
      </c>
      <c r="I1937" s="16" t="str">
        <f t="shared" si="30"/>
        <v>16 - ADMINISTRACIÓN Y TURISMO</v>
      </c>
    </row>
    <row r="1938" spans="1:9" ht="14.1" customHeight="1">
      <c r="A1938" s="18" t="s">
        <v>1728</v>
      </c>
      <c r="B1938" s="18">
        <v>11001</v>
      </c>
      <c r="C1938" s="22" t="s">
        <v>10616</v>
      </c>
      <c r="D1938" s="18">
        <v>52789</v>
      </c>
      <c r="E1938" s="19">
        <v>1</v>
      </c>
      <c r="F1938" s="18" t="s">
        <v>6681</v>
      </c>
      <c r="G1938" s="19">
        <v>16</v>
      </c>
      <c r="H1938" s="18" t="s">
        <v>287</v>
      </c>
      <c r="I1938" s="16" t="str">
        <f t="shared" si="30"/>
        <v>16 - ADMINISTRACIÓN Y TURISMO</v>
      </c>
    </row>
    <row r="1939" spans="1:9" ht="14.1" customHeight="1">
      <c r="A1939" s="18" t="s">
        <v>1729</v>
      </c>
      <c r="B1939" s="18">
        <v>11001</v>
      </c>
      <c r="C1939" s="22" t="s">
        <v>10617</v>
      </c>
      <c r="D1939" s="18">
        <v>53079</v>
      </c>
      <c r="E1939" s="19">
        <v>1</v>
      </c>
      <c r="F1939" s="18" t="s">
        <v>6681</v>
      </c>
      <c r="G1939" s="19">
        <v>16</v>
      </c>
      <c r="H1939" s="18" t="s">
        <v>287</v>
      </c>
      <c r="I1939" s="16" t="str">
        <f t="shared" si="30"/>
        <v>16 - ADMINISTRACIÓN Y TURISMO</v>
      </c>
    </row>
    <row r="1940" spans="1:9" ht="14.1" customHeight="1">
      <c r="A1940" s="18" t="s">
        <v>1730</v>
      </c>
      <c r="B1940" s="18">
        <v>11001</v>
      </c>
      <c r="C1940" s="22" t="s">
        <v>10618</v>
      </c>
      <c r="D1940" s="18">
        <v>91139</v>
      </c>
      <c r="E1940" s="19">
        <v>1</v>
      </c>
      <c r="F1940" s="18" t="s">
        <v>6681</v>
      </c>
      <c r="G1940" s="19">
        <v>19</v>
      </c>
      <c r="H1940" s="18" t="s">
        <v>334</v>
      </c>
      <c r="I1940" s="16" t="str">
        <f t="shared" si="30"/>
        <v>19 - ARTES - DISEÑO - COMUNICACIÓN</v>
      </c>
    </row>
    <row r="1941" spans="1:9" ht="14.1" customHeight="1">
      <c r="A1941" s="18" t="s">
        <v>1731</v>
      </c>
      <c r="B1941" s="18">
        <v>11001</v>
      </c>
      <c r="C1941" s="22" t="s">
        <v>10619</v>
      </c>
      <c r="D1941" s="18">
        <v>53407</v>
      </c>
      <c r="E1941" s="19">
        <v>1</v>
      </c>
      <c r="F1941" s="18" t="s">
        <v>6681</v>
      </c>
      <c r="G1941" s="19">
        <v>16</v>
      </c>
      <c r="H1941" s="18" t="s">
        <v>287</v>
      </c>
      <c r="I1941" s="16" t="str">
        <f t="shared" si="30"/>
        <v>16 - ADMINISTRACIÓN Y TURISMO</v>
      </c>
    </row>
    <row r="1942" spans="1:9" ht="14.1" customHeight="1">
      <c r="A1942" s="18" t="s">
        <v>1732</v>
      </c>
      <c r="B1942" s="18">
        <v>11001</v>
      </c>
      <c r="C1942" s="22" t="s">
        <v>10620</v>
      </c>
      <c r="D1942" s="18">
        <v>53577</v>
      </c>
      <c r="E1942" s="19">
        <v>2</v>
      </c>
      <c r="F1942" s="18" t="s">
        <v>6683</v>
      </c>
      <c r="G1942" s="19">
        <v>16</v>
      </c>
      <c r="H1942" s="18" t="s">
        <v>287</v>
      </c>
      <c r="I1942" s="16" t="str">
        <f t="shared" si="30"/>
        <v>16 - ADMINISTRACIÓN Y TURISMO</v>
      </c>
    </row>
    <row r="1943" spans="1:9" ht="14.1" customHeight="1">
      <c r="A1943" s="18" t="s">
        <v>1733</v>
      </c>
      <c r="B1943" s="18">
        <v>11001</v>
      </c>
      <c r="C1943" s="22" t="s">
        <v>10621</v>
      </c>
      <c r="D1943" s="18">
        <v>53616</v>
      </c>
      <c r="E1943" s="19">
        <v>2</v>
      </c>
      <c r="F1943" s="18" t="s">
        <v>6683</v>
      </c>
      <c r="G1943" s="19">
        <v>16</v>
      </c>
      <c r="H1943" s="18" t="s">
        <v>287</v>
      </c>
      <c r="I1943" s="16" t="str">
        <f t="shared" si="30"/>
        <v>16 - ADMINISTRACIÓN Y TURISMO</v>
      </c>
    </row>
    <row r="1944" spans="1:9" ht="14.1" customHeight="1">
      <c r="A1944" s="18" t="s">
        <v>1734</v>
      </c>
      <c r="B1944" s="18">
        <v>11001</v>
      </c>
      <c r="C1944" s="22" t="s">
        <v>10622</v>
      </c>
      <c r="D1944" s="18">
        <v>54761</v>
      </c>
      <c r="E1944" s="19">
        <v>1</v>
      </c>
      <c r="F1944" s="18" t="s">
        <v>6681</v>
      </c>
      <c r="G1944" s="19">
        <v>19</v>
      </c>
      <c r="H1944" s="18" t="s">
        <v>334</v>
      </c>
      <c r="I1944" s="16" t="str">
        <f t="shared" si="30"/>
        <v>19 - ARTES - DISEÑO - COMUNICACIÓN</v>
      </c>
    </row>
    <row r="1945" spans="1:9" ht="14.1" customHeight="1">
      <c r="A1945" s="18" t="s">
        <v>10623</v>
      </c>
      <c r="B1945" s="18">
        <v>11001</v>
      </c>
      <c r="C1945" s="22" t="s">
        <v>10624</v>
      </c>
      <c r="D1945" s="18">
        <v>101655</v>
      </c>
      <c r="E1945" s="19">
        <v>1</v>
      </c>
      <c r="F1945" s="18" t="s">
        <v>6681</v>
      </c>
      <c r="G1945" s="19">
        <v>15</v>
      </c>
      <c r="H1945" s="18" t="s">
        <v>292</v>
      </c>
      <c r="I1945" s="16" t="str">
        <f t="shared" si="30"/>
        <v>15 - INGENIERÍA, INDUSTRIA Y MINAS</v>
      </c>
    </row>
    <row r="1946" spans="1:9" ht="14.1" customHeight="1">
      <c r="A1946" s="18" t="s">
        <v>1735</v>
      </c>
      <c r="B1946" s="18">
        <v>11001</v>
      </c>
      <c r="C1946" s="22" t="s">
        <v>10625</v>
      </c>
      <c r="D1946" s="18">
        <v>2428</v>
      </c>
      <c r="E1946" s="19">
        <v>1</v>
      </c>
      <c r="F1946" s="18" t="s">
        <v>6681</v>
      </c>
      <c r="G1946" s="19">
        <v>25</v>
      </c>
      <c r="H1946" s="18" t="s">
        <v>334</v>
      </c>
      <c r="I1946" s="16" t="str">
        <f t="shared" si="30"/>
        <v>25 - ARTES - DISEÑO - COMUNICACIÓN</v>
      </c>
    </row>
    <row r="1947" spans="1:9" ht="14.1" customHeight="1">
      <c r="A1947" s="18" t="s">
        <v>1736</v>
      </c>
      <c r="B1947" s="18">
        <v>11001</v>
      </c>
      <c r="C1947" s="22" t="s">
        <v>10626</v>
      </c>
      <c r="D1947" s="18">
        <v>6578</v>
      </c>
      <c r="E1947" s="19">
        <v>2</v>
      </c>
      <c r="F1947" s="18" t="s">
        <v>6683</v>
      </c>
      <c r="G1947" s="19">
        <v>16</v>
      </c>
      <c r="H1947" s="18" t="s">
        <v>287</v>
      </c>
      <c r="I1947" s="16" t="str">
        <f t="shared" si="30"/>
        <v>16 - ADMINISTRACIÓN Y TURISMO</v>
      </c>
    </row>
    <row r="1948" spans="1:9" ht="14.1" customHeight="1">
      <c r="A1948" s="18" t="s">
        <v>1737</v>
      </c>
      <c r="B1948" s="18">
        <v>11001</v>
      </c>
      <c r="C1948" s="22" t="s">
        <v>10627</v>
      </c>
      <c r="D1948" s="18">
        <v>2739</v>
      </c>
      <c r="E1948" s="19">
        <v>1</v>
      </c>
      <c r="F1948" s="18" t="s">
        <v>6681</v>
      </c>
      <c r="G1948" s="19">
        <v>16</v>
      </c>
      <c r="H1948" s="18" t="s">
        <v>287</v>
      </c>
      <c r="I1948" s="16" t="str">
        <f t="shared" si="30"/>
        <v>16 - ADMINISTRACIÓN Y TURISMO</v>
      </c>
    </row>
    <row r="1949" spans="1:9" ht="14.1" customHeight="1">
      <c r="A1949" s="18" t="s">
        <v>1738</v>
      </c>
      <c r="B1949" s="18">
        <v>11001</v>
      </c>
      <c r="C1949" s="22" t="s">
        <v>10628</v>
      </c>
      <c r="D1949" s="18">
        <v>55193</v>
      </c>
      <c r="E1949" s="19">
        <v>2</v>
      </c>
      <c r="F1949" s="18" t="s">
        <v>6683</v>
      </c>
      <c r="G1949" s="19">
        <v>16</v>
      </c>
      <c r="H1949" s="18" t="s">
        <v>287</v>
      </c>
      <c r="I1949" s="16" t="str">
        <f t="shared" si="30"/>
        <v>16 - ADMINISTRACIÓN Y TURISMO</v>
      </c>
    </row>
    <row r="1950" spans="1:9" ht="14.1" customHeight="1">
      <c r="A1950" s="18" t="s">
        <v>1739</v>
      </c>
      <c r="B1950" s="18">
        <v>11001</v>
      </c>
      <c r="C1950" s="22" t="s">
        <v>10629</v>
      </c>
      <c r="D1950" s="18">
        <v>55194</v>
      </c>
      <c r="E1950" s="19">
        <v>1</v>
      </c>
      <c r="F1950" s="18" t="s">
        <v>6681</v>
      </c>
      <c r="G1950" s="19">
        <v>16</v>
      </c>
      <c r="H1950" s="18" t="s">
        <v>287</v>
      </c>
      <c r="I1950" s="16" t="str">
        <f t="shared" si="30"/>
        <v>16 - ADMINISTRACIÓN Y TURISMO</v>
      </c>
    </row>
    <row r="1951" spans="1:9" ht="14.1" customHeight="1">
      <c r="A1951" s="18" t="s">
        <v>1740</v>
      </c>
      <c r="B1951" s="18">
        <v>11001</v>
      </c>
      <c r="C1951" s="22" t="s">
        <v>10630</v>
      </c>
      <c r="D1951" s="18">
        <v>2741</v>
      </c>
      <c r="E1951" s="19">
        <v>1</v>
      </c>
      <c r="F1951" s="18" t="s">
        <v>6681</v>
      </c>
      <c r="G1951" s="19">
        <v>16</v>
      </c>
      <c r="H1951" s="18" t="s">
        <v>287</v>
      </c>
      <c r="I1951" s="16" t="str">
        <f t="shared" si="30"/>
        <v>16 - ADMINISTRACIÓN Y TURISMO</v>
      </c>
    </row>
    <row r="1952" spans="1:9" ht="14.1" customHeight="1">
      <c r="A1952" s="18" t="s">
        <v>1741</v>
      </c>
      <c r="B1952" s="18">
        <v>11001</v>
      </c>
      <c r="C1952" s="22" t="s">
        <v>10631</v>
      </c>
      <c r="D1952" s="18">
        <v>2743</v>
      </c>
      <c r="E1952" s="19">
        <v>1</v>
      </c>
      <c r="F1952" s="18" t="s">
        <v>6681</v>
      </c>
      <c r="G1952" s="19">
        <v>19</v>
      </c>
      <c r="H1952" s="18" t="s">
        <v>334</v>
      </c>
      <c r="I1952" s="16" t="str">
        <f t="shared" si="30"/>
        <v>19 - ARTES - DISEÑO - COMUNICACIÓN</v>
      </c>
    </row>
    <row r="1953" spans="1:9" ht="14.1" customHeight="1">
      <c r="A1953" s="18" t="s">
        <v>1742</v>
      </c>
      <c r="B1953" s="18">
        <v>11001</v>
      </c>
      <c r="C1953" s="22" t="s">
        <v>10632</v>
      </c>
      <c r="D1953" s="18">
        <v>6523</v>
      </c>
      <c r="E1953" s="19">
        <v>1</v>
      </c>
      <c r="F1953" s="18" t="s">
        <v>6681</v>
      </c>
      <c r="G1953" s="19">
        <v>19</v>
      </c>
      <c r="H1953" s="18" t="s">
        <v>334</v>
      </c>
      <c r="I1953" s="16" t="str">
        <f t="shared" si="30"/>
        <v>19 - ARTES - DISEÑO - COMUNICACIÓN</v>
      </c>
    </row>
    <row r="1954" spans="1:9" ht="14.1" customHeight="1">
      <c r="A1954" s="18" t="s">
        <v>1743</v>
      </c>
      <c r="B1954" s="18">
        <v>11001</v>
      </c>
      <c r="C1954" s="22" t="s">
        <v>10633</v>
      </c>
      <c r="D1954" s="18">
        <v>16995</v>
      </c>
      <c r="E1954" s="19">
        <v>1</v>
      </c>
      <c r="F1954" s="18" t="s">
        <v>6681</v>
      </c>
      <c r="G1954" s="19">
        <v>16</v>
      </c>
      <c r="H1954" s="18" t="s">
        <v>287</v>
      </c>
      <c r="I1954" s="16" t="str">
        <f t="shared" si="30"/>
        <v>16 - ADMINISTRACIÓN Y TURISMO</v>
      </c>
    </row>
    <row r="1955" spans="1:9" ht="14.1" customHeight="1">
      <c r="A1955" s="18" t="s">
        <v>1744</v>
      </c>
      <c r="B1955" s="18">
        <v>11001</v>
      </c>
      <c r="C1955" s="22" t="s">
        <v>10634</v>
      </c>
      <c r="D1955" s="18">
        <v>53994</v>
      </c>
      <c r="E1955" s="19">
        <v>2</v>
      </c>
      <c r="F1955" s="18" t="s">
        <v>6683</v>
      </c>
      <c r="G1955" s="19">
        <v>16</v>
      </c>
      <c r="H1955" s="18" t="s">
        <v>287</v>
      </c>
      <c r="I1955" s="16" t="str">
        <f t="shared" si="30"/>
        <v>16 - ADMINISTRACIÓN Y TURISMO</v>
      </c>
    </row>
    <row r="1956" spans="1:9" ht="14.1" customHeight="1">
      <c r="A1956" s="18" t="s">
        <v>1745</v>
      </c>
      <c r="B1956" s="18">
        <v>11001</v>
      </c>
      <c r="C1956" s="22" t="s">
        <v>10635</v>
      </c>
      <c r="D1956" s="18">
        <v>54002</v>
      </c>
      <c r="E1956" s="19">
        <v>1</v>
      </c>
      <c r="F1956" s="18" t="s">
        <v>6681</v>
      </c>
      <c r="G1956" s="19">
        <v>16</v>
      </c>
      <c r="H1956" s="18" t="s">
        <v>287</v>
      </c>
      <c r="I1956" s="16" t="str">
        <f t="shared" si="30"/>
        <v>16 - ADMINISTRACIÓN Y TURISMO</v>
      </c>
    </row>
    <row r="1957" spans="1:9" ht="14.1" customHeight="1">
      <c r="A1957" s="18" t="s">
        <v>1746</v>
      </c>
      <c r="B1957" s="18">
        <v>11001</v>
      </c>
      <c r="C1957" s="22" t="s">
        <v>253</v>
      </c>
      <c r="D1957" s="18">
        <v>55192</v>
      </c>
      <c r="E1957" s="19">
        <v>1</v>
      </c>
      <c r="F1957" s="18" t="s">
        <v>6681</v>
      </c>
      <c r="G1957" s="19">
        <v>16</v>
      </c>
      <c r="H1957" s="18" t="s">
        <v>287</v>
      </c>
      <c r="I1957" s="16" t="str">
        <f t="shared" si="30"/>
        <v>16 - ADMINISTRACIÓN Y TURISMO</v>
      </c>
    </row>
    <row r="1958" spans="1:9" ht="14.1" customHeight="1">
      <c r="A1958" s="18" t="s">
        <v>1747</v>
      </c>
      <c r="B1958" s="18">
        <v>11001</v>
      </c>
      <c r="C1958" s="22" t="s">
        <v>10636</v>
      </c>
      <c r="D1958" s="18">
        <v>55195</v>
      </c>
      <c r="E1958" s="19">
        <v>1</v>
      </c>
      <c r="F1958" s="18" t="s">
        <v>6681</v>
      </c>
      <c r="G1958" s="19">
        <v>17</v>
      </c>
      <c r="H1958" s="18" t="s">
        <v>318</v>
      </c>
      <c r="I1958" s="16" t="str">
        <f t="shared" si="30"/>
        <v>17 - TIC</v>
      </c>
    </row>
    <row r="1959" spans="1:9" ht="14.1" customHeight="1">
      <c r="A1959" s="18" t="s">
        <v>1748</v>
      </c>
      <c r="B1959" s="18">
        <v>11001</v>
      </c>
      <c r="C1959" s="22" t="s">
        <v>10637</v>
      </c>
      <c r="D1959" s="18">
        <v>4186</v>
      </c>
      <c r="E1959" s="19">
        <v>1</v>
      </c>
      <c r="F1959" s="18" t="s">
        <v>6681</v>
      </c>
      <c r="G1959" s="19">
        <v>15</v>
      </c>
      <c r="H1959" s="18" t="s">
        <v>292</v>
      </c>
      <c r="I1959" s="16" t="str">
        <f t="shared" si="30"/>
        <v>15 - INGENIERÍA, INDUSTRIA Y MINAS</v>
      </c>
    </row>
    <row r="1960" spans="1:9" ht="14.1" customHeight="1">
      <c r="A1960" s="18" t="s">
        <v>1749</v>
      </c>
      <c r="B1960" s="18">
        <v>11001</v>
      </c>
      <c r="C1960" s="22" t="s">
        <v>10638</v>
      </c>
      <c r="D1960" s="18">
        <v>54910</v>
      </c>
      <c r="E1960" s="19">
        <v>1</v>
      </c>
      <c r="F1960" s="18" t="s">
        <v>6681</v>
      </c>
      <c r="G1960" s="19">
        <v>15</v>
      </c>
      <c r="H1960" s="18" t="s">
        <v>292</v>
      </c>
      <c r="I1960" s="16" t="str">
        <f t="shared" si="30"/>
        <v>15 - INGENIERÍA, INDUSTRIA Y MINAS</v>
      </c>
    </row>
    <row r="1961" spans="1:9" ht="14.1" customHeight="1">
      <c r="A1961" s="18" t="s">
        <v>1750</v>
      </c>
      <c r="B1961" s="18">
        <v>11001</v>
      </c>
      <c r="C1961" s="22" t="s">
        <v>10639</v>
      </c>
      <c r="D1961" s="18">
        <v>3055</v>
      </c>
      <c r="E1961" s="19">
        <v>1</v>
      </c>
      <c r="F1961" s="18" t="s">
        <v>6681</v>
      </c>
      <c r="G1961" s="19">
        <v>9</v>
      </c>
      <c r="H1961" s="18" t="s">
        <v>8529</v>
      </c>
      <c r="I1961" s="16" t="str">
        <f t="shared" si="30"/>
        <v>9 - ADMINISTRACIÓN Y AFINES</v>
      </c>
    </row>
    <row r="1962" spans="1:9" ht="14.1" customHeight="1">
      <c r="A1962" s="18" t="s">
        <v>1751</v>
      </c>
      <c r="B1962" s="18">
        <v>11001</v>
      </c>
      <c r="C1962" s="22" t="s">
        <v>10640</v>
      </c>
      <c r="D1962" s="18">
        <v>10191</v>
      </c>
      <c r="E1962" s="19">
        <v>1</v>
      </c>
      <c r="F1962" s="18" t="s">
        <v>6681</v>
      </c>
      <c r="G1962" s="19">
        <v>9</v>
      </c>
      <c r="H1962" s="18" t="s">
        <v>8529</v>
      </c>
      <c r="I1962" s="16" t="str">
        <f t="shared" si="30"/>
        <v>9 - ADMINISTRACIÓN Y AFINES</v>
      </c>
    </row>
    <row r="1963" spans="1:9" ht="14.1" customHeight="1">
      <c r="A1963" s="18" t="s">
        <v>1752</v>
      </c>
      <c r="B1963" s="18">
        <v>11001</v>
      </c>
      <c r="C1963" s="22" t="s">
        <v>10641</v>
      </c>
      <c r="D1963" s="18">
        <v>1598</v>
      </c>
      <c r="E1963" s="19">
        <v>1</v>
      </c>
      <c r="F1963" s="18" t="s">
        <v>6681</v>
      </c>
      <c r="G1963" s="19">
        <v>11</v>
      </c>
      <c r="H1963" s="18" t="s">
        <v>565</v>
      </c>
      <c r="I1963" s="16" t="str">
        <f t="shared" si="30"/>
        <v xml:space="preserve">11 - ARQUITECTURA Y URBANISMO </v>
      </c>
    </row>
    <row r="1964" spans="1:9" ht="14.1" customHeight="1">
      <c r="A1964" s="18" t="s">
        <v>1753</v>
      </c>
      <c r="B1964" s="18">
        <v>11001</v>
      </c>
      <c r="C1964" s="22" t="s">
        <v>10642</v>
      </c>
      <c r="D1964" s="18">
        <v>1596</v>
      </c>
      <c r="E1964" s="19">
        <v>1</v>
      </c>
      <c r="F1964" s="18" t="s">
        <v>6681</v>
      </c>
      <c r="G1964" s="19">
        <v>32</v>
      </c>
      <c r="H1964" s="18" t="s">
        <v>8606</v>
      </c>
      <c r="I1964" s="16" t="str">
        <f t="shared" si="30"/>
        <v>32 - CONTADURÍA Y AFINES</v>
      </c>
    </row>
    <row r="1965" spans="1:9" ht="14.1" customHeight="1">
      <c r="A1965" s="18" t="s">
        <v>1754</v>
      </c>
      <c r="B1965" s="18">
        <v>11001</v>
      </c>
      <c r="C1965" s="22" t="s">
        <v>10643</v>
      </c>
      <c r="D1965" s="18">
        <v>53869</v>
      </c>
      <c r="E1965" s="19">
        <v>1</v>
      </c>
      <c r="F1965" s="18" t="s">
        <v>6681</v>
      </c>
      <c r="G1965" s="19">
        <v>1</v>
      </c>
      <c r="H1965" s="18" t="s">
        <v>372</v>
      </c>
      <c r="I1965" s="16" t="str">
        <f t="shared" si="30"/>
        <v>1 - BELLAS ARTES Y DISEÑO</v>
      </c>
    </row>
    <row r="1966" spans="1:9" ht="14.1" customHeight="1">
      <c r="A1966" s="18" t="s">
        <v>1755</v>
      </c>
      <c r="B1966" s="18">
        <v>11001</v>
      </c>
      <c r="C1966" s="22" t="s">
        <v>10644</v>
      </c>
      <c r="D1966" s="18">
        <v>53260</v>
      </c>
      <c r="E1966" s="19">
        <v>1</v>
      </c>
      <c r="F1966" s="18" t="s">
        <v>6681</v>
      </c>
      <c r="G1966" s="19">
        <v>1</v>
      </c>
      <c r="H1966" s="18" t="s">
        <v>372</v>
      </c>
      <c r="I1966" s="16" t="str">
        <f t="shared" si="30"/>
        <v>1 - BELLAS ARTES Y DISEÑO</v>
      </c>
    </row>
    <row r="1967" spans="1:9" ht="14.1" customHeight="1">
      <c r="A1967" s="18" t="s">
        <v>1756</v>
      </c>
      <c r="B1967" s="18">
        <v>11001</v>
      </c>
      <c r="C1967" s="22" t="s">
        <v>10645</v>
      </c>
      <c r="D1967" s="18">
        <v>1595</v>
      </c>
      <c r="E1967" s="19">
        <v>1</v>
      </c>
      <c r="F1967" s="18" t="s">
        <v>6681</v>
      </c>
      <c r="G1967" s="19">
        <v>31</v>
      </c>
      <c r="H1967" s="18" t="s">
        <v>6483</v>
      </c>
      <c r="I1967" s="16" t="str">
        <f t="shared" si="30"/>
        <v>31 - ECONOMIA</v>
      </c>
    </row>
    <row r="1968" spans="1:9" ht="14.1" customHeight="1">
      <c r="A1968" s="18" t="s">
        <v>1757</v>
      </c>
      <c r="B1968" s="18">
        <v>11001</v>
      </c>
      <c r="C1968" s="22" t="s">
        <v>10646</v>
      </c>
      <c r="D1968" s="18">
        <v>4019</v>
      </c>
      <c r="E1968" s="19">
        <v>1</v>
      </c>
      <c r="F1968" s="18" t="s">
        <v>6681</v>
      </c>
      <c r="G1968" s="19">
        <v>12</v>
      </c>
      <c r="H1968" s="18" t="s">
        <v>282</v>
      </c>
      <c r="I1968" s="16" t="str">
        <f t="shared" si="30"/>
        <v>12 - INGENIERÍA</v>
      </c>
    </row>
    <row r="1969" spans="1:9" ht="14.1" customHeight="1">
      <c r="A1969" s="18" t="s">
        <v>1758</v>
      </c>
      <c r="B1969" s="18">
        <v>11001</v>
      </c>
      <c r="C1969" s="22" t="s">
        <v>10647</v>
      </c>
      <c r="D1969" s="18">
        <v>3849</v>
      </c>
      <c r="E1969" s="19">
        <v>1</v>
      </c>
      <c r="F1969" s="18" t="s">
        <v>6681</v>
      </c>
      <c r="G1969" s="19">
        <v>12</v>
      </c>
      <c r="H1969" s="18" t="s">
        <v>282</v>
      </c>
      <c r="I1969" s="16" t="str">
        <f t="shared" si="30"/>
        <v>12 - INGENIERÍA</v>
      </c>
    </row>
    <row r="1970" spans="1:9" ht="14.1" customHeight="1">
      <c r="A1970" s="18" t="s">
        <v>1759</v>
      </c>
      <c r="B1970" s="18">
        <v>11001</v>
      </c>
      <c r="C1970" s="22" t="s">
        <v>10648</v>
      </c>
      <c r="D1970" s="18">
        <v>1597</v>
      </c>
      <c r="E1970" s="19">
        <v>1</v>
      </c>
      <c r="F1970" s="18" t="s">
        <v>6681</v>
      </c>
      <c r="G1970" s="19">
        <v>12</v>
      </c>
      <c r="H1970" s="18" t="s">
        <v>282</v>
      </c>
      <c r="I1970" s="16" t="str">
        <f t="shared" si="30"/>
        <v>12 - INGENIERÍA</v>
      </c>
    </row>
    <row r="1971" spans="1:9" ht="14.1" customHeight="1">
      <c r="A1971" s="18" t="s">
        <v>1760</v>
      </c>
      <c r="B1971" s="18">
        <v>11001</v>
      </c>
      <c r="C1971" s="22" t="s">
        <v>10649</v>
      </c>
      <c r="D1971" s="18">
        <v>52160</v>
      </c>
      <c r="E1971" s="19">
        <v>1</v>
      </c>
      <c r="F1971" s="18" t="s">
        <v>6681</v>
      </c>
      <c r="G1971" s="19">
        <v>12</v>
      </c>
      <c r="H1971" s="18" t="s">
        <v>282</v>
      </c>
      <c r="I1971" s="16" t="str">
        <f t="shared" si="30"/>
        <v>12 - INGENIERÍA</v>
      </c>
    </row>
    <row r="1972" spans="1:9" ht="14.1" customHeight="1">
      <c r="A1972" s="18" t="s">
        <v>1761</v>
      </c>
      <c r="B1972" s="18">
        <v>11001</v>
      </c>
      <c r="C1972" s="22" t="s">
        <v>10650</v>
      </c>
      <c r="D1972" s="18">
        <v>3571</v>
      </c>
      <c r="E1972" s="19">
        <v>1</v>
      </c>
      <c r="F1972" s="18" t="s">
        <v>6681</v>
      </c>
      <c r="G1972" s="19">
        <v>12</v>
      </c>
      <c r="H1972" s="18" t="s">
        <v>282</v>
      </c>
      <c r="I1972" s="16" t="str">
        <f t="shared" si="30"/>
        <v>12 - INGENIERÍA</v>
      </c>
    </row>
    <row r="1973" spans="1:9" ht="14.1" customHeight="1">
      <c r="A1973" s="18" t="s">
        <v>1762</v>
      </c>
      <c r="B1973" s="18">
        <v>11001</v>
      </c>
      <c r="C1973" s="22" t="s">
        <v>10651</v>
      </c>
      <c r="D1973" s="18">
        <v>53716</v>
      </c>
      <c r="E1973" s="19">
        <v>1</v>
      </c>
      <c r="F1973" s="18" t="s">
        <v>6681</v>
      </c>
      <c r="G1973" s="19">
        <v>12</v>
      </c>
      <c r="H1973" s="18" t="s">
        <v>282</v>
      </c>
      <c r="I1973" s="16" t="str">
        <f t="shared" si="30"/>
        <v>12 - INGENIERÍA</v>
      </c>
    </row>
    <row r="1974" spans="1:9" ht="14.1" customHeight="1">
      <c r="A1974" s="18" t="s">
        <v>1763</v>
      </c>
      <c r="B1974" s="18">
        <v>11001</v>
      </c>
      <c r="C1974" s="22" t="s">
        <v>10652</v>
      </c>
      <c r="D1974" s="18">
        <v>53074</v>
      </c>
      <c r="E1974" s="19">
        <v>1</v>
      </c>
      <c r="F1974" s="18" t="s">
        <v>6681</v>
      </c>
      <c r="G1974" s="19">
        <v>9</v>
      </c>
      <c r="H1974" s="18" t="s">
        <v>8529</v>
      </c>
      <c r="I1974" s="16" t="str">
        <f t="shared" si="30"/>
        <v>9 - ADMINISTRACIÓN Y AFINES</v>
      </c>
    </row>
    <row r="1975" spans="1:9" ht="14.1" customHeight="1">
      <c r="A1975" s="18" t="s">
        <v>1764</v>
      </c>
      <c r="B1975" s="18">
        <v>11001</v>
      </c>
      <c r="C1975" s="22" t="s">
        <v>137</v>
      </c>
      <c r="D1975" s="18">
        <v>3888</v>
      </c>
      <c r="E1975" s="19">
        <v>1</v>
      </c>
      <c r="F1975" s="18" t="s">
        <v>6681</v>
      </c>
      <c r="G1975" s="19">
        <v>3</v>
      </c>
      <c r="H1975" s="18" t="s">
        <v>259</v>
      </c>
      <c r="I1975" s="16" t="str">
        <f t="shared" si="30"/>
        <v>3 - CIENCIAS SOCIALES</v>
      </c>
    </row>
    <row r="1976" spans="1:9" ht="14.1" customHeight="1">
      <c r="A1976" s="18" t="s">
        <v>1765</v>
      </c>
      <c r="B1976" s="18">
        <v>11001</v>
      </c>
      <c r="C1976" s="22" t="s">
        <v>10653</v>
      </c>
      <c r="D1976" s="18">
        <v>52377</v>
      </c>
      <c r="E1976" s="19">
        <v>1</v>
      </c>
      <c r="F1976" s="18" t="s">
        <v>6681</v>
      </c>
      <c r="G1976" s="19">
        <v>9</v>
      </c>
      <c r="H1976" s="18" t="s">
        <v>8529</v>
      </c>
      <c r="I1976" s="16" t="str">
        <f t="shared" si="30"/>
        <v>9 - ADMINISTRACIÓN Y AFINES</v>
      </c>
    </row>
    <row r="1977" spans="1:9" ht="14.1" customHeight="1">
      <c r="A1977" s="18" t="s">
        <v>6536</v>
      </c>
      <c r="B1977" s="18">
        <v>11001</v>
      </c>
      <c r="C1977" s="22" t="s">
        <v>10654</v>
      </c>
      <c r="D1977" s="18">
        <v>91462</v>
      </c>
      <c r="E1977" s="19">
        <v>1</v>
      </c>
      <c r="F1977" s="18" t="s">
        <v>6681</v>
      </c>
      <c r="G1977" s="19">
        <v>9</v>
      </c>
      <c r="H1977" s="18" t="s">
        <v>8529</v>
      </c>
      <c r="I1977" s="16" t="str">
        <f t="shared" si="30"/>
        <v>9 - ADMINISTRACIÓN Y AFINES</v>
      </c>
    </row>
    <row r="1978" spans="1:9" ht="14.1" customHeight="1">
      <c r="A1978" s="18" t="s">
        <v>1766</v>
      </c>
      <c r="B1978" s="18">
        <v>11001</v>
      </c>
      <c r="C1978" s="22" t="s">
        <v>10655</v>
      </c>
      <c r="D1978" s="18">
        <v>90341</v>
      </c>
      <c r="E1978" s="19">
        <v>1</v>
      </c>
      <c r="F1978" s="18" t="s">
        <v>6681</v>
      </c>
      <c r="G1978" s="19">
        <v>9</v>
      </c>
      <c r="H1978" s="18" t="s">
        <v>8529</v>
      </c>
      <c r="I1978" s="16" t="str">
        <f t="shared" si="30"/>
        <v>9 - ADMINISTRACIÓN Y AFINES</v>
      </c>
    </row>
    <row r="1979" spans="1:9" ht="14.1" customHeight="1">
      <c r="A1979" s="18" t="s">
        <v>1767</v>
      </c>
      <c r="B1979" s="18">
        <v>11001</v>
      </c>
      <c r="C1979" s="22" t="s">
        <v>10656</v>
      </c>
      <c r="D1979" s="18">
        <v>18979</v>
      </c>
      <c r="E1979" s="19">
        <v>1</v>
      </c>
      <c r="F1979" s="18" t="s">
        <v>6681</v>
      </c>
      <c r="G1979" s="19">
        <v>1</v>
      </c>
      <c r="H1979" s="18" t="s">
        <v>372</v>
      </c>
      <c r="I1979" s="16" t="str">
        <f t="shared" si="30"/>
        <v>1 - BELLAS ARTES Y DISEÑO</v>
      </c>
    </row>
    <row r="1980" spans="1:9" ht="14.1" customHeight="1">
      <c r="A1980" s="18" t="s">
        <v>1768</v>
      </c>
      <c r="B1980" s="18">
        <v>11001</v>
      </c>
      <c r="C1980" s="22" t="s">
        <v>10657</v>
      </c>
      <c r="D1980" s="18">
        <v>54344</v>
      </c>
      <c r="E1980" s="19">
        <v>1</v>
      </c>
      <c r="F1980" s="18" t="s">
        <v>6681</v>
      </c>
      <c r="G1980" s="19">
        <v>1</v>
      </c>
      <c r="H1980" s="18" t="s">
        <v>372</v>
      </c>
      <c r="I1980" s="16" t="str">
        <f t="shared" si="30"/>
        <v>1 - BELLAS ARTES Y DISEÑO</v>
      </c>
    </row>
    <row r="1981" spans="1:9" ht="14.1" customHeight="1">
      <c r="A1981" s="18" t="s">
        <v>1769</v>
      </c>
      <c r="B1981" s="18">
        <v>11001</v>
      </c>
      <c r="C1981" s="22" t="s">
        <v>10658</v>
      </c>
      <c r="D1981" s="18">
        <v>54596</v>
      </c>
      <c r="E1981" s="19">
        <v>1</v>
      </c>
      <c r="F1981" s="18" t="s">
        <v>6681</v>
      </c>
      <c r="G1981" s="19">
        <v>12</v>
      </c>
      <c r="H1981" s="18" t="s">
        <v>282</v>
      </c>
      <c r="I1981" s="16" t="str">
        <f t="shared" si="30"/>
        <v>12 - INGENIERÍA</v>
      </c>
    </row>
    <row r="1982" spans="1:9" ht="14.1" customHeight="1">
      <c r="A1982" s="18" t="s">
        <v>1770</v>
      </c>
      <c r="B1982" s="18">
        <v>11001</v>
      </c>
      <c r="C1982" s="22" t="s">
        <v>10659</v>
      </c>
      <c r="D1982" s="18">
        <v>54681</v>
      </c>
      <c r="E1982" s="19">
        <v>1</v>
      </c>
      <c r="F1982" s="18" t="s">
        <v>6681</v>
      </c>
      <c r="G1982" s="19">
        <v>12</v>
      </c>
      <c r="H1982" s="18" t="s">
        <v>282</v>
      </c>
      <c r="I1982" s="16" t="str">
        <f t="shared" si="30"/>
        <v>12 - INGENIERÍA</v>
      </c>
    </row>
    <row r="1983" spans="1:9" ht="14.1" customHeight="1">
      <c r="A1983" s="18" t="s">
        <v>6537</v>
      </c>
      <c r="B1983" s="18">
        <v>11001</v>
      </c>
      <c r="C1983" s="22" t="s">
        <v>10660</v>
      </c>
      <c r="D1983" s="18">
        <v>91422</v>
      </c>
      <c r="E1983" s="19">
        <v>1</v>
      </c>
      <c r="F1983" s="18" t="s">
        <v>6681</v>
      </c>
      <c r="G1983" s="19">
        <v>12</v>
      </c>
      <c r="H1983" s="18" t="s">
        <v>282</v>
      </c>
      <c r="I1983" s="16" t="str">
        <f t="shared" si="30"/>
        <v>12 - INGENIERÍA</v>
      </c>
    </row>
    <row r="1984" spans="1:9" ht="14.1" customHeight="1">
      <c r="A1984" s="18" t="s">
        <v>1771</v>
      </c>
      <c r="B1984" s="18">
        <v>11001</v>
      </c>
      <c r="C1984" s="22" t="s">
        <v>10661</v>
      </c>
      <c r="D1984" s="18">
        <v>18977</v>
      </c>
      <c r="E1984" s="19">
        <v>1</v>
      </c>
      <c r="F1984" s="18" t="s">
        <v>6681</v>
      </c>
      <c r="G1984" s="19">
        <v>9</v>
      </c>
      <c r="H1984" s="18" t="s">
        <v>8529</v>
      </c>
      <c r="I1984" s="16" t="str">
        <f t="shared" si="30"/>
        <v>9 - ADMINISTRACIÓN Y AFINES</v>
      </c>
    </row>
    <row r="1985" spans="1:9" ht="14.1" customHeight="1">
      <c r="A1985" s="18" t="s">
        <v>1772</v>
      </c>
      <c r="B1985" s="18">
        <v>11001</v>
      </c>
      <c r="C1985" s="22" t="s">
        <v>10662</v>
      </c>
      <c r="D1985" s="18">
        <v>54148</v>
      </c>
      <c r="E1985" s="19">
        <v>1</v>
      </c>
      <c r="F1985" s="18" t="s">
        <v>6681</v>
      </c>
      <c r="G1985" s="19">
        <v>6</v>
      </c>
      <c r="H1985" s="18" t="s">
        <v>352</v>
      </c>
      <c r="I1985" s="16" t="str">
        <f t="shared" si="30"/>
        <v>6 - COMUNICACIÓN, PERIODISMO Y PUBLICIDAD</v>
      </c>
    </row>
    <row r="1986" spans="1:9" ht="14.1" customHeight="1">
      <c r="A1986" s="18" t="s">
        <v>1773</v>
      </c>
      <c r="B1986" s="18">
        <v>11001</v>
      </c>
      <c r="C1986" s="22" t="s">
        <v>10663</v>
      </c>
      <c r="D1986" s="18">
        <v>54927</v>
      </c>
      <c r="E1986" s="19">
        <v>1</v>
      </c>
      <c r="F1986" s="18" t="s">
        <v>6681</v>
      </c>
      <c r="G1986" s="19">
        <v>19</v>
      </c>
      <c r="H1986" s="18" t="s">
        <v>334</v>
      </c>
      <c r="I1986" s="16" t="str">
        <f t="shared" ref="I1986:I2049" si="31">+G1986&amp;" - "&amp;H1986</f>
        <v>19 - ARTES - DISEÑO - COMUNICACIÓN</v>
      </c>
    </row>
    <row r="1987" spans="1:9" ht="14.1" customHeight="1">
      <c r="A1987" s="18" t="s">
        <v>1774</v>
      </c>
      <c r="B1987" s="18">
        <v>11001</v>
      </c>
      <c r="C1987" s="22" t="s">
        <v>10664</v>
      </c>
      <c r="D1987" s="18">
        <v>16632</v>
      </c>
      <c r="E1987" s="19">
        <v>1</v>
      </c>
      <c r="F1987" s="18" t="s">
        <v>6681</v>
      </c>
      <c r="G1987" s="19">
        <v>16</v>
      </c>
      <c r="H1987" s="18" t="s">
        <v>287</v>
      </c>
      <c r="I1987" s="16" t="str">
        <f t="shared" si="31"/>
        <v>16 - ADMINISTRACIÓN Y TURISMO</v>
      </c>
    </row>
    <row r="1988" spans="1:9" ht="14.1" customHeight="1">
      <c r="A1988" s="18" t="s">
        <v>1775</v>
      </c>
      <c r="B1988" s="18">
        <v>11001</v>
      </c>
      <c r="C1988" s="22" t="s">
        <v>10665</v>
      </c>
      <c r="D1988" s="18">
        <v>16633</v>
      </c>
      <c r="E1988" s="19">
        <v>1</v>
      </c>
      <c r="F1988" s="18" t="s">
        <v>6681</v>
      </c>
      <c r="G1988" s="19">
        <v>16</v>
      </c>
      <c r="H1988" s="18" t="s">
        <v>287</v>
      </c>
      <c r="I1988" s="16" t="str">
        <f t="shared" si="31"/>
        <v>16 - ADMINISTRACIÓN Y TURISMO</v>
      </c>
    </row>
    <row r="1989" spans="1:9" ht="14.1" customHeight="1">
      <c r="A1989" s="18" t="s">
        <v>1776</v>
      </c>
      <c r="B1989" s="18">
        <v>11001</v>
      </c>
      <c r="C1989" s="22" t="s">
        <v>10666</v>
      </c>
      <c r="D1989" s="18">
        <v>91289</v>
      </c>
      <c r="E1989" s="19">
        <v>1</v>
      </c>
      <c r="F1989" s="18" t="s">
        <v>6681</v>
      </c>
      <c r="G1989" s="19">
        <v>19</v>
      </c>
      <c r="H1989" s="18" t="s">
        <v>334</v>
      </c>
      <c r="I1989" s="16" t="str">
        <f t="shared" si="31"/>
        <v>19 - ARTES - DISEÑO - COMUNICACIÓN</v>
      </c>
    </row>
    <row r="1990" spans="1:9" ht="14.1" customHeight="1">
      <c r="A1990" s="18" t="s">
        <v>1777</v>
      </c>
      <c r="B1990" s="18">
        <v>11001</v>
      </c>
      <c r="C1990" s="22" t="s">
        <v>10667</v>
      </c>
      <c r="D1990" s="18">
        <v>16606</v>
      </c>
      <c r="E1990" s="19">
        <v>1</v>
      </c>
      <c r="F1990" s="18" t="s">
        <v>6681</v>
      </c>
      <c r="G1990" s="19">
        <v>19</v>
      </c>
      <c r="H1990" s="18" t="s">
        <v>334</v>
      </c>
      <c r="I1990" s="16" t="str">
        <f t="shared" si="31"/>
        <v>19 - ARTES - DISEÑO - COMUNICACIÓN</v>
      </c>
    </row>
    <row r="1991" spans="1:9" ht="14.1" customHeight="1">
      <c r="A1991" s="18" t="s">
        <v>6538</v>
      </c>
      <c r="B1991" s="18">
        <v>11001</v>
      </c>
      <c r="C1991" s="22" t="s">
        <v>10668</v>
      </c>
      <c r="D1991" s="18">
        <v>101517</v>
      </c>
      <c r="E1991" s="19">
        <v>1</v>
      </c>
      <c r="F1991" s="18" t="s">
        <v>6681</v>
      </c>
      <c r="G1991" s="19">
        <v>17</v>
      </c>
      <c r="H1991" s="18" t="s">
        <v>318</v>
      </c>
      <c r="I1991" s="16" t="str">
        <f t="shared" si="31"/>
        <v>17 - TIC</v>
      </c>
    </row>
    <row r="1992" spans="1:9" ht="14.1" customHeight="1">
      <c r="A1992" s="18" t="s">
        <v>1778</v>
      </c>
      <c r="B1992" s="18">
        <v>11001</v>
      </c>
      <c r="C1992" s="22" t="s">
        <v>10669</v>
      </c>
      <c r="D1992" s="18">
        <v>16601</v>
      </c>
      <c r="E1992" s="19">
        <v>1</v>
      </c>
      <c r="F1992" s="18" t="s">
        <v>6681</v>
      </c>
      <c r="G1992" s="19">
        <v>19</v>
      </c>
      <c r="H1992" s="18" t="s">
        <v>334</v>
      </c>
      <c r="I1992" s="16" t="str">
        <f t="shared" si="31"/>
        <v>19 - ARTES - DISEÑO - COMUNICACIÓN</v>
      </c>
    </row>
    <row r="1993" spans="1:9" ht="14.1" customHeight="1">
      <c r="A1993" s="18" t="s">
        <v>6432</v>
      </c>
      <c r="B1993" s="18">
        <v>11001</v>
      </c>
      <c r="C1993" s="22" t="s">
        <v>10670</v>
      </c>
      <c r="D1993" s="18">
        <v>16637</v>
      </c>
      <c r="E1993" s="19">
        <v>1</v>
      </c>
      <c r="F1993" s="18" t="s">
        <v>6681</v>
      </c>
      <c r="G1993" s="19">
        <v>17</v>
      </c>
      <c r="H1993" s="18" t="s">
        <v>318</v>
      </c>
      <c r="I1993" s="16" t="str">
        <f t="shared" si="31"/>
        <v>17 - TIC</v>
      </c>
    </row>
    <row r="1994" spans="1:9" ht="14.1" customHeight="1">
      <c r="A1994" s="18" t="s">
        <v>1779</v>
      </c>
      <c r="B1994" s="18">
        <v>11001</v>
      </c>
      <c r="C1994" s="22" t="s">
        <v>10671</v>
      </c>
      <c r="D1994" s="18">
        <v>55159</v>
      </c>
      <c r="E1994" s="19">
        <v>1</v>
      </c>
      <c r="F1994" s="18" t="s">
        <v>6681</v>
      </c>
      <c r="G1994" s="19">
        <v>19</v>
      </c>
      <c r="H1994" s="18" t="s">
        <v>334</v>
      </c>
      <c r="I1994" s="16" t="str">
        <f t="shared" si="31"/>
        <v>19 - ARTES - DISEÑO - COMUNICACIÓN</v>
      </c>
    </row>
    <row r="1995" spans="1:9" ht="14.1" customHeight="1">
      <c r="A1995" s="18" t="s">
        <v>1780</v>
      </c>
      <c r="B1995" s="18">
        <v>11001</v>
      </c>
      <c r="C1995" s="22" t="s">
        <v>10672</v>
      </c>
      <c r="D1995" s="18">
        <v>90550</v>
      </c>
      <c r="E1995" s="19">
        <v>1</v>
      </c>
      <c r="F1995" s="18" t="s">
        <v>6681</v>
      </c>
      <c r="G1995" s="19">
        <v>19</v>
      </c>
      <c r="H1995" s="18" t="s">
        <v>334</v>
      </c>
      <c r="I1995" s="16" t="str">
        <f t="shared" si="31"/>
        <v>19 - ARTES - DISEÑO - COMUNICACIÓN</v>
      </c>
    </row>
    <row r="1996" spans="1:9" ht="14.1" customHeight="1">
      <c r="A1996" s="18" t="s">
        <v>1781</v>
      </c>
      <c r="B1996" s="18">
        <v>11001</v>
      </c>
      <c r="C1996" s="22" t="s">
        <v>10673</v>
      </c>
      <c r="D1996" s="18">
        <v>16608</v>
      </c>
      <c r="E1996" s="19">
        <v>1</v>
      </c>
      <c r="F1996" s="18" t="s">
        <v>6681</v>
      </c>
      <c r="G1996" s="19">
        <v>16</v>
      </c>
      <c r="H1996" s="18" t="s">
        <v>287</v>
      </c>
      <c r="I1996" s="16" t="str">
        <f t="shared" si="31"/>
        <v>16 - ADMINISTRACIÓN Y TURISMO</v>
      </c>
    </row>
    <row r="1997" spans="1:9" ht="14.1" customHeight="1">
      <c r="A1997" s="18" t="s">
        <v>1782</v>
      </c>
      <c r="B1997" s="18">
        <v>11001</v>
      </c>
      <c r="C1997" s="22" t="s">
        <v>10674</v>
      </c>
      <c r="D1997" s="18">
        <v>53981</v>
      </c>
      <c r="E1997" s="19">
        <v>1</v>
      </c>
      <c r="F1997" s="18" t="s">
        <v>6681</v>
      </c>
      <c r="G1997" s="19">
        <v>16</v>
      </c>
      <c r="H1997" s="18" t="s">
        <v>287</v>
      </c>
      <c r="I1997" s="16" t="str">
        <f t="shared" si="31"/>
        <v>16 - ADMINISTRACIÓN Y TURISMO</v>
      </c>
    </row>
    <row r="1998" spans="1:9" ht="14.1" customHeight="1">
      <c r="A1998" s="18" t="s">
        <v>1783</v>
      </c>
      <c r="B1998" s="18">
        <v>11001</v>
      </c>
      <c r="C1998" s="22" t="s">
        <v>10675</v>
      </c>
      <c r="D1998" s="18">
        <v>54294</v>
      </c>
      <c r="E1998" s="19">
        <v>1</v>
      </c>
      <c r="F1998" s="18" t="s">
        <v>6681</v>
      </c>
      <c r="G1998" s="19">
        <v>16</v>
      </c>
      <c r="H1998" s="18" t="s">
        <v>287</v>
      </c>
      <c r="I1998" s="16" t="str">
        <f t="shared" si="31"/>
        <v>16 - ADMINISTRACIÓN Y TURISMO</v>
      </c>
    </row>
    <row r="1999" spans="1:9" ht="14.1" customHeight="1">
      <c r="A1999" s="18" t="s">
        <v>1784</v>
      </c>
      <c r="B1999" s="18">
        <v>11001</v>
      </c>
      <c r="C1999" s="22" t="s">
        <v>10676</v>
      </c>
      <c r="D1999" s="18">
        <v>53543</v>
      </c>
      <c r="E1999" s="19">
        <v>1</v>
      </c>
      <c r="F1999" s="18" t="s">
        <v>6681</v>
      </c>
      <c r="G1999" s="19">
        <v>16</v>
      </c>
      <c r="H1999" s="18" t="s">
        <v>287</v>
      </c>
      <c r="I1999" s="16" t="str">
        <f t="shared" si="31"/>
        <v>16 - ADMINISTRACIÓN Y TURISMO</v>
      </c>
    </row>
    <row r="2000" spans="1:9" ht="14.1" customHeight="1">
      <c r="A2000" s="18" t="s">
        <v>1785</v>
      </c>
      <c r="B2000" s="18">
        <v>11001</v>
      </c>
      <c r="C2000" s="22" t="s">
        <v>10677</v>
      </c>
      <c r="D2000" s="18">
        <v>16616</v>
      </c>
      <c r="E2000" s="19">
        <v>1</v>
      </c>
      <c r="F2000" s="18" t="s">
        <v>6681</v>
      </c>
      <c r="G2000" s="19">
        <v>19</v>
      </c>
      <c r="H2000" s="18" t="s">
        <v>334</v>
      </c>
      <c r="I2000" s="16" t="str">
        <f t="shared" si="31"/>
        <v>19 - ARTES - DISEÑO - COMUNICACIÓN</v>
      </c>
    </row>
    <row r="2001" spans="1:9" ht="14.1" customHeight="1">
      <c r="A2001" s="18" t="s">
        <v>1786</v>
      </c>
      <c r="B2001" s="18">
        <v>11001</v>
      </c>
      <c r="C2001" s="22" t="s">
        <v>10678</v>
      </c>
      <c r="D2001" s="18">
        <v>90512</v>
      </c>
      <c r="E2001" s="19">
        <v>1</v>
      </c>
      <c r="F2001" s="18" t="s">
        <v>6681</v>
      </c>
      <c r="G2001" s="19">
        <v>19</v>
      </c>
      <c r="H2001" s="18" t="s">
        <v>334</v>
      </c>
      <c r="I2001" s="16" t="str">
        <f t="shared" si="31"/>
        <v>19 - ARTES - DISEÑO - COMUNICACIÓN</v>
      </c>
    </row>
    <row r="2002" spans="1:9" ht="14.1" customHeight="1">
      <c r="A2002" s="18" t="s">
        <v>1787</v>
      </c>
      <c r="B2002" s="18">
        <v>11001</v>
      </c>
      <c r="C2002" s="22" t="s">
        <v>10679</v>
      </c>
      <c r="D2002" s="18">
        <v>16610</v>
      </c>
      <c r="E2002" s="19">
        <v>1</v>
      </c>
      <c r="F2002" s="18" t="s">
        <v>6681</v>
      </c>
      <c r="G2002" s="19">
        <v>19</v>
      </c>
      <c r="H2002" s="18" t="s">
        <v>334</v>
      </c>
      <c r="I2002" s="16" t="str">
        <f t="shared" si="31"/>
        <v>19 - ARTES - DISEÑO - COMUNICACIÓN</v>
      </c>
    </row>
    <row r="2003" spans="1:9" ht="14.1" customHeight="1">
      <c r="A2003" s="18" t="s">
        <v>6539</v>
      </c>
      <c r="B2003" s="18">
        <v>11001</v>
      </c>
      <c r="C2003" s="22" t="s">
        <v>10680</v>
      </c>
      <c r="D2003" s="18">
        <v>101502</v>
      </c>
      <c r="E2003" s="19">
        <v>1</v>
      </c>
      <c r="F2003" s="18" t="s">
        <v>6681</v>
      </c>
      <c r="G2003" s="19">
        <v>17</v>
      </c>
      <c r="H2003" s="18" t="s">
        <v>318</v>
      </c>
      <c r="I2003" s="16" t="str">
        <f t="shared" si="31"/>
        <v>17 - TIC</v>
      </c>
    </row>
    <row r="2004" spans="1:9" ht="14.1" customHeight="1">
      <c r="A2004" s="18" t="s">
        <v>1788</v>
      </c>
      <c r="B2004" s="18">
        <v>11001</v>
      </c>
      <c r="C2004" s="22" t="s">
        <v>10681</v>
      </c>
      <c r="D2004" s="18">
        <v>16607</v>
      </c>
      <c r="E2004" s="19">
        <v>1</v>
      </c>
      <c r="F2004" s="18" t="s">
        <v>6681</v>
      </c>
      <c r="G2004" s="19">
        <v>17</v>
      </c>
      <c r="H2004" s="18" t="s">
        <v>318</v>
      </c>
      <c r="I2004" s="16" t="str">
        <f t="shared" si="31"/>
        <v>17 - TIC</v>
      </c>
    </row>
    <row r="2005" spans="1:9" ht="14.1" customHeight="1">
      <c r="A2005" s="18" t="s">
        <v>1789</v>
      </c>
      <c r="B2005" s="18">
        <v>11001</v>
      </c>
      <c r="C2005" s="22" t="s">
        <v>10682</v>
      </c>
      <c r="D2005" s="18">
        <v>54654</v>
      </c>
      <c r="E2005" s="19">
        <v>1</v>
      </c>
      <c r="F2005" s="18" t="s">
        <v>6681</v>
      </c>
      <c r="G2005" s="19">
        <v>17</v>
      </c>
      <c r="H2005" s="18" t="s">
        <v>318</v>
      </c>
      <c r="I2005" s="16" t="str">
        <f t="shared" si="31"/>
        <v>17 - TIC</v>
      </c>
    </row>
    <row r="2006" spans="1:9" ht="14.1" customHeight="1">
      <c r="A2006" s="18" t="s">
        <v>1790</v>
      </c>
      <c r="B2006" s="18">
        <v>11001</v>
      </c>
      <c r="C2006" s="22" t="s">
        <v>10683</v>
      </c>
      <c r="D2006" s="18">
        <v>13581</v>
      </c>
      <c r="E2006" s="19">
        <v>1</v>
      </c>
      <c r="F2006" s="18" t="s">
        <v>6681</v>
      </c>
      <c r="G2006" s="19">
        <v>9</v>
      </c>
      <c r="H2006" s="18" t="s">
        <v>8529</v>
      </c>
      <c r="I2006" s="16" t="str">
        <f t="shared" si="31"/>
        <v>9 - ADMINISTRACIÓN Y AFINES</v>
      </c>
    </row>
    <row r="2007" spans="1:9" ht="14.1" customHeight="1">
      <c r="A2007" s="18" t="s">
        <v>1791</v>
      </c>
      <c r="B2007" s="18">
        <v>11001</v>
      </c>
      <c r="C2007" s="22" t="s">
        <v>10684</v>
      </c>
      <c r="D2007" s="18">
        <v>13627</v>
      </c>
      <c r="E2007" s="19">
        <v>1</v>
      </c>
      <c r="F2007" s="18" t="s">
        <v>6681</v>
      </c>
      <c r="G2007" s="19">
        <v>32</v>
      </c>
      <c r="H2007" s="18" t="s">
        <v>8606</v>
      </c>
      <c r="I2007" s="16" t="str">
        <f t="shared" si="31"/>
        <v>32 - CONTADURÍA Y AFINES</v>
      </c>
    </row>
    <row r="2008" spans="1:9" ht="14.1" customHeight="1">
      <c r="A2008" s="18" t="s">
        <v>1792</v>
      </c>
      <c r="B2008" s="18">
        <v>11001</v>
      </c>
      <c r="C2008" s="22" t="s">
        <v>10685</v>
      </c>
      <c r="D2008" s="18">
        <v>10533</v>
      </c>
      <c r="E2008" s="19">
        <v>1</v>
      </c>
      <c r="F2008" s="18" t="s">
        <v>6681</v>
      </c>
      <c r="G2008" s="19">
        <v>5</v>
      </c>
      <c r="H2008" s="18" t="s">
        <v>257</v>
      </c>
      <c r="I2008" s="16" t="str">
        <f t="shared" si="31"/>
        <v>5 - DERECHO</v>
      </c>
    </row>
    <row r="2009" spans="1:9" ht="14.1" customHeight="1">
      <c r="A2009" s="18" t="s">
        <v>1793</v>
      </c>
      <c r="B2009" s="18">
        <v>11001</v>
      </c>
      <c r="C2009" s="22" t="s">
        <v>10686</v>
      </c>
      <c r="D2009" s="18">
        <v>8043</v>
      </c>
      <c r="E2009" s="19">
        <v>1</v>
      </c>
      <c r="F2009" s="18" t="s">
        <v>6681</v>
      </c>
      <c r="G2009" s="19">
        <v>1</v>
      </c>
      <c r="H2009" s="18" t="s">
        <v>372</v>
      </c>
      <c r="I2009" s="16" t="str">
        <f t="shared" si="31"/>
        <v>1 - BELLAS ARTES Y DISEÑO</v>
      </c>
    </row>
    <row r="2010" spans="1:9" ht="14.1" customHeight="1">
      <c r="A2010" s="18" t="s">
        <v>1794</v>
      </c>
      <c r="B2010" s="18">
        <v>11001</v>
      </c>
      <c r="C2010" s="22" t="s">
        <v>10687</v>
      </c>
      <c r="D2010" s="18">
        <v>13635</v>
      </c>
      <c r="E2010" s="19">
        <v>1</v>
      </c>
      <c r="F2010" s="18" t="s">
        <v>6681</v>
      </c>
      <c r="G2010" s="19">
        <v>1</v>
      </c>
      <c r="H2010" s="18" t="s">
        <v>372</v>
      </c>
      <c r="I2010" s="16" t="str">
        <f t="shared" si="31"/>
        <v>1 - BELLAS ARTES Y DISEÑO</v>
      </c>
    </row>
    <row r="2011" spans="1:9" ht="14.1" customHeight="1">
      <c r="A2011" s="18" t="s">
        <v>1794</v>
      </c>
      <c r="B2011" s="18">
        <v>11001</v>
      </c>
      <c r="C2011" s="22" t="s">
        <v>10688</v>
      </c>
      <c r="D2011" s="18">
        <v>4209</v>
      </c>
      <c r="E2011" s="19">
        <v>1</v>
      </c>
      <c r="F2011" s="18" t="s">
        <v>6681</v>
      </c>
      <c r="G2011" s="19">
        <v>1</v>
      </c>
      <c r="H2011" s="18" t="s">
        <v>372</v>
      </c>
      <c r="I2011" s="16" t="str">
        <f t="shared" si="31"/>
        <v>1 - BELLAS ARTES Y DISEÑO</v>
      </c>
    </row>
    <row r="2012" spans="1:9" ht="14.1" customHeight="1">
      <c r="A2012" s="18" t="s">
        <v>1795</v>
      </c>
      <c r="B2012" s="18">
        <v>11001</v>
      </c>
      <c r="C2012" s="22" t="s">
        <v>10689</v>
      </c>
      <c r="D2012" s="18">
        <v>13636</v>
      </c>
      <c r="E2012" s="19">
        <v>1</v>
      </c>
      <c r="F2012" s="18" t="s">
        <v>6681</v>
      </c>
      <c r="G2012" s="19">
        <v>31</v>
      </c>
      <c r="H2012" s="18" t="s">
        <v>6483</v>
      </c>
      <c r="I2012" s="16" t="str">
        <f t="shared" si="31"/>
        <v>31 - ECONOMIA</v>
      </c>
    </row>
    <row r="2013" spans="1:9" ht="14.1" customHeight="1">
      <c r="A2013" s="18" t="s">
        <v>1796</v>
      </c>
      <c r="B2013" s="18">
        <v>11001</v>
      </c>
      <c r="C2013" s="22" t="s">
        <v>10690</v>
      </c>
      <c r="D2013" s="18">
        <v>7404</v>
      </c>
      <c r="E2013" s="19">
        <v>1</v>
      </c>
      <c r="F2013" s="18" t="s">
        <v>6681</v>
      </c>
      <c r="G2013" s="19">
        <v>12</v>
      </c>
      <c r="H2013" s="18" t="s">
        <v>282</v>
      </c>
      <c r="I2013" s="16" t="str">
        <f t="shared" si="31"/>
        <v>12 - INGENIERÍA</v>
      </c>
    </row>
    <row r="2014" spans="1:9" ht="14.1" customHeight="1">
      <c r="A2014" s="18" t="s">
        <v>1797</v>
      </c>
      <c r="B2014" s="18">
        <v>11001</v>
      </c>
      <c r="C2014" s="22" t="s">
        <v>10691</v>
      </c>
      <c r="D2014" s="18">
        <v>4230</v>
      </c>
      <c r="E2014" s="19">
        <v>1</v>
      </c>
      <c r="F2014" s="18" t="s">
        <v>6681</v>
      </c>
      <c r="G2014" s="19">
        <v>12</v>
      </c>
      <c r="H2014" s="18" t="s">
        <v>282</v>
      </c>
      <c r="I2014" s="16" t="str">
        <f t="shared" si="31"/>
        <v>12 - INGENIERÍA</v>
      </c>
    </row>
    <row r="2015" spans="1:9" ht="14.1" customHeight="1">
      <c r="A2015" s="18" t="s">
        <v>1798</v>
      </c>
      <c r="B2015" s="18">
        <v>11001</v>
      </c>
      <c r="C2015" s="22" t="s">
        <v>10692</v>
      </c>
      <c r="D2015" s="18">
        <v>4229</v>
      </c>
      <c r="E2015" s="19">
        <v>1</v>
      </c>
      <c r="F2015" s="18" t="s">
        <v>6681</v>
      </c>
      <c r="G2015" s="19">
        <v>12</v>
      </c>
      <c r="H2015" s="18" t="s">
        <v>282</v>
      </c>
      <c r="I2015" s="16" t="str">
        <f t="shared" si="31"/>
        <v>12 - INGENIERÍA</v>
      </c>
    </row>
    <row r="2016" spans="1:9" ht="14.1" customHeight="1">
      <c r="A2016" s="18" t="s">
        <v>1799</v>
      </c>
      <c r="B2016" s="18">
        <v>11001</v>
      </c>
      <c r="C2016" s="22" t="s">
        <v>10693</v>
      </c>
      <c r="D2016" s="18">
        <v>8042</v>
      </c>
      <c r="E2016" s="19">
        <v>1</v>
      </c>
      <c r="F2016" s="18" t="s">
        <v>6681</v>
      </c>
      <c r="G2016" s="19">
        <v>6</v>
      </c>
      <c r="H2016" s="18" t="s">
        <v>352</v>
      </c>
      <c r="I2016" s="16" t="str">
        <f t="shared" si="31"/>
        <v>6 - COMUNICACIÓN, PERIODISMO Y PUBLICIDAD</v>
      </c>
    </row>
    <row r="2017" spans="1:9" ht="14.1" customHeight="1">
      <c r="A2017" s="18" t="s">
        <v>1800</v>
      </c>
      <c r="B2017" s="18">
        <v>11001</v>
      </c>
      <c r="C2017" s="22" t="s">
        <v>10694</v>
      </c>
      <c r="D2017" s="18">
        <v>4293</v>
      </c>
      <c r="E2017" s="19">
        <v>1</v>
      </c>
      <c r="F2017" s="18" t="s">
        <v>6681</v>
      </c>
      <c r="G2017" s="19">
        <v>9</v>
      </c>
      <c r="H2017" s="18" t="s">
        <v>8529</v>
      </c>
      <c r="I2017" s="16" t="str">
        <f t="shared" si="31"/>
        <v>9 - ADMINISTRACIÓN Y AFINES</v>
      </c>
    </row>
    <row r="2018" spans="1:9" ht="14.1" customHeight="1">
      <c r="A2018" s="18" t="s">
        <v>1801</v>
      </c>
      <c r="B2018" s="18">
        <v>11001</v>
      </c>
      <c r="C2018" s="22" t="s">
        <v>10695</v>
      </c>
      <c r="D2018" s="18">
        <v>2042</v>
      </c>
      <c r="E2018" s="19">
        <v>1</v>
      </c>
      <c r="F2018" s="18" t="s">
        <v>6681</v>
      </c>
      <c r="G2018" s="19">
        <v>12</v>
      </c>
      <c r="H2018" s="18" t="s">
        <v>282</v>
      </c>
      <c r="I2018" s="16" t="str">
        <f t="shared" si="31"/>
        <v>12 - INGENIERÍA</v>
      </c>
    </row>
    <row r="2019" spans="1:9" ht="14.1" customHeight="1">
      <c r="A2019" s="18" t="s">
        <v>1802</v>
      </c>
      <c r="B2019" s="18">
        <v>11001</v>
      </c>
      <c r="C2019" s="22" t="s">
        <v>10696</v>
      </c>
      <c r="D2019" s="18">
        <v>13558</v>
      </c>
      <c r="E2019" s="19">
        <v>1</v>
      </c>
      <c r="F2019" s="18" t="s">
        <v>6681</v>
      </c>
      <c r="G2019" s="19">
        <v>2</v>
      </c>
      <c r="H2019" s="18" t="s">
        <v>297</v>
      </c>
      <c r="I2019" s="16" t="str">
        <f t="shared" si="31"/>
        <v>2 - CIENCIAS NATURALES Y EXACTAS</v>
      </c>
    </row>
    <row r="2020" spans="1:9" ht="14.1" customHeight="1">
      <c r="A2020" s="18" t="s">
        <v>1803</v>
      </c>
      <c r="B2020" s="18">
        <v>11001</v>
      </c>
      <c r="C2020" s="22" t="s">
        <v>10697</v>
      </c>
      <c r="D2020" s="18">
        <v>13557</v>
      </c>
      <c r="E2020" s="19">
        <v>1</v>
      </c>
      <c r="F2020" s="18" t="s">
        <v>6681</v>
      </c>
      <c r="G2020" s="19">
        <v>32</v>
      </c>
      <c r="H2020" s="18" t="s">
        <v>8606</v>
      </c>
      <c r="I2020" s="16" t="str">
        <f t="shared" si="31"/>
        <v>32 - CONTADURÍA Y AFINES</v>
      </c>
    </row>
    <row r="2021" spans="1:9" ht="14.1" customHeight="1">
      <c r="A2021" s="18" t="s">
        <v>1804</v>
      </c>
      <c r="B2021" s="18">
        <v>11001</v>
      </c>
      <c r="C2021" s="22" t="s">
        <v>120</v>
      </c>
      <c r="D2021" s="18">
        <v>2572</v>
      </c>
      <c r="E2021" s="19">
        <v>1</v>
      </c>
      <c r="F2021" s="18" t="s">
        <v>6681</v>
      </c>
      <c r="G2021" s="19">
        <v>5</v>
      </c>
      <c r="H2021" s="18" t="s">
        <v>257</v>
      </c>
      <c r="I2021" s="16" t="str">
        <f t="shared" si="31"/>
        <v>5 - DERECHO</v>
      </c>
    </row>
    <row r="2022" spans="1:9" ht="14.1" customHeight="1">
      <c r="A2022" s="18" t="s">
        <v>1805</v>
      </c>
      <c r="B2022" s="18">
        <v>11001</v>
      </c>
      <c r="C2022" s="22" t="s">
        <v>146</v>
      </c>
      <c r="D2022" s="18">
        <v>2575</v>
      </c>
      <c r="E2022" s="19">
        <v>1</v>
      </c>
      <c r="F2022" s="18" t="s">
        <v>6681</v>
      </c>
      <c r="G2022" s="19">
        <v>12</v>
      </c>
      <c r="H2022" s="18" t="s">
        <v>282</v>
      </c>
      <c r="I2022" s="16" t="str">
        <f t="shared" si="31"/>
        <v>12 - INGENIERÍA</v>
      </c>
    </row>
    <row r="2023" spans="1:9" ht="14.1" customHeight="1">
      <c r="A2023" s="18" t="s">
        <v>1806</v>
      </c>
      <c r="B2023" s="18">
        <v>11001</v>
      </c>
      <c r="C2023" s="22" t="s">
        <v>10698</v>
      </c>
      <c r="D2023" s="18">
        <v>13547</v>
      </c>
      <c r="E2023" s="19">
        <v>1</v>
      </c>
      <c r="F2023" s="18" t="s">
        <v>6681</v>
      </c>
      <c r="G2023" s="19">
        <v>6</v>
      </c>
      <c r="H2023" s="18" t="s">
        <v>352</v>
      </c>
      <c r="I2023" s="16" t="str">
        <f t="shared" si="31"/>
        <v>6 - COMUNICACIÓN, PERIODISMO Y PUBLICIDAD</v>
      </c>
    </row>
    <row r="2024" spans="1:9" ht="14.1" customHeight="1">
      <c r="A2024" s="18" t="s">
        <v>6433</v>
      </c>
      <c r="B2024" s="18">
        <v>11001</v>
      </c>
      <c r="C2024" s="22" t="s">
        <v>10699</v>
      </c>
      <c r="D2024" s="18">
        <v>14914</v>
      </c>
      <c r="E2024" s="19">
        <v>1</v>
      </c>
      <c r="F2024" s="18" t="s">
        <v>6681</v>
      </c>
      <c r="G2024" s="19">
        <v>4</v>
      </c>
      <c r="H2024" s="18" t="s">
        <v>275</v>
      </c>
      <c r="I2024" s="16" t="str">
        <f t="shared" si="31"/>
        <v>4 - HUMANIDADES</v>
      </c>
    </row>
    <row r="2025" spans="1:9" ht="14.1" customHeight="1">
      <c r="A2025" s="18" t="s">
        <v>1807</v>
      </c>
      <c r="B2025" s="18">
        <v>11001</v>
      </c>
      <c r="C2025" s="22" t="s">
        <v>178</v>
      </c>
      <c r="D2025" s="18">
        <v>54675</v>
      </c>
      <c r="E2025" s="19">
        <v>1</v>
      </c>
      <c r="F2025" s="18" t="s">
        <v>6681</v>
      </c>
      <c r="G2025" s="19">
        <v>19</v>
      </c>
      <c r="H2025" s="18" t="s">
        <v>334</v>
      </c>
      <c r="I2025" s="16" t="str">
        <f t="shared" si="31"/>
        <v>19 - ARTES - DISEÑO - COMUNICACIÓN</v>
      </c>
    </row>
    <row r="2026" spans="1:9" ht="14.1" customHeight="1">
      <c r="A2026" s="18" t="s">
        <v>1808</v>
      </c>
      <c r="B2026" s="18">
        <v>11001</v>
      </c>
      <c r="C2026" s="22" t="s">
        <v>10700</v>
      </c>
      <c r="D2026" s="18">
        <v>2648</v>
      </c>
      <c r="E2026" s="19">
        <v>1</v>
      </c>
      <c r="F2026" s="18" t="s">
        <v>6681</v>
      </c>
      <c r="G2026" s="19">
        <v>9</v>
      </c>
      <c r="H2026" s="18" t="s">
        <v>8529</v>
      </c>
      <c r="I2026" s="16" t="str">
        <f t="shared" si="31"/>
        <v>9 - ADMINISTRACIÓN Y AFINES</v>
      </c>
    </row>
    <row r="2027" spans="1:9" ht="14.1" customHeight="1">
      <c r="A2027" s="18" t="s">
        <v>1809</v>
      </c>
      <c r="B2027" s="18">
        <v>11001</v>
      </c>
      <c r="C2027" s="22" t="s">
        <v>10701</v>
      </c>
      <c r="D2027" s="18">
        <v>6528</v>
      </c>
      <c r="E2027" s="19">
        <v>1</v>
      </c>
      <c r="F2027" s="18" t="s">
        <v>6681</v>
      </c>
      <c r="G2027" s="19">
        <v>32</v>
      </c>
      <c r="H2027" s="18" t="s">
        <v>8606</v>
      </c>
      <c r="I2027" s="16" t="str">
        <f t="shared" si="31"/>
        <v>32 - CONTADURÍA Y AFINES</v>
      </c>
    </row>
    <row r="2028" spans="1:9" ht="14.1" customHeight="1">
      <c r="A2028" s="18" t="s">
        <v>1810</v>
      </c>
      <c r="B2028" s="18">
        <v>11001</v>
      </c>
      <c r="C2028" s="22" t="s">
        <v>10702</v>
      </c>
      <c r="D2028" s="18">
        <v>2054</v>
      </c>
      <c r="E2028" s="19">
        <v>1</v>
      </c>
      <c r="F2028" s="18" t="s">
        <v>6681</v>
      </c>
      <c r="G2028" s="19">
        <v>13</v>
      </c>
      <c r="H2028" s="18" t="s">
        <v>290</v>
      </c>
      <c r="I2028" s="16" t="str">
        <f t="shared" si="31"/>
        <v>13 - SALUD</v>
      </c>
    </row>
    <row r="2029" spans="1:9" ht="14.1" customHeight="1">
      <c r="A2029" s="18" t="s">
        <v>1811</v>
      </c>
      <c r="B2029" s="18">
        <v>11001</v>
      </c>
      <c r="C2029" s="22" t="s">
        <v>10703</v>
      </c>
      <c r="D2029" s="18">
        <v>2055</v>
      </c>
      <c r="E2029" s="19">
        <v>1</v>
      </c>
      <c r="F2029" s="18" t="s">
        <v>6681</v>
      </c>
      <c r="G2029" s="19">
        <v>13</v>
      </c>
      <c r="H2029" s="18" t="s">
        <v>290</v>
      </c>
      <c r="I2029" s="16" t="str">
        <f t="shared" si="31"/>
        <v>13 - SALUD</v>
      </c>
    </row>
    <row r="2030" spans="1:9" ht="14.1" customHeight="1">
      <c r="A2030" s="18" t="s">
        <v>1812</v>
      </c>
      <c r="B2030" s="18">
        <v>11001</v>
      </c>
      <c r="C2030" s="22" t="s">
        <v>10704</v>
      </c>
      <c r="D2030" s="18">
        <v>91112</v>
      </c>
      <c r="E2030" s="19">
        <v>2</v>
      </c>
      <c r="F2030" s="18" t="s">
        <v>6683</v>
      </c>
      <c r="G2030" s="19">
        <v>10</v>
      </c>
      <c r="H2030" s="18" t="s">
        <v>270</v>
      </c>
      <c r="I2030" s="16" t="str">
        <f t="shared" si="31"/>
        <v>10 - EDUCACIÓN</v>
      </c>
    </row>
    <row r="2031" spans="1:9" ht="14.1" customHeight="1">
      <c r="A2031" s="18" t="s">
        <v>1813</v>
      </c>
      <c r="B2031" s="18">
        <v>11001</v>
      </c>
      <c r="C2031" s="22" t="s">
        <v>10705</v>
      </c>
      <c r="D2031" s="18">
        <v>2053</v>
      </c>
      <c r="E2031" s="19">
        <v>1</v>
      </c>
      <c r="F2031" s="18" t="s">
        <v>6681</v>
      </c>
      <c r="G2031" s="19">
        <v>10</v>
      </c>
      <c r="H2031" s="18" t="s">
        <v>270</v>
      </c>
      <c r="I2031" s="16" t="str">
        <f t="shared" si="31"/>
        <v>10 - EDUCACIÓN</v>
      </c>
    </row>
    <row r="2032" spans="1:9" ht="14.1" customHeight="1">
      <c r="A2032" s="18" t="s">
        <v>1814</v>
      </c>
      <c r="B2032" s="18">
        <v>11001</v>
      </c>
      <c r="C2032" s="22" t="s">
        <v>10706</v>
      </c>
      <c r="D2032" s="18">
        <v>90963</v>
      </c>
      <c r="E2032" s="19">
        <v>2</v>
      </c>
      <c r="F2032" s="18" t="s">
        <v>6683</v>
      </c>
      <c r="G2032" s="19">
        <v>10</v>
      </c>
      <c r="H2032" s="18" t="s">
        <v>270</v>
      </c>
      <c r="I2032" s="16" t="str">
        <f t="shared" si="31"/>
        <v>10 - EDUCACIÓN</v>
      </c>
    </row>
    <row r="2033" spans="1:9" ht="14.1" customHeight="1">
      <c r="A2033" s="18" t="s">
        <v>1815</v>
      </c>
      <c r="B2033" s="18">
        <v>11001</v>
      </c>
      <c r="C2033" s="22" t="s">
        <v>10707</v>
      </c>
      <c r="D2033" s="18">
        <v>14018</v>
      </c>
      <c r="E2033" s="19">
        <v>1</v>
      </c>
      <c r="F2033" s="18" t="s">
        <v>6681</v>
      </c>
      <c r="G2033" s="19">
        <v>10</v>
      </c>
      <c r="H2033" s="18" t="s">
        <v>270</v>
      </c>
      <c r="I2033" s="16" t="str">
        <f t="shared" si="31"/>
        <v>10 - EDUCACIÓN</v>
      </c>
    </row>
    <row r="2034" spans="1:9" ht="14.1" customHeight="1">
      <c r="A2034" s="18" t="s">
        <v>1816</v>
      </c>
      <c r="B2034" s="18">
        <v>11001</v>
      </c>
      <c r="C2034" s="22" t="s">
        <v>10708</v>
      </c>
      <c r="D2034" s="18">
        <v>13568</v>
      </c>
      <c r="E2034" s="19">
        <v>1</v>
      </c>
      <c r="F2034" s="18" t="s">
        <v>6681</v>
      </c>
      <c r="G2034" s="19">
        <v>3</v>
      </c>
      <c r="H2034" s="18" t="s">
        <v>259</v>
      </c>
      <c r="I2034" s="16" t="str">
        <f t="shared" si="31"/>
        <v>3 - CIENCIAS SOCIALES</v>
      </c>
    </row>
    <row r="2035" spans="1:9" ht="14.1" customHeight="1">
      <c r="A2035" s="18" t="s">
        <v>1817</v>
      </c>
      <c r="B2035" s="18">
        <v>11001</v>
      </c>
      <c r="C2035" s="22" t="s">
        <v>10709</v>
      </c>
      <c r="D2035" s="18">
        <v>52515</v>
      </c>
      <c r="E2035" s="19">
        <v>1</v>
      </c>
      <c r="F2035" s="18" t="s">
        <v>6681</v>
      </c>
      <c r="G2035" s="19">
        <v>16</v>
      </c>
      <c r="H2035" s="18" t="s">
        <v>287</v>
      </c>
      <c r="I2035" s="16" t="str">
        <f t="shared" si="31"/>
        <v>16 - ADMINISTRACIÓN Y TURISMO</v>
      </c>
    </row>
    <row r="2036" spans="1:9" ht="14.1" customHeight="1">
      <c r="A2036" s="18" t="s">
        <v>1818</v>
      </c>
      <c r="B2036" s="18">
        <v>11001</v>
      </c>
      <c r="C2036" s="22" t="s">
        <v>10710</v>
      </c>
      <c r="D2036" s="18">
        <v>10969</v>
      </c>
      <c r="E2036" s="19">
        <v>1</v>
      </c>
      <c r="F2036" s="18" t="s">
        <v>6681</v>
      </c>
      <c r="G2036" s="19">
        <v>32</v>
      </c>
      <c r="H2036" s="18" t="s">
        <v>8606</v>
      </c>
      <c r="I2036" s="16" t="str">
        <f t="shared" si="31"/>
        <v>32 - CONTADURÍA Y AFINES</v>
      </c>
    </row>
    <row r="2037" spans="1:9" ht="14.1" customHeight="1">
      <c r="A2037" s="18" t="s">
        <v>1819</v>
      </c>
      <c r="B2037" s="18">
        <v>11001</v>
      </c>
      <c r="C2037" s="22" t="s">
        <v>10711</v>
      </c>
      <c r="D2037" s="18">
        <v>53077</v>
      </c>
      <c r="E2037" s="19">
        <v>1</v>
      </c>
      <c r="F2037" s="18" t="s">
        <v>6681</v>
      </c>
      <c r="G2037" s="19">
        <v>5</v>
      </c>
      <c r="H2037" s="18" t="s">
        <v>257</v>
      </c>
      <c r="I2037" s="16" t="str">
        <f t="shared" si="31"/>
        <v>5 - DERECHO</v>
      </c>
    </row>
    <row r="2038" spans="1:9" ht="14.1" customHeight="1">
      <c r="A2038" s="18" t="s">
        <v>1820</v>
      </c>
      <c r="B2038" s="18">
        <v>11001</v>
      </c>
      <c r="C2038" s="22" t="s">
        <v>10712</v>
      </c>
      <c r="D2038" s="18">
        <v>10897</v>
      </c>
      <c r="E2038" s="19">
        <v>1</v>
      </c>
      <c r="F2038" s="18" t="s">
        <v>6681</v>
      </c>
      <c r="G2038" s="19">
        <v>5</v>
      </c>
      <c r="H2038" s="18" t="s">
        <v>257</v>
      </c>
      <c r="I2038" s="16" t="str">
        <f t="shared" si="31"/>
        <v>5 - DERECHO</v>
      </c>
    </row>
    <row r="2039" spans="1:9" ht="14.1" customHeight="1">
      <c r="A2039" s="18" t="s">
        <v>1821</v>
      </c>
      <c r="B2039" s="18">
        <v>11001</v>
      </c>
      <c r="C2039" s="22" t="s">
        <v>10713</v>
      </c>
      <c r="D2039" s="18">
        <v>13768</v>
      </c>
      <c r="E2039" s="19">
        <v>1</v>
      </c>
      <c r="F2039" s="18" t="s">
        <v>6681</v>
      </c>
      <c r="G2039" s="19">
        <v>9</v>
      </c>
      <c r="H2039" s="18" t="s">
        <v>8529</v>
      </c>
      <c r="I2039" s="16" t="str">
        <f t="shared" si="31"/>
        <v>9 - ADMINISTRACIÓN Y AFINES</v>
      </c>
    </row>
    <row r="2040" spans="1:9" ht="14.1" customHeight="1">
      <c r="A2040" s="18" t="s">
        <v>1822</v>
      </c>
      <c r="B2040" s="18">
        <v>11001</v>
      </c>
      <c r="C2040" s="22" t="s">
        <v>10714</v>
      </c>
      <c r="D2040" s="18">
        <v>17487</v>
      </c>
      <c r="E2040" s="19">
        <v>1</v>
      </c>
      <c r="F2040" s="18" t="s">
        <v>6681</v>
      </c>
      <c r="G2040" s="19">
        <v>12</v>
      </c>
      <c r="H2040" s="18" t="s">
        <v>282</v>
      </c>
      <c r="I2040" s="16" t="str">
        <f t="shared" si="31"/>
        <v>12 - INGENIERÍA</v>
      </c>
    </row>
    <row r="2041" spans="1:9" ht="14.1" customHeight="1">
      <c r="A2041" s="18" t="s">
        <v>1823</v>
      </c>
      <c r="B2041" s="18">
        <v>11001</v>
      </c>
      <c r="C2041" s="22" t="s">
        <v>10715</v>
      </c>
      <c r="D2041" s="18">
        <v>10305</v>
      </c>
      <c r="E2041" s="19">
        <v>1</v>
      </c>
      <c r="F2041" s="18" t="s">
        <v>6681</v>
      </c>
      <c r="G2041" s="19">
        <v>12</v>
      </c>
      <c r="H2041" s="18" t="s">
        <v>282</v>
      </c>
      <c r="I2041" s="16" t="str">
        <f t="shared" si="31"/>
        <v>12 - INGENIERÍA</v>
      </c>
    </row>
    <row r="2042" spans="1:9" ht="14.1" customHeight="1">
      <c r="A2042" s="18" t="s">
        <v>1824</v>
      </c>
      <c r="B2042" s="18">
        <v>11001</v>
      </c>
      <c r="C2042" s="22" t="s">
        <v>10716</v>
      </c>
      <c r="D2042" s="18">
        <v>11911</v>
      </c>
      <c r="E2042" s="19">
        <v>1</v>
      </c>
      <c r="F2042" s="18" t="s">
        <v>6681</v>
      </c>
      <c r="G2042" s="19">
        <v>3</v>
      </c>
      <c r="H2042" s="18" t="s">
        <v>259</v>
      </c>
      <c r="I2042" s="16" t="str">
        <f t="shared" si="31"/>
        <v>3 - CIENCIAS SOCIALES</v>
      </c>
    </row>
    <row r="2043" spans="1:9" ht="14.1" customHeight="1">
      <c r="A2043" s="18" t="s">
        <v>1825</v>
      </c>
      <c r="B2043" s="18">
        <v>11001</v>
      </c>
      <c r="C2043" s="22" t="s">
        <v>10717</v>
      </c>
      <c r="D2043" s="18">
        <v>1713</v>
      </c>
      <c r="E2043" s="19">
        <v>1</v>
      </c>
      <c r="F2043" s="18" t="s">
        <v>6681</v>
      </c>
      <c r="G2043" s="19">
        <v>9</v>
      </c>
      <c r="H2043" s="18" t="s">
        <v>8529</v>
      </c>
      <c r="I2043" s="16" t="str">
        <f t="shared" si="31"/>
        <v>9 - ADMINISTRACIÓN Y AFINES</v>
      </c>
    </row>
    <row r="2044" spans="1:9" ht="14.1" customHeight="1">
      <c r="A2044" s="18" t="s">
        <v>1826</v>
      </c>
      <c r="B2044" s="18">
        <v>11001</v>
      </c>
      <c r="C2044" s="22" t="s">
        <v>10718</v>
      </c>
      <c r="D2044" s="18">
        <v>1712</v>
      </c>
      <c r="E2044" s="19">
        <v>1</v>
      </c>
      <c r="F2044" s="18" t="s">
        <v>6681</v>
      </c>
      <c r="G2044" s="19">
        <v>5</v>
      </c>
      <c r="H2044" s="18" t="s">
        <v>257</v>
      </c>
      <c r="I2044" s="16" t="str">
        <f t="shared" si="31"/>
        <v>5 - DERECHO</v>
      </c>
    </row>
    <row r="2045" spans="1:9" ht="14.1" customHeight="1">
      <c r="A2045" s="18" t="s">
        <v>6540</v>
      </c>
      <c r="B2045" s="18">
        <v>11001</v>
      </c>
      <c r="C2045" s="22" t="s">
        <v>10719</v>
      </c>
      <c r="D2045" s="18">
        <v>101352</v>
      </c>
      <c r="E2045" s="19">
        <v>1</v>
      </c>
      <c r="F2045" s="18" t="s">
        <v>6681</v>
      </c>
      <c r="G2045" s="19">
        <v>5</v>
      </c>
      <c r="H2045" s="18" t="s">
        <v>257</v>
      </c>
      <c r="I2045" s="16" t="str">
        <f t="shared" si="31"/>
        <v>5 - DERECHO</v>
      </c>
    </row>
    <row r="2046" spans="1:9" ht="14.1" customHeight="1">
      <c r="A2046" s="18" t="s">
        <v>1827</v>
      </c>
      <c r="B2046" s="18">
        <v>11001</v>
      </c>
      <c r="C2046" s="22" t="s">
        <v>10720</v>
      </c>
      <c r="D2046" s="18">
        <v>2451</v>
      </c>
      <c r="E2046" s="19">
        <v>1</v>
      </c>
      <c r="F2046" s="18" t="s">
        <v>6681</v>
      </c>
      <c r="G2046" s="19">
        <v>28</v>
      </c>
      <c r="H2046" s="18" t="s">
        <v>340</v>
      </c>
      <c r="I2046" s="16" t="str">
        <f t="shared" si="31"/>
        <v>28 - JUDICIAL</v>
      </c>
    </row>
    <row r="2047" spans="1:9" ht="14.1" customHeight="1">
      <c r="A2047" s="18" t="s">
        <v>1828</v>
      </c>
      <c r="B2047" s="18">
        <v>11001</v>
      </c>
      <c r="C2047" s="22" t="s">
        <v>10721</v>
      </c>
      <c r="D2047" s="18">
        <v>2304</v>
      </c>
      <c r="E2047" s="19">
        <v>1</v>
      </c>
      <c r="F2047" s="18" t="s">
        <v>6681</v>
      </c>
      <c r="G2047" s="19">
        <v>29</v>
      </c>
      <c r="H2047" s="18" t="s">
        <v>1358</v>
      </c>
      <c r="I2047" s="16" t="str">
        <f t="shared" si="31"/>
        <v>29 - MILITAR Y POLICIAL</v>
      </c>
    </row>
    <row r="2048" spans="1:9" ht="14.1" customHeight="1">
      <c r="A2048" s="18" t="s">
        <v>1829</v>
      </c>
      <c r="B2048" s="18">
        <v>11001</v>
      </c>
      <c r="C2048" s="22" t="s">
        <v>10722</v>
      </c>
      <c r="D2048" s="18">
        <v>2301</v>
      </c>
      <c r="E2048" s="19">
        <v>1</v>
      </c>
      <c r="F2048" s="18" t="s">
        <v>6681</v>
      </c>
      <c r="G2048" s="19">
        <v>22</v>
      </c>
      <c r="H2048" s="18" t="s">
        <v>287</v>
      </c>
      <c r="I2048" s="16" t="str">
        <f t="shared" si="31"/>
        <v>22 - ADMINISTRACIÓN Y TURISMO</v>
      </c>
    </row>
    <row r="2049" spans="1:9" ht="14.1" customHeight="1">
      <c r="A2049" s="18" t="s">
        <v>1830</v>
      </c>
      <c r="B2049" s="18">
        <v>11001</v>
      </c>
      <c r="C2049" s="22" t="s">
        <v>10723</v>
      </c>
      <c r="D2049" s="18">
        <v>2300</v>
      </c>
      <c r="E2049" s="19">
        <v>1</v>
      </c>
      <c r="F2049" s="18" t="s">
        <v>6681</v>
      </c>
      <c r="G2049" s="19">
        <v>29</v>
      </c>
      <c r="H2049" s="18" t="s">
        <v>1358</v>
      </c>
      <c r="I2049" s="16" t="str">
        <f t="shared" si="31"/>
        <v>29 - MILITAR Y POLICIAL</v>
      </c>
    </row>
    <row r="2050" spans="1:9" ht="14.1" customHeight="1">
      <c r="A2050" s="18" t="s">
        <v>1831</v>
      </c>
      <c r="B2050" s="18">
        <v>11001</v>
      </c>
      <c r="C2050" s="22" t="s">
        <v>10724</v>
      </c>
      <c r="D2050" s="18">
        <v>2305</v>
      </c>
      <c r="E2050" s="19">
        <v>1</v>
      </c>
      <c r="F2050" s="18" t="s">
        <v>6681</v>
      </c>
      <c r="G2050" s="19">
        <v>28</v>
      </c>
      <c r="H2050" s="18" t="s">
        <v>340</v>
      </c>
      <c r="I2050" s="16" t="str">
        <f t="shared" ref="I2050:I2113" si="32">+G2050&amp;" - "&amp;H2050</f>
        <v>28 - JUDICIAL</v>
      </c>
    </row>
    <row r="2051" spans="1:9" ht="14.1" customHeight="1">
      <c r="A2051" s="18" t="s">
        <v>1832</v>
      </c>
      <c r="B2051" s="18">
        <v>11001</v>
      </c>
      <c r="C2051" s="22" t="s">
        <v>10725</v>
      </c>
      <c r="D2051" s="18">
        <v>2302</v>
      </c>
      <c r="E2051" s="19">
        <v>1</v>
      </c>
      <c r="F2051" s="18" t="s">
        <v>6681</v>
      </c>
      <c r="G2051" s="19">
        <v>21</v>
      </c>
      <c r="H2051" s="18" t="s">
        <v>292</v>
      </c>
      <c r="I2051" s="16" t="str">
        <f t="shared" si="32"/>
        <v>21 - INGENIERÍA, INDUSTRIA Y MINAS</v>
      </c>
    </row>
    <row r="2052" spans="1:9" ht="14.1" customHeight="1">
      <c r="A2052" s="18" t="s">
        <v>1833</v>
      </c>
      <c r="B2052" s="18">
        <v>11001</v>
      </c>
      <c r="C2052" s="22" t="s">
        <v>10726</v>
      </c>
      <c r="D2052" s="18">
        <v>2298</v>
      </c>
      <c r="E2052" s="19">
        <v>1</v>
      </c>
      <c r="F2052" s="18" t="s">
        <v>6681</v>
      </c>
      <c r="G2052" s="19">
        <v>29</v>
      </c>
      <c r="H2052" s="18" t="s">
        <v>1358</v>
      </c>
      <c r="I2052" s="16" t="str">
        <f t="shared" si="32"/>
        <v>29 - MILITAR Y POLICIAL</v>
      </c>
    </row>
    <row r="2053" spans="1:9" ht="14.1" customHeight="1">
      <c r="A2053" s="18" t="s">
        <v>1834</v>
      </c>
      <c r="B2053" s="18">
        <v>11001</v>
      </c>
      <c r="C2053" s="22" t="s">
        <v>10727</v>
      </c>
      <c r="D2053" s="18">
        <v>90852</v>
      </c>
      <c r="E2053" s="19">
        <v>2</v>
      </c>
      <c r="F2053" s="18" t="s">
        <v>6683</v>
      </c>
      <c r="G2053" s="19">
        <v>29</v>
      </c>
      <c r="H2053" s="18" t="s">
        <v>1358</v>
      </c>
      <c r="I2053" s="16" t="str">
        <f t="shared" si="32"/>
        <v>29 - MILITAR Y POLICIAL</v>
      </c>
    </row>
    <row r="2054" spans="1:9" ht="14.1" customHeight="1">
      <c r="A2054" s="18" t="s">
        <v>1835</v>
      </c>
      <c r="B2054" s="18">
        <v>11001</v>
      </c>
      <c r="C2054" s="22" t="s">
        <v>10728</v>
      </c>
      <c r="D2054" s="18">
        <v>51572</v>
      </c>
      <c r="E2054" s="19">
        <v>1</v>
      </c>
      <c r="F2054" s="18" t="s">
        <v>6681</v>
      </c>
      <c r="G2054" s="19">
        <v>29</v>
      </c>
      <c r="H2054" s="18" t="s">
        <v>1358</v>
      </c>
      <c r="I2054" s="16" t="str">
        <f t="shared" si="32"/>
        <v>29 - MILITAR Y POLICIAL</v>
      </c>
    </row>
    <row r="2055" spans="1:9" ht="14.1" customHeight="1">
      <c r="A2055" s="18" t="s">
        <v>1836</v>
      </c>
      <c r="B2055" s="18">
        <v>11001</v>
      </c>
      <c r="C2055" s="22" t="s">
        <v>10729</v>
      </c>
      <c r="D2055" s="18">
        <v>2303</v>
      </c>
      <c r="E2055" s="19">
        <v>1</v>
      </c>
      <c r="F2055" s="18" t="s">
        <v>6681</v>
      </c>
      <c r="G2055" s="19">
        <v>29</v>
      </c>
      <c r="H2055" s="18" t="s">
        <v>1358</v>
      </c>
      <c r="I2055" s="16" t="str">
        <f t="shared" si="32"/>
        <v>29 - MILITAR Y POLICIAL</v>
      </c>
    </row>
    <row r="2056" spans="1:9" ht="14.1" customHeight="1">
      <c r="A2056" s="18" t="s">
        <v>1837</v>
      </c>
      <c r="B2056" s="18">
        <v>11001</v>
      </c>
      <c r="C2056" s="22" t="s">
        <v>10730</v>
      </c>
      <c r="D2056" s="18">
        <v>54418</v>
      </c>
      <c r="E2056" s="19">
        <v>1</v>
      </c>
      <c r="F2056" s="18" t="s">
        <v>6681</v>
      </c>
      <c r="G2056" s="19">
        <v>21</v>
      </c>
      <c r="H2056" s="18" t="s">
        <v>292</v>
      </c>
      <c r="I2056" s="16" t="str">
        <f t="shared" si="32"/>
        <v>21 - INGENIERÍA, INDUSTRIA Y MINAS</v>
      </c>
    </row>
    <row r="2057" spans="1:9" ht="14.1" customHeight="1">
      <c r="A2057" s="18" t="s">
        <v>1838</v>
      </c>
      <c r="B2057" s="18">
        <v>11001</v>
      </c>
      <c r="C2057" s="22" t="s">
        <v>10731</v>
      </c>
      <c r="D2057" s="18">
        <v>11675</v>
      </c>
      <c r="E2057" s="19">
        <v>1</v>
      </c>
      <c r="F2057" s="18" t="s">
        <v>6681</v>
      </c>
      <c r="G2057" s="19">
        <v>29</v>
      </c>
      <c r="H2057" s="18" t="s">
        <v>1358</v>
      </c>
      <c r="I2057" s="16" t="str">
        <f t="shared" si="32"/>
        <v>29 - MILITAR Y POLICIAL</v>
      </c>
    </row>
    <row r="2058" spans="1:9" ht="14.1" customHeight="1">
      <c r="A2058" s="18" t="s">
        <v>1839</v>
      </c>
      <c r="B2058" s="18">
        <v>11001</v>
      </c>
      <c r="C2058" s="22" t="s">
        <v>10732</v>
      </c>
      <c r="D2058" s="18">
        <v>52324</v>
      </c>
      <c r="E2058" s="19">
        <v>1</v>
      </c>
      <c r="F2058" s="18" t="s">
        <v>6681</v>
      </c>
      <c r="G2058" s="19">
        <v>23</v>
      </c>
      <c r="H2058" s="18" t="s">
        <v>318</v>
      </c>
      <c r="I2058" s="16" t="str">
        <f t="shared" si="32"/>
        <v>23 - TIC</v>
      </c>
    </row>
    <row r="2059" spans="1:9" ht="14.1" customHeight="1">
      <c r="A2059" s="18" t="s">
        <v>1840</v>
      </c>
      <c r="B2059" s="18">
        <v>11001</v>
      </c>
      <c r="C2059" s="22" t="s">
        <v>10733</v>
      </c>
      <c r="D2059" s="18">
        <v>1710</v>
      </c>
      <c r="E2059" s="19">
        <v>2</v>
      </c>
      <c r="F2059" s="18" t="s">
        <v>6683</v>
      </c>
      <c r="G2059" s="19">
        <v>29</v>
      </c>
      <c r="H2059" s="18" t="s">
        <v>1358</v>
      </c>
      <c r="I2059" s="16" t="str">
        <f t="shared" si="32"/>
        <v>29 - MILITAR Y POLICIAL</v>
      </c>
    </row>
    <row r="2060" spans="1:9" ht="14.1" customHeight="1">
      <c r="A2060" s="18" t="s">
        <v>1841</v>
      </c>
      <c r="B2060" s="18">
        <v>11001</v>
      </c>
      <c r="C2060" s="22" t="s">
        <v>10734</v>
      </c>
      <c r="D2060" s="18">
        <v>1711</v>
      </c>
      <c r="E2060" s="19">
        <v>2</v>
      </c>
      <c r="F2060" s="18" t="s">
        <v>6683</v>
      </c>
      <c r="G2060" s="19">
        <v>29</v>
      </c>
      <c r="H2060" s="18" t="s">
        <v>1358</v>
      </c>
      <c r="I2060" s="16" t="str">
        <f t="shared" si="32"/>
        <v>29 - MILITAR Y POLICIAL</v>
      </c>
    </row>
    <row r="2061" spans="1:9" ht="14.1" customHeight="1">
      <c r="A2061" s="18" t="s">
        <v>1842</v>
      </c>
      <c r="B2061" s="18">
        <v>11001</v>
      </c>
      <c r="C2061" s="22" t="s">
        <v>10735</v>
      </c>
      <c r="D2061" s="18">
        <v>91190</v>
      </c>
      <c r="E2061" s="19">
        <v>2</v>
      </c>
      <c r="F2061" s="18" t="s">
        <v>6683</v>
      </c>
      <c r="G2061" s="19">
        <v>29</v>
      </c>
      <c r="H2061" s="18" t="s">
        <v>1358</v>
      </c>
      <c r="I2061" s="16" t="str">
        <f t="shared" si="32"/>
        <v>29 - MILITAR Y POLICIAL</v>
      </c>
    </row>
    <row r="2062" spans="1:9" ht="14.1" customHeight="1">
      <c r="A2062" s="18" t="s">
        <v>1843</v>
      </c>
      <c r="B2062" s="18">
        <v>11001</v>
      </c>
      <c r="C2062" s="22" t="s">
        <v>10736</v>
      </c>
      <c r="D2062" s="18">
        <v>19196</v>
      </c>
      <c r="E2062" s="19">
        <v>1</v>
      </c>
      <c r="F2062" s="18" t="s">
        <v>6681</v>
      </c>
      <c r="G2062" s="19">
        <v>15</v>
      </c>
      <c r="H2062" s="18" t="s">
        <v>292</v>
      </c>
      <c r="I2062" s="16" t="str">
        <f t="shared" si="32"/>
        <v>15 - INGENIERÍA, INDUSTRIA Y MINAS</v>
      </c>
    </row>
    <row r="2063" spans="1:9" ht="14.1" customHeight="1">
      <c r="A2063" s="18" t="s">
        <v>1844</v>
      </c>
      <c r="B2063" s="18">
        <v>11001</v>
      </c>
      <c r="C2063" s="22" t="s">
        <v>10737</v>
      </c>
      <c r="D2063" s="18">
        <v>54504</v>
      </c>
      <c r="E2063" s="19">
        <v>1</v>
      </c>
      <c r="F2063" s="18" t="s">
        <v>6681</v>
      </c>
      <c r="G2063" s="19">
        <v>15</v>
      </c>
      <c r="H2063" s="18" t="s">
        <v>292</v>
      </c>
      <c r="I2063" s="16" t="str">
        <f t="shared" si="32"/>
        <v>15 - INGENIERÍA, INDUSTRIA Y MINAS</v>
      </c>
    </row>
    <row r="2064" spans="1:9" ht="14.1" customHeight="1">
      <c r="A2064" s="18" t="s">
        <v>1845</v>
      </c>
      <c r="B2064" s="18">
        <v>11001</v>
      </c>
      <c r="C2064" s="22" t="s">
        <v>10738</v>
      </c>
      <c r="D2064" s="18">
        <v>17908</v>
      </c>
      <c r="E2064" s="19">
        <v>1</v>
      </c>
      <c r="F2064" s="18" t="s">
        <v>6681</v>
      </c>
      <c r="G2064" s="19">
        <v>9</v>
      </c>
      <c r="H2064" s="18" t="s">
        <v>8529</v>
      </c>
      <c r="I2064" s="16" t="str">
        <f t="shared" si="32"/>
        <v>9 - ADMINISTRACIÓN Y AFINES</v>
      </c>
    </row>
    <row r="2065" spans="1:9" ht="14.1" customHeight="1">
      <c r="A2065" s="18" t="s">
        <v>1846</v>
      </c>
      <c r="B2065" s="18">
        <v>11001</v>
      </c>
      <c r="C2065" s="22" t="s">
        <v>10739</v>
      </c>
      <c r="D2065" s="18">
        <v>18989</v>
      </c>
      <c r="E2065" s="19">
        <v>1</v>
      </c>
      <c r="F2065" s="18" t="s">
        <v>6681</v>
      </c>
      <c r="G2065" s="19">
        <v>32</v>
      </c>
      <c r="H2065" s="18" t="s">
        <v>8606</v>
      </c>
      <c r="I2065" s="16" t="str">
        <f t="shared" si="32"/>
        <v>32 - CONTADURÍA Y AFINES</v>
      </c>
    </row>
    <row r="2066" spans="1:9" ht="14.1" customHeight="1">
      <c r="A2066" s="18" t="s">
        <v>1847</v>
      </c>
      <c r="B2066" s="18">
        <v>11001</v>
      </c>
      <c r="C2066" s="22" t="s">
        <v>10740</v>
      </c>
      <c r="D2066" s="18">
        <v>52264</v>
      </c>
      <c r="E2066" s="19">
        <v>1</v>
      </c>
      <c r="F2066" s="18" t="s">
        <v>6681</v>
      </c>
      <c r="G2066" s="19">
        <v>1</v>
      </c>
      <c r="H2066" s="18" t="s">
        <v>372</v>
      </c>
      <c r="I2066" s="16" t="str">
        <f t="shared" si="32"/>
        <v>1 - BELLAS ARTES Y DISEÑO</v>
      </c>
    </row>
    <row r="2067" spans="1:9" ht="14.1" customHeight="1">
      <c r="A2067" s="18" t="s">
        <v>1848</v>
      </c>
      <c r="B2067" s="18">
        <v>11001</v>
      </c>
      <c r="C2067" s="22" t="s">
        <v>10741</v>
      </c>
      <c r="D2067" s="18">
        <v>90992</v>
      </c>
      <c r="E2067" s="19">
        <v>1</v>
      </c>
      <c r="F2067" s="18" t="s">
        <v>6681</v>
      </c>
      <c r="G2067" s="19">
        <v>13</v>
      </c>
      <c r="H2067" s="18" t="s">
        <v>290</v>
      </c>
      <c r="I2067" s="16" t="str">
        <f t="shared" si="32"/>
        <v>13 - SALUD</v>
      </c>
    </row>
    <row r="2068" spans="1:9" ht="14.1" customHeight="1">
      <c r="A2068" s="18" t="s">
        <v>1849</v>
      </c>
      <c r="B2068" s="18">
        <v>11001</v>
      </c>
      <c r="C2068" s="22" t="s">
        <v>10742</v>
      </c>
      <c r="D2068" s="18">
        <v>20074</v>
      </c>
      <c r="E2068" s="19">
        <v>1</v>
      </c>
      <c r="F2068" s="18" t="s">
        <v>6681</v>
      </c>
      <c r="G2068" s="19">
        <v>12</v>
      </c>
      <c r="H2068" s="18" t="s">
        <v>282</v>
      </c>
      <c r="I2068" s="16" t="str">
        <f t="shared" si="32"/>
        <v>12 - INGENIERÍA</v>
      </c>
    </row>
    <row r="2069" spans="1:9" ht="14.1" customHeight="1">
      <c r="A2069" s="18" t="s">
        <v>1850</v>
      </c>
      <c r="B2069" s="18">
        <v>11001</v>
      </c>
      <c r="C2069" s="22" t="s">
        <v>94</v>
      </c>
      <c r="D2069" s="18">
        <v>20047</v>
      </c>
      <c r="E2069" s="19">
        <v>1</v>
      </c>
      <c r="F2069" s="18" t="s">
        <v>6681</v>
      </c>
      <c r="G2069" s="19">
        <v>12</v>
      </c>
      <c r="H2069" s="18" t="s">
        <v>282</v>
      </c>
      <c r="I2069" s="16" t="str">
        <f t="shared" si="32"/>
        <v>12 - INGENIERÍA</v>
      </c>
    </row>
    <row r="2070" spans="1:9" ht="14.1" customHeight="1">
      <c r="A2070" s="18" t="s">
        <v>1850</v>
      </c>
      <c r="B2070" s="18">
        <v>11001</v>
      </c>
      <c r="C2070" s="22" t="s">
        <v>10743</v>
      </c>
      <c r="D2070" s="18">
        <v>20025</v>
      </c>
      <c r="E2070" s="19">
        <v>1</v>
      </c>
      <c r="F2070" s="18" t="s">
        <v>6681</v>
      </c>
      <c r="G2070" s="19">
        <v>12</v>
      </c>
      <c r="H2070" s="18" t="s">
        <v>282</v>
      </c>
      <c r="I2070" s="16" t="str">
        <f t="shared" si="32"/>
        <v>12 - INGENIERÍA</v>
      </c>
    </row>
    <row r="2071" spans="1:9" ht="14.1" customHeight="1">
      <c r="A2071" s="18" t="s">
        <v>1851</v>
      </c>
      <c r="B2071" s="18">
        <v>11001</v>
      </c>
      <c r="C2071" s="22" t="s">
        <v>10744</v>
      </c>
      <c r="D2071" s="18">
        <v>52100</v>
      </c>
      <c r="E2071" s="19">
        <v>1</v>
      </c>
      <c r="F2071" s="18" t="s">
        <v>6681</v>
      </c>
      <c r="G2071" s="19">
        <v>12</v>
      </c>
      <c r="H2071" s="18" t="s">
        <v>282</v>
      </c>
      <c r="I2071" s="16" t="str">
        <f t="shared" si="32"/>
        <v>12 - INGENIERÍA</v>
      </c>
    </row>
    <row r="2072" spans="1:9" ht="14.1" customHeight="1">
      <c r="A2072" s="18" t="s">
        <v>1852</v>
      </c>
      <c r="B2072" s="18">
        <v>11001</v>
      </c>
      <c r="C2072" s="22" t="s">
        <v>10745</v>
      </c>
      <c r="D2072" s="18">
        <v>20029</v>
      </c>
      <c r="E2072" s="19">
        <v>1</v>
      </c>
      <c r="F2072" s="18" t="s">
        <v>6681</v>
      </c>
      <c r="G2072" s="19">
        <v>12</v>
      </c>
      <c r="H2072" s="18" t="s">
        <v>282</v>
      </c>
      <c r="I2072" s="16" t="str">
        <f t="shared" si="32"/>
        <v>12 - INGENIERÍA</v>
      </c>
    </row>
    <row r="2073" spans="1:9" ht="14.1" customHeight="1">
      <c r="A2073" s="18" t="s">
        <v>1853</v>
      </c>
      <c r="B2073" s="18">
        <v>11001</v>
      </c>
      <c r="C2073" s="22" t="s">
        <v>10746</v>
      </c>
      <c r="D2073" s="18">
        <v>20026</v>
      </c>
      <c r="E2073" s="19">
        <v>1</v>
      </c>
      <c r="F2073" s="18" t="s">
        <v>6681</v>
      </c>
      <c r="G2073" s="19">
        <v>12</v>
      </c>
      <c r="H2073" s="18" t="s">
        <v>282</v>
      </c>
      <c r="I2073" s="16" t="str">
        <f t="shared" si="32"/>
        <v>12 - INGENIERÍA</v>
      </c>
    </row>
    <row r="2074" spans="1:9" ht="14.1" customHeight="1">
      <c r="A2074" s="18" t="s">
        <v>1853</v>
      </c>
      <c r="B2074" s="18">
        <v>11001</v>
      </c>
      <c r="C2074" s="22" t="s">
        <v>10747</v>
      </c>
      <c r="D2074" s="18">
        <v>20027</v>
      </c>
      <c r="E2074" s="19">
        <v>1</v>
      </c>
      <c r="F2074" s="18" t="s">
        <v>6681</v>
      </c>
      <c r="G2074" s="19">
        <v>12</v>
      </c>
      <c r="H2074" s="18" t="s">
        <v>282</v>
      </c>
      <c r="I2074" s="16" t="str">
        <f t="shared" si="32"/>
        <v>12 - INGENIERÍA</v>
      </c>
    </row>
    <row r="2075" spans="1:9" ht="14.1" customHeight="1">
      <c r="A2075" s="18" t="s">
        <v>1854</v>
      </c>
      <c r="B2075" s="18">
        <v>11001</v>
      </c>
      <c r="C2075" s="22" t="s">
        <v>10748</v>
      </c>
      <c r="D2075" s="18">
        <v>20390</v>
      </c>
      <c r="E2075" s="19">
        <v>1</v>
      </c>
      <c r="F2075" s="18" t="s">
        <v>6681</v>
      </c>
      <c r="G2075" s="19">
        <v>12</v>
      </c>
      <c r="H2075" s="18" t="s">
        <v>282</v>
      </c>
      <c r="I2075" s="16" t="str">
        <f t="shared" si="32"/>
        <v>12 - INGENIERÍA</v>
      </c>
    </row>
    <row r="2076" spans="1:9" ht="14.1" customHeight="1">
      <c r="A2076" s="18" t="s">
        <v>1855</v>
      </c>
      <c r="B2076" s="18">
        <v>11001</v>
      </c>
      <c r="C2076" s="22" t="s">
        <v>10749</v>
      </c>
      <c r="D2076" s="18">
        <v>20447</v>
      </c>
      <c r="E2076" s="19">
        <v>1</v>
      </c>
      <c r="F2076" s="18" t="s">
        <v>6681</v>
      </c>
      <c r="G2076" s="19">
        <v>12</v>
      </c>
      <c r="H2076" s="18" t="s">
        <v>282</v>
      </c>
      <c r="I2076" s="16" t="str">
        <f t="shared" si="32"/>
        <v>12 - INGENIERÍA</v>
      </c>
    </row>
    <row r="2077" spans="1:9" ht="14.1" customHeight="1">
      <c r="A2077" s="18" t="s">
        <v>1856</v>
      </c>
      <c r="B2077" s="18">
        <v>11001</v>
      </c>
      <c r="C2077" s="22" t="s">
        <v>10750</v>
      </c>
      <c r="D2077" s="18">
        <v>53409</v>
      </c>
      <c r="E2077" s="19">
        <v>1</v>
      </c>
      <c r="F2077" s="18" t="s">
        <v>6681</v>
      </c>
      <c r="G2077" s="19">
        <v>6</v>
      </c>
      <c r="H2077" s="18" t="s">
        <v>352</v>
      </c>
      <c r="I2077" s="16" t="str">
        <f t="shared" si="32"/>
        <v>6 - COMUNICACIÓN, PERIODISMO Y PUBLICIDAD</v>
      </c>
    </row>
    <row r="2078" spans="1:9" ht="14.1" customHeight="1">
      <c r="A2078" s="18" t="s">
        <v>1857</v>
      </c>
      <c r="B2078" s="18">
        <v>11001</v>
      </c>
      <c r="C2078" s="22" t="s">
        <v>10751</v>
      </c>
      <c r="D2078" s="18">
        <v>52994</v>
      </c>
      <c r="E2078" s="19">
        <v>1</v>
      </c>
      <c r="F2078" s="18" t="s">
        <v>6681</v>
      </c>
      <c r="G2078" s="19">
        <v>4</v>
      </c>
      <c r="H2078" s="18" t="s">
        <v>275</v>
      </c>
      <c r="I2078" s="16" t="str">
        <f t="shared" si="32"/>
        <v>4 - HUMANIDADES</v>
      </c>
    </row>
    <row r="2079" spans="1:9" ht="14.1" customHeight="1">
      <c r="A2079" s="18" t="s">
        <v>1858</v>
      </c>
      <c r="B2079" s="18">
        <v>11001</v>
      </c>
      <c r="C2079" s="22" t="s">
        <v>10752</v>
      </c>
      <c r="D2079" s="18">
        <v>16815</v>
      </c>
      <c r="E2079" s="19">
        <v>1</v>
      </c>
      <c r="F2079" s="18" t="s">
        <v>6681</v>
      </c>
      <c r="G2079" s="19">
        <v>23</v>
      </c>
      <c r="H2079" s="18" t="s">
        <v>318</v>
      </c>
      <c r="I2079" s="16" t="str">
        <f t="shared" si="32"/>
        <v>23 - TIC</v>
      </c>
    </row>
    <row r="2080" spans="1:9" ht="14.1" customHeight="1">
      <c r="A2080" s="18" t="s">
        <v>6434</v>
      </c>
      <c r="B2080" s="18">
        <v>11001</v>
      </c>
      <c r="C2080" s="22" t="s">
        <v>10753</v>
      </c>
      <c r="D2080" s="18">
        <v>16812</v>
      </c>
      <c r="E2080" s="19">
        <v>1</v>
      </c>
      <c r="F2080" s="18" t="s">
        <v>6681</v>
      </c>
      <c r="G2080" s="19">
        <v>22</v>
      </c>
      <c r="H2080" s="18" t="s">
        <v>287</v>
      </c>
      <c r="I2080" s="16" t="str">
        <f t="shared" si="32"/>
        <v>22 - ADMINISTRACIÓN Y TURISMO</v>
      </c>
    </row>
    <row r="2081" spans="1:9" ht="14.1" customHeight="1">
      <c r="A2081" s="18" t="s">
        <v>1859</v>
      </c>
      <c r="B2081" s="18">
        <v>11001</v>
      </c>
      <c r="C2081" s="22" t="s">
        <v>10754</v>
      </c>
      <c r="D2081" s="18">
        <v>16800</v>
      </c>
      <c r="E2081" s="19">
        <v>1</v>
      </c>
      <c r="F2081" s="18" t="s">
        <v>6681</v>
      </c>
      <c r="G2081" s="19">
        <v>21</v>
      </c>
      <c r="H2081" s="18" t="s">
        <v>292</v>
      </c>
      <c r="I2081" s="16" t="str">
        <f t="shared" si="32"/>
        <v>21 - INGENIERÍA, INDUSTRIA Y MINAS</v>
      </c>
    </row>
    <row r="2082" spans="1:9" ht="14.1" customHeight="1">
      <c r="A2082" s="18" t="s">
        <v>1860</v>
      </c>
      <c r="B2082" s="18">
        <v>11001</v>
      </c>
      <c r="C2082" s="22" t="s">
        <v>10755</v>
      </c>
      <c r="D2082" s="18">
        <v>16799</v>
      </c>
      <c r="E2082" s="19">
        <v>1</v>
      </c>
      <c r="F2082" s="18" t="s">
        <v>6681</v>
      </c>
      <c r="G2082" s="19">
        <v>22</v>
      </c>
      <c r="H2082" s="18" t="s">
        <v>287</v>
      </c>
      <c r="I2082" s="16" t="str">
        <f t="shared" si="32"/>
        <v>22 - ADMINISTRACIÓN Y TURISMO</v>
      </c>
    </row>
    <row r="2083" spans="1:9" ht="14.1" customHeight="1">
      <c r="A2083" s="18" t="s">
        <v>1861</v>
      </c>
      <c r="B2083" s="18">
        <v>11001</v>
      </c>
      <c r="C2083" s="22" t="s">
        <v>10756</v>
      </c>
      <c r="D2083" s="18">
        <v>16810</v>
      </c>
      <c r="E2083" s="19">
        <v>1</v>
      </c>
      <c r="F2083" s="18" t="s">
        <v>6681</v>
      </c>
      <c r="G2083" s="19">
        <v>25</v>
      </c>
      <c r="H2083" s="18" t="s">
        <v>334</v>
      </c>
      <c r="I2083" s="16" t="str">
        <f t="shared" si="32"/>
        <v>25 - ARTES - DISEÑO - COMUNICACIÓN</v>
      </c>
    </row>
    <row r="2084" spans="1:9" ht="14.1" customHeight="1">
      <c r="A2084" s="18" t="s">
        <v>1862</v>
      </c>
      <c r="B2084" s="18">
        <v>11001</v>
      </c>
      <c r="C2084" s="22" t="s">
        <v>10757</v>
      </c>
      <c r="D2084" s="18">
        <v>16826</v>
      </c>
      <c r="E2084" s="19">
        <v>1</v>
      </c>
      <c r="F2084" s="18" t="s">
        <v>6681</v>
      </c>
      <c r="G2084" s="19">
        <v>21</v>
      </c>
      <c r="H2084" s="18" t="s">
        <v>292</v>
      </c>
      <c r="I2084" s="16" t="str">
        <f t="shared" si="32"/>
        <v>21 - INGENIERÍA, INDUSTRIA Y MINAS</v>
      </c>
    </row>
    <row r="2085" spans="1:9" ht="14.1" customHeight="1">
      <c r="A2085" s="18" t="s">
        <v>1862</v>
      </c>
      <c r="B2085" s="18">
        <v>11001</v>
      </c>
      <c r="C2085" s="22" t="s">
        <v>10758</v>
      </c>
      <c r="D2085" s="18">
        <v>16807</v>
      </c>
      <c r="E2085" s="19">
        <v>1</v>
      </c>
      <c r="F2085" s="18" t="s">
        <v>6681</v>
      </c>
      <c r="G2085" s="19">
        <v>21</v>
      </c>
      <c r="H2085" s="18" t="s">
        <v>292</v>
      </c>
      <c r="I2085" s="16" t="str">
        <f t="shared" si="32"/>
        <v>21 - INGENIERÍA, INDUSTRIA Y MINAS</v>
      </c>
    </row>
    <row r="2086" spans="1:9" ht="14.1" customHeight="1">
      <c r="A2086" s="18" t="s">
        <v>1863</v>
      </c>
      <c r="B2086" s="18">
        <v>11001</v>
      </c>
      <c r="C2086" s="22" t="s">
        <v>10759</v>
      </c>
      <c r="D2086" s="18">
        <v>16882</v>
      </c>
      <c r="E2086" s="19">
        <v>1</v>
      </c>
      <c r="F2086" s="18" t="s">
        <v>6681</v>
      </c>
      <c r="G2086" s="19">
        <v>21</v>
      </c>
      <c r="H2086" s="18" t="s">
        <v>292</v>
      </c>
      <c r="I2086" s="16" t="str">
        <f t="shared" si="32"/>
        <v>21 - INGENIERÍA, INDUSTRIA Y MINAS</v>
      </c>
    </row>
    <row r="2087" spans="1:9" ht="14.1" customHeight="1">
      <c r="A2087" s="18" t="s">
        <v>1864</v>
      </c>
      <c r="B2087" s="18">
        <v>11001</v>
      </c>
      <c r="C2087" s="22" t="s">
        <v>10760</v>
      </c>
      <c r="D2087" s="18">
        <v>52350</v>
      </c>
      <c r="E2087" s="19">
        <v>1</v>
      </c>
      <c r="F2087" s="18" t="s">
        <v>6681</v>
      </c>
      <c r="G2087" s="19">
        <v>22</v>
      </c>
      <c r="H2087" s="18" t="s">
        <v>287</v>
      </c>
      <c r="I2087" s="16" t="str">
        <f t="shared" si="32"/>
        <v>22 - ADMINISTRACIÓN Y TURISMO</v>
      </c>
    </row>
    <row r="2088" spans="1:9" ht="14.1" customHeight="1">
      <c r="A2088" s="18" t="s">
        <v>1865</v>
      </c>
      <c r="B2088" s="18">
        <v>11001</v>
      </c>
      <c r="C2088" s="22" t="s">
        <v>10761</v>
      </c>
      <c r="D2088" s="18">
        <v>8565</v>
      </c>
      <c r="E2088" s="19">
        <v>1</v>
      </c>
      <c r="F2088" s="18" t="s">
        <v>6681</v>
      </c>
      <c r="G2088" s="19">
        <v>22</v>
      </c>
      <c r="H2088" s="18" t="s">
        <v>287</v>
      </c>
      <c r="I2088" s="16" t="str">
        <f t="shared" si="32"/>
        <v>22 - ADMINISTRACIÓN Y TURISMO</v>
      </c>
    </row>
    <row r="2089" spans="1:9" ht="14.1" customHeight="1">
      <c r="A2089" s="18" t="s">
        <v>1866</v>
      </c>
      <c r="B2089" s="18">
        <v>11001</v>
      </c>
      <c r="C2089" s="22" t="s">
        <v>10762</v>
      </c>
      <c r="D2089" s="18">
        <v>16809</v>
      </c>
      <c r="E2089" s="19">
        <v>1</v>
      </c>
      <c r="F2089" s="18" t="s">
        <v>6681</v>
      </c>
      <c r="G2089" s="19">
        <v>21</v>
      </c>
      <c r="H2089" s="18" t="s">
        <v>292</v>
      </c>
      <c r="I2089" s="16" t="str">
        <f t="shared" si="32"/>
        <v>21 - INGENIERÍA, INDUSTRIA Y MINAS</v>
      </c>
    </row>
    <row r="2090" spans="1:9" ht="14.1" customHeight="1">
      <c r="A2090" s="18" t="s">
        <v>1867</v>
      </c>
      <c r="B2090" s="18">
        <v>11001</v>
      </c>
      <c r="C2090" s="22" t="s">
        <v>10763</v>
      </c>
      <c r="D2090" s="18">
        <v>16798</v>
      </c>
      <c r="E2090" s="19">
        <v>1</v>
      </c>
      <c r="F2090" s="18" t="s">
        <v>6681</v>
      </c>
      <c r="G2090" s="19">
        <v>21</v>
      </c>
      <c r="H2090" s="18" t="s">
        <v>292</v>
      </c>
      <c r="I2090" s="16" t="str">
        <f t="shared" si="32"/>
        <v>21 - INGENIERÍA, INDUSTRIA Y MINAS</v>
      </c>
    </row>
    <row r="2091" spans="1:9" ht="14.1" customHeight="1">
      <c r="A2091" s="18" t="s">
        <v>1868</v>
      </c>
      <c r="B2091" s="18">
        <v>11001</v>
      </c>
      <c r="C2091" s="22" t="s">
        <v>10764</v>
      </c>
      <c r="D2091" s="18">
        <v>16797</v>
      </c>
      <c r="E2091" s="19">
        <v>1</v>
      </c>
      <c r="F2091" s="18" t="s">
        <v>6681</v>
      </c>
      <c r="G2091" s="19">
        <v>23</v>
      </c>
      <c r="H2091" s="18" t="s">
        <v>318</v>
      </c>
      <c r="I2091" s="16" t="str">
        <f t="shared" si="32"/>
        <v>23 - TIC</v>
      </c>
    </row>
    <row r="2092" spans="1:9" ht="14.1" customHeight="1">
      <c r="A2092" s="18" t="s">
        <v>1869</v>
      </c>
      <c r="B2092" s="18">
        <v>11001</v>
      </c>
      <c r="C2092" s="22" t="s">
        <v>10765</v>
      </c>
      <c r="D2092" s="18">
        <v>16881</v>
      </c>
      <c r="E2092" s="19">
        <v>1</v>
      </c>
      <c r="F2092" s="18" t="s">
        <v>6681</v>
      </c>
      <c r="G2092" s="19">
        <v>21</v>
      </c>
      <c r="H2092" s="18" t="s">
        <v>292</v>
      </c>
      <c r="I2092" s="16" t="str">
        <f t="shared" si="32"/>
        <v>21 - INGENIERÍA, INDUSTRIA Y MINAS</v>
      </c>
    </row>
    <row r="2093" spans="1:9" ht="14.1" customHeight="1">
      <c r="A2093" s="18" t="s">
        <v>1870</v>
      </c>
      <c r="B2093" s="18">
        <v>11001</v>
      </c>
      <c r="C2093" s="22" t="s">
        <v>10766</v>
      </c>
      <c r="D2093" s="18">
        <v>16796</v>
      </c>
      <c r="E2093" s="19">
        <v>1</v>
      </c>
      <c r="F2093" s="18" t="s">
        <v>6681</v>
      </c>
      <c r="G2093" s="19">
        <v>23</v>
      </c>
      <c r="H2093" s="18" t="s">
        <v>318</v>
      </c>
      <c r="I2093" s="16" t="str">
        <f t="shared" si="32"/>
        <v>23 - TIC</v>
      </c>
    </row>
    <row r="2094" spans="1:9" ht="14.1" customHeight="1">
      <c r="A2094" s="18" t="s">
        <v>1870</v>
      </c>
      <c r="B2094" s="18">
        <v>11001</v>
      </c>
      <c r="C2094" s="22" t="s">
        <v>10767</v>
      </c>
      <c r="D2094" s="18">
        <v>3490</v>
      </c>
      <c r="E2094" s="19">
        <v>1</v>
      </c>
      <c r="F2094" s="18" t="s">
        <v>6681</v>
      </c>
      <c r="G2094" s="19">
        <v>23</v>
      </c>
      <c r="H2094" s="18" t="s">
        <v>318</v>
      </c>
      <c r="I2094" s="16" t="str">
        <f t="shared" si="32"/>
        <v>23 - TIC</v>
      </c>
    </row>
    <row r="2095" spans="1:9" ht="14.1" customHeight="1">
      <c r="A2095" s="18" t="s">
        <v>1871</v>
      </c>
      <c r="B2095" s="18">
        <v>11001</v>
      </c>
      <c r="C2095" s="22" t="s">
        <v>10768</v>
      </c>
      <c r="D2095" s="18">
        <v>53336</v>
      </c>
      <c r="E2095" s="19">
        <v>1</v>
      </c>
      <c r="F2095" s="18" t="s">
        <v>6681</v>
      </c>
      <c r="G2095" s="19">
        <v>22</v>
      </c>
      <c r="H2095" s="18" t="s">
        <v>287</v>
      </c>
      <c r="I2095" s="16" t="str">
        <f t="shared" si="32"/>
        <v>22 - ADMINISTRACIÓN Y TURISMO</v>
      </c>
    </row>
    <row r="2096" spans="1:9" ht="14.1" customHeight="1">
      <c r="A2096" s="18" t="s">
        <v>1872</v>
      </c>
      <c r="B2096" s="18">
        <v>11001</v>
      </c>
      <c r="C2096" s="22" t="s">
        <v>10769</v>
      </c>
      <c r="D2096" s="18">
        <v>52993</v>
      </c>
      <c r="E2096" s="19">
        <v>1</v>
      </c>
      <c r="F2096" s="18" t="s">
        <v>6681</v>
      </c>
      <c r="G2096" s="19">
        <v>25</v>
      </c>
      <c r="H2096" s="18" t="s">
        <v>334</v>
      </c>
      <c r="I2096" s="16" t="str">
        <f t="shared" si="32"/>
        <v>25 - ARTES - DISEÑO - COMUNICACIÓN</v>
      </c>
    </row>
    <row r="2097" spans="1:9" ht="14.1" customHeight="1">
      <c r="A2097" s="18" t="s">
        <v>1873</v>
      </c>
      <c r="B2097" s="18">
        <v>11001</v>
      </c>
      <c r="C2097" s="22" t="s">
        <v>10770</v>
      </c>
      <c r="D2097" s="18">
        <v>53396</v>
      </c>
      <c r="E2097" s="19">
        <v>1</v>
      </c>
      <c r="F2097" s="18" t="s">
        <v>6681</v>
      </c>
      <c r="G2097" s="19">
        <v>22</v>
      </c>
      <c r="H2097" s="18" t="s">
        <v>287</v>
      </c>
      <c r="I2097" s="16" t="str">
        <f t="shared" si="32"/>
        <v>22 - ADMINISTRACIÓN Y TURISMO</v>
      </c>
    </row>
    <row r="2098" spans="1:9" ht="14.1" customHeight="1">
      <c r="A2098" s="18" t="s">
        <v>1874</v>
      </c>
      <c r="B2098" s="18">
        <v>11001</v>
      </c>
      <c r="C2098" s="22" t="s">
        <v>10771</v>
      </c>
      <c r="D2098" s="18">
        <v>90916</v>
      </c>
      <c r="E2098" s="19">
        <v>1</v>
      </c>
      <c r="F2098" s="18" t="s">
        <v>6681</v>
      </c>
      <c r="G2098" s="19">
        <v>15</v>
      </c>
      <c r="H2098" s="18" t="s">
        <v>292</v>
      </c>
      <c r="I2098" s="16" t="str">
        <f t="shared" si="32"/>
        <v>15 - INGENIERÍA, INDUSTRIA Y MINAS</v>
      </c>
    </row>
    <row r="2099" spans="1:9" ht="14.1" customHeight="1">
      <c r="A2099" s="18" t="s">
        <v>1875</v>
      </c>
      <c r="B2099" s="18">
        <v>11001</v>
      </c>
      <c r="C2099" s="22" t="s">
        <v>10772</v>
      </c>
      <c r="D2099" s="18">
        <v>91234</v>
      </c>
      <c r="E2099" s="19">
        <v>1</v>
      </c>
      <c r="F2099" s="18" t="s">
        <v>6681</v>
      </c>
      <c r="G2099" s="19">
        <v>17</v>
      </c>
      <c r="H2099" s="18" t="s">
        <v>318</v>
      </c>
      <c r="I2099" s="16" t="str">
        <f t="shared" si="32"/>
        <v>17 - TIC</v>
      </c>
    </row>
    <row r="2100" spans="1:9" ht="14.1" customHeight="1">
      <c r="A2100" s="18" t="s">
        <v>1876</v>
      </c>
      <c r="B2100" s="18">
        <v>11001</v>
      </c>
      <c r="C2100" s="22" t="s">
        <v>10773</v>
      </c>
      <c r="D2100" s="18">
        <v>91284</v>
      </c>
      <c r="E2100" s="19">
        <v>1</v>
      </c>
      <c r="F2100" s="18" t="s">
        <v>6681</v>
      </c>
      <c r="G2100" s="19">
        <v>15</v>
      </c>
      <c r="H2100" s="18" t="s">
        <v>292</v>
      </c>
      <c r="I2100" s="16" t="str">
        <f t="shared" si="32"/>
        <v>15 - INGENIERÍA, INDUSTRIA Y MINAS</v>
      </c>
    </row>
    <row r="2101" spans="1:9" ht="14.1" customHeight="1">
      <c r="A2101" s="18" t="s">
        <v>1877</v>
      </c>
      <c r="B2101" s="18">
        <v>11001</v>
      </c>
      <c r="C2101" s="22" t="s">
        <v>10774</v>
      </c>
      <c r="D2101" s="18">
        <v>90893</v>
      </c>
      <c r="E2101" s="19">
        <v>1</v>
      </c>
      <c r="F2101" s="18" t="s">
        <v>6681</v>
      </c>
      <c r="G2101" s="19">
        <v>15</v>
      </c>
      <c r="H2101" s="18" t="s">
        <v>292</v>
      </c>
      <c r="I2101" s="16" t="str">
        <f t="shared" si="32"/>
        <v>15 - INGENIERÍA, INDUSTRIA Y MINAS</v>
      </c>
    </row>
    <row r="2102" spans="1:9" ht="14.1" customHeight="1">
      <c r="A2102" s="18" t="s">
        <v>1878</v>
      </c>
      <c r="B2102" s="18">
        <v>11001</v>
      </c>
      <c r="C2102" s="22" t="s">
        <v>10775</v>
      </c>
      <c r="D2102" s="18">
        <v>90847</v>
      </c>
      <c r="E2102" s="19">
        <v>1</v>
      </c>
      <c r="F2102" s="18" t="s">
        <v>6681</v>
      </c>
      <c r="G2102" s="19">
        <v>16</v>
      </c>
      <c r="H2102" s="18" t="s">
        <v>287</v>
      </c>
      <c r="I2102" s="16" t="str">
        <f t="shared" si="32"/>
        <v>16 - ADMINISTRACIÓN Y TURISMO</v>
      </c>
    </row>
    <row r="2103" spans="1:9" ht="14.1" customHeight="1">
      <c r="A2103" s="18" t="s">
        <v>1879</v>
      </c>
      <c r="B2103" s="18">
        <v>11001</v>
      </c>
      <c r="C2103" s="22" t="s">
        <v>10776</v>
      </c>
      <c r="D2103" s="18">
        <v>91283</v>
      </c>
      <c r="E2103" s="19">
        <v>1</v>
      </c>
      <c r="F2103" s="18" t="s">
        <v>6681</v>
      </c>
      <c r="G2103" s="19">
        <v>16</v>
      </c>
      <c r="H2103" s="18" t="s">
        <v>287</v>
      </c>
      <c r="I2103" s="16" t="str">
        <f t="shared" si="32"/>
        <v>16 - ADMINISTRACIÓN Y TURISMO</v>
      </c>
    </row>
    <row r="2104" spans="1:9" ht="14.1" customHeight="1">
      <c r="A2104" s="18" t="s">
        <v>1880</v>
      </c>
      <c r="B2104" s="18">
        <v>11001</v>
      </c>
      <c r="C2104" s="22" t="s">
        <v>10777</v>
      </c>
      <c r="D2104" s="18">
        <v>91320</v>
      </c>
      <c r="E2104" s="19">
        <v>1</v>
      </c>
      <c r="F2104" s="18" t="s">
        <v>6681</v>
      </c>
      <c r="G2104" s="19">
        <v>15</v>
      </c>
      <c r="H2104" s="18" t="s">
        <v>292</v>
      </c>
      <c r="I2104" s="16" t="str">
        <f t="shared" si="32"/>
        <v>15 - INGENIERÍA, INDUSTRIA Y MINAS</v>
      </c>
    </row>
    <row r="2105" spans="1:9" ht="14.1" customHeight="1">
      <c r="A2105" s="18" t="s">
        <v>10778</v>
      </c>
      <c r="B2105" s="18">
        <v>11001</v>
      </c>
      <c r="C2105" s="22" t="s">
        <v>10779</v>
      </c>
      <c r="D2105" s="18">
        <v>90878</v>
      </c>
      <c r="E2105" s="19">
        <v>1</v>
      </c>
      <c r="F2105" s="18" t="s">
        <v>6681</v>
      </c>
      <c r="G2105" s="19">
        <v>15</v>
      </c>
      <c r="H2105" s="18" t="s">
        <v>292</v>
      </c>
      <c r="I2105" s="16" t="str">
        <f t="shared" si="32"/>
        <v>15 - INGENIERÍA, INDUSTRIA Y MINAS</v>
      </c>
    </row>
    <row r="2106" spans="1:9" ht="14.1" customHeight="1">
      <c r="A2106" s="18" t="s">
        <v>1881</v>
      </c>
      <c r="B2106" s="18">
        <v>11001</v>
      </c>
      <c r="C2106" s="22" t="s">
        <v>163</v>
      </c>
      <c r="D2106" s="18">
        <v>91319</v>
      </c>
      <c r="E2106" s="19">
        <v>1</v>
      </c>
      <c r="F2106" s="18" t="s">
        <v>6681</v>
      </c>
      <c r="G2106" s="19">
        <v>15</v>
      </c>
      <c r="H2106" s="18" t="s">
        <v>292</v>
      </c>
      <c r="I2106" s="16" t="str">
        <f t="shared" si="32"/>
        <v>15 - INGENIERÍA, INDUSTRIA Y MINAS</v>
      </c>
    </row>
    <row r="2107" spans="1:9" ht="14.1" customHeight="1">
      <c r="A2107" s="18" t="s">
        <v>1882</v>
      </c>
      <c r="B2107" s="18">
        <v>11001</v>
      </c>
      <c r="C2107" s="22" t="s">
        <v>10780</v>
      </c>
      <c r="D2107" s="18">
        <v>90892</v>
      </c>
      <c r="E2107" s="19">
        <v>1</v>
      </c>
      <c r="F2107" s="18" t="s">
        <v>6681</v>
      </c>
      <c r="G2107" s="19">
        <v>17</v>
      </c>
      <c r="H2107" s="18" t="s">
        <v>318</v>
      </c>
      <c r="I2107" s="16" t="str">
        <f t="shared" si="32"/>
        <v>17 - TIC</v>
      </c>
    </row>
    <row r="2108" spans="1:9" ht="14.1" customHeight="1">
      <c r="A2108" s="18" t="s">
        <v>1883</v>
      </c>
      <c r="B2108" s="18">
        <v>11001</v>
      </c>
      <c r="C2108" s="22" t="s">
        <v>10781</v>
      </c>
      <c r="D2108" s="18">
        <v>16033</v>
      </c>
      <c r="E2108" s="19">
        <v>1</v>
      </c>
      <c r="F2108" s="18" t="s">
        <v>6681</v>
      </c>
      <c r="G2108" s="19">
        <v>9</v>
      </c>
      <c r="H2108" s="18" t="s">
        <v>8529</v>
      </c>
      <c r="I2108" s="16" t="str">
        <f t="shared" si="32"/>
        <v>9 - ADMINISTRACIÓN Y AFINES</v>
      </c>
    </row>
    <row r="2109" spans="1:9" ht="14.1" customHeight="1">
      <c r="A2109" s="18" t="s">
        <v>1884</v>
      </c>
      <c r="B2109" s="18">
        <v>11001</v>
      </c>
      <c r="C2109" s="22" t="s">
        <v>179</v>
      </c>
      <c r="D2109" s="18">
        <v>53966</v>
      </c>
      <c r="E2109" s="19">
        <v>1</v>
      </c>
      <c r="F2109" s="18" t="s">
        <v>6681</v>
      </c>
      <c r="G2109" s="19">
        <v>9</v>
      </c>
      <c r="H2109" s="18" t="s">
        <v>8529</v>
      </c>
      <c r="I2109" s="16" t="str">
        <f t="shared" si="32"/>
        <v>9 - ADMINISTRACIÓN Y AFINES</v>
      </c>
    </row>
    <row r="2110" spans="1:9" ht="14.1" customHeight="1">
      <c r="A2110" s="18" t="s">
        <v>1885</v>
      </c>
      <c r="B2110" s="18">
        <v>11001</v>
      </c>
      <c r="C2110" s="22" t="s">
        <v>10782</v>
      </c>
      <c r="D2110" s="18">
        <v>3602</v>
      </c>
      <c r="E2110" s="19">
        <v>1</v>
      </c>
      <c r="F2110" s="18" t="s">
        <v>6681</v>
      </c>
      <c r="G2110" s="19">
        <v>31</v>
      </c>
      <c r="H2110" s="18" t="s">
        <v>6483</v>
      </c>
      <c r="I2110" s="16" t="str">
        <f t="shared" si="32"/>
        <v>31 - ECONOMIA</v>
      </c>
    </row>
    <row r="2111" spans="1:9" ht="14.1" customHeight="1">
      <c r="A2111" s="18" t="s">
        <v>1886</v>
      </c>
      <c r="B2111" s="18">
        <v>11001</v>
      </c>
      <c r="C2111" s="22" t="s">
        <v>10783</v>
      </c>
      <c r="D2111" s="18">
        <v>91049</v>
      </c>
      <c r="E2111" s="19">
        <v>1</v>
      </c>
      <c r="F2111" s="18" t="s">
        <v>6681</v>
      </c>
      <c r="G2111" s="19">
        <v>12</v>
      </c>
      <c r="H2111" s="18" t="s">
        <v>282</v>
      </c>
      <c r="I2111" s="16" t="str">
        <f t="shared" si="32"/>
        <v>12 - INGENIERÍA</v>
      </c>
    </row>
    <row r="2112" spans="1:9" ht="14.1" customHeight="1">
      <c r="A2112" s="18" t="s">
        <v>1887</v>
      </c>
      <c r="B2112" s="18">
        <v>11001</v>
      </c>
      <c r="C2112" s="22" t="s">
        <v>10784</v>
      </c>
      <c r="D2112" s="18">
        <v>1980</v>
      </c>
      <c r="E2112" s="19">
        <v>1</v>
      </c>
      <c r="F2112" s="18" t="s">
        <v>6681</v>
      </c>
      <c r="G2112" s="19">
        <v>12</v>
      </c>
      <c r="H2112" s="18" t="s">
        <v>282</v>
      </c>
      <c r="I2112" s="16" t="str">
        <f t="shared" si="32"/>
        <v>12 - INGENIERÍA</v>
      </c>
    </row>
    <row r="2113" spans="1:9" ht="14.1" customHeight="1">
      <c r="A2113" s="18" t="s">
        <v>1888</v>
      </c>
      <c r="B2113" s="18">
        <v>11001</v>
      </c>
      <c r="C2113" s="22" t="s">
        <v>10785</v>
      </c>
      <c r="D2113" s="18">
        <v>1981</v>
      </c>
      <c r="E2113" s="19">
        <v>1</v>
      </c>
      <c r="F2113" s="18" t="s">
        <v>6681</v>
      </c>
      <c r="G2113" s="19">
        <v>12</v>
      </c>
      <c r="H2113" s="18" t="s">
        <v>282</v>
      </c>
      <c r="I2113" s="16" t="str">
        <f t="shared" si="32"/>
        <v>12 - INGENIERÍA</v>
      </c>
    </row>
    <row r="2114" spans="1:9" ht="14.1" customHeight="1">
      <c r="A2114" s="18" t="s">
        <v>1889</v>
      </c>
      <c r="B2114" s="18">
        <v>11001</v>
      </c>
      <c r="C2114" s="22" t="s">
        <v>10786</v>
      </c>
      <c r="D2114" s="18">
        <v>1982</v>
      </c>
      <c r="E2114" s="19">
        <v>1</v>
      </c>
      <c r="F2114" s="18" t="s">
        <v>6681</v>
      </c>
      <c r="G2114" s="19">
        <v>12</v>
      </c>
      <c r="H2114" s="18" t="s">
        <v>282</v>
      </c>
      <c r="I2114" s="16" t="str">
        <f t="shared" ref="I2114:I2177" si="33">+G2114&amp;" - "&amp;H2114</f>
        <v>12 - INGENIERÍA</v>
      </c>
    </row>
    <row r="2115" spans="1:9" ht="14.1" customHeight="1">
      <c r="A2115" s="18" t="s">
        <v>1890</v>
      </c>
      <c r="B2115" s="18">
        <v>11001</v>
      </c>
      <c r="C2115" s="22" t="s">
        <v>10787</v>
      </c>
      <c r="D2115" s="18">
        <v>2866</v>
      </c>
      <c r="E2115" s="19">
        <v>1</v>
      </c>
      <c r="F2115" s="18" t="s">
        <v>6681</v>
      </c>
      <c r="G2115" s="19">
        <v>12</v>
      </c>
      <c r="H2115" s="18" t="s">
        <v>282</v>
      </c>
      <c r="I2115" s="16" t="str">
        <f t="shared" si="33"/>
        <v>12 - INGENIERÍA</v>
      </c>
    </row>
    <row r="2116" spans="1:9" ht="14.1" customHeight="1">
      <c r="A2116" s="18" t="s">
        <v>1891</v>
      </c>
      <c r="B2116" s="18">
        <v>11001</v>
      </c>
      <c r="C2116" s="22" t="s">
        <v>10788</v>
      </c>
      <c r="D2116" s="18">
        <v>2563</v>
      </c>
      <c r="E2116" s="19">
        <v>1</v>
      </c>
      <c r="F2116" s="18" t="s">
        <v>6681</v>
      </c>
      <c r="G2116" s="19">
        <v>12</v>
      </c>
      <c r="H2116" s="18" t="s">
        <v>282</v>
      </c>
      <c r="I2116" s="16" t="str">
        <f t="shared" si="33"/>
        <v>12 - INGENIERÍA</v>
      </c>
    </row>
    <row r="2117" spans="1:9" ht="14.1" customHeight="1">
      <c r="A2117" s="18" t="s">
        <v>1892</v>
      </c>
      <c r="B2117" s="18">
        <v>11001</v>
      </c>
      <c r="C2117" s="22" t="s">
        <v>10789</v>
      </c>
      <c r="D2117" s="18">
        <v>54358</v>
      </c>
      <c r="E2117" s="19">
        <v>1</v>
      </c>
      <c r="F2117" s="18" t="s">
        <v>6681</v>
      </c>
      <c r="G2117" s="19">
        <v>12</v>
      </c>
      <c r="H2117" s="18" t="s">
        <v>282</v>
      </c>
      <c r="I2117" s="16" t="str">
        <f t="shared" si="33"/>
        <v>12 - INGENIERÍA</v>
      </c>
    </row>
    <row r="2118" spans="1:9" ht="14.1" customHeight="1">
      <c r="A2118" s="18" t="s">
        <v>1893</v>
      </c>
      <c r="B2118" s="18">
        <v>11001</v>
      </c>
      <c r="C2118" s="22" t="s">
        <v>10790</v>
      </c>
      <c r="D2118" s="18">
        <v>17443</v>
      </c>
      <c r="E2118" s="19">
        <v>1</v>
      </c>
      <c r="F2118" s="18" t="s">
        <v>6681</v>
      </c>
      <c r="G2118" s="19">
        <v>2</v>
      </c>
      <c r="H2118" s="18" t="s">
        <v>297</v>
      </c>
      <c r="I2118" s="16" t="str">
        <f t="shared" si="33"/>
        <v>2 - CIENCIAS NATURALES Y EXACTAS</v>
      </c>
    </row>
    <row r="2119" spans="1:9" ht="14.1" customHeight="1">
      <c r="A2119" s="18" t="s">
        <v>7987</v>
      </c>
      <c r="B2119" s="18">
        <v>11001</v>
      </c>
      <c r="C2119" s="22" t="s">
        <v>10791</v>
      </c>
      <c r="D2119" s="18">
        <v>17577</v>
      </c>
      <c r="E2119" s="19">
        <v>2</v>
      </c>
      <c r="F2119" s="18" t="s">
        <v>6683</v>
      </c>
      <c r="G2119" s="19">
        <v>12</v>
      </c>
      <c r="H2119" s="18" t="s">
        <v>282</v>
      </c>
      <c r="I2119" s="16" t="str">
        <f t="shared" si="33"/>
        <v>12 - INGENIERÍA</v>
      </c>
    </row>
    <row r="2120" spans="1:9" ht="14.1" customHeight="1">
      <c r="A2120" s="18" t="s">
        <v>1894</v>
      </c>
      <c r="B2120" s="18">
        <v>11001</v>
      </c>
      <c r="C2120" s="22" t="s">
        <v>10792</v>
      </c>
      <c r="D2120" s="18">
        <v>10246</v>
      </c>
      <c r="E2120" s="19">
        <v>1</v>
      </c>
      <c r="F2120" s="18" t="s">
        <v>6681</v>
      </c>
      <c r="G2120" s="19">
        <v>12</v>
      </c>
      <c r="H2120" s="18" t="s">
        <v>282</v>
      </c>
      <c r="I2120" s="16" t="str">
        <f t="shared" si="33"/>
        <v>12 - INGENIERÍA</v>
      </c>
    </row>
    <row r="2121" spans="1:9" ht="14.1" customHeight="1">
      <c r="A2121" s="18" t="s">
        <v>1895</v>
      </c>
      <c r="B2121" s="18">
        <v>11001</v>
      </c>
      <c r="C2121" s="22" t="s">
        <v>10793</v>
      </c>
      <c r="D2121" s="18">
        <v>5327</v>
      </c>
      <c r="E2121" s="19">
        <v>1</v>
      </c>
      <c r="F2121" s="18" t="s">
        <v>6681</v>
      </c>
      <c r="G2121" s="19">
        <v>15</v>
      </c>
      <c r="H2121" s="18" t="s">
        <v>292</v>
      </c>
      <c r="I2121" s="16" t="str">
        <f t="shared" si="33"/>
        <v>15 - INGENIERÍA, INDUSTRIA Y MINAS</v>
      </c>
    </row>
    <row r="2122" spans="1:9" ht="14.1" customHeight="1">
      <c r="A2122" s="18" t="s">
        <v>1896</v>
      </c>
      <c r="B2122" s="18">
        <v>11001</v>
      </c>
      <c r="C2122" s="22" t="s">
        <v>10794</v>
      </c>
      <c r="D2122" s="18">
        <v>10163</v>
      </c>
      <c r="E2122" s="19">
        <v>1</v>
      </c>
      <c r="F2122" s="18" t="s">
        <v>6681</v>
      </c>
      <c r="G2122" s="19">
        <v>7</v>
      </c>
      <c r="H2122" s="18" t="s">
        <v>1897</v>
      </c>
      <c r="I2122" s="16" t="str">
        <f t="shared" si="33"/>
        <v>7 - CIENCIAS MILITARES Y NAVALES</v>
      </c>
    </row>
    <row r="2123" spans="1:9" ht="14.1" customHeight="1">
      <c r="A2123" s="18" t="s">
        <v>1898</v>
      </c>
      <c r="B2123" s="18">
        <v>11001</v>
      </c>
      <c r="C2123" s="22" t="s">
        <v>10795</v>
      </c>
      <c r="D2123" s="18">
        <v>10161</v>
      </c>
      <c r="E2123" s="19">
        <v>1</v>
      </c>
      <c r="F2123" s="18" t="s">
        <v>6681</v>
      </c>
      <c r="G2123" s="19">
        <v>29</v>
      </c>
      <c r="H2123" s="18" t="s">
        <v>1358</v>
      </c>
      <c r="I2123" s="16" t="str">
        <f t="shared" si="33"/>
        <v>29 - MILITAR Y POLICIAL</v>
      </c>
    </row>
    <row r="2124" spans="1:9" ht="14.1" customHeight="1">
      <c r="A2124" s="18" t="s">
        <v>1899</v>
      </c>
      <c r="B2124" s="18">
        <v>11001</v>
      </c>
      <c r="C2124" s="22" t="s">
        <v>10796</v>
      </c>
      <c r="D2124" s="18">
        <v>10162</v>
      </c>
      <c r="E2124" s="19">
        <v>1</v>
      </c>
      <c r="F2124" s="18" t="s">
        <v>6681</v>
      </c>
      <c r="G2124" s="19">
        <v>29</v>
      </c>
      <c r="H2124" s="18" t="s">
        <v>1358</v>
      </c>
      <c r="I2124" s="16" t="str">
        <f t="shared" si="33"/>
        <v>29 - MILITAR Y POLICIAL</v>
      </c>
    </row>
    <row r="2125" spans="1:9" ht="14.1" customHeight="1">
      <c r="A2125" s="18" t="s">
        <v>1900</v>
      </c>
      <c r="B2125" s="18">
        <v>11001</v>
      </c>
      <c r="C2125" s="22" t="s">
        <v>10797</v>
      </c>
      <c r="D2125" s="18">
        <v>10380</v>
      </c>
      <c r="E2125" s="19">
        <v>1</v>
      </c>
      <c r="F2125" s="18" t="s">
        <v>6681</v>
      </c>
      <c r="G2125" s="19">
        <v>9</v>
      </c>
      <c r="H2125" s="18" t="s">
        <v>8529</v>
      </c>
      <c r="I2125" s="16" t="str">
        <f t="shared" si="33"/>
        <v>9 - ADMINISTRACIÓN Y AFINES</v>
      </c>
    </row>
    <row r="2126" spans="1:9" ht="14.1" customHeight="1">
      <c r="A2126" s="18" t="s">
        <v>7988</v>
      </c>
      <c r="B2126" s="18">
        <v>11001</v>
      </c>
      <c r="C2126" s="22" t="s">
        <v>10798</v>
      </c>
      <c r="D2126" s="18">
        <v>52210</v>
      </c>
      <c r="E2126" s="19">
        <v>1</v>
      </c>
      <c r="F2126" s="18" t="s">
        <v>6681</v>
      </c>
      <c r="G2126" s="19">
        <v>9</v>
      </c>
      <c r="H2126" s="18" t="s">
        <v>8529</v>
      </c>
      <c r="I2126" s="16" t="str">
        <f t="shared" si="33"/>
        <v>9 - ADMINISTRACIÓN Y AFINES</v>
      </c>
    </row>
    <row r="2127" spans="1:9" ht="14.1" customHeight="1">
      <c r="A2127" s="18" t="s">
        <v>7989</v>
      </c>
      <c r="B2127" s="18">
        <v>11001</v>
      </c>
      <c r="C2127" s="22" t="s">
        <v>10799</v>
      </c>
      <c r="D2127" s="18">
        <v>4254</v>
      </c>
      <c r="E2127" s="19">
        <v>1</v>
      </c>
      <c r="F2127" s="18" t="s">
        <v>6681</v>
      </c>
      <c r="G2127" s="19">
        <v>29</v>
      </c>
      <c r="H2127" s="18" t="s">
        <v>1358</v>
      </c>
      <c r="I2127" s="16" t="str">
        <f t="shared" si="33"/>
        <v>29 - MILITAR Y POLICIAL</v>
      </c>
    </row>
    <row r="2128" spans="1:9" ht="14.1" customHeight="1">
      <c r="A2128" s="18" t="s">
        <v>10800</v>
      </c>
      <c r="B2128" s="18">
        <v>11001</v>
      </c>
      <c r="C2128" s="22" t="s">
        <v>10801</v>
      </c>
      <c r="D2128" s="18">
        <v>101758</v>
      </c>
      <c r="E2128" s="19">
        <v>1</v>
      </c>
      <c r="F2128" s="18" t="s">
        <v>6681</v>
      </c>
      <c r="G2128" s="19">
        <v>5</v>
      </c>
      <c r="H2128" s="18" t="s">
        <v>257</v>
      </c>
      <c r="I2128" s="16" t="str">
        <f t="shared" si="33"/>
        <v>5 - DERECHO</v>
      </c>
    </row>
    <row r="2129" spans="1:9" ht="14.1" customHeight="1">
      <c r="A2129" s="18" t="s">
        <v>7990</v>
      </c>
      <c r="B2129" s="18">
        <v>11001</v>
      </c>
      <c r="C2129" s="22" t="s">
        <v>10802</v>
      </c>
      <c r="D2129" s="18">
        <v>53843</v>
      </c>
      <c r="E2129" s="19">
        <v>1</v>
      </c>
      <c r="F2129" s="18" t="s">
        <v>6681</v>
      </c>
      <c r="G2129" s="19">
        <v>7</v>
      </c>
      <c r="H2129" s="18" t="s">
        <v>1897</v>
      </c>
      <c r="I2129" s="16" t="str">
        <f t="shared" si="33"/>
        <v>7 - CIENCIAS MILITARES Y NAVALES</v>
      </c>
    </row>
    <row r="2130" spans="1:9" ht="14.1" customHeight="1">
      <c r="A2130" s="18" t="s">
        <v>7991</v>
      </c>
      <c r="B2130" s="18">
        <v>11001</v>
      </c>
      <c r="C2130" s="22" t="s">
        <v>10803</v>
      </c>
      <c r="D2130" s="18">
        <v>101351</v>
      </c>
      <c r="E2130" s="19">
        <v>1</v>
      </c>
      <c r="F2130" s="18" t="s">
        <v>6681</v>
      </c>
      <c r="G2130" s="19">
        <v>3</v>
      </c>
      <c r="H2130" s="18" t="s">
        <v>259</v>
      </c>
      <c r="I2130" s="16" t="str">
        <f t="shared" si="33"/>
        <v>3 - CIENCIAS SOCIALES</v>
      </c>
    </row>
    <row r="2131" spans="1:9" ht="14.1" customHeight="1">
      <c r="A2131" s="18" t="s">
        <v>1901</v>
      </c>
      <c r="B2131" s="18">
        <v>11001</v>
      </c>
      <c r="C2131" s="22" t="s">
        <v>10804</v>
      </c>
      <c r="D2131" s="18"/>
      <c r="E2131" s="19">
        <v>1</v>
      </c>
      <c r="F2131" s="18" t="s">
        <v>6681</v>
      </c>
      <c r="G2131" s="19">
        <v>27</v>
      </c>
      <c r="H2131" s="18" t="s">
        <v>272</v>
      </c>
      <c r="I2131" s="16" t="str">
        <f t="shared" si="33"/>
        <v>27 - NORMALES SUPERIORES</v>
      </c>
    </row>
    <row r="2132" spans="1:9" ht="14.1" customHeight="1">
      <c r="A2132" s="18" t="s">
        <v>1902</v>
      </c>
      <c r="B2132" s="18">
        <v>11001</v>
      </c>
      <c r="C2132" s="22" t="s">
        <v>10805</v>
      </c>
      <c r="D2132" s="18"/>
      <c r="E2132" s="19">
        <v>3</v>
      </c>
      <c r="F2132" s="18" t="s">
        <v>6682</v>
      </c>
      <c r="G2132" s="19">
        <v>27</v>
      </c>
      <c r="H2132" s="18" t="s">
        <v>272</v>
      </c>
      <c r="I2132" s="16" t="str">
        <f t="shared" si="33"/>
        <v>27 - NORMALES SUPERIORES</v>
      </c>
    </row>
    <row r="2133" spans="1:9" ht="14.1" customHeight="1">
      <c r="A2133" s="18" t="s">
        <v>1903</v>
      </c>
      <c r="B2133" s="18">
        <v>11001</v>
      </c>
      <c r="C2133" s="22" t="s">
        <v>10806</v>
      </c>
      <c r="D2133" s="18"/>
      <c r="E2133" s="19">
        <v>1</v>
      </c>
      <c r="F2133" s="18" t="s">
        <v>6681</v>
      </c>
      <c r="G2133" s="19">
        <v>27</v>
      </c>
      <c r="H2133" s="18" t="s">
        <v>272</v>
      </c>
      <c r="I2133" s="16" t="str">
        <f t="shared" si="33"/>
        <v>27 - NORMALES SUPERIORES</v>
      </c>
    </row>
    <row r="2134" spans="1:9" ht="14.1" customHeight="1">
      <c r="A2134" s="18" t="s">
        <v>1904</v>
      </c>
      <c r="B2134" s="18">
        <v>11001</v>
      </c>
      <c r="C2134" s="22" t="s">
        <v>10807</v>
      </c>
      <c r="D2134" s="18"/>
      <c r="E2134" s="19">
        <v>3</v>
      </c>
      <c r="F2134" s="18" t="s">
        <v>6682</v>
      </c>
      <c r="G2134" s="19">
        <v>27</v>
      </c>
      <c r="H2134" s="18" t="s">
        <v>272</v>
      </c>
      <c r="I2134" s="16" t="str">
        <f t="shared" si="33"/>
        <v>27 - NORMALES SUPERIORES</v>
      </c>
    </row>
    <row r="2135" spans="1:9" ht="14.1" customHeight="1">
      <c r="A2135" s="18" t="s">
        <v>1905</v>
      </c>
      <c r="B2135" s="18">
        <v>11001</v>
      </c>
      <c r="C2135" s="22" t="s">
        <v>10808</v>
      </c>
      <c r="D2135" s="18">
        <v>51868</v>
      </c>
      <c r="E2135" s="19">
        <v>1</v>
      </c>
      <c r="F2135" s="18" t="s">
        <v>6681</v>
      </c>
      <c r="G2135" s="19">
        <v>9</v>
      </c>
      <c r="H2135" s="18" t="s">
        <v>8529</v>
      </c>
      <c r="I2135" s="16" t="str">
        <f t="shared" si="33"/>
        <v>9 - ADMINISTRACIÓN Y AFINES</v>
      </c>
    </row>
    <row r="2136" spans="1:9" ht="14.1" customHeight="1">
      <c r="A2136" s="18" t="s">
        <v>1906</v>
      </c>
      <c r="B2136" s="18">
        <v>11001</v>
      </c>
      <c r="C2136" s="22" t="s">
        <v>10809</v>
      </c>
      <c r="D2136" s="18">
        <v>1697</v>
      </c>
      <c r="E2136" s="19">
        <v>2</v>
      </c>
      <c r="F2136" s="18" t="s">
        <v>6683</v>
      </c>
      <c r="G2136" s="19">
        <v>9</v>
      </c>
      <c r="H2136" s="18" t="s">
        <v>8529</v>
      </c>
      <c r="I2136" s="16" t="str">
        <f t="shared" si="33"/>
        <v>9 - ADMINISTRACIÓN Y AFINES</v>
      </c>
    </row>
    <row r="2137" spans="1:9" ht="14.1" customHeight="1">
      <c r="A2137" s="18" t="s">
        <v>1907</v>
      </c>
      <c r="B2137" s="18">
        <v>11001</v>
      </c>
      <c r="C2137" s="22" t="s">
        <v>10810</v>
      </c>
      <c r="D2137" s="18">
        <v>1696</v>
      </c>
      <c r="E2137" s="19">
        <v>1</v>
      </c>
      <c r="F2137" s="18" t="s">
        <v>6681</v>
      </c>
      <c r="G2137" s="19">
        <v>3</v>
      </c>
      <c r="H2137" s="18" t="s">
        <v>259</v>
      </c>
      <c r="I2137" s="16" t="str">
        <f t="shared" si="33"/>
        <v>3 - CIENCIAS SOCIALES</v>
      </c>
    </row>
    <row r="2138" spans="1:9" ht="14.1" customHeight="1">
      <c r="A2138" s="18" t="s">
        <v>10811</v>
      </c>
      <c r="B2138" s="18">
        <v>11001</v>
      </c>
      <c r="C2138" s="22" t="s">
        <v>10812</v>
      </c>
      <c r="D2138" s="18">
        <v>52383</v>
      </c>
      <c r="E2138" s="19">
        <v>2</v>
      </c>
      <c r="F2138" s="18" t="s">
        <v>6683</v>
      </c>
      <c r="G2138" s="19">
        <v>16</v>
      </c>
      <c r="H2138" s="18" t="s">
        <v>287</v>
      </c>
      <c r="I2138" s="16" t="str">
        <f t="shared" si="33"/>
        <v>16 - ADMINISTRACIÓN Y TURISMO</v>
      </c>
    </row>
    <row r="2139" spans="1:9" ht="14.1" customHeight="1">
      <c r="A2139" s="18" t="s">
        <v>10813</v>
      </c>
      <c r="B2139" s="18">
        <v>11001</v>
      </c>
      <c r="C2139" s="22" t="s">
        <v>10814</v>
      </c>
      <c r="D2139" s="18">
        <v>53050</v>
      </c>
      <c r="E2139" s="19">
        <v>2</v>
      </c>
      <c r="F2139" s="18" t="s">
        <v>6683</v>
      </c>
      <c r="G2139" s="19">
        <v>16</v>
      </c>
      <c r="H2139" s="18" t="s">
        <v>287</v>
      </c>
      <c r="I2139" s="16" t="str">
        <f t="shared" si="33"/>
        <v>16 - ADMINISTRACIÓN Y TURISMO</v>
      </c>
    </row>
    <row r="2140" spans="1:9" ht="14.1" customHeight="1">
      <c r="A2140" s="18" t="s">
        <v>10815</v>
      </c>
      <c r="B2140" s="18">
        <v>11001</v>
      </c>
      <c r="C2140" s="22" t="s">
        <v>10816</v>
      </c>
      <c r="D2140" s="18">
        <v>52401</v>
      </c>
      <c r="E2140" s="19">
        <v>2</v>
      </c>
      <c r="F2140" s="18" t="s">
        <v>6683</v>
      </c>
      <c r="G2140" s="19">
        <v>16</v>
      </c>
      <c r="H2140" s="18" t="s">
        <v>287</v>
      </c>
      <c r="I2140" s="16" t="str">
        <f t="shared" si="33"/>
        <v>16 - ADMINISTRACIÓN Y TURISMO</v>
      </c>
    </row>
    <row r="2141" spans="1:9" ht="14.1" customHeight="1">
      <c r="A2141" s="18" t="s">
        <v>1908</v>
      </c>
      <c r="B2141" s="18">
        <v>11001</v>
      </c>
      <c r="C2141" s="22" t="s">
        <v>10817</v>
      </c>
      <c r="D2141" s="18">
        <v>14034</v>
      </c>
      <c r="E2141" s="19">
        <v>1</v>
      </c>
      <c r="F2141" s="18" t="s">
        <v>6681</v>
      </c>
      <c r="G2141" s="19">
        <v>10</v>
      </c>
      <c r="H2141" s="18" t="s">
        <v>270</v>
      </c>
      <c r="I2141" s="16" t="str">
        <f t="shared" si="33"/>
        <v>10 - EDUCACIÓN</v>
      </c>
    </row>
    <row r="2142" spans="1:9" ht="14.1" customHeight="1">
      <c r="A2142" s="18" t="s">
        <v>1909</v>
      </c>
      <c r="B2142" s="18">
        <v>11001</v>
      </c>
      <c r="C2142" s="22" t="s">
        <v>10818</v>
      </c>
      <c r="D2142" s="18">
        <v>2320</v>
      </c>
      <c r="E2142" s="19">
        <v>1</v>
      </c>
      <c r="F2142" s="18" t="s">
        <v>6681</v>
      </c>
      <c r="G2142" s="19">
        <v>22</v>
      </c>
      <c r="H2142" s="18" t="s">
        <v>287</v>
      </c>
      <c r="I2142" s="16" t="str">
        <f t="shared" si="33"/>
        <v>22 - ADMINISTRACIÓN Y TURISMO</v>
      </c>
    </row>
    <row r="2143" spans="1:9" ht="14.1" customHeight="1">
      <c r="A2143" s="18" t="s">
        <v>1910</v>
      </c>
      <c r="B2143" s="18">
        <v>11001</v>
      </c>
      <c r="C2143" s="22" t="s">
        <v>10819</v>
      </c>
      <c r="D2143" s="18">
        <v>4155</v>
      </c>
      <c r="E2143" s="19">
        <v>1</v>
      </c>
      <c r="F2143" s="18" t="s">
        <v>6681</v>
      </c>
      <c r="G2143" s="19">
        <v>22</v>
      </c>
      <c r="H2143" s="18" t="s">
        <v>287</v>
      </c>
      <c r="I2143" s="16" t="str">
        <f t="shared" si="33"/>
        <v>22 - ADMINISTRACIÓN Y TURISMO</v>
      </c>
    </row>
    <row r="2144" spans="1:9" ht="14.1" customHeight="1">
      <c r="A2144" s="18" t="s">
        <v>1911</v>
      </c>
      <c r="B2144" s="18">
        <v>11001</v>
      </c>
      <c r="C2144" s="22" t="s">
        <v>10820</v>
      </c>
      <c r="D2144" s="18">
        <v>3727</v>
      </c>
      <c r="E2144" s="19">
        <v>1</v>
      </c>
      <c r="F2144" s="18" t="s">
        <v>6681</v>
      </c>
      <c r="G2144" s="19">
        <v>22</v>
      </c>
      <c r="H2144" s="18" t="s">
        <v>287</v>
      </c>
      <c r="I2144" s="16" t="str">
        <f t="shared" si="33"/>
        <v>22 - ADMINISTRACIÓN Y TURISMO</v>
      </c>
    </row>
    <row r="2145" spans="1:9" ht="14.1" customHeight="1">
      <c r="A2145" s="18" t="s">
        <v>1912</v>
      </c>
      <c r="B2145" s="18">
        <v>11001</v>
      </c>
      <c r="C2145" s="22" t="s">
        <v>10821</v>
      </c>
      <c r="D2145" s="18">
        <v>2487</v>
      </c>
      <c r="E2145" s="19">
        <v>1</v>
      </c>
      <c r="F2145" s="18" t="s">
        <v>6681</v>
      </c>
      <c r="G2145" s="19">
        <v>23</v>
      </c>
      <c r="H2145" s="18" t="s">
        <v>318</v>
      </c>
      <c r="I2145" s="16" t="str">
        <f t="shared" si="33"/>
        <v>23 - TIC</v>
      </c>
    </row>
    <row r="2146" spans="1:9" ht="14.1" customHeight="1">
      <c r="A2146" s="18" t="s">
        <v>1913</v>
      </c>
      <c r="B2146" s="18">
        <v>11001</v>
      </c>
      <c r="C2146" s="22" t="s">
        <v>10822</v>
      </c>
      <c r="D2146" s="18">
        <v>54298</v>
      </c>
      <c r="E2146" s="19">
        <v>2</v>
      </c>
      <c r="F2146" s="18" t="s">
        <v>6683</v>
      </c>
      <c r="G2146" s="19">
        <v>22</v>
      </c>
      <c r="H2146" s="18" t="s">
        <v>287</v>
      </c>
      <c r="I2146" s="16" t="str">
        <f t="shared" si="33"/>
        <v>22 - ADMINISTRACIÓN Y TURISMO</v>
      </c>
    </row>
    <row r="2147" spans="1:9" ht="14.1" customHeight="1">
      <c r="A2147" s="18" t="s">
        <v>1914</v>
      </c>
      <c r="B2147" s="18">
        <v>11001</v>
      </c>
      <c r="C2147" s="22" t="s">
        <v>10823</v>
      </c>
      <c r="D2147" s="18">
        <v>2488</v>
      </c>
      <c r="E2147" s="19">
        <v>1</v>
      </c>
      <c r="F2147" s="18" t="s">
        <v>6681</v>
      </c>
      <c r="G2147" s="19">
        <v>22</v>
      </c>
      <c r="H2147" s="18" t="s">
        <v>287</v>
      </c>
      <c r="I2147" s="16" t="str">
        <f t="shared" si="33"/>
        <v>22 - ADMINISTRACIÓN Y TURISMO</v>
      </c>
    </row>
    <row r="2148" spans="1:9" ht="14.1" customHeight="1">
      <c r="A2148" s="18" t="s">
        <v>1915</v>
      </c>
      <c r="B2148" s="18">
        <v>11001</v>
      </c>
      <c r="C2148" s="22" t="s">
        <v>10824</v>
      </c>
      <c r="D2148" s="18">
        <v>54723</v>
      </c>
      <c r="E2148" s="19">
        <v>1</v>
      </c>
      <c r="F2148" s="18" t="s">
        <v>6681</v>
      </c>
      <c r="G2148" s="19">
        <v>22</v>
      </c>
      <c r="H2148" s="18" t="s">
        <v>287</v>
      </c>
      <c r="I2148" s="16" t="str">
        <f t="shared" si="33"/>
        <v>22 - ADMINISTRACIÓN Y TURISMO</v>
      </c>
    </row>
    <row r="2149" spans="1:9" ht="14.1" customHeight="1">
      <c r="A2149" s="18" t="s">
        <v>1916</v>
      </c>
      <c r="B2149" s="18">
        <v>11001</v>
      </c>
      <c r="C2149" s="22" t="s">
        <v>10825</v>
      </c>
      <c r="D2149" s="18">
        <v>51775</v>
      </c>
      <c r="E2149" s="19">
        <v>1</v>
      </c>
      <c r="F2149" s="18" t="s">
        <v>6681</v>
      </c>
      <c r="G2149" s="19">
        <v>21</v>
      </c>
      <c r="H2149" s="18" t="s">
        <v>292</v>
      </c>
      <c r="I2149" s="16" t="str">
        <f t="shared" si="33"/>
        <v>21 - INGENIERÍA, INDUSTRIA Y MINAS</v>
      </c>
    </row>
    <row r="2150" spans="1:9" ht="14.1" customHeight="1">
      <c r="A2150" s="18" t="s">
        <v>1917</v>
      </c>
      <c r="B2150" s="18">
        <v>11001</v>
      </c>
      <c r="C2150" s="22" t="s">
        <v>10826</v>
      </c>
      <c r="D2150" s="18">
        <v>51776</v>
      </c>
      <c r="E2150" s="19">
        <v>1</v>
      </c>
      <c r="F2150" s="18" t="s">
        <v>6681</v>
      </c>
      <c r="G2150" s="19">
        <v>21</v>
      </c>
      <c r="H2150" s="18" t="s">
        <v>292</v>
      </c>
      <c r="I2150" s="16" t="str">
        <f t="shared" si="33"/>
        <v>21 - INGENIERÍA, INDUSTRIA Y MINAS</v>
      </c>
    </row>
    <row r="2151" spans="1:9" ht="14.1" customHeight="1">
      <c r="A2151" s="18" t="s">
        <v>1918</v>
      </c>
      <c r="B2151" s="18">
        <v>11001</v>
      </c>
      <c r="C2151" s="22" t="s">
        <v>10827</v>
      </c>
      <c r="D2151" s="18">
        <v>90501</v>
      </c>
      <c r="E2151" s="19">
        <v>1</v>
      </c>
      <c r="F2151" s="18" t="s">
        <v>6681</v>
      </c>
      <c r="G2151" s="19">
        <v>21</v>
      </c>
      <c r="H2151" s="18" t="s">
        <v>292</v>
      </c>
      <c r="I2151" s="16" t="str">
        <f t="shared" si="33"/>
        <v>21 - INGENIERÍA, INDUSTRIA Y MINAS</v>
      </c>
    </row>
    <row r="2152" spans="1:9" ht="14.1" customHeight="1">
      <c r="A2152" s="18" t="s">
        <v>1919</v>
      </c>
      <c r="B2152" s="18">
        <v>11001</v>
      </c>
      <c r="C2152" s="22" t="s">
        <v>10828</v>
      </c>
      <c r="D2152" s="18">
        <v>90500</v>
      </c>
      <c r="E2152" s="19">
        <v>1</v>
      </c>
      <c r="F2152" s="18" t="s">
        <v>6681</v>
      </c>
      <c r="G2152" s="19">
        <v>21</v>
      </c>
      <c r="H2152" s="18" t="s">
        <v>292</v>
      </c>
      <c r="I2152" s="16" t="str">
        <f t="shared" si="33"/>
        <v>21 - INGENIERÍA, INDUSTRIA Y MINAS</v>
      </c>
    </row>
    <row r="2153" spans="1:9" ht="14.1" customHeight="1">
      <c r="A2153" s="18" t="s">
        <v>1920</v>
      </c>
      <c r="B2153" s="18">
        <v>11001</v>
      </c>
      <c r="C2153" s="22" t="s">
        <v>10829</v>
      </c>
      <c r="D2153" s="18">
        <v>90505</v>
      </c>
      <c r="E2153" s="19">
        <v>1</v>
      </c>
      <c r="F2153" s="18" t="s">
        <v>6681</v>
      </c>
      <c r="G2153" s="19">
        <v>23</v>
      </c>
      <c r="H2153" s="18" t="s">
        <v>318</v>
      </c>
      <c r="I2153" s="16" t="str">
        <f t="shared" si="33"/>
        <v>23 - TIC</v>
      </c>
    </row>
    <row r="2154" spans="1:9" ht="14.1" customHeight="1">
      <c r="A2154" s="18" t="s">
        <v>1921</v>
      </c>
      <c r="B2154" s="18">
        <v>11001</v>
      </c>
      <c r="C2154" s="22" t="s">
        <v>10830</v>
      </c>
      <c r="D2154" s="18">
        <v>90762</v>
      </c>
      <c r="E2154" s="19">
        <v>1</v>
      </c>
      <c r="F2154" s="18" t="s">
        <v>6681</v>
      </c>
      <c r="G2154" s="19">
        <v>22</v>
      </c>
      <c r="H2154" s="18" t="s">
        <v>287</v>
      </c>
      <c r="I2154" s="16" t="str">
        <f t="shared" si="33"/>
        <v>22 - ADMINISTRACIÓN Y TURISMO</v>
      </c>
    </row>
    <row r="2155" spans="1:9" ht="14.1" customHeight="1">
      <c r="A2155" s="18" t="s">
        <v>1922</v>
      </c>
      <c r="B2155" s="18">
        <v>11001</v>
      </c>
      <c r="C2155" s="22" t="s">
        <v>10831</v>
      </c>
      <c r="D2155" s="18">
        <v>53697</v>
      </c>
      <c r="E2155" s="19">
        <v>1</v>
      </c>
      <c r="F2155" s="18" t="s">
        <v>6681</v>
      </c>
      <c r="G2155" s="19">
        <v>25</v>
      </c>
      <c r="H2155" s="18" t="s">
        <v>334</v>
      </c>
      <c r="I2155" s="16" t="str">
        <f t="shared" si="33"/>
        <v>25 - ARTES - DISEÑO - COMUNICACIÓN</v>
      </c>
    </row>
    <row r="2156" spans="1:9" ht="14.1" customHeight="1">
      <c r="A2156" s="18" t="s">
        <v>1923</v>
      </c>
      <c r="B2156" s="18">
        <v>11001</v>
      </c>
      <c r="C2156" s="22" t="s">
        <v>10832</v>
      </c>
      <c r="D2156" s="18">
        <v>2152</v>
      </c>
      <c r="E2156" s="19">
        <v>1</v>
      </c>
      <c r="F2156" s="18" t="s">
        <v>6681</v>
      </c>
      <c r="G2156" s="19">
        <v>23</v>
      </c>
      <c r="H2156" s="18" t="s">
        <v>318</v>
      </c>
      <c r="I2156" s="16" t="str">
        <f t="shared" si="33"/>
        <v>23 - TIC</v>
      </c>
    </row>
    <row r="2157" spans="1:9" ht="14.1" customHeight="1">
      <c r="A2157" s="18" t="s">
        <v>1924</v>
      </c>
      <c r="B2157" s="18">
        <v>11001</v>
      </c>
      <c r="C2157" s="22" t="s">
        <v>10833</v>
      </c>
      <c r="D2157" s="18">
        <v>52138</v>
      </c>
      <c r="E2157" s="19">
        <v>1</v>
      </c>
      <c r="F2157" s="18" t="s">
        <v>6681</v>
      </c>
      <c r="G2157" s="19">
        <v>21</v>
      </c>
      <c r="H2157" s="18" t="s">
        <v>292</v>
      </c>
      <c r="I2157" s="16" t="str">
        <f t="shared" si="33"/>
        <v>21 - INGENIERÍA, INDUSTRIA Y MINAS</v>
      </c>
    </row>
    <row r="2158" spans="1:9" ht="14.1" customHeight="1">
      <c r="A2158" s="18" t="s">
        <v>1925</v>
      </c>
      <c r="B2158" s="18">
        <v>11001</v>
      </c>
      <c r="C2158" s="22" t="s">
        <v>10834</v>
      </c>
      <c r="D2158" s="18">
        <v>52908</v>
      </c>
      <c r="E2158" s="19">
        <v>1</v>
      </c>
      <c r="F2158" s="18" t="s">
        <v>6681</v>
      </c>
      <c r="G2158" s="19">
        <v>21</v>
      </c>
      <c r="H2158" s="18" t="s">
        <v>292</v>
      </c>
      <c r="I2158" s="16" t="str">
        <f t="shared" si="33"/>
        <v>21 - INGENIERÍA, INDUSTRIA Y MINAS</v>
      </c>
    </row>
    <row r="2159" spans="1:9" ht="14.1" customHeight="1">
      <c r="A2159" s="18" t="s">
        <v>1926</v>
      </c>
      <c r="B2159" s="18">
        <v>11001</v>
      </c>
      <c r="C2159" s="22" t="s">
        <v>10835</v>
      </c>
      <c r="D2159" s="18">
        <v>52799</v>
      </c>
      <c r="E2159" s="19">
        <v>1</v>
      </c>
      <c r="F2159" s="18" t="s">
        <v>6681</v>
      </c>
      <c r="G2159" s="19">
        <v>23</v>
      </c>
      <c r="H2159" s="18" t="s">
        <v>318</v>
      </c>
      <c r="I2159" s="16" t="str">
        <f t="shared" si="33"/>
        <v>23 - TIC</v>
      </c>
    </row>
    <row r="2160" spans="1:9" ht="14.1" customHeight="1">
      <c r="A2160" s="18" t="s">
        <v>1927</v>
      </c>
      <c r="B2160" s="18">
        <v>11001</v>
      </c>
      <c r="C2160" s="22" t="s">
        <v>10836</v>
      </c>
      <c r="D2160" s="18">
        <v>54724</v>
      </c>
      <c r="E2160" s="19">
        <v>1</v>
      </c>
      <c r="F2160" s="18" t="s">
        <v>6681</v>
      </c>
      <c r="G2160" s="19">
        <v>22</v>
      </c>
      <c r="H2160" s="18" t="s">
        <v>287</v>
      </c>
      <c r="I2160" s="16" t="str">
        <f t="shared" si="33"/>
        <v>22 - ADMINISTRACIÓN Y TURISMO</v>
      </c>
    </row>
    <row r="2161" spans="1:9" ht="14.1" customHeight="1">
      <c r="A2161" s="18" t="s">
        <v>1928</v>
      </c>
      <c r="B2161" s="18">
        <v>11001</v>
      </c>
      <c r="C2161" s="22" t="s">
        <v>10837</v>
      </c>
      <c r="D2161" s="18">
        <v>52585</v>
      </c>
      <c r="E2161" s="19">
        <v>1</v>
      </c>
      <c r="F2161" s="18" t="s">
        <v>6681</v>
      </c>
      <c r="G2161" s="19">
        <v>16</v>
      </c>
      <c r="H2161" s="18" t="s">
        <v>287</v>
      </c>
      <c r="I2161" s="16" t="str">
        <f t="shared" si="33"/>
        <v>16 - ADMINISTRACIÓN Y TURISMO</v>
      </c>
    </row>
    <row r="2162" spans="1:9" ht="14.1" customHeight="1">
      <c r="A2162" s="18" t="s">
        <v>1929</v>
      </c>
      <c r="B2162" s="18">
        <v>11001</v>
      </c>
      <c r="C2162" s="22" t="s">
        <v>10838</v>
      </c>
      <c r="D2162" s="18">
        <v>14075</v>
      </c>
      <c r="E2162" s="19">
        <v>1</v>
      </c>
      <c r="F2162" s="18" t="s">
        <v>6681</v>
      </c>
      <c r="G2162" s="19">
        <v>15</v>
      </c>
      <c r="H2162" s="18" t="s">
        <v>292</v>
      </c>
      <c r="I2162" s="16" t="str">
        <f t="shared" si="33"/>
        <v>15 - INGENIERÍA, INDUSTRIA Y MINAS</v>
      </c>
    </row>
    <row r="2163" spans="1:9" ht="14.1" customHeight="1">
      <c r="A2163" s="18" t="s">
        <v>1930</v>
      </c>
      <c r="B2163" s="18">
        <v>11001</v>
      </c>
      <c r="C2163" s="22" t="s">
        <v>10839</v>
      </c>
      <c r="D2163" s="18">
        <v>15679</v>
      </c>
      <c r="E2163" s="19">
        <v>1</v>
      </c>
      <c r="F2163" s="18" t="s">
        <v>6681</v>
      </c>
      <c r="G2163" s="19">
        <v>15</v>
      </c>
      <c r="H2163" s="18" t="s">
        <v>292</v>
      </c>
      <c r="I2163" s="16" t="str">
        <f t="shared" si="33"/>
        <v>15 - INGENIERÍA, INDUSTRIA Y MINAS</v>
      </c>
    </row>
    <row r="2164" spans="1:9" ht="14.1" customHeight="1">
      <c r="A2164" s="18" t="s">
        <v>1931</v>
      </c>
      <c r="B2164" s="18">
        <v>11001</v>
      </c>
      <c r="C2164" s="22" t="s">
        <v>10840</v>
      </c>
      <c r="D2164" s="18">
        <v>15678</v>
      </c>
      <c r="E2164" s="19">
        <v>1</v>
      </c>
      <c r="F2164" s="18" t="s">
        <v>6681</v>
      </c>
      <c r="G2164" s="19">
        <v>16</v>
      </c>
      <c r="H2164" s="18" t="s">
        <v>287</v>
      </c>
      <c r="I2164" s="16" t="str">
        <f t="shared" si="33"/>
        <v>16 - ADMINISTRACIÓN Y TURISMO</v>
      </c>
    </row>
    <row r="2165" spans="1:9" ht="14.1" customHeight="1">
      <c r="A2165" s="18" t="s">
        <v>1932</v>
      </c>
      <c r="B2165" s="18">
        <v>11001</v>
      </c>
      <c r="C2165" s="22" t="s">
        <v>10841</v>
      </c>
      <c r="D2165" s="18">
        <v>90504</v>
      </c>
      <c r="E2165" s="19">
        <v>1</v>
      </c>
      <c r="F2165" s="18" t="s">
        <v>6681</v>
      </c>
      <c r="G2165" s="19">
        <v>15</v>
      </c>
      <c r="H2165" s="18" t="s">
        <v>292</v>
      </c>
      <c r="I2165" s="16" t="str">
        <f t="shared" si="33"/>
        <v>15 - INGENIERÍA, INDUSTRIA Y MINAS</v>
      </c>
    </row>
    <row r="2166" spans="1:9" ht="14.1" customHeight="1">
      <c r="A2166" s="18" t="s">
        <v>1933</v>
      </c>
      <c r="B2166" s="18">
        <v>11001</v>
      </c>
      <c r="C2166" s="22" t="s">
        <v>10842</v>
      </c>
      <c r="D2166" s="18">
        <v>90763</v>
      </c>
      <c r="E2166" s="19">
        <v>1</v>
      </c>
      <c r="F2166" s="18" t="s">
        <v>6681</v>
      </c>
      <c r="G2166" s="19">
        <v>16</v>
      </c>
      <c r="H2166" s="18" t="s">
        <v>287</v>
      </c>
      <c r="I2166" s="16" t="str">
        <f t="shared" si="33"/>
        <v>16 - ADMINISTRACIÓN Y TURISMO</v>
      </c>
    </row>
    <row r="2167" spans="1:9" ht="14.1" customHeight="1">
      <c r="A2167" s="18" t="s">
        <v>1934</v>
      </c>
      <c r="B2167" s="18">
        <v>11001</v>
      </c>
      <c r="C2167" s="22" t="s">
        <v>10843</v>
      </c>
      <c r="D2167" s="18">
        <v>10628</v>
      </c>
      <c r="E2167" s="19">
        <v>1</v>
      </c>
      <c r="F2167" s="18" t="s">
        <v>6681</v>
      </c>
      <c r="G2167" s="19">
        <v>15</v>
      </c>
      <c r="H2167" s="18" t="s">
        <v>292</v>
      </c>
      <c r="I2167" s="16" t="str">
        <f t="shared" si="33"/>
        <v>15 - INGENIERÍA, INDUSTRIA Y MINAS</v>
      </c>
    </row>
    <row r="2168" spans="1:9" ht="14.1" customHeight="1">
      <c r="A2168" s="18" t="s">
        <v>1935</v>
      </c>
      <c r="B2168" s="18">
        <v>11001</v>
      </c>
      <c r="C2168" s="22" t="s">
        <v>10844</v>
      </c>
      <c r="D2168" s="18">
        <v>15677</v>
      </c>
      <c r="E2168" s="19">
        <v>1</v>
      </c>
      <c r="F2168" s="18" t="s">
        <v>6681</v>
      </c>
      <c r="G2168" s="19">
        <v>16</v>
      </c>
      <c r="H2168" s="18" t="s">
        <v>287</v>
      </c>
      <c r="I2168" s="16" t="str">
        <f t="shared" si="33"/>
        <v>16 - ADMINISTRACIÓN Y TURISMO</v>
      </c>
    </row>
    <row r="2169" spans="1:9" ht="14.1" customHeight="1">
      <c r="A2169" s="18" t="s">
        <v>1936</v>
      </c>
      <c r="B2169" s="18">
        <v>11001</v>
      </c>
      <c r="C2169" s="22" t="s">
        <v>10845</v>
      </c>
      <c r="D2169" s="18">
        <v>90502</v>
      </c>
      <c r="E2169" s="19">
        <v>1</v>
      </c>
      <c r="F2169" s="18" t="s">
        <v>6681</v>
      </c>
      <c r="G2169" s="19">
        <v>15</v>
      </c>
      <c r="H2169" s="18" t="s">
        <v>292</v>
      </c>
      <c r="I2169" s="16" t="str">
        <f t="shared" si="33"/>
        <v>15 - INGENIERÍA, INDUSTRIA Y MINAS</v>
      </c>
    </row>
    <row r="2170" spans="1:9" ht="14.1" customHeight="1">
      <c r="A2170" s="18" t="s">
        <v>1937</v>
      </c>
      <c r="B2170" s="18">
        <v>11001</v>
      </c>
      <c r="C2170" s="22" t="s">
        <v>10846</v>
      </c>
      <c r="D2170" s="18">
        <v>90503</v>
      </c>
      <c r="E2170" s="19">
        <v>1</v>
      </c>
      <c r="F2170" s="18" t="s">
        <v>6681</v>
      </c>
      <c r="G2170" s="19">
        <v>15</v>
      </c>
      <c r="H2170" s="18" t="s">
        <v>292</v>
      </c>
      <c r="I2170" s="16" t="str">
        <f t="shared" si="33"/>
        <v>15 - INGENIERÍA, INDUSTRIA Y MINAS</v>
      </c>
    </row>
    <row r="2171" spans="1:9" ht="14.1" customHeight="1">
      <c r="A2171" s="18" t="s">
        <v>1938</v>
      </c>
      <c r="B2171" s="18">
        <v>11001</v>
      </c>
      <c r="C2171" s="22" t="s">
        <v>10847</v>
      </c>
      <c r="D2171" s="18">
        <v>2153</v>
      </c>
      <c r="E2171" s="19">
        <v>1</v>
      </c>
      <c r="F2171" s="18" t="s">
        <v>6681</v>
      </c>
      <c r="G2171" s="19">
        <v>19</v>
      </c>
      <c r="H2171" s="18" t="s">
        <v>334</v>
      </c>
      <c r="I2171" s="16" t="str">
        <f t="shared" si="33"/>
        <v>19 - ARTES - DISEÑO - COMUNICACIÓN</v>
      </c>
    </row>
    <row r="2172" spans="1:9" ht="14.1" customHeight="1">
      <c r="A2172" s="18" t="s">
        <v>1939</v>
      </c>
      <c r="B2172" s="18">
        <v>11001</v>
      </c>
      <c r="C2172" s="22" t="s">
        <v>10848</v>
      </c>
      <c r="D2172" s="18">
        <v>15676</v>
      </c>
      <c r="E2172" s="19">
        <v>1</v>
      </c>
      <c r="F2172" s="18" t="s">
        <v>6681</v>
      </c>
      <c r="G2172" s="19">
        <v>19</v>
      </c>
      <c r="H2172" s="18" t="s">
        <v>334</v>
      </c>
      <c r="I2172" s="16" t="str">
        <f t="shared" si="33"/>
        <v>19 - ARTES - DISEÑO - COMUNICACIÓN</v>
      </c>
    </row>
    <row r="2173" spans="1:9" ht="14.1" customHeight="1">
      <c r="A2173" s="18" t="s">
        <v>1940</v>
      </c>
      <c r="B2173" s="18">
        <v>11001</v>
      </c>
      <c r="C2173" s="22" t="s">
        <v>10849</v>
      </c>
      <c r="D2173" s="18">
        <v>2818</v>
      </c>
      <c r="E2173" s="19">
        <v>1</v>
      </c>
      <c r="F2173" s="18" t="s">
        <v>6681</v>
      </c>
      <c r="G2173" s="19">
        <v>17</v>
      </c>
      <c r="H2173" s="18" t="s">
        <v>318</v>
      </c>
      <c r="I2173" s="16" t="str">
        <f t="shared" si="33"/>
        <v>17 - TIC</v>
      </c>
    </row>
    <row r="2174" spans="1:9" ht="14.1" customHeight="1">
      <c r="A2174" s="18" t="s">
        <v>1941</v>
      </c>
      <c r="B2174" s="18">
        <v>11001</v>
      </c>
      <c r="C2174" s="22" t="s">
        <v>10850</v>
      </c>
      <c r="D2174" s="18">
        <v>10257</v>
      </c>
      <c r="E2174" s="19">
        <v>1</v>
      </c>
      <c r="F2174" s="18" t="s">
        <v>6681</v>
      </c>
      <c r="G2174" s="19">
        <v>17</v>
      </c>
      <c r="H2174" s="18" t="s">
        <v>318</v>
      </c>
      <c r="I2174" s="16" t="str">
        <f t="shared" si="33"/>
        <v>17 - TIC</v>
      </c>
    </row>
    <row r="2175" spans="1:9" ht="14.1" customHeight="1">
      <c r="A2175" s="18" t="s">
        <v>1942</v>
      </c>
      <c r="B2175" s="18">
        <v>11001</v>
      </c>
      <c r="C2175" s="22" t="s">
        <v>10851</v>
      </c>
      <c r="D2175" s="18">
        <v>14723</v>
      </c>
      <c r="E2175" s="19">
        <v>1</v>
      </c>
      <c r="F2175" s="18" t="s">
        <v>6681</v>
      </c>
      <c r="G2175" s="19">
        <v>17</v>
      </c>
      <c r="H2175" s="18" t="s">
        <v>318</v>
      </c>
      <c r="I2175" s="16" t="str">
        <f t="shared" si="33"/>
        <v>17 - TIC</v>
      </c>
    </row>
    <row r="2176" spans="1:9" ht="14.1" customHeight="1">
      <c r="A2176" s="18" t="s">
        <v>1943</v>
      </c>
      <c r="B2176" s="18">
        <v>11001</v>
      </c>
      <c r="C2176" s="22" t="s">
        <v>10852</v>
      </c>
      <c r="D2176" s="18">
        <v>2817</v>
      </c>
      <c r="E2176" s="19">
        <v>1</v>
      </c>
      <c r="F2176" s="18" t="s">
        <v>6681</v>
      </c>
      <c r="G2176" s="19">
        <v>15</v>
      </c>
      <c r="H2176" s="18" t="s">
        <v>292</v>
      </c>
      <c r="I2176" s="16" t="str">
        <f t="shared" si="33"/>
        <v>15 - INGENIERÍA, INDUSTRIA Y MINAS</v>
      </c>
    </row>
    <row r="2177" spans="1:9" ht="14.1" customHeight="1">
      <c r="A2177" s="18" t="s">
        <v>1944</v>
      </c>
      <c r="B2177" s="18">
        <v>11001</v>
      </c>
      <c r="C2177" s="22" t="s">
        <v>10853</v>
      </c>
      <c r="D2177" s="18">
        <v>54040</v>
      </c>
      <c r="E2177" s="19">
        <v>1</v>
      </c>
      <c r="F2177" s="18" t="s">
        <v>6681</v>
      </c>
      <c r="G2177" s="19">
        <v>26</v>
      </c>
      <c r="H2177" s="18" t="s">
        <v>285</v>
      </c>
      <c r="I2177" s="16" t="str">
        <f t="shared" si="33"/>
        <v>26 - CIENCIAS AGROPECUARIAS</v>
      </c>
    </row>
    <row r="2178" spans="1:9" ht="14.1" customHeight="1">
      <c r="A2178" s="18" t="s">
        <v>1945</v>
      </c>
      <c r="B2178" s="18">
        <v>11001</v>
      </c>
      <c r="C2178" s="22" t="s">
        <v>10854</v>
      </c>
      <c r="D2178" s="18">
        <v>53964</v>
      </c>
      <c r="E2178" s="19">
        <v>1</v>
      </c>
      <c r="F2178" s="18" t="s">
        <v>6681</v>
      </c>
      <c r="G2178" s="19">
        <v>22</v>
      </c>
      <c r="H2178" s="18" t="s">
        <v>287</v>
      </c>
      <c r="I2178" s="16" t="str">
        <f t="shared" ref="I2178:I2241" si="34">+G2178&amp;" - "&amp;H2178</f>
        <v>22 - ADMINISTRACIÓN Y TURISMO</v>
      </c>
    </row>
    <row r="2179" spans="1:9" ht="14.1" customHeight="1">
      <c r="A2179" s="18" t="s">
        <v>1946</v>
      </c>
      <c r="B2179" s="18">
        <v>11001</v>
      </c>
      <c r="C2179" s="22" t="s">
        <v>10855</v>
      </c>
      <c r="D2179" s="18">
        <v>20929</v>
      </c>
      <c r="E2179" s="19">
        <v>1</v>
      </c>
      <c r="F2179" s="18" t="s">
        <v>6681</v>
      </c>
      <c r="G2179" s="19">
        <v>22</v>
      </c>
      <c r="H2179" s="18" t="s">
        <v>287</v>
      </c>
      <c r="I2179" s="16" t="str">
        <f t="shared" si="34"/>
        <v>22 - ADMINISTRACIÓN Y TURISMO</v>
      </c>
    </row>
    <row r="2180" spans="1:9" ht="14.1" customHeight="1">
      <c r="A2180" s="18" t="s">
        <v>1947</v>
      </c>
      <c r="B2180" s="18">
        <v>11001</v>
      </c>
      <c r="C2180" s="22" t="s">
        <v>10856</v>
      </c>
      <c r="D2180" s="18">
        <v>20930</v>
      </c>
      <c r="E2180" s="19">
        <v>1</v>
      </c>
      <c r="F2180" s="18" t="s">
        <v>6681</v>
      </c>
      <c r="G2180" s="19">
        <v>22</v>
      </c>
      <c r="H2180" s="18" t="s">
        <v>287</v>
      </c>
      <c r="I2180" s="16" t="str">
        <f t="shared" si="34"/>
        <v>22 - ADMINISTRACIÓN Y TURISMO</v>
      </c>
    </row>
    <row r="2181" spans="1:9" ht="14.1" customHeight="1">
      <c r="A2181" s="18" t="s">
        <v>1948</v>
      </c>
      <c r="B2181" s="18">
        <v>11001</v>
      </c>
      <c r="C2181" s="22" t="s">
        <v>10857</v>
      </c>
      <c r="D2181" s="18">
        <v>20928</v>
      </c>
      <c r="E2181" s="19">
        <v>1</v>
      </c>
      <c r="F2181" s="18" t="s">
        <v>6681</v>
      </c>
      <c r="G2181" s="19">
        <v>22</v>
      </c>
      <c r="H2181" s="18" t="s">
        <v>287</v>
      </c>
      <c r="I2181" s="16" t="str">
        <f t="shared" si="34"/>
        <v>22 - ADMINISTRACIÓN Y TURISMO</v>
      </c>
    </row>
    <row r="2182" spans="1:9" ht="14.1" customHeight="1">
      <c r="A2182" s="18" t="s">
        <v>1949</v>
      </c>
      <c r="B2182" s="18">
        <v>11001</v>
      </c>
      <c r="C2182" s="22" t="s">
        <v>10858</v>
      </c>
      <c r="D2182" s="18">
        <v>2336</v>
      </c>
      <c r="E2182" s="19">
        <v>1</v>
      </c>
      <c r="F2182" s="18" t="s">
        <v>6681</v>
      </c>
      <c r="G2182" s="19">
        <v>25</v>
      </c>
      <c r="H2182" s="18" t="s">
        <v>334</v>
      </c>
      <c r="I2182" s="16" t="str">
        <f t="shared" si="34"/>
        <v>25 - ARTES - DISEÑO - COMUNICACIÓN</v>
      </c>
    </row>
    <row r="2183" spans="1:9" ht="14.1" customHeight="1">
      <c r="A2183" s="18" t="s">
        <v>1950</v>
      </c>
      <c r="B2183" s="18">
        <v>11001</v>
      </c>
      <c r="C2183" s="22" t="s">
        <v>10859</v>
      </c>
      <c r="D2183" s="18">
        <v>53304</v>
      </c>
      <c r="E2183" s="19">
        <v>1</v>
      </c>
      <c r="F2183" s="18" t="s">
        <v>6681</v>
      </c>
      <c r="G2183" s="19">
        <v>25</v>
      </c>
      <c r="H2183" s="18" t="s">
        <v>334</v>
      </c>
      <c r="I2183" s="16" t="str">
        <f t="shared" si="34"/>
        <v>25 - ARTES - DISEÑO - COMUNICACIÓN</v>
      </c>
    </row>
    <row r="2184" spans="1:9" ht="14.1" customHeight="1">
      <c r="A2184" s="18" t="s">
        <v>1951</v>
      </c>
      <c r="B2184" s="18">
        <v>11001</v>
      </c>
      <c r="C2184" s="22" t="s">
        <v>10860</v>
      </c>
      <c r="D2184" s="18">
        <v>20927</v>
      </c>
      <c r="E2184" s="19">
        <v>1</v>
      </c>
      <c r="F2184" s="18" t="s">
        <v>6681</v>
      </c>
      <c r="G2184" s="19">
        <v>22</v>
      </c>
      <c r="H2184" s="18" t="s">
        <v>287</v>
      </c>
      <c r="I2184" s="16" t="str">
        <f t="shared" si="34"/>
        <v>22 - ADMINISTRACIÓN Y TURISMO</v>
      </c>
    </row>
    <row r="2185" spans="1:9" ht="14.1" customHeight="1">
      <c r="A2185" s="18" t="s">
        <v>1951</v>
      </c>
      <c r="B2185" s="18">
        <v>11001</v>
      </c>
      <c r="C2185" s="22" t="s">
        <v>10861</v>
      </c>
      <c r="D2185" s="18">
        <v>52391</v>
      </c>
      <c r="E2185" s="19">
        <v>1</v>
      </c>
      <c r="F2185" s="18" t="s">
        <v>6681</v>
      </c>
      <c r="G2185" s="19">
        <v>22</v>
      </c>
      <c r="H2185" s="18" t="s">
        <v>287</v>
      </c>
      <c r="I2185" s="16" t="str">
        <f t="shared" si="34"/>
        <v>22 - ADMINISTRACIÓN Y TURISMO</v>
      </c>
    </row>
    <row r="2186" spans="1:9" ht="14.1" customHeight="1">
      <c r="A2186" s="18" t="s">
        <v>1952</v>
      </c>
      <c r="B2186" s="18">
        <v>11001</v>
      </c>
      <c r="C2186" s="22" t="s">
        <v>10862</v>
      </c>
      <c r="D2186" s="18">
        <v>52279</v>
      </c>
      <c r="E2186" s="19">
        <v>1</v>
      </c>
      <c r="F2186" s="18" t="s">
        <v>6681</v>
      </c>
      <c r="G2186" s="19">
        <v>21</v>
      </c>
      <c r="H2186" s="18" t="s">
        <v>292</v>
      </c>
      <c r="I2186" s="16" t="str">
        <f t="shared" si="34"/>
        <v>21 - INGENIERÍA, INDUSTRIA Y MINAS</v>
      </c>
    </row>
    <row r="2187" spans="1:9" ht="14.1" customHeight="1">
      <c r="A2187" s="18" t="s">
        <v>1953</v>
      </c>
      <c r="B2187" s="18">
        <v>11001</v>
      </c>
      <c r="C2187" s="22" t="s">
        <v>10863</v>
      </c>
      <c r="D2187" s="18">
        <v>20926</v>
      </c>
      <c r="E2187" s="19">
        <v>1</v>
      </c>
      <c r="F2187" s="18" t="s">
        <v>6681</v>
      </c>
      <c r="G2187" s="19">
        <v>23</v>
      </c>
      <c r="H2187" s="18" t="s">
        <v>318</v>
      </c>
      <c r="I2187" s="16" t="str">
        <f t="shared" si="34"/>
        <v>23 - TIC</v>
      </c>
    </row>
    <row r="2188" spans="1:9" ht="14.1" customHeight="1">
      <c r="A2188" s="18" t="s">
        <v>10864</v>
      </c>
      <c r="B2188" s="18">
        <v>11001</v>
      </c>
      <c r="C2188" s="22" t="s">
        <v>10865</v>
      </c>
      <c r="D2188" s="18">
        <v>101623</v>
      </c>
      <c r="E2188" s="19">
        <v>3</v>
      </c>
      <c r="F2188" s="18" t="s">
        <v>6682</v>
      </c>
      <c r="G2188" s="19">
        <v>23</v>
      </c>
      <c r="H2188" s="18" t="s">
        <v>318</v>
      </c>
      <c r="I2188" s="16" t="str">
        <f t="shared" si="34"/>
        <v>23 - TIC</v>
      </c>
    </row>
    <row r="2189" spans="1:9" ht="14.1" customHeight="1">
      <c r="A2189" s="18" t="s">
        <v>1954</v>
      </c>
      <c r="B2189" s="18">
        <v>11001</v>
      </c>
      <c r="C2189" s="22" t="s">
        <v>10866</v>
      </c>
      <c r="D2189" s="18">
        <v>3851</v>
      </c>
      <c r="E2189" s="19">
        <v>1</v>
      </c>
      <c r="F2189" s="18" t="s">
        <v>6681</v>
      </c>
      <c r="G2189" s="19">
        <v>23</v>
      </c>
      <c r="H2189" s="18" t="s">
        <v>318</v>
      </c>
      <c r="I2189" s="16" t="str">
        <f t="shared" si="34"/>
        <v>23 - TIC</v>
      </c>
    </row>
    <row r="2190" spans="1:9" ht="14.1" customHeight="1">
      <c r="A2190" s="18" t="s">
        <v>1955</v>
      </c>
      <c r="B2190" s="18">
        <v>11001</v>
      </c>
      <c r="C2190" s="22" t="s">
        <v>10867</v>
      </c>
      <c r="D2190" s="18">
        <v>14302</v>
      </c>
      <c r="E2190" s="19">
        <v>1</v>
      </c>
      <c r="F2190" s="18" t="s">
        <v>6681</v>
      </c>
      <c r="G2190" s="19">
        <v>25</v>
      </c>
      <c r="H2190" s="18" t="s">
        <v>334</v>
      </c>
      <c r="I2190" s="16" t="str">
        <f t="shared" si="34"/>
        <v>25 - ARTES - DISEÑO - COMUNICACIÓN</v>
      </c>
    </row>
    <row r="2191" spans="1:9" ht="14.1" customHeight="1">
      <c r="A2191" s="18" t="s">
        <v>1956</v>
      </c>
      <c r="B2191" s="18">
        <v>11001</v>
      </c>
      <c r="C2191" s="22" t="s">
        <v>10868</v>
      </c>
      <c r="D2191" s="18">
        <v>8452</v>
      </c>
      <c r="E2191" s="19">
        <v>1</v>
      </c>
      <c r="F2191" s="18" t="s">
        <v>6681</v>
      </c>
      <c r="G2191" s="19">
        <v>25</v>
      </c>
      <c r="H2191" s="18" t="s">
        <v>334</v>
      </c>
      <c r="I2191" s="16" t="str">
        <f t="shared" si="34"/>
        <v>25 - ARTES - DISEÑO - COMUNICACIÓN</v>
      </c>
    </row>
    <row r="2192" spans="1:9" ht="14.1" customHeight="1">
      <c r="A2192" s="18" t="s">
        <v>1957</v>
      </c>
      <c r="B2192" s="18">
        <v>11001</v>
      </c>
      <c r="C2192" s="22" t="s">
        <v>10869</v>
      </c>
      <c r="D2192" s="18">
        <v>3936</v>
      </c>
      <c r="E2192" s="19">
        <v>1</v>
      </c>
      <c r="F2192" s="18" t="s">
        <v>6681</v>
      </c>
      <c r="G2192" s="19">
        <v>25</v>
      </c>
      <c r="H2192" s="18" t="s">
        <v>334</v>
      </c>
      <c r="I2192" s="16" t="str">
        <f t="shared" si="34"/>
        <v>25 - ARTES - DISEÑO - COMUNICACIÓN</v>
      </c>
    </row>
    <row r="2193" spans="1:9" ht="14.1" customHeight="1">
      <c r="A2193" s="18" t="s">
        <v>1958</v>
      </c>
      <c r="B2193" s="18">
        <v>11001</v>
      </c>
      <c r="C2193" s="22" t="s">
        <v>10870</v>
      </c>
      <c r="D2193" s="18">
        <v>3933</v>
      </c>
      <c r="E2193" s="19">
        <v>1</v>
      </c>
      <c r="F2193" s="18" t="s">
        <v>6681</v>
      </c>
      <c r="G2193" s="19">
        <v>25</v>
      </c>
      <c r="H2193" s="18" t="s">
        <v>334</v>
      </c>
      <c r="I2193" s="16" t="str">
        <f t="shared" si="34"/>
        <v>25 - ARTES - DISEÑO - COMUNICACIÓN</v>
      </c>
    </row>
    <row r="2194" spans="1:9" ht="14.1" customHeight="1">
      <c r="A2194" s="18" t="s">
        <v>1959</v>
      </c>
      <c r="B2194" s="18">
        <v>11001</v>
      </c>
      <c r="C2194" s="22" t="s">
        <v>10871</v>
      </c>
      <c r="D2194" s="18">
        <v>4011</v>
      </c>
      <c r="E2194" s="19">
        <v>1</v>
      </c>
      <c r="F2194" s="18" t="s">
        <v>6681</v>
      </c>
      <c r="G2194" s="19">
        <v>21</v>
      </c>
      <c r="H2194" s="18" t="s">
        <v>292</v>
      </c>
      <c r="I2194" s="16" t="str">
        <f t="shared" si="34"/>
        <v>21 - INGENIERÍA, INDUSTRIA Y MINAS</v>
      </c>
    </row>
    <row r="2195" spans="1:9" ht="14.1" customHeight="1">
      <c r="A2195" s="18" t="s">
        <v>1960</v>
      </c>
      <c r="B2195" s="18">
        <v>11001</v>
      </c>
      <c r="C2195" s="22" t="s">
        <v>10872</v>
      </c>
      <c r="D2195" s="18">
        <v>3935</v>
      </c>
      <c r="E2195" s="19">
        <v>1</v>
      </c>
      <c r="F2195" s="18" t="s">
        <v>6681</v>
      </c>
      <c r="G2195" s="19">
        <v>21</v>
      </c>
      <c r="H2195" s="18" t="s">
        <v>292</v>
      </c>
      <c r="I2195" s="16" t="str">
        <f t="shared" si="34"/>
        <v>21 - INGENIERÍA, INDUSTRIA Y MINAS</v>
      </c>
    </row>
    <row r="2196" spans="1:9" ht="14.1" customHeight="1">
      <c r="A2196" s="18" t="s">
        <v>1961</v>
      </c>
      <c r="B2196" s="18">
        <v>11001</v>
      </c>
      <c r="C2196" s="22" t="s">
        <v>10873</v>
      </c>
      <c r="D2196" s="18">
        <v>2702</v>
      </c>
      <c r="E2196" s="19">
        <v>1</v>
      </c>
      <c r="F2196" s="18" t="s">
        <v>6681</v>
      </c>
      <c r="G2196" s="19">
        <v>22</v>
      </c>
      <c r="H2196" s="18" t="s">
        <v>287</v>
      </c>
      <c r="I2196" s="16" t="str">
        <f t="shared" si="34"/>
        <v>22 - ADMINISTRACIÓN Y TURISMO</v>
      </c>
    </row>
    <row r="2197" spans="1:9" ht="14.1" customHeight="1">
      <c r="A2197" s="18" t="s">
        <v>1962</v>
      </c>
      <c r="B2197" s="18">
        <v>11001</v>
      </c>
      <c r="C2197" s="22" t="s">
        <v>10874</v>
      </c>
      <c r="D2197" s="18">
        <v>2631</v>
      </c>
      <c r="E2197" s="19">
        <v>1</v>
      </c>
      <c r="F2197" s="18" t="s">
        <v>6681</v>
      </c>
      <c r="G2197" s="19">
        <v>22</v>
      </c>
      <c r="H2197" s="18" t="s">
        <v>287</v>
      </c>
      <c r="I2197" s="16" t="str">
        <f t="shared" si="34"/>
        <v>22 - ADMINISTRACIÓN Y TURISMO</v>
      </c>
    </row>
    <row r="2198" spans="1:9" ht="14.1" customHeight="1">
      <c r="A2198" s="18" t="s">
        <v>1963</v>
      </c>
      <c r="B2198" s="18">
        <v>11001</v>
      </c>
      <c r="C2198" s="22" t="s">
        <v>10875</v>
      </c>
      <c r="D2198" s="18">
        <v>54788</v>
      </c>
      <c r="E2198" s="19">
        <v>1</v>
      </c>
      <c r="F2198" s="18" t="s">
        <v>6681</v>
      </c>
      <c r="G2198" s="19">
        <v>22</v>
      </c>
      <c r="H2198" s="18" t="s">
        <v>287</v>
      </c>
      <c r="I2198" s="16" t="str">
        <f t="shared" si="34"/>
        <v>22 - ADMINISTRACIÓN Y TURISMO</v>
      </c>
    </row>
    <row r="2199" spans="1:9" ht="14.1" customHeight="1">
      <c r="A2199" s="18" t="s">
        <v>1964</v>
      </c>
      <c r="B2199" s="18">
        <v>11001</v>
      </c>
      <c r="C2199" s="22" t="s">
        <v>10876</v>
      </c>
      <c r="D2199" s="18">
        <v>55162</v>
      </c>
      <c r="E2199" s="19">
        <v>1</v>
      </c>
      <c r="F2199" s="18" t="s">
        <v>6681</v>
      </c>
      <c r="G2199" s="19">
        <v>25</v>
      </c>
      <c r="H2199" s="18" t="s">
        <v>334</v>
      </c>
      <c r="I2199" s="16" t="str">
        <f t="shared" si="34"/>
        <v>25 - ARTES - DISEÑO - COMUNICACIÓN</v>
      </c>
    </row>
    <row r="2200" spans="1:9" ht="14.1" customHeight="1">
      <c r="A2200" s="18" t="s">
        <v>1965</v>
      </c>
      <c r="B2200" s="18">
        <v>11001</v>
      </c>
      <c r="C2200" s="22" t="s">
        <v>10877</v>
      </c>
      <c r="D2200" s="18">
        <v>3934</v>
      </c>
      <c r="E2200" s="19">
        <v>1</v>
      </c>
      <c r="F2200" s="18" t="s">
        <v>6681</v>
      </c>
      <c r="G2200" s="19">
        <v>25</v>
      </c>
      <c r="H2200" s="18" t="s">
        <v>334</v>
      </c>
      <c r="I2200" s="16" t="str">
        <f t="shared" si="34"/>
        <v>25 - ARTES - DISEÑO - COMUNICACIÓN</v>
      </c>
    </row>
    <row r="2201" spans="1:9" ht="14.1" customHeight="1">
      <c r="A2201" s="18" t="s">
        <v>1966</v>
      </c>
      <c r="B2201" s="18">
        <v>11001</v>
      </c>
      <c r="C2201" s="22" t="s">
        <v>10878</v>
      </c>
      <c r="D2201" s="18">
        <v>2314</v>
      </c>
      <c r="E2201" s="19">
        <v>1</v>
      </c>
      <c r="F2201" s="18" t="s">
        <v>6681</v>
      </c>
      <c r="G2201" s="19">
        <v>30</v>
      </c>
      <c r="H2201" s="18" t="s">
        <v>647</v>
      </c>
      <c r="I2201" s="16" t="str">
        <f t="shared" si="34"/>
        <v>30 - RECREACIÓN Y DEPORTES</v>
      </c>
    </row>
    <row r="2202" spans="1:9" ht="14.1" customHeight="1">
      <c r="A2202" s="18" t="s">
        <v>1967</v>
      </c>
      <c r="B2202" s="18">
        <v>11001</v>
      </c>
      <c r="C2202" s="22" t="s">
        <v>10879</v>
      </c>
      <c r="D2202" s="18">
        <v>3803</v>
      </c>
      <c r="E2202" s="19">
        <v>1</v>
      </c>
      <c r="F2202" s="18" t="s">
        <v>6681</v>
      </c>
      <c r="G2202" s="19">
        <v>22</v>
      </c>
      <c r="H2202" s="18" t="s">
        <v>287</v>
      </c>
      <c r="I2202" s="16" t="str">
        <f t="shared" si="34"/>
        <v>22 - ADMINISTRACIÓN Y TURISMO</v>
      </c>
    </row>
    <row r="2203" spans="1:9" ht="14.1" customHeight="1">
      <c r="A2203" s="18" t="s">
        <v>1968</v>
      </c>
      <c r="B2203" s="18">
        <v>11001</v>
      </c>
      <c r="C2203" s="22" t="s">
        <v>10880</v>
      </c>
      <c r="D2203" s="18">
        <v>90471</v>
      </c>
      <c r="E2203" s="19">
        <v>1</v>
      </c>
      <c r="F2203" s="18" t="s">
        <v>6681</v>
      </c>
      <c r="G2203" s="19">
        <v>17</v>
      </c>
      <c r="H2203" s="18" t="s">
        <v>318</v>
      </c>
      <c r="I2203" s="16" t="str">
        <f t="shared" si="34"/>
        <v>17 - TIC</v>
      </c>
    </row>
    <row r="2204" spans="1:9" ht="14.1" customHeight="1">
      <c r="A2204" s="18" t="s">
        <v>10881</v>
      </c>
      <c r="B2204" s="18">
        <v>11001</v>
      </c>
      <c r="C2204" s="22" t="s">
        <v>10882</v>
      </c>
      <c r="D2204" s="18">
        <v>101622</v>
      </c>
      <c r="E2204" s="19">
        <v>3</v>
      </c>
      <c r="F2204" s="18" t="s">
        <v>6682</v>
      </c>
      <c r="G2204" s="19">
        <v>17</v>
      </c>
      <c r="H2204" s="18" t="s">
        <v>318</v>
      </c>
      <c r="I2204" s="16" t="str">
        <f t="shared" si="34"/>
        <v>17 - TIC</v>
      </c>
    </row>
    <row r="2205" spans="1:9" ht="14.1" customHeight="1">
      <c r="A2205" s="18" t="s">
        <v>1969</v>
      </c>
      <c r="B2205" s="18">
        <v>11001</v>
      </c>
      <c r="C2205" s="22" t="s">
        <v>10883</v>
      </c>
      <c r="D2205" s="18">
        <v>90472</v>
      </c>
      <c r="E2205" s="19">
        <v>1</v>
      </c>
      <c r="F2205" s="18" t="s">
        <v>6681</v>
      </c>
      <c r="G2205" s="19">
        <v>19</v>
      </c>
      <c r="H2205" s="18" t="s">
        <v>334</v>
      </c>
      <c r="I2205" s="16" t="str">
        <f t="shared" si="34"/>
        <v>19 - ARTES - DISEÑO - COMUNICACIÓN</v>
      </c>
    </row>
    <row r="2206" spans="1:9" ht="14.1" customHeight="1">
      <c r="A2206" s="18" t="s">
        <v>1970</v>
      </c>
      <c r="B2206" s="18">
        <v>11001</v>
      </c>
      <c r="C2206" s="22" t="s">
        <v>10884</v>
      </c>
      <c r="D2206" s="18">
        <v>54872</v>
      </c>
      <c r="E2206" s="19">
        <v>1</v>
      </c>
      <c r="F2206" s="18" t="s">
        <v>6681</v>
      </c>
      <c r="G2206" s="19">
        <v>16</v>
      </c>
      <c r="H2206" s="18" t="s">
        <v>287</v>
      </c>
      <c r="I2206" s="16" t="str">
        <f t="shared" si="34"/>
        <v>16 - ADMINISTRACIÓN Y TURISMO</v>
      </c>
    </row>
    <row r="2207" spans="1:9" ht="14.1" customHeight="1">
      <c r="A2207" s="18" t="s">
        <v>6541</v>
      </c>
      <c r="B2207" s="18">
        <v>11001</v>
      </c>
      <c r="C2207" s="22" t="s">
        <v>10885</v>
      </c>
      <c r="D2207" s="18">
        <v>101400</v>
      </c>
      <c r="E2207" s="19">
        <v>1</v>
      </c>
      <c r="F2207" s="18" t="s">
        <v>6681</v>
      </c>
      <c r="G2207" s="19">
        <v>17</v>
      </c>
      <c r="H2207" s="18" t="s">
        <v>318</v>
      </c>
      <c r="I2207" s="16" t="str">
        <f t="shared" si="34"/>
        <v>17 - TIC</v>
      </c>
    </row>
    <row r="2208" spans="1:9" ht="14.1" customHeight="1">
      <c r="A2208" s="18" t="s">
        <v>1971</v>
      </c>
      <c r="B2208" s="18">
        <v>11001</v>
      </c>
      <c r="C2208" s="22" t="s">
        <v>10886</v>
      </c>
      <c r="D2208" s="18">
        <v>54786</v>
      </c>
      <c r="E2208" s="19">
        <v>1</v>
      </c>
      <c r="F2208" s="18" t="s">
        <v>6681</v>
      </c>
      <c r="G2208" s="19">
        <v>16</v>
      </c>
      <c r="H2208" s="18" t="s">
        <v>287</v>
      </c>
      <c r="I2208" s="16" t="str">
        <f t="shared" si="34"/>
        <v>16 - ADMINISTRACIÓN Y TURISMO</v>
      </c>
    </row>
    <row r="2209" spans="1:9" ht="14.1" customHeight="1">
      <c r="A2209" s="18" t="s">
        <v>6542</v>
      </c>
      <c r="B2209" s="18">
        <v>11001</v>
      </c>
      <c r="C2209" s="22" t="s">
        <v>10887</v>
      </c>
      <c r="D2209" s="18">
        <v>101443</v>
      </c>
      <c r="E2209" s="19">
        <v>1</v>
      </c>
      <c r="F2209" s="18" t="s">
        <v>6681</v>
      </c>
      <c r="G2209" s="19">
        <v>15</v>
      </c>
      <c r="H2209" s="18" t="s">
        <v>292</v>
      </c>
      <c r="I2209" s="16" t="str">
        <f t="shared" si="34"/>
        <v>15 - INGENIERÍA, INDUSTRIA Y MINAS</v>
      </c>
    </row>
    <row r="2210" spans="1:9" ht="14.1" customHeight="1">
      <c r="A2210" s="18" t="s">
        <v>1972</v>
      </c>
      <c r="B2210" s="18">
        <v>11001</v>
      </c>
      <c r="C2210" s="22" t="s">
        <v>10888</v>
      </c>
      <c r="D2210" s="18">
        <v>54965</v>
      </c>
      <c r="E2210" s="19">
        <v>1</v>
      </c>
      <c r="F2210" s="18" t="s">
        <v>6681</v>
      </c>
      <c r="G2210" s="19">
        <v>16</v>
      </c>
      <c r="H2210" s="18" t="s">
        <v>287</v>
      </c>
      <c r="I2210" s="16" t="str">
        <f t="shared" si="34"/>
        <v>16 - ADMINISTRACIÓN Y TURISMO</v>
      </c>
    </row>
    <row r="2211" spans="1:9" ht="14.1" customHeight="1">
      <c r="A2211" s="18" t="s">
        <v>1973</v>
      </c>
      <c r="B2211" s="18">
        <v>11001</v>
      </c>
      <c r="C2211" s="22" t="s">
        <v>10889</v>
      </c>
      <c r="D2211" s="18">
        <v>55081</v>
      </c>
      <c r="E2211" s="19">
        <v>1</v>
      </c>
      <c r="F2211" s="18" t="s">
        <v>6681</v>
      </c>
      <c r="G2211" s="19">
        <v>19</v>
      </c>
      <c r="H2211" s="18" t="s">
        <v>334</v>
      </c>
      <c r="I2211" s="16" t="str">
        <f t="shared" si="34"/>
        <v>19 - ARTES - DISEÑO - COMUNICACIÓN</v>
      </c>
    </row>
    <row r="2212" spans="1:9" ht="14.1" customHeight="1">
      <c r="A2212" s="18" t="s">
        <v>1974</v>
      </c>
      <c r="B2212" s="18">
        <v>11001</v>
      </c>
      <c r="C2212" s="22" t="s">
        <v>225</v>
      </c>
      <c r="D2212" s="18">
        <v>90374</v>
      </c>
      <c r="E2212" s="19">
        <v>1</v>
      </c>
      <c r="F2212" s="18" t="s">
        <v>6681</v>
      </c>
      <c r="G2212" s="19">
        <v>19</v>
      </c>
      <c r="H2212" s="18" t="s">
        <v>334</v>
      </c>
      <c r="I2212" s="16" t="str">
        <f t="shared" si="34"/>
        <v>19 - ARTES - DISEÑO - COMUNICACIÓN</v>
      </c>
    </row>
    <row r="2213" spans="1:9" ht="14.1" customHeight="1">
      <c r="A2213" s="18" t="s">
        <v>1975</v>
      </c>
      <c r="B2213" s="18">
        <v>11001</v>
      </c>
      <c r="C2213" s="22" t="s">
        <v>10890</v>
      </c>
      <c r="D2213" s="18">
        <v>54644</v>
      </c>
      <c r="E2213" s="19">
        <v>1</v>
      </c>
      <c r="F2213" s="18" t="s">
        <v>6681</v>
      </c>
      <c r="G2213" s="19">
        <v>30</v>
      </c>
      <c r="H2213" s="18" t="s">
        <v>647</v>
      </c>
      <c r="I2213" s="16" t="str">
        <f t="shared" si="34"/>
        <v>30 - RECREACIÓN Y DEPORTES</v>
      </c>
    </row>
    <row r="2214" spans="1:9" ht="14.1" customHeight="1">
      <c r="A2214" s="18" t="s">
        <v>1976</v>
      </c>
      <c r="B2214" s="18">
        <v>11001</v>
      </c>
      <c r="C2214" s="22" t="s">
        <v>10891</v>
      </c>
      <c r="D2214" s="18">
        <v>2322</v>
      </c>
      <c r="E2214" s="19">
        <v>1</v>
      </c>
      <c r="F2214" s="18" t="s">
        <v>6681</v>
      </c>
      <c r="G2214" s="19">
        <v>22</v>
      </c>
      <c r="H2214" s="18" t="s">
        <v>287</v>
      </c>
      <c r="I2214" s="16" t="str">
        <f t="shared" si="34"/>
        <v>22 - ADMINISTRACIÓN Y TURISMO</v>
      </c>
    </row>
    <row r="2215" spans="1:9" ht="14.1" customHeight="1">
      <c r="A2215" s="18" t="s">
        <v>1977</v>
      </c>
      <c r="B2215" s="18">
        <v>11001</v>
      </c>
      <c r="C2215" s="22" t="s">
        <v>10892</v>
      </c>
      <c r="D2215" s="18">
        <v>2323</v>
      </c>
      <c r="E2215" s="19">
        <v>1</v>
      </c>
      <c r="F2215" s="18" t="s">
        <v>6681</v>
      </c>
      <c r="G2215" s="19">
        <v>22</v>
      </c>
      <c r="H2215" s="18" t="s">
        <v>287</v>
      </c>
      <c r="I2215" s="16" t="str">
        <f t="shared" si="34"/>
        <v>22 - ADMINISTRACIÓN Y TURISMO</v>
      </c>
    </row>
    <row r="2216" spans="1:9" ht="14.1" customHeight="1">
      <c r="A2216" s="18" t="s">
        <v>1978</v>
      </c>
      <c r="B2216" s="18">
        <v>11001</v>
      </c>
      <c r="C2216" s="22" t="s">
        <v>10893</v>
      </c>
      <c r="D2216" s="18">
        <v>55181</v>
      </c>
      <c r="E2216" s="19">
        <v>1</v>
      </c>
      <c r="F2216" s="18" t="s">
        <v>6681</v>
      </c>
      <c r="G2216" s="19">
        <v>22</v>
      </c>
      <c r="H2216" s="18" t="s">
        <v>287</v>
      </c>
      <c r="I2216" s="16" t="str">
        <f t="shared" si="34"/>
        <v>22 - ADMINISTRACIÓN Y TURISMO</v>
      </c>
    </row>
    <row r="2217" spans="1:9" ht="14.1" customHeight="1">
      <c r="A2217" s="18" t="s">
        <v>1979</v>
      </c>
      <c r="B2217" s="18">
        <v>11001</v>
      </c>
      <c r="C2217" s="22" t="s">
        <v>10894</v>
      </c>
      <c r="D2217" s="18">
        <v>2324</v>
      </c>
      <c r="E2217" s="19">
        <v>1</v>
      </c>
      <c r="F2217" s="18" t="s">
        <v>6681</v>
      </c>
      <c r="G2217" s="19">
        <v>22</v>
      </c>
      <c r="H2217" s="18" t="s">
        <v>287</v>
      </c>
      <c r="I2217" s="16" t="str">
        <f t="shared" si="34"/>
        <v>22 - ADMINISTRACIÓN Y TURISMO</v>
      </c>
    </row>
    <row r="2218" spans="1:9" ht="14.1" customHeight="1">
      <c r="A2218" s="18" t="s">
        <v>1980</v>
      </c>
      <c r="B2218" s="18">
        <v>11001</v>
      </c>
      <c r="C2218" s="22" t="s">
        <v>10895</v>
      </c>
      <c r="D2218" s="18">
        <v>3789</v>
      </c>
      <c r="E2218" s="19">
        <v>1</v>
      </c>
      <c r="F2218" s="18" t="s">
        <v>6681</v>
      </c>
      <c r="G2218" s="19">
        <v>13</v>
      </c>
      <c r="H2218" s="18" t="s">
        <v>290</v>
      </c>
      <c r="I2218" s="16" t="str">
        <f t="shared" si="34"/>
        <v>13 - SALUD</v>
      </c>
    </row>
    <row r="2219" spans="1:9" ht="14.1" customHeight="1">
      <c r="A2219" s="18" t="s">
        <v>1981</v>
      </c>
      <c r="B2219" s="18">
        <v>11001</v>
      </c>
      <c r="C2219" s="22" t="s">
        <v>10896</v>
      </c>
      <c r="D2219" s="18">
        <v>3788</v>
      </c>
      <c r="E2219" s="19">
        <v>1</v>
      </c>
      <c r="F2219" s="18" t="s">
        <v>6681</v>
      </c>
      <c r="G2219" s="19">
        <v>13</v>
      </c>
      <c r="H2219" s="18" t="s">
        <v>290</v>
      </c>
      <c r="I2219" s="16" t="str">
        <f t="shared" si="34"/>
        <v>13 - SALUD</v>
      </c>
    </row>
    <row r="2220" spans="1:9" ht="14.1" customHeight="1">
      <c r="A2220" s="18" t="s">
        <v>1982</v>
      </c>
      <c r="B2220" s="18">
        <v>11001</v>
      </c>
      <c r="C2220" s="22" t="s">
        <v>10897</v>
      </c>
      <c r="D2220" s="18">
        <v>3790</v>
      </c>
      <c r="E2220" s="19">
        <v>1</v>
      </c>
      <c r="F2220" s="18" t="s">
        <v>6681</v>
      </c>
      <c r="G2220" s="19">
        <v>13</v>
      </c>
      <c r="H2220" s="18" t="s">
        <v>290</v>
      </c>
      <c r="I2220" s="16" t="str">
        <f t="shared" si="34"/>
        <v>13 - SALUD</v>
      </c>
    </row>
    <row r="2221" spans="1:9" ht="14.1" customHeight="1">
      <c r="A2221" s="18" t="s">
        <v>1983</v>
      </c>
      <c r="B2221" s="18">
        <v>11001</v>
      </c>
      <c r="C2221" s="22" t="s">
        <v>10898</v>
      </c>
      <c r="D2221" s="18">
        <v>4739</v>
      </c>
      <c r="E2221" s="19">
        <v>1</v>
      </c>
      <c r="F2221" s="18" t="s">
        <v>6681</v>
      </c>
      <c r="G2221" s="19">
        <v>22</v>
      </c>
      <c r="H2221" s="18" t="s">
        <v>287</v>
      </c>
      <c r="I2221" s="16" t="str">
        <f t="shared" si="34"/>
        <v>22 - ADMINISTRACIÓN Y TURISMO</v>
      </c>
    </row>
    <row r="2222" spans="1:9" ht="14.1" customHeight="1">
      <c r="A2222" s="18" t="s">
        <v>1984</v>
      </c>
      <c r="B2222" s="18">
        <v>11001</v>
      </c>
      <c r="C2222" s="22" t="s">
        <v>10899</v>
      </c>
      <c r="D2222" s="18">
        <v>54677</v>
      </c>
      <c r="E2222" s="19">
        <v>1</v>
      </c>
      <c r="F2222" s="18" t="s">
        <v>6681</v>
      </c>
      <c r="G2222" s="19">
        <v>21</v>
      </c>
      <c r="H2222" s="18" t="s">
        <v>292</v>
      </c>
      <c r="I2222" s="16" t="str">
        <f t="shared" si="34"/>
        <v>21 - INGENIERÍA, INDUSTRIA Y MINAS</v>
      </c>
    </row>
    <row r="2223" spans="1:9" ht="14.1" customHeight="1">
      <c r="A2223" s="18" t="s">
        <v>1984</v>
      </c>
      <c r="B2223" s="18">
        <v>11001</v>
      </c>
      <c r="C2223" s="22" t="s">
        <v>10900</v>
      </c>
      <c r="D2223" s="18">
        <v>91421</v>
      </c>
      <c r="E2223" s="19">
        <v>1</v>
      </c>
      <c r="F2223" s="18" t="s">
        <v>6681</v>
      </c>
      <c r="G2223" s="19">
        <v>21</v>
      </c>
      <c r="H2223" s="18" t="s">
        <v>292</v>
      </c>
      <c r="I2223" s="16" t="str">
        <f t="shared" si="34"/>
        <v>21 - INGENIERÍA, INDUSTRIA Y MINAS</v>
      </c>
    </row>
    <row r="2224" spans="1:9" ht="14.1" customHeight="1">
      <c r="A2224" s="18" t="s">
        <v>1985</v>
      </c>
      <c r="B2224" s="18">
        <v>11001</v>
      </c>
      <c r="C2224" s="22" t="s">
        <v>10901</v>
      </c>
      <c r="D2224" s="18">
        <v>2340</v>
      </c>
      <c r="E2224" s="19">
        <v>1</v>
      </c>
      <c r="F2224" s="18" t="s">
        <v>6681</v>
      </c>
      <c r="G2224" s="19">
        <v>25</v>
      </c>
      <c r="H2224" s="18" t="s">
        <v>334</v>
      </c>
      <c r="I2224" s="16" t="str">
        <f t="shared" si="34"/>
        <v>25 - ARTES - DISEÑO - COMUNICACIÓN</v>
      </c>
    </row>
    <row r="2225" spans="1:9" ht="14.1" customHeight="1">
      <c r="A2225" s="18" t="s">
        <v>1986</v>
      </c>
      <c r="B2225" s="18">
        <v>11001</v>
      </c>
      <c r="C2225" s="22" t="s">
        <v>10902</v>
      </c>
      <c r="D2225" s="18">
        <v>2976</v>
      </c>
      <c r="E2225" s="19">
        <v>1</v>
      </c>
      <c r="F2225" s="18" t="s">
        <v>6681</v>
      </c>
      <c r="G2225" s="19">
        <v>25</v>
      </c>
      <c r="H2225" s="18" t="s">
        <v>334</v>
      </c>
      <c r="I2225" s="16" t="str">
        <f t="shared" si="34"/>
        <v>25 - ARTES - DISEÑO - COMUNICACIÓN</v>
      </c>
    </row>
    <row r="2226" spans="1:9" ht="14.1" customHeight="1">
      <c r="A2226" s="18" t="s">
        <v>1987</v>
      </c>
      <c r="B2226" s="18">
        <v>11001</v>
      </c>
      <c r="C2226" s="22" t="s">
        <v>10903</v>
      </c>
      <c r="D2226" s="18">
        <v>54470</v>
      </c>
      <c r="E2226" s="19">
        <v>1</v>
      </c>
      <c r="F2226" s="18" t="s">
        <v>6681</v>
      </c>
      <c r="G2226" s="19">
        <v>25</v>
      </c>
      <c r="H2226" s="18" t="s">
        <v>334</v>
      </c>
      <c r="I2226" s="16" t="str">
        <f t="shared" si="34"/>
        <v>25 - ARTES - DISEÑO - COMUNICACIÓN</v>
      </c>
    </row>
    <row r="2227" spans="1:9" ht="14.1" customHeight="1">
      <c r="A2227" s="18" t="s">
        <v>1988</v>
      </c>
      <c r="B2227" s="18">
        <v>11001</v>
      </c>
      <c r="C2227" s="22" t="s">
        <v>10904</v>
      </c>
      <c r="D2227" s="18">
        <v>3017</v>
      </c>
      <c r="E2227" s="19">
        <v>1</v>
      </c>
      <c r="F2227" s="18" t="s">
        <v>6681</v>
      </c>
      <c r="G2227" s="19">
        <v>25</v>
      </c>
      <c r="H2227" s="18" t="s">
        <v>334</v>
      </c>
      <c r="I2227" s="16" t="str">
        <f t="shared" si="34"/>
        <v>25 - ARTES - DISEÑO - COMUNICACIÓN</v>
      </c>
    </row>
    <row r="2228" spans="1:9" ht="14.1" customHeight="1">
      <c r="A2228" s="18" t="s">
        <v>1989</v>
      </c>
      <c r="B2228" s="18">
        <v>11001</v>
      </c>
      <c r="C2228" s="22" t="s">
        <v>10905</v>
      </c>
      <c r="D2228" s="18">
        <v>18997</v>
      </c>
      <c r="E2228" s="19">
        <v>1</v>
      </c>
      <c r="F2228" s="18" t="s">
        <v>6681</v>
      </c>
      <c r="G2228" s="19">
        <v>21</v>
      </c>
      <c r="H2228" s="18" t="s">
        <v>292</v>
      </c>
      <c r="I2228" s="16" t="str">
        <f t="shared" si="34"/>
        <v>21 - INGENIERÍA, INDUSTRIA Y MINAS</v>
      </c>
    </row>
    <row r="2229" spans="1:9" ht="14.1" customHeight="1">
      <c r="A2229" s="18" t="s">
        <v>1990</v>
      </c>
      <c r="B2229" s="18">
        <v>11001</v>
      </c>
      <c r="C2229" s="22" t="s">
        <v>10906</v>
      </c>
      <c r="D2229" s="18">
        <v>2338</v>
      </c>
      <c r="E2229" s="19">
        <v>1</v>
      </c>
      <c r="F2229" s="18" t="s">
        <v>6681</v>
      </c>
      <c r="G2229" s="19">
        <v>23</v>
      </c>
      <c r="H2229" s="18" t="s">
        <v>318</v>
      </c>
      <c r="I2229" s="16" t="str">
        <f t="shared" si="34"/>
        <v>23 - TIC</v>
      </c>
    </row>
    <row r="2230" spans="1:9" ht="14.1" customHeight="1">
      <c r="A2230" s="18" t="s">
        <v>1991</v>
      </c>
      <c r="B2230" s="18">
        <v>11001</v>
      </c>
      <c r="C2230" s="22" t="s">
        <v>10907</v>
      </c>
      <c r="D2230" s="18">
        <v>2337</v>
      </c>
      <c r="E2230" s="19">
        <v>1</v>
      </c>
      <c r="F2230" s="18" t="s">
        <v>6681</v>
      </c>
      <c r="G2230" s="19">
        <v>21</v>
      </c>
      <c r="H2230" s="18" t="s">
        <v>292</v>
      </c>
      <c r="I2230" s="16" t="str">
        <f t="shared" si="34"/>
        <v>21 - INGENIERÍA, INDUSTRIA Y MINAS</v>
      </c>
    </row>
    <row r="2231" spans="1:9" ht="14.1" customHeight="1">
      <c r="A2231" s="18" t="s">
        <v>1992</v>
      </c>
      <c r="B2231" s="18">
        <v>11001</v>
      </c>
      <c r="C2231" s="22" t="s">
        <v>10908</v>
      </c>
      <c r="D2231" s="18">
        <v>54637</v>
      </c>
      <c r="E2231" s="19">
        <v>1</v>
      </c>
      <c r="F2231" s="18" t="s">
        <v>6681</v>
      </c>
      <c r="G2231" s="19">
        <v>22</v>
      </c>
      <c r="H2231" s="18" t="s">
        <v>287</v>
      </c>
      <c r="I2231" s="16" t="str">
        <f t="shared" si="34"/>
        <v>22 - ADMINISTRACIÓN Y TURISMO</v>
      </c>
    </row>
    <row r="2232" spans="1:9" ht="14.1" customHeight="1">
      <c r="A2232" s="18" t="s">
        <v>6543</v>
      </c>
      <c r="B2232" s="18">
        <v>11001</v>
      </c>
      <c r="C2232" s="22" t="s">
        <v>10909</v>
      </c>
      <c r="D2232" s="18">
        <v>101349</v>
      </c>
      <c r="E2232" s="19">
        <v>1</v>
      </c>
      <c r="F2232" s="18" t="s">
        <v>6681</v>
      </c>
      <c r="G2232" s="19">
        <v>22</v>
      </c>
      <c r="H2232" s="18" t="s">
        <v>287</v>
      </c>
      <c r="I2232" s="16" t="str">
        <f t="shared" si="34"/>
        <v>22 - ADMINISTRACIÓN Y TURISMO</v>
      </c>
    </row>
    <row r="2233" spans="1:9" ht="14.1" customHeight="1">
      <c r="A2233" s="18" t="s">
        <v>6544</v>
      </c>
      <c r="B2233" s="18">
        <v>11001</v>
      </c>
      <c r="C2233" s="22" t="s">
        <v>10910</v>
      </c>
      <c r="D2233" s="18">
        <v>101489</v>
      </c>
      <c r="E2233" s="19">
        <v>1</v>
      </c>
      <c r="F2233" s="18" t="s">
        <v>6681</v>
      </c>
      <c r="G2233" s="19">
        <v>21</v>
      </c>
      <c r="H2233" s="18" t="s">
        <v>292</v>
      </c>
      <c r="I2233" s="16" t="str">
        <f t="shared" si="34"/>
        <v>21 - INGENIERÍA, INDUSTRIA Y MINAS</v>
      </c>
    </row>
    <row r="2234" spans="1:9" ht="14.1" customHeight="1">
      <c r="A2234" s="18" t="s">
        <v>6545</v>
      </c>
      <c r="B2234" s="18">
        <v>11001</v>
      </c>
      <c r="C2234" s="22" t="s">
        <v>10911</v>
      </c>
      <c r="D2234" s="18">
        <v>101348</v>
      </c>
      <c r="E2234" s="19">
        <v>1</v>
      </c>
      <c r="F2234" s="18" t="s">
        <v>6681</v>
      </c>
      <c r="G2234" s="19">
        <v>22</v>
      </c>
      <c r="H2234" s="18" t="s">
        <v>287</v>
      </c>
      <c r="I2234" s="16" t="str">
        <f t="shared" si="34"/>
        <v>22 - ADMINISTRACIÓN Y TURISMO</v>
      </c>
    </row>
    <row r="2235" spans="1:9" ht="14.1" customHeight="1">
      <c r="A2235" s="18" t="s">
        <v>10912</v>
      </c>
      <c r="B2235" s="18">
        <v>11001</v>
      </c>
      <c r="C2235" s="22" t="s">
        <v>10913</v>
      </c>
      <c r="D2235" s="18">
        <v>101818</v>
      </c>
      <c r="E2235" s="19">
        <v>1</v>
      </c>
      <c r="F2235" s="18" t="s">
        <v>6681</v>
      </c>
      <c r="G2235" s="19">
        <v>22</v>
      </c>
      <c r="H2235" s="18" t="s">
        <v>287</v>
      </c>
      <c r="I2235" s="16" t="str">
        <f t="shared" si="34"/>
        <v>22 - ADMINISTRACIÓN Y TURISMO</v>
      </c>
    </row>
    <row r="2236" spans="1:9" ht="14.1" customHeight="1">
      <c r="A2236" s="18" t="s">
        <v>6546</v>
      </c>
      <c r="B2236" s="18">
        <v>11001</v>
      </c>
      <c r="C2236" s="22" t="s">
        <v>10914</v>
      </c>
      <c r="D2236" s="18">
        <v>101506</v>
      </c>
      <c r="E2236" s="19">
        <v>1</v>
      </c>
      <c r="F2236" s="18" t="s">
        <v>6681</v>
      </c>
      <c r="G2236" s="19">
        <v>22</v>
      </c>
      <c r="H2236" s="18" t="s">
        <v>287</v>
      </c>
      <c r="I2236" s="16" t="str">
        <f t="shared" si="34"/>
        <v>22 - ADMINISTRACIÓN Y TURISMO</v>
      </c>
    </row>
    <row r="2237" spans="1:9" ht="14.1" customHeight="1">
      <c r="A2237" s="18" t="s">
        <v>1993</v>
      </c>
      <c r="B2237" s="18">
        <v>11001</v>
      </c>
      <c r="C2237" s="22" t="s">
        <v>10915</v>
      </c>
      <c r="D2237" s="18">
        <v>54508</v>
      </c>
      <c r="E2237" s="19">
        <v>1</v>
      </c>
      <c r="F2237" s="18" t="s">
        <v>6681</v>
      </c>
      <c r="G2237" s="19">
        <v>21</v>
      </c>
      <c r="H2237" s="18" t="s">
        <v>292</v>
      </c>
      <c r="I2237" s="16" t="str">
        <f t="shared" si="34"/>
        <v>21 - INGENIERÍA, INDUSTRIA Y MINAS</v>
      </c>
    </row>
    <row r="2238" spans="1:9" ht="14.1" customHeight="1">
      <c r="A2238" s="18" t="s">
        <v>1994</v>
      </c>
      <c r="B2238" s="18">
        <v>11001</v>
      </c>
      <c r="C2238" s="22" t="s">
        <v>10916</v>
      </c>
      <c r="D2238" s="18">
        <v>2339</v>
      </c>
      <c r="E2238" s="19">
        <v>1</v>
      </c>
      <c r="F2238" s="18" t="s">
        <v>6681</v>
      </c>
      <c r="G2238" s="19">
        <v>21</v>
      </c>
      <c r="H2238" s="18" t="s">
        <v>292</v>
      </c>
      <c r="I2238" s="16" t="str">
        <f t="shared" si="34"/>
        <v>21 - INGENIERÍA, INDUSTRIA Y MINAS</v>
      </c>
    </row>
    <row r="2239" spans="1:9" ht="14.1" customHeight="1">
      <c r="A2239" s="18" t="s">
        <v>1995</v>
      </c>
      <c r="B2239" s="18">
        <v>11001</v>
      </c>
      <c r="C2239" s="22" t="s">
        <v>10917</v>
      </c>
      <c r="D2239" s="18">
        <v>54262</v>
      </c>
      <c r="E2239" s="19">
        <v>1</v>
      </c>
      <c r="F2239" s="18" t="s">
        <v>6681</v>
      </c>
      <c r="G2239" s="19">
        <v>23</v>
      </c>
      <c r="H2239" s="18" t="s">
        <v>318</v>
      </c>
      <c r="I2239" s="16" t="str">
        <f t="shared" si="34"/>
        <v>23 - TIC</v>
      </c>
    </row>
    <row r="2240" spans="1:9" ht="14.1" customHeight="1">
      <c r="A2240" s="18" t="s">
        <v>6435</v>
      </c>
      <c r="B2240" s="18">
        <v>11001</v>
      </c>
      <c r="C2240" s="22" t="s">
        <v>10918</v>
      </c>
      <c r="D2240" s="18">
        <v>12839</v>
      </c>
      <c r="E2240" s="19">
        <v>1</v>
      </c>
      <c r="F2240" s="18" t="s">
        <v>6681</v>
      </c>
      <c r="G2240" s="19">
        <v>21</v>
      </c>
      <c r="H2240" s="18" t="s">
        <v>292</v>
      </c>
      <c r="I2240" s="16" t="str">
        <f t="shared" si="34"/>
        <v>21 - INGENIERÍA, INDUSTRIA Y MINAS</v>
      </c>
    </row>
    <row r="2241" spans="1:9" ht="14.1" customHeight="1">
      <c r="A2241" s="18" t="s">
        <v>1996</v>
      </c>
      <c r="B2241" s="18">
        <v>11001</v>
      </c>
      <c r="C2241" s="22" t="s">
        <v>10919</v>
      </c>
      <c r="D2241" s="18">
        <v>90823</v>
      </c>
      <c r="E2241" s="19">
        <v>1</v>
      </c>
      <c r="F2241" s="18" t="s">
        <v>6681</v>
      </c>
      <c r="G2241" s="19">
        <v>21</v>
      </c>
      <c r="H2241" s="18" t="s">
        <v>292</v>
      </c>
      <c r="I2241" s="16" t="str">
        <f t="shared" si="34"/>
        <v>21 - INGENIERÍA, INDUSTRIA Y MINAS</v>
      </c>
    </row>
    <row r="2242" spans="1:9" ht="14.1" customHeight="1">
      <c r="A2242" s="18" t="s">
        <v>1997</v>
      </c>
      <c r="B2242" s="18">
        <v>11001</v>
      </c>
      <c r="C2242" s="22" t="s">
        <v>10920</v>
      </c>
      <c r="D2242" s="18">
        <v>91055</v>
      </c>
      <c r="E2242" s="19">
        <v>1</v>
      </c>
      <c r="F2242" s="18" t="s">
        <v>6681</v>
      </c>
      <c r="G2242" s="19">
        <v>9</v>
      </c>
      <c r="H2242" s="18" t="s">
        <v>8529</v>
      </c>
      <c r="I2242" s="16" t="str">
        <f t="shared" ref="I2242:I2305" si="35">+G2242&amp;" - "&amp;H2242</f>
        <v>9 - ADMINISTRACIÓN Y AFINES</v>
      </c>
    </row>
    <row r="2243" spans="1:9" ht="14.1" customHeight="1">
      <c r="A2243" s="18" t="s">
        <v>1998</v>
      </c>
      <c r="B2243" s="18">
        <v>11001</v>
      </c>
      <c r="C2243" s="22" t="s">
        <v>10921</v>
      </c>
      <c r="D2243" s="18">
        <v>91382</v>
      </c>
      <c r="E2243" s="19">
        <v>1</v>
      </c>
      <c r="F2243" s="18" t="s">
        <v>6681</v>
      </c>
      <c r="G2243" s="19">
        <v>32</v>
      </c>
      <c r="H2243" s="18" t="s">
        <v>8606</v>
      </c>
      <c r="I2243" s="16" t="str">
        <f t="shared" si="35"/>
        <v>32 - CONTADURÍA Y AFINES</v>
      </c>
    </row>
    <row r="2244" spans="1:9" ht="14.1" customHeight="1">
      <c r="A2244" s="18" t="s">
        <v>6547</v>
      </c>
      <c r="B2244" s="18">
        <v>11001</v>
      </c>
      <c r="C2244" s="22" t="s">
        <v>10922</v>
      </c>
      <c r="D2244" s="18">
        <v>101573</v>
      </c>
      <c r="E2244" s="19">
        <v>1</v>
      </c>
      <c r="F2244" s="18" t="s">
        <v>6681</v>
      </c>
      <c r="G2244" s="19">
        <v>1</v>
      </c>
      <c r="H2244" s="18" t="s">
        <v>372</v>
      </c>
      <c r="I2244" s="16" t="str">
        <f t="shared" si="35"/>
        <v>1 - BELLAS ARTES Y DISEÑO</v>
      </c>
    </row>
    <row r="2245" spans="1:9" ht="14.1" customHeight="1">
      <c r="A2245" s="18" t="s">
        <v>1999</v>
      </c>
      <c r="B2245" s="18">
        <v>11001</v>
      </c>
      <c r="C2245" s="22" t="s">
        <v>10923</v>
      </c>
      <c r="D2245" s="18">
        <v>91376</v>
      </c>
      <c r="E2245" s="19">
        <v>1</v>
      </c>
      <c r="F2245" s="18" t="s">
        <v>6681</v>
      </c>
      <c r="G2245" s="19">
        <v>12</v>
      </c>
      <c r="H2245" s="18" t="s">
        <v>282</v>
      </c>
      <c r="I2245" s="16" t="str">
        <f t="shared" si="35"/>
        <v>12 - INGENIERÍA</v>
      </c>
    </row>
    <row r="2246" spans="1:9" ht="14.1" customHeight="1">
      <c r="A2246" s="18" t="s">
        <v>2000</v>
      </c>
      <c r="B2246" s="18">
        <v>11001</v>
      </c>
      <c r="C2246" s="22" t="s">
        <v>10924</v>
      </c>
      <c r="D2246" s="18">
        <v>91069</v>
      </c>
      <c r="E2246" s="19">
        <v>1</v>
      </c>
      <c r="F2246" s="18" t="s">
        <v>6681</v>
      </c>
      <c r="G2246" s="19">
        <v>12</v>
      </c>
      <c r="H2246" s="18" t="s">
        <v>282</v>
      </c>
      <c r="I2246" s="16" t="str">
        <f t="shared" si="35"/>
        <v>12 - INGENIERÍA</v>
      </c>
    </row>
    <row r="2247" spans="1:9" ht="14.1" customHeight="1">
      <c r="A2247" s="18" t="s">
        <v>2001</v>
      </c>
      <c r="B2247" s="18">
        <v>11001</v>
      </c>
      <c r="C2247" s="22" t="s">
        <v>10925</v>
      </c>
      <c r="D2247" s="18">
        <v>91379</v>
      </c>
      <c r="E2247" s="19">
        <v>1</v>
      </c>
      <c r="F2247" s="18" t="s">
        <v>6681</v>
      </c>
      <c r="G2247" s="19">
        <v>9</v>
      </c>
      <c r="H2247" s="18" t="s">
        <v>8529</v>
      </c>
      <c r="I2247" s="16" t="str">
        <f t="shared" si="35"/>
        <v>9 - ADMINISTRACIÓN Y AFINES</v>
      </c>
    </row>
    <row r="2248" spans="1:9" ht="14.1" customHeight="1">
      <c r="A2248" s="18" t="s">
        <v>2002</v>
      </c>
      <c r="B2248" s="18">
        <v>11001</v>
      </c>
      <c r="C2248" s="22" t="s">
        <v>10926</v>
      </c>
      <c r="D2248" s="18">
        <v>91056</v>
      </c>
      <c r="E2248" s="19">
        <v>1</v>
      </c>
      <c r="F2248" s="18" t="s">
        <v>6681</v>
      </c>
      <c r="G2248" s="19">
        <v>1</v>
      </c>
      <c r="H2248" s="18" t="s">
        <v>372</v>
      </c>
      <c r="I2248" s="16" t="str">
        <f t="shared" si="35"/>
        <v>1 - BELLAS ARTES Y DISEÑO</v>
      </c>
    </row>
    <row r="2249" spans="1:9" ht="14.1" customHeight="1">
      <c r="A2249" s="18" t="s">
        <v>2003</v>
      </c>
      <c r="B2249" s="18">
        <v>11001</v>
      </c>
      <c r="C2249" s="22" t="s">
        <v>10927</v>
      </c>
      <c r="D2249" s="18">
        <v>19367</v>
      </c>
      <c r="E2249" s="19">
        <v>1</v>
      </c>
      <c r="F2249" s="18" t="s">
        <v>6681</v>
      </c>
      <c r="G2249" s="19">
        <v>21</v>
      </c>
      <c r="H2249" s="18" t="s">
        <v>292</v>
      </c>
      <c r="I2249" s="16" t="str">
        <f t="shared" si="35"/>
        <v>21 - INGENIERÍA, INDUSTRIA Y MINAS</v>
      </c>
    </row>
    <row r="2250" spans="1:9" ht="14.1" customHeight="1">
      <c r="A2250" s="18" t="s">
        <v>2004</v>
      </c>
      <c r="B2250" s="18">
        <v>11001</v>
      </c>
      <c r="C2250" s="22" t="s">
        <v>10928</v>
      </c>
      <c r="D2250" s="18">
        <v>54563</v>
      </c>
      <c r="E2250" s="19">
        <v>1</v>
      </c>
      <c r="F2250" s="18" t="s">
        <v>6681</v>
      </c>
      <c r="G2250" s="19">
        <v>23</v>
      </c>
      <c r="H2250" s="18" t="s">
        <v>318</v>
      </c>
      <c r="I2250" s="16" t="str">
        <f t="shared" si="35"/>
        <v>23 - TIC</v>
      </c>
    </row>
    <row r="2251" spans="1:9" ht="14.1" customHeight="1">
      <c r="A2251" s="18" t="s">
        <v>2005</v>
      </c>
      <c r="B2251" s="18">
        <v>11001</v>
      </c>
      <c r="C2251" s="22" t="s">
        <v>10929</v>
      </c>
      <c r="D2251" s="18">
        <v>15203</v>
      </c>
      <c r="E2251" s="19">
        <v>1</v>
      </c>
      <c r="F2251" s="18" t="s">
        <v>6681</v>
      </c>
      <c r="G2251" s="19">
        <v>22</v>
      </c>
      <c r="H2251" s="18" t="s">
        <v>287</v>
      </c>
      <c r="I2251" s="16" t="str">
        <f t="shared" si="35"/>
        <v>22 - ADMINISTRACIÓN Y TURISMO</v>
      </c>
    </row>
    <row r="2252" spans="1:9" ht="14.1" customHeight="1">
      <c r="A2252" s="18" t="s">
        <v>2006</v>
      </c>
      <c r="B2252" s="18">
        <v>11001</v>
      </c>
      <c r="C2252" s="22" t="s">
        <v>10930</v>
      </c>
      <c r="D2252" s="18">
        <v>53275</v>
      </c>
      <c r="E2252" s="19">
        <v>1</v>
      </c>
      <c r="F2252" s="18" t="s">
        <v>6681</v>
      </c>
      <c r="G2252" s="19">
        <v>22</v>
      </c>
      <c r="H2252" s="18" t="s">
        <v>287</v>
      </c>
      <c r="I2252" s="16" t="str">
        <f t="shared" si="35"/>
        <v>22 - ADMINISTRACIÓN Y TURISMO</v>
      </c>
    </row>
    <row r="2253" spans="1:9" ht="14.1" customHeight="1">
      <c r="A2253" s="18" t="s">
        <v>6548</v>
      </c>
      <c r="B2253" s="18">
        <v>11001</v>
      </c>
      <c r="C2253" s="22" t="s">
        <v>10931</v>
      </c>
      <c r="D2253" s="18">
        <v>101512</v>
      </c>
      <c r="E2253" s="19">
        <v>1</v>
      </c>
      <c r="F2253" s="18" t="s">
        <v>6681</v>
      </c>
      <c r="G2253" s="19">
        <v>22</v>
      </c>
      <c r="H2253" s="18" t="s">
        <v>287</v>
      </c>
      <c r="I2253" s="16" t="str">
        <f t="shared" si="35"/>
        <v>22 - ADMINISTRACIÓN Y TURISMO</v>
      </c>
    </row>
    <row r="2254" spans="1:9" ht="14.1" customHeight="1">
      <c r="A2254" s="18" t="s">
        <v>2007</v>
      </c>
      <c r="B2254" s="18">
        <v>11001</v>
      </c>
      <c r="C2254" s="22" t="s">
        <v>10932</v>
      </c>
      <c r="D2254" s="18">
        <v>91070</v>
      </c>
      <c r="E2254" s="19">
        <v>1</v>
      </c>
      <c r="F2254" s="18" t="s">
        <v>6681</v>
      </c>
      <c r="G2254" s="19">
        <v>25</v>
      </c>
      <c r="H2254" s="18" t="s">
        <v>334</v>
      </c>
      <c r="I2254" s="16" t="str">
        <f t="shared" si="35"/>
        <v>25 - ARTES - DISEÑO - COMUNICACIÓN</v>
      </c>
    </row>
    <row r="2255" spans="1:9" ht="14.1" customHeight="1">
      <c r="A2255" s="18" t="s">
        <v>2008</v>
      </c>
      <c r="B2255" s="18">
        <v>11001</v>
      </c>
      <c r="C2255" s="22" t="s">
        <v>10933</v>
      </c>
      <c r="D2255" s="18">
        <v>91057</v>
      </c>
      <c r="E2255" s="19">
        <v>1</v>
      </c>
      <c r="F2255" s="18" t="s">
        <v>6681</v>
      </c>
      <c r="G2255" s="19">
        <v>23</v>
      </c>
      <c r="H2255" s="18" t="s">
        <v>318</v>
      </c>
      <c r="I2255" s="16" t="str">
        <f t="shared" si="35"/>
        <v>23 - TIC</v>
      </c>
    </row>
    <row r="2256" spans="1:9" ht="14.1" customHeight="1">
      <c r="A2256" s="18" t="s">
        <v>2009</v>
      </c>
      <c r="B2256" s="18">
        <v>11001</v>
      </c>
      <c r="C2256" s="22" t="s">
        <v>10934</v>
      </c>
      <c r="D2256" s="18">
        <v>2346</v>
      </c>
      <c r="E2256" s="19">
        <v>1</v>
      </c>
      <c r="F2256" s="18" t="s">
        <v>6681</v>
      </c>
      <c r="G2256" s="19">
        <v>22</v>
      </c>
      <c r="H2256" s="18" t="s">
        <v>287</v>
      </c>
      <c r="I2256" s="16" t="str">
        <f t="shared" si="35"/>
        <v>22 - ADMINISTRACIÓN Y TURISMO</v>
      </c>
    </row>
    <row r="2257" spans="1:9" ht="14.1" customHeight="1">
      <c r="A2257" s="18" t="s">
        <v>2010</v>
      </c>
      <c r="B2257" s="18">
        <v>11001</v>
      </c>
      <c r="C2257" s="22" t="s">
        <v>10935</v>
      </c>
      <c r="D2257" s="18">
        <v>91053</v>
      </c>
      <c r="E2257" s="19">
        <v>1</v>
      </c>
      <c r="F2257" s="18" t="s">
        <v>6681</v>
      </c>
      <c r="G2257" s="19">
        <v>22</v>
      </c>
      <c r="H2257" s="18" t="s">
        <v>287</v>
      </c>
      <c r="I2257" s="16" t="str">
        <f t="shared" si="35"/>
        <v>22 - ADMINISTRACIÓN Y TURISMO</v>
      </c>
    </row>
    <row r="2258" spans="1:9" ht="14.1" customHeight="1">
      <c r="A2258" s="18" t="s">
        <v>2011</v>
      </c>
      <c r="B2258" s="18">
        <v>11001</v>
      </c>
      <c r="C2258" s="22" t="s">
        <v>10936</v>
      </c>
      <c r="D2258" s="18">
        <v>91380</v>
      </c>
      <c r="E2258" s="19">
        <v>1</v>
      </c>
      <c r="F2258" s="18" t="s">
        <v>6681</v>
      </c>
      <c r="G2258" s="19">
        <v>22</v>
      </c>
      <c r="H2258" s="18" t="s">
        <v>287</v>
      </c>
      <c r="I2258" s="16" t="str">
        <f t="shared" si="35"/>
        <v>22 - ADMINISTRACIÓN Y TURISMO</v>
      </c>
    </row>
    <row r="2259" spans="1:9" ht="14.1" customHeight="1">
      <c r="A2259" s="18" t="s">
        <v>2012</v>
      </c>
      <c r="B2259" s="18">
        <v>11001</v>
      </c>
      <c r="C2259" s="22" t="s">
        <v>10937</v>
      </c>
      <c r="D2259" s="18">
        <v>2345</v>
      </c>
      <c r="E2259" s="19">
        <v>1</v>
      </c>
      <c r="F2259" s="18" t="s">
        <v>6681</v>
      </c>
      <c r="G2259" s="19">
        <v>22</v>
      </c>
      <c r="H2259" s="18" t="s">
        <v>287</v>
      </c>
      <c r="I2259" s="16" t="str">
        <f t="shared" si="35"/>
        <v>22 - ADMINISTRACIÓN Y TURISMO</v>
      </c>
    </row>
    <row r="2260" spans="1:9" ht="14.1" customHeight="1">
      <c r="A2260" s="18" t="s">
        <v>2013</v>
      </c>
      <c r="B2260" s="18">
        <v>11001</v>
      </c>
      <c r="C2260" s="22" t="s">
        <v>117</v>
      </c>
      <c r="D2260" s="18">
        <v>2484</v>
      </c>
      <c r="E2260" s="19">
        <v>1</v>
      </c>
      <c r="F2260" s="18" t="s">
        <v>6681</v>
      </c>
      <c r="G2260" s="19">
        <v>22</v>
      </c>
      <c r="H2260" s="18" t="s">
        <v>287</v>
      </c>
      <c r="I2260" s="16" t="str">
        <f t="shared" si="35"/>
        <v>22 - ADMINISTRACIÓN Y TURISMO</v>
      </c>
    </row>
    <row r="2261" spans="1:9" ht="14.1" customHeight="1">
      <c r="A2261" s="18" t="s">
        <v>2014</v>
      </c>
      <c r="B2261" s="18">
        <v>11001</v>
      </c>
      <c r="C2261" s="22" t="s">
        <v>10938</v>
      </c>
      <c r="D2261" s="18">
        <v>91383</v>
      </c>
      <c r="E2261" s="19">
        <v>1</v>
      </c>
      <c r="F2261" s="18" t="s">
        <v>6681</v>
      </c>
      <c r="G2261" s="19">
        <v>22</v>
      </c>
      <c r="H2261" s="18" t="s">
        <v>287</v>
      </c>
      <c r="I2261" s="16" t="str">
        <f t="shared" si="35"/>
        <v>22 - ADMINISTRACIÓN Y TURISMO</v>
      </c>
    </row>
    <row r="2262" spans="1:9" ht="14.1" customHeight="1">
      <c r="A2262" s="18" t="s">
        <v>2015</v>
      </c>
      <c r="B2262" s="18">
        <v>11001</v>
      </c>
      <c r="C2262" s="22" t="s">
        <v>10939</v>
      </c>
      <c r="D2262" s="18">
        <v>91377</v>
      </c>
      <c r="E2262" s="19">
        <v>1</v>
      </c>
      <c r="F2262" s="18" t="s">
        <v>6681</v>
      </c>
      <c r="G2262" s="19">
        <v>25</v>
      </c>
      <c r="H2262" s="18" t="s">
        <v>334</v>
      </c>
      <c r="I2262" s="16" t="str">
        <f t="shared" si="35"/>
        <v>25 - ARTES - DISEÑO - COMUNICACIÓN</v>
      </c>
    </row>
    <row r="2263" spans="1:9" ht="14.1" customHeight="1">
      <c r="A2263" s="18" t="s">
        <v>2016</v>
      </c>
      <c r="B2263" s="18">
        <v>11001</v>
      </c>
      <c r="C2263" s="22" t="s">
        <v>10940</v>
      </c>
      <c r="D2263" s="18">
        <v>9790</v>
      </c>
      <c r="E2263" s="19">
        <v>1</v>
      </c>
      <c r="F2263" s="18" t="s">
        <v>6681</v>
      </c>
      <c r="G2263" s="19">
        <v>22</v>
      </c>
      <c r="H2263" s="18" t="s">
        <v>287</v>
      </c>
      <c r="I2263" s="16" t="str">
        <f t="shared" si="35"/>
        <v>22 - ADMINISTRACIÓN Y TURISMO</v>
      </c>
    </row>
    <row r="2264" spans="1:9" ht="14.1" customHeight="1">
      <c r="A2264" s="18" t="s">
        <v>6549</v>
      </c>
      <c r="B2264" s="18">
        <v>11001</v>
      </c>
      <c r="C2264" s="22" t="s">
        <v>10941</v>
      </c>
      <c r="D2264" s="18">
        <v>101572</v>
      </c>
      <c r="E2264" s="19">
        <v>1</v>
      </c>
      <c r="F2264" s="18" t="s">
        <v>6681</v>
      </c>
      <c r="G2264" s="19">
        <v>23</v>
      </c>
      <c r="H2264" s="18" t="s">
        <v>318</v>
      </c>
      <c r="I2264" s="16" t="str">
        <f t="shared" si="35"/>
        <v>23 - TIC</v>
      </c>
    </row>
    <row r="2265" spans="1:9" ht="14.1" customHeight="1">
      <c r="A2265" s="18" t="s">
        <v>2017</v>
      </c>
      <c r="B2265" s="18">
        <v>11001</v>
      </c>
      <c r="C2265" s="22" t="s">
        <v>10942</v>
      </c>
      <c r="D2265" s="18">
        <v>91385</v>
      </c>
      <c r="E2265" s="19">
        <v>1</v>
      </c>
      <c r="F2265" s="18" t="s">
        <v>6681</v>
      </c>
      <c r="G2265" s="19">
        <v>23</v>
      </c>
      <c r="H2265" s="18" t="s">
        <v>318</v>
      </c>
      <c r="I2265" s="16" t="str">
        <f t="shared" si="35"/>
        <v>23 - TIC</v>
      </c>
    </row>
    <row r="2266" spans="1:9" ht="14.1" customHeight="1">
      <c r="A2266" s="18" t="s">
        <v>2018</v>
      </c>
      <c r="B2266" s="18">
        <v>11001</v>
      </c>
      <c r="C2266" s="22" t="s">
        <v>10943</v>
      </c>
      <c r="D2266" s="18">
        <v>53211</v>
      </c>
      <c r="E2266" s="19">
        <v>1</v>
      </c>
      <c r="F2266" s="18" t="s">
        <v>6681</v>
      </c>
      <c r="G2266" s="19">
        <v>23</v>
      </c>
      <c r="H2266" s="18" t="s">
        <v>318</v>
      </c>
      <c r="I2266" s="16" t="str">
        <f t="shared" si="35"/>
        <v>23 - TIC</v>
      </c>
    </row>
    <row r="2267" spans="1:9" ht="14.1" customHeight="1">
      <c r="A2267" s="18" t="s">
        <v>2019</v>
      </c>
      <c r="B2267" s="18">
        <v>11001</v>
      </c>
      <c r="C2267" s="22" t="s">
        <v>10944</v>
      </c>
      <c r="D2267" s="18">
        <v>10045</v>
      </c>
      <c r="E2267" s="19">
        <v>1</v>
      </c>
      <c r="F2267" s="18" t="s">
        <v>6681</v>
      </c>
      <c r="G2267" s="19">
        <v>23</v>
      </c>
      <c r="H2267" s="18" t="s">
        <v>318</v>
      </c>
      <c r="I2267" s="16" t="str">
        <f t="shared" si="35"/>
        <v>23 - TIC</v>
      </c>
    </row>
    <row r="2268" spans="1:9" ht="14.1" customHeight="1">
      <c r="A2268" s="18" t="s">
        <v>2020</v>
      </c>
      <c r="B2268" s="18">
        <v>11001</v>
      </c>
      <c r="C2268" s="22" t="s">
        <v>10945</v>
      </c>
      <c r="D2268" s="18">
        <v>54107</v>
      </c>
      <c r="E2268" s="19">
        <v>1</v>
      </c>
      <c r="F2268" s="18" t="s">
        <v>6681</v>
      </c>
      <c r="G2268" s="19">
        <v>23</v>
      </c>
      <c r="H2268" s="18" t="s">
        <v>318</v>
      </c>
      <c r="I2268" s="16" t="str">
        <f t="shared" si="35"/>
        <v>23 - TIC</v>
      </c>
    </row>
    <row r="2269" spans="1:9" ht="14.1" customHeight="1">
      <c r="A2269" s="18" t="s">
        <v>2021</v>
      </c>
      <c r="B2269" s="18">
        <v>11001</v>
      </c>
      <c r="C2269" s="22" t="s">
        <v>10946</v>
      </c>
      <c r="D2269" s="18">
        <v>52286</v>
      </c>
      <c r="E2269" s="19">
        <v>1</v>
      </c>
      <c r="F2269" s="18" t="s">
        <v>6681</v>
      </c>
      <c r="G2269" s="19">
        <v>25</v>
      </c>
      <c r="H2269" s="18" t="s">
        <v>334</v>
      </c>
      <c r="I2269" s="16" t="str">
        <f t="shared" si="35"/>
        <v>25 - ARTES - DISEÑO - COMUNICACIÓN</v>
      </c>
    </row>
    <row r="2270" spans="1:9" ht="14.1" customHeight="1">
      <c r="A2270" s="18" t="s">
        <v>2022</v>
      </c>
      <c r="B2270" s="18">
        <v>11001</v>
      </c>
      <c r="C2270" s="22" t="s">
        <v>10947</v>
      </c>
      <c r="D2270" s="18">
        <v>53276</v>
      </c>
      <c r="E2270" s="19">
        <v>1</v>
      </c>
      <c r="F2270" s="18" t="s">
        <v>6681</v>
      </c>
      <c r="G2270" s="19">
        <v>22</v>
      </c>
      <c r="H2270" s="18" t="s">
        <v>287</v>
      </c>
      <c r="I2270" s="16" t="str">
        <f t="shared" si="35"/>
        <v>22 - ADMINISTRACIÓN Y TURISMO</v>
      </c>
    </row>
    <row r="2271" spans="1:9" ht="14.1" customHeight="1">
      <c r="A2271" s="18" t="s">
        <v>2023</v>
      </c>
      <c r="B2271" s="18">
        <v>11001</v>
      </c>
      <c r="C2271" s="22" t="s">
        <v>10948</v>
      </c>
      <c r="D2271" s="18">
        <v>91068</v>
      </c>
      <c r="E2271" s="19">
        <v>1</v>
      </c>
      <c r="F2271" s="18" t="s">
        <v>6681</v>
      </c>
      <c r="G2271" s="19">
        <v>17</v>
      </c>
      <c r="H2271" s="18" t="s">
        <v>318</v>
      </c>
      <c r="I2271" s="16" t="str">
        <f t="shared" si="35"/>
        <v>17 - TIC</v>
      </c>
    </row>
    <row r="2272" spans="1:9" ht="14.1" customHeight="1">
      <c r="A2272" s="18" t="s">
        <v>2024</v>
      </c>
      <c r="B2272" s="18">
        <v>11001</v>
      </c>
      <c r="C2272" s="22" t="s">
        <v>10949</v>
      </c>
      <c r="D2272" s="18">
        <v>91375</v>
      </c>
      <c r="E2272" s="19">
        <v>1</v>
      </c>
      <c r="F2272" s="18" t="s">
        <v>6681</v>
      </c>
      <c r="G2272" s="19">
        <v>17</v>
      </c>
      <c r="H2272" s="18" t="s">
        <v>318</v>
      </c>
      <c r="I2272" s="16" t="str">
        <f t="shared" si="35"/>
        <v>17 - TIC</v>
      </c>
    </row>
    <row r="2273" spans="1:9" ht="14.1" customHeight="1">
      <c r="A2273" s="18" t="s">
        <v>2025</v>
      </c>
      <c r="B2273" s="18">
        <v>11001</v>
      </c>
      <c r="C2273" s="22" t="s">
        <v>10950</v>
      </c>
      <c r="D2273" s="18">
        <v>91071</v>
      </c>
      <c r="E2273" s="19">
        <v>1</v>
      </c>
      <c r="F2273" s="18" t="s">
        <v>6681</v>
      </c>
      <c r="G2273" s="19">
        <v>19</v>
      </c>
      <c r="H2273" s="18" t="s">
        <v>334</v>
      </c>
      <c r="I2273" s="16" t="str">
        <f t="shared" si="35"/>
        <v>19 - ARTES - DISEÑO - COMUNICACIÓN</v>
      </c>
    </row>
    <row r="2274" spans="1:9" ht="14.1" customHeight="1">
      <c r="A2274" s="18" t="s">
        <v>2026</v>
      </c>
      <c r="B2274" s="18">
        <v>11001</v>
      </c>
      <c r="C2274" s="22" t="s">
        <v>10951</v>
      </c>
      <c r="D2274" s="18">
        <v>91054</v>
      </c>
      <c r="E2274" s="19">
        <v>1</v>
      </c>
      <c r="F2274" s="18" t="s">
        <v>6681</v>
      </c>
      <c r="G2274" s="19">
        <v>16</v>
      </c>
      <c r="H2274" s="18" t="s">
        <v>287</v>
      </c>
      <c r="I2274" s="16" t="str">
        <f t="shared" si="35"/>
        <v>16 - ADMINISTRACIÓN Y TURISMO</v>
      </c>
    </row>
    <row r="2275" spans="1:9" ht="14.1" customHeight="1">
      <c r="A2275" s="18" t="s">
        <v>2027</v>
      </c>
      <c r="B2275" s="18">
        <v>11001</v>
      </c>
      <c r="C2275" s="22" t="s">
        <v>10952</v>
      </c>
      <c r="D2275" s="18">
        <v>91381</v>
      </c>
      <c r="E2275" s="19">
        <v>1</v>
      </c>
      <c r="F2275" s="18" t="s">
        <v>6681</v>
      </c>
      <c r="G2275" s="19">
        <v>16</v>
      </c>
      <c r="H2275" s="18" t="s">
        <v>287</v>
      </c>
      <c r="I2275" s="16" t="str">
        <f t="shared" si="35"/>
        <v>16 - ADMINISTRACIÓN Y TURISMO</v>
      </c>
    </row>
    <row r="2276" spans="1:9" ht="14.1" customHeight="1">
      <c r="A2276" s="18" t="s">
        <v>2028</v>
      </c>
      <c r="B2276" s="18">
        <v>11001</v>
      </c>
      <c r="C2276" s="22" t="s">
        <v>10953</v>
      </c>
      <c r="D2276" s="18">
        <v>91378</v>
      </c>
      <c r="E2276" s="19">
        <v>1</v>
      </c>
      <c r="F2276" s="18" t="s">
        <v>6681</v>
      </c>
      <c r="G2276" s="19">
        <v>16</v>
      </c>
      <c r="H2276" s="18" t="s">
        <v>287</v>
      </c>
      <c r="I2276" s="16" t="str">
        <f t="shared" si="35"/>
        <v>16 - ADMINISTRACIÓN Y TURISMO</v>
      </c>
    </row>
    <row r="2277" spans="1:9" ht="14.1" customHeight="1">
      <c r="A2277" s="18" t="s">
        <v>6550</v>
      </c>
      <c r="B2277" s="18">
        <v>11001</v>
      </c>
      <c r="C2277" s="22" t="s">
        <v>10954</v>
      </c>
      <c r="D2277" s="18">
        <v>101574</v>
      </c>
      <c r="E2277" s="19">
        <v>1</v>
      </c>
      <c r="F2277" s="18" t="s">
        <v>6681</v>
      </c>
      <c r="G2277" s="19">
        <v>19</v>
      </c>
      <c r="H2277" s="18" t="s">
        <v>334</v>
      </c>
      <c r="I2277" s="16" t="str">
        <f t="shared" si="35"/>
        <v>19 - ARTES - DISEÑO - COMUNICACIÓN</v>
      </c>
    </row>
    <row r="2278" spans="1:9" ht="14.1" customHeight="1">
      <c r="A2278" s="18" t="s">
        <v>6551</v>
      </c>
      <c r="B2278" s="18">
        <v>11001</v>
      </c>
      <c r="C2278" s="22" t="s">
        <v>10955</v>
      </c>
      <c r="D2278" s="18">
        <v>91453</v>
      </c>
      <c r="E2278" s="19">
        <v>1</v>
      </c>
      <c r="F2278" s="18" t="s">
        <v>6681</v>
      </c>
      <c r="G2278" s="19">
        <v>22</v>
      </c>
      <c r="H2278" s="18" t="s">
        <v>287</v>
      </c>
      <c r="I2278" s="16" t="str">
        <f t="shared" si="35"/>
        <v>22 - ADMINISTRACIÓN Y TURISMO</v>
      </c>
    </row>
    <row r="2279" spans="1:9" ht="14.1" customHeight="1">
      <c r="A2279" s="18" t="s">
        <v>2029</v>
      </c>
      <c r="B2279" s="18">
        <v>11001</v>
      </c>
      <c r="C2279" s="22" t="s">
        <v>10956</v>
      </c>
      <c r="D2279" s="18">
        <v>52762</v>
      </c>
      <c r="E2279" s="19">
        <v>1</v>
      </c>
      <c r="F2279" s="18" t="s">
        <v>6681</v>
      </c>
      <c r="G2279" s="19">
        <v>24</v>
      </c>
      <c r="H2279" s="18" t="s">
        <v>290</v>
      </c>
      <c r="I2279" s="16" t="str">
        <f t="shared" si="35"/>
        <v>24 - SALUD</v>
      </c>
    </row>
    <row r="2280" spans="1:9" ht="14.1" customHeight="1">
      <c r="A2280" s="18" t="s">
        <v>2030</v>
      </c>
      <c r="B2280" s="18">
        <v>11001</v>
      </c>
      <c r="C2280" s="22" t="s">
        <v>10957</v>
      </c>
      <c r="D2280" s="18">
        <v>14400</v>
      </c>
      <c r="E2280" s="19">
        <v>1</v>
      </c>
      <c r="F2280" s="18" t="s">
        <v>6681</v>
      </c>
      <c r="G2280" s="19">
        <v>16</v>
      </c>
      <c r="H2280" s="18" t="s">
        <v>287</v>
      </c>
      <c r="I2280" s="16" t="str">
        <f t="shared" si="35"/>
        <v>16 - ADMINISTRACIÓN Y TURISMO</v>
      </c>
    </row>
    <row r="2281" spans="1:9" ht="14.1" customHeight="1">
      <c r="A2281" s="18" t="s">
        <v>2031</v>
      </c>
      <c r="B2281" s="18">
        <v>11001</v>
      </c>
      <c r="C2281" s="22" t="s">
        <v>119</v>
      </c>
      <c r="D2281" s="18">
        <v>3301</v>
      </c>
      <c r="E2281" s="19">
        <v>1</v>
      </c>
      <c r="F2281" s="18" t="s">
        <v>6681</v>
      </c>
      <c r="G2281" s="19">
        <v>18</v>
      </c>
      <c r="H2281" s="18" t="s">
        <v>290</v>
      </c>
      <c r="I2281" s="16" t="str">
        <f t="shared" si="35"/>
        <v>18 - SALUD</v>
      </c>
    </row>
    <row r="2282" spans="1:9" ht="14.1" customHeight="1">
      <c r="A2282" s="18" t="s">
        <v>2032</v>
      </c>
      <c r="B2282" s="18">
        <v>11001</v>
      </c>
      <c r="C2282" s="22" t="s">
        <v>10958</v>
      </c>
      <c r="D2282" s="18">
        <v>54810</v>
      </c>
      <c r="E2282" s="19">
        <v>1</v>
      </c>
      <c r="F2282" s="18" t="s">
        <v>6681</v>
      </c>
      <c r="G2282" s="19">
        <v>16</v>
      </c>
      <c r="H2282" s="18" t="s">
        <v>287</v>
      </c>
      <c r="I2282" s="16" t="str">
        <f t="shared" si="35"/>
        <v>16 - ADMINISTRACIÓN Y TURISMO</v>
      </c>
    </row>
    <row r="2283" spans="1:9" ht="14.1" customHeight="1">
      <c r="A2283" s="18" t="s">
        <v>2033</v>
      </c>
      <c r="B2283" s="18">
        <v>11001</v>
      </c>
      <c r="C2283" s="22" t="s">
        <v>10959</v>
      </c>
      <c r="D2283" s="18">
        <v>54925</v>
      </c>
      <c r="E2283" s="19">
        <v>1</v>
      </c>
      <c r="F2283" s="18" t="s">
        <v>6681</v>
      </c>
      <c r="G2283" s="19">
        <v>19</v>
      </c>
      <c r="H2283" s="18" t="s">
        <v>334</v>
      </c>
      <c r="I2283" s="16" t="str">
        <f t="shared" si="35"/>
        <v>19 - ARTES - DISEÑO - COMUNICACIÓN</v>
      </c>
    </row>
    <row r="2284" spans="1:9" ht="14.1" customHeight="1">
      <c r="A2284" s="18" t="s">
        <v>2034</v>
      </c>
      <c r="B2284" s="18">
        <v>11001</v>
      </c>
      <c r="C2284" s="22" t="s">
        <v>10960</v>
      </c>
      <c r="D2284" s="18">
        <v>53987</v>
      </c>
      <c r="E2284" s="19">
        <v>1</v>
      </c>
      <c r="F2284" s="18" t="s">
        <v>6681</v>
      </c>
      <c r="G2284" s="19">
        <v>16</v>
      </c>
      <c r="H2284" s="18" t="s">
        <v>287</v>
      </c>
      <c r="I2284" s="16" t="str">
        <f t="shared" si="35"/>
        <v>16 - ADMINISTRACIÓN Y TURISMO</v>
      </c>
    </row>
    <row r="2285" spans="1:9" ht="14.1" customHeight="1">
      <c r="A2285" s="18" t="s">
        <v>2035</v>
      </c>
      <c r="B2285" s="18">
        <v>11001</v>
      </c>
      <c r="C2285" s="22" t="s">
        <v>181</v>
      </c>
      <c r="D2285" s="18">
        <v>54636</v>
      </c>
      <c r="E2285" s="19">
        <v>1</v>
      </c>
      <c r="F2285" s="18" t="s">
        <v>6681</v>
      </c>
      <c r="G2285" s="19">
        <v>16</v>
      </c>
      <c r="H2285" s="18" t="s">
        <v>287</v>
      </c>
      <c r="I2285" s="16" t="str">
        <f t="shared" si="35"/>
        <v>16 - ADMINISTRACIÓN Y TURISMO</v>
      </c>
    </row>
    <row r="2286" spans="1:9" ht="14.1" customHeight="1">
      <c r="A2286" s="18" t="s">
        <v>2036</v>
      </c>
      <c r="B2286" s="18">
        <v>11001</v>
      </c>
      <c r="C2286" s="22" t="s">
        <v>10961</v>
      </c>
      <c r="D2286" s="18">
        <v>90342</v>
      </c>
      <c r="E2286" s="19">
        <v>1</v>
      </c>
      <c r="F2286" s="18" t="s">
        <v>6681</v>
      </c>
      <c r="G2286" s="19">
        <v>16</v>
      </c>
      <c r="H2286" s="18" t="s">
        <v>287</v>
      </c>
      <c r="I2286" s="16" t="str">
        <f t="shared" si="35"/>
        <v>16 - ADMINISTRACIÓN Y TURISMO</v>
      </c>
    </row>
    <row r="2287" spans="1:9" ht="14.1" customHeight="1">
      <c r="A2287" s="18" t="s">
        <v>2037</v>
      </c>
      <c r="B2287" s="18">
        <v>11001</v>
      </c>
      <c r="C2287" s="22" t="s">
        <v>10962</v>
      </c>
      <c r="D2287" s="18">
        <v>2657</v>
      </c>
      <c r="E2287" s="19">
        <v>1</v>
      </c>
      <c r="F2287" s="18" t="s">
        <v>6681</v>
      </c>
      <c r="G2287" s="19">
        <v>16</v>
      </c>
      <c r="H2287" s="18" t="s">
        <v>287</v>
      </c>
      <c r="I2287" s="16" t="str">
        <f t="shared" si="35"/>
        <v>16 - ADMINISTRACIÓN Y TURISMO</v>
      </c>
    </row>
    <row r="2288" spans="1:9" ht="14.1" customHeight="1">
      <c r="A2288" s="18" t="s">
        <v>2038</v>
      </c>
      <c r="B2288" s="18">
        <v>11001</v>
      </c>
      <c r="C2288" s="22" t="s">
        <v>10963</v>
      </c>
      <c r="D2288" s="18">
        <v>54926</v>
      </c>
      <c r="E2288" s="19">
        <v>1</v>
      </c>
      <c r="F2288" s="18" t="s">
        <v>6681</v>
      </c>
      <c r="G2288" s="19">
        <v>19</v>
      </c>
      <c r="H2288" s="18" t="s">
        <v>334</v>
      </c>
      <c r="I2288" s="16" t="str">
        <f t="shared" si="35"/>
        <v>19 - ARTES - DISEÑO - COMUNICACIÓN</v>
      </c>
    </row>
    <row r="2289" spans="1:9" ht="14.1" customHeight="1">
      <c r="A2289" s="18" t="s">
        <v>2039</v>
      </c>
      <c r="B2289" s="18">
        <v>11001</v>
      </c>
      <c r="C2289" s="22" t="s">
        <v>10964</v>
      </c>
      <c r="D2289" s="18">
        <v>2617</v>
      </c>
      <c r="E2289" s="19">
        <v>1</v>
      </c>
      <c r="F2289" s="18" t="s">
        <v>6681</v>
      </c>
      <c r="G2289" s="19">
        <v>18</v>
      </c>
      <c r="H2289" s="18" t="s">
        <v>290</v>
      </c>
      <c r="I2289" s="16" t="str">
        <f t="shared" si="35"/>
        <v>18 - SALUD</v>
      </c>
    </row>
    <row r="2290" spans="1:9" ht="14.1" customHeight="1">
      <c r="A2290" s="18" t="s">
        <v>2040</v>
      </c>
      <c r="B2290" s="18">
        <v>11001</v>
      </c>
      <c r="C2290" s="22" t="s">
        <v>10965</v>
      </c>
      <c r="D2290" s="18">
        <v>3158</v>
      </c>
      <c r="E2290" s="19">
        <v>1</v>
      </c>
      <c r="F2290" s="18" t="s">
        <v>6681</v>
      </c>
      <c r="G2290" s="19">
        <v>17</v>
      </c>
      <c r="H2290" s="18" t="s">
        <v>318</v>
      </c>
      <c r="I2290" s="16" t="str">
        <f t="shared" si="35"/>
        <v>17 - TIC</v>
      </c>
    </row>
    <row r="2291" spans="1:9" ht="14.1" customHeight="1">
      <c r="A2291" s="18" t="s">
        <v>6552</v>
      </c>
      <c r="B2291" s="18">
        <v>11001</v>
      </c>
      <c r="C2291" s="22" t="s">
        <v>10966</v>
      </c>
      <c r="D2291" s="18">
        <v>101322</v>
      </c>
      <c r="E2291" s="19">
        <v>1</v>
      </c>
      <c r="F2291" s="18" t="s">
        <v>6681</v>
      </c>
      <c r="G2291" s="19">
        <v>16</v>
      </c>
      <c r="H2291" s="18" t="s">
        <v>287</v>
      </c>
      <c r="I2291" s="16" t="str">
        <f t="shared" si="35"/>
        <v>16 - ADMINISTRACIÓN Y TURISMO</v>
      </c>
    </row>
    <row r="2292" spans="1:9" ht="14.1" customHeight="1">
      <c r="A2292" s="18" t="s">
        <v>6553</v>
      </c>
      <c r="B2292" s="18">
        <v>11001</v>
      </c>
      <c r="C2292" s="22" t="s">
        <v>10967</v>
      </c>
      <c r="D2292" s="18">
        <v>101323</v>
      </c>
      <c r="E2292" s="19">
        <v>1</v>
      </c>
      <c r="F2292" s="18" t="s">
        <v>6681</v>
      </c>
      <c r="G2292" s="19">
        <v>17</v>
      </c>
      <c r="H2292" s="18" t="s">
        <v>318</v>
      </c>
      <c r="I2292" s="16" t="str">
        <f t="shared" si="35"/>
        <v>17 - TIC</v>
      </c>
    </row>
    <row r="2293" spans="1:9" ht="14.1" customHeight="1">
      <c r="A2293" s="18" t="s">
        <v>6554</v>
      </c>
      <c r="B2293" s="18">
        <v>11001</v>
      </c>
      <c r="C2293" s="22" t="s">
        <v>10968</v>
      </c>
      <c r="D2293" s="18">
        <v>101317</v>
      </c>
      <c r="E2293" s="19">
        <v>1</v>
      </c>
      <c r="F2293" s="18" t="s">
        <v>6681</v>
      </c>
      <c r="G2293" s="19">
        <v>22</v>
      </c>
      <c r="H2293" s="18" t="s">
        <v>287</v>
      </c>
      <c r="I2293" s="16" t="str">
        <f t="shared" si="35"/>
        <v>22 - ADMINISTRACIÓN Y TURISMO</v>
      </c>
    </row>
    <row r="2294" spans="1:9" ht="14.1" customHeight="1">
      <c r="A2294" s="18" t="s">
        <v>6555</v>
      </c>
      <c r="B2294" s="18">
        <v>11001</v>
      </c>
      <c r="C2294" s="22" t="s">
        <v>10969</v>
      </c>
      <c r="D2294" s="18">
        <v>101276</v>
      </c>
      <c r="E2294" s="19">
        <v>1</v>
      </c>
      <c r="F2294" s="18" t="s">
        <v>6681</v>
      </c>
      <c r="G2294" s="19">
        <v>22</v>
      </c>
      <c r="H2294" s="18" t="s">
        <v>287</v>
      </c>
      <c r="I2294" s="16" t="str">
        <f t="shared" si="35"/>
        <v>22 - ADMINISTRACIÓN Y TURISMO</v>
      </c>
    </row>
    <row r="2295" spans="1:9" ht="14.1" customHeight="1">
      <c r="A2295" s="18" t="s">
        <v>6556</v>
      </c>
      <c r="B2295" s="18">
        <v>11001</v>
      </c>
      <c r="C2295" s="22" t="s">
        <v>10970</v>
      </c>
      <c r="D2295" s="18">
        <v>101278</v>
      </c>
      <c r="E2295" s="19">
        <v>1</v>
      </c>
      <c r="F2295" s="18" t="s">
        <v>6681</v>
      </c>
      <c r="G2295" s="19">
        <v>16</v>
      </c>
      <c r="H2295" s="18" t="s">
        <v>287</v>
      </c>
      <c r="I2295" s="16" t="str">
        <f t="shared" si="35"/>
        <v>16 - ADMINISTRACIÓN Y TURISMO</v>
      </c>
    </row>
    <row r="2296" spans="1:9" ht="14.1" customHeight="1">
      <c r="A2296" s="18" t="s">
        <v>6557</v>
      </c>
      <c r="B2296" s="18">
        <v>11001</v>
      </c>
      <c r="C2296" s="22" t="s">
        <v>10971</v>
      </c>
      <c r="D2296" s="18">
        <v>101277</v>
      </c>
      <c r="E2296" s="19">
        <v>1</v>
      </c>
      <c r="F2296" s="18" t="s">
        <v>6681</v>
      </c>
      <c r="G2296" s="19">
        <v>16</v>
      </c>
      <c r="H2296" s="18" t="s">
        <v>287</v>
      </c>
      <c r="I2296" s="16" t="str">
        <f t="shared" si="35"/>
        <v>16 - ADMINISTRACIÓN Y TURISMO</v>
      </c>
    </row>
    <row r="2297" spans="1:9" ht="14.1" customHeight="1">
      <c r="A2297" s="18" t="s">
        <v>2041</v>
      </c>
      <c r="B2297" s="18">
        <v>11001</v>
      </c>
      <c r="C2297" s="22" t="s">
        <v>10972</v>
      </c>
      <c r="D2297" s="18">
        <v>54739</v>
      </c>
      <c r="E2297" s="19">
        <v>1</v>
      </c>
      <c r="F2297" s="18" t="s">
        <v>6681</v>
      </c>
      <c r="G2297" s="19">
        <v>19</v>
      </c>
      <c r="H2297" s="18" t="s">
        <v>334</v>
      </c>
      <c r="I2297" s="16" t="str">
        <f t="shared" si="35"/>
        <v>19 - ARTES - DISEÑO - COMUNICACIÓN</v>
      </c>
    </row>
    <row r="2298" spans="1:9" ht="14.1" customHeight="1">
      <c r="A2298" s="18" t="s">
        <v>2042</v>
      </c>
      <c r="B2298" s="18">
        <v>11001</v>
      </c>
      <c r="C2298" s="22" t="s">
        <v>10973</v>
      </c>
      <c r="D2298" s="18">
        <v>54557</v>
      </c>
      <c r="E2298" s="19">
        <v>1</v>
      </c>
      <c r="F2298" s="18" t="s">
        <v>6681</v>
      </c>
      <c r="G2298" s="19">
        <v>19</v>
      </c>
      <c r="H2298" s="18" t="s">
        <v>334</v>
      </c>
      <c r="I2298" s="16" t="str">
        <f t="shared" si="35"/>
        <v>19 - ARTES - DISEÑO - COMUNICACIÓN</v>
      </c>
    </row>
    <row r="2299" spans="1:9" ht="14.1" customHeight="1">
      <c r="A2299" s="18" t="s">
        <v>2043</v>
      </c>
      <c r="B2299" s="18">
        <v>11001</v>
      </c>
      <c r="C2299" s="22" t="s">
        <v>10974</v>
      </c>
      <c r="D2299" s="18">
        <v>91038</v>
      </c>
      <c r="E2299" s="19">
        <v>1</v>
      </c>
      <c r="F2299" s="18" t="s">
        <v>6681</v>
      </c>
      <c r="G2299" s="19">
        <v>19</v>
      </c>
      <c r="H2299" s="18" t="s">
        <v>334</v>
      </c>
      <c r="I2299" s="16" t="str">
        <f t="shared" si="35"/>
        <v>19 - ARTES - DISEÑO - COMUNICACIÓN</v>
      </c>
    </row>
    <row r="2300" spans="1:9" ht="14.1" customHeight="1">
      <c r="A2300" s="18" t="s">
        <v>2044</v>
      </c>
      <c r="B2300" s="18">
        <v>11001</v>
      </c>
      <c r="C2300" s="22" t="s">
        <v>10975</v>
      </c>
      <c r="D2300" s="18">
        <v>90572</v>
      </c>
      <c r="E2300" s="19">
        <v>1</v>
      </c>
      <c r="F2300" s="18" t="s">
        <v>6681</v>
      </c>
      <c r="G2300" s="19">
        <v>16</v>
      </c>
      <c r="H2300" s="18" t="s">
        <v>287</v>
      </c>
      <c r="I2300" s="16" t="str">
        <f t="shared" si="35"/>
        <v>16 - ADMINISTRACIÓN Y TURISMO</v>
      </c>
    </row>
    <row r="2301" spans="1:9" ht="14.1" customHeight="1">
      <c r="A2301" s="18" t="s">
        <v>2045</v>
      </c>
      <c r="B2301" s="18">
        <v>11001</v>
      </c>
      <c r="C2301" s="22" t="s">
        <v>10976</v>
      </c>
      <c r="D2301" s="18">
        <v>90615</v>
      </c>
      <c r="E2301" s="19">
        <v>1</v>
      </c>
      <c r="F2301" s="18" t="s">
        <v>6681</v>
      </c>
      <c r="G2301" s="19">
        <v>19</v>
      </c>
      <c r="H2301" s="18" t="s">
        <v>334</v>
      </c>
      <c r="I2301" s="16" t="str">
        <f t="shared" si="35"/>
        <v>19 - ARTES - DISEÑO - COMUNICACIÓN</v>
      </c>
    </row>
    <row r="2302" spans="1:9" ht="14.1" customHeight="1">
      <c r="A2302" s="18" t="s">
        <v>2046</v>
      </c>
      <c r="B2302" s="18">
        <v>11001</v>
      </c>
      <c r="C2302" s="22" t="s">
        <v>10977</v>
      </c>
      <c r="D2302" s="18">
        <v>90571</v>
      </c>
      <c r="E2302" s="19">
        <v>1</v>
      </c>
      <c r="F2302" s="18" t="s">
        <v>6681</v>
      </c>
      <c r="G2302" s="19">
        <v>16</v>
      </c>
      <c r="H2302" s="18" t="s">
        <v>287</v>
      </c>
      <c r="I2302" s="16" t="str">
        <f t="shared" si="35"/>
        <v>16 - ADMINISTRACIÓN Y TURISMO</v>
      </c>
    </row>
    <row r="2303" spans="1:9" ht="14.1" customHeight="1">
      <c r="A2303" s="18" t="s">
        <v>2047</v>
      </c>
      <c r="B2303" s="18">
        <v>11001</v>
      </c>
      <c r="C2303" s="22" t="s">
        <v>10978</v>
      </c>
      <c r="D2303" s="18">
        <v>91392</v>
      </c>
      <c r="E2303" s="19">
        <v>1</v>
      </c>
      <c r="F2303" s="18" t="s">
        <v>6681</v>
      </c>
      <c r="G2303" s="19">
        <v>19</v>
      </c>
      <c r="H2303" s="18" t="s">
        <v>334</v>
      </c>
      <c r="I2303" s="16" t="str">
        <f t="shared" si="35"/>
        <v>19 - ARTES - DISEÑO - COMUNICACIÓN</v>
      </c>
    </row>
    <row r="2304" spans="1:9" ht="14.1" customHeight="1">
      <c r="A2304" s="18" t="s">
        <v>2048</v>
      </c>
      <c r="B2304" s="18">
        <v>11001</v>
      </c>
      <c r="C2304" s="22" t="s">
        <v>10979</v>
      </c>
      <c r="D2304" s="18">
        <v>51693</v>
      </c>
      <c r="E2304" s="19">
        <v>1</v>
      </c>
      <c r="F2304" s="18" t="s">
        <v>6681</v>
      </c>
      <c r="G2304" s="19">
        <v>16</v>
      </c>
      <c r="H2304" s="18" t="s">
        <v>287</v>
      </c>
      <c r="I2304" s="16" t="str">
        <f t="shared" si="35"/>
        <v>16 - ADMINISTRACIÓN Y TURISMO</v>
      </c>
    </row>
    <row r="2305" spans="1:9" ht="14.1" customHeight="1">
      <c r="A2305" s="18" t="s">
        <v>2049</v>
      </c>
      <c r="B2305" s="18">
        <v>11001</v>
      </c>
      <c r="C2305" s="22" t="s">
        <v>10980</v>
      </c>
      <c r="D2305" s="18">
        <v>51762</v>
      </c>
      <c r="E2305" s="19">
        <v>1</v>
      </c>
      <c r="F2305" s="18" t="s">
        <v>6681</v>
      </c>
      <c r="G2305" s="19">
        <v>28</v>
      </c>
      <c r="H2305" s="18" t="s">
        <v>340</v>
      </c>
      <c r="I2305" s="16" t="str">
        <f t="shared" si="35"/>
        <v>28 - JUDICIAL</v>
      </c>
    </row>
    <row r="2306" spans="1:9" ht="14.1" customHeight="1">
      <c r="A2306" s="18" t="s">
        <v>2050</v>
      </c>
      <c r="B2306" s="18">
        <v>11001</v>
      </c>
      <c r="C2306" s="22" t="s">
        <v>10981</v>
      </c>
      <c r="D2306" s="18">
        <v>90911</v>
      </c>
      <c r="E2306" s="19">
        <v>1</v>
      </c>
      <c r="F2306" s="18" t="s">
        <v>6681</v>
      </c>
      <c r="G2306" s="19">
        <v>9</v>
      </c>
      <c r="H2306" s="18" t="s">
        <v>8529</v>
      </c>
      <c r="I2306" s="16" t="str">
        <f t="shared" ref="I2306:I2369" si="36">+G2306&amp;" - "&amp;H2306</f>
        <v>9 - ADMINISTRACIÓN Y AFINES</v>
      </c>
    </row>
    <row r="2307" spans="1:9" ht="14.1" customHeight="1">
      <c r="A2307" s="18" t="s">
        <v>10982</v>
      </c>
      <c r="B2307" s="18">
        <v>11001</v>
      </c>
      <c r="C2307" s="22" t="s">
        <v>10983</v>
      </c>
      <c r="D2307" s="18">
        <v>101653</v>
      </c>
      <c r="E2307" s="19">
        <v>1</v>
      </c>
      <c r="F2307" s="18" t="s">
        <v>6681</v>
      </c>
      <c r="G2307" s="19">
        <v>6</v>
      </c>
      <c r="H2307" s="18" t="s">
        <v>352</v>
      </c>
      <c r="I2307" s="16" t="str">
        <f t="shared" si="36"/>
        <v>6 - COMUNICACIÓN, PERIODISMO Y PUBLICIDAD</v>
      </c>
    </row>
    <row r="2308" spans="1:9" ht="14.1" customHeight="1">
      <c r="A2308" s="18" t="s">
        <v>2051</v>
      </c>
      <c r="B2308" s="18">
        <v>11001</v>
      </c>
      <c r="C2308" s="22" t="s">
        <v>10984</v>
      </c>
      <c r="D2308" s="18">
        <v>2221</v>
      </c>
      <c r="E2308" s="19">
        <v>1</v>
      </c>
      <c r="F2308" s="18" t="s">
        <v>6681</v>
      </c>
      <c r="G2308" s="19">
        <v>16</v>
      </c>
      <c r="H2308" s="18" t="s">
        <v>287</v>
      </c>
      <c r="I2308" s="16" t="str">
        <f t="shared" si="36"/>
        <v>16 - ADMINISTRACIÓN Y TURISMO</v>
      </c>
    </row>
    <row r="2309" spans="1:9" ht="14.1" customHeight="1">
      <c r="A2309" s="18" t="s">
        <v>2052</v>
      </c>
      <c r="B2309" s="18">
        <v>11001</v>
      </c>
      <c r="C2309" s="22" t="s">
        <v>10985</v>
      </c>
      <c r="D2309" s="18">
        <v>3429</v>
      </c>
      <c r="E2309" s="19">
        <v>1</v>
      </c>
      <c r="F2309" s="18" t="s">
        <v>6681</v>
      </c>
      <c r="G2309" s="19">
        <v>19</v>
      </c>
      <c r="H2309" s="18" t="s">
        <v>334</v>
      </c>
      <c r="I2309" s="16" t="str">
        <f t="shared" si="36"/>
        <v>19 - ARTES - DISEÑO - COMUNICACIÓN</v>
      </c>
    </row>
    <row r="2310" spans="1:9" ht="14.1" customHeight="1">
      <c r="A2310" s="18" t="s">
        <v>2053</v>
      </c>
      <c r="B2310" s="18">
        <v>11001</v>
      </c>
      <c r="C2310" s="22" t="s">
        <v>10986</v>
      </c>
      <c r="D2310" s="18">
        <v>2219</v>
      </c>
      <c r="E2310" s="19">
        <v>1</v>
      </c>
      <c r="F2310" s="18" t="s">
        <v>6681</v>
      </c>
      <c r="G2310" s="19">
        <v>16</v>
      </c>
      <c r="H2310" s="18" t="s">
        <v>287</v>
      </c>
      <c r="I2310" s="16" t="str">
        <f t="shared" si="36"/>
        <v>16 - ADMINISTRACIÓN Y TURISMO</v>
      </c>
    </row>
    <row r="2311" spans="1:9" ht="14.1" customHeight="1">
      <c r="A2311" s="18" t="s">
        <v>2054</v>
      </c>
      <c r="B2311" s="18">
        <v>11001</v>
      </c>
      <c r="C2311" s="22" t="s">
        <v>10987</v>
      </c>
      <c r="D2311" s="18">
        <v>54558</v>
      </c>
      <c r="E2311" s="19">
        <v>1</v>
      </c>
      <c r="F2311" s="18" t="s">
        <v>6681</v>
      </c>
      <c r="G2311" s="19">
        <v>16</v>
      </c>
      <c r="H2311" s="18" t="s">
        <v>287</v>
      </c>
      <c r="I2311" s="16" t="str">
        <f t="shared" si="36"/>
        <v>16 - ADMINISTRACIÓN Y TURISMO</v>
      </c>
    </row>
    <row r="2312" spans="1:9" ht="14.1" customHeight="1">
      <c r="A2312" s="18" t="s">
        <v>2055</v>
      </c>
      <c r="B2312" s="18">
        <v>11001</v>
      </c>
      <c r="C2312" s="22" t="s">
        <v>10988</v>
      </c>
      <c r="D2312" s="18">
        <v>54303</v>
      </c>
      <c r="E2312" s="19">
        <v>1</v>
      </c>
      <c r="F2312" s="18" t="s">
        <v>6681</v>
      </c>
      <c r="G2312" s="19">
        <v>16</v>
      </c>
      <c r="H2312" s="18" t="s">
        <v>287</v>
      </c>
      <c r="I2312" s="16" t="str">
        <f t="shared" si="36"/>
        <v>16 - ADMINISTRACIÓN Y TURISMO</v>
      </c>
    </row>
    <row r="2313" spans="1:9" ht="14.1" customHeight="1">
      <c r="A2313" s="18" t="s">
        <v>2056</v>
      </c>
      <c r="B2313" s="18">
        <v>11001</v>
      </c>
      <c r="C2313" s="22" t="s">
        <v>10989</v>
      </c>
      <c r="D2313" s="18">
        <v>54301</v>
      </c>
      <c r="E2313" s="19">
        <v>1</v>
      </c>
      <c r="F2313" s="18" t="s">
        <v>6681</v>
      </c>
      <c r="G2313" s="19">
        <v>16</v>
      </c>
      <c r="H2313" s="18" t="s">
        <v>287</v>
      </c>
      <c r="I2313" s="16" t="str">
        <f t="shared" si="36"/>
        <v>16 - ADMINISTRACIÓN Y TURISMO</v>
      </c>
    </row>
    <row r="2314" spans="1:9" ht="14.1" customHeight="1">
      <c r="A2314" s="18" t="s">
        <v>2057</v>
      </c>
      <c r="B2314" s="18">
        <v>11001</v>
      </c>
      <c r="C2314" s="22" t="s">
        <v>10990</v>
      </c>
      <c r="D2314" s="18">
        <v>2220</v>
      </c>
      <c r="E2314" s="19">
        <v>1</v>
      </c>
      <c r="F2314" s="18" t="s">
        <v>6681</v>
      </c>
      <c r="G2314" s="19">
        <v>16</v>
      </c>
      <c r="H2314" s="18" t="s">
        <v>287</v>
      </c>
      <c r="I2314" s="16" t="str">
        <f t="shared" si="36"/>
        <v>16 - ADMINISTRACIÓN Y TURISMO</v>
      </c>
    </row>
    <row r="2315" spans="1:9" ht="14.1" customHeight="1">
      <c r="A2315" s="18" t="s">
        <v>2058</v>
      </c>
      <c r="B2315" s="18">
        <v>11001</v>
      </c>
      <c r="C2315" s="22" t="s">
        <v>10991</v>
      </c>
      <c r="D2315" s="18">
        <v>2218</v>
      </c>
      <c r="E2315" s="19">
        <v>1</v>
      </c>
      <c r="F2315" s="18" t="s">
        <v>6681</v>
      </c>
      <c r="G2315" s="19">
        <v>19</v>
      </c>
      <c r="H2315" s="18" t="s">
        <v>334</v>
      </c>
      <c r="I2315" s="16" t="str">
        <f t="shared" si="36"/>
        <v>19 - ARTES - DISEÑO - COMUNICACIÓN</v>
      </c>
    </row>
    <row r="2316" spans="1:9" ht="14.1" customHeight="1">
      <c r="A2316" s="18" t="s">
        <v>2059</v>
      </c>
      <c r="B2316" s="18">
        <v>11001</v>
      </c>
      <c r="C2316" s="22" t="s">
        <v>10992</v>
      </c>
      <c r="D2316" s="18">
        <v>13076</v>
      </c>
      <c r="E2316" s="19">
        <v>1</v>
      </c>
      <c r="F2316" s="18" t="s">
        <v>6681</v>
      </c>
      <c r="G2316" s="19">
        <v>9</v>
      </c>
      <c r="H2316" s="18" t="s">
        <v>8529</v>
      </c>
      <c r="I2316" s="16" t="str">
        <f t="shared" si="36"/>
        <v>9 - ADMINISTRACIÓN Y AFINES</v>
      </c>
    </row>
    <row r="2317" spans="1:9" ht="14.1" customHeight="1">
      <c r="A2317" s="18" t="s">
        <v>2060</v>
      </c>
      <c r="B2317" s="18">
        <v>11001</v>
      </c>
      <c r="C2317" s="22" t="s">
        <v>10993</v>
      </c>
      <c r="D2317" s="18">
        <v>1774</v>
      </c>
      <c r="E2317" s="19">
        <v>1</v>
      </c>
      <c r="F2317" s="18" t="s">
        <v>6681</v>
      </c>
      <c r="G2317" s="19">
        <v>32</v>
      </c>
      <c r="H2317" s="18" t="s">
        <v>8606</v>
      </c>
      <c r="I2317" s="16" t="str">
        <f t="shared" si="36"/>
        <v>32 - CONTADURÍA Y AFINES</v>
      </c>
    </row>
    <row r="2318" spans="1:9" ht="14.1" customHeight="1">
      <c r="A2318" s="18" t="s">
        <v>2061</v>
      </c>
      <c r="B2318" s="18">
        <v>11001</v>
      </c>
      <c r="C2318" s="22" t="s">
        <v>10994</v>
      </c>
      <c r="D2318" s="18">
        <v>1771</v>
      </c>
      <c r="E2318" s="19">
        <v>1</v>
      </c>
      <c r="F2318" s="18" t="s">
        <v>6681</v>
      </c>
      <c r="G2318" s="19">
        <v>5</v>
      </c>
      <c r="H2318" s="18" t="s">
        <v>257</v>
      </c>
      <c r="I2318" s="16" t="str">
        <f t="shared" si="36"/>
        <v>5 - DERECHO</v>
      </c>
    </row>
    <row r="2319" spans="1:9" ht="14.1" customHeight="1">
      <c r="A2319" s="18" t="s">
        <v>2062</v>
      </c>
      <c r="B2319" s="18">
        <v>11001</v>
      </c>
      <c r="C2319" s="22" t="s">
        <v>10995</v>
      </c>
      <c r="D2319" s="18">
        <v>3568</v>
      </c>
      <c r="E2319" s="19">
        <v>1</v>
      </c>
      <c r="F2319" s="18" t="s">
        <v>6681</v>
      </c>
      <c r="G2319" s="19">
        <v>1</v>
      </c>
      <c r="H2319" s="18" t="s">
        <v>372</v>
      </c>
      <c r="I2319" s="16" t="str">
        <f t="shared" si="36"/>
        <v>1 - BELLAS ARTES Y DISEÑO</v>
      </c>
    </row>
    <row r="2320" spans="1:9" ht="14.1" customHeight="1">
      <c r="A2320" s="18" t="s">
        <v>2063</v>
      </c>
      <c r="B2320" s="18">
        <v>11001</v>
      </c>
      <c r="C2320" s="22" t="s">
        <v>10996</v>
      </c>
      <c r="D2320" s="18">
        <v>16251</v>
      </c>
      <c r="E2320" s="19">
        <v>1</v>
      </c>
      <c r="F2320" s="18" t="s">
        <v>6681</v>
      </c>
      <c r="G2320" s="19">
        <v>31</v>
      </c>
      <c r="H2320" s="18" t="s">
        <v>6483</v>
      </c>
      <c r="I2320" s="16" t="str">
        <f t="shared" si="36"/>
        <v>31 - ECONOMIA</v>
      </c>
    </row>
    <row r="2321" spans="1:9" ht="14.1" customHeight="1">
      <c r="A2321" s="18" t="s">
        <v>2064</v>
      </c>
      <c r="B2321" s="18">
        <v>11001</v>
      </c>
      <c r="C2321" s="22" t="s">
        <v>10997</v>
      </c>
      <c r="D2321" s="18">
        <v>53459</v>
      </c>
      <c r="E2321" s="19">
        <v>1</v>
      </c>
      <c r="F2321" s="18" t="s">
        <v>6681</v>
      </c>
      <c r="G2321" s="19">
        <v>4</v>
      </c>
      <c r="H2321" s="18" t="s">
        <v>275</v>
      </c>
      <c r="I2321" s="16" t="str">
        <f t="shared" si="36"/>
        <v>4 - HUMANIDADES</v>
      </c>
    </row>
    <row r="2322" spans="1:9" ht="14.1" customHeight="1">
      <c r="A2322" s="18" t="s">
        <v>2065</v>
      </c>
      <c r="B2322" s="18">
        <v>11001</v>
      </c>
      <c r="C2322" s="22" t="s">
        <v>10998</v>
      </c>
      <c r="D2322" s="18">
        <v>53355</v>
      </c>
      <c r="E2322" s="19">
        <v>1</v>
      </c>
      <c r="F2322" s="18" t="s">
        <v>6681</v>
      </c>
      <c r="G2322" s="19">
        <v>4</v>
      </c>
      <c r="H2322" s="18" t="s">
        <v>275</v>
      </c>
      <c r="I2322" s="16" t="str">
        <f t="shared" si="36"/>
        <v>4 - HUMANIDADES</v>
      </c>
    </row>
    <row r="2323" spans="1:9" ht="14.1" customHeight="1">
      <c r="A2323" s="18" t="s">
        <v>2066</v>
      </c>
      <c r="B2323" s="18">
        <v>11001</v>
      </c>
      <c r="C2323" s="22" t="s">
        <v>10999</v>
      </c>
      <c r="D2323" s="18">
        <v>53367</v>
      </c>
      <c r="E2323" s="19">
        <v>1</v>
      </c>
      <c r="F2323" s="18" t="s">
        <v>6681</v>
      </c>
      <c r="G2323" s="19">
        <v>4</v>
      </c>
      <c r="H2323" s="18" t="s">
        <v>275</v>
      </c>
      <c r="I2323" s="16" t="str">
        <f t="shared" si="36"/>
        <v>4 - HUMANIDADES</v>
      </c>
    </row>
    <row r="2324" spans="1:9" ht="14.1" customHeight="1">
      <c r="A2324" s="18" t="s">
        <v>2067</v>
      </c>
      <c r="B2324" s="18">
        <v>11001</v>
      </c>
      <c r="C2324" s="22" t="s">
        <v>11000</v>
      </c>
      <c r="D2324" s="18">
        <v>5028</v>
      </c>
      <c r="E2324" s="19">
        <v>1</v>
      </c>
      <c r="F2324" s="18" t="s">
        <v>6681</v>
      </c>
      <c r="G2324" s="19">
        <v>12</v>
      </c>
      <c r="H2324" s="18" t="s">
        <v>282</v>
      </c>
      <c r="I2324" s="16" t="str">
        <f t="shared" si="36"/>
        <v>12 - INGENIERÍA</v>
      </c>
    </row>
    <row r="2325" spans="1:9" ht="14.1" customHeight="1">
      <c r="A2325" s="18" t="s">
        <v>2068</v>
      </c>
      <c r="B2325" s="18">
        <v>11001</v>
      </c>
      <c r="C2325" s="22" t="s">
        <v>11001</v>
      </c>
      <c r="D2325" s="18">
        <v>1775</v>
      </c>
      <c r="E2325" s="19">
        <v>1</v>
      </c>
      <c r="F2325" s="18" t="s">
        <v>6681</v>
      </c>
      <c r="G2325" s="19">
        <v>12</v>
      </c>
      <c r="H2325" s="18" t="s">
        <v>282</v>
      </c>
      <c r="I2325" s="16" t="str">
        <f t="shared" si="36"/>
        <v>12 - INGENIERÍA</v>
      </c>
    </row>
    <row r="2326" spans="1:9" ht="14.1" customHeight="1">
      <c r="A2326" s="18" t="s">
        <v>2069</v>
      </c>
      <c r="B2326" s="18">
        <v>11001</v>
      </c>
      <c r="C2326" s="22" t="s">
        <v>11002</v>
      </c>
      <c r="D2326" s="18">
        <v>3483</v>
      </c>
      <c r="E2326" s="19">
        <v>1</v>
      </c>
      <c r="F2326" s="18" t="s">
        <v>6681</v>
      </c>
      <c r="G2326" s="19">
        <v>12</v>
      </c>
      <c r="H2326" s="18" t="s">
        <v>282</v>
      </c>
      <c r="I2326" s="16" t="str">
        <f t="shared" si="36"/>
        <v>12 - INGENIERÍA</v>
      </c>
    </row>
    <row r="2327" spans="1:9" ht="14.1" customHeight="1">
      <c r="A2327" s="18" t="s">
        <v>2070</v>
      </c>
      <c r="B2327" s="18">
        <v>11001</v>
      </c>
      <c r="C2327" s="22" t="s">
        <v>11003</v>
      </c>
      <c r="D2327" s="18">
        <v>1776</v>
      </c>
      <c r="E2327" s="19">
        <v>1</v>
      </c>
      <c r="F2327" s="18" t="s">
        <v>6681</v>
      </c>
      <c r="G2327" s="19">
        <v>12</v>
      </c>
      <c r="H2327" s="18" t="s">
        <v>282</v>
      </c>
      <c r="I2327" s="16" t="str">
        <f t="shared" si="36"/>
        <v>12 - INGENIERÍA</v>
      </c>
    </row>
    <row r="2328" spans="1:9" ht="14.1" customHeight="1">
      <c r="A2328" s="18" t="s">
        <v>2071</v>
      </c>
      <c r="B2328" s="18">
        <v>11001</v>
      </c>
      <c r="C2328" s="22" t="s">
        <v>11004</v>
      </c>
      <c r="D2328" s="18">
        <v>1777</v>
      </c>
      <c r="E2328" s="19">
        <v>1</v>
      </c>
      <c r="F2328" s="18" t="s">
        <v>6681</v>
      </c>
      <c r="G2328" s="19">
        <v>12</v>
      </c>
      <c r="H2328" s="18" t="s">
        <v>282</v>
      </c>
      <c r="I2328" s="16" t="str">
        <f t="shared" si="36"/>
        <v>12 - INGENIERÍA</v>
      </c>
    </row>
    <row r="2329" spans="1:9" ht="14.1" customHeight="1">
      <c r="A2329" s="18" t="s">
        <v>2072</v>
      </c>
      <c r="B2329" s="18">
        <v>11001</v>
      </c>
      <c r="C2329" s="22" t="s">
        <v>11005</v>
      </c>
      <c r="D2329" s="18">
        <v>14863</v>
      </c>
      <c r="E2329" s="19">
        <v>1</v>
      </c>
      <c r="F2329" s="18" t="s">
        <v>6681</v>
      </c>
      <c r="G2329" s="19">
        <v>9</v>
      </c>
      <c r="H2329" s="18" t="s">
        <v>8529</v>
      </c>
      <c r="I2329" s="16" t="str">
        <f t="shared" si="36"/>
        <v>9 - ADMINISTRACIÓN Y AFINES</v>
      </c>
    </row>
    <row r="2330" spans="1:9" ht="14.1" customHeight="1">
      <c r="A2330" s="18" t="s">
        <v>2073</v>
      </c>
      <c r="B2330" s="18">
        <v>11001</v>
      </c>
      <c r="C2330" s="22" t="s">
        <v>11006</v>
      </c>
      <c r="D2330" s="18">
        <v>1173</v>
      </c>
      <c r="E2330" s="19">
        <v>1</v>
      </c>
      <c r="F2330" s="18" t="s">
        <v>6681</v>
      </c>
      <c r="G2330" s="19">
        <v>9</v>
      </c>
      <c r="H2330" s="18" t="s">
        <v>8529</v>
      </c>
      <c r="I2330" s="16" t="str">
        <f t="shared" si="36"/>
        <v>9 - ADMINISTRACIÓN Y AFINES</v>
      </c>
    </row>
    <row r="2331" spans="1:9" ht="14.1" customHeight="1">
      <c r="A2331" s="18" t="s">
        <v>2074</v>
      </c>
      <c r="B2331" s="18">
        <v>11001</v>
      </c>
      <c r="C2331" s="22" t="s">
        <v>11007</v>
      </c>
      <c r="D2331" s="18">
        <v>52477</v>
      </c>
      <c r="E2331" s="19">
        <v>1</v>
      </c>
      <c r="F2331" s="18" t="s">
        <v>6681</v>
      </c>
      <c r="G2331" s="19">
        <v>1</v>
      </c>
      <c r="H2331" s="18" t="s">
        <v>372</v>
      </c>
      <c r="I2331" s="16" t="str">
        <f t="shared" si="36"/>
        <v>1 - BELLAS ARTES Y DISEÑO</v>
      </c>
    </row>
    <row r="2332" spans="1:9" ht="14.1" customHeight="1">
      <c r="A2332" s="18" t="s">
        <v>2075</v>
      </c>
      <c r="B2332" s="18">
        <v>11001</v>
      </c>
      <c r="C2332" s="22" t="s">
        <v>11008</v>
      </c>
      <c r="D2332" s="18">
        <v>91348</v>
      </c>
      <c r="E2332" s="19">
        <v>1</v>
      </c>
      <c r="F2332" s="18" t="s">
        <v>6681</v>
      </c>
      <c r="G2332" s="19">
        <v>1</v>
      </c>
      <c r="H2332" s="18" t="s">
        <v>372</v>
      </c>
      <c r="I2332" s="16" t="str">
        <f t="shared" si="36"/>
        <v>1 - BELLAS ARTES Y DISEÑO</v>
      </c>
    </row>
    <row r="2333" spans="1:9" ht="14.1" customHeight="1">
      <c r="A2333" s="18" t="s">
        <v>2076</v>
      </c>
      <c r="B2333" s="18">
        <v>11001</v>
      </c>
      <c r="C2333" s="22" t="s">
        <v>11009</v>
      </c>
      <c r="D2333" s="18">
        <v>1170</v>
      </c>
      <c r="E2333" s="19">
        <v>1</v>
      </c>
      <c r="F2333" s="18" t="s">
        <v>6681</v>
      </c>
      <c r="G2333" s="19">
        <v>6</v>
      </c>
      <c r="H2333" s="18" t="s">
        <v>352</v>
      </c>
      <c r="I2333" s="16" t="str">
        <f t="shared" si="36"/>
        <v>6 - COMUNICACIÓN, PERIODISMO Y PUBLICIDAD</v>
      </c>
    </row>
    <row r="2334" spans="1:9" ht="14.1" customHeight="1">
      <c r="A2334" s="18" t="s">
        <v>2077</v>
      </c>
      <c r="B2334" s="18">
        <v>11001</v>
      </c>
      <c r="C2334" s="22" t="s">
        <v>11010</v>
      </c>
      <c r="D2334" s="18">
        <v>15702</v>
      </c>
      <c r="E2334" s="19">
        <v>1</v>
      </c>
      <c r="F2334" s="18" t="s">
        <v>6681</v>
      </c>
      <c r="G2334" s="19">
        <v>32</v>
      </c>
      <c r="H2334" s="18" t="s">
        <v>8606</v>
      </c>
      <c r="I2334" s="16" t="str">
        <f t="shared" si="36"/>
        <v>32 - CONTADURÍA Y AFINES</v>
      </c>
    </row>
    <row r="2335" spans="1:9" ht="14.1" customHeight="1">
      <c r="A2335" s="18" t="s">
        <v>2077</v>
      </c>
      <c r="B2335" s="18">
        <v>11001</v>
      </c>
      <c r="C2335" s="22" t="s">
        <v>11011</v>
      </c>
      <c r="D2335" s="18">
        <v>1174</v>
      </c>
      <c r="E2335" s="19">
        <v>1</v>
      </c>
      <c r="F2335" s="18" t="s">
        <v>6681</v>
      </c>
      <c r="G2335" s="19">
        <v>32</v>
      </c>
      <c r="H2335" s="18" t="s">
        <v>8606</v>
      </c>
      <c r="I2335" s="16" t="str">
        <f t="shared" si="36"/>
        <v>32 - CONTADURÍA Y AFINES</v>
      </c>
    </row>
    <row r="2336" spans="1:9" ht="14.1" customHeight="1">
      <c r="A2336" s="18" t="s">
        <v>2078</v>
      </c>
      <c r="B2336" s="18">
        <v>11001</v>
      </c>
      <c r="C2336" s="22" t="s">
        <v>11012</v>
      </c>
      <c r="D2336" s="18">
        <v>90559</v>
      </c>
      <c r="E2336" s="19">
        <v>1</v>
      </c>
      <c r="F2336" s="18" t="s">
        <v>6681</v>
      </c>
      <c r="G2336" s="19">
        <v>4</v>
      </c>
      <c r="H2336" s="18" t="s">
        <v>275</v>
      </c>
      <c r="I2336" s="16" t="str">
        <f t="shared" si="36"/>
        <v>4 - HUMANIDADES</v>
      </c>
    </row>
    <row r="2337" spans="1:9" ht="14.1" customHeight="1">
      <c r="A2337" s="18" t="s">
        <v>2079</v>
      </c>
      <c r="B2337" s="18">
        <v>11001</v>
      </c>
      <c r="C2337" s="22" t="s">
        <v>11013</v>
      </c>
      <c r="D2337" s="18">
        <v>15706</v>
      </c>
      <c r="E2337" s="19">
        <v>1</v>
      </c>
      <c r="F2337" s="18" t="s">
        <v>6681</v>
      </c>
      <c r="G2337" s="19">
        <v>31</v>
      </c>
      <c r="H2337" s="18" t="s">
        <v>6483</v>
      </c>
      <c r="I2337" s="16" t="str">
        <f t="shared" si="36"/>
        <v>31 - ECONOMIA</v>
      </c>
    </row>
    <row r="2338" spans="1:9" ht="14.1" customHeight="1">
      <c r="A2338" s="18" t="s">
        <v>2080</v>
      </c>
      <c r="B2338" s="18">
        <v>11001</v>
      </c>
      <c r="C2338" s="22" t="s">
        <v>11014</v>
      </c>
      <c r="D2338" s="18">
        <v>2922</v>
      </c>
      <c r="E2338" s="19">
        <v>1</v>
      </c>
      <c r="F2338" s="18" t="s">
        <v>6681</v>
      </c>
      <c r="G2338" s="19">
        <v>1</v>
      </c>
      <c r="H2338" s="18" t="s">
        <v>372</v>
      </c>
      <c r="I2338" s="16" t="str">
        <f t="shared" si="36"/>
        <v>1 - BELLAS ARTES Y DISEÑO</v>
      </c>
    </row>
    <row r="2339" spans="1:9" ht="14.1" customHeight="1">
      <c r="A2339" s="18" t="s">
        <v>2081</v>
      </c>
      <c r="B2339" s="18">
        <v>11001</v>
      </c>
      <c r="C2339" s="22" t="s">
        <v>11015</v>
      </c>
      <c r="D2339" s="18">
        <v>13948</v>
      </c>
      <c r="E2339" s="19">
        <v>1</v>
      </c>
      <c r="F2339" s="18" t="s">
        <v>6681</v>
      </c>
      <c r="G2339" s="19">
        <v>12</v>
      </c>
      <c r="H2339" s="18" t="s">
        <v>282</v>
      </c>
      <c r="I2339" s="16" t="str">
        <f t="shared" si="36"/>
        <v>12 - INGENIERÍA</v>
      </c>
    </row>
    <row r="2340" spans="1:9" ht="14.1" customHeight="1">
      <c r="A2340" s="18" t="s">
        <v>2081</v>
      </c>
      <c r="B2340" s="18">
        <v>11001</v>
      </c>
      <c r="C2340" s="22" t="s">
        <v>11016</v>
      </c>
      <c r="D2340" s="18">
        <v>4318</v>
      </c>
      <c r="E2340" s="19">
        <v>1</v>
      </c>
      <c r="F2340" s="18" t="s">
        <v>6681</v>
      </c>
      <c r="G2340" s="19">
        <v>12</v>
      </c>
      <c r="H2340" s="18" t="s">
        <v>282</v>
      </c>
      <c r="I2340" s="16" t="str">
        <f t="shared" si="36"/>
        <v>12 - INGENIERÍA</v>
      </c>
    </row>
    <row r="2341" spans="1:9" ht="14.1" customHeight="1">
      <c r="A2341" s="18" t="s">
        <v>2082</v>
      </c>
      <c r="B2341" s="18">
        <v>11001</v>
      </c>
      <c r="C2341" s="22" t="s">
        <v>11017</v>
      </c>
      <c r="D2341" s="18">
        <v>1175</v>
      </c>
      <c r="E2341" s="19">
        <v>1</v>
      </c>
      <c r="F2341" s="18" t="s">
        <v>6681</v>
      </c>
      <c r="G2341" s="19">
        <v>12</v>
      </c>
      <c r="H2341" s="18" t="s">
        <v>282</v>
      </c>
      <c r="I2341" s="16" t="str">
        <f t="shared" si="36"/>
        <v>12 - INGENIERÍA</v>
      </c>
    </row>
    <row r="2342" spans="1:9" ht="14.1" customHeight="1">
      <c r="A2342" s="18" t="s">
        <v>2083</v>
      </c>
      <c r="B2342" s="18">
        <v>11001</v>
      </c>
      <c r="C2342" s="22" t="s">
        <v>11018</v>
      </c>
      <c r="D2342" s="18">
        <v>13950</v>
      </c>
      <c r="E2342" s="19">
        <v>1</v>
      </c>
      <c r="F2342" s="18" t="s">
        <v>6681</v>
      </c>
      <c r="G2342" s="19">
        <v>12</v>
      </c>
      <c r="H2342" s="18" t="s">
        <v>282</v>
      </c>
      <c r="I2342" s="16" t="str">
        <f t="shared" si="36"/>
        <v>12 - INGENIERÍA</v>
      </c>
    </row>
    <row r="2343" spans="1:9" ht="14.1" customHeight="1">
      <c r="A2343" s="18" t="s">
        <v>2083</v>
      </c>
      <c r="B2343" s="18">
        <v>11001</v>
      </c>
      <c r="C2343" s="22" t="s">
        <v>11019</v>
      </c>
      <c r="D2343" s="18">
        <v>2992</v>
      </c>
      <c r="E2343" s="19">
        <v>1</v>
      </c>
      <c r="F2343" s="18" t="s">
        <v>6681</v>
      </c>
      <c r="G2343" s="19">
        <v>12</v>
      </c>
      <c r="H2343" s="18" t="s">
        <v>282</v>
      </c>
      <c r="I2343" s="16" t="str">
        <f t="shared" si="36"/>
        <v>12 - INGENIERÍA</v>
      </c>
    </row>
    <row r="2344" spans="1:9" ht="14.1" customHeight="1">
      <c r="A2344" s="18" t="s">
        <v>2084</v>
      </c>
      <c r="B2344" s="18">
        <v>11001</v>
      </c>
      <c r="C2344" s="22" t="s">
        <v>11020</v>
      </c>
      <c r="D2344" s="18">
        <v>9877</v>
      </c>
      <c r="E2344" s="19">
        <v>1</v>
      </c>
      <c r="F2344" s="18" t="s">
        <v>6681</v>
      </c>
      <c r="G2344" s="19">
        <v>12</v>
      </c>
      <c r="H2344" s="18" t="s">
        <v>282</v>
      </c>
      <c r="I2344" s="16" t="str">
        <f t="shared" si="36"/>
        <v>12 - INGENIERÍA</v>
      </c>
    </row>
    <row r="2345" spans="1:9" ht="14.1" customHeight="1">
      <c r="A2345" s="18" t="s">
        <v>2085</v>
      </c>
      <c r="B2345" s="18">
        <v>11001</v>
      </c>
      <c r="C2345" s="22" t="s">
        <v>11021</v>
      </c>
      <c r="D2345" s="18">
        <v>13949</v>
      </c>
      <c r="E2345" s="19">
        <v>1</v>
      </c>
      <c r="F2345" s="18" t="s">
        <v>6681</v>
      </c>
      <c r="G2345" s="19">
        <v>12</v>
      </c>
      <c r="H2345" s="18" t="s">
        <v>282</v>
      </c>
      <c r="I2345" s="16" t="str">
        <f t="shared" si="36"/>
        <v>12 - INGENIERÍA</v>
      </c>
    </row>
    <row r="2346" spans="1:9" ht="14.1" customHeight="1">
      <c r="A2346" s="18" t="s">
        <v>2085</v>
      </c>
      <c r="B2346" s="18">
        <v>11001</v>
      </c>
      <c r="C2346" s="22" t="s">
        <v>11022</v>
      </c>
      <c r="D2346" s="18">
        <v>2993</v>
      </c>
      <c r="E2346" s="19">
        <v>1</v>
      </c>
      <c r="F2346" s="18" t="s">
        <v>6681</v>
      </c>
      <c r="G2346" s="19">
        <v>12</v>
      </c>
      <c r="H2346" s="18" t="s">
        <v>282</v>
      </c>
      <c r="I2346" s="16" t="str">
        <f t="shared" si="36"/>
        <v>12 - INGENIERÍA</v>
      </c>
    </row>
    <row r="2347" spans="1:9" ht="14.1" customHeight="1">
      <c r="A2347" s="18" t="s">
        <v>6558</v>
      </c>
      <c r="B2347" s="18">
        <v>11001</v>
      </c>
      <c r="C2347" s="22" t="s">
        <v>11023</v>
      </c>
      <c r="D2347" s="18">
        <v>91432</v>
      </c>
      <c r="E2347" s="19">
        <v>1</v>
      </c>
      <c r="F2347" s="18" t="s">
        <v>6681</v>
      </c>
      <c r="G2347" s="19">
        <v>2</v>
      </c>
      <c r="H2347" s="18" t="s">
        <v>297</v>
      </c>
      <c r="I2347" s="16" t="str">
        <f t="shared" si="36"/>
        <v>2 - CIENCIAS NATURALES Y EXACTAS</v>
      </c>
    </row>
    <row r="2348" spans="1:9" ht="14.1" customHeight="1">
      <c r="A2348" s="18" t="s">
        <v>2086</v>
      </c>
      <c r="B2348" s="18">
        <v>11001</v>
      </c>
      <c r="C2348" s="22" t="s">
        <v>11024</v>
      </c>
      <c r="D2348" s="18">
        <v>1172</v>
      </c>
      <c r="E2348" s="19">
        <v>1</v>
      </c>
      <c r="F2348" s="18" t="s">
        <v>6681</v>
      </c>
      <c r="G2348" s="19">
        <v>9</v>
      </c>
      <c r="H2348" s="18" t="s">
        <v>8529</v>
      </c>
      <c r="I2348" s="16" t="str">
        <f t="shared" si="36"/>
        <v>9 - ADMINISTRACIÓN Y AFINES</v>
      </c>
    </row>
    <row r="2349" spans="1:9" ht="14.1" customHeight="1">
      <c r="A2349" s="18" t="s">
        <v>2087</v>
      </c>
      <c r="B2349" s="18">
        <v>11001</v>
      </c>
      <c r="C2349" s="22" t="s">
        <v>11025</v>
      </c>
      <c r="D2349" s="18">
        <v>1169</v>
      </c>
      <c r="E2349" s="19">
        <v>1</v>
      </c>
      <c r="F2349" s="18" t="s">
        <v>6681</v>
      </c>
      <c r="G2349" s="19">
        <v>6</v>
      </c>
      <c r="H2349" s="18" t="s">
        <v>352</v>
      </c>
      <c r="I2349" s="16" t="str">
        <f t="shared" si="36"/>
        <v>6 - COMUNICACIÓN, PERIODISMO Y PUBLICIDAD</v>
      </c>
    </row>
    <row r="2350" spans="1:9" ht="14.1" customHeight="1">
      <c r="A2350" s="18" t="s">
        <v>2088</v>
      </c>
      <c r="B2350" s="18">
        <v>11001</v>
      </c>
      <c r="C2350" s="22" t="s">
        <v>11026</v>
      </c>
      <c r="D2350" s="18">
        <v>1339</v>
      </c>
      <c r="E2350" s="19">
        <v>1</v>
      </c>
      <c r="F2350" s="18" t="s">
        <v>6681</v>
      </c>
      <c r="G2350" s="19">
        <v>11</v>
      </c>
      <c r="H2350" s="18" t="s">
        <v>565</v>
      </c>
      <c r="I2350" s="16" t="str">
        <f t="shared" si="36"/>
        <v xml:space="preserve">11 - ARQUITECTURA Y URBANISMO </v>
      </c>
    </row>
    <row r="2351" spans="1:9" ht="14.1" customHeight="1">
      <c r="A2351" s="18" t="s">
        <v>2089</v>
      </c>
      <c r="B2351" s="18">
        <v>11001</v>
      </c>
      <c r="C2351" s="22" t="s">
        <v>11027</v>
      </c>
      <c r="D2351" s="18">
        <v>12797</v>
      </c>
      <c r="E2351" s="19">
        <v>1</v>
      </c>
      <c r="F2351" s="18" t="s">
        <v>6681</v>
      </c>
      <c r="G2351" s="19">
        <v>31</v>
      </c>
      <c r="H2351" s="18" t="s">
        <v>6483</v>
      </c>
      <c r="I2351" s="16" t="str">
        <f t="shared" si="36"/>
        <v>31 - ECONOMIA</v>
      </c>
    </row>
    <row r="2352" spans="1:9" ht="14.1" customHeight="1">
      <c r="A2352" s="18" t="s">
        <v>2090</v>
      </c>
      <c r="B2352" s="18">
        <v>11001</v>
      </c>
      <c r="C2352" s="22" t="s">
        <v>11028</v>
      </c>
      <c r="D2352" s="18">
        <v>1335</v>
      </c>
      <c r="E2352" s="19">
        <v>1</v>
      </c>
      <c r="F2352" s="18" t="s">
        <v>6681</v>
      </c>
      <c r="G2352" s="19">
        <v>12</v>
      </c>
      <c r="H2352" s="18" t="s">
        <v>282</v>
      </c>
      <c r="I2352" s="16" t="str">
        <f t="shared" si="36"/>
        <v>12 - INGENIERÍA</v>
      </c>
    </row>
    <row r="2353" spans="1:9" ht="14.1" customHeight="1">
      <c r="A2353" s="18" t="s">
        <v>2091</v>
      </c>
      <c r="B2353" s="18">
        <v>11001</v>
      </c>
      <c r="C2353" s="22" t="s">
        <v>11029</v>
      </c>
      <c r="D2353" s="18">
        <v>19633</v>
      </c>
      <c r="E2353" s="19">
        <v>1</v>
      </c>
      <c r="F2353" s="18" t="s">
        <v>6681</v>
      </c>
      <c r="G2353" s="19">
        <v>12</v>
      </c>
      <c r="H2353" s="18" t="s">
        <v>282</v>
      </c>
      <c r="I2353" s="16" t="str">
        <f t="shared" si="36"/>
        <v>12 - INGENIERÍA</v>
      </c>
    </row>
    <row r="2354" spans="1:9" ht="14.1" customHeight="1">
      <c r="A2354" s="18" t="s">
        <v>2091</v>
      </c>
      <c r="B2354" s="18">
        <v>11001</v>
      </c>
      <c r="C2354" s="22" t="s">
        <v>11030</v>
      </c>
      <c r="D2354" s="18">
        <v>1336</v>
      </c>
      <c r="E2354" s="19">
        <v>1</v>
      </c>
      <c r="F2354" s="18" t="s">
        <v>6681</v>
      </c>
      <c r="G2354" s="19">
        <v>12</v>
      </c>
      <c r="H2354" s="18" t="s">
        <v>282</v>
      </c>
      <c r="I2354" s="16" t="str">
        <f t="shared" si="36"/>
        <v>12 - INGENIERÍA</v>
      </c>
    </row>
    <row r="2355" spans="1:9" ht="14.1" customHeight="1">
      <c r="A2355" s="18" t="s">
        <v>2092</v>
      </c>
      <c r="B2355" s="18">
        <v>11001</v>
      </c>
      <c r="C2355" s="22" t="s">
        <v>11031</v>
      </c>
      <c r="D2355" s="18">
        <v>19631</v>
      </c>
      <c r="E2355" s="19">
        <v>1</v>
      </c>
      <c r="F2355" s="18" t="s">
        <v>6681</v>
      </c>
      <c r="G2355" s="19">
        <v>12</v>
      </c>
      <c r="H2355" s="18" t="s">
        <v>282</v>
      </c>
      <c r="I2355" s="16" t="str">
        <f t="shared" si="36"/>
        <v>12 - INGENIERÍA</v>
      </c>
    </row>
    <row r="2356" spans="1:9" ht="14.1" customHeight="1">
      <c r="A2356" s="18" t="s">
        <v>2092</v>
      </c>
      <c r="B2356" s="18">
        <v>11001</v>
      </c>
      <c r="C2356" s="22" t="s">
        <v>11032</v>
      </c>
      <c r="D2356" s="18">
        <v>1337</v>
      </c>
      <c r="E2356" s="19">
        <v>1</v>
      </c>
      <c r="F2356" s="18" t="s">
        <v>6681</v>
      </c>
      <c r="G2356" s="19">
        <v>12</v>
      </c>
      <c r="H2356" s="18" t="s">
        <v>282</v>
      </c>
      <c r="I2356" s="16" t="str">
        <f t="shared" si="36"/>
        <v>12 - INGENIERÍA</v>
      </c>
    </row>
    <row r="2357" spans="1:9" ht="14.1" customHeight="1">
      <c r="A2357" s="18" t="s">
        <v>2093</v>
      </c>
      <c r="B2357" s="18">
        <v>11001</v>
      </c>
      <c r="C2357" s="22" t="s">
        <v>11033</v>
      </c>
      <c r="D2357" s="18">
        <v>1338</v>
      </c>
      <c r="E2357" s="19">
        <v>1</v>
      </c>
      <c r="F2357" s="18" t="s">
        <v>6681</v>
      </c>
      <c r="G2357" s="19">
        <v>12</v>
      </c>
      <c r="H2357" s="18" t="s">
        <v>282</v>
      </c>
      <c r="I2357" s="16" t="str">
        <f t="shared" si="36"/>
        <v>12 - INGENIERÍA</v>
      </c>
    </row>
    <row r="2358" spans="1:9" ht="14.1" customHeight="1">
      <c r="A2358" s="18" t="s">
        <v>2094</v>
      </c>
      <c r="B2358" s="18">
        <v>11001</v>
      </c>
      <c r="C2358" s="22" t="s">
        <v>11034</v>
      </c>
      <c r="D2358" s="18">
        <v>1152</v>
      </c>
      <c r="E2358" s="19">
        <v>1</v>
      </c>
      <c r="F2358" s="18" t="s">
        <v>6681</v>
      </c>
      <c r="G2358" s="19">
        <v>9</v>
      </c>
      <c r="H2358" s="18" t="s">
        <v>8529</v>
      </c>
      <c r="I2358" s="16" t="str">
        <f t="shared" si="36"/>
        <v>9 - ADMINISTRACIÓN Y AFINES</v>
      </c>
    </row>
    <row r="2359" spans="1:9" ht="14.1" customHeight="1">
      <c r="A2359" s="18" t="s">
        <v>2095</v>
      </c>
      <c r="B2359" s="18">
        <v>11001</v>
      </c>
      <c r="C2359" s="22" t="s">
        <v>11035</v>
      </c>
      <c r="D2359" s="18">
        <v>1153</v>
      </c>
      <c r="E2359" s="19">
        <v>1</v>
      </c>
      <c r="F2359" s="18" t="s">
        <v>6681</v>
      </c>
      <c r="G2359" s="19">
        <v>8</v>
      </c>
      <c r="H2359" s="18" t="s">
        <v>357</v>
      </c>
      <c r="I2359" s="16" t="str">
        <f t="shared" si="36"/>
        <v xml:space="preserve">8 - CIENCIAS AGROPECUARIAS </v>
      </c>
    </row>
    <row r="2360" spans="1:9" ht="14.1" customHeight="1">
      <c r="A2360" s="18" t="s">
        <v>2096</v>
      </c>
      <c r="B2360" s="18">
        <v>11001</v>
      </c>
      <c r="C2360" s="22" t="s">
        <v>11036</v>
      </c>
      <c r="D2360" s="18">
        <v>1154</v>
      </c>
      <c r="E2360" s="19">
        <v>1</v>
      </c>
      <c r="F2360" s="18" t="s">
        <v>6681</v>
      </c>
      <c r="G2360" s="19">
        <v>12</v>
      </c>
      <c r="H2360" s="18" t="s">
        <v>282</v>
      </c>
      <c r="I2360" s="16" t="str">
        <f t="shared" si="36"/>
        <v>12 - INGENIERÍA</v>
      </c>
    </row>
    <row r="2361" spans="1:9" ht="14.1" customHeight="1">
      <c r="A2361" s="18" t="s">
        <v>2097</v>
      </c>
      <c r="B2361" s="18">
        <v>11001</v>
      </c>
      <c r="C2361" s="22" t="s">
        <v>11037</v>
      </c>
      <c r="D2361" s="18">
        <v>55163</v>
      </c>
      <c r="E2361" s="19">
        <v>1</v>
      </c>
      <c r="F2361" s="18" t="s">
        <v>6681</v>
      </c>
      <c r="G2361" s="19">
        <v>11</v>
      </c>
      <c r="H2361" s="18" t="s">
        <v>565</v>
      </c>
      <c r="I2361" s="16" t="str">
        <f t="shared" si="36"/>
        <v xml:space="preserve">11 - ARQUITECTURA Y URBANISMO </v>
      </c>
    </row>
    <row r="2362" spans="1:9" ht="14.1" customHeight="1">
      <c r="A2362" s="18" t="s">
        <v>2098</v>
      </c>
      <c r="B2362" s="18">
        <v>11001</v>
      </c>
      <c r="C2362" s="22" t="s">
        <v>11038</v>
      </c>
      <c r="D2362" s="18">
        <v>1145</v>
      </c>
      <c r="E2362" s="19">
        <v>1</v>
      </c>
      <c r="F2362" s="18" t="s">
        <v>6681</v>
      </c>
      <c r="G2362" s="19">
        <v>11</v>
      </c>
      <c r="H2362" s="18" t="s">
        <v>565</v>
      </c>
      <c r="I2362" s="16" t="str">
        <f t="shared" si="36"/>
        <v xml:space="preserve">11 - ARQUITECTURA Y URBANISMO </v>
      </c>
    </row>
    <row r="2363" spans="1:9" ht="14.1" customHeight="1">
      <c r="A2363" s="18" t="s">
        <v>2099</v>
      </c>
      <c r="B2363" s="18">
        <v>11001</v>
      </c>
      <c r="C2363" s="22" t="s">
        <v>11039</v>
      </c>
      <c r="D2363" s="18">
        <v>91121</v>
      </c>
      <c r="E2363" s="19">
        <v>1</v>
      </c>
      <c r="F2363" s="18" t="s">
        <v>6681</v>
      </c>
      <c r="G2363" s="19">
        <v>1</v>
      </c>
      <c r="H2363" s="18" t="s">
        <v>372</v>
      </c>
      <c r="I2363" s="16" t="str">
        <f t="shared" si="36"/>
        <v>1 - BELLAS ARTES Y DISEÑO</v>
      </c>
    </row>
    <row r="2364" spans="1:9" ht="14.1" customHeight="1">
      <c r="A2364" s="18" t="s">
        <v>2100</v>
      </c>
      <c r="B2364" s="18">
        <v>11001</v>
      </c>
      <c r="C2364" s="22" t="s">
        <v>11040</v>
      </c>
      <c r="D2364" s="18">
        <v>1142</v>
      </c>
      <c r="E2364" s="19">
        <v>1</v>
      </c>
      <c r="F2364" s="18" t="s">
        <v>6681</v>
      </c>
      <c r="G2364" s="19">
        <v>1</v>
      </c>
      <c r="H2364" s="18" t="s">
        <v>372</v>
      </c>
      <c r="I2364" s="16" t="str">
        <f t="shared" si="36"/>
        <v>1 - BELLAS ARTES Y DISEÑO</v>
      </c>
    </row>
    <row r="2365" spans="1:9" ht="14.1" customHeight="1">
      <c r="A2365" s="18" t="s">
        <v>2101</v>
      </c>
      <c r="B2365" s="18">
        <v>11001</v>
      </c>
      <c r="C2365" s="22" t="s">
        <v>11041</v>
      </c>
      <c r="D2365" s="18">
        <v>11185</v>
      </c>
      <c r="E2365" s="19">
        <v>1</v>
      </c>
      <c r="F2365" s="18" t="s">
        <v>6681</v>
      </c>
      <c r="G2365" s="19">
        <v>2</v>
      </c>
      <c r="H2365" s="18" t="s">
        <v>297</v>
      </c>
      <c r="I2365" s="16" t="str">
        <f t="shared" si="36"/>
        <v>2 - CIENCIAS NATURALES Y EXACTAS</v>
      </c>
    </row>
    <row r="2366" spans="1:9" ht="14.1" customHeight="1">
      <c r="A2366" s="18" t="s">
        <v>2102</v>
      </c>
      <c r="B2366" s="18">
        <v>11001</v>
      </c>
      <c r="C2366" s="22" t="s">
        <v>11042</v>
      </c>
      <c r="D2366" s="18">
        <v>1158</v>
      </c>
      <c r="E2366" s="19">
        <v>1</v>
      </c>
      <c r="F2366" s="18" t="s">
        <v>6681</v>
      </c>
      <c r="G2366" s="19">
        <v>2</v>
      </c>
      <c r="H2366" s="18" t="s">
        <v>297</v>
      </c>
      <c r="I2366" s="16" t="str">
        <f t="shared" si="36"/>
        <v>2 - CIENCIAS NATURALES Y EXACTAS</v>
      </c>
    </row>
    <row r="2367" spans="1:9" ht="14.1" customHeight="1">
      <c r="A2367" s="18" t="s">
        <v>2103</v>
      </c>
      <c r="B2367" s="18">
        <v>11001</v>
      </c>
      <c r="C2367" s="22" t="s">
        <v>11043</v>
      </c>
      <c r="D2367" s="18">
        <v>11189</v>
      </c>
      <c r="E2367" s="19">
        <v>1</v>
      </c>
      <c r="F2367" s="18" t="s">
        <v>6681</v>
      </c>
      <c r="G2367" s="19">
        <v>2</v>
      </c>
      <c r="H2367" s="18" t="s">
        <v>297</v>
      </c>
      <c r="I2367" s="16" t="str">
        <f t="shared" si="36"/>
        <v>2 - CIENCIAS NATURALES Y EXACTAS</v>
      </c>
    </row>
    <row r="2368" spans="1:9" ht="14.1" customHeight="1">
      <c r="A2368" s="18" t="s">
        <v>2104</v>
      </c>
      <c r="B2368" s="18">
        <v>11001</v>
      </c>
      <c r="C2368" s="22" t="s">
        <v>11044</v>
      </c>
      <c r="D2368" s="18">
        <v>90981</v>
      </c>
      <c r="E2368" s="19">
        <v>1</v>
      </c>
      <c r="F2368" s="18" t="s">
        <v>6681</v>
      </c>
      <c r="G2368" s="19">
        <v>3</v>
      </c>
      <c r="H2368" s="18" t="s">
        <v>259</v>
      </c>
      <c r="I2368" s="16" t="str">
        <f t="shared" si="36"/>
        <v>3 - CIENCIAS SOCIALES</v>
      </c>
    </row>
    <row r="2369" spans="1:9" ht="14.1" customHeight="1">
      <c r="A2369" s="18" t="s">
        <v>2105</v>
      </c>
      <c r="B2369" s="18">
        <v>11001</v>
      </c>
      <c r="C2369" s="22" t="s">
        <v>11045</v>
      </c>
      <c r="D2369" s="18">
        <v>1150</v>
      </c>
      <c r="E2369" s="19">
        <v>1</v>
      </c>
      <c r="F2369" s="18" t="s">
        <v>6681</v>
      </c>
      <c r="G2369" s="19">
        <v>9</v>
      </c>
      <c r="H2369" s="18" t="s">
        <v>8529</v>
      </c>
      <c r="I2369" s="16" t="str">
        <f t="shared" si="36"/>
        <v>9 - ADMINISTRACIÓN Y AFINES</v>
      </c>
    </row>
    <row r="2370" spans="1:9" ht="14.1" customHeight="1">
      <c r="A2370" s="18" t="s">
        <v>2106</v>
      </c>
      <c r="B2370" s="18">
        <v>11001</v>
      </c>
      <c r="C2370" s="22" t="s">
        <v>11046</v>
      </c>
      <c r="D2370" s="18">
        <v>1147</v>
      </c>
      <c r="E2370" s="19">
        <v>1</v>
      </c>
      <c r="F2370" s="18" t="s">
        <v>6681</v>
      </c>
      <c r="G2370" s="19">
        <v>6</v>
      </c>
      <c r="H2370" s="18" t="s">
        <v>352</v>
      </c>
      <c r="I2370" s="16" t="str">
        <f t="shared" ref="I2370:I2433" si="37">+G2370&amp;" - "&amp;H2370</f>
        <v>6 - COMUNICACIÓN, PERIODISMO Y PUBLICIDAD</v>
      </c>
    </row>
    <row r="2371" spans="1:9" ht="14.1" customHeight="1">
      <c r="A2371" s="18" t="s">
        <v>2107</v>
      </c>
      <c r="B2371" s="18">
        <v>11001</v>
      </c>
      <c r="C2371" s="22" t="s">
        <v>11047</v>
      </c>
      <c r="D2371" s="18">
        <v>1155</v>
      </c>
      <c r="E2371" s="19">
        <v>1</v>
      </c>
      <c r="F2371" s="18" t="s">
        <v>6681</v>
      </c>
      <c r="G2371" s="19">
        <v>32</v>
      </c>
      <c r="H2371" s="18" t="s">
        <v>8606</v>
      </c>
      <c r="I2371" s="16" t="str">
        <f t="shared" si="37"/>
        <v>32 - CONTADURÍA Y AFINES</v>
      </c>
    </row>
    <row r="2372" spans="1:9" ht="14.1" customHeight="1">
      <c r="A2372" s="18" t="s">
        <v>2108</v>
      </c>
      <c r="B2372" s="18">
        <v>11001</v>
      </c>
      <c r="C2372" s="22" t="s">
        <v>11048</v>
      </c>
      <c r="D2372" s="18">
        <v>4467</v>
      </c>
      <c r="E2372" s="19">
        <v>1</v>
      </c>
      <c r="F2372" s="18" t="s">
        <v>6681</v>
      </c>
      <c r="G2372" s="19">
        <v>5</v>
      </c>
      <c r="H2372" s="18" t="s">
        <v>257</v>
      </c>
      <c r="I2372" s="16" t="str">
        <f t="shared" si="37"/>
        <v>5 - DERECHO</v>
      </c>
    </row>
    <row r="2373" spans="1:9" ht="14.1" customHeight="1">
      <c r="A2373" s="18" t="s">
        <v>2109</v>
      </c>
      <c r="B2373" s="18">
        <v>11001</v>
      </c>
      <c r="C2373" s="22" t="s">
        <v>11049</v>
      </c>
      <c r="D2373" s="18">
        <v>1143</v>
      </c>
      <c r="E2373" s="19">
        <v>1</v>
      </c>
      <c r="F2373" s="18" t="s">
        <v>6681</v>
      </c>
      <c r="G2373" s="19">
        <v>1</v>
      </c>
      <c r="H2373" s="18" t="s">
        <v>372</v>
      </c>
      <c r="I2373" s="16" t="str">
        <f t="shared" si="37"/>
        <v>1 - BELLAS ARTES Y DISEÑO</v>
      </c>
    </row>
    <row r="2374" spans="1:9" ht="14.1" customHeight="1">
      <c r="A2374" s="18" t="s">
        <v>2110</v>
      </c>
      <c r="B2374" s="18">
        <v>11001</v>
      </c>
      <c r="C2374" s="22" t="s">
        <v>11050</v>
      </c>
      <c r="D2374" s="18">
        <v>1144</v>
      </c>
      <c r="E2374" s="19">
        <v>1</v>
      </c>
      <c r="F2374" s="18" t="s">
        <v>6681</v>
      </c>
      <c r="G2374" s="19">
        <v>1</v>
      </c>
      <c r="H2374" s="18" t="s">
        <v>372</v>
      </c>
      <c r="I2374" s="16" t="str">
        <f t="shared" si="37"/>
        <v>1 - BELLAS ARTES Y DISEÑO</v>
      </c>
    </row>
    <row r="2375" spans="1:9" ht="14.1" customHeight="1">
      <c r="A2375" s="18" t="s">
        <v>2111</v>
      </c>
      <c r="B2375" s="18">
        <v>11001</v>
      </c>
      <c r="C2375" s="22" t="s">
        <v>11051</v>
      </c>
      <c r="D2375" s="18">
        <v>1149</v>
      </c>
      <c r="E2375" s="19">
        <v>1</v>
      </c>
      <c r="F2375" s="18" t="s">
        <v>6681</v>
      </c>
      <c r="G2375" s="19">
        <v>31</v>
      </c>
      <c r="H2375" s="18" t="s">
        <v>6483</v>
      </c>
      <c r="I2375" s="16" t="str">
        <f t="shared" si="37"/>
        <v>31 - ECONOMIA</v>
      </c>
    </row>
    <row r="2376" spans="1:9" ht="14.1" customHeight="1">
      <c r="A2376" s="18" t="s">
        <v>2112</v>
      </c>
      <c r="B2376" s="18">
        <v>11001</v>
      </c>
      <c r="C2376" s="22" t="s">
        <v>11052</v>
      </c>
      <c r="D2376" s="18">
        <v>55031</v>
      </c>
      <c r="E2376" s="19">
        <v>1</v>
      </c>
      <c r="F2376" s="18" t="s">
        <v>6681</v>
      </c>
      <c r="G2376" s="19">
        <v>4</v>
      </c>
      <c r="H2376" s="18" t="s">
        <v>275</v>
      </c>
      <c r="I2376" s="16" t="str">
        <f t="shared" si="37"/>
        <v>4 - HUMANIDADES</v>
      </c>
    </row>
    <row r="2377" spans="1:9" ht="14.1" customHeight="1">
      <c r="A2377" s="18" t="s">
        <v>2113</v>
      </c>
      <c r="B2377" s="18">
        <v>11001</v>
      </c>
      <c r="C2377" s="22" t="s">
        <v>11053</v>
      </c>
      <c r="D2377" s="18">
        <v>1156</v>
      </c>
      <c r="E2377" s="19">
        <v>1</v>
      </c>
      <c r="F2377" s="18" t="s">
        <v>6681</v>
      </c>
      <c r="G2377" s="19">
        <v>12</v>
      </c>
      <c r="H2377" s="18" t="s">
        <v>282</v>
      </c>
      <c r="I2377" s="16" t="str">
        <f t="shared" si="37"/>
        <v>12 - INGENIERÍA</v>
      </c>
    </row>
    <row r="2378" spans="1:9" ht="14.1" customHeight="1">
      <c r="A2378" s="18" t="s">
        <v>2114</v>
      </c>
      <c r="B2378" s="18">
        <v>11001</v>
      </c>
      <c r="C2378" s="22" t="s">
        <v>11054</v>
      </c>
      <c r="D2378" s="18">
        <v>55016</v>
      </c>
      <c r="E2378" s="19">
        <v>1</v>
      </c>
      <c r="F2378" s="18" t="s">
        <v>6681</v>
      </c>
      <c r="G2378" s="19">
        <v>12</v>
      </c>
      <c r="H2378" s="18" t="s">
        <v>282</v>
      </c>
      <c r="I2378" s="16" t="str">
        <f t="shared" si="37"/>
        <v>12 - INGENIERÍA</v>
      </c>
    </row>
    <row r="2379" spans="1:9" ht="14.1" customHeight="1">
      <c r="A2379" s="18" t="s">
        <v>2115</v>
      </c>
      <c r="B2379" s="18">
        <v>11001</v>
      </c>
      <c r="C2379" s="22" t="s">
        <v>11055</v>
      </c>
      <c r="D2379" s="18">
        <v>54861</v>
      </c>
      <c r="E2379" s="19">
        <v>1</v>
      </c>
      <c r="F2379" s="18" t="s">
        <v>6681</v>
      </c>
      <c r="G2379" s="19">
        <v>12</v>
      </c>
      <c r="H2379" s="18" t="s">
        <v>282</v>
      </c>
      <c r="I2379" s="16" t="str">
        <f t="shared" si="37"/>
        <v>12 - INGENIERÍA</v>
      </c>
    </row>
    <row r="2380" spans="1:9" ht="14.1" customHeight="1">
      <c r="A2380" s="18" t="s">
        <v>2116</v>
      </c>
      <c r="B2380" s="18">
        <v>11001</v>
      </c>
      <c r="C2380" s="22" t="s">
        <v>11056</v>
      </c>
      <c r="D2380" s="18">
        <v>54685</v>
      </c>
      <c r="E2380" s="19">
        <v>1</v>
      </c>
      <c r="F2380" s="18" t="s">
        <v>6681</v>
      </c>
      <c r="G2380" s="19">
        <v>12</v>
      </c>
      <c r="H2380" s="18" t="s">
        <v>282</v>
      </c>
      <c r="I2380" s="16" t="str">
        <f t="shared" si="37"/>
        <v>12 - INGENIERÍA</v>
      </c>
    </row>
    <row r="2381" spans="1:9" ht="14.1" customHeight="1">
      <c r="A2381" s="18" t="s">
        <v>2117</v>
      </c>
      <c r="B2381" s="18">
        <v>11001</v>
      </c>
      <c r="C2381" s="22" t="s">
        <v>11057</v>
      </c>
      <c r="D2381" s="18">
        <v>1151</v>
      </c>
      <c r="E2381" s="19">
        <v>1</v>
      </c>
      <c r="F2381" s="18" t="s">
        <v>6681</v>
      </c>
      <c r="G2381" s="19">
        <v>9</v>
      </c>
      <c r="H2381" s="18" t="s">
        <v>8529</v>
      </c>
      <c r="I2381" s="16" t="str">
        <f t="shared" si="37"/>
        <v>9 - ADMINISTRACIÓN Y AFINES</v>
      </c>
    </row>
    <row r="2382" spans="1:9" ht="14.1" customHeight="1">
      <c r="A2382" s="18" t="s">
        <v>2118</v>
      </c>
      <c r="B2382" s="18">
        <v>11001</v>
      </c>
      <c r="C2382" s="22" t="s">
        <v>11058</v>
      </c>
      <c r="D2382" s="18">
        <v>1146</v>
      </c>
      <c r="E2382" s="19">
        <v>1</v>
      </c>
      <c r="F2382" s="18" t="s">
        <v>6681</v>
      </c>
      <c r="G2382" s="19">
        <v>6</v>
      </c>
      <c r="H2382" s="18" t="s">
        <v>352</v>
      </c>
      <c r="I2382" s="16" t="str">
        <f t="shared" si="37"/>
        <v>6 - COMUNICACIÓN, PERIODISMO Y PUBLICIDAD</v>
      </c>
    </row>
    <row r="2383" spans="1:9" ht="14.1" customHeight="1">
      <c r="A2383" s="18" t="s">
        <v>2119</v>
      </c>
      <c r="B2383" s="18">
        <v>11001</v>
      </c>
      <c r="C2383" s="22" t="s">
        <v>11059</v>
      </c>
      <c r="D2383" s="18">
        <v>1148</v>
      </c>
      <c r="E2383" s="19">
        <v>1</v>
      </c>
      <c r="F2383" s="18" t="s">
        <v>6681</v>
      </c>
      <c r="G2383" s="19">
        <v>3</v>
      </c>
      <c r="H2383" s="18" t="s">
        <v>259</v>
      </c>
      <c r="I2383" s="16" t="str">
        <f t="shared" si="37"/>
        <v>3 - CIENCIAS SOCIALES</v>
      </c>
    </row>
    <row r="2384" spans="1:9" ht="14.1" customHeight="1">
      <c r="A2384" s="18" t="s">
        <v>2120</v>
      </c>
      <c r="B2384" s="18">
        <v>11001</v>
      </c>
      <c r="C2384" s="22" t="s">
        <v>11060</v>
      </c>
      <c r="D2384" s="18">
        <v>15369</v>
      </c>
      <c r="E2384" s="19">
        <v>1</v>
      </c>
      <c r="F2384" s="18" t="s">
        <v>6681</v>
      </c>
      <c r="G2384" s="19">
        <v>20</v>
      </c>
      <c r="H2384" s="18" t="s">
        <v>285</v>
      </c>
      <c r="I2384" s="16" t="str">
        <f t="shared" si="37"/>
        <v>20 - CIENCIAS AGROPECUARIAS</v>
      </c>
    </row>
    <row r="2385" spans="1:9" ht="14.1" customHeight="1">
      <c r="A2385" s="18" t="s">
        <v>2121</v>
      </c>
      <c r="B2385" s="18">
        <v>11001</v>
      </c>
      <c r="C2385" s="22" t="s">
        <v>11061</v>
      </c>
      <c r="D2385" s="18">
        <v>53864</v>
      </c>
      <c r="E2385" s="19">
        <v>1</v>
      </c>
      <c r="F2385" s="18" t="s">
        <v>6681</v>
      </c>
      <c r="G2385" s="19">
        <v>19</v>
      </c>
      <c r="H2385" s="18" t="s">
        <v>334</v>
      </c>
      <c r="I2385" s="16" t="str">
        <f t="shared" si="37"/>
        <v>19 - ARTES - DISEÑO - COMUNICACIÓN</v>
      </c>
    </row>
    <row r="2386" spans="1:9" ht="14.1" customHeight="1">
      <c r="A2386" s="18" t="s">
        <v>2122</v>
      </c>
      <c r="B2386" s="18">
        <v>11001</v>
      </c>
      <c r="C2386" s="22" t="s">
        <v>11062</v>
      </c>
      <c r="D2386" s="18">
        <v>12927</v>
      </c>
      <c r="E2386" s="19">
        <v>1</v>
      </c>
      <c r="F2386" s="18" t="s">
        <v>6681</v>
      </c>
      <c r="G2386" s="19">
        <v>16</v>
      </c>
      <c r="H2386" s="18" t="s">
        <v>287</v>
      </c>
      <c r="I2386" s="16" t="str">
        <f t="shared" si="37"/>
        <v>16 - ADMINISTRACIÓN Y TURISMO</v>
      </c>
    </row>
    <row r="2387" spans="1:9" ht="14.1" customHeight="1">
      <c r="A2387" s="18" t="s">
        <v>2123</v>
      </c>
      <c r="B2387" s="18">
        <v>11001</v>
      </c>
      <c r="C2387" s="22" t="s">
        <v>11063</v>
      </c>
      <c r="D2387" s="18">
        <v>10456</v>
      </c>
      <c r="E2387" s="19">
        <v>1</v>
      </c>
      <c r="F2387" s="18" t="s">
        <v>6681</v>
      </c>
      <c r="G2387" s="19">
        <v>16</v>
      </c>
      <c r="H2387" s="18" t="s">
        <v>287</v>
      </c>
      <c r="I2387" s="16" t="str">
        <f t="shared" si="37"/>
        <v>16 - ADMINISTRACIÓN Y TURISMO</v>
      </c>
    </row>
    <row r="2388" spans="1:9" ht="14.1" customHeight="1">
      <c r="A2388" s="18" t="s">
        <v>2124</v>
      </c>
      <c r="B2388" s="18">
        <v>11001</v>
      </c>
      <c r="C2388" s="22" t="s">
        <v>11064</v>
      </c>
      <c r="D2388" s="18">
        <v>10630</v>
      </c>
      <c r="E2388" s="19">
        <v>1</v>
      </c>
      <c r="F2388" s="18" t="s">
        <v>6681</v>
      </c>
      <c r="G2388" s="19">
        <v>15</v>
      </c>
      <c r="H2388" s="18" t="s">
        <v>292</v>
      </c>
      <c r="I2388" s="16" t="str">
        <f t="shared" si="37"/>
        <v>15 - INGENIERÍA, INDUSTRIA Y MINAS</v>
      </c>
    </row>
    <row r="2389" spans="1:9" ht="14.1" customHeight="1">
      <c r="A2389" s="18" t="s">
        <v>2125</v>
      </c>
      <c r="B2389" s="18">
        <v>11001</v>
      </c>
      <c r="C2389" s="22" t="s">
        <v>11065</v>
      </c>
      <c r="D2389" s="18">
        <v>53997</v>
      </c>
      <c r="E2389" s="19">
        <v>1</v>
      </c>
      <c r="F2389" s="18" t="s">
        <v>6681</v>
      </c>
      <c r="G2389" s="19">
        <v>19</v>
      </c>
      <c r="H2389" s="18" t="s">
        <v>334</v>
      </c>
      <c r="I2389" s="16" t="str">
        <f t="shared" si="37"/>
        <v>19 - ARTES - DISEÑO - COMUNICACIÓN</v>
      </c>
    </row>
    <row r="2390" spans="1:9" ht="14.1" customHeight="1">
      <c r="A2390" s="18" t="s">
        <v>2126</v>
      </c>
      <c r="B2390" s="18">
        <v>11001</v>
      </c>
      <c r="C2390" s="22" t="s">
        <v>11066</v>
      </c>
      <c r="D2390" s="18">
        <v>53808</v>
      </c>
      <c r="E2390" s="19">
        <v>1</v>
      </c>
      <c r="F2390" s="18" t="s">
        <v>6681</v>
      </c>
      <c r="G2390" s="19">
        <v>19</v>
      </c>
      <c r="H2390" s="18" t="s">
        <v>334</v>
      </c>
      <c r="I2390" s="16" t="str">
        <f t="shared" si="37"/>
        <v>19 - ARTES - DISEÑO - COMUNICACIÓN</v>
      </c>
    </row>
    <row r="2391" spans="1:9" ht="14.1" customHeight="1">
      <c r="A2391" s="18" t="s">
        <v>2127</v>
      </c>
      <c r="B2391" s="18">
        <v>11001</v>
      </c>
      <c r="C2391" s="22" t="s">
        <v>11067</v>
      </c>
      <c r="D2391" s="18">
        <v>11863</v>
      </c>
      <c r="E2391" s="19">
        <v>1</v>
      </c>
      <c r="F2391" s="18" t="s">
        <v>6681</v>
      </c>
      <c r="G2391" s="19">
        <v>19</v>
      </c>
      <c r="H2391" s="18" t="s">
        <v>334</v>
      </c>
      <c r="I2391" s="16" t="str">
        <f t="shared" si="37"/>
        <v>19 - ARTES - DISEÑO - COMUNICACIÓN</v>
      </c>
    </row>
    <row r="2392" spans="1:9" ht="14.1" customHeight="1">
      <c r="A2392" s="18" t="s">
        <v>2128</v>
      </c>
      <c r="B2392" s="18">
        <v>11001</v>
      </c>
      <c r="C2392" s="22" t="s">
        <v>11068</v>
      </c>
      <c r="D2392" s="18">
        <v>11401</v>
      </c>
      <c r="E2392" s="19">
        <v>1</v>
      </c>
      <c r="F2392" s="18" t="s">
        <v>6681</v>
      </c>
      <c r="G2392" s="19">
        <v>19</v>
      </c>
      <c r="H2392" s="18" t="s">
        <v>334</v>
      </c>
      <c r="I2392" s="16" t="str">
        <f t="shared" si="37"/>
        <v>19 - ARTES - DISEÑO - COMUNICACIÓN</v>
      </c>
    </row>
    <row r="2393" spans="1:9" ht="14.1" customHeight="1">
      <c r="A2393" s="18" t="s">
        <v>2129</v>
      </c>
      <c r="B2393" s="18">
        <v>11001</v>
      </c>
      <c r="C2393" s="22" t="s">
        <v>11069</v>
      </c>
      <c r="D2393" s="18">
        <v>53707</v>
      </c>
      <c r="E2393" s="19">
        <v>1</v>
      </c>
      <c r="F2393" s="18" t="s">
        <v>6681</v>
      </c>
      <c r="G2393" s="19">
        <v>15</v>
      </c>
      <c r="H2393" s="18" t="s">
        <v>292</v>
      </c>
      <c r="I2393" s="16" t="str">
        <f t="shared" si="37"/>
        <v>15 - INGENIERÍA, INDUSTRIA Y MINAS</v>
      </c>
    </row>
    <row r="2394" spans="1:9" ht="14.1" customHeight="1">
      <c r="A2394" s="18" t="s">
        <v>2130</v>
      </c>
      <c r="B2394" s="18">
        <v>11001</v>
      </c>
      <c r="C2394" s="22" t="s">
        <v>11070</v>
      </c>
      <c r="D2394" s="18">
        <v>54990</v>
      </c>
      <c r="E2394" s="19">
        <v>1</v>
      </c>
      <c r="F2394" s="18" t="s">
        <v>6681</v>
      </c>
      <c r="G2394" s="19">
        <v>15</v>
      </c>
      <c r="H2394" s="18" t="s">
        <v>292</v>
      </c>
      <c r="I2394" s="16" t="str">
        <f t="shared" si="37"/>
        <v>15 - INGENIERÍA, INDUSTRIA Y MINAS</v>
      </c>
    </row>
    <row r="2395" spans="1:9" ht="14.1" customHeight="1">
      <c r="A2395" s="18" t="s">
        <v>2131</v>
      </c>
      <c r="B2395" s="18">
        <v>11001</v>
      </c>
      <c r="C2395" s="22" t="s">
        <v>11071</v>
      </c>
      <c r="D2395" s="18">
        <v>15426</v>
      </c>
      <c r="E2395" s="19">
        <v>1</v>
      </c>
      <c r="F2395" s="18" t="s">
        <v>6681</v>
      </c>
      <c r="G2395" s="19">
        <v>9</v>
      </c>
      <c r="H2395" s="18" t="s">
        <v>8529</v>
      </c>
      <c r="I2395" s="16" t="str">
        <f t="shared" si="37"/>
        <v>9 - ADMINISTRACIÓN Y AFINES</v>
      </c>
    </row>
    <row r="2396" spans="1:9" ht="14.1" customHeight="1">
      <c r="A2396" s="18" t="s">
        <v>2132</v>
      </c>
      <c r="B2396" s="18">
        <v>11001</v>
      </c>
      <c r="C2396" s="22" t="s">
        <v>11072</v>
      </c>
      <c r="D2396" s="18">
        <v>12806</v>
      </c>
      <c r="E2396" s="19">
        <v>1</v>
      </c>
      <c r="F2396" s="18" t="s">
        <v>6681</v>
      </c>
      <c r="G2396" s="19">
        <v>32</v>
      </c>
      <c r="H2396" s="18" t="s">
        <v>8606</v>
      </c>
      <c r="I2396" s="16" t="str">
        <f t="shared" si="37"/>
        <v>32 - CONTADURÍA Y AFINES</v>
      </c>
    </row>
    <row r="2397" spans="1:9" ht="14.1" customHeight="1">
      <c r="A2397" s="18" t="s">
        <v>2133</v>
      </c>
      <c r="B2397" s="18">
        <v>11001</v>
      </c>
      <c r="C2397" s="22" t="s">
        <v>11073</v>
      </c>
      <c r="D2397" s="18">
        <v>2693</v>
      </c>
      <c r="E2397" s="19">
        <v>1</v>
      </c>
      <c r="F2397" s="18" t="s">
        <v>6681</v>
      </c>
      <c r="G2397" s="19">
        <v>5</v>
      </c>
      <c r="H2397" s="18" t="s">
        <v>257</v>
      </c>
      <c r="I2397" s="16" t="str">
        <f t="shared" si="37"/>
        <v>5 - DERECHO</v>
      </c>
    </row>
    <row r="2398" spans="1:9" ht="14.1" customHeight="1">
      <c r="A2398" s="18" t="s">
        <v>2134</v>
      </c>
      <c r="B2398" s="18">
        <v>11001</v>
      </c>
      <c r="C2398" s="22" t="s">
        <v>11074</v>
      </c>
      <c r="D2398" s="18">
        <v>53702</v>
      </c>
      <c r="E2398" s="19">
        <v>1</v>
      </c>
      <c r="F2398" s="18" t="s">
        <v>6681</v>
      </c>
      <c r="G2398" s="19">
        <v>12</v>
      </c>
      <c r="H2398" s="18" t="s">
        <v>282</v>
      </c>
      <c r="I2398" s="16" t="str">
        <f t="shared" si="37"/>
        <v>12 - INGENIERÍA</v>
      </c>
    </row>
    <row r="2399" spans="1:9" ht="14.1" customHeight="1">
      <c r="A2399" s="18" t="s">
        <v>2135</v>
      </c>
      <c r="B2399" s="18">
        <v>11001</v>
      </c>
      <c r="C2399" s="22" t="s">
        <v>11075</v>
      </c>
      <c r="D2399" s="18">
        <v>1883</v>
      </c>
      <c r="E2399" s="19">
        <v>1</v>
      </c>
      <c r="F2399" s="18" t="s">
        <v>6681</v>
      </c>
      <c r="G2399" s="19">
        <v>12</v>
      </c>
      <c r="H2399" s="18" t="s">
        <v>282</v>
      </c>
      <c r="I2399" s="16" t="str">
        <f t="shared" si="37"/>
        <v>12 - INGENIERÍA</v>
      </c>
    </row>
    <row r="2400" spans="1:9" ht="14.1" customHeight="1">
      <c r="A2400" s="18" t="s">
        <v>2136</v>
      </c>
      <c r="B2400" s="18">
        <v>11001</v>
      </c>
      <c r="C2400" s="22" t="s">
        <v>11076</v>
      </c>
      <c r="D2400" s="18">
        <v>1884</v>
      </c>
      <c r="E2400" s="19">
        <v>1</v>
      </c>
      <c r="F2400" s="18" t="s">
        <v>6681</v>
      </c>
      <c r="G2400" s="19">
        <v>12</v>
      </c>
      <c r="H2400" s="18" t="s">
        <v>282</v>
      </c>
      <c r="I2400" s="16" t="str">
        <f t="shared" si="37"/>
        <v>12 - INGENIERÍA</v>
      </c>
    </row>
    <row r="2401" spans="1:9" ht="14.1" customHeight="1">
      <c r="A2401" s="18" t="s">
        <v>2137</v>
      </c>
      <c r="B2401" s="18">
        <v>11001</v>
      </c>
      <c r="C2401" s="22" t="s">
        <v>11077</v>
      </c>
      <c r="D2401" s="18">
        <v>9502</v>
      </c>
      <c r="E2401" s="19">
        <v>1</v>
      </c>
      <c r="F2401" s="18" t="s">
        <v>6681</v>
      </c>
      <c r="G2401" s="19">
        <v>12</v>
      </c>
      <c r="H2401" s="18" t="s">
        <v>282</v>
      </c>
      <c r="I2401" s="16" t="str">
        <f t="shared" si="37"/>
        <v>12 - INGENIERÍA</v>
      </c>
    </row>
    <row r="2402" spans="1:9" ht="14.1" customHeight="1">
      <c r="A2402" s="18" t="s">
        <v>2138</v>
      </c>
      <c r="B2402" s="18">
        <v>11001</v>
      </c>
      <c r="C2402" s="22" t="s">
        <v>11078</v>
      </c>
      <c r="D2402" s="18">
        <v>54194</v>
      </c>
      <c r="E2402" s="19">
        <v>1</v>
      </c>
      <c r="F2402" s="18" t="s">
        <v>6681</v>
      </c>
      <c r="G2402" s="19">
        <v>12</v>
      </c>
      <c r="H2402" s="18" t="s">
        <v>282</v>
      </c>
      <c r="I2402" s="16" t="str">
        <f t="shared" si="37"/>
        <v>12 - INGENIERÍA</v>
      </c>
    </row>
    <row r="2403" spans="1:9" ht="14.1" customHeight="1">
      <c r="A2403" s="18" t="s">
        <v>11079</v>
      </c>
      <c r="B2403" s="18">
        <v>11001</v>
      </c>
      <c r="C2403" s="22" t="s">
        <v>11080</v>
      </c>
      <c r="D2403" s="18">
        <v>101816</v>
      </c>
      <c r="E2403" s="19">
        <v>1</v>
      </c>
      <c r="F2403" s="18" t="s">
        <v>6681</v>
      </c>
      <c r="G2403" s="19">
        <v>8</v>
      </c>
      <c r="H2403" s="18" t="s">
        <v>357</v>
      </c>
      <c r="I2403" s="16" t="str">
        <f t="shared" si="37"/>
        <v xml:space="preserve">8 - CIENCIAS AGROPECUARIAS </v>
      </c>
    </row>
    <row r="2404" spans="1:9" ht="14.1" customHeight="1">
      <c r="A2404" s="18" t="s">
        <v>2139</v>
      </c>
      <c r="B2404" s="18">
        <v>11001</v>
      </c>
      <c r="C2404" s="22" t="s">
        <v>11081</v>
      </c>
      <c r="D2404" s="18">
        <v>1881</v>
      </c>
      <c r="E2404" s="19">
        <v>1</v>
      </c>
      <c r="F2404" s="18" t="s">
        <v>6681</v>
      </c>
      <c r="G2404" s="19">
        <v>8</v>
      </c>
      <c r="H2404" s="18" t="s">
        <v>357</v>
      </c>
      <c r="I2404" s="16" t="str">
        <f t="shared" si="37"/>
        <v xml:space="preserve">8 - CIENCIAS AGROPECUARIAS </v>
      </c>
    </row>
    <row r="2405" spans="1:9" ht="14.1" customHeight="1">
      <c r="A2405" s="18" t="s">
        <v>2140</v>
      </c>
      <c r="B2405" s="18">
        <v>11001</v>
      </c>
      <c r="C2405" s="22" t="s">
        <v>11082</v>
      </c>
      <c r="D2405" s="18">
        <v>54819</v>
      </c>
      <c r="E2405" s="19">
        <v>1</v>
      </c>
      <c r="F2405" s="18" t="s">
        <v>6681</v>
      </c>
      <c r="G2405" s="19">
        <v>9</v>
      </c>
      <c r="H2405" s="18" t="s">
        <v>8529</v>
      </c>
      <c r="I2405" s="16" t="str">
        <f t="shared" si="37"/>
        <v>9 - ADMINISTRACIÓN Y AFINES</v>
      </c>
    </row>
    <row r="2406" spans="1:9" ht="14.1" customHeight="1">
      <c r="A2406" s="18" t="s">
        <v>2141</v>
      </c>
      <c r="B2406" s="18">
        <v>11001</v>
      </c>
      <c r="C2406" s="22" t="s">
        <v>11083</v>
      </c>
      <c r="D2406" s="18">
        <v>55094</v>
      </c>
      <c r="E2406" s="19">
        <v>1</v>
      </c>
      <c r="F2406" s="18" t="s">
        <v>6681</v>
      </c>
      <c r="G2406" s="19">
        <v>9</v>
      </c>
      <c r="H2406" s="18" t="s">
        <v>8529</v>
      </c>
      <c r="I2406" s="16" t="str">
        <f t="shared" si="37"/>
        <v>9 - ADMINISTRACIÓN Y AFINES</v>
      </c>
    </row>
    <row r="2407" spans="1:9" ht="14.1" customHeight="1">
      <c r="A2407" s="18" t="s">
        <v>2142</v>
      </c>
      <c r="B2407" s="18">
        <v>11001</v>
      </c>
      <c r="C2407" s="22" t="s">
        <v>11084</v>
      </c>
      <c r="D2407" s="18">
        <v>55064</v>
      </c>
      <c r="E2407" s="19">
        <v>1</v>
      </c>
      <c r="F2407" s="18" t="s">
        <v>6681</v>
      </c>
      <c r="G2407" s="19">
        <v>12</v>
      </c>
      <c r="H2407" s="18" t="s">
        <v>282</v>
      </c>
      <c r="I2407" s="16" t="str">
        <f t="shared" si="37"/>
        <v>12 - INGENIERÍA</v>
      </c>
    </row>
    <row r="2408" spans="1:9" ht="14.1" customHeight="1">
      <c r="A2408" s="18" t="s">
        <v>2143</v>
      </c>
      <c r="B2408" s="18">
        <v>11001</v>
      </c>
      <c r="C2408" s="22" t="s">
        <v>11085</v>
      </c>
      <c r="D2408" s="18">
        <v>90322</v>
      </c>
      <c r="E2408" s="19">
        <v>1</v>
      </c>
      <c r="F2408" s="18" t="s">
        <v>6681</v>
      </c>
      <c r="G2408" s="19">
        <v>12</v>
      </c>
      <c r="H2408" s="18" t="s">
        <v>282</v>
      </c>
      <c r="I2408" s="16" t="str">
        <f t="shared" si="37"/>
        <v>12 - INGENIERÍA</v>
      </c>
    </row>
    <row r="2409" spans="1:9" ht="14.1" customHeight="1">
      <c r="A2409" s="18" t="s">
        <v>2144</v>
      </c>
      <c r="B2409" s="18">
        <v>11001</v>
      </c>
      <c r="C2409" s="22" t="s">
        <v>11086</v>
      </c>
      <c r="D2409" s="18">
        <v>55063</v>
      </c>
      <c r="E2409" s="19">
        <v>1</v>
      </c>
      <c r="F2409" s="18" t="s">
        <v>6681</v>
      </c>
      <c r="G2409" s="19">
        <v>23</v>
      </c>
      <c r="H2409" s="18" t="s">
        <v>318</v>
      </c>
      <c r="I2409" s="16" t="str">
        <f t="shared" si="37"/>
        <v>23 - TIC</v>
      </c>
    </row>
    <row r="2410" spans="1:9" ht="14.1" customHeight="1">
      <c r="A2410" s="18" t="s">
        <v>2145</v>
      </c>
      <c r="B2410" s="18">
        <v>11001</v>
      </c>
      <c r="C2410" s="22" t="s">
        <v>11087</v>
      </c>
      <c r="D2410" s="18">
        <v>54820</v>
      </c>
      <c r="E2410" s="19">
        <v>1</v>
      </c>
      <c r="F2410" s="18" t="s">
        <v>6681</v>
      </c>
      <c r="G2410" s="19">
        <v>16</v>
      </c>
      <c r="H2410" s="18" t="s">
        <v>287</v>
      </c>
      <c r="I2410" s="16" t="str">
        <f t="shared" si="37"/>
        <v>16 - ADMINISTRACIÓN Y TURISMO</v>
      </c>
    </row>
    <row r="2411" spans="1:9" ht="14.1" customHeight="1">
      <c r="A2411" s="18" t="s">
        <v>6559</v>
      </c>
      <c r="B2411" s="18">
        <v>11001</v>
      </c>
      <c r="C2411" s="22" t="s">
        <v>11088</v>
      </c>
      <c r="D2411" s="18">
        <v>101302</v>
      </c>
      <c r="E2411" s="19">
        <v>1</v>
      </c>
      <c r="F2411" s="18" t="s">
        <v>6681</v>
      </c>
      <c r="G2411" s="19">
        <v>19</v>
      </c>
      <c r="H2411" s="18" t="s">
        <v>334</v>
      </c>
      <c r="I2411" s="16" t="str">
        <f t="shared" si="37"/>
        <v>19 - ARTES - DISEÑO - COMUNICACIÓN</v>
      </c>
    </row>
    <row r="2412" spans="1:9" ht="14.1" customHeight="1">
      <c r="A2412" s="18" t="s">
        <v>2146</v>
      </c>
      <c r="B2412" s="18">
        <v>11001</v>
      </c>
      <c r="C2412" s="22" t="s">
        <v>106</v>
      </c>
      <c r="D2412" s="18">
        <v>55065</v>
      </c>
      <c r="E2412" s="19">
        <v>1</v>
      </c>
      <c r="F2412" s="18" t="s">
        <v>6681</v>
      </c>
      <c r="G2412" s="19">
        <v>17</v>
      </c>
      <c r="H2412" s="18" t="s">
        <v>318</v>
      </c>
      <c r="I2412" s="16" t="str">
        <f t="shared" si="37"/>
        <v>17 - TIC</v>
      </c>
    </row>
    <row r="2413" spans="1:9" ht="14.1" customHeight="1">
      <c r="A2413" s="18" t="s">
        <v>2147</v>
      </c>
      <c r="B2413" s="18">
        <v>11001</v>
      </c>
      <c r="C2413" s="22" t="s">
        <v>219</v>
      </c>
      <c r="D2413" s="18">
        <v>90307</v>
      </c>
      <c r="E2413" s="19">
        <v>1</v>
      </c>
      <c r="F2413" s="18" t="s">
        <v>6681</v>
      </c>
      <c r="G2413" s="19">
        <v>9</v>
      </c>
      <c r="H2413" s="18" t="s">
        <v>8529</v>
      </c>
      <c r="I2413" s="16" t="str">
        <f t="shared" si="37"/>
        <v>9 - ADMINISTRACIÓN Y AFINES</v>
      </c>
    </row>
    <row r="2414" spans="1:9" ht="14.1" customHeight="1">
      <c r="A2414" s="18" t="s">
        <v>2148</v>
      </c>
      <c r="B2414" s="18">
        <v>11001</v>
      </c>
      <c r="C2414" s="22" t="s">
        <v>11089</v>
      </c>
      <c r="D2414" s="18">
        <v>1769</v>
      </c>
      <c r="E2414" s="19">
        <v>1</v>
      </c>
      <c r="F2414" s="18" t="s">
        <v>6681</v>
      </c>
      <c r="G2414" s="19">
        <v>13</v>
      </c>
      <c r="H2414" s="18" t="s">
        <v>290</v>
      </c>
      <c r="I2414" s="16" t="str">
        <f t="shared" si="37"/>
        <v>13 - SALUD</v>
      </c>
    </row>
    <row r="2415" spans="1:9" ht="14.1" customHeight="1">
      <c r="A2415" s="18" t="s">
        <v>2149</v>
      </c>
      <c r="B2415" s="18">
        <v>11001</v>
      </c>
      <c r="C2415" s="22" t="s">
        <v>11090</v>
      </c>
      <c r="D2415" s="18">
        <v>4340</v>
      </c>
      <c r="E2415" s="19">
        <v>1</v>
      </c>
      <c r="F2415" s="18" t="s">
        <v>6681</v>
      </c>
      <c r="G2415" s="19">
        <v>13</v>
      </c>
      <c r="H2415" s="18" t="s">
        <v>290</v>
      </c>
      <c r="I2415" s="16" t="str">
        <f t="shared" si="37"/>
        <v>13 - SALUD</v>
      </c>
    </row>
    <row r="2416" spans="1:9" ht="14.1" customHeight="1">
      <c r="A2416" s="18" t="s">
        <v>2150</v>
      </c>
      <c r="B2416" s="18">
        <v>11001</v>
      </c>
      <c r="C2416" s="22" t="s">
        <v>11091</v>
      </c>
      <c r="D2416" s="18">
        <v>5116</v>
      </c>
      <c r="E2416" s="19">
        <v>1</v>
      </c>
      <c r="F2416" s="18" t="s">
        <v>6681</v>
      </c>
      <c r="G2416" s="19">
        <v>14</v>
      </c>
      <c r="H2416" s="18" t="s">
        <v>258</v>
      </c>
      <c r="I2416" s="16" t="str">
        <f t="shared" si="37"/>
        <v>14 - MEDICINA</v>
      </c>
    </row>
    <row r="2417" spans="1:9" ht="14.1" customHeight="1">
      <c r="A2417" s="18" t="s">
        <v>2151</v>
      </c>
      <c r="B2417" s="18">
        <v>11001</v>
      </c>
      <c r="C2417" s="22" t="s">
        <v>11092</v>
      </c>
      <c r="D2417" s="18">
        <v>55035</v>
      </c>
      <c r="E2417" s="19">
        <v>1</v>
      </c>
      <c r="F2417" s="18" t="s">
        <v>6681</v>
      </c>
      <c r="G2417" s="19">
        <v>3</v>
      </c>
      <c r="H2417" s="18" t="s">
        <v>259</v>
      </c>
      <c r="I2417" s="16" t="str">
        <f t="shared" si="37"/>
        <v>3 - CIENCIAS SOCIALES</v>
      </c>
    </row>
    <row r="2418" spans="1:9" ht="14.1" customHeight="1">
      <c r="A2418" s="18" t="s">
        <v>2152</v>
      </c>
      <c r="B2418" s="18">
        <v>11001</v>
      </c>
      <c r="C2418" s="22" t="s">
        <v>11093</v>
      </c>
      <c r="D2418" s="18">
        <v>4937</v>
      </c>
      <c r="E2418" s="19">
        <v>1</v>
      </c>
      <c r="F2418" s="18" t="s">
        <v>6681</v>
      </c>
      <c r="G2418" s="19">
        <v>18</v>
      </c>
      <c r="H2418" s="18" t="s">
        <v>290</v>
      </c>
      <c r="I2418" s="16" t="str">
        <f t="shared" si="37"/>
        <v>18 - SALUD</v>
      </c>
    </row>
    <row r="2419" spans="1:9" ht="14.1" customHeight="1">
      <c r="A2419" s="18" t="s">
        <v>2153</v>
      </c>
      <c r="B2419" s="18">
        <v>11001</v>
      </c>
      <c r="C2419" s="22" t="s">
        <v>11094</v>
      </c>
      <c r="D2419" s="18">
        <v>52173</v>
      </c>
      <c r="E2419" s="19">
        <v>2</v>
      </c>
      <c r="F2419" s="18" t="s">
        <v>6683</v>
      </c>
      <c r="G2419" s="19">
        <v>9</v>
      </c>
      <c r="H2419" s="18" t="s">
        <v>8529</v>
      </c>
      <c r="I2419" s="16" t="str">
        <f t="shared" si="37"/>
        <v>9 - ADMINISTRACIÓN Y AFINES</v>
      </c>
    </row>
    <row r="2420" spans="1:9" ht="14.1" customHeight="1">
      <c r="A2420" s="18" t="s">
        <v>2154</v>
      </c>
      <c r="B2420" s="18">
        <v>11001</v>
      </c>
      <c r="C2420" s="22" t="s">
        <v>11095</v>
      </c>
      <c r="D2420" s="18">
        <v>10548</v>
      </c>
      <c r="E2420" s="19">
        <v>2</v>
      </c>
      <c r="F2420" s="18" t="s">
        <v>6683</v>
      </c>
      <c r="G2420" s="19">
        <v>9</v>
      </c>
      <c r="H2420" s="18" t="s">
        <v>8529</v>
      </c>
      <c r="I2420" s="16" t="str">
        <f t="shared" si="37"/>
        <v>9 - ADMINISTRACIÓN Y AFINES</v>
      </c>
    </row>
    <row r="2421" spans="1:9" ht="14.1" customHeight="1">
      <c r="A2421" s="18" t="s">
        <v>2155</v>
      </c>
      <c r="B2421" s="18">
        <v>11001</v>
      </c>
      <c r="C2421" s="22" t="s">
        <v>11096</v>
      </c>
      <c r="D2421" s="18">
        <v>9805</v>
      </c>
      <c r="E2421" s="19">
        <v>2</v>
      </c>
      <c r="F2421" s="18" t="s">
        <v>6683</v>
      </c>
      <c r="G2421" s="19">
        <v>9</v>
      </c>
      <c r="H2421" s="18" t="s">
        <v>8529</v>
      </c>
      <c r="I2421" s="16" t="str">
        <f t="shared" si="37"/>
        <v>9 - ADMINISTRACIÓN Y AFINES</v>
      </c>
    </row>
    <row r="2422" spans="1:9" ht="14.1" customHeight="1">
      <c r="A2422" s="18" t="s">
        <v>2156</v>
      </c>
      <c r="B2422" s="18">
        <v>11001</v>
      </c>
      <c r="C2422" s="22" t="s">
        <v>11097</v>
      </c>
      <c r="D2422" s="18">
        <v>9974</v>
      </c>
      <c r="E2422" s="19">
        <v>2</v>
      </c>
      <c r="F2422" s="18" t="s">
        <v>6683</v>
      </c>
      <c r="G2422" s="19">
        <v>9</v>
      </c>
      <c r="H2422" s="18" t="s">
        <v>8529</v>
      </c>
      <c r="I2422" s="16" t="str">
        <f t="shared" si="37"/>
        <v>9 - ADMINISTRACIÓN Y AFINES</v>
      </c>
    </row>
    <row r="2423" spans="1:9" ht="14.1" customHeight="1">
      <c r="A2423" s="18" t="s">
        <v>2157</v>
      </c>
      <c r="B2423" s="18">
        <v>11001</v>
      </c>
      <c r="C2423" s="22" t="s">
        <v>11098</v>
      </c>
      <c r="D2423" s="18">
        <v>10569</v>
      </c>
      <c r="E2423" s="19">
        <v>2</v>
      </c>
      <c r="F2423" s="18" t="s">
        <v>6683</v>
      </c>
      <c r="G2423" s="19">
        <v>32</v>
      </c>
      <c r="H2423" s="18" t="s">
        <v>8606</v>
      </c>
      <c r="I2423" s="16" t="str">
        <f t="shared" si="37"/>
        <v>32 - CONTADURÍA Y AFINES</v>
      </c>
    </row>
    <row r="2424" spans="1:9" ht="14.1" customHeight="1">
      <c r="A2424" s="18" t="s">
        <v>2158</v>
      </c>
      <c r="B2424" s="18">
        <v>11001</v>
      </c>
      <c r="C2424" s="22" t="s">
        <v>11099</v>
      </c>
      <c r="D2424" s="18">
        <v>90898</v>
      </c>
      <c r="E2424" s="19">
        <v>1</v>
      </c>
      <c r="F2424" s="18" t="s">
        <v>6681</v>
      </c>
      <c r="G2424" s="19">
        <v>1</v>
      </c>
      <c r="H2424" s="18" t="s">
        <v>372</v>
      </c>
      <c r="I2424" s="16" t="str">
        <f t="shared" si="37"/>
        <v>1 - BELLAS ARTES Y DISEÑO</v>
      </c>
    </row>
    <row r="2425" spans="1:9" ht="14.1" customHeight="1">
      <c r="A2425" s="18" t="s">
        <v>2159</v>
      </c>
      <c r="B2425" s="18">
        <v>11001</v>
      </c>
      <c r="C2425" s="22" t="s">
        <v>11100</v>
      </c>
      <c r="D2425" s="18">
        <v>2806</v>
      </c>
      <c r="E2425" s="19">
        <v>1</v>
      </c>
      <c r="F2425" s="18" t="s">
        <v>6681</v>
      </c>
      <c r="G2425" s="19">
        <v>1</v>
      </c>
      <c r="H2425" s="18" t="s">
        <v>372</v>
      </c>
      <c r="I2425" s="16" t="str">
        <f t="shared" si="37"/>
        <v>1 - BELLAS ARTES Y DISEÑO</v>
      </c>
    </row>
    <row r="2426" spans="1:9" ht="14.1" customHeight="1">
      <c r="A2426" s="18" t="s">
        <v>2160</v>
      </c>
      <c r="B2426" s="18">
        <v>11001</v>
      </c>
      <c r="C2426" s="22" t="s">
        <v>11101</v>
      </c>
      <c r="D2426" s="18">
        <v>19270</v>
      </c>
      <c r="E2426" s="19">
        <v>1</v>
      </c>
      <c r="F2426" s="18" t="s">
        <v>6681</v>
      </c>
      <c r="G2426" s="19">
        <v>1</v>
      </c>
      <c r="H2426" s="18" t="s">
        <v>372</v>
      </c>
      <c r="I2426" s="16" t="str">
        <f t="shared" si="37"/>
        <v>1 - BELLAS ARTES Y DISEÑO</v>
      </c>
    </row>
    <row r="2427" spans="1:9" ht="14.1" customHeight="1">
      <c r="A2427" s="18" t="s">
        <v>2161</v>
      </c>
      <c r="B2427" s="18">
        <v>11001</v>
      </c>
      <c r="C2427" s="22" t="s">
        <v>11102</v>
      </c>
      <c r="D2427" s="18">
        <v>3680</v>
      </c>
      <c r="E2427" s="19">
        <v>1</v>
      </c>
      <c r="F2427" s="18" t="s">
        <v>6681</v>
      </c>
      <c r="G2427" s="19">
        <v>13</v>
      </c>
      <c r="H2427" s="18" t="s">
        <v>290</v>
      </c>
      <c r="I2427" s="16" t="str">
        <f t="shared" si="37"/>
        <v>13 - SALUD</v>
      </c>
    </row>
    <row r="2428" spans="1:9" ht="14.1" customHeight="1">
      <c r="A2428" s="18" t="s">
        <v>2162</v>
      </c>
      <c r="B2428" s="18">
        <v>11001</v>
      </c>
      <c r="C2428" s="22" t="s">
        <v>11103</v>
      </c>
      <c r="D2428" s="18">
        <v>2938</v>
      </c>
      <c r="E2428" s="19">
        <v>1</v>
      </c>
      <c r="F2428" s="18" t="s">
        <v>6681</v>
      </c>
      <c r="G2428" s="19">
        <v>12</v>
      </c>
      <c r="H2428" s="18" t="s">
        <v>282</v>
      </c>
      <c r="I2428" s="16" t="str">
        <f t="shared" si="37"/>
        <v>12 - INGENIERÍA</v>
      </c>
    </row>
    <row r="2429" spans="1:9" ht="14.1" customHeight="1">
      <c r="A2429" s="18" t="s">
        <v>2163</v>
      </c>
      <c r="B2429" s="18">
        <v>11001</v>
      </c>
      <c r="C2429" s="22" t="s">
        <v>11104</v>
      </c>
      <c r="D2429" s="18">
        <v>2459</v>
      </c>
      <c r="E2429" s="19">
        <v>1</v>
      </c>
      <c r="F2429" s="18" t="s">
        <v>6681</v>
      </c>
      <c r="G2429" s="19">
        <v>13</v>
      </c>
      <c r="H2429" s="18" t="s">
        <v>290</v>
      </c>
      <c r="I2429" s="16" t="str">
        <f t="shared" si="37"/>
        <v>13 - SALUD</v>
      </c>
    </row>
    <row r="2430" spans="1:9" ht="14.1" customHeight="1">
      <c r="A2430" s="18" t="s">
        <v>2164</v>
      </c>
      <c r="B2430" s="18">
        <v>11001</v>
      </c>
      <c r="C2430" s="22" t="s">
        <v>11105</v>
      </c>
      <c r="D2430" s="18">
        <v>2460</v>
      </c>
      <c r="E2430" s="19">
        <v>1</v>
      </c>
      <c r="F2430" s="18" t="s">
        <v>6681</v>
      </c>
      <c r="G2430" s="19">
        <v>6</v>
      </c>
      <c r="H2430" s="18" t="s">
        <v>352</v>
      </c>
      <c r="I2430" s="16" t="str">
        <f t="shared" si="37"/>
        <v>6 - COMUNICACIÓN, PERIODISMO Y PUBLICIDAD</v>
      </c>
    </row>
    <row r="2431" spans="1:9" ht="14.1" customHeight="1">
      <c r="A2431" s="18" t="s">
        <v>2165</v>
      </c>
      <c r="B2431" s="18">
        <v>11001</v>
      </c>
      <c r="C2431" s="22" t="s">
        <v>11106</v>
      </c>
      <c r="D2431" s="18">
        <v>4678</v>
      </c>
      <c r="E2431" s="19">
        <v>1</v>
      </c>
      <c r="F2431" s="18" t="s">
        <v>6681</v>
      </c>
      <c r="G2431" s="19">
        <v>9</v>
      </c>
      <c r="H2431" s="18" t="s">
        <v>8529</v>
      </c>
      <c r="I2431" s="16" t="str">
        <f t="shared" si="37"/>
        <v>9 - ADMINISTRACIÓN Y AFINES</v>
      </c>
    </row>
    <row r="2432" spans="1:9" ht="14.1" customHeight="1">
      <c r="A2432" s="18" t="s">
        <v>2166</v>
      </c>
      <c r="B2432" s="18">
        <v>11001</v>
      </c>
      <c r="C2432" s="22" t="s">
        <v>11107</v>
      </c>
      <c r="D2432" s="18">
        <v>3435</v>
      </c>
      <c r="E2432" s="19">
        <v>1</v>
      </c>
      <c r="F2432" s="18" t="s">
        <v>6681</v>
      </c>
      <c r="G2432" s="19">
        <v>13</v>
      </c>
      <c r="H2432" s="18" t="s">
        <v>290</v>
      </c>
      <c r="I2432" s="16" t="str">
        <f t="shared" si="37"/>
        <v>13 - SALUD</v>
      </c>
    </row>
    <row r="2433" spans="1:9" ht="14.1" customHeight="1">
      <c r="A2433" s="18" t="s">
        <v>11108</v>
      </c>
      <c r="B2433" s="18">
        <v>11001</v>
      </c>
      <c r="C2433" s="22" t="s">
        <v>11109</v>
      </c>
      <c r="D2433" s="18">
        <v>90523</v>
      </c>
      <c r="E2433" s="19">
        <v>3</v>
      </c>
      <c r="F2433" s="18" t="s">
        <v>6682</v>
      </c>
      <c r="G2433" s="19">
        <v>23</v>
      </c>
      <c r="H2433" s="18" t="s">
        <v>318</v>
      </c>
      <c r="I2433" s="16" t="str">
        <f t="shared" si="37"/>
        <v>23 - TIC</v>
      </c>
    </row>
    <row r="2434" spans="1:9" ht="14.1" customHeight="1">
      <c r="A2434" s="18" t="s">
        <v>2167</v>
      </c>
      <c r="B2434" s="18">
        <v>11001</v>
      </c>
      <c r="C2434" s="22" t="s">
        <v>11110</v>
      </c>
      <c r="D2434" s="18">
        <v>52054</v>
      </c>
      <c r="E2434" s="19">
        <v>1</v>
      </c>
      <c r="F2434" s="18" t="s">
        <v>6681</v>
      </c>
      <c r="G2434" s="19">
        <v>25</v>
      </c>
      <c r="H2434" s="18" t="s">
        <v>334</v>
      </c>
      <c r="I2434" s="16" t="str">
        <f t="shared" ref="I2434:I2497" si="38">+G2434&amp;" - "&amp;H2434</f>
        <v>25 - ARTES - DISEÑO - COMUNICACIÓN</v>
      </c>
    </row>
    <row r="2435" spans="1:9" ht="14.1" customHeight="1">
      <c r="A2435" s="18" t="s">
        <v>2168</v>
      </c>
      <c r="B2435" s="18">
        <v>11001</v>
      </c>
      <c r="C2435" s="22" t="s">
        <v>11111</v>
      </c>
      <c r="D2435" s="18">
        <v>55001</v>
      </c>
      <c r="E2435" s="19">
        <v>1</v>
      </c>
      <c r="F2435" s="18" t="s">
        <v>6681</v>
      </c>
      <c r="G2435" s="19">
        <v>25</v>
      </c>
      <c r="H2435" s="18" t="s">
        <v>334</v>
      </c>
      <c r="I2435" s="16" t="str">
        <f t="shared" si="38"/>
        <v>25 - ARTES - DISEÑO - COMUNICACIÓN</v>
      </c>
    </row>
    <row r="2436" spans="1:9" ht="14.1" customHeight="1">
      <c r="A2436" s="18" t="s">
        <v>2169</v>
      </c>
      <c r="B2436" s="18">
        <v>11001</v>
      </c>
      <c r="C2436" s="22" t="s">
        <v>11112</v>
      </c>
      <c r="D2436" s="18">
        <v>55158</v>
      </c>
      <c r="E2436" s="19">
        <v>1</v>
      </c>
      <c r="F2436" s="18" t="s">
        <v>6681</v>
      </c>
      <c r="G2436" s="19">
        <v>30</v>
      </c>
      <c r="H2436" s="18" t="s">
        <v>647</v>
      </c>
      <c r="I2436" s="16" t="str">
        <f t="shared" si="38"/>
        <v>30 - RECREACIÓN Y DEPORTES</v>
      </c>
    </row>
    <row r="2437" spans="1:9" ht="14.1" customHeight="1">
      <c r="A2437" s="18" t="s">
        <v>2170</v>
      </c>
      <c r="B2437" s="18">
        <v>11001</v>
      </c>
      <c r="C2437" s="22" t="s">
        <v>11113</v>
      </c>
      <c r="D2437" s="18">
        <v>52501</v>
      </c>
      <c r="E2437" s="19">
        <v>2</v>
      </c>
      <c r="F2437" s="18" t="s">
        <v>6683</v>
      </c>
      <c r="G2437" s="19">
        <v>23</v>
      </c>
      <c r="H2437" s="18" t="s">
        <v>318</v>
      </c>
      <c r="I2437" s="16" t="str">
        <f t="shared" si="38"/>
        <v>23 - TIC</v>
      </c>
    </row>
    <row r="2438" spans="1:9" ht="14.1" customHeight="1">
      <c r="A2438" s="18" t="s">
        <v>2171</v>
      </c>
      <c r="B2438" s="18">
        <v>11001</v>
      </c>
      <c r="C2438" s="22" t="s">
        <v>11114</v>
      </c>
      <c r="D2438" s="18">
        <v>54953</v>
      </c>
      <c r="E2438" s="19">
        <v>2</v>
      </c>
      <c r="F2438" s="18" t="s">
        <v>6683</v>
      </c>
      <c r="G2438" s="19">
        <v>30</v>
      </c>
      <c r="H2438" s="18" t="s">
        <v>647</v>
      </c>
      <c r="I2438" s="16" t="str">
        <f t="shared" si="38"/>
        <v>30 - RECREACIÓN Y DEPORTES</v>
      </c>
    </row>
    <row r="2439" spans="1:9" ht="14.1" customHeight="1">
      <c r="A2439" s="18" t="s">
        <v>2172</v>
      </c>
      <c r="B2439" s="18">
        <v>11001</v>
      </c>
      <c r="C2439" s="22" t="s">
        <v>11115</v>
      </c>
      <c r="D2439" s="18">
        <v>54952</v>
      </c>
      <c r="E2439" s="19">
        <v>2</v>
      </c>
      <c r="F2439" s="18" t="s">
        <v>6683</v>
      </c>
      <c r="G2439" s="19">
        <v>30</v>
      </c>
      <c r="H2439" s="18" t="s">
        <v>647</v>
      </c>
      <c r="I2439" s="16" t="str">
        <f t="shared" si="38"/>
        <v>30 - RECREACIÓN Y DEPORTES</v>
      </c>
    </row>
    <row r="2440" spans="1:9" ht="14.1" customHeight="1">
      <c r="A2440" s="18" t="s">
        <v>2173</v>
      </c>
      <c r="B2440" s="18">
        <v>11001</v>
      </c>
      <c r="C2440" s="22" t="s">
        <v>11116</v>
      </c>
      <c r="D2440" s="18">
        <v>1905</v>
      </c>
      <c r="E2440" s="19">
        <v>1</v>
      </c>
      <c r="F2440" s="18" t="s">
        <v>6681</v>
      </c>
      <c r="G2440" s="19">
        <v>15</v>
      </c>
      <c r="H2440" s="18" t="s">
        <v>292</v>
      </c>
      <c r="I2440" s="16" t="str">
        <f t="shared" si="38"/>
        <v>15 - INGENIERÍA, INDUSTRIA Y MINAS</v>
      </c>
    </row>
    <row r="2441" spans="1:9" ht="14.1" customHeight="1">
      <c r="A2441" s="18" t="s">
        <v>2174</v>
      </c>
      <c r="B2441" s="18">
        <v>11001</v>
      </c>
      <c r="C2441" s="22" t="s">
        <v>11117</v>
      </c>
      <c r="D2441" s="18">
        <v>91347</v>
      </c>
      <c r="E2441" s="19">
        <v>1</v>
      </c>
      <c r="F2441" s="18" t="s">
        <v>6681</v>
      </c>
      <c r="G2441" s="19">
        <v>19</v>
      </c>
      <c r="H2441" s="18" t="s">
        <v>334</v>
      </c>
      <c r="I2441" s="16" t="str">
        <f t="shared" si="38"/>
        <v>19 - ARTES - DISEÑO - COMUNICACIÓN</v>
      </c>
    </row>
    <row r="2442" spans="1:9" ht="14.1" customHeight="1">
      <c r="A2442" s="18" t="s">
        <v>2175</v>
      </c>
      <c r="B2442" s="18">
        <v>11001</v>
      </c>
      <c r="C2442" s="22" t="s">
        <v>11118</v>
      </c>
      <c r="D2442" s="18">
        <v>54725</v>
      </c>
      <c r="E2442" s="19">
        <v>2</v>
      </c>
      <c r="F2442" s="18" t="s">
        <v>6683</v>
      </c>
      <c r="G2442" s="19">
        <v>30</v>
      </c>
      <c r="H2442" s="18" t="s">
        <v>647</v>
      </c>
      <c r="I2442" s="16" t="str">
        <f t="shared" si="38"/>
        <v>30 - RECREACIÓN Y DEPORTES</v>
      </c>
    </row>
    <row r="2443" spans="1:9" ht="14.1" customHeight="1">
      <c r="A2443" s="18" t="s">
        <v>2176</v>
      </c>
      <c r="B2443" s="18">
        <v>11001</v>
      </c>
      <c r="C2443" s="22" t="s">
        <v>11119</v>
      </c>
      <c r="D2443" s="18">
        <v>54633</v>
      </c>
      <c r="E2443" s="19">
        <v>2</v>
      </c>
      <c r="F2443" s="18" t="s">
        <v>6683</v>
      </c>
      <c r="G2443" s="19">
        <v>30</v>
      </c>
      <c r="H2443" s="18" t="s">
        <v>647</v>
      </c>
      <c r="I2443" s="16" t="str">
        <f t="shared" si="38"/>
        <v>30 - RECREACIÓN Y DEPORTES</v>
      </c>
    </row>
    <row r="2444" spans="1:9" ht="14.1" customHeight="1">
      <c r="A2444" s="18" t="s">
        <v>2177</v>
      </c>
      <c r="B2444" s="18">
        <v>11001</v>
      </c>
      <c r="C2444" s="22" t="s">
        <v>11120</v>
      </c>
      <c r="D2444" s="18">
        <v>1902</v>
      </c>
      <c r="E2444" s="19">
        <v>1</v>
      </c>
      <c r="F2444" s="18" t="s">
        <v>6681</v>
      </c>
      <c r="G2444" s="19">
        <v>18</v>
      </c>
      <c r="H2444" s="18" t="s">
        <v>290</v>
      </c>
      <c r="I2444" s="16" t="str">
        <f t="shared" si="38"/>
        <v>18 - SALUD</v>
      </c>
    </row>
    <row r="2445" spans="1:9" ht="14.1" customHeight="1">
      <c r="A2445" s="18" t="s">
        <v>2178</v>
      </c>
      <c r="B2445" s="18">
        <v>11001</v>
      </c>
      <c r="C2445" s="22" t="s">
        <v>11121</v>
      </c>
      <c r="D2445" s="18">
        <v>2807</v>
      </c>
      <c r="E2445" s="19">
        <v>1</v>
      </c>
      <c r="F2445" s="18" t="s">
        <v>6681</v>
      </c>
      <c r="G2445" s="19">
        <v>13</v>
      </c>
      <c r="H2445" s="18" t="s">
        <v>290</v>
      </c>
      <c r="I2445" s="16" t="str">
        <f t="shared" si="38"/>
        <v>13 - SALUD</v>
      </c>
    </row>
    <row r="2446" spans="1:9" ht="14.1" customHeight="1">
      <c r="A2446" s="18" t="s">
        <v>2179</v>
      </c>
      <c r="B2446" s="18">
        <v>11001</v>
      </c>
      <c r="C2446" s="22" t="s">
        <v>11122</v>
      </c>
      <c r="D2446" s="18">
        <v>1807</v>
      </c>
      <c r="E2446" s="19">
        <v>1</v>
      </c>
      <c r="F2446" s="18" t="s">
        <v>6681</v>
      </c>
      <c r="G2446" s="19">
        <v>14</v>
      </c>
      <c r="H2446" s="18" t="s">
        <v>258</v>
      </c>
      <c r="I2446" s="16" t="str">
        <f t="shared" si="38"/>
        <v>14 - MEDICINA</v>
      </c>
    </row>
    <row r="2447" spans="1:9" ht="14.1" customHeight="1">
      <c r="A2447" s="18" t="s">
        <v>2180</v>
      </c>
      <c r="B2447" s="18">
        <v>11001</v>
      </c>
      <c r="C2447" s="22" t="s">
        <v>11123</v>
      </c>
      <c r="D2447" s="18">
        <v>16171</v>
      </c>
      <c r="E2447" s="19">
        <v>1</v>
      </c>
      <c r="F2447" s="18" t="s">
        <v>6681</v>
      </c>
      <c r="G2447" s="19">
        <v>1</v>
      </c>
      <c r="H2447" s="18" t="s">
        <v>372</v>
      </c>
      <c r="I2447" s="16" t="str">
        <f t="shared" si="38"/>
        <v>1 - BELLAS ARTES Y DISEÑO</v>
      </c>
    </row>
    <row r="2448" spans="1:9" ht="14.1" customHeight="1">
      <c r="A2448" s="18" t="s">
        <v>2181</v>
      </c>
      <c r="B2448" s="18">
        <v>11001</v>
      </c>
      <c r="C2448" s="22" t="s">
        <v>11124</v>
      </c>
      <c r="D2448" s="18">
        <v>7348</v>
      </c>
      <c r="E2448" s="19">
        <v>1</v>
      </c>
      <c r="F2448" s="18" t="s">
        <v>6681</v>
      </c>
      <c r="G2448" s="19">
        <v>9</v>
      </c>
      <c r="H2448" s="18" t="s">
        <v>8529</v>
      </c>
      <c r="I2448" s="16" t="str">
        <f t="shared" si="38"/>
        <v>9 - ADMINISTRACIÓN Y AFINES</v>
      </c>
    </row>
    <row r="2449" spans="1:9" ht="14.1" customHeight="1">
      <c r="A2449" s="18" t="s">
        <v>2182</v>
      </c>
      <c r="B2449" s="18">
        <v>11001</v>
      </c>
      <c r="C2449" s="22" t="s">
        <v>11125</v>
      </c>
      <c r="D2449" s="18">
        <v>9379</v>
      </c>
      <c r="E2449" s="19">
        <v>1</v>
      </c>
      <c r="F2449" s="18" t="s">
        <v>6681</v>
      </c>
      <c r="G2449" s="19">
        <v>12</v>
      </c>
      <c r="H2449" s="18" t="s">
        <v>282</v>
      </c>
      <c r="I2449" s="16" t="str">
        <f t="shared" si="38"/>
        <v>12 - INGENIERÍA</v>
      </c>
    </row>
    <row r="2450" spans="1:9" ht="14.1" customHeight="1">
      <c r="A2450" s="18" t="s">
        <v>2183</v>
      </c>
      <c r="B2450" s="18">
        <v>11001</v>
      </c>
      <c r="C2450" s="22" t="s">
        <v>11126</v>
      </c>
      <c r="D2450" s="18">
        <v>53427</v>
      </c>
      <c r="E2450" s="19">
        <v>1</v>
      </c>
      <c r="F2450" s="18" t="s">
        <v>6681</v>
      </c>
      <c r="G2450" s="19">
        <v>12</v>
      </c>
      <c r="H2450" s="18" t="s">
        <v>282</v>
      </c>
      <c r="I2450" s="16" t="str">
        <f t="shared" si="38"/>
        <v>12 - INGENIERÍA</v>
      </c>
    </row>
    <row r="2451" spans="1:9" ht="14.1" customHeight="1">
      <c r="A2451" s="18" t="s">
        <v>2184</v>
      </c>
      <c r="B2451" s="18">
        <v>11001</v>
      </c>
      <c r="C2451" s="22" t="s">
        <v>11127</v>
      </c>
      <c r="D2451" s="18">
        <v>7349</v>
      </c>
      <c r="E2451" s="19">
        <v>1</v>
      </c>
      <c r="F2451" s="18" t="s">
        <v>6681</v>
      </c>
      <c r="G2451" s="19">
        <v>2</v>
      </c>
      <c r="H2451" s="18" t="s">
        <v>297</v>
      </c>
      <c r="I2451" s="16" t="str">
        <f t="shared" si="38"/>
        <v>2 - CIENCIAS NATURALES Y EXACTAS</v>
      </c>
    </row>
    <row r="2452" spans="1:9" ht="14.1" customHeight="1">
      <c r="A2452" s="18" t="s">
        <v>2185</v>
      </c>
      <c r="B2452" s="18">
        <v>11001</v>
      </c>
      <c r="C2452" s="22" t="s">
        <v>11128</v>
      </c>
      <c r="D2452" s="18">
        <v>53416</v>
      </c>
      <c r="E2452" s="19">
        <v>1</v>
      </c>
      <c r="F2452" s="18" t="s">
        <v>6681</v>
      </c>
      <c r="G2452" s="19">
        <v>9</v>
      </c>
      <c r="H2452" s="18" t="s">
        <v>8529</v>
      </c>
      <c r="I2452" s="16" t="str">
        <f t="shared" si="38"/>
        <v>9 - ADMINISTRACIÓN Y AFINES</v>
      </c>
    </row>
    <row r="2453" spans="1:9" ht="14.1" customHeight="1">
      <c r="A2453" s="18" t="s">
        <v>2186</v>
      </c>
      <c r="B2453" s="18">
        <v>11001</v>
      </c>
      <c r="C2453" s="22" t="s">
        <v>11129</v>
      </c>
      <c r="D2453" s="18">
        <v>1838</v>
      </c>
      <c r="E2453" s="19">
        <v>1</v>
      </c>
      <c r="F2453" s="18" t="s">
        <v>6681</v>
      </c>
      <c r="G2453" s="19">
        <v>3</v>
      </c>
      <c r="H2453" s="18" t="s">
        <v>259</v>
      </c>
      <c r="I2453" s="16" t="str">
        <f t="shared" si="38"/>
        <v>3 - CIENCIAS SOCIALES</v>
      </c>
    </row>
    <row r="2454" spans="1:9" ht="14.1" customHeight="1">
      <c r="A2454" s="18" t="s">
        <v>2187</v>
      </c>
      <c r="B2454" s="18">
        <v>11001</v>
      </c>
      <c r="C2454" s="22" t="s">
        <v>11130</v>
      </c>
      <c r="D2454" s="18">
        <v>5094</v>
      </c>
      <c r="E2454" s="19">
        <v>2</v>
      </c>
      <c r="F2454" s="18" t="s">
        <v>6683</v>
      </c>
      <c r="G2454" s="19">
        <v>9</v>
      </c>
      <c r="H2454" s="18" t="s">
        <v>8529</v>
      </c>
      <c r="I2454" s="16" t="str">
        <f t="shared" si="38"/>
        <v>9 - ADMINISTRACIÓN Y AFINES</v>
      </c>
    </row>
    <row r="2455" spans="1:9" ht="14.1" customHeight="1">
      <c r="A2455" s="18" t="s">
        <v>2188</v>
      </c>
      <c r="B2455" s="18">
        <v>11001</v>
      </c>
      <c r="C2455" s="22" t="s">
        <v>11131</v>
      </c>
      <c r="D2455" s="18">
        <v>14234</v>
      </c>
      <c r="E2455" s="19">
        <v>1</v>
      </c>
      <c r="F2455" s="18" t="s">
        <v>6681</v>
      </c>
      <c r="G2455" s="19">
        <v>9</v>
      </c>
      <c r="H2455" s="18" t="s">
        <v>8529</v>
      </c>
      <c r="I2455" s="16" t="str">
        <f t="shared" si="38"/>
        <v>9 - ADMINISTRACIÓN Y AFINES</v>
      </c>
    </row>
    <row r="2456" spans="1:9" ht="14.1" customHeight="1">
      <c r="A2456" s="18" t="s">
        <v>2189</v>
      </c>
      <c r="B2456" s="18">
        <v>11001</v>
      </c>
      <c r="C2456" s="22" t="s">
        <v>11132</v>
      </c>
      <c r="D2456" s="18">
        <v>7350</v>
      </c>
      <c r="E2456" s="19">
        <v>2</v>
      </c>
      <c r="F2456" s="18" t="s">
        <v>6683</v>
      </c>
      <c r="G2456" s="19">
        <v>12</v>
      </c>
      <c r="H2456" s="18" t="s">
        <v>282</v>
      </c>
      <c r="I2456" s="16" t="str">
        <f t="shared" si="38"/>
        <v>12 - INGENIERÍA</v>
      </c>
    </row>
    <row r="2457" spans="1:9" ht="14.1" customHeight="1">
      <c r="A2457" s="18" t="s">
        <v>2190</v>
      </c>
      <c r="B2457" s="18">
        <v>11001</v>
      </c>
      <c r="C2457" s="22" t="s">
        <v>11133</v>
      </c>
      <c r="D2457" s="18">
        <v>7691</v>
      </c>
      <c r="E2457" s="19">
        <v>2</v>
      </c>
      <c r="F2457" s="18" t="s">
        <v>6683</v>
      </c>
      <c r="G2457" s="19">
        <v>9</v>
      </c>
      <c r="H2457" s="18" t="s">
        <v>8529</v>
      </c>
      <c r="I2457" s="16" t="str">
        <f t="shared" si="38"/>
        <v>9 - ADMINISTRACIÓN Y AFINES</v>
      </c>
    </row>
    <row r="2458" spans="1:9" ht="14.1" customHeight="1">
      <c r="A2458" s="18" t="s">
        <v>2191</v>
      </c>
      <c r="B2458" s="18">
        <v>11001</v>
      </c>
      <c r="C2458" s="22" t="s">
        <v>11134</v>
      </c>
      <c r="D2458" s="18">
        <v>13291</v>
      </c>
      <c r="E2458" s="19">
        <v>1</v>
      </c>
      <c r="F2458" s="18" t="s">
        <v>6681</v>
      </c>
      <c r="G2458" s="19">
        <v>9</v>
      </c>
      <c r="H2458" s="18" t="s">
        <v>8529</v>
      </c>
      <c r="I2458" s="16" t="str">
        <f t="shared" si="38"/>
        <v>9 - ADMINISTRACIÓN Y AFINES</v>
      </c>
    </row>
    <row r="2459" spans="1:9" ht="14.1" customHeight="1">
      <c r="A2459" s="18" t="s">
        <v>2192</v>
      </c>
      <c r="B2459" s="18">
        <v>11001</v>
      </c>
      <c r="C2459" s="22" t="s">
        <v>11135</v>
      </c>
      <c r="D2459" s="18">
        <v>1847</v>
      </c>
      <c r="E2459" s="19">
        <v>1</v>
      </c>
      <c r="F2459" s="18" t="s">
        <v>6681</v>
      </c>
      <c r="G2459" s="19">
        <v>6</v>
      </c>
      <c r="H2459" s="18" t="s">
        <v>352</v>
      </c>
      <c r="I2459" s="16" t="str">
        <f t="shared" si="38"/>
        <v>6 - COMUNICACIÓN, PERIODISMO Y PUBLICIDAD</v>
      </c>
    </row>
    <row r="2460" spans="1:9" ht="14.1" customHeight="1">
      <c r="A2460" s="18" t="s">
        <v>2193</v>
      </c>
      <c r="B2460" s="18">
        <v>11001</v>
      </c>
      <c r="C2460" s="22" t="s">
        <v>11136</v>
      </c>
      <c r="D2460" s="18">
        <v>10868</v>
      </c>
      <c r="E2460" s="19">
        <v>2</v>
      </c>
      <c r="F2460" s="18" t="s">
        <v>6683</v>
      </c>
      <c r="G2460" s="19">
        <v>6</v>
      </c>
      <c r="H2460" s="18" t="s">
        <v>352</v>
      </c>
      <c r="I2460" s="16" t="str">
        <f t="shared" si="38"/>
        <v>6 - COMUNICACIÓN, PERIODISMO Y PUBLICIDAD</v>
      </c>
    </row>
    <row r="2461" spans="1:9" ht="14.1" customHeight="1">
      <c r="A2461" s="18" t="s">
        <v>2194</v>
      </c>
      <c r="B2461" s="18">
        <v>11001</v>
      </c>
      <c r="C2461" s="22" t="s">
        <v>11137</v>
      </c>
      <c r="D2461" s="18">
        <v>14237</v>
      </c>
      <c r="E2461" s="19">
        <v>1</v>
      </c>
      <c r="F2461" s="18" t="s">
        <v>6681</v>
      </c>
      <c r="G2461" s="19">
        <v>32</v>
      </c>
      <c r="H2461" s="18" t="s">
        <v>8606</v>
      </c>
      <c r="I2461" s="16" t="str">
        <f t="shared" si="38"/>
        <v>32 - CONTADURÍA Y AFINES</v>
      </c>
    </row>
    <row r="2462" spans="1:9" ht="14.1" customHeight="1">
      <c r="A2462" s="18" t="s">
        <v>2195</v>
      </c>
      <c r="B2462" s="18">
        <v>11001</v>
      </c>
      <c r="C2462" s="22" t="s">
        <v>11138</v>
      </c>
      <c r="D2462" s="18">
        <v>53041</v>
      </c>
      <c r="E2462" s="19">
        <v>1</v>
      </c>
      <c r="F2462" s="18" t="s">
        <v>6681</v>
      </c>
      <c r="G2462" s="19">
        <v>5</v>
      </c>
      <c r="H2462" s="18" t="s">
        <v>257</v>
      </c>
      <c r="I2462" s="16" t="str">
        <f t="shared" si="38"/>
        <v>5 - DERECHO</v>
      </c>
    </row>
    <row r="2463" spans="1:9" ht="14.1" customHeight="1">
      <c r="A2463" s="18" t="s">
        <v>2196</v>
      </c>
      <c r="B2463" s="18">
        <v>11001</v>
      </c>
      <c r="C2463" s="22" t="s">
        <v>11139</v>
      </c>
      <c r="D2463" s="18">
        <v>9399</v>
      </c>
      <c r="E2463" s="19">
        <v>1</v>
      </c>
      <c r="F2463" s="18" t="s">
        <v>6681</v>
      </c>
      <c r="G2463" s="19">
        <v>1</v>
      </c>
      <c r="H2463" s="18" t="s">
        <v>372</v>
      </c>
      <c r="I2463" s="16" t="str">
        <f t="shared" si="38"/>
        <v>1 - BELLAS ARTES Y DISEÑO</v>
      </c>
    </row>
    <row r="2464" spans="1:9" ht="14.1" customHeight="1">
      <c r="A2464" s="18" t="s">
        <v>2197</v>
      </c>
      <c r="B2464" s="18">
        <v>11001</v>
      </c>
      <c r="C2464" s="22" t="s">
        <v>11140</v>
      </c>
      <c r="D2464" s="18">
        <v>52112</v>
      </c>
      <c r="E2464" s="19">
        <v>1</v>
      </c>
      <c r="F2464" s="18" t="s">
        <v>6681</v>
      </c>
      <c r="G2464" s="19">
        <v>31</v>
      </c>
      <c r="H2464" s="18" t="s">
        <v>6483</v>
      </c>
      <c r="I2464" s="16" t="str">
        <f t="shared" si="38"/>
        <v>31 - ECONOMIA</v>
      </c>
    </row>
    <row r="2465" spans="1:9" ht="14.1" customHeight="1">
      <c r="A2465" s="18" t="s">
        <v>2198</v>
      </c>
      <c r="B2465" s="18">
        <v>11001</v>
      </c>
      <c r="C2465" s="22" t="s">
        <v>11141</v>
      </c>
      <c r="D2465" s="18">
        <v>8742</v>
      </c>
      <c r="E2465" s="19">
        <v>1</v>
      </c>
      <c r="F2465" s="18" t="s">
        <v>6681</v>
      </c>
      <c r="G2465" s="19">
        <v>12</v>
      </c>
      <c r="H2465" s="18" t="s">
        <v>282</v>
      </c>
      <c r="I2465" s="16" t="str">
        <f t="shared" si="38"/>
        <v>12 - INGENIERÍA</v>
      </c>
    </row>
    <row r="2466" spans="1:9" ht="14.1" customHeight="1">
      <c r="A2466" s="18" t="s">
        <v>2199</v>
      </c>
      <c r="B2466" s="18">
        <v>11001</v>
      </c>
      <c r="C2466" s="22" t="s">
        <v>11142</v>
      </c>
      <c r="D2466" s="18">
        <v>7570</v>
      </c>
      <c r="E2466" s="19">
        <v>1</v>
      </c>
      <c r="F2466" s="18" t="s">
        <v>6681</v>
      </c>
      <c r="G2466" s="19">
        <v>12</v>
      </c>
      <c r="H2466" s="18" t="s">
        <v>282</v>
      </c>
      <c r="I2466" s="16" t="str">
        <f t="shared" si="38"/>
        <v>12 - INGENIERÍA</v>
      </c>
    </row>
    <row r="2467" spans="1:9" ht="14.1" customHeight="1">
      <c r="A2467" s="18" t="s">
        <v>2200</v>
      </c>
      <c r="B2467" s="18">
        <v>11001</v>
      </c>
      <c r="C2467" s="22" t="s">
        <v>11143</v>
      </c>
      <c r="D2467" s="18">
        <v>7567</v>
      </c>
      <c r="E2467" s="19">
        <v>1</v>
      </c>
      <c r="F2467" s="18" t="s">
        <v>6681</v>
      </c>
      <c r="G2467" s="19">
        <v>12</v>
      </c>
      <c r="H2467" s="18" t="s">
        <v>282</v>
      </c>
      <c r="I2467" s="16" t="str">
        <f t="shared" si="38"/>
        <v>12 - INGENIERÍA</v>
      </c>
    </row>
    <row r="2468" spans="1:9" ht="14.1" customHeight="1">
      <c r="A2468" s="18" t="s">
        <v>2201</v>
      </c>
      <c r="B2468" s="18">
        <v>11001</v>
      </c>
      <c r="C2468" s="22" t="s">
        <v>11144</v>
      </c>
      <c r="D2468" s="18">
        <v>7571</v>
      </c>
      <c r="E2468" s="19">
        <v>1</v>
      </c>
      <c r="F2468" s="18" t="s">
        <v>6681</v>
      </c>
      <c r="G2468" s="19">
        <v>12</v>
      </c>
      <c r="H2468" s="18" t="s">
        <v>282</v>
      </c>
      <c r="I2468" s="16" t="str">
        <f t="shared" si="38"/>
        <v>12 - INGENIERÍA</v>
      </c>
    </row>
    <row r="2469" spans="1:9" ht="14.1" customHeight="1">
      <c r="A2469" s="18" t="s">
        <v>2202</v>
      </c>
      <c r="B2469" s="18">
        <v>11001</v>
      </c>
      <c r="C2469" s="22" t="s">
        <v>11145</v>
      </c>
      <c r="D2469" s="18">
        <v>7561</v>
      </c>
      <c r="E2469" s="19">
        <v>1</v>
      </c>
      <c r="F2469" s="18" t="s">
        <v>6681</v>
      </c>
      <c r="G2469" s="19">
        <v>12</v>
      </c>
      <c r="H2469" s="18" t="s">
        <v>282</v>
      </c>
      <c r="I2469" s="16" t="str">
        <f t="shared" si="38"/>
        <v>12 - INGENIERÍA</v>
      </c>
    </row>
    <row r="2470" spans="1:9" ht="14.1" customHeight="1">
      <c r="A2470" s="18" t="s">
        <v>2203</v>
      </c>
      <c r="B2470" s="18">
        <v>11001</v>
      </c>
      <c r="C2470" s="22" t="s">
        <v>11146</v>
      </c>
      <c r="D2470" s="18">
        <v>1846</v>
      </c>
      <c r="E2470" s="19">
        <v>1</v>
      </c>
      <c r="F2470" s="18" t="s">
        <v>6681</v>
      </c>
      <c r="G2470" s="19">
        <v>10</v>
      </c>
      <c r="H2470" s="18" t="s">
        <v>270</v>
      </c>
      <c r="I2470" s="16" t="str">
        <f t="shared" si="38"/>
        <v>10 - EDUCACIÓN</v>
      </c>
    </row>
    <row r="2471" spans="1:9" ht="14.1" customHeight="1">
      <c r="A2471" s="18" t="s">
        <v>2204</v>
      </c>
      <c r="B2471" s="18">
        <v>11001</v>
      </c>
      <c r="C2471" s="22" t="s">
        <v>113</v>
      </c>
      <c r="D2471" s="18">
        <v>1845</v>
      </c>
      <c r="E2471" s="19">
        <v>1</v>
      </c>
      <c r="F2471" s="18" t="s">
        <v>6681</v>
      </c>
      <c r="G2471" s="19">
        <v>10</v>
      </c>
      <c r="H2471" s="18" t="s">
        <v>270</v>
      </c>
      <c r="I2471" s="16" t="str">
        <f t="shared" si="38"/>
        <v>10 - EDUCACIÓN</v>
      </c>
    </row>
    <row r="2472" spans="1:9" ht="14.1" customHeight="1">
      <c r="A2472" s="18" t="s">
        <v>11147</v>
      </c>
      <c r="B2472" s="18">
        <v>11001</v>
      </c>
      <c r="C2472" s="22" t="s">
        <v>11148</v>
      </c>
      <c r="D2472" s="18">
        <v>101750</v>
      </c>
      <c r="E2472" s="19">
        <v>1</v>
      </c>
      <c r="F2472" s="18" t="s">
        <v>6681</v>
      </c>
      <c r="G2472" s="19">
        <v>10</v>
      </c>
      <c r="H2472" s="18" t="s">
        <v>270</v>
      </c>
      <c r="I2472" s="16" t="str">
        <f t="shared" si="38"/>
        <v>10 - EDUCACIÓN</v>
      </c>
    </row>
    <row r="2473" spans="1:9" ht="14.1" customHeight="1">
      <c r="A2473" s="18" t="s">
        <v>2205</v>
      </c>
      <c r="B2473" s="18">
        <v>11001</v>
      </c>
      <c r="C2473" s="22" t="s">
        <v>11149</v>
      </c>
      <c r="D2473" s="18">
        <v>3679</v>
      </c>
      <c r="E2473" s="19">
        <v>1</v>
      </c>
      <c r="F2473" s="18" t="s">
        <v>6681</v>
      </c>
      <c r="G2473" s="19">
        <v>3</v>
      </c>
      <c r="H2473" s="18" t="s">
        <v>259</v>
      </c>
      <c r="I2473" s="16" t="str">
        <f t="shared" si="38"/>
        <v>3 - CIENCIAS SOCIALES</v>
      </c>
    </row>
    <row r="2474" spans="1:9" ht="14.1" customHeight="1">
      <c r="A2474" s="18" t="s">
        <v>2206</v>
      </c>
      <c r="B2474" s="18">
        <v>11001</v>
      </c>
      <c r="C2474" s="22" t="s">
        <v>11150</v>
      </c>
      <c r="D2474" s="18">
        <v>2652</v>
      </c>
      <c r="E2474" s="19">
        <v>1</v>
      </c>
      <c r="F2474" s="18" t="s">
        <v>6681</v>
      </c>
      <c r="G2474" s="19">
        <v>6</v>
      </c>
      <c r="H2474" s="18" t="s">
        <v>352</v>
      </c>
      <c r="I2474" s="16" t="str">
        <f t="shared" si="38"/>
        <v>6 - COMUNICACIÓN, PERIODISMO Y PUBLICIDAD</v>
      </c>
    </row>
    <row r="2475" spans="1:9" ht="14.1" customHeight="1">
      <c r="A2475" s="18" t="s">
        <v>2207</v>
      </c>
      <c r="B2475" s="18">
        <v>11001</v>
      </c>
      <c r="C2475" s="22" t="s">
        <v>11151</v>
      </c>
      <c r="D2475" s="18">
        <v>53706</v>
      </c>
      <c r="E2475" s="19">
        <v>1</v>
      </c>
      <c r="F2475" s="18" t="s">
        <v>6681</v>
      </c>
      <c r="G2475" s="19">
        <v>21</v>
      </c>
      <c r="H2475" s="18" t="s">
        <v>292</v>
      </c>
      <c r="I2475" s="16" t="str">
        <f t="shared" si="38"/>
        <v>21 - INGENIERÍA, INDUSTRIA Y MINAS</v>
      </c>
    </row>
    <row r="2476" spans="1:9" ht="14.1" customHeight="1">
      <c r="A2476" s="18" t="s">
        <v>11152</v>
      </c>
      <c r="B2476" s="18">
        <v>11001</v>
      </c>
      <c r="C2476" s="22" t="s">
        <v>11153</v>
      </c>
      <c r="D2476" s="18">
        <v>91135</v>
      </c>
      <c r="E2476" s="19">
        <v>3</v>
      </c>
      <c r="F2476" s="18" t="s">
        <v>6682</v>
      </c>
      <c r="G2476" s="19">
        <v>21</v>
      </c>
      <c r="H2476" s="18" t="s">
        <v>292</v>
      </c>
      <c r="I2476" s="16" t="str">
        <f t="shared" si="38"/>
        <v>21 - INGENIERÍA, INDUSTRIA Y MINAS</v>
      </c>
    </row>
    <row r="2477" spans="1:9" ht="14.1" customHeight="1">
      <c r="A2477" s="18" t="s">
        <v>2208</v>
      </c>
      <c r="B2477" s="18">
        <v>11001</v>
      </c>
      <c r="C2477" s="22" t="s">
        <v>11154</v>
      </c>
      <c r="D2477" s="18">
        <v>10542</v>
      </c>
      <c r="E2477" s="19">
        <v>1</v>
      </c>
      <c r="F2477" s="18" t="s">
        <v>6681</v>
      </c>
      <c r="G2477" s="19">
        <v>16</v>
      </c>
      <c r="H2477" s="18" t="s">
        <v>287</v>
      </c>
      <c r="I2477" s="16" t="str">
        <f t="shared" si="38"/>
        <v>16 - ADMINISTRACIÓN Y TURISMO</v>
      </c>
    </row>
    <row r="2478" spans="1:9" ht="14.1" customHeight="1">
      <c r="A2478" s="18" t="s">
        <v>2209</v>
      </c>
      <c r="B2478" s="18">
        <v>11001</v>
      </c>
      <c r="C2478" s="22" t="s">
        <v>245</v>
      </c>
      <c r="D2478" s="18">
        <v>55041</v>
      </c>
      <c r="E2478" s="19">
        <v>1</v>
      </c>
      <c r="F2478" s="18" t="s">
        <v>6681</v>
      </c>
      <c r="G2478" s="19">
        <v>16</v>
      </c>
      <c r="H2478" s="18" t="s">
        <v>287</v>
      </c>
      <c r="I2478" s="16" t="str">
        <f t="shared" si="38"/>
        <v>16 - ADMINISTRACIÓN Y TURISMO</v>
      </c>
    </row>
    <row r="2479" spans="1:9" ht="14.1" customHeight="1">
      <c r="A2479" s="18" t="s">
        <v>11155</v>
      </c>
      <c r="B2479" s="18">
        <v>11001</v>
      </c>
      <c r="C2479" s="22" t="s">
        <v>11156</v>
      </c>
      <c r="D2479" s="18">
        <v>91134</v>
      </c>
      <c r="E2479" s="19">
        <v>3</v>
      </c>
      <c r="F2479" s="18" t="s">
        <v>6682</v>
      </c>
      <c r="G2479" s="19">
        <v>15</v>
      </c>
      <c r="H2479" s="18" t="s">
        <v>292</v>
      </c>
      <c r="I2479" s="16" t="str">
        <f t="shared" si="38"/>
        <v>15 - INGENIERÍA, INDUSTRIA Y MINAS</v>
      </c>
    </row>
    <row r="2480" spans="1:9" ht="14.1" customHeight="1">
      <c r="A2480" s="18" t="s">
        <v>2210</v>
      </c>
      <c r="B2480" s="18">
        <v>11001</v>
      </c>
      <c r="C2480" s="22" t="s">
        <v>11157</v>
      </c>
      <c r="D2480" s="18">
        <v>2677</v>
      </c>
      <c r="E2480" s="19">
        <v>1</v>
      </c>
      <c r="F2480" s="18" t="s">
        <v>6681</v>
      </c>
      <c r="G2480" s="19">
        <v>16</v>
      </c>
      <c r="H2480" s="18" t="s">
        <v>287</v>
      </c>
      <c r="I2480" s="16" t="str">
        <f t="shared" si="38"/>
        <v>16 - ADMINISTRACIÓN Y TURISMO</v>
      </c>
    </row>
    <row r="2481" spans="1:9" ht="14.1" customHeight="1">
      <c r="A2481" s="18" t="s">
        <v>11158</v>
      </c>
      <c r="B2481" s="18">
        <v>11001</v>
      </c>
      <c r="C2481" s="22" t="s">
        <v>11159</v>
      </c>
      <c r="D2481" s="18">
        <v>101725</v>
      </c>
      <c r="E2481" s="19">
        <v>1</v>
      </c>
      <c r="F2481" s="18" t="s">
        <v>6681</v>
      </c>
      <c r="G2481" s="19">
        <v>16</v>
      </c>
      <c r="H2481" s="18" t="s">
        <v>287</v>
      </c>
      <c r="I2481" s="16" t="str">
        <f t="shared" si="38"/>
        <v>16 - ADMINISTRACIÓN Y TURISMO</v>
      </c>
    </row>
    <row r="2482" spans="1:9" ht="14.1" customHeight="1">
      <c r="A2482" s="18" t="s">
        <v>2211</v>
      </c>
      <c r="B2482" s="18">
        <v>11001</v>
      </c>
      <c r="C2482" s="22" t="s">
        <v>11160</v>
      </c>
      <c r="D2482" s="18">
        <v>51788</v>
      </c>
      <c r="E2482" s="19">
        <v>1</v>
      </c>
      <c r="F2482" s="18" t="s">
        <v>6681</v>
      </c>
      <c r="G2482" s="19">
        <v>3</v>
      </c>
      <c r="H2482" s="18" t="s">
        <v>259</v>
      </c>
      <c r="I2482" s="16" t="str">
        <f t="shared" si="38"/>
        <v>3 - CIENCIAS SOCIALES</v>
      </c>
    </row>
    <row r="2483" spans="1:9" ht="14.1" customHeight="1">
      <c r="A2483" s="18" t="s">
        <v>2212</v>
      </c>
      <c r="B2483" s="18">
        <v>11001</v>
      </c>
      <c r="C2483" s="22" t="s">
        <v>11161</v>
      </c>
      <c r="D2483" s="18">
        <v>20594</v>
      </c>
      <c r="E2483" s="19">
        <v>1</v>
      </c>
      <c r="F2483" s="18" t="s">
        <v>6681</v>
      </c>
      <c r="G2483" s="19">
        <v>19</v>
      </c>
      <c r="H2483" s="18" t="s">
        <v>334</v>
      </c>
      <c r="I2483" s="16" t="str">
        <f t="shared" si="38"/>
        <v>19 - ARTES - DISEÑO - COMUNICACIÓN</v>
      </c>
    </row>
    <row r="2484" spans="1:9" ht="14.1" customHeight="1">
      <c r="A2484" s="18" t="s">
        <v>2213</v>
      </c>
      <c r="B2484" s="18">
        <v>11001</v>
      </c>
      <c r="C2484" s="22" t="s">
        <v>11162</v>
      </c>
      <c r="D2484" s="18">
        <v>20599</v>
      </c>
      <c r="E2484" s="19">
        <v>1</v>
      </c>
      <c r="F2484" s="18" t="s">
        <v>6681</v>
      </c>
      <c r="G2484" s="19">
        <v>16</v>
      </c>
      <c r="H2484" s="18" t="s">
        <v>287</v>
      </c>
      <c r="I2484" s="16" t="str">
        <f t="shared" si="38"/>
        <v>16 - ADMINISTRACIÓN Y TURISMO</v>
      </c>
    </row>
    <row r="2485" spans="1:9" ht="14.1" customHeight="1">
      <c r="A2485" s="18" t="s">
        <v>2214</v>
      </c>
      <c r="B2485" s="18">
        <v>11001</v>
      </c>
      <c r="C2485" s="22" t="s">
        <v>11163</v>
      </c>
      <c r="D2485" s="18">
        <v>54829</v>
      </c>
      <c r="E2485" s="19">
        <v>1</v>
      </c>
      <c r="F2485" s="18" t="s">
        <v>6681</v>
      </c>
      <c r="G2485" s="19">
        <v>17</v>
      </c>
      <c r="H2485" s="18" t="s">
        <v>318</v>
      </c>
      <c r="I2485" s="16" t="str">
        <f t="shared" si="38"/>
        <v>17 - TIC</v>
      </c>
    </row>
    <row r="2486" spans="1:9" ht="14.1" customHeight="1">
      <c r="A2486" s="18" t="s">
        <v>2215</v>
      </c>
      <c r="B2486" s="18">
        <v>11001</v>
      </c>
      <c r="C2486" s="22" t="s">
        <v>11164</v>
      </c>
      <c r="D2486" s="18">
        <v>10862</v>
      </c>
      <c r="E2486" s="19">
        <v>1</v>
      </c>
      <c r="F2486" s="18" t="s">
        <v>6681</v>
      </c>
      <c r="G2486" s="19">
        <v>9</v>
      </c>
      <c r="H2486" s="18" t="s">
        <v>8529</v>
      </c>
      <c r="I2486" s="16" t="str">
        <f t="shared" si="38"/>
        <v>9 - ADMINISTRACIÓN Y AFINES</v>
      </c>
    </row>
    <row r="2487" spans="1:9" ht="14.1" customHeight="1">
      <c r="A2487" s="18" t="s">
        <v>2216</v>
      </c>
      <c r="B2487" s="18">
        <v>11001</v>
      </c>
      <c r="C2487" s="22" t="s">
        <v>11165</v>
      </c>
      <c r="D2487" s="18">
        <v>8622</v>
      </c>
      <c r="E2487" s="19">
        <v>1</v>
      </c>
      <c r="F2487" s="18" t="s">
        <v>6681</v>
      </c>
      <c r="G2487" s="19">
        <v>9</v>
      </c>
      <c r="H2487" s="18" t="s">
        <v>8529</v>
      </c>
      <c r="I2487" s="16" t="str">
        <f t="shared" si="38"/>
        <v>9 - ADMINISTRACIÓN Y AFINES</v>
      </c>
    </row>
    <row r="2488" spans="1:9" ht="14.1" customHeight="1">
      <c r="A2488" s="18" t="s">
        <v>2217</v>
      </c>
      <c r="B2488" s="18">
        <v>11001</v>
      </c>
      <c r="C2488" s="22" t="s">
        <v>11166</v>
      </c>
      <c r="D2488" s="18">
        <v>10192</v>
      </c>
      <c r="E2488" s="19">
        <v>1</v>
      </c>
      <c r="F2488" s="18" t="s">
        <v>6681</v>
      </c>
      <c r="G2488" s="19">
        <v>10</v>
      </c>
      <c r="H2488" s="18" t="s">
        <v>270</v>
      </c>
      <c r="I2488" s="16" t="str">
        <f t="shared" si="38"/>
        <v>10 - EDUCACIÓN</v>
      </c>
    </row>
    <row r="2489" spans="1:9" ht="14.1" customHeight="1">
      <c r="A2489" s="18" t="s">
        <v>2218</v>
      </c>
      <c r="B2489" s="18">
        <v>11001</v>
      </c>
      <c r="C2489" s="22" t="s">
        <v>11167</v>
      </c>
      <c r="D2489" s="18">
        <v>1832</v>
      </c>
      <c r="E2489" s="19">
        <v>1</v>
      </c>
      <c r="F2489" s="18" t="s">
        <v>6681</v>
      </c>
      <c r="G2489" s="19">
        <v>10</v>
      </c>
      <c r="H2489" s="18" t="s">
        <v>270</v>
      </c>
      <c r="I2489" s="16" t="str">
        <f t="shared" si="38"/>
        <v>10 - EDUCACIÓN</v>
      </c>
    </row>
    <row r="2490" spans="1:9" ht="14.1" customHeight="1">
      <c r="A2490" s="18" t="s">
        <v>2219</v>
      </c>
      <c r="B2490" s="18">
        <v>11001</v>
      </c>
      <c r="C2490" s="22" t="s">
        <v>11168</v>
      </c>
      <c r="D2490" s="18">
        <v>90542</v>
      </c>
      <c r="E2490" s="19">
        <v>1</v>
      </c>
      <c r="F2490" s="18" t="s">
        <v>6681</v>
      </c>
      <c r="G2490" s="19">
        <v>17</v>
      </c>
      <c r="H2490" s="18" t="s">
        <v>318</v>
      </c>
      <c r="I2490" s="16" t="str">
        <f t="shared" si="38"/>
        <v>17 - TIC</v>
      </c>
    </row>
    <row r="2491" spans="1:9" ht="14.1" customHeight="1">
      <c r="A2491" s="18" t="s">
        <v>2220</v>
      </c>
      <c r="B2491" s="18">
        <v>11001</v>
      </c>
      <c r="C2491" s="22" t="s">
        <v>232</v>
      </c>
      <c r="D2491" s="18">
        <v>90477</v>
      </c>
      <c r="E2491" s="19">
        <v>1</v>
      </c>
      <c r="F2491" s="18" t="s">
        <v>6681</v>
      </c>
      <c r="G2491" s="19">
        <v>15</v>
      </c>
      <c r="H2491" s="18" t="s">
        <v>292</v>
      </c>
      <c r="I2491" s="16" t="str">
        <f t="shared" si="38"/>
        <v>15 - INGENIERÍA, INDUSTRIA Y MINAS</v>
      </c>
    </row>
    <row r="2492" spans="1:9" ht="14.1" customHeight="1">
      <c r="A2492" s="18" t="s">
        <v>2221</v>
      </c>
      <c r="B2492" s="18">
        <v>11001</v>
      </c>
      <c r="C2492" s="22" t="s">
        <v>11169</v>
      </c>
      <c r="D2492" s="18">
        <v>90543</v>
      </c>
      <c r="E2492" s="19">
        <v>1</v>
      </c>
      <c r="F2492" s="18" t="s">
        <v>6681</v>
      </c>
      <c r="G2492" s="19">
        <v>16</v>
      </c>
      <c r="H2492" s="18" t="s">
        <v>287</v>
      </c>
      <c r="I2492" s="16" t="str">
        <f t="shared" si="38"/>
        <v>16 - ADMINISTRACIÓN Y TURISMO</v>
      </c>
    </row>
    <row r="2493" spans="1:9" ht="14.1" customHeight="1">
      <c r="A2493" s="18" t="s">
        <v>2222</v>
      </c>
      <c r="B2493" s="18">
        <v>11001</v>
      </c>
      <c r="C2493" s="22" t="s">
        <v>11170</v>
      </c>
      <c r="D2493" s="18">
        <v>90547</v>
      </c>
      <c r="E2493" s="19">
        <v>1</v>
      </c>
      <c r="F2493" s="18" t="s">
        <v>6681</v>
      </c>
      <c r="G2493" s="19">
        <v>16</v>
      </c>
      <c r="H2493" s="18" t="s">
        <v>287</v>
      </c>
      <c r="I2493" s="16" t="str">
        <f t="shared" si="38"/>
        <v>16 - ADMINISTRACIÓN Y TURISMO</v>
      </c>
    </row>
    <row r="2494" spans="1:9" ht="14.1" customHeight="1">
      <c r="A2494" s="18" t="s">
        <v>2223</v>
      </c>
      <c r="B2494" s="18">
        <v>11001</v>
      </c>
      <c r="C2494" s="22" t="s">
        <v>11171</v>
      </c>
      <c r="D2494" s="18">
        <v>90592</v>
      </c>
      <c r="E2494" s="19">
        <v>1</v>
      </c>
      <c r="F2494" s="18" t="s">
        <v>6681</v>
      </c>
      <c r="G2494" s="19">
        <v>17</v>
      </c>
      <c r="H2494" s="18" t="s">
        <v>318</v>
      </c>
      <c r="I2494" s="16" t="str">
        <f t="shared" si="38"/>
        <v>17 - TIC</v>
      </c>
    </row>
    <row r="2495" spans="1:9" ht="14.1" customHeight="1">
      <c r="A2495" s="18" t="s">
        <v>2224</v>
      </c>
      <c r="B2495" s="18">
        <v>11001</v>
      </c>
      <c r="C2495" s="22" t="s">
        <v>11172</v>
      </c>
      <c r="D2495" s="18">
        <v>1834</v>
      </c>
      <c r="E2495" s="19">
        <v>1</v>
      </c>
      <c r="F2495" s="18" t="s">
        <v>6681</v>
      </c>
      <c r="G2495" s="19">
        <v>3</v>
      </c>
      <c r="H2495" s="18" t="s">
        <v>259</v>
      </c>
      <c r="I2495" s="16" t="str">
        <f t="shared" si="38"/>
        <v>3 - CIENCIAS SOCIALES</v>
      </c>
    </row>
    <row r="2496" spans="1:9" ht="14.1" customHeight="1">
      <c r="A2496" s="18" t="s">
        <v>11173</v>
      </c>
      <c r="B2496" s="18">
        <v>11001</v>
      </c>
      <c r="C2496" s="22" t="s">
        <v>11174</v>
      </c>
      <c r="D2496" s="18">
        <v>19066</v>
      </c>
      <c r="E2496" s="19">
        <v>1</v>
      </c>
      <c r="F2496" s="18" t="s">
        <v>6681</v>
      </c>
      <c r="G2496" s="19">
        <v>9</v>
      </c>
      <c r="H2496" s="18" t="s">
        <v>8529</v>
      </c>
      <c r="I2496" s="16" t="str">
        <f t="shared" si="38"/>
        <v>9 - ADMINISTRACIÓN Y AFINES</v>
      </c>
    </row>
    <row r="2497" spans="1:9" ht="14.1" customHeight="1">
      <c r="A2497" s="18" t="s">
        <v>2225</v>
      </c>
      <c r="B2497" s="18">
        <v>11001</v>
      </c>
      <c r="C2497" s="22" t="s">
        <v>240</v>
      </c>
      <c r="D2497" s="18">
        <v>90578</v>
      </c>
      <c r="E2497" s="19">
        <v>1</v>
      </c>
      <c r="F2497" s="18" t="s">
        <v>6681</v>
      </c>
      <c r="G2497" s="19">
        <v>9</v>
      </c>
      <c r="H2497" s="18" t="s">
        <v>8529</v>
      </c>
      <c r="I2497" s="16" t="str">
        <f t="shared" si="38"/>
        <v>9 - ADMINISTRACIÓN Y AFINES</v>
      </c>
    </row>
    <row r="2498" spans="1:9" ht="14.1" customHeight="1">
      <c r="A2498" s="18" t="s">
        <v>11175</v>
      </c>
      <c r="B2498" s="18">
        <v>11001</v>
      </c>
      <c r="C2498" s="22" t="s">
        <v>11176</v>
      </c>
      <c r="D2498" s="18">
        <v>101415</v>
      </c>
      <c r="E2498" s="19">
        <v>3</v>
      </c>
      <c r="F2498" s="18" t="s">
        <v>6682</v>
      </c>
      <c r="G2498" s="19">
        <v>9</v>
      </c>
      <c r="H2498" s="18" t="s">
        <v>8529</v>
      </c>
      <c r="I2498" s="16" t="str">
        <f t="shared" ref="I2498:I2561" si="39">+G2498&amp;" - "&amp;H2498</f>
        <v>9 - ADMINISTRACIÓN Y AFINES</v>
      </c>
    </row>
    <row r="2499" spans="1:9" ht="14.1" customHeight="1">
      <c r="A2499" s="18" t="s">
        <v>2226</v>
      </c>
      <c r="B2499" s="18">
        <v>11001</v>
      </c>
      <c r="C2499" s="22" t="s">
        <v>11177</v>
      </c>
      <c r="D2499" s="18">
        <v>91244</v>
      </c>
      <c r="E2499" s="19">
        <v>1</v>
      </c>
      <c r="F2499" s="18" t="s">
        <v>6681</v>
      </c>
      <c r="G2499" s="19">
        <v>9</v>
      </c>
      <c r="H2499" s="18" t="s">
        <v>8529</v>
      </c>
      <c r="I2499" s="16" t="str">
        <f t="shared" si="39"/>
        <v>9 - ADMINISTRACIÓN Y AFINES</v>
      </c>
    </row>
    <row r="2500" spans="1:9" ht="14.1" customHeight="1">
      <c r="A2500" s="18" t="s">
        <v>2227</v>
      </c>
      <c r="B2500" s="18">
        <v>11001</v>
      </c>
      <c r="C2500" s="22" t="s">
        <v>11178</v>
      </c>
      <c r="D2500" s="18">
        <v>90626</v>
      </c>
      <c r="E2500" s="19">
        <v>1</v>
      </c>
      <c r="F2500" s="18" t="s">
        <v>6681</v>
      </c>
      <c r="G2500" s="19">
        <v>6</v>
      </c>
      <c r="H2500" s="18" t="s">
        <v>352</v>
      </c>
      <c r="I2500" s="16" t="str">
        <f t="shared" si="39"/>
        <v>6 - COMUNICACIÓN, PERIODISMO Y PUBLICIDAD</v>
      </c>
    </row>
    <row r="2501" spans="1:9" ht="14.1" customHeight="1">
      <c r="A2501" s="18" t="s">
        <v>11179</v>
      </c>
      <c r="B2501" s="18">
        <v>11001</v>
      </c>
      <c r="C2501" s="22" t="s">
        <v>25</v>
      </c>
      <c r="D2501" s="18">
        <v>19101</v>
      </c>
      <c r="E2501" s="19">
        <v>1</v>
      </c>
      <c r="F2501" s="18" t="s">
        <v>6681</v>
      </c>
      <c r="G2501" s="19">
        <v>32</v>
      </c>
      <c r="H2501" s="18" t="s">
        <v>8606</v>
      </c>
      <c r="I2501" s="16" t="str">
        <f t="shared" si="39"/>
        <v>32 - CONTADURÍA Y AFINES</v>
      </c>
    </row>
    <row r="2502" spans="1:9" ht="14.1" customHeight="1">
      <c r="A2502" s="18" t="s">
        <v>2228</v>
      </c>
      <c r="B2502" s="18">
        <v>11001</v>
      </c>
      <c r="C2502" s="22" t="s">
        <v>11180</v>
      </c>
      <c r="D2502" s="18">
        <v>90586</v>
      </c>
      <c r="E2502" s="19">
        <v>1</v>
      </c>
      <c r="F2502" s="18" t="s">
        <v>6681</v>
      </c>
      <c r="G2502" s="19">
        <v>32</v>
      </c>
      <c r="H2502" s="18" t="s">
        <v>8606</v>
      </c>
      <c r="I2502" s="16" t="str">
        <f t="shared" si="39"/>
        <v>32 - CONTADURÍA Y AFINES</v>
      </c>
    </row>
    <row r="2503" spans="1:9" ht="14.1" customHeight="1">
      <c r="A2503" s="18" t="s">
        <v>2229</v>
      </c>
      <c r="B2503" s="18">
        <v>11001</v>
      </c>
      <c r="C2503" s="22" t="s">
        <v>11181</v>
      </c>
      <c r="D2503" s="18">
        <v>91160</v>
      </c>
      <c r="E2503" s="19">
        <v>1</v>
      </c>
      <c r="F2503" s="18" t="s">
        <v>6681</v>
      </c>
      <c r="G2503" s="19">
        <v>1</v>
      </c>
      <c r="H2503" s="18" t="s">
        <v>372</v>
      </c>
      <c r="I2503" s="16" t="str">
        <f t="shared" si="39"/>
        <v>1 - BELLAS ARTES Y DISEÑO</v>
      </c>
    </row>
    <row r="2504" spans="1:9" ht="14.1" customHeight="1">
      <c r="A2504" s="18" t="s">
        <v>2230</v>
      </c>
      <c r="B2504" s="18">
        <v>11001</v>
      </c>
      <c r="C2504" s="22" t="s">
        <v>11182</v>
      </c>
      <c r="D2504" s="18">
        <v>53764</v>
      </c>
      <c r="E2504" s="19">
        <v>1</v>
      </c>
      <c r="F2504" s="18" t="s">
        <v>6681</v>
      </c>
      <c r="G2504" s="19">
        <v>9</v>
      </c>
      <c r="H2504" s="18" t="s">
        <v>8529</v>
      </c>
      <c r="I2504" s="16" t="str">
        <f t="shared" si="39"/>
        <v>9 - ADMINISTRACIÓN Y AFINES</v>
      </c>
    </row>
    <row r="2505" spans="1:9" ht="14.1" customHeight="1">
      <c r="A2505" s="18" t="s">
        <v>11183</v>
      </c>
      <c r="B2505" s="18">
        <v>11001</v>
      </c>
      <c r="C2505" s="22" t="s">
        <v>11184</v>
      </c>
      <c r="D2505" s="18">
        <v>20416</v>
      </c>
      <c r="E2505" s="19">
        <v>1</v>
      </c>
      <c r="F2505" s="18" t="s">
        <v>6681</v>
      </c>
      <c r="G2505" s="19">
        <v>12</v>
      </c>
      <c r="H2505" s="18" t="s">
        <v>282</v>
      </c>
      <c r="I2505" s="16" t="str">
        <f t="shared" si="39"/>
        <v>12 - INGENIERÍA</v>
      </c>
    </row>
    <row r="2506" spans="1:9" ht="14.1" customHeight="1">
      <c r="A2506" s="18" t="s">
        <v>2231</v>
      </c>
      <c r="B2506" s="18">
        <v>11001</v>
      </c>
      <c r="C2506" s="22" t="s">
        <v>11185</v>
      </c>
      <c r="D2506" s="18">
        <v>90598</v>
      </c>
      <c r="E2506" s="19">
        <v>1</v>
      </c>
      <c r="F2506" s="18" t="s">
        <v>6681</v>
      </c>
      <c r="G2506" s="19">
        <v>12</v>
      </c>
      <c r="H2506" s="18" t="s">
        <v>282</v>
      </c>
      <c r="I2506" s="16" t="str">
        <f t="shared" si="39"/>
        <v>12 - INGENIERÍA</v>
      </c>
    </row>
    <row r="2507" spans="1:9" ht="14.1" customHeight="1">
      <c r="A2507" s="18" t="s">
        <v>11186</v>
      </c>
      <c r="B2507" s="18">
        <v>11001</v>
      </c>
      <c r="C2507" s="22" t="s">
        <v>11187</v>
      </c>
      <c r="D2507" s="18">
        <v>101742</v>
      </c>
      <c r="E2507" s="19">
        <v>3</v>
      </c>
      <c r="F2507" s="18" t="s">
        <v>6682</v>
      </c>
      <c r="G2507" s="19">
        <v>12</v>
      </c>
      <c r="H2507" s="18" t="s">
        <v>282</v>
      </c>
      <c r="I2507" s="16" t="str">
        <f t="shared" si="39"/>
        <v>12 - INGENIERÍA</v>
      </c>
    </row>
    <row r="2508" spans="1:9" ht="14.1" customHeight="1">
      <c r="A2508" s="18" t="s">
        <v>2232</v>
      </c>
      <c r="B2508" s="18">
        <v>11001</v>
      </c>
      <c r="C2508" s="22" t="s">
        <v>11188</v>
      </c>
      <c r="D2508" s="18">
        <v>90896</v>
      </c>
      <c r="E2508" s="19">
        <v>1</v>
      </c>
      <c r="F2508" s="18" t="s">
        <v>6681</v>
      </c>
      <c r="G2508" s="19">
        <v>12</v>
      </c>
      <c r="H2508" s="18" t="s">
        <v>282</v>
      </c>
      <c r="I2508" s="16" t="str">
        <f t="shared" si="39"/>
        <v>12 - INGENIERÍA</v>
      </c>
    </row>
    <row r="2509" spans="1:9" ht="14.1" customHeight="1">
      <c r="A2509" s="18" t="s">
        <v>2233</v>
      </c>
      <c r="B2509" s="18">
        <v>11001</v>
      </c>
      <c r="C2509" s="22" t="s">
        <v>11189</v>
      </c>
      <c r="D2509" s="18">
        <v>90623</v>
      </c>
      <c r="E2509" s="19">
        <v>1</v>
      </c>
      <c r="F2509" s="18" t="s">
        <v>6681</v>
      </c>
      <c r="G2509" s="19">
        <v>12</v>
      </c>
      <c r="H2509" s="18" t="s">
        <v>282</v>
      </c>
      <c r="I2509" s="16" t="str">
        <f t="shared" si="39"/>
        <v>12 - INGENIERÍA</v>
      </c>
    </row>
    <row r="2510" spans="1:9" ht="14.1" customHeight="1">
      <c r="A2510" s="18" t="s">
        <v>11190</v>
      </c>
      <c r="B2510" s="18">
        <v>11001</v>
      </c>
      <c r="C2510" s="22" t="s">
        <v>11191</v>
      </c>
      <c r="D2510" s="18">
        <v>101418</v>
      </c>
      <c r="E2510" s="19">
        <v>3</v>
      </c>
      <c r="F2510" s="18" t="s">
        <v>6682</v>
      </c>
      <c r="G2510" s="19">
        <v>12</v>
      </c>
      <c r="H2510" s="18" t="s">
        <v>282</v>
      </c>
      <c r="I2510" s="16" t="str">
        <f t="shared" si="39"/>
        <v>12 - INGENIERÍA</v>
      </c>
    </row>
    <row r="2511" spans="1:9" ht="14.1" customHeight="1">
      <c r="A2511" s="18" t="s">
        <v>2234</v>
      </c>
      <c r="B2511" s="18">
        <v>11001</v>
      </c>
      <c r="C2511" s="22" t="s">
        <v>11192</v>
      </c>
      <c r="D2511" s="18">
        <v>20251</v>
      </c>
      <c r="E2511" s="19">
        <v>1</v>
      </c>
      <c r="F2511" s="18" t="s">
        <v>6681</v>
      </c>
      <c r="G2511" s="19">
        <v>10</v>
      </c>
      <c r="H2511" s="18" t="s">
        <v>270</v>
      </c>
      <c r="I2511" s="16" t="str">
        <f t="shared" si="39"/>
        <v>10 - EDUCACIÓN</v>
      </c>
    </row>
    <row r="2512" spans="1:9" ht="14.1" customHeight="1">
      <c r="A2512" s="18" t="s">
        <v>2235</v>
      </c>
      <c r="B2512" s="18">
        <v>11001</v>
      </c>
      <c r="C2512" s="22" t="s">
        <v>11193</v>
      </c>
      <c r="D2512" s="18">
        <v>16782</v>
      </c>
      <c r="E2512" s="19">
        <v>1</v>
      </c>
      <c r="F2512" s="18" t="s">
        <v>6681</v>
      </c>
      <c r="G2512" s="19">
        <v>10</v>
      </c>
      <c r="H2512" s="18" t="s">
        <v>270</v>
      </c>
      <c r="I2512" s="16" t="str">
        <f t="shared" si="39"/>
        <v>10 - EDUCACIÓN</v>
      </c>
    </row>
    <row r="2513" spans="1:9" ht="14.1" customHeight="1">
      <c r="A2513" s="18" t="s">
        <v>6560</v>
      </c>
      <c r="B2513" s="18">
        <v>11001</v>
      </c>
      <c r="C2513" s="22" t="s">
        <v>11194</v>
      </c>
      <c r="D2513" s="18">
        <v>91506</v>
      </c>
      <c r="E2513" s="19">
        <v>1</v>
      </c>
      <c r="F2513" s="18" t="s">
        <v>6681</v>
      </c>
      <c r="G2513" s="19">
        <v>10</v>
      </c>
      <c r="H2513" s="18" t="s">
        <v>270</v>
      </c>
      <c r="I2513" s="16" t="str">
        <f t="shared" si="39"/>
        <v>10 - EDUCACIÓN</v>
      </c>
    </row>
    <row r="2514" spans="1:9" ht="14.1" customHeight="1">
      <c r="A2514" s="18" t="s">
        <v>6561</v>
      </c>
      <c r="B2514" s="18">
        <v>11001</v>
      </c>
      <c r="C2514" s="22" t="s">
        <v>11195</v>
      </c>
      <c r="D2514" s="18">
        <v>91524</v>
      </c>
      <c r="E2514" s="19">
        <v>1</v>
      </c>
      <c r="F2514" s="18" t="s">
        <v>6681</v>
      </c>
      <c r="G2514" s="19">
        <v>10</v>
      </c>
      <c r="H2514" s="18" t="s">
        <v>270</v>
      </c>
      <c r="I2514" s="16" t="str">
        <f t="shared" si="39"/>
        <v>10 - EDUCACIÓN</v>
      </c>
    </row>
    <row r="2515" spans="1:9" ht="14.1" customHeight="1">
      <c r="A2515" s="18" t="s">
        <v>2236</v>
      </c>
      <c r="B2515" s="18">
        <v>11001</v>
      </c>
      <c r="C2515" s="22" t="s">
        <v>11196</v>
      </c>
      <c r="D2515" s="18">
        <v>51565</v>
      </c>
      <c r="E2515" s="19">
        <v>1</v>
      </c>
      <c r="F2515" s="18" t="s">
        <v>6681</v>
      </c>
      <c r="G2515" s="19">
        <v>6</v>
      </c>
      <c r="H2515" s="18" t="s">
        <v>352</v>
      </c>
      <c r="I2515" s="16" t="str">
        <f t="shared" si="39"/>
        <v>6 - COMUNICACIÓN, PERIODISMO Y PUBLICIDAD</v>
      </c>
    </row>
    <row r="2516" spans="1:9" ht="14.1" customHeight="1">
      <c r="A2516" s="18" t="s">
        <v>2237</v>
      </c>
      <c r="B2516" s="18">
        <v>11001</v>
      </c>
      <c r="C2516" s="22" t="s">
        <v>11197</v>
      </c>
      <c r="D2516" s="18">
        <v>90589</v>
      </c>
      <c r="E2516" s="19">
        <v>1</v>
      </c>
      <c r="F2516" s="18" t="s">
        <v>6681</v>
      </c>
      <c r="G2516" s="19">
        <v>9</v>
      </c>
      <c r="H2516" s="18" t="s">
        <v>8529</v>
      </c>
      <c r="I2516" s="16" t="str">
        <f t="shared" si="39"/>
        <v>9 - ADMINISTRACIÓN Y AFINES</v>
      </c>
    </row>
    <row r="2517" spans="1:9" ht="14.1" customHeight="1">
      <c r="A2517" s="18" t="s">
        <v>11198</v>
      </c>
      <c r="B2517" s="18">
        <v>11001</v>
      </c>
      <c r="C2517" s="22" t="s">
        <v>11199</v>
      </c>
      <c r="D2517" s="18">
        <v>101451</v>
      </c>
      <c r="E2517" s="19">
        <v>3</v>
      </c>
      <c r="F2517" s="18" t="s">
        <v>6682</v>
      </c>
      <c r="G2517" s="19">
        <v>9</v>
      </c>
      <c r="H2517" s="18" t="s">
        <v>8529</v>
      </c>
      <c r="I2517" s="16" t="str">
        <f t="shared" si="39"/>
        <v>9 - ADMINISTRACIÓN Y AFINES</v>
      </c>
    </row>
    <row r="2518" spans="1:9" ht="14.1" customHeight="1">
      <c r="A2518" s="18" t="s">
        <v>11200</v>
      </c>
      <c r="B2518" s="18">
        <v>11001</v>
      </c>
      <c r="C2518" s="22" t="s">
        <v>11201</v>
      </c>
      <c r="D2518" s="18">
        <v>101449</v>
      </c>
      <c r="E2518" s="19">
        <v>3</v>
      </c>
      <c r="F2518" s="18" t="s">
        <v>6682</v>
      </c>
      <c r="G2518" s="19">
        <v>1</v>
      </c>
      <c r="H2518" s="18" t="s">
        <v>372</v>
      </c>
      <c r="I2518" s="16" t="str">
        <f t="shared" si="39"/>
        <v>1 - BELLAS ARTES Y DISEÑO</v>
      </c>
    </row>
    <row r="2519" spans="1:9" ht="14.1" customHeight="1">
      <c r="A2519" s="18" t="s">
        <v>2238</v>
      </c>
      <c r="B2519" s="18">
        <v>11001</v>
      </c>
      <c r="C2519" s="22" t="s">
        <v>11202</v>
      </c>
      <c r="D2519" s="18">
        <v>90583</v>
      </c>
      <c r="E2519" s="19">
        <v>1</v>
      </c>
      <c r="F2519" s="18" t="s">
        <v>6681</v>
      </c>
      <c r="G2519" s="19">
        <v>9</v>
      </c>
      <c r="H2519" s="18" t="s">
        <v>8529</v>
      </c>
      <c r="I2519" s="16" t="str">
        <f t="shared" si="39"/>
        <v>9 - ADMINISTRACIÓN Y AFINES</v>
      </c>
    </row>
    <row r="2520" spans="1:9" ht="14.1" customHeight="1">
      <c r="A2520" s="18" t="s">
        <v>11203</v>
      </c>
      <c r="B2520" s="18">
        <v>11001</v>
      </c>
      <c r="C2520" s="22" t="s">
        <v>11204</v>
      </c>
      <c r="D2520" s="18">
        <v>101408</v>
      </c>
      <c r="E2520" s="19">
        <v>3</v>
      </c>
      <c r="F2520" s="18" t="s">
        <v>6682</v>
      </c>
      <c r="G2520" s="19">
        <v>9</v>
      </c>
      <c r="H2520" s="18" t="s">
        <v>8529</v>
      </c>
      <c r="I2520" s="16" t="str">
        <f t="shared" si="39"/>
        <v>9 - ADMINISTRACIÓN Y AFINES</v>
      </c>
    </row>
    <row r="2521" spans="1:9" ht="14.1" customHeight="1">
      <c r="A2521" s="18" t="s">
        <v>2239</v>
      </c>
      <c r="B2521" s="18">
        <v>11001</v>
      </c>
      <c r="C2521" s="22" t="s">
        <v>11205</v>
      </c>
      <c r="D2521" s="18">
        <v>90591</v>
      </c>
      <c r="E2521" s="19">
        <v>1</v>
      </c>
      <c r="F2521" s="18" t="s">
        <v>6681</v>
      </c>
      <c r="G2521" s="19">
        <v>6</v>
      </c>
      <c r="H2521" s="18" t="s">
        <v>352</v>
      </c>
      <c r="I2521" s="16" t="str">
        <f t="shared" si="39"/>
        <v>6 - COMUNICACIÓN, PERIODISMO Y PUBLICIDAD</v>
      </c>
    </row>
    <row r="2522" spans="1:9" ht="14.1" customHeight="1">
      <c r="A2522" s="18" t="s">
        <v>11206</v>
      </c>
      <c r="B2522" s="18">
        <v>11001</v>
      </c>
      <c r="C2522" s="22" t="s">
        <v>11207</v>
      </c>
      <c r="D2522" s="18">
        <v>101411</v>
      </c>
      <c r="E2522" s="19">
        <v>3</v>
      </c>
      <c r="F2522" s="18" t="s">
        <v>6682</v>
      </c>
      <c r="G2522" s="19">
        <v>6</v>
      </c>
      <c r="H2522" s="18" t="s">
        <v>352</v>
      </c>
      <c r="I2522" s="16" t="str">
        <f t="shared" si="39"/>
        <v>6 - COMUNICACIÓN, PERIODISMO Y PUBLICIDAD</v>
      </c>
    </row>
    <row r="2523" spans="1:9" ht="14.1" customHeight="1">
      <c r="A2523" s="18" t="s">
        <v>2240</v>
      </c>
      <c r="B2523" s="18">
        <v>11001</v>
      </c>
      <c r="C2523" s="22" t="s">
        <v>11208</v>
      </c>
      <c r="D2523" s="18">
        <v>90620</v>
      </c>
      <c r="E2523" s="19">
        <v>1</v>
      </c>
      <c r="F2523" s="18" t="s">
        <v>6681</v>
      </c>
      <c r="G2523" s="19">
        <v>23</v>
      </c>
      <c r="H2523" s="18" t="s">
        <v>318</v>
      </c>
      <c r="I2523" s="16" t="str">
        <f t="shared" si="39"/>
        <v>23 - TIC</v>
      </c>
    </row>
    <row r="2524" spans="1:9" ht="14.1" customHeight="1">
      <c r="A2524" s="18" t="s">
        <v>11209</v>
      </c>
      <c r="B2524" s="18">
        <v>11001</v>
      </c>
      <c r="C2524" s="22" t="s">
        <v>11210</v>
      </c>
      <c r="D2524" s="18">
        <v>101743</v>
      </c>
      <c r="E2524" s="19">
        <v>3</v>
      </c>
      <c r="F2524" s="18" t="s">
        <v>6682</v>
      </c>
      <c r="G2524" s="19">
        <v>23</v>
      </c>
      <c r="H2524" s="18" t="s">
        <v>318</v>
      </c>
      <c r="I2524" s="16" t="str">
        <f t="shared" si="39"/>
        <v>23 - TIC</v>
      </c>
    </row>
    <row r="2525" spans="1:9" ht="14.1" customHeight="1">
      <c r="A2525" s="18" t="s">
        <v>2241</v>
      </c>
      <c r="B2525" s="18">
        <v>11001</v>
      </c>
      <c r="C2525" s="22" t="s">
        <v>11211</v>
      </c>
      <c r="D2525" s="18">
        <v>90584</v>
      </c>
      <c r="E2525" s="19">
        <v>1</v>
      </c>
      <c r="F2525" s="18" t="s">
        <v>6681</v>
      </c>
      <c r="G2525" s="19">
        <v>22</v>
      </c>
      <c r="H2525" s="18" t="s">
        <v>287</v>
      </c>
      <c r="I2525" s="16" t="str">
        <f t="shared" si="39"/>
        <v>22 - ADMINISTRACIÓN Y TURISMO</v>
      </c>
    </row>
    <row r="2526" spans="1:9" ht="14.1" customHeight="1">
      <c r="A2526" s="18" t="s">
        <v>2242</v>
      </c>
      <c r="B2526" s="18">
        <v>11001</v>
      </c>
      <c r="C2526" s="22" t="s">
        <v>11212</v>
      </c>
      <c r="D2526" s="18">
        <v>90895</v>
      </c>
      <c r="E2526" s="19">
        <v>1</v>
      </c>
      <c r="F2526" s="18" t="s">
        <v>6681</v>
      </c>
      <c r="G2526" s="19">
        <v>23</v>
      </c>
      <c r="H2526" s="18" t="s">
        <v>318</v>
      </c>
      <c r="I2526" s="16" t="str">
        <f t="shared" si="39"/>
        <v>23 - TIC</v>
      </c>
    </row>
    <row r="2527" spans="1:9" ht="14.1" customHeight="1">
      <c r="A2527" s="18" t="s">
        <v>2243</v>
      </c>
      <c r="B2527" s="18">
        <v>11001</v>
      </c>
      <c r="C2527" s="22" t="s">
        <v>11213</v>
      </c>
      <c r="D2527" s="18">
        <v>90621</v>
      </c>
      <c r="E2527" s="19">
        <v>1</v>
      </c>
      <c r="F2527" s="18" t="s">
        <v>6681</v>
      </c>
      <c r="G2527" s="19">
        <v>23</v>
      </c>
      <c r="H2527" s="18" t="s">
        <v>318</v>
      </c>
      <c r="I2527" s="16" t="str">
        <f t="shared" si="39"/>
        <v>23 - TIC</v>
      </c>
    </row>
    <row r="2528" spans="1:9" ht="14.1" customHeight="1">
      <c r="A2528" s="18" t="s">
        <v>11214</v>
      </c>
      <c r="B2528" s="18">
        <v>11001</v>
      </c>
      <c r="C2528" s="22" t="s">
        <v>11215</v>
      </c>
      <c r="D2528" s="18">
        <v>90600</v>
      </c>
      <c r="E2528" s="19">
        <v>3</v>
      </c>
      <c r="F2528" s="18" t="s">
        <v>6682</v>
      </c>
      <c r="G2528" s="19">
        <v>21</v>
      </c>
      <c r="H2528" s="18" t="s">
        <v>292</v>
      </c>
      <c r="I2528" s="16" t="str">
        <f t="shared" si="39"/>
        <v>21 - INGENIERÍA, INDUSTRIA Y MINAS</v>
      </c>
    </row>
    <row r="2529" spans="1:9" ht="14.1" customHeight="1">
      <c r="A2529" s="18" t="s">
        <v>2244</v>
      </c>
      <c r="B2529" s="18">
        <v>11001</v>
      </c>
      <c r="C2529" s="22" t="s">
        <v>11216</v>
      </c>
      <c r="D2529" s="18">
        <v>91245</v>
      </c>
      <c r="E2529" s="19">
        <v>1</v>
      </c>
      <c r="F2529" s="18" t="s">
        <v>6681</v>
      </c>
      <c r="G2529" s="19">
        <v>22</v>
      </c>
      <c r="H2529" s="18" t="s">
        <v>287</v>
      </c>
      <c r="I2529" s="16" t="str">
        <f t="shared" si="39"/>
        <v>22 - ADMINISTRACIÓN Y TURISMO</v>
      </c>
    </row>
    <row r="2530" spans="1:9" ht="14.1" customHeight="1">
      <c r="A2530" s="18" t="s">
        <v>2245</v>
      </c>
      <c r="B2530" s="18">
        <v>11001</v>
      </c>
      <c r="C2530" s="22" t="s">
        <v>11217</v>
      </c>
      <c r="D2530" s="18">
        <v>90587</v>
      </c>
      <c r="E2530" s="19">
        <v>1</v>
      </c>
      <c r="F2530" s="18" t="s">
        <v>6681</v>
      </c>
      <c r="G2530" s="19">
        <v>22</v>
      </c>
      <c r="H2530" s="18" t="s">
        <v>287</v>
      </c>
      <c r="I2530" s="16" t="str">
        <f t="shared" si="39"/>
        <v>22 - ADMINISTRACIÓN Y TURISMO</v>
      </c>
    </row>
    <row r="2531" spans="1:9" ht="14.1" customHeight="1">
      <c r="A2531" s="18" t="s">
        <v>11218</v>
      </c>
      <c r="B2531" s="18">
        <v>11001</v>
      </c>
      <c r="C2531" s="22" t="s">
        <v>11219</v>
      </c>
      <c r="D2531" s="18">
        <v>101417</v>
      </c>
      <c r="E2531" s="19">
        <v>3</v>
      </c>
      <c r="F2531" s="18" t="s">
        <v>6682</v>
      </c>
      <c r="G2531" s="19">
        <v>22</v>
      </c>
      <c r="H2531" s="18" t="s">
        <v>287</v>
      </c>
      <c r="I2531" s="16" t="str">
        <f t="shared" si="39"/>
        <v>22 - ADMINISTRACIÓN Y TURISMO</v>
      </c>
    </row>
    <row r="2532" spans="1:9" ht="14.1" customHeight="1">
      <c r="A2532" s="18" t="s">
        <v>2246</v>
      </c>
      <c r="B2532" s="18">
        <v>11001</v>
      </c>
      <c r="C2532" s="22" t="s">
        <v>11220</v>
      </c>
      <c r="D2532" s="18">
        <v>90590</v>
      </c>
      <c r="E2532" s="19">
        <v>1</v>
      </c>
      <c r="F2532" s="18" t="s">
        <v>6681</v>
      </c>
      <c r="G2532" s="19">
        <v>22</v>
      </c>
      <c r="H2532" s="18" t="s">
        <v>287</v>
      </c>
      <c r="I2532" s="16" t="str">
        <f t="shared" si="39"/>
        <v>22 - ADMINISTRACIÓN Y TURISMO</v>
      </c>
    </row>
    <row r="2533" spans="1:9" ht="14.1" customHeight="1">
      <c r="A2533" s="18" t="s">
        <v>11221</v>
      </c>
      <c r="B2533" s="18">
        <v>11001</v>
      </c>
      <c r="C2533" s="22" t="s">
        <v>11222</v>
      </c>
      <c r="D2533" s="18">
        <v>101409</v>
      </c>
      <c r="E2533" s="19">
        <v>3</v>
      </c>
      <c r="F2533" s="18" t="s">
        <v>6682</v>
      </c>
      <c r="G2533" s="19">
        <v>22</v>
      </c>
      <c r="H2533" s="18" t="s">
        <v>287</v>
      </c>
      <c r="I2533" s="16" t="str">
        <f t="shared" si="39"/>
        <v>22 - ADMINISTRACIÓN Y TURISMO</v>
      </c>
    </row>
    <row r="2534" spans="1:9" ht="14.1" customHeight="1">
      <c r="A2534" s="18" t="s">
        <v>2247</v>
      </c>
      <c r="B2534" s="18">
        <v>11001</v>
      </c>
      <c r="C2534" s="22" t="s">
        <v>11223</v>
      </c>
      <c r="D2534" s="18">
        <v>90624</v>
      </c>
      <c r="E2534" s="19">
        <v>1</v>
      </c>
      <c r="F2534" s="18" t="s">
        <v>6681</v>
      </c>
      <c r="G2534" s="19">
        <v>25</v>
      </c>
      <c r="H2534" s="18" t="s">
        <v>334</v>
      </c>
      <c r="I2534" s="16" t="str">
        <f t="shared" si="39"/>
        <v>25 - ARTES - DISEÑO - COMUNICACIÓN</v>
      </c>
    </row>
    <row r="2535" spans="1:9" ht="14.1" customHeight="1">
      <c r="A2535" s="18" t="s">
        <v>2248</v>
      </c>
      <c r="B2535" s="18">
        <v>11001</v>
      </c>
      <c r="C2535" s="22" t="s">
        <v>11224</v>
      </c>
      <c r="D2535" s="18">
        <v>90580</v>
      </c>
      <c r="E2535" s="19">
        <v>1</v>
      </c>
      <c r="F2535" s="18" t="s">
        <v>6681</v>
      </c>
      <c r="G2535" s="19">
        <v>22</v>
      </c>
      <c r="H2535" s="18" t="s">
        <v>287</v>
      </c>
      <c r="I2535" s="16" t="str">
        <f t="shared" si="39"/>
        <v>22 - ADMINISTRACIÓN Y TURISMO</v>
      </c>
    </row>
    <row r="2536" spans="1:9" ht="14.1" customHeight="1">
      <c r="A2536" s="18" t="s">
        <v>11225</v>
      </c>
      <c r="B2536" s="18">
        <v>11001</v>
      </c>
      <c r="C2536" s="22" t="s">
        <v>11226</v>
      </c>
      <c r="D2536" s="18">
        <v>101416</v>
      </c>
      <c r="E2536" s="19">
        <v>3</v>
      </c>
      <c r="F2536" s="18" t="s">
        <v>6682</v>
      </c>
      <c r="G2536" s="19">
        <v>22</v>
      </c>
      <c r="H2536" s="18" t="s">
        <v>287</v>
      </c>
      <c r="I2536" s="16" t="str">
        <f t="shared" si="39"/>
        <v>22 - ADMINISTRACIÓN Y TURISMO</v>
      </c>
    </row>
    <row r="2537" spans="1:9" ht="14.1" customHeight="1">
      <c r="A2537" s="18" t="s">
        <v>2249</v>
      </c>
      <c r="B2537" s="18">
        <v>11001</v>
      </c>
      <c r="C2537" s="22" t="s">
        <v>11227</v>
      </c>
      <c r="D2537" s="18">
        <v>90766</v>
      </c>
      <c r="E2537" s="19">
        <v>1</v>
      </c>
      <c r="F2537" s="18" t="s">
        <v>6681</v>
      </c>
      <c r="G2537" s="19">
        <v>25</v>
      </c>
      <c r="H2537" s="18" t="s">
        <v>334</v>
      </c>
      <c r="I2537" s="16" t="str">
        <f t="shared" si="39"/>
        <v>25 - ARTES - DISEÑO - COMUNICACIÓN</v>
      </c>
    </row>
    <row r="2538" spans="1:9" ht="14.1" customHeight="1">
      <c r="A2538" s="18" t="s">
        <v>11228</v>
      </c>
      <c r="B2538" s="18">
        <v>11001</v>
      </c>
      <c r="C2538" s="22" t="s">
        <v>11229</v>
      </c>
      <c r="D2538" s="18">
        <v>90602</v>
      </c>
      <c r="E2538" s="19">
        <v>3</v>
      </c>
      <c r="F2538" s="18" t="s">
        <v>6682</v>
      </c>
      <c r="G2538" s="19">
        <v>25</v>
      </c>
      <c r="H2538" s="18" t="s">
        <v>334</v>
      </c>
      <c r="I2538" s="16" t="str">
        <f t="shared" si="39"/>
        <v>25 - ARTES - DISEÑO - COMUNICACIÓN</v>
      </c>
    </row>
    <row r="2539" spans="1:9" ht="14.1" customHeight="1">
      <c r="A2539" s="18" t="s">
        <v>2250</v>
      </c>
      <c r="B2539" s="18">
        <v>11001</v>
      </c>
      <c r="C2539" s="22" t="s">
        <v>11230</v>
      </c>
      <c r="D2539" s="18">
        <v>90581</v>
      </c>
      <c r="E2539" s="19">
        <v>1</v>
      </c>
      <c r="F2539" s="18" t="s">
        <v>6681</v>
      </c>
      <c r="G2539" s="19">
        <v>22</v>
      </c>
      <c r="H2539" s="18" t="s">
        <v>287</v>
      </c>
      <c r="I2539" s="16" t="str">
        <f t="shared" si="39"/>
        <v>22 - ADMINISTRACIÓN Y TURISMO</v>
      </c>
    </row>
    <row r="2540" spans="1:9" ht="14.1" customHeight="1">
      <c r="A2540" s="18" t="s">
        <v>11231</v>
      </c>
      <c r="B2540" s="18">
        <v>11001</v>
      </c>
      <c r="C2540" s="22" t="s">
        <v>11232</v>
      </c>
      <c r="D2540" s="18">
        <v>101413</v>
      </c>
      <c r="E2540" s="19">
        <v>3</v>
      </c>
      <c r="F2540" s="18" t="s">
        <v>6682</v>
      </c>
      <c r="G2540" s="19">
        <v>22</v>
      </c>
      <c r="H2540" s="18" t="s">
        <v>287</v>
      </c>
      <c r="I2540" s="16" t="str">
        <f t="shared" si="39"/>
        <v>22 - ADMINISTRACIÓN Y TURISMO</v>
      </c>
    </row>
    <row r="2541" spans="1:9" ht="14.1" customHeight="1">
      <c r="A2541" s="18" t="s">
        <v>2251</v>
      </c>
      <c r="B2541" s="18">
        <v>11001</v>
      </c>
      <c r="C2541" s="22" t="s">
        <v>11233</v>
      </c>
      <c r="D2541" s="18">
        <v>53432</v>
      </c>
      <c r="E2541" s="19">
        <v>1</v>
      </c>
      <c r="F2541" s="18" t="s">
        <v>6681</v>
      </c>
      <c r="G2541" s="19">
        <v>22</v>
      </c>
      <c r="H2541" s="18" t="s">
        <v>287</v>
      </c>
      <c r="I2541" s="16" t="str">
        <f t="shared" si="39"/>
        <v>22 - ADMINISTRACIÓN Y TURISMO</v>
      </c>
    </row>
    <row r="2542" spans="1:9" ht="14.1" customHeight="1">
      <c r="A2542" s="18" t="s">
        <v>2252</v>
      </c>
      <c r="B2542" s="18">
        <v>11001</v>
      </c>
      <c r="C2542" s="22" t="s">
        <v>11234</v>
      </c>
      <c r="D2542" s="18">
        <v>53437</v>
      </c>
      <c r="E2542" s="19">
        <v>1</v>
      </c>
      <c r="F2542" s="18" t="s">
        <v>6681</v>
      </c>
      <c r="G2542" s="19">
        <v>22</v>
      </c>
      <c r="H2542" s="18" t="s">
        <v>287</v>
      </c>
      <c r="I2542" s="16" t="str">
        <f t="shared" si="39"/>
        <v>22 - ADMINISTRACIÓN Y TURISMO</v>
      </c>
    </row>
    <row r="2543" spans="1:9" ht="14.1" customHeight="1">
      <c r="A2543" s="18" t="s">
        <v>2253</v>
      </c>
      <c r="B2543" s="18">
        <v>11001</v>
      </c>
      <c r="C2543" s="22" t="s">
        <v>11235</v>
      </c>
      <c r="D2543" s="18">
        <v>53661</v>
      </c>
      <c r="E2543" s="19">
        <v>1</v>
      </c>
      <c r="F2543" s="18" t="s">
        <v>6681</v>
      </c>
      <c r="G2543" s="19">
        <v>23</v>
      </c>
      <c r="H2543" s="18" t="s">
        <v>318</v>
      </c>
      <c r="I2543" s="16" t="str">
        <f t="shared" si="39"/>
        <v>23 - TIC</v>
      </c>
    </row>
    <row r="2544" spans="1:9" ht="14.1" customHeight="1">
      <c r="A2544" s="18" t="s">
        <v>2254</v>
      </c>
      <c r="B2544" s="18">
        <v>11001</v>
      </c>
      <c r="C2544" s="22" t="s">
        <v>11236</v>
      </c>
      <c r="D2544" s="18">
        <v>53466</v>
      </c>
      <c r="E2544" s="19">
        <v>1</v>
      </c>
      <c r="F2544" s="18" t="s">
        <v>6681</v>
      </c>
      <c r="G2544" s="19">
        <v>23</v>
      </c>
      <c r="H2544" s="18" t="s">
        <v>318</v>
      </c>
      <c r="I2544" s="16" t="str">
        <f t="shared" si="39"/>
        <v>23 - TIC</v>
      </c>
    </row>
    <row r="2545" spans="1:9" ht="14.1" customHeight="1">
      <c r="A2545" s="18" t="s">
        <v>2255</v>
      </c>
      <c r="B2545" s="18">
        <v>11001</v>
      </c>
      <c r="C2545" s="22" t="s">
        <v>11237</v>
      </c>
      <c r="D2545" s="18">
        <v>53249</v>
      </c>
      <c r="E2545" s="19">
        <v>1</v>
      </c>
      <c r="F2545" s="18" t="s">
        <v>6681</v>
      </c>
      <c r="G2545" s="19">
        <v>22</v>
      </c>
      <c r="H2545" s="18" t="s">
        <v>287</v>
      </c>
      <c r="I2545" s="16" t="str">
        <f t="shared" si="39"/>
        <v>22 - ADMINISTRACIÓN Y TURISMO</v>
      </c>
    </row>
    <row r="2546" spans="1:9" ht="14.1" customHeight="1">
      <c r="A2546" s="18" t="s">
        <v>2256</v>
      </c>
      <c r="B2546" s="18">
        <v>11001</v>
      </c>
      <c r="C2546" s="22" t="s">
        <v>11238</v>
      </c>
      <c r="D2546" s="18">
        <v>53186</v>
      </c>
      <c r="E2546" s="19">
        <v>1</v>
      </c>
      <c r="F2546" s="18" t="s">
        <v>6681</v>
      </c>
      <c r="G2546" s="19">
        <v>22</v>
      </c>
      <c r="H2546" s="18" t="s">
        <v>287</v>
      </c>
      <c r="I2546" s="16" t="str">
        <f t="shared" si="39"/>
        <v>22 - ADMINISTRACIÓN Y TURISMO</v>
      </c>
    </row>
    <row r="2547" spans="1:9" ht="14.1" customHeight="1">
      <c r="A2547" s="18" t="s">
        <v>2257</v>
      </c>
      <c r="B2547" s="18">
        <v>11001</v>
      </c>
      <c r="C2547" s="22" t="s">
        <v>11239</v>
      </c>
      <c r="D2547" s="18">
        <v>53468</v>
      </c>
      <c r="E2547" s="19">
        <v>1</v>
      </c>
      <c r="F2547" s="18" t="s">
        <v>6681</v>
      </c>
      <c r="G2547" s="19">
        <v>23</v>
      </c>
      <c r="H2547" s="18" t="s">
        <v>318</v>
      </c>
      <c r="I2547" s="16" t="str">
        <f t="shared" si="39"/>
        <v>23 - TIC</v>
      </c>
    </row>
    <row r="2548" spans="1:9" ht="14.1" customHeight="1">
      <c r="A2548" s="18" t="s">
        <v>2258</v>
      </c>
      <c r="B2548" s="18">
        <v>11001</v>
      </c>
      <c r="C2548" s="22" t="s">
        <v>11240</v>
      </c>
      <c r="D2548" s="18">
        <v>16783</v>
      </c>
      <c r="E2548" s="19">
        <v>1</v>
      </c>
      <c r="F2548" s="18" t="s">
        <v>6681</v>
      </c>
      <c r="G2548" s="19">
        <v>16</v>
      </c>
      <c r="H2548" s="18" t="s">
        <v>287</v>
      </c>
      <c r="I2548" s="16" t="str">
        <f t="shared" si="39"/>
        <v>16 - ADMINISTRACIÓN Y TURISMO</v>
      </c>
    </row>
    <row r="2549" spans="1:9" ht="14.1" customHeight="1">
      <c r="A2549" s="18" t="s">
        <v>2259</v>
      </c>
      <c r="B2549" s="18">
        <v>11001</v>
      </c>
      <c r="C2549" s="22" t="s">
        <v>11241</v>
      </c>
      <c r="D2549" s="18">
        <v>90582</v>
      </c>
      <c r="E2549" s="19">
        <v>1</v>
      </c>
      <c r="F2549" s="18" t="s">
        <v>6681</v>
      </c>
      <c r="G2549" s="19">
        <v>16</v>
      </c>
      <c r="H2549" s="18" t="s">
        <v>287</v>
      </c>
      <c r="I2549" s="16" t="str">
        <f t="shared" si="39"/>
        <v>16 - ADMINISTRACIÓN Y TURISMO</v>
      </c>
    </row>
    <row r="2550" spans="1:9" ht="14.1" customHeight="1">
      <c r="A2550" s="18" t="s">
        <v>11242</v>
      </c>
      <c r="B2550" s="18">
        <v>11001</v>
      </c>
      <c r="C2550" s="22" t="s">
        <v>11243</v>
      </c>
      <c r="D2550" s="18">
        <v>101412</v>
      </c>
      <c r="E2550" s="19">
        <v>3</v>
      </c>
      <c r="F2550" s="18" t="s">
        <v>6682</v>
      </c>
      <c r="G2550" s="19">
        <v>16</v>
      </c>
      <c r="H2550" s="18" t="s">
        <v>287</v>
      </c>
      <c r="I2550" s="16" t="str">
        <f t="shared" si="39"/>
        <v>16 - ADMINISTRACIÓN Y TURISMO</v>
      </c>
    </row>
    <row r="2551" spans="1:9" ht="14.1" customHeight="1">
      <c r="A2551" s="18" t="s">
        <v>2260</v>
      </c>
      <c r="B2551" s="18">
        <v>11001</v>
      </c>
      <c r="C2551" s="22" t="s">
        <v>11244</v>
      </c>
      <c r="D2551" s="18">
        <v>90619</v>
      </c>
      <c r="E2551" s="19">
        <v>1</v>
      </c>
      <c r="F2551" s="18" t="s">
        <v>6681</v>
      </c>
      <c r="G2551" s="19">
        <v>17</v>
      </c>
      <c r="H2551" s="18" t="s">
        <v>318</v>
      </c>
      <c r="I2551" s="16" t="str">
        <f t="shared" si="39"/>
        <v>17 - TIC</v>
      </c>
    </row>
    <row r="2552" spans="1:9" ht="14.1" customHeight="1">
      <c r="A2552" s="18" t="s">
        <v>11245</v>
      </c>
      <c r="B2552" s="18">
        <v>11001</v>
      </c>
      <c r="C2552" s="22" t="s">
        <v>11246</v>
      </c>
      <c r="D2552" s="18">
        <v>101781</v>
      </c>
      <c r="E2552" s="19">
        <v>3</v>
      </c>
      <c r="F2552" s="18" t="s">
        <v>6682</v>
      </c>
      <c r="G2552" s="19">
        <v>17</v>
      </c>
      <c r="H2552" s="18" t="s">
        <v>318</v>
      </c>
      <c r="I2552" s="16" t="str">
        <f t="shared" si="39"/>
        <v>17 - TIC</v>
      </c>
    </row>
    <row r="2553" spans="1:9" ht="14.1" customHeight="1">
      <c r="A2553" s="18" t="s">
        <v>2261</v>
      </c>
      <c r="B2553" s="18">
        <v>11001</v>
      </c>
      <c r="C2553" s="22" t="s">
        <v>11247</v>
      </c>
      <c r="D2553" s="18">
        <v>53467</v>
      </c>
      <c r="E2553" s="19">
        <v>1</v>
      </c>
      <c r="F2553" s="18" t="s">
        <v>6681</v>
      </c>
      <c r="G2553" s="19">
        <v>17</v>
      </c>
      <c r="H2553" s="18" t="s">
        <v>318</v>
      </c>
      <c r="I2553" s="16" t="str">
        <f t="shared" si="39"/>
        <v>17 - TIC</v>
      </c>
    </row>
    <row r="2554" spans="1:9" ht="14.1" customHeight="1">
      <c r="A2554" s="18" t="s">
        <v>2262</v>
      </c>
      <c r="B2554" s="18">
        <v>11001</v>
      </c>
      <c r="C2554" s="22" t="s">
        <v>11248</v>
      </c>
      <c r="D2554" s="18">
        <v>90897</v>
      </c>
      <c r="E2554" s="19">
        <v>1</v>
      </c>
      <c r="F2554" s="18" t="s">
        <v>6681</v>
      </c>
      <c r="G2554" s="19">
        <v>15</v>
      </c>
      <c r="H2554" s="18" t="s">
        <v>292</v>
      </c>
      <c r="I2554" s="16" t="str">
        <f t="shared" si="39"/>
        <v>15 - INGENIERÍA, INDUSTRIA Y MINAS</v>
      </c>
    </row>
    <row r="2555" spans="1:9" ht="14.1" customHeight="1">
      <c r="A2555" s="18" t="s">
        <v>2263</v>
      </c>
      <c r="B2555" s="18">
        <v>11001</v>
      </c>
      <c r="C2555" s="22" t="s">
        <v>11249</v>
      </c>
      <c r="D2555" s="18">
        <v>91184</v>
      </c>
      <c r="E2555" s="19">
        <v>1</v>
      </c>
      <c r="F2555" s="18" t="s">
        <v>6681</v>
      </c>
      <c r="G2555" s="19">
        <v>17</v>
      </c>
      <c r="H2555" s="18" t="s">
        <v>318</v>
      </c>
      <c r="I2555" s="16" t="str">
        <f t="shared" si="39"/>
        <v>17 - TIC</v>
      </c>
    </row>
    <row r="2556" spans="1:9" ht="14.1" customHeight="1">
      <c r="A2556" s="18" t="s">
        <v>11250</v>
      </c>
      <c r="B2556" s="18">
        <v>11001</v>
      </c>
      <c r="C2556" s="22" t="s">
        <v>11251</v>
      </c>
      <c r="D2556" s="18">
        <v>90603</v>
      </c>
      <c r="E2556" s="19">
        <v>3</v>
      </c>
      <c r="F2556" s="18" t="s">
        <v>6682</v>
      </c>
      <c r="G2556" s="19">
        <v>17</v>
      </c>
      <c r="H2556" s="18" t="s">
        <v>318</v>
      </c>
      <c r="I2556" s="16" t="str">
        <f t="shared" si="39"/>
        <v>17 - TIC</v>
      </c>
    </row>
    <row r="2557" spans="1:9" ht="14.1" customHeight="1">
      <c r="A2557" s="18" t="s">
        <v>2264</v>
      </c>
      <c r="B2557" s="18">
        <v>11001</v>
      </c>
      <c r="C2557" s="22" t="s">
        <v>11252</v>
      </c>
      <c r="D2557" s="18">
        <v>16766</v>
      </c>
      <c r="E2557" s="19">
        <v>1</v>
      </c>
      <c r="F2557" s="18" t="s">
        <v>6681</v>
      </c>
      <c r="G2557" s="19">
        <v>19</v>
      </c>
      <c r="H2557" s="18" t="s">
        <v>334</v>
      </c>
      <c r="I2557" s="16" t="str">
        <f t="shared" si="39"/>
        <v>19 - ARTES - DISEÑO - COMUNICACIÓN</v>
      </c>
    </row>
    <row r="2558" spans="1:9" ht="14.1" customHeight="1">
      <c r="A2558" s="18" t="s">
        <v>2265</v>
      </c>
      <c r="B2558" s="18">
        <v>11001</v>
      </c>
      <c r="C2558" s="22" t="s">
        <v>11253</v>
      </c>
      <c r="D2558" s="18">
        <v>16748</v>
      </c>
      <c r="E2558" s="19">
        <v>1</v>
      </c>
      <c r="F2558" s="18" t="s">
        <v>6681</v>
      </c>
      <c r="G2558" s="19">
        <v>16</v>
      </c>
      <c r="H2558" s="18" t="s">
        <v>287</v>
      </c>
      <c r="I2558" s="16" t="str">
        <f t="shared" si="39"/>
        <v>16 - ADMINISTRACIÓN Y TURISMO</v>
      </c>
    </row>
    <row r="2559" spans="1:9" ht="14.1" customHeight="1">
      <c r="A2559" s="18" t="s">
        <v>2266</v>
      </c>
      <c r="B2559" s="18">
        <v>11001</v>
      </c>
      <c r="C2559" s="22" t="s">
        <v>11254</v>
      </c>
      <c r="D2559" s="18">
        <v>90588</v>
      </c>
      <c r="E2559" s="19">
        <v>1</v>
      </c>
      <c r="F2559" s="18" t="s">
        <v>6681</v>
      </c>
      <c r="G2559" s="19">
        <v>16</v>
      </c>
      <c r="H2559" s="18" t="s">
        <v>287</v>
      </c>
      <c r="I2559" s="16" t="str">
        <f t="shared" si="39"/>
        <v>16 - ADMINISTRACIÓN Y TURISMO</v>
      </c>
    </row>
    <row r="2560" spans="1:9" ht="14.1" customHeight="1">
      <c r="A2560" s="18" t="s">
        <v>11255</v>
      </c>
      <c r="B2560" s="18">
        <v>11001</v>
      </c>
      <c r="C2560" s="22" t="s">
        <v>11256</v>
      </c>
      <c r="D2560" s="18">
        <v>101450</v>
      </c>
      <c r="E2560" s="19">
        <v>3</v>
      </c>
      <c r="F2560" s="18" t="s">
        <v>6682</v>
      </c>
      <c r="G2560" s="19">
        <v>16</v>
      </c>
      <c r="H2560" s="18" t="s">
        <v>287</v>
      </c>
      <c r="I2560" s="16" t="str">
        <f t="shared" si="39"/>
        <v>16 - ADMINISTRACIÓN Y TURISMO</v>
      </c>
    </row>
    <row r="2561" spans="1:9" ht="14.1" customHeight="1">
      <c r="A2561" s="18" t="s">
        <v>2267</v>
      </c>
      <c r="B2561" s="18">
        <v>11001</v>
      </c>
      <c r="C2561" s="22" t="s">
        <v>11257</v>
      </c>
      <c r="D2561" s="18">
        <v>53250</v>
      </c>
      <c r="E2561" s="19">
        <v>1</v>
      </c>
      <c r="F2561" s="18" t="s">
        <v>6681</v>
      </c>
      <c r="G2561" s="19">
        <v>16</v>
      </c>
      <c r="H2561" s="18" t="s">
        <v>287</v>
      </c>
      <c r="I2561" s="16" t="str">
        <f t="shared" si="39"/>
        <v>16 - ADMINISTRACIÓN Y TURISMO</v>
      </c>
    </row>
    <row r="2562" spans="1:9" ht="14.1" customHeight="1">
      <c r="A2562" s="18" t="s">
        <v>2268</v>
      </c>
      <c r="B2562" s="18">
        <v>11001</v>
      </c>
      <c r="C2562" s="22" t="s">
        <v>11258</v>
      </c>
      <c r="D2562" s="18">
        <v>16750</v>
      </c>
      <c r="E2562" s="19">
        <v>1</v>
      </c>
      <c r="F2562" s="18" t="s">
        <v>6681</v>
      </c>
      <c r="G2562" s="19">
        <v>16</v>
      </c>
      <c r="H2562" s="18" t="s">
        <v>287</v>
      </c>
      <c r="I2562" s="16" t="str">
        <f t="shared" ref="I2562:I2625" si="40">+G2562&amp;" - "&amp;H2562</f>
        <v>16 - ADMINISTRACIÓN Y TURISMO</v>
      </c>
    </row>
    <row r="2563" spans="1:9" ht="14.1" customHeight="1">
      <c r="A2563" s="18" t="s">
        <v>2269</v>
      </c>
      <c r="B2563" s="18">
        <v>11001</v>
      </c>
      <c r="C2563" s="22" t="s">
        <v>239</v>
      </c>
      <c r="D2563" s="18">
        <v>90568</v>
      </c>
      <c r="E2563" s="19">
        <v>1</v>
      </c>
      <c r="F2563" s="18" t="s">
        <v>6681</v>
      </c>
      <c r="G2563" s="19">
        <v>16</v>
      </c>
      <c r="H2563" s="18" t="s">
        <v>287</v>
      </c>
      <c r="I2563" s="16" t="str">
        <f t="shared" si="40"/>
        <v>16 - ADMINISTRACIÓN Y TURISMO</v>
      </c>
    </row>
    <row r="2564" spans="1:9" ht="14.1" customHeight="1">
      <c r="A2564" s="18" t="s">
        <v>11259</v>
      </c>
      <c r="B2564" s="18">
        <v>11001</v>
      </c>
      <c r="C2564" s="22" t="s">
        <v>11260</v>
      </c>
      <c r="D2564" s="18">
        <v>101410</v>
      </c>
      <c r="E2564" s="19">
        <v>3</v>
      </c>
      <c r="F2564" s="18" t="s">
        <v>6682</v>
      </c>
      <c r="G2564" s="19">
        <v>16</v>
      </c>
      <c r="H2564" s="18" t="s">
        <v>287</v>
      </c>
      <c r="I2564" s="16" t="str">
        <f t="shared" si="40"/>
        <v>16 - ADMINISTRACIÓN Y TURISMO</v>
      </c>
    </row>
    <row r="2565" spans="1:9" ht="14.1" customHeight="1">
      <c r="A2565" s="18" t="s">
        <v>2270</v>
      </c>
      <c r="B2565" s="18">
        <v>11001</v>
      </c>
      <c r="C2565" s="22" t="s">
        <v>11261</v>
      </c>
      <c r="D2565" s="18">
        <v>90625</v>
      </c>
      <c r="E2565" s="19">
        <v>1</v>
      </c>
      <c r="F2565" s="18" t="s">
        <v>6681</v>
      </c>
      <c r="G2565" s="19">
        <v>19</v>
      </c>
      <c r="H2565" s="18" t="s">
        <v>334</v>
      </c>
      <c r="I2565" s="16" t="str">
        <f t="shared" si="40"/>
        <v>19 - ARTES - DISEÑO - COMUNICACIÓN</v>
      </c>
    </row>
    <row r="2566" spans="1:9" ht="14.1" customHeight="1">
      <c r="A2566" s="18" t="s">
        <v>2271</v>
      </c>
      <c r="B2566" s="18">
        <v>11001</v>
      </c>
      <c r="C2566" s="22" t="s">
        <v>11262</v>
      </c>
      <c r="D2566" s="18">
        <v>16745</v>
      </c>
      <c r="E2566" s="19">
        <v>1</v>
      </c>
      <c r="F2566" s="18" t="s">
        <v>6681</v>
      </c>
      <c r="G2566" s="19">
        <v>16</v>
      </c>
      <c r="H2566" s="18" t="s">
        <v>287</v>
      </c>
      <c r="I2566" s="16" t="str">
        <f t="shared" si="40"/>
        <v>16 - ADMINISTRACIÓN Y TURISMO</v>
      </c>
    </row>
    <row r="2567" spans="1:9" ht="14.1" customHeight="1">
      <c r="A2567" s="18" t="s">
        <v>2272</v>
      </c>
      <c r="B2567" s="18">
        <v>11001</v>
      </c>
      <c r="C2567" s="22" t="s">
        <v>11263</v>
      </c>
      <c r="D2567" s="18">
        <v>90579</v>
      </c>
      <c r="E2567" s="19">
        <v>1</v>
      </c>
      <c r="F2567" s="18" t="s">
        <v>6681</v>
      </c>
      <c r="G2567" s="19">
        <v>16</v>
      </c>
      <c r="H2567" s="18" t="s">
        <v>287</v>
      </c>
      <c r="I2567" s="16" t="str">
        <f t="shared" si="40"/>
        <v>16 - ADMINISTRACIÓN Y TURISMO</v>
      </c>
    </row>
    <row r="2568" spans="1:9" ht="14.1" customHeight="1">
      <c r="A2568" s="18" t="s">
        <v>11264</v>
      </c>
      <c r="B2568" s="18">
        <v>11001</v>
      </c>
      <c r="C2568" s="22" t="s">
        <v>11265</v>
      </c>
      <c r="D2568" s="18">
        <v>101414</v>
      </c>
      <c r="E2568" s="19">
        <v>3</v>
      </c>
      <c r="F2568" s="18" t="s">
        <v>6682</v>
      </c>
      <c r="G2568" s="19">
        <v>16</v>
      </c>
      <c r="H2568" s="18" t="s">
        <v>287</v>
      </c>
      <c r="I2568" s="16" t="str">
        <f t="shared" si="40"/>
        <v>16 - ADMINISTRACIÓN Y TURISMO</v>
      </c>
    </row>
    <row r="2569" spans="1:9" ht="14.1" customHeight="1">
      <c r="A2569" s="18" t="s">
        <v>2273</v>
      </c>
      <c r="B2569" s="18">
        <v>11001</v>
      </c>
      <c r="C2569" s="22" t="s">
        <v>11266</v>
      </c>
      <c r="D2569" s="18">
        <v>53584</v>
      </c>
      <c r="E2569" s="19">
        <v>1</v>
      </c>
      <c r="F2569" s="18" t="s">
        <v>6681</v>
      </c>
      <c r="G2569" s="19">
        <v>16</v>
      </c>
      <c r="H2569" s="18" t="s">
        <v>287</v>
      </c>
      <c r="I2569" s="16" t="str">
        <f t="shared" si="40"/>
        <v>16 - ADMINISTRACIÓN Y TURISMO</v>
      </c>
    </row>
    <row r="2570" spans="1:9" ht="14.1" customHeight="1">
      <c r="A2570" s="18" t="s">
        <v>2274</v>
      </c>
      <c r="B2570" s="18">
        <v>11001</v>
      </c>
      <c r="C2570" s="22" t="s">
        <v>11267</v>
      </c>
      <c r="D2570" s="18">
        <v>91246</v>
      </c>
      <c r="E2570" s="19">
        <v>1</v>
      </c>
      <c r="F2570" s="18" t="s">
        <v>6681</v>
      </c>
      <c r="G2570" s="19">
        <v>16</v>
      </c>
      <c r="H2570" s="18" t="s">
        <v>287</v>
      </c>
      <c r="I2570" s="16" t="str">
        <f t="shared" si="40"/>
        <v>16 - ADMINISTRACIÓN Y TURISMO</v>
      </c>
    </row>
    <row r="2571" spans="1:9" ht="14.1" customHeight="1">
      <c r="A2571" s="18" t="s">
        <v>2275</v>
      </c>
      <c r="B2571" s="18">
        <v>11001</v>
      </c>
      <c r="C2571" s="22" t="s">
        <v>11268</v>
      </c>
      <c r="D2571" s="18">
        <v>90622</v>
      </c>
      <c r="E2571" s="19">
        <v>1</v>
      </c>
      <c r="F2571" s="18" t="s">
        <v>6681</v>
      </c>
      <c r="G2571" s="19">
        <v>17</v>
      </c>
      <c r="H2571" s="18" t="s">
        <v>318</v>
      </c>
      <c r="I2571" s="16" t="str">
        <f t="shared" si="40"/>
        <v>17 - TIC</v>
      </c>
    </row>
    <row r="2572" spans="1:9" ht="14.1" customHeight="1">
      <c r="A2572" s="18" t="s">
        <v>2276</v>
      </c>
      <c r="B2572" s="18">
        <v>11001</v>
      </c>
      <c r="C2572" s="22" t="s">
        <v>11269</v>
      </c>
      <c r="D2572" s="18">
        <v>53187</v>
      </c>
      <c r="E2572" s="19">
        <v>1</v>
      </c>
      <c r="F2572" s="18" t="s">
        <v>6681</v>
      </c>
      <c r="G2572" s="19">
        <v>16</v>
      </c>
      <c r="H2572" s="18" t="s">
        <v>287</v>
      </c>
      <c r="I2572" s="16" t="str">
        <f t="shared" si="40"/>
        <v>16 - ADMINISTRACIÓN Y TURISMO</v>
      </c>
    </row>
    <row r="2573" spans="1:9" ht="14.1" customHeight="1">
      <c r="A2573" s="18" t="s">
        <v>2277</v>
      </c>
      <c r="B2573" s="18">
        <v>11001</v>
      </c>
      <c r="C2573" s="22" t="s">
        <v>11270</v>
      </c>
      <c r="D2573" s="18">
        <v>90585</v>
      </c>
      <c r="E2573" s="19">
        <v>1</v>
      </c>
      <c r="F2573" s="18" t="s">
        <v>6681</v>
      </c>
      <c r="G2573" s="19">
        <v>16</v>
      </c>
      <c r="H2573" s="18" t="s">
        <v>287</v>
      </c>
      <c r="I2573" s="16" t="str">
        <f t="shared" si="40"/>
        <v>16 - ADMINISTRACIÓN Y TURISMO</v>
      </c>
    </row>
    <row r="2574" spans="1:9" ht="14.1" customHeight="1">
      <c r="A2574" s="18" t="s">
        <v>2278</v>
      </c>
      <c r="B2574" s="18">
        <v>11001</v>
      </c>
      <c r="C2574" s="22" t="s">
        <v>11271</v>
      </c>
      <c r="D2574" s="18">
        <v>53660</v>
      </c>
      <c r="E2574" s="19">
        <v>1</v>
      </c>
      <c r="F2574" s="18" t="s">
        <v>6681</v>
      </c>
      <c r="G2574" s="19">
        <v>17</v>
      </c>
      <c r="H2574" s="18" t="s">
        <v>318</v>
      </c>
      <c r="I2574" s="16" t="str">
        <f t="shared" si="40"/>
        <v>17 - TIC</v>
      </c>
    </row>
    <row r="2575" spans="1:9" ht="14.1" customHeight="1">
      <c r="A2575" s="18" t="s">
        <v>11272</v>
      </c>
      <c r="B2575" s="18">
        <v>11001</v>
      </c>
      <c r="C2575" s="22" t="s">
        <v>11273</v>
      </c>
      <c r="D2575" s="18">
        <v>90601</v>
      </c>
      <c r="E2575" s="19">
        <v>3</v>
      </c>
      <c r="F2575" s="18" t="s">
        <v>6682</v>
      </c>
      <c r="G2575" s="19">
        <v>17</v>
      </c>
      <c r="H2575" s="18" t="s">
        <v>318</v>
      </c>
      <c r="I2575" s="16" t="str">
        <f t="shared" si="40"/>
        <v>17 - TIC</v>
      </c>
    </row>
    <row r="2576" spans="1:9" ht="14.1" customHeight="1">
      <c r="A2576" s="18" t="s">
        <v>2279</v>
      </c>
      <c r="B2576" s="18">
        <v>11001</v>
      </c>
      <c r="C2576" s="22" t="s">
        <v>11274</v>
      </c>
      <c r="D2576" s="18">
        <v>16788</v>
      </c>
      <c r="E2576" s="19">
        <v>1</v>
      </c>
      <c r="F2576" s="18" t="s">
        <v>6681</v>
      </c>
      <c r="G2576" s="19">
        <v>15</v>
      </c>
      <c r="H2576" s="18" t="s">
        <v>292</v>
      </c>
      <c r="I2576" s="16" t="str">
        <f t="shared" si="40"/>
        <v>15 - INGENIERÍA, INDUSTRIA Y MINAS</v>
      </c>
    </row>
    <row r="2577" spans="1:9" ht="14.1" customHeight="1">
      <c r="A2577" s="18" t="s">
        <v>2280</v>
      </c>
      <c r="B2577" s="18">
        <v>11001</v>
      </c>
      <c r="C2577" s="22" t="s">
        <v>11275</v>
      </c>
      <c r="D2577" s="18">
        <v>53415</v>
      </c>
      <c r="E2577" s="19">
        <v>1</v>
      </c>
      <c r="F2577" s="18" t="s">
        <v>6681</v>
      </c>
      <c r="G2577" s="19">
        <v>16</v>
      </c>
      <c r="H2577" s="18" t="s">
        <v>287</v>
      </c>
      <c r="I2577" s="16" t="str">
        <f t="shared" si="40"/>
        <v>16 - ADMINISTRACIÓN Y TURISMO</v>
      </c>
    </row>
    <row r="2578" spans="1:9" ht="14.1" customHeight="1">
      <c r="A2578" s="18" t="s">
        <v>2281</v>
      </c>
      <c r="B2578" s="18">
        <v>11001</v>
      </c>
      <c r="C2578" s="22" t="s">
        <v>11276</v>
      </c>
      <c r="D2578" s="18">
        <v>16763</v>
      </c>
      <c r="E2578" s="19">
        <v>1</v>
      </c>
      <c r="F2578" s="18" t="s">
        <v>6681</v>
      </c>
      <c r="G2578" s="19">
        <v>19</v>
      </c>
      <c r="H2578" s="18" t="s">
        <v>334</v>
      </c>
      <c r="I2578" s="16" t="str">
        <f t="shared" si="40"/>
        <v>19 - ARTES - DISEÑO - COMUNICACIÓN</v>
      </c>
    </row>
    <row r="2579" spans="1:9" ht="14.1" customHeight="1">
      <c r="A2579" s="18" t="s">
        <v>2282</v>
      </c>
      <c r="B2579" s="18">
        <v>11001</v>
      </c>
      <c r="C2579" s="22" t="s">
        <v>11277</v>
      </c>
      <c r="D2579" s="18">
        <v>16792</v>
      </c>
      <c r="E2579" s="19">
        <v>1</v>
      </c>
      <c r="F2579" s="18" t="s">
        <v>6681</v>
      </c>
      <c r="G2579" s="19">
        <v>17</v>
      </c>
      <c r="H2579" s="18" t="s">
        <v>318</v>
      </c>
      <c r="I2579" s="16" t="str">
        <f t="shared" si="40"/>
        <v>17 - TIC</v>
      </c>
    </row>
    <row r="2580" spans="1:9" ht="14.1" customHeight="1">
      <c r="A2580" s="18" t="s">
        <v>2282</v>
      </c>
      <c r="B2580" s="18">
        <v>11001</v>
      </c>
      <c r="C2580" s="22" t="s">
        <v>11278</v>
      </c>
      <c r="D2580" s="18">
        <v>16751</v>
      </c>
      <c r="E2580" s="19">
        <v>1</v>
      </c>
      <c r="F2580" s="18" t="s">
        <v>6681</v>
      </c>
      <c r="G2580" s="19">
        <v>17</v>
      </c>
      <c r="H2580" s="18" t="s">
        <v>318</v>
      </c>
      <c r="I2580" s="16" t="str">
        <f t="shared" si="40"/>
        <v>17 - TIC</v>
      </c>
    </row>
    <row r="2581" spans="1:9" ht="14.1" customHeight="1">
      <c r="A2581" s="18" t="s">
        <v>2283</v>
      </c>
      <c r="B2581" s="18">
        <v>11001</v>
      </c>
      <c r="C2581" s="22" t="s">
        <v>11279</v>
      </c>
      <c r="D2581" s="18">
        <v>53469</v>
      </c>
      <c r="E2581" s="19">
        <v>1</v>
      </c>
      <c r="F2581" s="18" t="s">
        <v>6681</v>
      </c>
      <c r="G2581" s="19">
        <v>17</v>
      </c>
      <c r="H2581" s="18" t="s">
        <v>318</v>
      </c>
      <c r="I2581" s="16" t="str">
        <f t="shared" si="40"/>
        <v>17 - TIC</v>
      </c>
    </row>
    <row r="2582" spans="1:9" ht="14.1" customHeight="1">
      <c r="A2582" s="18" t="s">
        <v>2284</v>
      </c>
      <c r="B2582" s="18">
        <v>11001</v>
      </c>
      <c r="C2582" s="22" t="s">
        <v>11280</v>
      </c>
      <c r="D2582" s="18">
        <v>90883</v>
      </c>
      <c r="E2582" s="19">
        <v>1</v>
      </c>
      <c r="F2582" s="18" t="s">
        <v>6681</v>
      </c>
      <c r="G2582" s="19">
        <v>3</v>
      </c>
      <c r="H2582" s="18" t="s">
        <v>259</v>
      </c>
      <c r="I2582" s="16" t="str">
        <f t="shared" si="40"/>
        <v>3 - CIENCIAS SOCIALES</v>
      </c>
    </row>
    <row r="2583" spans="1:9" ht="14.1" customHeight="1">
      <c r="A2583" s="18" t="s">
        <v>6562</v>
      </c>
      <c r="B2583" s="18">
        <v>11001</v>
      </c>
      <c r="C2583" s="22" t="s">
        <v>11281</v>
      </c>
      <c r="D2583" s="18">
        <v>101286</v>
      </c>
      <c r="E2583" s="19">
        <v>1</v>
      </c>
      <c r="F2583" s="18" t="s">
        <v>6681</v>
      </c>
      <c r="G2583" s="19">
        <v>1</v>
      </c>
      <c r="H2583" s="18" t="s">
        <v>372</v>
      </c>
      <c r="I2583" s="16" t="str">
        <f t="shared" si="40"/>
        <v>1 - BELLAS ARTES Y DISEÑO</v>
      </c>
    </row>
    <row r="2584" spans="1:9" ht="14.1" customHeight="1">
      <c r="A2584" s="18" t="s">
        <v>6563</v>
      </c>
      <c r="B2584" s="18">
        <v>11001</v>
      </c>
      <c r="C2584" s="22" t="s">
        <v>11282</v>
      </c>
      <c r="D2584" s="18">
        <v>101330</v>
      </c>
      <c r="E2584" s="19">
        <v>1</v>
      </c>
      <c r="F2584" s="18" t="s">
        <v>6681</v>
      </c>
      <c r="G2584" s="19">
        <v>9</v>
      </c>
      <c r="H2584" s="18" t="s">
        <v>8529</v>
      </c>
      <c r="I2584" s="16" t="str">
        <f t="shared" si="40"/>
        <v>9 - ADMINISTRACIÓN Y AFINES</v>
      </c>
    </row>
    <row r="2585" spans="1:9" ht="14.1" customHeight="1">
      <c r="A2585" s="18" t="s">
        <v>6564</v>
      </c>
      <c r="B2585" s="18">
        <v>11001</v>
      </c>
      <c r="C2585" s="22" t="s">
        <v>11283</v>
      </c>
      <c r="D2585" s="18">
        <v>101331</v>
      </c>
      <c r="E2585" s="19">
        <v>1</v>
      </c>
      <c r="F2585" s="18" t="s">
        <v>6681</v>
      </c>
      <c r="G2585" s="19">
        <v>6</v>
      </c>
      <c r="H2585" s="18" t="s">
        <v>352</v>
      </c>
      <c r="I2585" s="16" t="str">
        <f t="shared" si="40"/>
        <v>6 - COMUNICACIÓN, PERIODISMO Y PUBLICIDAD</v>
      </c>
    </row>
    <row r="2586" spans="1:9" ht="14.1" customHeight="1">
      <c r="A2586" s="18" t="s">
        <v>2285</v>
      </c>
      <c r="B2586" s="18">
        <v>11001</v>
      </c>
      <c r="C2586" s="22" t="s">
        <v>11284</v>
      </c>
      <c r="D2586" s="18">
        <v>90882</v>
      </c>
      <c r="E2586" s="19">
        <v>1</v>
      </c>
      <c r="F2586" s="18" t="s">
        <v>6681</v>
      </c>
      <c r="G2586" s="19">
        <v>4</v>
      </c>
      <c r="H2586" s="18" t="s">
        <v>275</v>
      </c>
      <c r="I2586" s="16" t="str">
        <f t="shared" si="40"/>
        <v>4 - HUMANIDADES</v>
      </c>
    </row>
    <row r="2587" spans="1:9" ht="14.1" customHeight="1">
      <c r="A2587" s="18" t="s">
        <v>2286</v>
      </c>
      <c r="B2587" s="18">
        <v>11001</v>
      </c>
      <c r="C2587" s="22" t="s">
        <v>11285</v>
      </c>
      <c r="D2587" s="18">
        <v>52140</v>
      </c>
      <c r="E2587" s="19">
        <v>1</v>
      </c>
      <c r="F2587" s="18" t="s">
        <v>6681</v>
      </c>
      <c r="G2587" s="19">
        <v>9</v>
      </c>
      <c r="H2587" s="18" t="s">
        <v>8529</v>
      </c>
      <c r="I2587" s="16" t="str">
        <f t="shared" si="40"/>
        <v>9 - ADMINISTRACIÓN Y AFINES</v>
      </c>
    </row>
    <row r="2588" spans="1:9" ht="14.1" customHeight="1">
      <c r="A2588" s="18" t="s">
        <v>2287</v>
      </c>
      <c r="B2588" s="18">
        <v>11001</v>
      </c>
      <c r="C2588" s="22" t="s">
        <v>11286</v>
      </c>
      <c r="D2588" s="18">
        <v>52288</v>
      </c>
      <c r="E2588" s="19">
        <v>1</v>
      </c>
      <c r="F2588" s="18" t="s">
        <v>6681</v>
      </c>
      <c r="G2588" s="19">
        <v>6</v>
      </c>
      <c r="H2588" s="18" t="s">
        <v>352</v>
      </c>
      <c r="I2588" s="16" t="str">
        <f t="shared" si="40"/>
        <v>6 - COMUNICACIÓN, PERIODISMO Y PUBLICIDAD</v>
      </c>
    </row>
    <row r="2589" spans="1:9" ht="14.1" customHeight="1">
      <c r="A2589" s="18" t="s">
        <v>2288</v>
      </c>
      <c r="B2589" s="18">
        <v>11001</v>
      </c>
      <c r="C2589" s="22" t="s">
        <v>11287</v>
      </c>
      <c r="D2589" s="18">
        <v>11929</v>
      </c>
      <c r="E2589" s="19">
        <v>1</v>
      </c>
      <c r="F2589" s="18" t="s">
        <v>6681</v>
      </c>
      <c r="G2589" s="19">
        <v>4</v>
      </c>
      <c r="H2589" s="18" t="s">
        <v>275</v>
      </c>
      <c r="I2589" s="16" t="str">
        <f t="shared" si="40"/>
        <v>4 - HUMANIDADES</v>
      </c>
    </row>
    <row r="2590" spans="1:9" ht="14.1" customHeight="1">
      <c r="A2590" s="18" t="s">
        <v>2289</v>
      </c>
      <c r="B2590" s="18">
        <v>11001</v>
      </c>
      <c r="C2590" s="22" t="s">
        <v>11288</v>
      </c>
      <c r="D2590" s="18">
        <v>54345</v>
      </c>
      <c r="E2590" s="19">
        <v>1</v>
      </c>
      <c r="F2590" s="18" t="s">
        <v>6681</v>
      </c>
      <c r="G2590" s="19">
        <v>10</v>
      </c>
      <c r="H2590" s="18" t="s">
        <v>270</v>
      </c>
      <c r="I2590" s="16" t="str">
        <f t="shared" si="40"/>
        <v>10 - EDUCACIÓN</v>
      </c>
    </row>
    <row r="2591" spans="1:9" ht="14.1" customHeight="1">
      <c r="A2591" s="18" t="s">
        <v>2290</v>
      </c>
      <c r="B2591" s="18">
        <v>11001</v>
      </c>
      <c r="C2591" s="22" t="s">
        <v>11289</v>
      </c>
      <c r="D2591" s="18">
        <v>54320</v>
      </c>
      <c r="E2591" s="19">
        <v>1</v>
      </c>
      <c r="F2591" s="18" t="s">
        <v>6681</v>
      </c>
      <c r="G2591" s="19">
        <v>10</v>
      </c>
      <c r="H2591" s="18" t="s">
        <v>270</v>
      </c>
      <c r="I2591" s="16" t="str">
        <f t="shared" si="40"/>
        <v>10 - EDUCACIÓN</v>
      </c>
    </row>
    <row r="2592" spans="1:9" ht="14.1" customHeight="1">
      <c r="A2592" s="18" t="s">
        <v>2291</v>
      </c>
      <c r="B2592" s="18">
        <v>11001</v>
      </c>
      <c r="C2592" s="22" t="s">
        <v>11290</v>
      </c>
      <c r="D2592" s="18">
        <v>54480</v>
      </c>
      <c r="E2592" s="19">
        <v>1</v>
      </c>
      <c r="F2592" s="18" t="s">
        <v>6681</v>
      </c>
      <c r="G2592" s="19">
        <v>3</v>
      </c>
      <c r="H2592" s="18" t="s">
        <v>259</v>
      </c>
      <c r="I2592" s="16" t="str">
        <f t="shared" si="40"/>
        <v>3 - CIENCIAS SOCIALES</v>
      </c>
    </row>
    <row r="2593" spans="1:9" ht="14.1" customHeight="1">
      <c r="A2593" s="18" t="s">
        <v>2292</v>
      </c>
      <c r="B2593" s="18">
        <v>11001</v>
      </c>
      <c r="C2593" s="22" t="s">
        <v>11291</v>
      </c>
      <c r="D2593" s="18">
        <v>19175</v>
      </c>
      <c r="E2593" s="19">
        <v>1</v>
      </c>
      <c r="F2593" s="18" t="s">
        <v>6681</v>
      </c>
      <c r="G2593" s="19">
        <v>4</v>
      </c>
      <c r="H2593" s="18" t="s">
        <v>275</v>
      </c>
      <c r="I2593" s="16" t="str">
        <f t="shared" si="40"/>
        <v>4 - HUMANIDADES</v>
      </c>
    </row>
    <row r="2594" spans="1:9" ht="14.1" customHeight="1">
      <c r="A2594" s="18" t="s">
        <v>2293</v>
      </c>
      <c r="B2594" s="18">
        <v>11001</v>
      </c>
      <c r="C2594" s="22" t="s">
        <v>184</v>
      </c>
      <c r="D2594" s="18">
        <v>54360</v>
      </c>
      <c r="E2594" s="19">
        <v>1</v>
      </c>
      <c r="F2594" s="18" t="s">
        <v>6681</v>
      </c>
      <c r="G2594" s="19">
        <v>3</v>
      </c>
      <c r="H2594" s="18" t="s">
        <v>259</v>
      </c>
      <c r="I2594" s="16" t="str">
        <f t="shared" si="40"/>
        <v>3 - CIENCIAS SOCIALES</v>
      </c>
    </row>
    <row r="2595" spans="1:9" ht="14.1" customHeight="1">
      <c r="A2595" s="18" t="s">
        <v>2294</v>
      </c>
      <c r="B2595" s="18">
        <v>11001</v>
      </c>
      <c r="C2595" s="22" t="s">
        <v>11292</v>
      </c>
      <c r="D2595" s="18">
        <v>12448</v>
      </c>
      <c r="E2595" s="19">
        <v>2</v>
      </c>
      <c r="F2595" s="18" t="s">
        <v>6683</v>
      </c>
      <c r="G2595" s="19">
        <v>9</v>
      </c>
      <c r="H2595" s="18" t="s">
        <v>8529</v>
      </c>
      <c r="I2595" s="16" t="str">
        <f t="shared" si="40"/>
        <v>9 - ADMINISTRACIÓN Y AFINES</v>
      </c>
    </row>
    <row r="2596" spans="1:9" ht="14.1" customHeight="1">
      <c r="A2596" s="18" t="s">
        <v>2295</v>
      </c>
      <c r="B2596" s="18">
        <v>11001</v>
      </c>
      <c r="C2596" s="22" t="s">
        <v>11293</v>
      </c>
      <c r="D2596" s="18">
        <v>12449</v>
      </c>
      <c r="E2596" s="19">
        <v>1</v>
      </c>
      <c r="F2596" s="18" t="s">
        <v>6681</v>
      </c>
      <c r="G2596" s="19">
        <v>9</v>
      </c>
      <c r="H2596" s="18" t="s">
        <v>8529</v>
      </c>
      <c r="I2596" s="16" t="str">
        <f t="shared" si="40"/>
        <v>9 - ADMINISTRACIÓN Y AFINES</v>
      </c>
    </row>
    <row r="2597" spans="1:9" ht="14.1" customHeight="1">
      <c r="A2597" s="18" t="s">
        <v>2295</v>
      </c>
      <c r="B2597" s="18">
        <v>11001</v>
      </c>
      <c r="C2597" s="22" t="s">
        <v>11294</v>
      </c>
      <c r="D2597" s="18">
        <v>2550</v>
      </c>
      <c r="E2597" s="19">
        <v>1</v>
      </c>
      <c r="F2597" s="18" t="s">
        <v>6681</v>
      </c>
      <c r="G2597" s="19">
        <v>9</v>
      </c>
      <c r="H2597" s="18" t="s">
        <v>8529</v>
      </c>
      <c r="I2597" s="16" t="str">
        <f t="shared" si="40"/>
        <v>9 - ADMINISTRACIÓN Y AFINES</v>
      </c>
    </row>
    <row r="2598" spans="1:9" ht="14.1" customHeight="1">
      <c r="A2598" s="18" t="s">
        <v>2296</v>
      </c>
      <c r="B2598" s="18">
        <v>11001</v>
      </c>
      <c r="C2598" s="22" t="s">
        <v>11295</v>
      </c>
      <c r="D2598" s="18">
        <v>7543</v>
      </c>
      <c r="E2598" s="19">
        <v>2</v>
      </c>
      <c r="F2598" s="18" t="s">
        <v>6683</v>
      </c>
      <c r="G2598" s="19">
        <v>32</v>
      </c>
      <c r="H2598" s="18" t="s">
        <v>8606</v>
      </c>
      <c r="I2598" s="16" t="str">
        <f t="shared" si="40"/>
        <v>32 - CONTADURÍA Y AFINES</v>
      </c>
    </row>
    <row r="2599" spans="1:9" ht="14.1" customHeight="1">
      <c r="A2599" s="18" t="s">
        <v>2297</v>
      </c>
      <c r="B2599" s="18">
        <v>11001</v>
      </c>
      <c r="C2599" s="22" t="s">
        <v>11296</v>
      </c>
      <c r="D2599" s="18">
        <v>12455</v>
      </c>
      <c r="E2599" s="19">
        <v>1</v>
      </c>
      <c r="F2599" s="18" t="s">
        <v>6681</v>
      </c>
      <c r="G2599" s="19">
        <v>32</v>
      </c>
      <c r="H2599" s="18" t="s">
        <v>8606</v>
      </c>
      <c r="I2599" s="16" t="str">
        <f t="shared" si="40"/>
        <v>32 - CONTADURÍA Y AFINES</v>
      </c>
    </row>
    <row r="2600" spans="1:9" ht="14.1" customHeight="1">
      <c r="A2600" s="18" t="s">
        <v>2298</v>
      </c>
      <c r="B2600" s="18">
        <v>11001</v>
      </c>
      <c r="C2600" s="22" t="s">
        <v>11297</v>
      </c>
      <c r="D2600" s="18">
        <v>10369</v>
      </c>
      <c r="E2600" s="19">
        <v>1</v>
      </c>
      <c r="F2600" s="18" t="s">
        <v>6681</v>
      </c>
      <c r="G2600" s="19">
        <v>5</v>
      </c>
      <c r="H2600" s="18" t="s">
        <v>257</v>
      </c>
      <c r="I2600" s="16" t="str">
        <f t="shared" si="40"/>
        <v>5 - DERECHO</v>
      </c>
    </row>
    <row r="2601" spans="1:9" ht="14.1" customHeight="1">
      <c r="A2601" s="18" t="s">
        <v>6565</v>
      </c>
      <c r="B2601" s="18">
        <v>11001</v>
      </c>
      <c r="C2601" s="22" t="s">
        <v>11298</v>
      </c>
      <c r="D2601" s="18">
        <v>91456</v>
      </c>
      <c r="E2601" s="19">
        <v>1</v>
      </c>
      <c r="F2601" s="18" t="s">
        <v>6681</v>
      </c>
      <c r="G2601" s="19">
        <v>9</v>
      </c>
      <c r="H2601" s="18" t="s">
        <v>8529</v>
      </c>
      <c r="I2601" s="16" t="str">
        <f t="shared" si="40"/>
        <v>9 - ADMINISTRACIÓN Y AFINES</v>
      </c>
    </row>
    <row r="2602" spans="1:9" ht="14.1" customHeight="1">
      <c r="A2602" s="18" t="s">
        <v>2299</v>
      </c>
      <c r="B2602" s="18">
        <v>11001</v>
      </c>
      <c r="C2602" s="22" t="s">
        <v>11299</v>
      </c>
      <c r="D2602" s="18">
        <v>4143</v>
      </c>
      <c r="E2602" s="19">
        <v>1</v>
      </c>
      <c r="F2602" s="18" t="s">
        <v>6681</v>
      </c>
      <c r="G2602" s="19">
        <v>9</v>
      </c>
      <c r="H2602" s="18" t="s">
        <v>8529</v>
      </c>
      <c r="I2602" s="16" t="str">
        <f t="shared" si="40"/>
        <v>9 - ADMINISTRACIÓN Y AFINES</v>
      </c>
    </row>
    <row r="2603" spans="1:9" ht="14.1" customHeight="1">
      <c r="A2603" s="18" t="s">
        <v>2300</v>
      </c>
      <c r="B2603" s="18">
        <v>11001</v>
      </c>
      <c r="C2603" s="22" t="s">
        <v>11300</v>
      </c>
      <c r="D2603" s="18">
        <v>3126</v>
      </c>
      <c r="E2603" s="19">
        <v>1</v>
      </c>
      <c r="F2603" s="18" t="s">
        <v>6681</v>
      </c>
      <c r="G2603" s="19">
        <v>9</v>
      </c>
      <c r="H2603" s="18" t="s">
        <v>8529</v>
      </c>
      <c r="I2603" s="16" t="str">
        <f t="shared" si="40"/>
        <v>9 - ADMINISTRACIÓN Y AFINES</v>
      </c>
    </row>
    <row r="2604" spans="1:9" ht="14.1" customHeight="1">
      <c r="A2604" s="18" t="s">
        <v>2301</v>
      </c>
      <c r="B2604" s="18">
        <v>11001</v>
      </c>
      <c r="C2604" s="22" t="s">
        <v>11301</v>
      </c>
      <c r="D2604" s="18">
        <v>7126</v>
      </c>
      <c r="E2604" s="19">
        <v>2</v>
      </c>
      <c r="F2604" s="18" t="s">
        <v>6683</v>
      </c>
      <c r="G2604" s="19">
        <v>12</v>
      </c>
      <c r="H2604" s="18" t="s">
        <v>282</v>
      </c>
      <c r="I2604" s="16" t="str">
        <f t="shared" si="40"/>
        <v>12 - INGENIERÍA</v>
      </c>
    </row>
    <row r="2605" spans="1:9" ht="14.1" customHeight="1">
      <c r="A2605" s="18" t="s">
        <v>2302</v>
      </c>
      <c r="B2605" s="18">
        <v>11001</v>
      </c>
      <c r="C2605" s="22" t="s">
        <v>11302</v>
      </c>
      <c r="D2605" s="18">
        <v>2551</v>
      </c>
      <c r="E2605" s="19">
        <v>1</v>
      </c>
      <c r="F2605" s="18" t="s">
        <v>6681</v>
      </c>
      <c r="G2605" s="19">
        <v>12</v>
      </c>
      <c r="H2605" s="18" t="s">
        <v>282</v>
      </c>
      <c r="I2605" s="16" t="str">
        <f t="shared" si="40"/>
        <v>12 - INGENIERÍA</v>
      </c>
    </row>
    <row r="2606" spans="1:9" ht="14.1" customHeight="1">
      <c r="A2606" s="18" t="s">
        <v>2303</v>
      </c>
      <c r="B2606" s="18">
        <v>11001</v>
      </c>
      <c r="C2606" s="22" t="s">
        <v>11303</v>
      </c>
      <c r="D2606" s="18">
        <v>7323</v>
      </c>
      <c r="E2606" s="19">
        <v>1</v>
      </c>
      <c r="F2606" s="18" t="s">
        <v>6681</v>
      </c>
      <c r="G2606" s="19">
        <v>12</v>
      </c>
      <c r="H2606" s="18" t="s">
        <v>282</v>
      </c>
      <c r="I2606" s="16" t="str">
        <f t="shared" si="40"/>
        <v>12 - INGENIERÍA</v>
      </c>
    </row>
    <row r="2607" spans="1:9" ht="14.1" customHeight="1">
      <c r="A2607" s="18" t="s">
        <v>2304</v>
      </c>
      <c r="B2607" s="18">
        <v>11001</v>
      </c>
      <c r="C2607" s="22" t="s">
        <v>11304</v>
      </c>
      <c r="D2607" s="18">
        <v>5072</v>
      </c>
      <c r="E2607" s="19">
        <v>1</v>
      </c>
      <c r="F2607" s="18" t="s">
        <v>6681</v>
      </c>
      <c r="G2607" s="19">
        <v>12</v>
      </c>
      <c r="H2607" s="18" t="s">
        <v>282</v>
      </c>
      <c r="I2607" s="16" t="str">
        <f t="shared" si="40"/>
        <v>12 - INGENIERÍA</v>
      </c>
    </row>
    <row r="2608" spans="1:9" ht="14.1" customHeight="1">
      <c r="A2608" s="18" t="s">
        <v>2305</v>
      </c>
      <c r="B2608" s="18">
        <v>11001</v>
      </c>
      <c r="C2608" s="22" t="s">
        <v>11305</v>
      </c>
      <c r="D2608" s="18">
        <v>52200</v>
      </c>
      <c r="E2608" s="19">
        <v>1</v>
      </c>
      <c r="F2608" s="18" t="s">
        <v>6681</v>
      </c>
      <c r="G2608" s="19">
        <v>12</v>
      </c>
      <c r="H2608" s="18" t="s">
        <v>282</v>
      </c>
      <c r="I2608" s="16" t="str">
        <f t="shared" si="40"/>
        <v>12 - INGENIERÍA</v>
      </c>
    </row>
    <row r="2609" spans="1:9" ht="14.1" customHeight="1">
      <c r="A2609" s="18" t="s">
        <v>2306</v>
      </c>
      <c r="B2609" s="18">
        <v>11001</v>
      </c>
      <c r="C2609" s="22" t="s">
        <v>11306</v>
      </c>
      <c r="D2609" s="18">
        <v>2549</v>
      </c>
      <c r="E2609" s="19">
        <v>1</v>
      </c>
      <c r="F2609" s="18" t="s">
        <v>6681</v>
      </c>
      <c r="G2609" s="19">
        <v>14</v>
      </c>
      <c r="H2609" s="18" t="s">
        <v>258</v>
      </c>
      <c r="I2609" s="16" t="str">
        <f t="shared" si="40"/>
        <v>14 - MEDICINA</v>
      </c>
    </row>
    <row r="2610" spans="1:9" ht="14.1" customHeight="1">
      <c r="A2610" s="18" t="s">
        <v>2307</v>
      </c>
      <c r="B2610" s="18">
        <v>11001</v>
      </c>
      <c r="C2610" s="22" t="s">
        <v>11307</v>
      </c>
      <c r="D2610" s="18">
        <v>2779</v>
      </c>
      <c r="E2610" s="19">
        <v>1</v>
      </c>
      <c r="F2610" s="18" t="s">
        <v>6681</v>
      </c>
      <c r="G2610" s="19">
        <v>8</v>
      </c>
      <c r="H2610" s="18" t="s">
        <v>357</v>
      </c>
      <c r="I2610" s="16" t="str">
        <f t="shared" si="40"/>
        <v xml:space="preserve">8 - CIENCIAS AGROPECUARIAS </v>
      </c>
    </row>
    <row r="2611" spans="1:9" ht="14.1" customHeight="1">
      <c r="A2611" s="18" t="s">
        <v>2308</v>
      </c>
      <c r="B2611" s="18">
        <v>11001</v>
      </c>
      <c r="C2611" s="22" t="s">
        <v>11308</v>
      </c>
      <c r="D2611" s="18">
        <v>1829</v>
      </c>
      <c r="E2611" s="19">
        <v>1</v>
      </c>
      <c r="F2611" s="18" t="s">
        <v>6681</v>
      </c>
      <c r="G2611" s="19">
        <v>13</v>
      </c>
      <c r="H2611" s="18" t="s">
        <v>290</v>
      </c>
      <c r="I2611" s="16" t="str">
        <f t="shared" si="40"/>
        <v>13 - SALUD</v>
      </c>
    </row>
    <row r="2612" spans="1:9" ht="14.1" customHeight="1">
      <c r="A2612" s="18" t="s">
        <v>2309</v>
      </c>
      <c r="B2612" s="18">
        <v>11001</v>
      </c>
      <c r="C2612" s="22" t="s">
        <v>142</v>
      </c>
      <c r="D2612" s="18">
        <v>2751</v>
      </c>
      <c r="E2612" s="19">
        <v>1</v>
      </c>
      <c r="F2612" s="18" t="s">
        <v>6681</v>
      </c>
      <c r="G2612" s="19">
        <v>13</v>
      </c>
      <c r="H2612" s="18" t="s">
        <v>290</v>
      </c>
      <c r="I2612" s="16" t="str">
        <f t="shared" si="40"/>
        <v>13 - SALUD</v>
      </c>
    </row>
    <row r="2613" spans="1:9" ht="14.1" customHeight="1">
      <c r="A2613" s="18" t="s">
        <v>2310</v>
      </c>
      <c r="B2613" s="18">
        <v>11001</v>
      </c>
      <c r="C2613" s="22" t="s">
        <v>11309</v>
      </c>
      <c r="D2613" s="18">
        <v>12960</v>
      </c>
      <c r="E2613" s="19">
        <v>1</v>
      </c>
      <c r="F2613" s="18" t="s">
        <v>6681</v>
      </c>
      <c r="G2613" s="19">
        <v>3</v>
      </c>
      <c r="H2613" s="18" t="s">
        <v>259</v>
      </c>
      <c r="I2613" s="16" t="str">
        <f t="shared" si="40"/>
        <v>3 - CIENCIAS SOCIALES</v>
      </c>
    </row>
    <row r="2614" spans="1:9" ht="14.1" customHeight="1">
      <c r="A2614" s="18" t="s">
        <v>2311</v>
      </c>
      <c r="B2614" s="18">
        <v>11001</v>
      </c>
      <c r="C2614" s="22" t="s">
        <v>11310</v>
      </c>
      <c r="D2614" s="18">
        <v>1828</v>
      </c>
      <c r="E2614" s="19">
        <v>1</v>
      </c>
      <c r="F2614" s="18" t="s">
        <v>6681</v>
      </c>
      <c r="G2614" s="19">
        <v>6</v>
      </c>
      <c r="H2614" s="18" t="s">
        <v>352</v>
      </c>
      <c r="I2614" s="16" t="str">
        <f t="shared" si="40"/>
        <v>6 - COMUNICACIÓN, PERIODISMO Y PUBLICIDAD</v>
      </c>
    </row>
    <row r="2615" spans="1:9" ht="14.1" customHeight="1">
      <c r="A2615" s="18" t="s">
        <v>2312</v>
      </c>
      <c r="B2615" s="18">
        <v>11001</v>
      </c>
      <c r="C2615" s="22" t="s">
        <v>11311</v>
      </c>
      <c r="D2615" s="18">
        <v>53199</v>
      </c>
      <c r="E2615" s="19">
        <v>1</v>
      </c>
      <c r="F2615" s="18" t="s">
        <v>6681</v>
      </c>
      <c r="G2615" s="19">
        <v>9</v>
      </c>
      <c r="H2615" s="18" t="s">
        <v>8529</v>
      </c>
      <c r="I2615" s="16" t="str">
        <f t="shared" si="40"/>
        <v>9 - ADMINISTRACIÓN Y AFINES</v>
      </c>
    </row>
    <row r="2616" spans="1:9" ht="14.1" customHeight="1">
      <c r="A2616" s="18" t="s">
        <v>2313</v>
      </c>
      <c r="B2616" s="18">
        <v>11001</v>
      </c>
      <c r="C2616" s="22" t="s">
        <v>11312</v>
      </c>
      <c r="D2616" s="18">
        <v>20538</v>
      </c>
      <c r="E2616" s="19">
        <v>1</v>
      </c>
      <c r="F2616" s="18" t="s">
        <v>6681</v>
      </c>
      <c r="G2616" s="19">
        <v>13</v>
      </c>
      <c r="H2616" s="18" t="s">
        <v>290</v>
      </c>
      <c r="I2616" s="16" t="str">
        <f t="shared" si="40"/>
        <v>13 - SALUD</v>
      </c>
    </row>
    <row r="2617" spans="1:9" ht="14.1" customHeight="1">
      <c r="A2617" s="18" t="s">
        <v>2314</v>
      </c>
      <c r="B2617" s="18">
        <v>11001</v>
      </c>
      <c r="C2617" s="22" t="s">
        <v>11313</v>
      </c>
      <c r="D2617" s="18">
        <v>20603</v>
      </c>
      <c r="E2617" s="19">
        <v>1</v>
      </c>
      <c r="F2617" s="18" t="s">
        <v>6681</v>
      </c>
      <c r="G2617" s="19">
        <v>14</v>
      </c>
      <c r="H2617" s="18" t="s">
        <v>258</v>
      </c>
      <c r="I2617" s="16" t="str">
        <f t="shared" si="40"/>
        <v>14 - MEDICINA</v>
      </c>
    </row>
    <row r="2618" spans="1:9" ht="14.1" customHeight="1">
      <c r="A2618" s="18" t="s">
        <v>2315</v>
      </c>
      <c r="B2618" s="18">
        <v>11001</v>
      </c>
      <c r="C2618" s="22" t="s">
        <v>11314</v>
      </c>
      <c r="D2618" s="18">
        <v>54005</v>
      </c>
      <c r="E2618" s="19">
        <v>1</v>
      </c>
      <c r="F2618" s="18" t="s">
        <v>6681</v>
      </c>
      <c r="G2618" s="19">
        <v>13</v>
      </c>
      <c r="H2618" s="18" t="s">
        <v>290</v>
      </c>
      <c r="I2618" s="16" t="str">
        <f t="shared" si="40"/>
        <v>13 - SALUD</v>
      </c>
    </row>
    <row r="2619" spans="1:9" ht="14.1" customHeight="1">
      <c r="A2619" s="18" t="s">
        <v>2316</v>
      </c>
      <c r="B2619" s="18">
        <v>11001</v>
      </c>
      <c r="C2619" s="22" t="s">
        <v>11315</v>
      </c>
      <c r="D2619" s="18">
        <v>53630</v>
      </c>
      <c r="E2619" s="19">
        <v>1</v>
      </c>
      <c r="F2619" s="18" t="s">
        <v>6681</v>
      </c>
      <c r="G2619" s="19">
        <v>3</v>
      </c>
      <c r="H2619" s="18" t="s">
        <v>259</v>
      </c>
      <c r="I2619" s="16" t="str">
        <f t="shared" si="40"/>
        <v>3 - CIENCIAS SOCIALES</v>
      </c>
    </row>
    <row r="2620" spans="1:9" ht="14.1" customHeight="1">
      <c r="A2620" s="18" t="s">
        <v>2317</v>
      </c>
      <c r="B2620" s="18">
        <v>11001</v>
      </c>
      <c r="C2620" s="22" t="s">
        <v>11316</v>
      </c>
      <c r="D2620" s="18">
        <v>53024</v>
      </c>
      <c r="E2620" s="19">
        <v>1</v>
      </c>
      <c r="F2620" s="18" t="s">
        <v>6681</v>
      </c>
      <c r="G2620" s="19">
        <v>9</v>
      </c>
      <c r="H2620" s="18" t="s">
        <v>8529</v>
      </c>
      <c r="I2620" s="16" t="str">
        <f t="shared" si="40"/>
        <v>9 - ADMINISTRACIÓN Y AFINES</v>
      </c>
    </row>
    <row r="2621" spans="1:9" ht="14.1" customHeight="1">
      <c r="A2621" s="18" t="s">
        <v>2318</v>
      </c>
      <c r="B2621" s="18">
        <v>11001</v>
      </c>
      <c r="C2621" s="22" t="s">
        <v>11317</v>
      </c>
      <c r="D2621" s="18">
        <v>90816</v>
      </c>
      <c r="E2621" s="19">
        <v>1</v>
      </c>
      <c r="F2621" s="18" t="s">
        <v>6681</v>
      </c>
      <c r="G2621" s="19">
        <v>6</v>
      </c>
      <c r="H2621" s="18" t="s">
        <v>352</v>
      </c>
      <c r="I2621" s="16" t="str">
        <f t="shared" si="40"/>
        <v>6 - COMUNICACIÓN, PERIODISMO Y PUBLICIDAD</v>
      </c>
    </row>
    <row r="2622" spans="1:9" ht="14.1" customHeight="1">
      <c r="A2622" s="18" t="s">
        <v>2319</v>
      </c>
      <c r="B2622" s="18">
        <v>11001</v>
      </c>
      <c r="C2622" s="22" t="s">
        <v>11318</v>
      </c>
      <c r="D2622" s="18">
        <v>52769</v>
      </c>
      <c r="E2622" s="19">
        <v>1</v>
      </c>
      <c r="F2622" s="18" t="s">
        <v>6681</v>
      </c>
      <c r="G2622" s="19">
        <v>6</v>
      </c>
      <c r="H2622" s="18" t="s">
        <v>352</v>
      </c>
      <c r="I2622" s="16" t="str">
        <f t="shared" si="40"/>
        <v>6 - COMUNICACIÓN, PERIODISMO Y PUBLICIDAD</v>
      </c>
    </row>
    <row r="2623" spans="1:9" ht="14.1" customHeight="1">
      <c r="A2623" s="18" t="s">
        <v>2320</v>
      </c>
      <c r="B2623" s="18">
        <v>11001</v>
      </c>
      <c r="C2623" s="22" t="s">
        <v>11319</v>
      </c>
      <c r="D2623" s="18">
        <v>90920</v>
      </c>
      <c r="E2623" s="19">
        <v>1</v>
      </c>
      <c r="F2623" s="18" t="s">
        <v>6681</v>
      </c>
      <c r="G2623" s="19">
        <v>12</v>
      </c>
      <c r="H2623" s="18" t="s">
        <v>282</v>
      </c>
      <c r="I2623" s="16" t="str">
        <f t="shared" si="40"/>
        <v>12 - INGENIERÍA</v>
      </c>
    </row>
    <row r="2624" spans="1:9" ht="14.1" customHeight="1">
      <c r="A2624" s="18" t="s">
        <v>2321</v>
      </c>
      <c r="B2624" s="18">
        <v>11001</v>
      </c>
      <c r="C2624" s="22" t="s">
        <v>11320</v>
      </c>
      <c r="D2624" s="18">
        <v>52198</v>
      </c>
      <c r="E2624" s="19">
        <v>1</v>
      </c>
      <c r="F2624" s="18" t="s">
        <v>6681</v>
      </c>
      <c r="G2624" s="19">
        <v>25</v>
      </c>
      <c r="H2624" s="18" t="s">
        <v>334</v>
      </c>
      <c r="I2624" s="16" t="str">
        <f t="shared" si="40"/>
        <v>25 - ARTES - DISEÑO - COMUNICACIÓN</v>
      </c>
    </row>
    <row r="2625" spans="1:9" ht="14.1" customHeight="1">
      <c r="A2625" s="18" t="s">
        <v>2322</v>
      </c>
      <c r="B2625" s="18">
        <v>11001</v>
      </c>
      <c r="C2625" s="22" t="s">
        <v>11321</v>
      </c>
      <c r="D2625" s="18">
        <v>13882</v>
      </c>
      <c r="E2625" s="19">
        <v>1</v>
      </c>
      <c r="F2625" s="18" t="s">
        <v>6681</v>
      </c>
      <c r="G2625" s="19">
        <v>22</v>
      </c>
      <c r="H2625" s="18" t="s">
        <v>287</v>
      </c>
      <c r="I2625" s="16" t="str">
        <f t="shared" si="40"/>
        <v>22 - ADMINISTRACIÓN Y TURISMO</v>
      </c>
    </row>
    <row r="2626" spans="1:9" ht="14.1" customHeight="1">
      <c r="A2626" s="18" t="s">
        <v>2323</v>
      </c>
      <c r="B2626" s="18">
        <v>11001</v>
      </c>
      <c r="C2626" s="22" t="s">
        <v>11322</v>
      </c>
      <c r="D2626" s="18">
        <v>2159</v>
      </c>
      <c r="E2626" s="19">
        <v>1</v>
      </c>
      <c r="F2626" s="18" t="s">
        <v>6681</v>
      </c>
      <c r="G2626" s="19">
        <v>25</v>
      </c>
      <c r="H2626" s="18" t="s">
        <v>334</v>
      </c>
      <c r="I2626" s="16" t="str">
        <f t="shared" ref="I2626:I2689" si="41">+G2626&amp;" - "&amp;H2626</f>
        <v>25 - ARTES - DISEÑO - COMUNICACIÓN</v>
      </c>
    </row>
    <row r="2627" spans="1:9" ht="14.1" customHeight="1">
      <c r="A2627" s="18" t="s">
        <v>2324</v>
      </c>
      <c r="B2627" s="18">
        <v>11001</v>
      </c>
      <c r="C2627" s="22" t="s">
        <v>11323</v>
      </c>
      <c r="D2627" s="18">
        <v>2792</v>
      </c>
      <c r="E2627" s="19">
        <v>1</v>
      </c>
      <c r="F2627" s="18" t="s">
        <v>6681</v>
      </c>
      <c r="G2627" s="19">
        <v>25</v>
      </c>
      <c r="H2627" s="18" t="s">
        <v>334</v>
      </c>
      <c r="I2627" s="16" t="str">
        <f t="shared" si="41"/>
        <v>25 - ARTES - DISEÑO - COMUNICACIÓN</v>
      </c>
    </row>
    <row r="2628" spans="1:9" ht="14.1" customHeight="1">
      <c r="A2628" s="18" t="s">
        <v>2325</v>
      </c>
      <c r="B2628" s="18">
        <v>11001</v>
      </c>
      <c r="C2628" s="22" t="s">
        <v>11324</v>
      </c>
      <c r="D2628" s="18">
        <v>54741</v>
      </c>
      <c r="E2628" s="19">
        <v>1</v>
      </c>
      <c r="F2628" s="18" t="s">
        <v>6681</v>
      </c>
      <c r="G2628" s="19">
        <v>25</v>
      </c>
      <c r="H2628" s="18" t="s">
        <v>334</v>
      </c>
      <c r="I2628" s="16" t="str">
        <f t="shared" si="41"/>
        <v>25 - ARTES - DISEÑO - COMUNICACIÓN</v>
      </c>
    </row>
    <row r="2629" spans="1:9" ht="14.1" customHeight="1">
      <c r="A2629" s="18" t="s">
        <v>2326</v>
      </c>
      <c r="B2629" s="18">
        <v>11001</v>
      </c>
      <c r="C2629" s="22" t="s">
        <v>11325</v>
      </c>
      <c r="D2629" s="18">
        <v>8425</v>
      </c>
      <c r="E2629" s="19">
        <v>1</v>
      </c>
      <c r="F2629" s="18" t="s">
        <v>6681</v>
      </c>
      <c r="G2629" s="19">
        <v>16</v>
      </c>
      <c r="H2629" s="18" t="s">
        <v>287</v>
      </c>
      <c r="I2629" s="16" t="str">
        <f t="shared" si="41"/>
        <v>16 - ADMINISTRACIÓN Y TURISMO</v>
      </c>
    </row>
    <row r="2630" spans="1:9" ht="14.1" customHeight="1">
      <c r="A2630" s="18" t="s">
        <v>6436</v>
      </c>
      <c r="B2630" s="18">
        <v>11001</v>
      </c>
      <c r="C2630" s="22" t="s">
        <v>11326</v>
      </c>
      <c r="D2630" s="18">
        <v>12319</v>
      </c>
      <c r="E2630" s="19">
        <v>1</v>
      </c>
      <c r="F2630" s="18" t="s">
        <v>6681</v>
      </c>
      <c r="G2630" s="19">
        <v>16</v>
      </c>
      <c r="H2630" s="18" t="s">
        <v>287</v>
      </c>
      <c r="I2630" s="16" t="str">
        <f t="shared" si="41"/>
        <v>16 - ADMINISTRACIÓN Y TURISMO</v>
      </c>
    </row>
    <row r="2631" spans="1:9" ht="14.1" customHeight="1">
      <c r="A2631" s="18" t="s">
        <v>2327</v>
      </c>
      <c r="B2631" s="18">
        <v>11001</v>
      </c>
      <c r="C2631" s="22" t="s">
        <v>11327</v>
      </c>
      <c r="D2631" s="18">
        <v>8340</v>
      </c>
      <c r="E2631" s="19">
        <v>1</v>
      </c>
      <c r="F2631" s="18" t="s">
        <v>6681</v>
      </c>
      <c r="G2631" s="19">
        <v>17</v>
      </c>
      <c r="H2631" s="18" t="s">
        <v>318</v>
      </c>
      <c r="I2631" s="16" t="str">
        <f t="shared" si="41"/>
        <v>17 - TIC</v>
      </c>
    </row>
    <row r="2632" spans="1:9" ht="14.1" customHeight="1">
      <c r="A2632" s="18" t="s">
        <v>2328</v>
      </c>
      <c r="B2632" s="18">
        <v>11001</v>
      </c>
      <c r="C2632" s="22" t="s">
        <v>11328</v>
      </c>
      <c r="D2632" s="18">
        <v>2168</v>
      </c>
      <c r="E2632" s="19">
        <v>1</v>
      </c>
      <c r="F2632" s="18" t="s">
        <v>6681</v>
      </c>
      <c r="G2632" s="19">
        <v>16</v>
      </c>
      <c r="H2632" s="18" t="s">
        <v>287</v>
      </c>
      <c r="I2632" s="16" t="str">
        <f t="shared" si="41"/>
        <v>16 - ADMINISTRACIÓN Y TURISMO</v>
      </c>
    </row>
    <row r="2633" spans="1:9" ht="14.1" customHeight="1">
      <c r="A2633" s="18" t="s">
        <v>2329</v>
      </c>
      <c r="B2633" s="18">
        <v>11001</v>
      </c>
      <c r="C2633" s="22" t="s">
        <v>11329</v>
      </c>
      <c r="D2633" s="18">
        <v>15392</v>
      </c>
      <c r="E2633" s="19">
        <v>1</v>
      </c>
      <c r="F2633" s="18" t="s">
        <v>6681</v>
      </c>
      <c r="G2633" s="19">
        <v>16</v>
      </c>
      <c r="H2633" s="18" t="s">
        <v>287</v>
      </c>
      <c r="I2633" s="16" t="str">
        <f t="shared" si="41"/>
        <v>16 - ADMINISTRACIÓN Y TURISMO</v>
      </c>
    </row>
    <row r="2634" spans="1:9" ht="14.1" customHeight="1">
      <c r="A2634" s="18" t="s">
        <v>2330</v>
      </c>
      <c r="B2634" s="18">
        <v>11001</v>
      </c>
      <c r="C2634" s="22" t="s">
        <v>11330</v>
      </c>
      <c r="D2634" s="18">
        <v>8737</v>
      </c>
      <c r="E2634" s="19">
        <v>1</v>
      </c>
      <c r="F2634" s="18" t="s">
        <v>6681</v>
      </c>
      <c r="G2634" s="19">
        <v>17</v>
      </c>
      <c r="H2634" s="18" t="s">
        <v>318</v>
      </c>
      <c r="I2634" s="16" t="str">
        <f t="shared" si="41"/>
        <v>17 - TIC</v>
      </c>
    </row>
    <row r="2635" spans="1:9" ht="14.1" customHeight="1">
      <c r="A2635" s="18" t="s">
        <v>2331</v>
      </c>
      <c r="B2635" s="18">
        <v>11001</v>
      </c>
      <c r="C2635" s="22" t="s">
        <v>11331</v>
      </c>
      <c r="D2635" s="18">
        <v>8372</v>
      </c>
      <c r="E2635" s="19">
        <v>1</v>
      </c>
      <c r="F2635" s="18" t="s">
        <v>6681</v>
      </c>
      <c r="G2635" s="19">
        <v>16</v>
      </c>
      <c r="H2635" s="18" t="s">
        <v>287</v>
      </c>
      <c r="I2635" s="16" t="str">
        <f t="shared" si="41"/>
        <v>16 - ADMINISTRACIÓN Y TURISMO</v>
      </c>
    </row>
    <row r="2636" spans="1:9" ht="14.1" customHeight="1">
      <c r="A2636" s="18" t="s">
        <v>2332</v>
      </c>
      <c r="B2636" s="18">
        <v>11001</v>
      </c>
      <c r="C2636" s="22" t="s">
        <v>11332</v>
      </c>
      <c r="D2636" s="18">
        <v>2162</v>
      </c>
      <c r="E2636" s="19">
        <v>1</v>
      </c>
      <c r="F2636" s="18" t="s">
        <v>6681</v>
      </c>
      <c r="G2636" s="19">
        <v>16</v>
      </c>
      <c r="H2636" s="18" t="s">
        <v>287</v>
      </c>
      <c r="I2636" s="16" t="str">
        <f t="shared" si="41"/>
        <v>16 - ADMINISTRACIÓN Y TURISMO</v>
      </c>
    </row>
    <row r="2637" spans="1:9" ht="14.1" customHeight="1">
      <c r="A2637" s="18" t="s">
        <v>2333</v>
      </c>
      <c r="B2637" s="18">
        <v>11001</v>
      </c>
      <c r="C2637" s="22" t="s">
        <v>11333</v>
      </c>
      <c r="D2637" s="18">
        <v>9345</v>
      </c>
      <c r="E2637" s="19">
        <v>1</v>
      </c>
      <c r="F2637" s="18" t="s">
        <v>6681</v>
      </c>
      <c r="G2637" s="19">
        <v>19</v>
      </c>
      <c r="H2637" s="18" t="s">
        <v>334</v>
      </c>
      <c r="I2637" s="16" t="str">
        <f t="shared" si="41"/>
        <v>19 - ARTES - DISEÑO - COMUNICACIÓN</v>
      </c>
    </row>
    <row r="2638" spans="1:9" ht="14.1" customHeight="1">
      <c r="A2638" s="18" t="s">
        <v>2334</v>
      </c>
      <c r="B2638" s="18">
        <v>11001</v>
      </c>
      <c r="C2638" s="22" t="s">
        <v>11334</v>
      </c>
      <c r="D2638" s="18">
        <v>2165</v>
      </c>
      <c r="E2638" s="19">
        <v>1</v>
      </c>
      <c r="F2638" s="18" t="s">
        <v>6681</v>
      </c>
      <c r="G2638" s="19">
        <v>16</v>
      </c>
      <c r="H2638" s="18" t="s">
        <v>287</v>
      </c>
      <c r="I2638" s="16" t="str">
        <f t="shared" si="41"/>
        <v>16 - ADMINISTRACIÓN Y TURISMO</v>
      </c>
    </row>
    <row r="2639" spans="1:9" ht="14.1" customHeight="1">
      <c r="A2639" s="18" t="s">
        <v>2335</v>
      </c>
      <c r="B2639" s="18">
        <v>11001</v>
      </c>
      <c r="C2639" s="22" t="s">
        <v>11335</v>
      </c>
      <c r="D2639" s="18">
        <v>8736</v>
      </c>
      <c r="E2639" s="19">
        <v>1</v>
      </c>
      <c r="F2639" s="18" t="s">
        <v>6681</v>
      </c>
      <c r="G2639" s="19">
        <v>17</v>
      </c>
      <c r="H2639" s="18" t="s">
        <v>318</v>
      </c>
      <c r="I2639" s="16" t="str">
        <f t="shared" si="41"/>
        <v>17 - TIC</v>
      </c>
    </row>
    <row r="2640" spans="1:9" ht="14.1" customHeight="1">
      <c r="A2640" s="18" t="s">
        <v>2336</v>
      </c>
      <c r="B2640" s="18">
        <v>11001</v>
      </c>
      <c r="C2640" s="22" t="s">
        <v>11336</v>
      </c>
      <c r="D2640" s="18">
        <v>2164</v>
      </c>
      <c r="E2640" s="19">
        <v>1</v>
      </c>
      <c r="F2640" s="18" t="s">
        <v>6681</v>
      </c>
      <c r="G2640" s="19">
        <v>16</v>
      </c>
      <c r="H2640" s="18" t="s">
        <v>287</v>
      </c>
      <c r="I2640" s="16" t="str">
        <f t="shared" si="41"/>
        <v>16 - ADMINISTRACIÓN Y TURISMO</v>
      </c>
    </row>
    <row r="2641" spans="1:9" ht="14.1" customHeight="1">
      <c r="A2641" s="18" t="s">
        <v>2337</v>
      </c>
      <c r="B2641" s="18">
        <v>11001</v>
      </c>
      <c r="C2641" s="22" t="s">
        <v>11337</v>
      </c>
      <c r="D2641" s="18">
        <v>8375</v>
      </c>
      <c r="E2641" s="19">
        <v>1</v>
      </c>
      <c r="F2641" s="18" t="s">
        <v>6681</v>
      </c>
      <c r="G2641" s="19">
        <v>16</v>
      </c>
      <c r="H2641" s="18" t="s">
        <v>287</v>
      </c>
      <c r="I2641" s="16" t="str">
        <f t="shared" si="41"/>
        <v>16 - ADMINISTRACIÓN Y TURISMO</v>
      </c>
    </row>
    <row r="2642" spans="1:9" ht="14.1" customHeight="1">
      <c r="A2642" s="18" t="s">
        <v>2338</v>
      </c>
      <c r="B2642" s="18">
        <v>11001</v>
      </c>
      <c r="C2642" s="22" t="s">
        <v>11338</v>
      </c>
      <c r="D2642" s="18">
        <v>90544</v>
      </c>
      <c r="E2642" s="19">
        <v>1</v>
      </c>
      <c r="F2642" s="18" t="s">
        <v>6681</v>
      </c>
      <c r="G2642" s="19">
        <v>15</v>
      </c>
      <c r="H2642" s="18" t="s">
        <v>292</v>
      </c>
      <c r="I2642" s="16" t="str">
        <f t="shared" si="41"/>
        <v>15 - INGENIERÍA, INDUSTRIA Y MINAS</v>
      </c>
    </row>
    <row r="2643" spans="1:9" ht="14.1" customHeight="1">
      <c r="A2643" s="18" t="s">
        <v>2339</v>
      </c>
      <c r="B2643" s="18">
        <v>11001</v>
      </c>
      <c r="C2643" s="22" t="s">
        <v>11339</v>
      </c>
      <c r="D2643" s="18">
        <v>2163</v>
      </c>
      <c r="E2643" s="19">
        <v>1</v>
      </c>
      <c r="F2643" s="18" t="s">
        <v>6681</v>
      </c>
      <c r="G2643" s="19">
        <v>16</v>
      </c>
      <c r="H2643" s="18" t="s">
        <v>287</v>
      </c>
      <c r="I2643" s="16" t="str">
        <f t="shared" si="41"/>
        <v>16 - ADMINISTRACIÓN Y TURISMO</v>
      </c>
    </row>
    <row r="2644" spans="1:9" ht="14.1" customHeight="1">
      <c r="A2644" s="18" t="s">
        <v>2340</v>
      </c>
      <c r="B2644" s="18">
        <v>11001</v>
      </c>
      <c r="C2644" s="22" t="s">
        <v>11340</v>
      </c>
      <c r="D2644" s="18">
        <v>90551</v>
      </c>
      <c r="E2644" s="19">
        <v>1</v>
      </c>
      <c r="F2644" s="18" t="s">
        <v>6681</v>
      </c>
      <c r="G2644" s="19">
        <v>15</v>
      </c>
      <c r="H2644" s="18" t="s">
        <v>292</v>
      </c>
      <c r="I2644" s="16" t="str">
        <f t="shared" si="41"/>
        <v>15 - INGENIERÍA, INDUSTRIA Y MINAS</v>
      </c>
    </row>
    <row r="2645" spans="1:9" ht="14.1" customHeight="1">
      <c r="A2645" s="18" t="s">
        <v>2341</v>
      </c>
      <c r="B2645" s="18">
        <v>11001</v>
      </c>
      <c r="C2645" s="22" t="s">
        <v>11341</v>
      </c>
      <c r="D2645" s="18">
        <v>8760</v>
      </c>
      <c r="E2645" s="19">
        <v>1</v>
      </c>
      <c r="F2645" s="18" t="s">
        <v>6681</v>
      </c>
      <c r="G2645" s="19">
        <v>18</v>
      </c>
      <c r="H2645" s="18" t="s">
        <v>290</v>
      </c>
      <c r="I2645" s="16" t="str">
        <f t="shared" si="41"/>
        <v>18 - SALUD</v>
      </c>
    </row>
    <row r="2646" spans="1:9" ht="14.1" customHeight="1">
      <c r="A2646" s="18" t="s">
        <v>2342</v>
      </c>
      <c r="B2646" s="18">
        <v>11001</v>
      </c>
      <c r="C2646" s="22" t="s">
        <v>11342</v>
      </c>
      <c r="D2646" s="18">
        <v>7840</v>
      </c>
      <c r="E2646" s="19">
        <v>1</v>
      </c>
      <c r="F2646" s="18" t="s">
        <v>6681</v>
      </c>
      <c r="G2646" s="19">
        <v>17</v>
      </c>
      <c r="H2646" s="18" t="s">
        <v>318</v>
      </c>
      <c r="I2646" s="16" t="str">
        <f t="shared" si="41"/>
        <v>17 - TIC</v>
      </c>
    </row>
    <row r="2647" spans="1:9" ht="14.1" customHeight="1">
      <c r="A2647" s="18" t="s">
        <v>2343</v>
      </c>
      <c r="B2647" s="18">
        <v>11001</v>
      </c>
      <c r="C2647" s="22" t="s">
        <v>11343</v>
      </c>
      <c r="D2647" s="18">
        <v>7850</v>
      </c>
      <c r="E2647" s="19">
        <v>1</v>
      </c>
      <c r="F2647" s="18" t="s">
        <v>6681</v>
      </c>
      <c r="G2647" s="19">
        <v>17</v>
      </c>
      <c r="H2647" s="18" t="s">
        <v>318</v>
      </c>
      <c r="I2647" s="16" t="str">
        <f t="shared" si="41"/>
        <v>17 - TIC</v>
      </c>
    </row>
    <row r="2648" spans="1:9" ht="14.1" customHeight="1">
      <c r="A2648" s="18" t="s">
        <v>2344</v>
      </c>
      <c r="B2648" s="18">
        <v>11001</v>
      </c>
      <c r="C2648" s="22" t="s">
        <v>11344</v>
      </c>
      <c r="D2648" s="18">
        <v>19193</v>
      </c>
      <c r="E2648" s="19">
        <v>1</v>
      </c>
      <c r="F2648" s="18" t="s">
        <v>6681</v>
      </c>
      <c r="G2648" s="19">
        <v>9</v>
      </c>
      <c r="H2648" s="18" t="s">
        <v>8529</v>
      </c>
      <c r="I2648" s="16" t="str">
        <f t="shared" si="41"/>
        <v>9 - ADMINISTRACIÓN Y AFINES</v>
      </c>
    </row>
    <row r="2649" spans="1:9" ht="14.1" customHeight="1">
      <c r="A2649" s="18" t="s">
        <v>2345</v>
      </c>
      <c r="B2649" s="18">
        <v>11001</v>
      </c>
      <c r="C2649" s="22" t="s">
        <v>11345</v>
      </c>
      <c r="D2649" s="18">
        <v>90396</v>
      </c>
      <c r="E2649" s="19">
        <v>1</v>
      </c>
      <c r="F2649" s="18" t="s">
        <v>6681</v>
      </c>
      <c r="G2649" s="19">
        <v>9</v>
      </c>
      <c r="H2649" s="18" t="s">
        <v>8529</v>
      </c>
      <c r="I2649" s="16" t="str">
        <f t="shared" si="41"/>
        <v>9 - ADMINISTRACIÓN Y AFINES</v>
      </c>
    </row>
    <row r="2650" spans="1:9" ht="14.1" customHeight="1">
      <c r="A2650" s="18" t="s">
        <v>2346</v>
      </c>
      <c r="B2650" s="18">
        <v>11001</v>
      </c>
      <c r="C2650" s="22" t="s">
        <v>11346</v>
      </c>
      <c r="D2650" s="18">
        <v>90393</v>
      </c>
      <c r="E2650" s="19">
        <v>1</v>
      </c>
      <c r="F2650" s="18" t="s">
        <v>6681</v>
      </c>
      <c r="G2650" s="19">
        <v>9</v>
      </c>
      <c r="H2650" s="18" t="s">
        <v>8529</v>
      </c>
      <c r="I2650" s="16" t="str">
        <f t="shared" si="41"/>
        <v>9 - ADMINISTRACIÓN Y AFINES</v>
      </c>
    </row>
    <row r="2651" spans="1:9" ht="14.1" customHeight="1">
      <c r="A2651" s="18" t="s">
        <v>2347</v>
      </c>
      <c r="B2651" s="18">
        <v>11001</v>
      </c>
      <c r="C2651" s="22" t="s">
        <v>11347</v>
      </c>
      <c r="D2651" s="18">
        <v>52393</v>
      </c>
      <c r="E2651" s="19">
        <v>1</v>
      </c>
      <c r="F2651" s="18" t="s">
        <v>6681</v>
      </c>
      <c r="G2651" s="19">
        <v>9</v>
      </c>
      <c r="H2651" s="18" t="s">
        <v>8529</v>
      </c>
      <c r="I2651" s="16" t="str">
        <f t="shared" si="41"/>
        <v>9 - ADMINISTRACIÓN Y AFINES</v>
      </c>
    </row>
    <row r="2652" spans="1:9" ht="14.1" customHeight="1">
      <c r="A2652" s="18" t="s">
        <v>2348</v>
      </c>
      <c r="B2652" s="18">
        <v>11001</v>
      </c>
      <c r="C2652" s="22" t="s">
        <v>228</v>
      </c>
      <c r="D2652" s="18">
        <v>90395</v>
      </c>
      <c r="E2652" s="19">
        <v>1</v>
      </c>
      <c r="F2652" s="18" t="s">
        <v>6681</v>
      </c>
      <c r="G2652" s="19">
        <v>32</v>
      </c>
      <c r="H2652" s="18" t="s">
        <v>8606</v>
      </c>
      <c r="I2652" s="16" t="str">
        <f t="shared" si="41"/>
        <v>32 - CONTADURÍA Y AFINES</v>
      </c>
    </row>
    <row r="2653" spans="1:9" ht="14.1" customHeight="1">
      <c r="A2653" s="18" t="s">
        <v>2349</v>
      </c>
      <c r="B2653" s="18">
        <v>11001</v>
      </c>
      <c r="C2653" s="22" t="s">
        <v>11348</v>
      </c>
      <c r="D2653" s="18">
        <v>52366</v>
      </c>
      <c r="E2653" s="19">
        <v>1</v>
      </c>
      <c r="F2653" s="18" t="s">
        <v>6681</v>
      </c>
      <c r="G2653" s="19">
        <v>9</v>
      </c>
      <c r="H2653" s="18" t="s">
        <v>8529</v>
      </c>
      <c r="I2653" s="16" t="str">
        <f t="shared" si="41"/>
        <v>9 - ADMINISTRACIÓN Y AFINES</v>
      </c>
    </row>
    <row r="2654" spans="1:9" ht="14.1" customHeight="1">
      <c r="A2654" s="18" t="s">
        <v>2350</v>
      </c>
      <c r="B2654" s="18">
        <v>11001</v>
      </c>
      <c r="C2654" s="22" t="s">
        <v>11349</v>
      </c>
      <c r="D2654" s="18">
        <v>54337</v>
      </c>
      <c r="E2654" s="19">
        <v>1</v>
      </c>
      <c r="F2654" s="18" t="s">
        <v>6681</v>
      </c>
      <c r="G2654" s="19">
        <v>9</v>
      </c>
      <c r="H2654" s="18" t="s">
        <v>8529</v>
      </c>
      <c r="I2654" s="16" t="str">
        <f t="shared" si="41"/>
        <v>9 - ADMINISTRACIÓN Y AFINES</v>
      </c>
    </row>
    <row r="2655" spans="1:9" ht="14.1" customHeight="1">
      <c r="A2655" s="18" t="s">
        <v>2351</v>
      </c>
      <c r="B2655" s="18">
        <v>11001</v>
      </c>
      <c r="C2655" s="22" t="s">
        <v>11350</v>
      </c>
      <c r="D2655" s="18">
        <v>90394</v>
      </c>
      <c r="E2655" s="19">
        <v>1</v>
      </c>
      <c r="F2655" s="18" t="s">
        <v>6681</v>
      </c>
      <c r="G2655" s="19">
        <v>9</v>
      </c>
      <c r="H2655" s="18" t="s">
        <v>8529</v>
      </c>
      <c r="I2655" s="16" t="str">
        <f t="shared" si="41"/>
        <v>9 - ADMINISTRACIÓN Y AFINES</v>
      </c>
    </row>
    <row r="2656" spans="1:9" ht="14.1" customHeight="1">
      <c r="A2656" s="18" t="s">
        <v>2352</v>
      </c>
      <c r="B2656" s="18">
        <v>11001</v>
      </c>
      <c r="C2656" s="22" t="s">
        <v>11351</v>
      </c>
      <c r="D2656" s="18">
        <v>19210</v>
      </c>
      <c r="E2656" s="19">
        <v>1</v>
      </c>
      <c r="F2656" s="18" t="s">
        <v>6681</v>
      </c>
      <c r="G2656" s="19">
        <v>15</v>
      </c>
      <c r="H2656" s="18" t="s">
        <v>292</v>
      </c>
      <c r="I2656" s="16" t="str">
        <f t="shared" si="41"/>
        <v>15 - INGENIERÍA, INDUSTRIA Y MINAS</v>
      </c>
    </row>
    <row r="2657" spans="1:9" ht="14.1" customHeight="1">
      <c r="A2657" s="18" t="s">
        <v>2353</v>
      </c>
      <c r="B2657" s="18">
        <v>11001</v>
      </c>
      <c r="C2657" s="22" t="s">
        <v>11352</v>
      </c>
      <c r="D2657" s="18">
        <v>19070</v>
      </c>
      <c r="E2657" s="19">
        <v>1</v>
      </c>
      <c r="F2657" s="18" t="s">
        <v>6681</v>
      </c>
      <c r="G2657" s="19">
        <v>10</v>
      </c>
      <c r="H2657" s="18" t="s">
        <v>270</v>
      </c>
      <c r="I2657" s="16" t="str">
        <f t="shared" si="41"/>
        <v>10 - EDUCACIÓN</v>
      </c>
    </row>
    <row r="2658" spans="1:9" ht="14.1" customHeight="1">
      <c r="A2658" s="18" t="s">
        <v>2354</v>
      </c>
      <c r="B2658" s="18">
        <v>11001</v>
      </c>
      <c r="C2658" s="22" t="s">
        <v>11353</v>
      </c>
      <c r="D2658" s="18">
        <v>91238</v>
      </c>
      <c r="E2658" s="19">
        <v>1</v>
      </c>
      <c r="F2658" s="18" t="s">
        <v>6681</v>
      </c>
      <c r="G2658" s="19">
        <v>10</v>
      </c>
      <c r="H2658" s="18" t="s">
        <v>270</v>
      </c>
      <c r="I2658" s="16" t="str">
        <f t="shared" si="41"/>
        <v>10 - EDUCACIÓN</v>
      </c>
    </row>
    <row r="2659" spans="1:9" ht="14.1" customHeight="1">
      <c r="A2659" s="18" t="s">
        <v>2355</v>
      </c>
      <c r="B2659" s="18">
        <v>11001</v>
      </c>
      <c r="C2659" s="22" t="s">
        <v>11354</v>
      </c>
      <c r="D2659" s="18">
        <v>90859</v>
      </c>
      <c r="E2659" s="19">
        <v>1</v>
      </c>
      <c r="F2659" s="18" t="s">
        <v>6681</v>
      </c>
      <c r="G2659" s="19">
        <v>9</v>
      </c>
      <c r="H2659" s="18" t="s">
        <v>8529</v>
      </c>
      <c r="I2659" s="16" t="str">
        <f t="shared" si="41"/>
        <v>9 - ADMINISTRACIÓN Y AFINES</v>
      </c>
    </row>
    <row r="2660" spans="1:9" ht="14.1" customHeight="1">
      <c r="A2660" s="18" t="s">
        <v>6566</v>
      </c>
      <c r="B2660" s="18">
        <v>11001</v>
      </c>
      <c r="C2660" s="22" t="s">
        <v>11355</v>
      </c>
      <c r="D2660" s="18">
        <v>101321</v>
      </c>
      <c r="E2660" s="19">
        <v>1</v>
      </c>
      <c r="F2660" s="18" t="s">
        <v>6681</v>
      </c>
      <c r="G2660" s="19">
        <v>6</v>
      </c>
      <c r="H2660" s="18" t="s">
        <v>352</v>
      </c>
      <c r="I2660" s="16" t="str">
        <f t="shared" si="41"/>
        <v>6 - COMUNICACIÓN, PERIODISMO Y PUBLICIDAD</v>
      </c>
    </row>
    <row r="2661" spans="1:9" ht="14.1" customHeight="1">
      <c r="A2661" s="18" t="s">
        <v>2356</v>
      </c>
      <c r="B2661" s="18">
        <v>11001</v>
      </c>
      <c r="C2661" s="22" t="s">
        <v>11356</v>
      </c>
      <c r="D2661" s="18">
        <v>90858</v>
      </c>
      <c r="E2661" s="19">
        <v>1</v>
      </c>
      <c r="F2661" s="18" t="s">
        <v>6681</v>
      </c>
      <c r="G2661" s="19">
        <v>32</v>
      </c>
      <c r="H2661" s="18" t="s">
        <v>8606</v>
      </c>
      <c r="I2661" s="16" t="str">
        <f t="shared" si="41"/>
        <v>32 - CONTADURÍA Y AFINES</v>
      </c>
    </row>
    <row r="2662" spans="1:9" ht="14.1" customHeight="1">
      <c r="A2662" s="18" t="s">
        <v>6567</v>
      </c>
      <c r="B2662" s="18">
        <v>11001</v>
      </c>
      <c r="C2662" s="22" t="s">
        <v>11357</v>
      </c>
      <c r="D2662" s="18">
        <v>101401</v>
      </c>
      <c r="E2662" s="19">
        <v>1</v>
      </c>
      <c r="F2662" s="18" t="s">
        <v>6681</v>
      </c>
      <c r="G2662" s="19">
        <v>5</v>
      </c>
      <c r="H2662" s="18" t="s">
        <v>257</v>
      </c>
      <c r="I2662" s="16" t="str">
        <f t="shared" si="41"/>
        <v>5 - DERECHO</v>
      </c>
    </row>
    <row r="2663" spans="1:9" ht="14.1" customHeight="1">
      <c r="A2663" s="18" t="s">
        <v>6568</v>
      </c>
      <c r="B2663" s="18">
        <v>11001</v>
      </c>
      <c r="C2663" s="22" t="s">
        <v>11358</v>
      </c>
      <c r="D2663" s="18">
        <v>91401</v>
      </c>
      <c r="E2663" s="19">
        <v>1</v>
      </c>
      <c r="F2663" s="18" t="s">
        <v>6681</v>
      </c>
      <c r="G2663" s="19">
        <v>1</v>
      </c>
      <c r="H2663" s="18" t="s">
        <v>372</v>
      </c>
      <c r="I2663" s="16" t="str">
        <f t="shared" si="41"/>
        <v>1 - BELLAS ARTES Y DISEÑO</v>
      </c>
    </row>
    <row r="2664" spans="1:9" ht="14.1" customHeight="1">
      <c r="A2664" s="18" t="s">
        <v>2357</v>
      </c>
      <c r="B2664" s="18">
        <v>11001</v>
      </c>
      <c r="C2664" s="22" t="s">
        <v>11359</v>
      </c>
      <c r="D2664" s="18">
        <v>90915</v>
      </c>
      <c r="E2664" s="19">
        <v>1</v>
      </c>
      <c r="F2664" s="18" t="s">
        <v>6681</v>
      </c>
      <c r="G2664" s="19">
        <v>12</v>
      </c>
      <c r="H2664" s="18" t="s">
        <v>282</v>
      </c>
      <c r="I2664" s="16" t="str">
        <f t="shared" si="41"/>
        <v>12 - INGENIERÍA</v>
      </c>
    </row>
    <row r="2665" spans="1:9" ht="14.1" customHeight="1">
      <c r="A2665" s="18" t="s">
        <v>2358</v>
      </c>
      <c r="B2665" s="18">
        <v>11001</v>
      </c>
      <c r="C2665" s="22" t="s">
        <v>11360</v>
      </c>
      <c r="D2665" s="18">
        <v>91143</v>
      </c>
      <c r="E2665" s="19">
        <v>1</v>
      </c>
      <c r="F2665" s="18" t="s">
        <v>6681</v>
      </c>
      <c r="G2665" s="19">
        <v>12</v>
      </c>
      <c r="H2665" s="18" t="s">
        <v>282</v>
      </c>
      <c r="I2665" s="16" t="str">
        <f t="shared" si="41"/>
        <v>12 - INGENIERÍA</v>
      </c>
    </row>
    <row r="2666" spans="1:9" ht="14.1" customHeight="1">
      <c r="A2666" s="18" t="s">
        <v>2359</v>
      </c>
      <c r="B2666" s="18">
        <v>11001</v>
      </c>
      <c r="C2666" s="22" t="s">
        <v>11361</v>
      </c>
      <c r="D2666" s="18">
        <v>90754</v>
      </c>
      <c r="E2666" s="19">
        <v>1</v>
      </c>
      <c r="F2666" s="18" t="s">
        <v>6681</v>
      </c>
      <c r="G2666" s="19">
        <v>18</v>
      </c>
      <c r="H2666" s="18" t="s">
        <v>290</v>
      </c>
      <c r="I2666" s="16" t="str">
        <f t="shared" si="41"/>
        <v>18 - SALUD</v>
      </c>
    </row>
    <row r="2667" spans="1:9" ht="14.1" customHeight="1">
      <c r="A2667" s="18" t="s">
        <v>2360</v>
      </c>
      <c r="B2667" s="18">
        <v>11001</v>
      </c>
      <c r="C2667" s="22" t="s">
        <v>11362</v>
      </c>
      <c r="D2667" s="18">
        <v>52554</v>
      </c>
      <c r="E2667" s="19">
        <v>1</v>
      </c>
      <c r="F2667" s="18" t="s">
        <v>6681</v>
      </c>
      <c r="G2667" s="19">
        <v>12</v>
      </c>
      <c r="H2667" s="18" t="s">
        <v>282</v>
      </c>
      <c r="I2667" s="16" t="str">
        <f t="shared" si="41"/>
        <v>12 - INGENIERÍA</v>
      </c>
    </row>
    <row r="2668" spans="1:9" ht="14.1" customHeight="1">
      <c r="A2668" s="18" t="s">
        <v>2361</v>
      </c>
      <c r="B2668" s="18">
        <v>11001</v>
      </c>
      <c r="C2668" s="22" t="s">
        <v>11363</v>
      </c>
      <c r="D2668" s="18">
        <v>52656</v>
      </c>
      <c r="E2668" s="19">
        <v>1</v>
      </c>
      <c r="F2668" s="18" t="s">
        <v>6681</v>
      </c>
      <c r="G2668" s="19">
        <v>12</v>
      </c>
      <c r="H2668" s="18" t="s">
        <v>282</v>
      </c>
      <c r="I2668" s="16" t="str">
        <f t="shared" si="41"/>
        <v>12 - INGENIERÍA</v>
      </c>
    </row>
    <row r="2669" spans="1:9" ht="14.1" customHeight="1">
      <c r="A2669" s="18" t="s">
        <v>2362</v>
      </c>
      <c r="B2669" s="18">
        <v>11001</v>
      </c>
      <c r="C2669" s="22" t="s">
        <v>11364</v>
      </c>
      <c r="D2669" s="18">
        <v>53307</v>
      </c>
      <c r="E2669" s="19">
        <v>1</v>
      </c>
      <c r="F2669" s="18" t="s">
        <v>6681</v>
      </c>
      <c r="G2669" s="19">
        <v>12</v>
      </c>
      <c r="H2669" s="18" t="s">
        <v>282</v>
      </c>
      <c r="I2669" s="16" t="str">
        <f t="shared" si="41"/>
        <v>12 - INGENIERÍA</v>
      </c>
    </row>
    <row r="2670" spans="1:9" ht="14.1" customHeight="1">
      <c r="A2670" s="18" t="s">
        <v>2363</v>
      </c>
      <c r="B2670" s="18">
        <v>11001</v>
      </c>
      <c r="C2670" s="22" t="s">
        <v>11365</v>
      </c>
      <c r="D2670" s="18">
        <v>52704</v>
      </c>
      <c r="E2670" s="19">
        <v>1</v>
      </c>
      <c r="F2670" s="18" t="s">
        <v>6681</v>
      </c>
      <c r="G2670" s="19">
        <v>12</v>
      </c>
      <c r="H2670" s="18" t="s">
        <v>282</v>
      </c>
      <c r="I2670" s="16" t="str">
        <f t="shared" si="41"/>
        <v>12 - INGENIERÍA</v>
      </c>
    </row>
    <row r="2671" spans="1:9" ht="14.1" customHeight="1">
      <c r="A2671" s="18" t="s">
        <v>2364</v>
      </c>
      <c r="B2671" s="18">
        <v>11001</v>
      </c>
      <c r="C2671" s="22" t="s">
        <v>11366</v>
      </c>
      <c r="D2671" s="18">
        <v>52691</v>
      </c>
      <c r="E2671" s="19">
        <v>1</v>
      </c>
      <c r="F2671" s="18" t="s">
        <v>6681</v>
      </c>
      <c r="G2671" s="19">
        <v>12</v>
      </c>
      <c r="H2671" s="18" t="s">
        <v>282</v>
      </c>
      <c r="I2671" s="16" t="str">
        <f t="shared" si="41"/>
        <v>12 - INGENIERÍA</v>
      </c>
    </row>
    <row r="2672" spans="1:9" ht="14.1" customHeight="1">
      <c r="A2672" s="18" t="s">
        <v>6569</v>
      </c>
      <c r="B2672" s="18">
        <v>11001</v>
      </c>
      <c r="C2672" s="22" t="s">
        <v>11367</v>
      </c>
      <c r="D2672" s="18">
        <v>101514</v>
      </c>
      <c r="E2672" s="19">
        <v>1</v>
      </c>
      <c r="F2672" s="18" t="s">
        <v>6681</v>
      </c>
      <c r="G2672" s="19">
        <v>23</v>
      </c>
      <c r="H2672" s="18" t="s">
        <v>318</v>
      </c>
      <c r="I2672" s="16" t="str">
        <f t="shared" si="41"/>
        <v>23 - TIC</v>
      </c>
    </row>
    <row r="2673" spans="1:9" ht="14.1" customHeight="1">
      <c r="A2673" s="18" t="s">
        <v>2365</v>
      </c>
      <c r="B2673" s="18">
        <v>11001</v>
      </c>
      <c r="C2673" s="22" t="s">
        <v>11368</v>
      </c>
      <c r="D2673" s="18">
        <v>2281</v>
      </c>
      <c r="E2673" s="19">
        <v>1</v>
      </c>
      <c r="F2673" s="18" t="s">
        <v>6681</v>
      </c>
      <c r="G2673" s="19">
        <v>21</v>
      </c>
      <c r="H2673" s="18" t="s">
        <v>292</v>
      </c>
      <c r="I2673" s="16" t="str">
        <f t="shared" si="41"/>
        <v>21 - INGENIERÍA, INDUSTRIA Y MINAS</v>
      </c>
    </row>
    <row r="2674" spans="1:9" ht="14.1" customHeight="1">
      <c r="A2674" s="18" t="s">
        <v>2366</v>
      </c>
      <c r="B2674" s="18">
        <v>11001</v>
      </c>
      <c r="C2674" s="22" t="s">
        <v>11369</v>
      </c>
      <c r="D2674" s="18">
        <v>2280</v>
      </c>
      <c r="E2674" s="19">
        <v>1</v>
      </c>
      <c r="F2674" s="18" t="s">
        <v>6681</v>
      </c>
      <c r="G2674" s="19">
        <v>21</v>
      </c>
      <c r="H2674" s="18" t="s">
        <v>292</v>
      </c>
      <c r="I2674" s="16" t="str">
        <f t="shared" si="41"/>
        <v>21 - INGENIERÍA, INDUSTRIA Y MINAS</v>
      </c>
    </row>
    <row r="2675" spans="1:9" ht="14.1" customHeight="1">
      <c r="A2675" s="18" t="s">
        <v>2367</v>
      </c>
      <c r="B2675" s="18">
        <v>11001</v>
      </c>
      <c r="C2675" s="22" t="s">
        <v>11370</v>
      </c>
      <c r="D2675" s="18">
        <v>2282</v>
      </c>
      <c r="E2675" s="19">
        <v>1</v>
      </c>
      <c r="F2675" s="18" t="s">
        <v>6681</v>
      </c>
      <c r="G2675" s="19">
        <v>21</v>
      </c>
      <c r="H2675" s="18" t="s">
        <v>292</v>
      </c>
      <c r="I2675" s="16" t="str">
        <f t="shared" si="41"/>
        <v>21 - INGENIERÍA, INDUSTRIA Y MINAS</v>
      </c>
    </row>
    <row r="2676" spans="1:9" ht="14.1" customHeight="1">
      <c r="A2676" s="18" t="s">
        <v>2368</v>
      </c>
      <c r="B2676" s="18">
        <v>11001</v>
      </c>
      <c r="C2676" s="22" t="s">
        <v>11371</v>
      </c>
      <c r="D2676" s="18">
        <v>52610</v>
      </c>
      <c r="E2676" s="19">
        <v>1</v>
      </c>
      <c r="F2676" s="18" t="s">
        <v>6681</v>
      </c>
      <c r="G2676" s="19">
        <v>21</v>
      </c>
      <c r="H2676" s="18" t="s">
        <v>292</v>
      </c>
      <c r="I2676" s="16" t="str">
        <f t="shared" si="41"/>
        <v>21 - INGENIERÍA, INDUSTRIA Y MINAS</v>
      </c>
    </row>
    <row r="2677" spans="1:9" ht="14.1" customHeight="1">
      <c r="A2677" s="18" t="s">
        <v>2369</v>
      </c>
      <c r="B2677" s="18">
        <v>11001</v>
      </c>
      <c r="C2677" s="22" t="s">
        <v>11372</v>
      </c>
      <c r="D2677" s="18">
        <v>19180</v>
      </c>
      <c r="E2677" s="19">
        <v>1</v>
      </c>
      <c r="F2677" s="18" t="s">
        <v>6681</v>
      </c>
      <c r="G2677" s="19">
        <v>23</v>
      </c>
      <c r="H2677" s="18" t="s">
        <v>318</v>
      </c>
      <c r="I2677" s="16" t="str">
        <f t="shared" si="41"/>
        <v>23 - TIC</v>
      </c>
    </row>
    <row r="2678" spans="1:9" ht="14.1" customHeight="1">
      <c r="A2678" s="18" t="s">
        <v>2370</v>
      </c>
      <c r="B2678" s="18">
        <v>11001</v>
      </c>
      <c r="C2678" s="22" t="s">
        <v>11373</v>
      </c>
      <c r="D2678" s="18">
        <v>52692</v>
      </c>
      <c r="E2678" s="19">
        <v>1</v>
      </c>
      <c r="F2678" s="18" t="s">
        <v>6681</v>
      </c>
      <c r="G2678" s="19">
        <v>15</v>
      </c>
      <c r="H2678" s="18" t="s">
        <v>292</v>
      </c>
      <c r="I2678" s="16" t="str">
        <f t="shared" si="41"/>
        <v>15 - INGENIERÍA, INDUSTRIA Y MINAS</v>
      </c>
    </row>
    <row r="2679" spans="1:9" ht="14.1" customHeight="1">
      <c r="A2679" s="18" t="s">
        <v>2371</v>
      </c>
      <c r="B2679" s="18">
        <v>11001</v>
      </c>
      <c r="C2679" s="22" t="s">
        <v>11374</v>
      </c>
      <c r="D2679" s="18">
        <v>52909</v>
      </c>
      <c r="E2679" s="19">
        <v>1</v>
      </c>
      <c r="F2679" s="18" t="s">
        <v>6681</v>
      </c>
      <c r="G2679" s="19">
        <v>15</v>
      </c>
      <c r="H2679" s="18" t="s">
        <v>292</v>
      </c>
      <c r="I2679" s="16" t="str">
        <f t="shared" si="41"/>
        <v>15 - INGENIERÍA, INDUSTRIA Y MINAS</v>
      </c>
    </row>
    <row r="2680" spans="1:9" ht="14.1" customHeight="1">
      <c r="A2680" s="18" t="s">
        <v>2372</v>
      </c>
      <c r="B2680" s="18">
        <v>11001</v>
      </c>
      <c r="C2680" s="22" t="s">
        <v>11375</v>
      </c>
      <c r="D2680" s="18">
        <v>53360</v>
      </c>
      <c r="E2680" s="19">
        <v>1</v>
      </c>
      <c r="F2680" s="18" t="s">
        <v>6681</v>
      </c>
      <c r="G2680" s="19">
        <v>15</v>
      </c>
      <c r="H2680" s="18" t="s">
        <v>292</v>
      </c>
      <c r="I2680" s="16" t="str">
        <f t="shared" si="41"/>
        <v>15 - INGENIERÍA, INDUSTRIA Y MINAS</v>
      </c>
    </row>
    <row r="2681" spans="1:9" ht="14.1" customHeight="1">
      <c r="A2681" s="18" t="s">
        <v>2373</v>
      </c>
      <c r="B2681" s="18">
        <v>11001</v>
      </c>
      <c r="C2681" s="22" t="s">
        <v>11376</v>
      </c>
      <c r="D2681" s="18">
        <v>52657</v>
      </c>
      <c r="E2681" s="19">
        <v>1</v>
      </c>
      <c r="F2681" s="18" t="s">
        <v>6681</v>
      </c>
      <c r="G2681" s="19">
        <v>15</v>
      </c>
      <c r="H2681" s="18" t="s">
        <v>292</v>
      </c>
      <c r="I2681" s="16" t="str">
        <f t="shared" si="41"/>
        <v>15 - INGENIERÍA, INDUSTRIA Y MINAS</v>
      </c>
    </row>
    <row r="2682" spans="1:9" ht="14.1" customHeight="1">
      <c r="A2682" s="18" t="s">
        <v>2374</v>
      </c>
      <c r="B2682" s="18">
        <v>11001</v>
      </c>
      <c r="C2682" s="22" t="s">
        <v>11377</v>
      </c>
      <c r="D2682" s="18">
        <v>52658</v>
      </c>
      <c r="E2682" s="19">
        <v>1</v>
      </c>
      <c r="F2682" s="18" t="s">
        <v>6681</v>
      </c>
      <c r="G2682" s="19">
        <v>17</v>
      </c>
      <c r="H2682" s="18" t="s">
        <v>318</v>
      </c>
      <c r="I2682" s="16" t="str">
        <f t="shared" si="41"/>
        <v>17 - TIC</v>
      </c>
    </row>
    <row r="2683" spans="1:9" ht="14.1" customHeight="1">
      <c r="A2683" s="18" t="s">
        <v>2375</v>
      </c>
      <c r="B2683" s="18">
        <v>11001</v>
      </c>
      <c r="C2683" s="22" t="s">
        <v>11378</v>
      </c>
      <c r="D2683" s="18">
        <v>2059</v>
      </c>
      <c r="E2683" s="19">
        <v>1</v>
      </c>
      <c r="F2683" s="18" t="s">
        <v>6681</v>
      </c>
      <c r="G2683" s="19">
        <v>15</v>
      </c>
      <c r="H2683" s="18" t="s">
        <v>292</v>
      </c>
      <c r="I2683" s="16" t="str">
        <f t="shared" si="41"/>
        <v>15 - INGENIERÍA, INDUSTRIA Y MINAS</v>
      </c>
    </row>
    <row r="2684" spans="1:9" ht="14.1" customHeight="1">
      <c r="A2684" s="18" t="s">
        <v>2376</v>
      </c>
      <c r="B2684" s="18">
        <v>11001</v>
      </c>
      <c r="C2684" s="22" t="s">
        <v>11379</v>
      </c>
      <c r="D2684" s="18">
        <v>54938</v>
      </c>
      <c r="E2684" s="19">
        <v>2</v>
      </c>
      <c r="F2684" s="18" t="s">
        <v>6683</v>
      </c>
      <c r="G2684" s="19">
        <v>9</v>
      </c>
      <c r="H2684" s="18" t="s">
        <v>8529</v>
      </c>
      <c r="I2684" s="16" t="str">
        <f t="shared" si="41"/>
        <v>9 - ADMINISTRACIÓN Y AFINES</v>
      </c>
    </row>
    <row r="2685" spans="1:9" ht="14.1" customHeight="1">
      <c r="A2685" s="18" t="s">
        <v>2377</v>
      </c>
      <c r="B2685" s="18">
        <v>11001</v>
      </c>
      <c r="C2685" s="22" t="s">
        <v>11380</v>
      </c>
      <c r="D2685" s="18">
        <v>1893</v>
      </c>
      <c r="E2685" s="19">
        <v>1</v>
      </c>
      <c r="F2685" s="18" t="s">
        <v>6681</v>
      </c>
      <c r="G2685" s="19">
        <v>9</v>
      </c>
      <c r="H2685" s="18" t="s">
        <v>8529</v>
      </c>
      <c r="I2685" s="16" t="str">
        <f t="shared" si="41"/>
        <v>9 - ADMINISTRACIÓN Y AFINES</v>
      </c>
    </row>
    <row r="2686" spans="1:9" ht="14.1" customHeight="1">
      <c r="A2686" s="18" t="s">
        <v>2377</v>
      </c>
      <c r="B2686" s="18">
        <v>11001</v>
      </c>
      <c r="C2686" s="22" t="s">
        <v>11381</v>
      </c>
      <c r="D2686" s="18">
        <v>101382</v>
      </c>
      <c r="E2686" s="19">
        <v>1</v>
      </c>
      <c r="F2686" s="18" t="s">
        <v>6681</v>
      </c>
      <c r="G2686" s="19">
        <v>9</v>
      </c>
      <c r="H2686" s="18" t="s">
        <v>8529</v>
      </c>
      <c r="I2686" s="16" t="str">
        <f t="shared" si="41"/>
        <v>9 - ADMINISTRACIÓN Y AFINES</v>
      </c>
    </row>
    <row r="2687" spans="1:9" ht="14.1" customHeight="1">
      <c r="A2687" s="18" t="s">
        <v>11382</v>
      </c>
      <c r="B2687" s="18">
        <v>11001</v>
      </c>
      <c r="C2687" s="22" t="s">
        <v>11383</v>
      </c>
      <c r="D2687" s="18">
        <v>90399</v>
      </c>
      <c r="E2687" s="19">
        <v>3</v>
      </c>
      <c r="F2687" s="18" t="s">
        <v>6682</v>
      </c>
      <c r="G2687" s="19">
        <v>9</v>
      </c>
      <c r="H2687" s="18" t="s">
        <v>8529</v>
      </c>
      <c r="I2687" s="16" t="str">
        <f t="shared" si="41"/>
        <v>9 - ADMINISTRACIÓN Y AFINES</v>
      </c>
    </row>
    <row r="2688" spans="1:9" ht="14.1" customHeight="1">
      <c r="A2688" s="18" t="s">
        <v>2378</v>
      </c>
      <c r="B2688" s="18">
        <v>11001</v>
      </c>
      <c r="C2688" s="22" t="s">
        <v>11384</v>
      </c>
      <c r="D2688" s="18">
        <v>53140</v>
      </c>
      <c r="E2688" s="19">
        <v>2</v>
      </c>
      <c r="F2688" s="18" t="s">
        <v>6683</v>
      </c>
      <c r="G2688" s="19">
        <v>9</v>
      </c>
      <c r="H2688" s="18" t="s">
        <v>8529</v>
      </c>
      <c r="I2688" s="16" t="str">
        <f t="shared" si="41"/>
        <v>9 - ADMINISTRACIÓN Y AFINES</v>
      </c>
    </row>
    <row r="2689" spans="1:9" ht="14.1" customHeight="1">
      <c r="A2689" s="18" t="s">
        <v>2379</v>
      </c>
      <c r="B2689" s="18">
        <v>11001</v>
      </c>
      <c r="C2689" s="22" t="s">
        <v>11385</v>
      </c>
      <c r="D2689" s="18">
        <v>20450</v>
      </c>
      <c r="E2689" s="19">
        <v>1</v>
      </c>
      <c r="F2689" s="18" t="s">
        <v>6681</v>
      </c>
      <c r="G2689" s="19">
        <v>9</v>
      </c>
      <c r="H2689" s="18" t="s">
        <v>8529</v>
      </c>
      <c r="I2689" s="16" t="str">
        <f t="shared" si="41"/>
        <v>9 - ADMINISTRACIÓN Y AFINES</v>
      </c>
    </row>
    <row r="2690" spans="1:9" ht="14.1" customHeight="1">
      <c r="A2690" s="18" t="s">
        <v>2380</v>
      </c>
      <c r="B2690" s="18">
        <v>11001</v>
      </c>
      <c r="C2690" s="22" t="s">
        <v>11386</v>
      </c>
      <c r="D2690" s="18">
        <v>53443</v>
      </c>
      <c r="E2690" s="19">
        <v>1</v>
      </c>
      <c r="F2690" s="18" t="s">
        <v>6681</v>
      </c>
      <c r="G2690" s="19">
        <v>1</v>
      </c>
      <c r="H2690" s="18" t="s">
        <v>372</v>
      </c>
      <c r="I2690" s="16" t="str">
        <f t="shared" ref="I2690:I2753" si="42">+G2690&amp;" - "&amp;H2690</f>
        <v>1 - BELLAS ARTES Y DISEÑO</v>
      </c>
    </row>
    <row r="2691" spans="1:9" ht="14.1" customHeight="1">
      <c r="A2691" s="18" t="s">
        <v>6570</v>
      </c>
      <c r="B2691" s="18">
        <v>11001</v>
      </c>
      <c r="C2691" s="22" t="s">
        <v>11387</v>
      </c>
      <c r="D2691" s="18">
        <v>91441</v>
      </c>
      <c r="E2691" s="19">
        <v>1</v>
      </c>
      <c r="F2691" s="18" t="s">
        <v>6681</v>
      </c>
      <c r="G2691" s="19">
        <v>3</v>
      </c>
      <c r="H2691" s="18" t="s">
        <v>259</v>
      </c>
      <c r="I2691" s="16" t="str">
        <f t="shared" si="42"/>
        <v>3 - CIENCIAS SOCIALES</v>
      </c>
    </row>
    <row r="2692" spans="1:9" ht="14.1" customHeight="1">
      <c r="A2692" s="18" t="s">
        <v>11388</v>
      </c>
      <c r="B2692" s="18">
        <v>11001</v>
      </c>
      <c r="C2692" s="22" t="s">
        <v>11389</v>
      </c>
      <c r="D2692" s="18">
        <v>91439</v>
      </c>
      <c r="E2692" s="19">
        <v>3</v>
      </c>
      <c r="F2692" s="18" t="s">
        <v>6682</v>
      </c>
      <c r="G2692" s="19">
        <v>6</v>
      </c>
      <c r="H2692" s="18" t="s">
        <v>352</v>
      </c>
      <c r="I2692" s="16" t="str">
        <f t="shared" si="42"/>
        <v>6 - COMUNICACIÓN, PERIODISMO Y PUBLICIDAD</v>
      </c>
    </row>
    <row r="2693" spans="1:9" ht="14.1" customHeight="1">
      <c r="A2693" s="18" t="s">
        <v>2381</v>
      </c>
      <c r="B2693" s="18">
        <v>11001</v>
      </c>
      <c r="C2693" s="22" t="s">
        <v>11390</v>
      </c>
      <c r="D2693" s="18">
        <v>3638</v>
      </c>
      <c r="E2693" s="19">
        <v>1</v>
      </c>
      <c r="F2693" s="18" t="s">
        <v>6681</v>
      </c>
      <c r="G2693" s="19">
        <v>6</v>
      </c>
      <c r="H2693" s="18" t="s">
        <v>352</v>
      </c>
      <c r="I2693" s="16" t="str">
        <f t="shared" si="42"/>
        <v>6 - COMUNICACIÓN, PERIODISMO Y PUBLICIDAD</v>
      </c>
    </row>
    <row r="2694" spans="1:9" ht="14.1" customHeight="1">
      <c r="A2694" s="18" t="s">
        <v>2382</v>
      </c>
      <c r="B2694" s="18">
        <v>11001</v>
      </c>
      <c r="C2694" s="22" t="s">
        <v>11391</v>
      </c>
      <c r="D2694" s="18">
        <v>53632</v>
      </c>
      <c r="E2694" s="19">
        <v>2</v>
      </c>
      <c r="F2694" s="18" t="s">
        <v>6683</v>
      </c>
      <c r="G2694" s="19">
        <v>32</v>
      </c>
      <c r="H2694" s="18" t="s">
        <v>8606</v>
      </c>
      <c r="I2694" s="16" t="str">
        <f t="shared" si="42"/>
        <v>32 - CONTADURÍA Y AFINES</v>
      </c>
    </row>
    <row r="2695" spans="1:9" ht="14.1" customHeight="1">
      <c r="A2695" s="18" t="s">
        <v>2383</v>
      </c>
      <c r="B2695" s="18">
        <v>11001</v>
      </c>
      <c r="C2695" s="22" t="s">
        <v>11392</v>
      </c>
      <c r="D2695" s="18">
        <v>1894</v>
      </c>
      <c r="E2695" s="19">
        <v>1</v>
      </c>
      <c r="F2695" s="18" t="s">
        <v>6681</v>
      </c>
      <c r="G2695" s="19">
        <v>32</v>
      </c>
      <c r="H2695" s="18" t="s">
        <v>8606</v>
      </c>
      <c r="I2695" s="16" t="str">
        <f t="shared" si="42"/>
        <v>32 - CONTADURÍA Y AFINES</v>
      </c>
    </row>
    <row r="2696" spans="1:9" ht="14.1" customHeight="1">
      <c r="A2696" s="18" t="s">
        <v>2384</v>
      </c>
      <c r="B2696" s="18">
        <v>11001</v>
      </c>
      <c r="C2696" s="22" t="s">
        <v>11393</v>
      </c>
      <c r="D2696" s="18">
        <v>17407</v>
      </c>
      <c r="E2696" s="19">
        <v>1</v>
      </c>
      <c r="F2696" s="18" t="s">
        <v>6681</v>
      </c>
      <c r="G2696" s="19">
        <v>5</v>
      </c>
      <c r="H2696" s="18" t="s">
        <v>257</v>
      </c>
      <c r="I2696" s="16" t="str">
        <f t="shared" si="42"/>
        <v>5 - DERECHO</v>
      </c>
    </row>
    <row r="2697" spans="1:9" ht="14.1" customHeight="1">
      <c r="A2697" s="18" t="s">
        <v>2385</v>
      </c>
      <c r="B2697" s="18">
        <v>11001</v>
      </c>
      <c r="C2697" s="22" t="s">
        <v>11394</v>
      </c>
      <c r="D2697" s="18">
        <v>54726</v>
      </c>
      <c r="E2697" s="19">
        <v>1</v>
      </c>
      <c r="F2697" s="18" t="s">
        <v>6681</v>
      </c>
      <c r="G2697" s="19">
        <v>1</v>
      </c>
      <c r="H2697" s="18" t="s">
        <v>372</v>
      </c>
      <c r="I2697" s="16" t="str">
        <f t="shared" si="42"/>
        <v>1 - BELLAS ARTES Y DISEÑO</v>
      </c>
    </row>
    <row r="2698" spans="1:9" ht="14.1" customHeight="1">
      <c r="A2698" s="18" t="s">
        <v>2386</v>
      </c>
      <c r="B2698" s="18">
        <v>11001</v>
      </c>
      <c r="C2698" s="22" t="s">
        <v>189</v>
      </c>
      <c r="D2698" s="18">
        <v>54534</v>
      </c>
      <c r="E2698" s="19">
        <v>1</v>
      </c>
      <c r="F2698" s="18" t="s">
        <v>6681</v>
      </c>
      <c r="G2698" s="19">
        <v>1</v>
      </c>
      <c r="H2698" s="18" t="s">
        <v>372</v>
      </c>
      <c r="I2698" s="16" t="str">
        <f t="shared" si="42"/>
        <v>1 - BELLAS ARTES Y DISEÑO</v>
      </c>
    </row>
    <row r="2699" spans="1:9" ht="14.1" customHeight="1">
      <c r="A2699" s="18" t="s">
        <v>6571</v>
      </c>
      <c r="B2699" s="18">
        <v>11001</v>
      </c>
      <c r="C2699" s="22" t="s">
        <v>11395</v>
      </c>
      <c r="D2699" s="18">
        <v>101525</v>
      </c>
      <c r="E2699" s="19">
        <v>1</v>
      </c>
      <c r="F2699" s="18" t="s">
        <v>6681</v>
      </c>
      <c r="G2699" s="19">
        <v>1</v>
      </c>
      <c r="H2699" s="18" t="s">
        <v>372</v>
      </c>
      <c r="I2699" s="16" t="str">
        <f t="shared" si="42"/>
        <v>1 - BELLAS ARTES Y DISEÑO</v>
      </c>
    </row>
    <row r="2700" spans="1:9" ht="14.1" customHeight="1">
      <c r="A2700" s="18" t="s">
        <v>2387</v>
      </c>
      <c r="B2700" s="18">
        <v>11001</v>
      </c>
      <c r="C2700" s="22" t="s">
        <v>11396</v>
      </c>
      <c r="D2700" s="18">
        <v>53921</v>
      </c>
      <c r="E2700" s="19">
        <v>1</v>
      </c>
      <c r="F2700" s="18" t="s">
        <v>6681</v>
      </c>
      <c r="G2700" s="19">
        <v>31</v>
      </c>
      <c r="H2700" s="18" t="s">
        <v>6483</v>
      </c>
      <c r="I2700" s="16" t="str">
        <f t="shared" si="42"/>
        <v>31 - ECONOMIA</v>
      </c>
    </row>
    <row r="2701" spans="1:9" ht="14.1" customHeight="1">
      <c r="A2701" s="18" t="s">
        <v>11397</v>
      </c>
      <c r="B2701" s="18">
        <v>11001</v>
      </c>
      <c r="C2701" s="22" t="s">
        <v>11398</v>
      </c>
      <c r="D2701" s="18">
        <v>101387</v>
      </c>
      <c r="E2701" s="19">
        <v>3</v>
      </c>
      <c r="F2701" s="18" t="s">
        <v>6682</v>
      </c>
      <c r="G2701" s="19">
        <v>31</v>
      </c>
      <c r="H2701" s="18" t="s">
        <v>6483</v>
      </c>
      <c r="I2701" s="16" t="str">
        <f t="shared" si="42"/>
        <v>31 - ECONOMIA</v>
      </c>
    </row>
    <row r="2702" spans="1:9" ht="14.1" customHeight="1">
      <c r="A2702" s="18" t="s">
        <v>2388</v>
      </c>
      <c r="B2702" s="18">
        <v>11001</v>
      </c>
      <c r="C2702" s="22" t="s">
        <v>11399</v>
      </c>
      <c r="D2702" s="18">
        <v>1895</v>
      </c>
      <c r="E2702" s="19">
        <v>1</v>
      </c>
      <c r="F2702" s="18" t="s">
        <v>6681</v>
      </c>
      <c r="G2702" s="19">
        <v>12</v>
      </c>
      <c r="H2702" s="18" t="s">
        <v>282</v>
      </c>
      <c r="I2702" s="16" t="str">
        <f t="shared" si="42"/>
        <v>12 - INGENIERÍA</v>
      </c>
    </row>
    <row r="2703" spans="1:9" ht="14.1" customHeight="1">
      <c r="A2703" s="18" t="s">
        <v>2389</v>
      </c>
      <c r="B2703" s="18">
        <v>11001</v>
      </c>
      <c r="C2703" s="22" t="s">
        <v>11400</v>
      </c>
      <c r="D2703" s="18">
        <v>53835</v>
      </c>
      <c r="E2703" s="19">
        <v>1</v>
      </c>
      <c r="F2703" s="18" t="s">
        <v>6681</v>
      </c>
      <c r="G2703" s="19">
        <v>12</v>
      </c>
      <c r="H2703" s="18" t="s">
        <v>282</v>
      </c>
      <c r="I2703" s="16" t="str">
        <f t="shared" si="42"/>
        <v>12 - INGENIERÍA</v>
      </c>
    </row>
    <row r="2704" spans="1:9" ht="14.1" customHeight="1">
      <c r="A2704" s="18" t="s">
        <v>2390</v>
      </c>
      <c r="B2704" s="18">
        <v>11001</v>
      </c>
      <c r="C2704" s="22" t="s">
        <v>11401</v>
      </c>
      <c r="D2704" s="18">
        <v>10561</v>
      </c>
      <c r="E2704" s="19">
        <v>1</v>
      </c>
      <c r="F2704" s="18" t="s">
        <v>6681</v>
      </c>
      <c r="G2704" s="19">
        <v>12</v>
      </c>
      <c r="H2704" s="18" t="s">
        <v>282</v>
      </c>
      <c r="I2704" s="16" t="str">
        <f t="shared" si="42"/>
        <v>12 - INGENIERÍA</v>
      </c>
    </row>
    <row r="2705" spans="1:9" ht="14.1" customHeight="1">
      <c r="A2705" s="18" t="s">
        <v>11402</v>
      </c>
      <c r="B2705" s="18">
        <v>11001</v>
      </c>
      <c r="C2705" s="22" t="s">
        <v>11403</v>
      </c>
      <c r="D2705" s="18">
        <v>101389</v>
      </c>
      <c r="E2705" s="19">
        <v>3</v>
      </c>
      <c r="F2705" s="18" t="s">
        <v>6682</v>
      </c>
      <c r="G2705" s="19">
        <v>12</v>
      </c>
      <c r="H2705" s="18" t="s">
        <v>282</v>
      </c>
      <c r="I2705" s="16" t="str">
        <f t="shared" si="42"/>
        <v>12 - INGENIERÍA</v>
      </c>
    </row>
    <row r="2706" spans="1:9" ht="14.1" customHeight="1">
      <c r="A2706" s="18" t="s">
        <v>11404</v>
      </c>
      <c r="B2706" s="18">
        <v>11001</v>
      </c>
      <c r="C2706" s="22" t="s">
        <v>11405</v>
      </c>
      <c r="D2706" s="18">
        <v>101660</v>
      </c>
      <c r="E2706" s="19">
        <v>3</v>
      </c>
      <c r="F2706" s="18" t="s">
        <v>6682</v>
      </c>
      <c r="G2706" s="19">
        <v>10</v>
      </c>
      <c r="H2706" s="18" t="s">
        <v>270</v>
      </c>
      <c r="I2706" s="16" t="str">
        <f t="shared" si="42"/>
        <v>10 - EDUCACIÓN</v>
      </c>
    </row>
    <row r="2707" spans="1:9" ht="14.1" customHeight="1">
      <c r="A2707" s="18" t="s">
        <v>2391</v>
      </c>
      <c r="B2707" s="18">
        <v>11001</v>
      </c>
      <c r="C2707" s="22" t="s">
        <v>11406</v>
      </c>
      <c r="D2707" s="18">
        <v>4078</v>
      </c>
      <c r="E2707" s="19">
        <v>1</v>
      </c>
      <c r="F2707" s="18" t="s">
        <v>6681</v>
      </c>
      <c r="G2707" s="19">
        <v>2</v>
      </c>
      <c r="H2707" s="18" t="s">
        <v>297</v>
      </c>
      <c r="I2707" s="16" t="str">
        <f t="shared" si="42"/>
        <v>2 - CIENCIAS NATURALES Y EXACTAS</v>
      </c>
    </row>
    <row r="2708" spans="1:9" ht="14.1" customHeight="1">
      <c r="A2708" s="18" t="s">
        <v>2392</v>
      </c>
      <c r="B2708" s="18">
        <v>11001</v>
      </c>
      <c r="C2708" s="22" t="s">
        <v>11407</v>
      </c>
      <c r="D2708" s="18">
        <v>1892</v>
      </c>
      <c r="E2708" s="19">
        <v>1</v>
      </c>
      <c r="F2708" s="18" t="s">
        <v>6681</v>
      </c>
      <c r="G2708" s="19">
        <v>6</v>
      </c>
      <c r="H2708" s="18" t="s">
        <v>352</v>
      </c>
      <c r="I2708" s="16" t="str">
        <f t="shared" si="42"/>
        <v>6 - COMUNICACIÓN, PERIODISMO Y PUBLICIDAD</v>
      </c>
    </row>
    <row r="2709" spans="1:9" ht="14.1" customHeight="1">
      <c r="A2709" s="18" t="s">
        <v>2393</v>
      </c>
      <c r="B2709" s="18">
        <v>11001</v>
      </c>
      <c r="C2709" s="22" t="s">
        <v>11408</v>
      </c>
      <c r="D2709" s="18">
        <v>7470</v>
      </c>
      <c r="E2709" s="19">
        <v>1</v>
      </c>
      <c r="F2709" s="18" t="s">
        <v>6681</v>
      </c>
      <c r="G2709" s="19">
        <v>9</v>
      </c>
      <c r="H2709" s="18" t="s">
        <v>8529</v>
      </c>
      <c r="I2709" s="16" t="str">
        <f t="shared" si="42"/>
        <v>9 - ADMINISTRACIÓN Y AFINES</v>
      </c>
    </row>
    <row r="2710" spans="1:9" ht="14.1" customHeight="1">
      <c r="A2710" s="18" t="s">
        <v>11409</v>
      </c>
      <c r="B2710" s="18">
        <v>11001</v>
      </c>
      <c r="C2710" s="22" t="s">
        <v>11410</v>
      </c>
      <c r="D2710" s="18">
        <v>101492</v>
      </c>
      <c r="E2710" s="19">
        <v>3</v>
      </c>
      <c r="F2710" s="18" t="s">
        <v>6682</v>
      </c>
      <c r="G2710" s="19">
        <v>9</v>
      </c>
      <c r="H2710" s="18" t="s">
        <v>8529</v>
      </c>
      <c r="I2710" s="16" t="str">
        <f t="shared" si="42"/>
        <v>9 - ADMINISTRACIÓN Y AFINES</v>
      </c>
    </row>
    <row r="2711" spans="1:9" ht="14.1" customHeight="1">
      <c r="A2711" s="18" t="s">
        <v>11411</v>
      </c>
      <c r="B2711" s="18">
        <v>11001</v>
      </c>
      <c r="C2711" s="22" t="s">
        <v>11412</v>
      </c>
      <c r="D2711" s="18">
        <v>101381</v>
      </c>
      <c r="E2711" s="19">
        <v>3</v>
      </c>
      <c r="F2711" s="18" t="s">
        <v>6682</v>
      </c>
      <c r="G2711" s="19">
        <v>6</v>
      </c>
      <c r="H2711" s="18" t="s">
        <v>352</v>
      </c>
      <c r="I2711" s="16" t="str">
        <f t="shared" si="42"/>
        <v>6 - COMUNICACIÓN, PERIODISMO Y PUBLICIDAD</v>
      </c>
    </row>
    <row r="2712" spans="1:9" ht="14.1" customHeight="1">
      <c r="A2712" s="18" t="s">
        <v>2394</v>
      </c>
      <c r="B2712" s="18">
        <v>11001</v>
      </c>
      <c r="C2712" s="22" t="s">
        <v>11413</v>
      </c>
      <c r="D2712" s="18">
        <v>6699</v>
      </c>
      <c r="E2712" s="19">
        <v>1</v>
      </c>
      <c r="F2712" s="18" t="s">
        <v>6681</v>
      </c>
      <c r="G2712" s="19">
        <v>6</v>
      </c>
      <c r="H2712" s="18" t="s">
        <v>352</v>
      </c>
      <c r="I2712" s="16" t="str">
        <f t="shared" si="42"/>
        <v>6 - COMUNICACIÓN, PERIODISMO Y PUBLICIDAD</v>
      </c>
    </row>
    <row r="2713" spans="1:9" ht="14.1" customHeight="1">
      <c r="A2713" s="18" t="s">
        <v>2395</v>
      </c>
      <c r="B2713" s="18">
        <v>11001</v>
      </c>
      <c r="C2713" s="22" t="s">
        <v>11414</v>
      </c>
      <c r="D2713" s="18">
        <v>16017</v>
      </c>
      <c r="E2713" s="19">
        <v>1</v>
      </c>
      <c r="F2713" s="18" t="s">
        <v>6681</v>
      </c>
      <c r="G2713" s="19">
        <v>3</v>
      </c>
      <c r="H2713" s="18" t="s">
        <v>259</v>
      </c>
      <c r="I2713" s="16" t="str">
        <f t="shared" si="42"/>
        <v>3 - CIENCIAS SOCIALES</v>
      </c>
    </row>
    <row r="2714" spans="1:9" ht="14.1" customHeight="1">
      <c r="A2714" s="18" t="s">
        <v>11415</v>
      </c>
      <c r="B2714" s="18">
        <v>11001</v>
      </c>
      <c r="C2714" s="22" t="s">
        <v>11416</v>
      </c>
      <c r="D2714" s="18">
        <v>101332</v>
      </c>
      <c r="E2714" s="19">
        <v>3</v>
      </c>
      <c r="F2714" s="18" t="s">
        <v>6682</v>
      </c>
      <c r="G2714" s="19">
        <v>3</v>
      </c>
      <c r="H2714" s="18" t="s">
        <v>259</v>
      </c>
      <c r="I2714" s="16" t="str">
        <f t="shared" si="42"/>
        <v>3 - CIENCIAS SOCIALES</v>
      </c>
    </row>
    <row r="2715" spans="1:9" ht="14.1" customHeight="1">
      <c r="A2715" s="18" t="s">
        <v>2396</v>
      </c>
      <c r="B2715" s="18">
        <v>11001</v>
      </c>
      <c r="C2715" s="22" t="s">
        <v>11417</v>
      </c>
      <c r="D2715" s="18">
        <v>3143</v>
      </c>
      <c r="E2715" s="19">
        <v>1</v>
      </c>
      <c r="F2715" s="18" t="s">
        <v>6681</v>
      </c>
      <c r="G2715" s="19">
        <v>22</v>
      </c>
      <c r="H2715" s="18" t="s">
        <v>287</v>
      </c>
      <c r="I2715" s="16" t="str">
        <f t="shared" si="42"/>
        <v>22 - ADMINISTRACIÓN Y TURISMO</v>
      </c>
    </row>
    <row r="2716" spans="1:9" ht="14.1" customHeight="1">
      <c r="A2716" s="18" t="s">
        <v>2397</v>
      </c>
      <c r="B2716" s="18">
        <v>11001</v>
      </c>
      <c r="C2716" s="22" t="s">
        <v>11418</v>
      </c>
      <c r="D2716" s="18">
        <v>3656</v>
      </c>
      <c r="E2716" s="19">
        <v>1</v>
      </c>
      <c r="F2716" s="18" t="s">
        <v>6681</v>
      </c>
      <c r="G2716" s="19">
        <v>22</v>
      </c>
      <c r="H2716" s="18" t="s">
        <v>287</v>
      </c>
      <c r="I2716" s="16" t="str">
        <f t="shared" si="42"/>
        <v>22 - ADMINISTRACIÓN Y TURISMO</v>
      </c>
    </row>
    <row r="2717" spans="1:9" ht="14.1" customHeight="1">
      <c r="A2717" s="18" t="s">
        <v>11419</v>
      </c>
      <c r="B2717" s="18">
        <v>11001</v>
      </c>
      <c r="C2717" s="22" t="s">
        <v>11420</v>
      </c>
      <c r="D2717" s="18">
        <v>90566</v>
      </c>
      <c r="E2717" s="19">
        <v>3</v>
      </c>
      <c r="F2717" s="18" t="s">
        <v>6682</v>
      </c>
      <c r="G2717" s="19">
        <v>23</v>
      </c>
      <c r="H2717" s="18" t="s">
        <v>318</v>
      </c>
      <c r="I2717" s="16" t="str">
        <f t="shared" si="42"/>
        <v>23 - TIC</v>
      </c>
    </row>
    <row r="2718" spans="1:9" ht="14.1" customHeight="1">
      <c r="A2718" s="18" t="s">
        <v>11421</v>
      </c>
      <c r="B2718" s="18">
        <v>11001</v>
      </c>
      <c r="C2718" s="22" t="s">
        <v>11422</v>
      </c>
      <c r="D2718" s="18">
        <v>101646</v>
      </c>
      <c r="E2718" s="19">
        <v>3</v>
      </c>
      <c r="F2718" s="18" t="s">
        <v>6682</v>
      </c>
      <c r="G2718" s="19">
        <v>28</v>
      </c>
      <c r="H2718" s="18" t="s">
        <v>340</v>
      </c>
      <c r="I2718" s="16" t="str">
        <f t="shared" si="42"/>
        <v>28 - JUDICIAL</v>
      </c>
    </row>
    <row r="2719" spans="1:9" ht="14.1" customHeight="1">
      <c r="A2719" s="18" t="s">
        <v>11421</v>
      </c>
      <c r="B2719" s="18">
        <v>11001</v>
      </c>
      <c r="C2719" s="22" t="s">
        <v>11423</v>
      </c>
      <c r="D2719" s="18">
        <v>101647</v>
      </c>
      <c r="E2719" s="19">
        <v>3</v>
      </c>
      <c r="F2719" s="18" t="s">
        <v>6682</v>
      </c>
      <c r="G2719" s="19">
        <v>28</v>
      </c>
      <c r="H2719" s="18" t="s">
        <v>340</v>
      </c>
      <c r="I2719" s="16" t="str">
        <f t="shared" si="42"/>
        <v>28 - JUDICIAL</v>
      </c>
    </row>
    <row r="2720" spans="1:9" ht="14.1" customHeight="1">
      <c r="A2720" s="18" t="s">
        <v>2398</v>
      </c>
      <c r="B2720" s="18">
        <v>11001</v>
      </c>
      <c r="C2720" s="22" t="s">
        <v>11424</v>
      </c>
      <c r="D2720" s="18">
        <v>1887</v>
      </c>
      <c r="E2720" s="19">
        <v>1</v>
      </c>
      <c r="F2720" s="18" t="s">
        <v>6681</v>
      </c>
      <c r="G2720" s="19">
        <v>16</v>
      </c>
      <c r="H2720" s="18" t="s">
        <v>287</v>
      </c>
      <c r="I2720" s="16" t="str">
        <f t="shared" si="42"/>
        <v>16 - ADMINISTRACIÓN Y TURISMO</v>
      </c>
    </row>
    <row r="2721" spans="1:9" ht="14.1" customHeight="1">
      <c r="A2721" s="18" t="s">
        <v>2399</v>
      </c>
      <c r="B2721" s="18">
        <v>11001</v>
      </c>
      <c r="C2721" s="22" t="s">
        <v>11425</v>
      </c>
      <c r="D2721" s="18">
        <v>1890</v>
      </c>
      <c r="E2721" s="19">
        <v>1</v>
      </c>
      <c r="F2721" s="18" t="s">
        <v>6681</v>
      </c>
      <c r="G2721" s="19">
        <v>17</v>
      </c>
      <c r="H2721" s="18" t="s">
        <v>318</v>
      </c>
      <c r="I2721" s="16" t="str">
        <f t="shared" si="42"/>
        <v>17 - TIC</v>
      </c>
    </row>
    <row r="2722" spans="1:9" ht="14.1" customHeight="1">
      <c r="A2722" s="18" t="s">
        <v>2400</v>
      </c>
      <c r="B2722" s="18">
        <v>11001</v>
      </c>
      <c r="C2722" s="22" t="s">
        <v>11426</v>
      </c>
      <c r="D2722" s="18">
        <v>1888</v>
      </c>
      <c r="E2722" s="19">
        <v>1</v>
      </c>
      <c r="F2722" s="18" t="s">
        <v>6681</v>
      </c>
      <c r="G2722" s="19">
        <v>16</v>
      </c>
      <c r="H2722" s="18" t="s">
        <v>287</v>
      </c>
      <c r="I2722" s="16" t="str">
        <f t="shared" si="42"/>
        <v>16 - ADMINISTRACIÓN Y TURISMO</v>
      </c>
    </row>
    <row r="2723" spans="1:9" ht="14.1" customHeight="1">
      <c r="A2723" s="18" t="s">
        <v>2401</v>
      </c>
      <c r="B2723" s="18">
        <v>11001</v>
      </c>
      <c r="C2723" s="22" t="s">
        <v>11427</v>
      </c>
      <c r="D2723" s="18">
        <v>53139</v>
      </c>
      <c r="E2723" s="19">
        <v>2</v>
      </c>
      <c r="F2723" s="18" t="s">
        <v>6683</v>
      </c>
      <c r="G2723" s="19">
        <v>16</v>
      </c>
      <c r="H2723" s="18" t="s">
        <v>287</v>
      </c>
      <c r="I2723" s="16" t="str">
        <f t="shared" si="42"/>
        <v>16 - ADMINISTRACIÓN Y TURISMO</v>
      </c>
    </row>
    <row r="2724" spans="1:9" ht="14.1" customHeight="1">
      <c r="A2724" s="18" t="s">
        <v>11428</v>
      </c>
      <c r="B2724" s="18">
        <v>11001</v>
      </c>
      <c r="C2724" s="22" t="s">
        <v>11429</v>
      </c>
      <c r="D2724" s="18">
        <v>90567</v>
      </c>
      <c r="E2724" s="19">
        <v>3</v>
      </c>
      <c r="F2724" s="18" t="s">
        <v>6682</v>
      </c>
      <c r="G2724" s="19">
        <v>17</v>
      </c>
      <c r="H2724" s="18" t="s">
        <v>318</v>
      </c>
      <c r="I2724" s="16" t="str">
        <f t="shared" si="42"/>
        <v>17 - TIC</v>
      </c>
    </row>
    <row r="2725" spans="1:9" ht="14.1" customHeight="1">
      <c r="A2725" s="18" t="s">
        <v>2402</v>
      </c>
      <c r="B2725" s="18">
        <v>11001</v>
      </c>
      <c r="C2725" s="22" t="s">
        <v>11430</v>
      </c>
      <c r="D2725" s="18">
        <v>1891</v>
      </c>
      <c r="E2725" s="19">
        <v>1</v>
      </c>
      <c r="F2725" s="18" t="s">
        <v>6681</v>
      </c>
      <c r="G2725" s="19">
        <v>20</v>
      </c>
      <c r="H2725" s="18" t="s">
        <v>285</v>
      </c>
      <c r="I2725" s="16" t="str">
        <f t="shared" si="42"/>
        <v>20 - CIENCIAS AGROPECUARIAS</v>
      </c>
    </row>
    <row r="2726" spans="1:9" ht="14.1" customHeight="1">
      <c r="A2726" s="18" t="s">
        <v>2403</v>
      </c>
      <c r="B2726" s="18">
        <v>11001</v>
      </c>
      <c r="C2726" s="22" t="s">
        <v>11431</v>
      </c>
      <c r="D2726" s="18">
        <v>10633</v>
      </c>
      <c r="E2726" s="19">
        <v>1</v>
      </c>
      <c r="F2726" s="18" t="s">
        <v>6681</v>
      </c>
      <c r="G2726" s="19">
        <v>15</v>
      </c>
      <c r="H2726" s="18" t="s">
        <v>292</v>
      </c>
      <c r="I2726" s="16" t="str">
        <f t="shared" si="42"/>
        <v>15 - INGENIERÍA, INDUSTRIA Y MINAS</v>
      </c>
    </row>
    <row r="2727" spans="1:9" ht="14.1" customHeight="1">
      <c r="A2727" s="18" t="s">
        <v>2404</v>
      </c>
      <c r="B2727" s="18">
        <v>11001</v>
      </c>
      <c r="C2727" s="22" t="s">
        <v>11432</v>
      </c>
      <c r="D2727" s="18">
        <v>53204</v>
      </c>
      <c r="E2727" s="19">
        <v>2</v>
      </c>
      <c r="F2727" s="18" t="s">
        <v>6683</v>
      </c>
      <c r="G2727" s="19">
        <v>16</v>
      </c>
      <c r="H2727" s="18" t="s">
        <v>287</v>
      </c>
      <c r="I2727" s="16" t="str">
        <f t="shared" si="42"/>
        <v>16 - ADMINISTRACIÓN Y TURISMO</v>
      </c>
    </row>
    <row r="2728" spans="1:9" ht="14.1" customHeight="1">
      <c r="A2728" s="18" t="s">
        <v>2405</v>
      </c>
      <c r="B2728" s="18">
        <v>11001</v>
      </c>
      <c r="C2728" s="22" t="s">
        <v>11433</v>
      </c>
      <c r="D2728" s="18">
        <v>53205</v>
      </c>
      <c r="E2728" s="19">
        <v>2</v>
      </c>
      <c r="F2728" s="18" t="s">
        <v>6683</v>
      </c>
      <c r="G2728" s="19">
        <v>16</v>
      </c>
      <c r="H2728" s="18" t="s">
        <v>287</v>
      </c>
      <c r="I2728" s="16" t="str">
        <f t="shared" si="42"/>
        <v>16 - ADMINISTRACIÓN Y TURISMO</v>
      </c>
    </row>
    <row r="2729" spans="1:9" ht="14.1" customHeight="1">
      <c r="A2729" s="18" t="s">
        <v>2406</v>
      </c>
      <c r="B2729" s="18">
        <v>11001</v>
      </c>
      <c r="C2729" s="22" t="s">
        <v>11434</v>
      </c>
      <c r="D2729" s="18">
        <v>53203</v>
      </c>
      <c r="E2729" s="19">
        <v>2</v>
      </c>
      <c r="F2729" s="18" t="s">
        <v>6683</v>
      </c>
      <c r="G2729" s="19">
        <v>16</v>
      </c>
      <c r="H2729" s="18" t="s">
        <v>287</v>
      </c>
      <c r="I2729" s="16" t="str">
        <f t="shared" si="42"/>
        <v>16 - ADMINISTRACIÓN Y TURISMO</v>
      </c>
    </row>
    <row r="2730" spans="1:9" ht="14.1" customHeight="1">
      <c r="A2730" s="18" t="s">
        <v>2407</v>
      </c>
      <c r="B2730" s="18">
        <v>11001</v>
      </c>
      <c r="C2730" s="22" t="s">
        <v>11435</v>
      </c>
      <c r="D2730" s="18">
        <v>53240</v>
      </c>
      <c r="E2730" s="19">
        <v>1</v>
      </c>
      <c r="F2730" s="18" t="s">
        <v>6681</v>
      </c>
      <c r="G2730" s="19">
        <v>16</v>
      </c>
      <c r="H2730" s="18" t="s">
        <v>287</v>
      </c>
      <c r="I2730" s="16" t="str">
        <f t="shared" si="42"/>
        <v>16 - ADMINISTRACIÓN Y TURISMO</v>
      </c>
    </row>
    <row r="2731" spans="1:9" ht="14.1" customHeight="1">
      <c r="A2731" s="18" t="s">
        <v>2408</v>
      </c>
      <c r="B2731" s="18">
        <v>11001</v>
      </c>
      <c r="C2731" s="22" t="s">
        <v>11436</v>
      </c>
      <c r="D2731" s="18">
        <v>53237</v>
      </c>
      <c r="E2731" s="19">
        <v>1</v>
      </c>
      <c r="F2731" s="18" t="s">
        <v>6681</v>
      </c>
      <c r="G2731" s="19">
        <v>16</v>
      </c>
      <c r="H2731" s="18" t="s">
        <v>287</v>
      </c>
      <c r="I2731" s="16" t="str">
        <f t="shared" si="42"/>
        <v>16 - ADMINISTRACIÓN Y TURISMO</v>
      </c>
    </row>
    <row r="2732" spans="1:9" ht="14.1" customHeight="1">
      <c r="A2732" s="18" t="s">
        <v>2409</v>
      </c>
      <c r="B2732" s="18">
        <v>11001</v>
      </c>
      <c r="C2732" s="22" t="s">
        <v>11437</v>
      </c>
      <c r="D2732" s="18">
        <v>54226</v>
      </c>
      <c r="E2732" s="19">
        <v>1</v>
      </c>
      <c r="F2732" s="18" t="s">
        <v>6681</v>
      </c>
      <c r="G2732" s="19">
        <v>16</v>
      </c>
      <c r="H2732" s="18" t="s">
        <v>287</v>
      </c>
      <c r="I2732" s="16" t="str">
        <f t="shared" si="42"/>
        <v>16 - ADMINISTRACIÓN Y TURISMO</v>
      </c>
    </row>
    <row r="2733" spans="1:9" ht="14.1" customHeight="1">
      <c r="A2733" s="18" t="s">
        <v>2410</v>
      </c>
      <c r="B2733" s="18">
        <v>11001</v>
      </c>
      <c r="C2733" s="22" t="s">
        <v>11438</v>
      </c>
      <c r="D2733" s="18">
        <v>53178</v>
      </c>
      <c r="E2733" s="19">
        <v>2</v>
      </c>
      <c r="F2733" s="18" t="s">
        <v>6683</v>
      </c>
      <c r="G2733" s="19">
        <v>16</v>
      </c>
      <c r="H2733" s="18" t="s">
        <v>287</v>
      </c>
      <c r="I2733" s="16" t="str">
        <f t="shared" si="42"/>
        <v>16 - ADMINISTRACIÓN Y TURISMO</v>
      </c>
    </row>
    <row r="2734" spans="1:9" ht="14.1" customHeight="1">
      <c r="A2734" s="18" t="s">
        <v>2411</v>
      </c>
      <c r="B2734" s="18">
        <v>11001</v>
      </c>
      <c r="C2734" s="22" t="s">
        <v>11439</v>
      </c>
      <c r="D2734" s="18">
        <v>53202</v>
      </c>
      <c r="E2734" s="19">
        <v>2</v>
      </c>
      <c r="F2734" s="18" t="s">
        <v>6683</v>
      </c>
      <c r="G2734" s="19">
        <v>16</v>
      </c>
      <c r="H2734" s="18" t="s">
        <v>287</v>
      </c>
      <c r="I2734" s="16" t="str">
        <f t="shared" si="42"/>
        <v>16 - ADMINISTRACIÓN Y TURISMO</v>
      </c>
    </row>
    <row r="2735" spans="1:9" ht="14.1" customHeight="1">
      <c r="A2735" s="18" t="s">
        <v>11440</v>
      </c>
      <c r="B2735" s="18">
        <v>11001</v>
      </c>
      <c r="C2735" s="22" t="s">
        <v>11441</v>
      </c>
      <c r="D2735" s="18">
        <v>101388</v>
      </c>
      <c r="E2735" s="19">
        <v>3</v>
      </c>
      <c r="F2735" s="18" t="s">
        <v>6682</v>
      </c>
      <c r="G2735" s="19">
        <v>16</v>
      </c>
      <c r="H2735" s="18" t="s">
        <v>287</v>
      </c>
      <c r="I2735" s="16" t="str">
        <f t="shared" si="42"/>
        <v>16 - ADMINISTRACIÓN Y TURISMO</v>
      </c>
    </row>
    <row r="2736" spans="1:9" ht="14.1" customHeight="1">
      <c r="A2736" s="18" t="s">
        <v>2412</v>
      </c>
      <c r="B2736" s="18">
        <v>11001</v>
      </c>
      <c r="C2736" s="22" t="s">
        <v>11442</v>
      </c>
      <c r="D2736" s="18">
        <v>1886</v>
      </c>
      <c r="E2736" s="19">
        <v>1</v>
      </c>
      <c r="F2736" s="18" t="s">
        <v>6681</v>
      </c>
      <c r="G2736" s="19">
        <v>19</v>
      </c>
      <c r="H2736" s="18" t="s">
        <v>334</v>
      </c>
      <c r="I2736" s="16" t="str">
        <f t="shared" si="42"/>
        <v>19 - ARTES - DISEÑO - COMUNICACIÓN</v>
      </c>
    </row>
    <row r="2737" spans="1:9" ht="14.1" customHeight="1">
      <c r="A2737" s="18" t="s">
        <v>2413</v>
      </c>
      <c r="B2737" s="18">
        <v>11001</v>
      </c>
      <c r="C2737" s="22" t="s">
        <v>11443</v>
      </c>
      <c r="D2737" s="18">
        <v>1889</v>
      </c>
      <c r="E2737" s="19">
        <v>1</v>
      </c>
      <c r="F2737" s="18" t="s">
        <v>6681</v>
      </c>
      <c r="G2737" s="19">
        <v>16</v>
      </c>
      <c r="H2737" s="18" t="s">
        <v>287</v>
      </c>
      <c r="I2737" s="16" t="str">
        <f t="shared" si="42"/>
        <v>16 - ADMINISTRACIÓN Y TURISMO</v>
      </c>
    </row>
    <row r="2738" spans="1:9" ht="14.1" customHeight="1">
      <c r="A2738" s="18" t="s">
        <v>11444</v>
      </c>
      <c r="B2738" s="18">
        <v>11001</v>
      </c>
      <c r="C2738" s="22" t="s">
        <v>11445</v>
      </c>
      <c r="D2738" s="18">
        <v>101757</v>
      </c>
      <c r="E2738" s="19">
        <v>1</v>
      </c>
      <c r="F2738" s="18" t="s">
        <v>6681</v>
      </c>
      <c r="G2738" s="19">
        <v>23</v>
      </c>
      <c r="H2738" s="18" t="s">
        <v>318</v>
      </c>
      <c r="I2738" s="16" t="str">
        <f t="shared" si="42"/>
        <v>23 - TIC</v>
      </c>
    </row>
    <row r="2739" spans="1:9" ht="14.1" customHeight="1">
      <c r="A2739" s="18" t="s">
        <v>2414</v>
      </c>
      <c r="B2739" s="18">
        <v>11001</v>
      </c>
      <c r="C2739" s="22" t="s">
        <v>11446</v>
      </c>
      <c r="D2739" s="18">
        <v>90632</v>
      </c>
      <c r="E2739" s="19">
        <v>1</v>
      </c>
      <c r="F2739" s="18" t="s">
        <v>6681</v>
      </c>
      <c r="G2739" s="19">
        <v>22</v>
      </c>
      <c r="H2739" s="18" t="s">
        <v>287</v>
      </c>
      <c r="I2739" s="16" t="str">
        <f t="shared" si="42"/>
        <v>22 - ADMINISTRACIÓN Y TURISMO</v>
      </c>
    </row>
    <row r="2740" spans="1:9" ht="14.1" customHeight="1">
      <c r="A2740" s="18" t="s">
        <v>2415</v>
      </c>
      <c r="B2740" s="18">
        <v>11001</v>
      </c>
      <c r="C2740" s="22" t="s">
        <v>11447</v>
      </c>
      <c r="D2740" s="18">
        <v>51760</v>
      </c>
      <c r="E2740" s="19">
        <v>1</v>
      </c>
      <c r="F2740" s="18" t="s">
        <v>6681</v>
      </c>
      <c r="G2740" s="19">
        <v>24</v>
      </c>
      <c r="H2740" s="18" t="s">
        <v>290</v>
      </c>
      <c r="I2740" s="16" t="str">
        <f t="shared" si="42"/>
        <v>24 - SALUD</v>
      </c>
    </row>
    <row r="2741" spans="1:9" ht="14.1" customHeight="1">
      <c r="A2741" s="18" t="s">
        <v>2416</v>
      </c>
      <c r="B2741" s="18">
        <v>11001</v>
      </c>
      <c r="C2741" s="22" t="s">
        <v>11448</v>
      </c>
      <c r="D2741" s="18">
        <v>53290</v>
      </c>
      <c r="E2741" s="19">
        <v>1</v>
      </c>
      <c r="F2741" s="18" t="s">
        <v>6681</v>
      </c>
      <c r="G2741" s="19">
        <v>22</v>
      </c>
      <c r="H2741" s="18" t="s">
        <v>287</v>
      </c>
      <c r="I2741" s="16" t="str">
        <f t="shared" si="42"/>
        <v>22 - ADMINISTRACIÓN Y TURISMO</v>
      </c>
    </row>
    <row r="2742" spans="1:9" ht="14.1" customHeight="1">
      <c r="A2742" s="18" t="s">
        <v>2417</v>
      </c>
      <c r="B2742" s="18">
        <v>11001</v>
      </c>
      <c r="C2742" s="22" t="s">
        <v>11449</v>
      </c>
      <c r="D2742" s="18">
        <v>55042</v>
      </c>
      <c r="E2742" s="19">
        <v>1</v>
      </c>
      <c r="F2742" s="18" t="s">
        <v>6681</v>
      </c>
      <c r="G2742" s="19">
        <v>22</v>
      </c>
      <c r="H2742" s="18" t="s">
        <v>287</v>
      </c>
      <c r="I2742" s="16" t="str">
        <f t="shared" si="42"/>
        <v>22 - ADMINISTRACIÓN Y TURISMO</v>
      </c>
    </row>
    <row r="2743" spans="1:9" ht="14.1" customHeight="1">
      <c r="A2743" s="18" t="s">
        <v>2418</v>
      </c>
      <c r="B2743" s="18">
        <v>11001</v>
      </c>
      <c r="C2743" s="22" t="s">
        <v>11450</v>
      </c>
      <c r="D2743" s="18">
        <v>53291</v>
      </c>
      <c r="E2743" s="19">
        <v>1</v>
      </c>
      <c r="F2743" s="18" t="s">
        <v>6681</v>
      </c>
      <c r="G2743" s="19">
        <v>22</v>
      </c>
      <c r="H2743" s="18" t="s">
        <v>287</v>
      </c>
      <c r="I2743" s="16" t="str">
        <f t="shared" si="42"/>
        <v>22 - ADMINISTRACIÓN Y TURISMO</v>
      </c>
    </row>
    <row r="2744" spans="1:9" ht="14.1" customHeight="1">
      <c r="A2744" s="18" t="s">
        <v>2419</v>
      </c>
      <c r="B2744" s="18">
        <v>11001</v>
      </c>
      <c r="C2744" s="22" t="s">
        <v>11451</v>
      </c>
      <c r="D2744" s="18">
        <v>53474</v>
      </c>
      <c r="E2744" s="19">
        <v>1</v>
      </c>
      <c r="F2744" s="18" t="s">
        <v>6681</v>
      </c>
      <c r="G2744" s="19">
        <v>22</v>
      </c>
      <c r="H2744" s="18" t="s">
        <v>287</v>
      </c>
      <c r="I2744" s="16" t="str">
        <f t="shared" si="42"/>
        <v>22 - ADMINISTRACIÓN Y TURISMO</v>
      </c>
    </row>
    <row r="2745" spans="1:9" ht="14.1" customHeight="1">
      <c r="A2745" s="18" t="s">
        <v>2420</v>
      </c>
      <c r="B2745" s="18">
        <v>11001</v>
      </c>
      <c r="C2745" s="22" t="s">
        <v>11452</v>
      </c>
      <c r="D2745" s="18">
        <v>53344</v>
      </c>
      <c r="E2745" s="19">
        <v>1</v>
      </c>
      <c r="F2745" s="18" t="s">
        <v>6681</v>
      </c>
      <c r="G2745" s="19">
        <v>22</v>
      </c>
      <c r="H2745" s="18" t="s">
        <v>287</v>
      </c>
      <c r="I2745" s="16" t="str">
        <f t="shared" si="42"/>
        <v>22 - ADMINISTRACIÓN Y TURISMO</v>
      </c>
    </row>
    <row r="2746" spans="1:9" ht="14.1" customHeight="1">
      <c r="A2746" s="18" t="s">
        <v>2421</v>
      </c>
      <c r="B2746" s="18">
        <v>11001</v>
      </c>
      <c r="C2746" s="22" t="s">
        <v>11453</v>
      </c>
      <c r="D2746" s="18">
        <v>52493</v>
      </c>
      <c r="E2746" s="19">
        <v>1</v>
      </c>
      <c r="F2746" s="18" t="s">
        <v>6681</v>
      </c>
      <c r="G2746" s="19">
        <v>21</v>
      </c>
      <c r="H2746" s="18" t="s">
        <v>292</v>
      </c>
      <c r="I2746" s="16" t="str">
        <f t="shared" si="42"/>
        <v>21 - INGENIERÍA, INDUSTRIA Y MINAS</v>
      </c>
    </row>
    <row r="2747" spans="1:9" ht="14.1" customHeight="1">
      <c r="A2747" s="18" t="s">
        <v>2422</v>
      </c>
      <c r="B2747" s="18">
        <v>11001</v>
      </c>
      <c r="C2747" s="22" t="s">
        <v>11454</v>
      </c>
      <c r="D2747" s="18">
        <v>52469</v>
      </c>
      <c r="E2747" s="19">
        <v>1</v>
      </c>
      <c r="F2747" s="18" t="s">
        <v>6681</v>
      </c>
      <c r="G2747" s="19">
        <v>16</v>
      </c>
      <c r="H2747" s="18" t="s">
        <v>287</v>
      </c>
      <c r="I2747" s="16" t="str">
        <f t="shared" si="42"/>
        <v>16 - ADMINISTRACIÓN Y TURISMO</v>
      </c>
    </row>
    <row r="2748" spans="1:9" ht="14.1" customHeight="1">
      <c r="A2748" s="18" t="s">
        <v>2423</v>
      </c>
      <c r="B2748" s="18">
        <v>11001</v>
      </c>
      <c r="C2748" s="22" t="s">
        <v>11455</v>
      </c>
      <c r="D2748" s="18">
        <v>53533</v>
      </c>
      <c r="E2748" s="19">
        <v>1</v>
      </c>
      <c r="F2748" s="18" t="s">
        <v>6681</v>
      </c>
      <c r="G2748" s="19">
        <v>21</v>
      </c>
      <c r="H2748" s="18" t="s">
        <v>292</v>
      </c>
      <c r="I2748" s="16" t="str">
        <f t="shared" si="42"/>
        <v>21 - INGENIERÍA, INDUSTRIA Y MINAS</v>
      </c>
    </row>
    <row r="2749" spans="1:9" ht="14.1" customHeight="1">
      <c r="A2749" s="18" t="s">
        <v>2424</v>
      </c>
      <c r="B2749" s="18">
        <v>11001</v>
      </c>
      <c r="C2749" s="22" t="s">
        <v>11456</v>
      </c>
      <c r="D2749" s="18">
        <v>51581</v>
      </c>
      <c r="E2749" s="19">
        <v>1</v>
      </c>
      <c r="F2749" s="18" t="s">
        <v>6681</v>
      </c>
      <c r="G2749" s="19">
        <v>24</v>
      </c>
      <c r="H2749" s="18" t="s">
        <v>290</v>
      </c>
      <c r="I2749" s="16" t="str">
        <f t="shared" si="42"/>
        <v>24 - SALUD</v>
      </c>
    </row>
    <row r="2750" spans="1:9" ht="14.1" customHeight="1">
      <c r="A2750" s="18" t="s">
        <v>2425</v>
      </c>
      <c r="B2750" s="18">
        <v>11001</v>
      </c>
      <c r="C2750" s="22" t="s">
        <v>11457</v>
      </c>
      <c r="D2750" s="18">
        <v>52438</v>
      </c>
      <c r="E2750" s="19">
        <v>1</v>
      </c>
      <c r="F2750" s="18" t="s">
        <v>6681</v>
      </c>
      <c r="G2750" s="19">
        <v>22</v>
      </c>
      <c r="H2750" s="18" t="s">
        <v>287</v>
      </c>
      <c r="I2750" s="16" t="str">
        <f t="shared" si="42"/>
        <v>22 - ADMINISTRACIÓN Y TURISMO</v>
      </c>
    </row>
    <row r="2751" spans="1:9" ht="14.1" customHeight="1">
      <c r="A2751" s="18" t="s">
        <v>2426</v>
      </c>
      <c r="B2751" s="18">
        <v>11001</v>
      </c>
      <c r="C2751" s="22" t="s">
        <v>11458</v>
      </c>
      <c r="D2751" s="18">
        <v>51723</v>
      </c>
      <c r="E2751" s="19">
        <v>1</v>
      </c>
      <c r="F2751" s="18" t="s">
        <v>6681</v>
      </c>
      <c r="G2751" s="19">
        <v>24</v>
      </c>
      <c r="H2751" s="18" t="s">
        <v>290</v>
      </c>
      <c r="I2751" s="16" t="str">
        <f t="shared" si="42"/>
        <v>24 - SALUD</v>
      </c>
    </row>
    <row r="2752" spans="1:9" ht="14.1" customHeight="1">
      <c r="A2752" s="18" t="s">
        <v>2427</v>
      </c>
      <c r="B2752" s="18">
        <v>11001</v>
      </c>
      <c r="C2752" s="22" t="s">
        <v>11459</v>
      </c>
      <c r="D2752" s="18">
        <v>51971</v>
      </c>
      <c r="E2752" s="19">
        <v>1</v>
      </c>
      <c r="F2752" s="18" t="s">
        <v>6681</v>
      </c>
      <c r="G2752" s="19">
        <v>28</v>
      </c>
      <c r="H2752" s="18" t="s">
        <v>340</v>
      </c>
      <c r="I2752" s="16" t="str">
        <f t="shared" si="42"/>
        <v>28 - JUDICIAL</v>
      </c>
    </row>
    <row r="2753" spans="1:9" ht="14.1" customHeight="1">
      <c r="A2753" s="18" t="s">
        <v>6572</v>
      </c>
      <c r="B2753" s="18">
        <v>11001</v>
      </c>
      <c r="C2753" s="22" t="s">
        <v>11460</v>
      </c>
      <c r="D2753" s="18">
        <v>101338</v>
      </c>
      <c r="E2753" s="19">
        <v>1</v>
      </c>
      <c r="F2753" s="18" t="s">
        <v>6681</v>
      </c>
      <c r="G2753" s="19">
        <v>16</v>
      </c>
      <c r="H2753" s="18" t="s">
        <v>287</v>
      </c>
      <c r="I2753" s="16" t="str">
        <f t="shared" si="42"/>
        <v>16 - ADMINISTRACIÓN Y TURISMO</v>
      </c>
    </row>
    <row r="2754" spans="1:9" ht="14.1" customHeight="1">
      <c r="A2754" s="18" t="s">
        <v>2428</v>
      </c>
      <c r="B2754" s="18">
        <v>11001</v>
      </c>
      <c r="C2754" s="22" t="s">
        <v>11461</v>
      </c>
      <c r="D2754" s="18">
        <v>7429</v>
      </c>
      <c r="E2754" s="19">
        <v>1</v>
      </c>
      <c r="F2754" s="18" t="s">
        <v>6681</v>
      </c>
      <c r="G2754" s="19">
        <v>16</v>
      </c>
      <c r="H2754" s="18" t="s">
        <v>287</v>
      </c>
      <c r="I2754" s="16" t="str">
        <f t="shared" ref="I2754:I2817" si="43">+G2754&amp;" - "&amp;H2754</f>
        <v>16 - ADMINISTRACIÓN Y TURISMO</v>
      </c>
    </row>
    <row r="2755" spans="1:9" ht="14.1" customHeight="1">
      <c r="A2755" s="18" t="s">
        <v>6437</v>
      </c>
      <c r="B2755" s="18">
        <v>11001</v>
      </c>
      <c r="C2755" s="22" t="s">
        <v>11462</v>
      </c>
      <c r="D2755" s="18">
        <v>3797</v>
      </c>
      <c r="E2755" s="19">
        <v>1</v>
      </c>
      <c r="F2755" s="18" t="s">
        <v>6681</v>
      </c>
      <c r="G2755" s="19">
        <v>19</v>
      </c>
      <c r="H2755" s="18" t="s">
        <v>334</v>
      </c>
      <c r="I2755" s="16" t="str">
        <f t="shared" si="43"/>
        <v>19 - ARTES - DISEÑO - COMUNICACIÓN</v>
      </c>
    </row>
    <row r="2756" spans="1:9" ht="14.1" customHeight="1">
      <c r="A2756" s="18" t="s">
        <v>6573</v>
      </c>
      <c r="B2756" s="18">
        <v>11001</v>
      </c>
      <c r="C2756" s="22" t="s">
        <v>11463</v>
      </c>
      <c r="D2756" s="18">
        <v>101266</v>
      </c>
      <c r="E2756" s="19">
        <v>1</v>
      </c>
      <c r="F2756" s="18" t="s">
        <v>6681</v>
      </c>
      <c r="G2756" s="19">
        <v>16</v>
      </c>
      <c r="H2756" s="18" t="s">
        <v>287</v>
      </c>
      <c r="I2756" s="16" t="str">
        <f t="shared" si="43"/>
        <v>16 - ADMINISTRACIÓN Y TURISMO</v>
      </c>
    </row>
    <row r="2757" spans="1:9" ht="14.1" customHeight="1">
      <c r="A2757" s="18" t="s">
        <v>11464</v>
      </c>
      <c r="B2757" s="18">
        <v>11001</v>
      </c>
      <c r="C2757" s="22" t="s">
        <v>11465</v>
      </c>
      <c r="D2757" s="18">
        <v>101630</v>
      </c>
      <c r="E2757" s="19">
        <v>1</v>
      </c>
      <c r="F2757" s="18" t="s">
        <v>6681</v>
      </c>
      <c r="G2757" s="19">
        <v>19</v>
      </c>
      <c r="H2757" s="18" t="s">
        <v>334</v>
      </c>
      <c r="I2757" s="16" t="str">
        <f t="shared" si="43"/>
        <v>19 - ARTES - DISEÑO - COMUNICACIÓN</v>
      </c>
    </row>
    <row r="2758" spans="1:9" ht="14.1" customHeight="1">
      <c r="A2758" s="18" t="s">
        <v>2429</v>
      </c>
      <c r="B2758" s="18">
        <v>11001</v>
      </c>
      <c r="C2758" s="22" t="s">
        <v>11466</v>
      </c>
      <c r="D2758" s="18">
        <v>91372</v>
      </c>
      <c r="E2758" s="19">
        <v>1</v>
      </c>
      <c r="F2758" s="18" t="s">
        <v>6681</v>
      </c>
      <c r="G2758" s="19">
        <v>17</v>
      </c>
      <c r="H2758" s="18" t="s">
        <v>318</v>
      </c>
      <c r="I2758" s="16" t="str">
        <f t="shared" si="43"/>
        <v>17 - TIC</v>
      </c>
    </row>
    <row r="2759" spans="1:9" ht="14.1" customHeight="1">
      <c r="A2759" s="18" t="s">
        <v>2430</v>
      </c>
      <c r="B2759" s="18">
        <v>11001</v>
      </c>
      <c r="C2759" s="22" t="s">
        <v>11467</v>
      </c>
      <c r="D2759" s="18">
        <v>15658</v>
      </c>
      <c r="E2759" s="19">
        <v>1</v>
      </c>
      <c r="F2759" s="18" t="s">
        <v>6681</v>
      </c>
      <c r="G2759" s="19">
        <v>9</v>
      </c>
      <c r="H2759" s="18" t="s">
        <v>8529</v>
      </c>
      <c r="I2759" s="16" t="str">
        <f t="shared" si="43"/>
        <v>9 - ADMINISTRACIÓN Y AFINES</v>
      </c>
    </row>
    <row r="2760" spans="1:9" ht="14.1" customHeight="1">
      <c r="A2760" s="18" t="s">
        <v>2430</v>
      </c>
      <c r="B2760" s="18">
        <v>11001</v>
      </c>
      <c r="C2760" s="22" t="s">
        <v>11468</v>
      </c>
      <c r="D2760" s="18">
        <v>953</v>
      </c>
      <c r="E2760" s="19">
        <v>1</v>
      </c>
      <c r="F2760" s="18" t="s">
        <v>6681</v>
      </c>
      <c r="G2760" s="19">
        <v>9</v>
      </c>
      <c r="H2760" s="18" t="s">
        <v>8529</v>
      </c>
      <c r="I2760" s="16" t="str">
        <f t="shared" si="43"/>
        <v>9 - ADMINISTRACIÓN Y AFINES</v>
      </c>
    </row>
    <row r="2761" spans="1:9" ht="14.1" customHeight="1">
      <c r="A2761" s="18" t="s">
        <v>2431</v>
      </c>
      <c r="B2761" s="18">
        <v>11001</v>
      </c>
      <c r="C2761" s="22" t="s">
        <v>11469</v>
      </c>
      <c r="D2761" s="18">
        <v>20476</v>
      </c>
      <c r="E2761" s="19">
        <v>1</v>
      </c>
      <c r="F2761" s="18" t="s">
        <v>6681</v>
      </c>
      <c r="G2761" s="19">
        <v>3</v>
      </c>
      <c r="H2761" s="18" t="s">
        <v>259</v>
      </c>
      <c r="I2761" s="16" t="str">
        <f t="shared" si="43"/>
        <v>3 - CIENCIAS SOCIALES</v>
      </c>
    </row>
    <row r="2762" spans="1:9" ht="14.1" customHeight="1">
      <c r="A2762" s="18" t="s">
        <v>2432</v>
      </c>
      <c r="B2762" s="18">
        <v>11001</v>
      </c>
      <c r="C2762" s="22" t="s">
        <v>11470</v>
      </c>
      <c r="D2762" s="18">
        <v>962</v>
      </c>
      <c r="E2762" s="19">
        <v>1</v>
      </c>
      <c r="F2762" s="18" t="s">
        <v>6681</v>
      </c>
      <c r="G2762" s="19">
        <v>11</v>
      </c>
      <c r="H2762" s="18" t="s">
        <v>565</v>
      </c>
      <c r="I2762" s="16" t="str">
        <f t="shared" si="43"/>
        <v xml:space="preserve">11 - ARQUITECTURA Y URBANISMO </v>
      </c>
    </row>
    <row r="2763" spans="1:9" ht="14.1" customHeight="1">
      <c r="A2763" s="18" t="s">
        <v>2433</v>
      </c>
      <c r="B2763" s="18">
        <v>11001</v>
      </c>
      <c r="C2763" s="22" t="s">
        <v>11471</v>
      </c>
      <c r="D2763" s="18">
        <v>4876</v>
      </c>
      <c r="E2763" s="19">
        <v>1</v>
      </c>
      <c r="F2763" s="18" t="s">
        <v>6681</v>
      </c>
      <c r="G2763" s="19">
        <v>1</v>
      </c>
      <c r="H2763" s="18" t="s">
        <v>372</v>
      </c>
      <c r="I2763" s="16" t="str">
        <f t="shared" si="43"/>
        <v>1 - BELLAS ARTES Y DISEÑO</v>
      </c>
    </row>
    <row r="2764" spans="1:9" ht="14.1" customHeight="1">
      <c r="A2764" s="18" t="s">
        <v>2434</v>
      </c>
      <c r="B2764" s="18">
        <v>11001</v>
      </c>
      <c r="C2764" s="22" t="s">
        <v>11472</v>
      </c>
      <c r="D2764" s="18">
        <v>943</v>
      </c>
      <c r="E2764" s="19">
        <v>1</v>
      </c>
      <c r="F2764" s="18" t="s">
        <v>6681</v>
      </c>
      <c r="G2764" s="19">
        <v>13</v>
      </c>
      <c r="H2764" s="18" t="s">
        <v>290</v>
      </c>
      <c r="I2764" s="16" t="str">
        <f t="shared" si="43"/>
        <v>13 - SALUD</v>
      </c>
    </row>
    <row r="2765" spans="1:9" ht="14.1" customHeight="1">
      <c r="A2765" s="18" t="s">
        <v>2435</v>
      </c>
      <c r="B2765" s="18">
        <v>11001</v>
      </c>
      <c r="C2765" s="22" t="s">
        <v>11473</v>
      </c>
      <c r="D2765" s="18">
        <v>964</v>
      </c>
      <c r="E2765" s="19">
        <v>1</v>
      </c>
      <c r="F2765" s="18" t="s">
        <v>6681</v>
      </c>
      <c r="G2765" s="19">
        <v>2</v>
      </c>
      <c r="H2765" s="18" t="s">
        <v>297</v>
      </c>
      <c r="I2765" s="16" t="str">
        <f t="shared" si="43"/>
        <v>2 - CIENCIAS NATURALES Y EXACTAS</v>
      </c>
    </row>
    <row r="2766" spans="1:9" ht="14.1" customHeight="1">
      <c r="A2766" s="18" t="s">
        <v>2436</v>
      </c>
      <c r="B2766" s="18">
        <v>11001</v>
      </c>
      <c r="C2766" s="22" t="s">
        <v>11474</v>
      </c>
      <c r="D2766" s="18">
        <v>948</v>
      </c>
      <c r="E2766" s="19">
        <v>1</v>
      </c>
      <c r="F2766" s="18" t="s">
        <v>6681</v>
      </c>
      <c r="G2766" s="19">
        <v>6</v>
      </c>
      <c r="H2766" s="18" t="s">
        <v>352</v>
      </c>
      <c r="I2766" s="16" t="str">
        <f t="shared" si="43"/>
        <v>6 - COMUNICACIÓN, PERIODISMO Y PUBLICIDAD</v>
      </c>
    </row>
    <row r="2767" spans="1:9" ht="14.1" customHeight="1">
      <c r="A2767" s="18" t="s">
        <v>2437</v>
      </c>
      <c r="B2767" s="18">
        <v>11001</v>
      </c>
      <c r="C2767" s="22" t="s">
        <v>11475</v>
      </c>
      <c r="D2767" s="18">
        <v>3078</v>
      </c>
      <c r="E2767" s="19">
        <v>1</v>
      </c>
      <c r="F2767" s="18" t="s">
        <v>6681</v>
      </c>
      <c r="G2767" s="19">
        <v>3</v>
      </c>
      <c r="H2767" s="18" t="s">
        <v>259</v>
      </c>
      <c r="I2767" s="16" t="str">
        <f t="shared" si="43"/>
        <v>3 - CIENCIAS SOCIALES</v>
      </c>
    </row>
    <row r="2768" spans="1:9" ht="14.1" customHeight="1">
      <c r="A2768" s="18" t="s">
        <v>2438</v>
      </c>
      <c r="B2768" s="18">
        <v>11001</v>
      </c>
      <c r="C2768" s="22" t="s">
        <v>11476</v>
      </c>
      <c r="D2768" s="18">
        <v>949</v>
      </c>
      <c r="E2768" s="19">
        <v>1</v>
      </c>
      <c r="F2768" s="18" t="s">
        <v>6681</v>
      </c>
      <c r="G2768" s="19">
        <v>6</v>
      </c>
      <c r="H2768" s="18" t="s">
        <v>352</v>
      </c>
      <c r="I2768" s="16" t="str">
        <f t="shared" si="43"/>
        <v>6 - COMUNICACIÓN, PERIODISMO Y PUBLICIDAD</v>
      </c>
    </row>
    <row r="2769" spans="1:9" ht="14.1" customHeight="1">
      <c r="A2769" s="18" t="s">
        <v>2439</v>
      </c>
      <c r="B2769" s="18">
        <v>11001</v>
      </c>
      <c r="C2769" s="22" t="s">
        <v>11477</v>
      </c>
      <c r="D2769" s="18">
        <v>954</v>
      </c>
      <c r="E2769" s="19">
        <v>1</v>
      </c>
      <c r="F2769" s="18" t="s">
        <v>6681</v>
      </c>
      <c r="G2769" s="19">
        <v>32</v>
      </c>
      <c r="H2769" s="18" t="s">
        <v>8606</v>
      </c>
      <c r="I2769" s="16" t="str">
        <f t="shared" si="43"/>
        <v>32 - CONTADURÍA Y AFINES</v>
      </c>
    </row>
    <row r="2770" spans="1:9" ht="14.1" customHeight="1">
      <c r="A2770" s="18" t="s">
        <v>2440</v>
      </c>
      <c r="B2770" s="18">
        <v>11001</v>
      </c>
      <c r="C2770" s="22" t="s">
        <v>11478</v>
      </c>
      <c r="D2770" s="18">
        <v>951</v>
      </c>
      <c r="E2770" s="19">
        <v>1</v>
      </c>
      <c r="F2770" s="18" t="s">
        <v>6681</v>
      </c>
      <c r="G2770" s="19">
        <v>5</v>
      </c>
      <c r="H2770" s="18" t="s">
        <v>257</v>
      </c>
      <c r="I2770" s="16" t="str">
        <f t="shared" si="43"/>
        <v>5 - DERECHO</v>
      </c>
    </row>
    <row r="2771" spans="1:9" ht="14.1" customHeight="1">
      <c r="A2771" s="18" t="s">
        <v>2441</v>
      </c>
      <c r="B2771" s="18">
        <v>11001</v>
      </c>
      <c r="C2771" s="22" t="s">
        <v>11479</v>
      </c>
      <c r="D2771" s="18">
        <v>925</v>
      </c>
      <c r="E2771" s="19">
        <v>1</v>
      </c>
      <c r="F2771" s="18" t="s">
        <v>6681</v>
      </c>
      <c r="G2771" s="19">
        <v>1</v>
      </c>
      <c r="H2771" s="18" t="s">
        <v>372</v>
      </c>
      <c r="I2771" s="16" t="str">
        <f t="shared" si="43"/>
        <v>1 - BELLAS ARTES Y DISEÑO</v>
      </c>
    </row>
    <row r="2772" spans="1:9" ht="14.1" customHeight="1">
      <c r="A2772" s="18" t="s">
        <v>2442</v>
      </c>
      <c r="B2772" s="18">
        <v>11001</v>
      </c>
      <c r="C2772" s="22" t="s">
        <v>11480</v>
      </c>
      <c r="D2772" s="18">
        <v>2842</v>
      </c>
      <c r="E2772" s="19">
        <v>1</v>
      </c>
      <c r="F2772" s="18" t="s">
        <v>6681</v>
      </c>
      <c r="G2772" s="19">
        <v>2</v>
      </c>
      <c r="H2772" s="18" t="s">
        <v>297</v>
      </c>
      <c r="I2772" s="16" t="str">
        <f t="shared" si="43"/>
        <v>2 - CIENCIAS NATURALES Y EXACTAS</v>
      </c>
    </row>
    <row r="2773" spans="1:9" ht="14.1" customHeight="1">
      <c r="A2773" s="18" t="s">
        <v>2443</v>
      </c>
      <c r="B2773" s="18">
        <v>11001</v>
      </c>
      <c r="C2773" s="22" t="s">
        <v>11481</v>
      </c>
      <c r="D2773" s="18">
        <v>952</v>
      </c>
      <c r="E2773" s="19">
        <v>1</v>
      </c>
      <c r="F2773" s="18" t="s">
        <v>6681</v>
      </c>
      <c r="G2773" s="19">
        <v>31</v>
      </c>
      <c r="H2773" s="18" t="s">
        <v>6483</v>
      </c>
      <c r="I2773" s="16" t="str">
        <f t="shared" si="43"/>
        <v>31 - ECONOMIA</v>
      </c>
    </row>
    <row r="2774" spans="1:9" ht="14.1" customHeight="1">
      <c r="A2774" s="18" t="s">
        <v>2444</v>
      </c>
      <c r="B2774" s="18">
        <v>11001</v>
      </c>
      <c r="C2774" s="22" t="s">
        <v>11482</v>
      </c>
      <c r="D2774" s="18">
        <v>944</v>
      </c>
      <c r="E2774" s="19">
        <v>1</v>
      </c>
      <c r="F2774" s="18" t="s">
        <v>6681</v>
      </c>
      <c r="G2774" s="19">
        <v>13</v>
      </c>
      <c r="H2774" s="18" t="s">
        <v>290</v>
      </c>
      <c r="I2774" s="16" t="str">
        <f t="shared" si="43"/>
        <v>13 - SALUD</v>
      </c>
    </row>
    <row r="2775" spans="1:9" ht="14.1" customHeight="1">
      <c r="A2775" s="18" t="s">
        <v>2445</v>
      </c>
      <c r="B2775" s="18">
        <v>11001</v>
      </c>
      <c r="C2775" s="22" t="s">
        <v>11483</v>
      </c>
      <c r="D2775" s="18">
        <v>958</v>
      </c>
      <c r="E2775" s="19">
        <v>1</v>
      </c>
      <c r="F2775" s="18" t="s">
        <v>6681</v>
      </c>
      <c r="G2775" s="19">
        <v>4</v>
      </c>
      <c r="H2775" s="18" t="s">
        <v>275</v>
      </c>
      <c r="I2775" s="16" t="str">
        <f t="shared" si="43"/>
        <v>4 - HUMANIDADES</v>
      </c>
    </row>
    <row r="2776" spans="1:9" ht="14.1" customHeight="1">
      <c r="A2776" s="18" t="s">
        <v>2446</v>
      </c>
      <c r="B2776" s="18">
        <v>11001</v>
      </c>
      <c r="C2776" s="22" t="s">
        <v>11484</v>
      </c>
      <c r="D2776" s="18">
        <v>926</v>
      </c>
      <c r="E2776" s="19">
        <v>1</v>
      </c>
      <c r="F2776" s="18" t="s">
        <v>6681</v>
      </c>
      <c r="G2776" s="19">
        <v>1</v>
      </c>
      <c r="H2776" s="18" t="s">
        <v>372</v>
      </c>
      <c r="I2776" s="16" t="str">
        <f t="shared" si="43"/>
        <v>1 - BELLAS ARTES Y DISEÑO</v>
      </c>
    </row>
    <row r="2777" spans="1:9" ht="14.1" customHeight="1">
      <c r="A2777" s="18" t="s">
        <v>2447</v>
      </c>
      <c r="B2777" s="18">
        <v>11001</v>
      </c>
      <c r="C2777" s="22" t="s">
        <v>11485</v>
      </c>
      <c r="D2777" s="18">
        <v>955</v>
      </c>
      <c r="E2777" s="19">
        <v>1</v>
      </c>
      <c r="F2777" s="18" t="s">
        <v>6681</v>
      </c>
      <c r="G2777" s="19">
        <v>4</v>
      </c>
      <c r="H2777" s="18" t="s">
        <v>275</v>
      </c>
      <c r="I2777" s="16" t="str">
        <f t="shared" si="43"/>
        <v>4 - HUMANIDADES</v>
      </c>
    </row>
    <row r="2778" spans="1:9" ht="14.1" customHeight="1">
      <c r="A2778" s="18" t="s">
        <v>2448</v>
      </c>
      <c r="B2778" s="18">
        <v>11001</v>
      </c>
      <c r="C2778" s="22" t="s">
        <v>11486</v>
      </c>
      <c r="D2778" s="18">
        <v>956</v>
      </c>
      <c r="E2778" s="19">
        <v>1</v>
      </c>
      <c r="F2778" s="18" t="s">
        <v>6681</v>
      </c>
      <c r="G2778" s="19">
        <v>4</v>
      </c>
      <c r="H2778" s="18" t="s">
        <v>275</v>
      </c>
      <c r="I2778" s="16" t="str">
        <f t="shared" si="43"/>
        <v>4 - HUMANIDADES</v>
      </c>
    </row>
    <row r="2779" spans="1:9" ht="14.1" customHeight="1">
      <c r="A2779" s="18" t="s">
        <v>2449</v>
      </c>
      <c r="B2779" s="18">
        <v>11001</v>
      </c>
      <c r="C2779" s="22" t="s">
        <v>11487</v>
      </c>
      <c r="D2779" s="18">
        <v>3706</v>
      </c>
      <c r="E2779" s="19">
        <v>1</v>
      </c>
      <c r="F2779" s="18" t="s">
        <v>6681</v>
      </c>
      <c r="G2779" s="19">
        <v>2</v>
      </c>
      <c r="H2779" s="18" t="s">
        <v>297</v>
      </c>
      <c r="I2779" s="16" t="str">
        <f t="shared" si="43"/>
        <v>2 - CIENCIAS NATURALES Y EXACTAS</v>
      </c>
    </row>
    <row r="2780" spans="1:9" ht="14.1" customHeight="1">
      <c r="A2780" s="18" t="s">
        <v>2450</v>
      </c>
      <c r="B2780" s="18">
        <v>11001</v>
      </c>
      <c r="C2780" s="22" t="s">
        <v>11488</v>
      </c>
      <c r="D2780" s="18">
        <v>959</v>
      </c>
      <c r="E2780" s="19">
        <v>1</v>
      </c>
      <c r="F2780" s="18" t="s">
        <v>6681</v>
      </c>
      <c r="G2780" s="19">
        <v>12</v>
      </c>
      <c r="H2780" s="18" t="s">
        <v>282</v>
      </c>
      <c r="I2780" s="16" t="str">
        <f t="shared" si="43"/>
        <v>12 - INGENIERÍA</v>
      </c>
    </row>
    <row r="2781" spans="1:9" ht="14.1" customHeight="1">
      <c r="A2781" s="18" t="s">
        <v>2451</v>
      </c>
      <c r="B2781" s="18">
        <v>11001</v>
      </c>
      <c r="C2781" s="22" t="s">
        <v>11489</v>
      </c>
      <c r="D2781" s="18">
        <v>3079</v>
      </c>
      <c r="E2781" s="19">
        <v>1</v>
      </c>
      <c r="F2781" s="18" t="s">
        <v>6681</v>
      </c>
      <c r="G2781" s="19">
        <v>12</v>
      </c>
      <c r="H2781" s="18" t="s">
        <v>282</v>
      </c>
      <c r="I2781" s="16" t="str">
        <f t="shared" si="43"/>
        <v>12 - INGENIERÍA</v>
      </c>
    </row>
    <row r="2782" spans="1:9" ht="14.1" customHeight="1">
      <c r="A2782" s="18" t="s">
        <v>2452</v>
      </c>
      <c r="B2782" s="18">
        <v>11001</v>
      </c>
      <c r="C2782" s="22" t="s">
        <v>11490</v>
      </c>
      <c r="D2782" s="18">
        <v>960</v>
      </c>
      <c r="E2782" s="19">
        <v>1</v>
      </c>
      <c r="F2782" s="18" t="s">
        <v>6681</v>
      </c>
      <c r="G2782" s="19">
        <v>12</v>
      </c>
      <c r="H2782" s="18" t="s">
        <v>282</v>
      </c>
      <c r="I2782" s="16" t="str">
        <f t="shared" si="43"/>
        <v>12 - INGENIERÍA</v>
      </c>
    </row>
    <row r="2783" spans="1:9" ht="14.1" customHeight="1">
      <c r="A2783" s="18" t="s">
        <v>2453</v>
      </c>
      <c r="B2783" s="18">
        <v>11001</v>
      </c>
      <c r="C2783" s="22" t="s">
        <v>11491</v>
      </c>
      <c r="D2783" s="18">
        <v>961</v>
      </c>
      <c r="E2783" s="19">
        <v>1</v>
      </c>
      <c r="F2783" s="18" t="s">
        <v>6681</v>
      </c>
      <c r="G2783" s="19">
        <v>12</v>
      </c>
      <c r="H2783" s="18" t="s">
        <v>282</v>
      </c>
      <c r="I2783" s="16" t="str">
        <f t="shared" si="43"/>
        <v>12 - INGENIERÍA</v>
      </c>
    </row>
    <row r="2784" spans="1:9" ht="14.1" customHeight="1">
      <c r="A2784" s="18" t="s">
        <v>2454</v>
      </c>
      <c r="B2784" s="18">
        <v>11001</v>
      </c>
      <c r="C2784" s="22" t="s">
        <v>11492</v>
      </c>
      <c r="D2784" s="18">
        <v>940</v>
      </c>
      <c r="E2784" s="19">
        <v>1</v>
      </c>
      <c r="F2784" s="18" t="s">
        <v>6681</v>
      </c>
      <c r="G2784" s="19">
        <v>10</v>
      </c>
      <c r="H2784" s="18" t="s">
        <v>270</v>
      </c>
      <c r="I2784" s="16" t="str">
        <f t="shared" si="43"/>
        <v>10 - EDUCACIÓN</v>
      </c>
    </row>
    <row r="2785" spans="1:9" ht="14.1" customHeight="1">
      <c r="A2785" s="18" t="s">
        <v>11493</v>
      </c>
      <c r="B2785" s="18">
        <v>11001</v>
      </c>
      <c r="C2785" s="22" t="s">
        <v>11494</v>
      </c>
      <c r="D2785" s="18">
        <v>219</v>
      </c>
      <c r="E2785" s="19">
        <v>3</v>
      </c>
      <c r="F2785" s="18" t="s">
        <v>6682</v>
      </c>
      <c r="G2785" s="19">
        <v>10</v>
      </c>
      <c r="H2785" s="18" t="s">
        <v>270</v>
      </c>
      <c r="I2785" s="16" t="str">
        <f t="shared" si="43"/>
        <v>10 - EDUCACIÓN</v>
      </c>
    </row>
    <row r="2786" spans="1:9" ht="14.1" customHeight="1">
      <c r="A2786" s="18" t="s">
        <v>2455</v>
      </c>
      <c r="B2786" s="18">
        <v>11001</v>
      </c>
      <c r="C2786" s="22" t="s">
        <v>11495</v>
      </c>
      <c r="D2786" s="18">
        <v>15442</v>
      </c>
      <c r="E2786" s="19">
        <v>2</v>
      </c>
      <c r="F2786" s="18" t="s">
        <v>6683</v>
      </c>
      <c r="G2786" s="19">
        <v>10</v>
      </c>
      <c r="H2786" s="18" t="s">
        <v>270</v>
      </c>
      <c r="I2786" s="16" t="str">
        <f t="shared" si="43"/>
        <v>10 - EDUCACIÓN</v>
      </c>
    </row>
    <row r="2787" spans="1:9" ht="14.1" customHeight="1">
      <c r="A2787" s="18" t="s">
        <v>2456</v>
      </c>
      <c r="B2787" s="18">
        <v>11001</v>
      </c>
      <c r="C2787" s="22" t="s">
        <v>11496</v>
      </c>
      <c r="D2787" s="18">
        <v>927</v>
      </c>
      <c r="E2787" s="19">
        <v>2</v>
      </c>
      <c r="F2787" s="18" t="s">
        <v>6683</v>
      </c>
      <c r="G2787" s="19">
        <v>10</v>
      </c>
      <c r="H2787" s="18" t="s">
        <v>270</v>
      </c>
      <c r="I2787" s="16" t="str">
        <f t="shared" si="43"/>
        <v>10 - EDUCACIÓN</v>
      </c>
    </row>
    <row r="2788" spans="1:9" ht="14.1" customHeight="1">
      <c r="A2788" s="18" t="s">
        <v>2457</v>
      </c>
      <c r="B2788" s="18">
        <v>11001</v>
      </c>
      <c r="C2788" s="22" t="s">
        <v>11497</v>
      </c>
      <c r="D2788" s="18">
        <v>933</v>
      </c>
      <c r="E2788" s="19">
        <v>1</v>
      </c>
      <c r="F2788" s="18" t="s">
        <v>6681</v>
      </c>
      <c r="G2788" s="19">
        <v>10</v>
      </c>
      <c r="H2788" s="18" t="s">
        <v>270</v>
      </c>
      <c r="I2788" s="16" t="str">
        <f t="shared" si="43"/>
        <v>10 - EDUCACIÓN</v>
      </c>
    </row>
    <row r="2789" spans="1:9" ht="14.1" customHeight="1">
      <c r="A2789" s="18" t="s">
        <v>2458</v>
      </c>
      <c r="B2789" s="18">
        <v>11001</v>
      </c>
      <c r="C2789" s="22" t="s">
        <v>11498</v>
      </c>
      <c r="D2789" s="18">
        <v>935</v>
      </c>
      <c r="E2789" s="19">
        <v>1</v>
      </c>
      <c r="F2789" s="18" t="s">
        <v>6681</v>
      </c>
      <c r="G2789" s="19">
        <v>10</v>
      </c>
      <c r="H2789" s="18" t="s">
        <v>270</v>
      </c>
      <c r="I2789" s="16" t="str">
        <f t="shared" si="43"/>
        <v>10 - EDUCACIÓN</v>
      </c>
    </row>
    <row r="2790" spans="1:9" ht="14.1" customHeight="1">
      <c r="A2790" s="18" t="s">
        <v>2459</v>
      </c>
      <c r="B2790" s="18">
        <v>11001</v>
      </c>
      <c r="C2790" s="22" t="s">
        <v>11499</v>
      </c>
      <c r="D2790" s="18">
        <v>16868</v>
      </c>
      <c r="E2790" s="19">
        <v>1</v>
      </c>
      <c r="F2790" s="18" t="s">
        <v>6681</v>
      </c>
      <c r="G2790" s="19">
        <v>10</v>
      </c>
      <c r="H2790" s="18" t="s">
        <v>270</v>
      </c>
      <c r="I2790" s="16" t="str">
        <f t="shared" si="43"/>
        <v>10 - EDUCACIÓN</v>
      </c>
    </row>
    <row r="2791" spans="1:9" ht="14.1" customHeight="1">
      <c r="A2791" s="18" t="s">
        <v>2460</v>
      </c>
      <c r="B2791" s="18">
        <v>11001</v>
      </c>
      <c r="C2791" s="22" t="s">
        <v>11500</v>
      </c>
      <c r="D2791" s="18">
        <v>937</v>
      </c>
      <c r="E2791" s="19">
        <v>1</v>
      </c>
      <c r="F2791" s="18" t="s">
        <v>6681</v>
      </c>
      <c r="G2791" s="19">
        <v>10</v>
      </c>
      <c r="H2791" s="18" t="s">
        <v>270</v>
      </c>
      <c r="I2791" s="16" t="str">
        <f t="shared" si="43"/>
        <v>10 - EDUCACIÓN</v>
      </c>
    </row>
    <row r="2792" spans="1:9" ht="14.1" customHeight="1">
      <c r="A2792" s="18" t="s">
        <v>2461</v>
      </c>
      <c r="B2792" s="18">
        <v>11001</v>
      </c>
      <c r="C2792" s="22" t="s">
        <v>11501</v>
      </c>
      <c r="D2792" s="18">
        <v>965</v>
      </c>
      <c r="E2792" s="19">
        <v>1</v>
      </c>
      <c r="F2792" s="18" t="s">
        <v>6681</v>
      </c>
      <c r="G2792" s="19">
        <v>2</v>
      </c>
      <c r="H2792" s="18" t="s">
        <v>297</v>
      </c>
      <c r="I2792" s="16" t="str">
        <f t="shared" si="43"/>
        <v>2 - CIENCIAS NATURALES Y EXACTAS</v>
      </c>
    </row>
    <row r="2793" spans="1:9" ht="14.1" customHeight="1">
      <c r="A2793" s="18" t="s">
        <v>2462</v>
      </c>
      <c r="B2793" s="18">
        <v>11001</v>
      </c>
      <c r="C2793" s="22" t="s">
        <v>11502</v>
      </c>
      <c r="D2793" s="18">
        <v>55178</v>
      </c>
      <c r="E2793" s="19">
        <v>1</v>
      </c>
      <c r="F2793" s="18" t="s">
        <v>6681</v>
      </c>
      <c r="G2793" s="19">
        <v>14</v>
      </c>
      <c r="H2793" s="18" t="s">
        <v>258</v>
      </c>
      <c r="I2793" s="16" t="str">
        <f t="shared" si="43"/>
        <v>14 - MEDICINA</v>
      </c>
    </row>
    <row r="2794" spans="1:9" ht="14.1" customHeight="1">
      <c r="A2794" s="18" t="s">
        <v>2463</v>
      </c>
      <c r="B2794" s="18">
        <v>11001</v>
      </c>
      <c r="C2794" s="22" t="s">
        <v>11503</v>
      </c>
      <c r="D2794" s="18">
        <v>2841</v>
      </c>
      <c r="E2794" s="19">
        <v>1</v>
      </c>
      <c r="F2794" s="18" t="s">
        <v>6681</v>
      </c>
      <c r="G2794" s="19">
        <v>2</v>
      </c>
      <c r="H2794" s="18" t="s">
        <v>297</v>
      </c>
      <c r="I2794" s="16" t="str">
        <f t="shared" si="43"/>
        <v>2 - CIENCIAS NATURALES Y EXACTAS</v>
      </c>
    </row>
    <row r="2795" spans="1:9" ht="14.1" customHeight="1">
      <c r="A2795" s="18" t="s">
        <v>2464</v>
      </c>
      <c r="B2795" s="18">
        <v>11001</v>
      </c>
      <c r="C2795" s="22" t="s">
        <v>11504</v>
      </c>
      <c r="D2795" s="18">
        <v>2830</v>
      </c>
      <c r="E2795" s="19">
        <v>1</v>
      </c>
      <c r="F2795" s="18" t="s">
        <v>6681</v>
      </c>
      <c r="G2795" s="19">
        <v>2</v>
      </c>
      <c r="H2795" s="18" t="s">
        <v>297</v>
      </c>
      <c r="I2795" s="16" t="str">
        <f t="shared" si="43"/>
        <v>2 - CIENCIAS NATURALES Y EXACTAS</v>
      </c>
    </row>
    <row r="2796" spans="1:9" ht="14.1" customHeight="1">
      <c r="A2796" s="18" t="s">
        <v>2465</v>
      </c>
      <c r="B2796" s="18">
        <v>11001</v>
      </c>
      <c r="C2796" s="22" t="s">
        <v>11505</v>
      </c>
      <c r="D2796" s="18">
        <v>946</v>
      </c>
      <c r="E2796" s="19">
        <v>1</v>
      </c>
      <c r="F2796" s="18" t="s">
        <v>6681</v>
      </c>
      <c r="G2796" s="19">
        <v>13</v>
      </c>
      <c r="H2796" s="18" t="s">
        <v>290</v>
      </c>
      <c r="I2796" s="16" t="str">
        <f t="shared" si="43"/>
        <v>13 - SALUD</v>
      </c>
    </row>
    <row r="2797" spans="1:9" ht="14.1" customHeight="1">
      <c r="A2797" s="18" t="s">
        <v>2466</v>
      </c>
      <c r="B2797" s="18">
        <v>11001</v>
      </c>
      <c r="C2797" s="22" t="s">
        <v>11506</v>
      </c>
      <c r="D2797" s="18">
        <v>947</v>
      </c>
      <c r="E2797" s="19">
        <v>1</v>
      </c>
      <c r="F2797" s="18" t="s">
        <v>6681</v>
      </c>
      <c r="G2797" s="19">
        <v>13</v>
      </c>
      <c r="H2797" s="18" t="s">
        <v>290</v>
      </c>
      <c r="I2797" s="16" t="str">
        <f t="shared" si="43"/>
        <v>13 - SALUD</v>
      </c>
    </row>
    <row r="2798" spans="1:9" ht="14.1" customHeight="1">
      <c r="A2798" s="18" t="s">
        <v>2467</v>
      </c>
      <c r="B2798" s="18">
        <v>11001</v>
      </c>
      <c r="C2798" s="22" t="s">
        <v>11507</v>
      </c>
      <c r="D2798" s="18">
        <v>950</v>
      </c>
      <c r="E2798" s="19">
        <v>1</v>
      </c>
      <c r="F2798" s="18" t="s">
        <v>6681</v>
      </c>
      <c r="G2798" s="19">
        <v>3</v>
      </c>
      <c r="H2798" s="18" t="s">
        <v>259</v>
      </c>
      <c r="I2798" s="16" t="str">
        <f t="shared" si="43"/>
        <v>3 - CIENCIAS SOCIALES</v>
      </c>
    </row>
    <row r="2799" spans="1:9" ht="14.1" customHeight="1">
      <c r="A2799" s="18" t="s">
        <v>2468</v>
      </c>
      <c r="B2799" s="18">
        <v>11001</v>
      </c>
      <c r="C2799" s="22" t="s">
        <v>11508</v>
      </c>
      <c r="D2799" s="18">
        <v>90844</v>
      </c>
      <c r="E2799" s="19">
        <v>1</v>
      </c>
      <c r="F2799" s="18" t="s">
        <v>6681</v>
      </c>
      <c r="G2799" s="19">
        <v>3</v>
      </c>
      <c r="H2799" s="18" t="s">
        <v>259</v>
      </c>
      <c r="I2799" s="16" t="str">
        <f t="shared" si="43"/>
        <v>3 - CIENCIAS SOCIALES</v>
      </c>
    </row>
    <row r="2800" spans="1:9" ht="14.1" customHeight="1">
      <c r="A2800" s="18" t="s">
        <v>2469</v>
      </c>
      <c r="B2800" s="18">
        <v>11001</v>
      </c>
      <c r="C2800" s="22" t="s">
        <v>11509</v>
      </c>
      <c r="D2800" s="18">
        <v>20611</v>
      </c>
      <c r="E2800" s="19">
        <v>1</v>
      </c>
      <c r="F2800" s="18" t="s">
        <v>6681</v>
      </c>
      <c r="G2800" s="19">
        <v>3</v>
      </c>
      <c r="H2800" s="18" t="s">
        <v>259</v>
      </c>
      <c r="I2800" s="16" t="str">
        <f t="shared" si="43"/>
        <v>3 - CIENCIAS SOCIALES</v>
      </c>
    </row>
    <row r="2801" spans="1:9" ht="14.1" customHeight="1">
      <c r="A2801" s="18" t="s">
        <v>2470</v>
      </c>
      <c r="B2801" s="18">
        <v>11001</v>
      </c>
      <c r="C2801" s="22" t="s">
        <v>11510</v>
      </c>
      <c r="D2801" s="18">
        <v>957</v>
      </c>
      <c r="E2801" s="19">
        <v>1</v>
      </c>
      <c r="F2801" s="18" t="s">
        <v>6681</v>
      </c>
      <c r="G2801" s="19">
        <v>4</v>
      </c>
      <c r="H2801" s="18" t="s">
        <v>275</v>
      </c>
      <c r="I2801" s="16" t="str">
        <f t="shared" si="43"/>
        <v>4 - HUMANIDADES</v>
      </c>
    </row>
    <row r="2802" spans="1:9" ht="14.1" customHeight="1">
      <c r="A2802" s="18" t="s">
        <v>7992</v>
      </c>
      <c r="B2802" s="18">
        <v>11001</v>
      </c>
      <c r="C2802" s="22" t="s">
        <v>11511</v>
      </c>
      <c r="D2802" s="18">
        <v>525201</v>
      </c>
      <c r="E2802" s="19">
        <v>1</v>
      </c>
      <c r="F2802" s="18" t="s">
        <v>6681</v>
      </c>
      <c r="G2802" s="19">
        <v>18</v>
      </c>
      <c r="H2802" s="18" t="s">
        <v>290</v>
      </c>
      <c r="I2802" s="16" t="str">
        <f t="shared" si="43"/>
        <v>18 - SALUD</v>
      </c>
    </row>
    <row r="2803" spans="1:9" ht="14.1" customHeight="1">
      <c r="A2803" s="18" t="s">
        <v>7993</v>
      </c>
      <c r="B2803" s="18">
        <v>11001</v>
      </c>
      <c r="C2803" s="22" t="s">
        <v>11512</v>
      </c>
      <c r="D2803" s="18">
        <v>217208</v>
      </c>
      <c r="E2803" s="19">
        <v>1</v>
      </c>
      <c r="F2803" s="18" t="s">
        <v>6681</v>
      </c>
      <c r="G2803" s="19">
        <v>17</v>
      </c>
      <c r="H2803" s="18" t="s">
        <v>318</v>
      </c>
      <c r="I2803" s="16" t="str">
        <f t="shared" si="43"/>
        <v>17 - TIC</v>
      </c>
    </row>
    <row r="2804" spans="1:9" ht="14.1" customHeight="1">
      <c r="A2804" s="18" t="s">
        <v>7994</v>
      </c>
      <c r="B2804" s="18">
        <v>11001</v>
      </c>
      <c r="C2804" s="22" t="s">
        <v>11513</v>
      </c>
      <c r="D2804" s="18">
        <v>228121</v>
      </c>
      <c r="E2804" s="19">
        <v>1</v>
      </c>
      <c r="F2804" s="18" t="s">
        <v>6681</v>
      </c>
      <c r="G2804" s="19">
        <v>17</v>
      </c>
      <c r="H2804" s="18" t="s">
        <v>318</v>
      </c>
      <c r="I2804" s="16" t="str">
        <f t="shared" si="43"/>
        <v>17 - TIC</v>
      </c>
    </row>
    <row r="2805" spans="1:9" ht="14.1" customHeight="1">
      <c r="A2805" s="18" t="s">
        <v>7995</v>
      </c>
      <c r="B2805" s="18">
        <v>11001</v>
      </c>
      <c r="C2805" s="22" t="s">
        <v>11514</v>
      </c>
      <c r="D2805" s="18">
        <v>121101</v>
      </c>
      <c r="E2805" s="19">
        <v>1</v>
      </c>
      <c r="F2805" s="18" t="s">
        <v>6681</v>
      </c>
      <c r="G2805" s="19">
        <v>16</v>
      </c>
      <c r="H2805" s="18" t="s">
        <v>287</v>
      </c>
      <c r="I2805" s="16" t="str">
        <f t="shared" si="43"/>
        <v>16 - ADMINISTRACIÓN Y TURISMO</v>
      </c>
    </row>
    <row r="2806" spans="1:9" ht="14.1" customHeight="1">
      <c r="A2806" s="18" t="s">
        <v>7996</v>
      </c>
      <c r="B2806" s="18">
        <v>11001</v>
      </c>
      <c r="C2806" s="22" t="s">
        <v>11515</v>
      </c>
      <c r="D2806" s="18">
        <v>228106</v>
      </c>
      <c r="E2806" s="19">
        <v>1</v>
      </c>
      <c r="F2806" s="18" t="s">
        <v>6681</v>
      </c>
      <c r="G2806" s="19">
        <v>17</v>
      </c>
      <c r="H2806" s="18" t="s">
        <v>318</v>
      </c>
      <c r="I2806" s="16" t="str">
        <f t="shared" si="43"/>
        <v>17 - TIC</v>
      </c>
    </row>
    <row r="2807" spans="1:9" ht="14.1" customHeight="1">
      <c r="A2807" s="18" t="s">
        <v>7997</v>
      </c>
      <c r="B2807" s="18">
        <v>11001</v>
      </c>
      <c r="C2807" s="22" t="s">
        <v>11516</v>
      </c>
      <c r="D2807" s="18">
        <v>524109</v>
      </c>
      <c r="E2807" s="19">
        <v>1</v>
      </c>
      <c r="F2807" s="18" t="s">
        <v>6681</v>
      </c>
      <c r="G2807" s="19">
        <v>17</v>
      </c>
      <c r="H2807" s="18" t="s">
        <v>318</v>
      </c>
      <c r="I2807" s="16" t="str">
        <f t="shared" si="43"/>
        <v>17 - TIC</v>
      </c>
    </row>
    <row r="2808" spans="1:9" ht="14.1" customHeight="1">
      <c r="A2808" s="18" t="s">
        <v>11517</v>
      </c>
      <c r="B2808" s="18">
        <v>11001</v>
      </c>
      <c r="C2808" s="22" t="s">
        <v>11518</v>
      </c>
      <c r="D2808" s="18">
        <v>224207</v>
      </c>
      <c r="E2808" s="19">
        <v>1</v>
      </c>
      <c r="F2808" s="18" t="s">
        <v>6681</v>
      </c>
      <c r="G2808" s="19">
        <v>15</v>
      </c>
      <c r="H2808" s="18" t="s">
        <v>292</v>
      </c>
      <c r="I2808" s="16" t="str">
        <f t="shared" si="43"/>
        <v>15 - INGENIERÍA, INDUSTRIA Y MINAS</v>
      </c>
    </row>
    <row r="2809" spans="1:9" ht="14.1" customHeight="1">
      <c r="A2809" s="18" t="s">
        <v>7998</v>
      </c>
      <c r="B2809" s="18">
        <v>11001</v>
      </c>
      <c r="C2809" s="22" t="s">
        <v>11519</v>
      </c>
      <c r="D2809" s="18">
        <v>223309</v>
      </c>
      <c r="E2809" s="19">
        <v>1</v>
      </c>
      <c r="F2809" s="18" t="s">
        <v>6681</v>
      </c>
      <c r="G2809" s="19">
        <v>15</v>
      </c>
      <c r="H2809" s="18" t="s">
        <v>292</v>
      </c>
      <c r="I2809" s="16" t="str">
        <f t="shared" si="43"/>
        <v>15 - INGENIERÍA, INDUSTRIA Y MINAS</v>
      </c>
    </row>
    <row r="2810" spans="1:9" ht="14.1" customHeight="1">
      <c r="A2810" s="18" t="s">
        <v>11520</v>
      </c>
      <c r="B2810" s="18">
        <v>11001</v>
      </c>
      <c r="C2810" s="22" t="s">
        <v>11521</v>
      </c>
      <c r="D2810" s="18">
        <v>524113</v>
      </c>
      <c r="E2810" s="19">
        <v>1</v>
      </c>
      <c r="F2810" s="18" t="s">
        <v>6681</v>
      </c>
      <c r="G2810" s="19">
        <v>16</v>
      </c>
      <c r="H2810" s="18" t="s">
        <v>287</v>
      </c>
      <c r="I2810" s="16" t="str">
        <f t="shared" si="43"/>
        <v>16 - ADMINISTRACIÓN Y TURISMO</v>
      </c>
    </row>
    <row r="2811" spans="1:9" ht="14.1" customHeight="1">
      <c r="A2811" s="18" t="s">
        <v>7999</v>
      </c>
      <c r="B2811" s="18">
        <v>11001</v>
      </c>
      <c r="C2811" s="22" t="s">
        <v>11522</v>
      </c>
      <c r="D2811" s="18">
        <v>922502</v>
      </c>
      <c r="E2811" s="19">
        <v>1</v>
      </c>
      <c r="F2811" s="18" t="s">
        <v>6681</v>
      </c>
      <c r="G2811" s="19">
        <v>15</v>
      </c>
      <c r="H2811" s="18" t="s">
        <v>292</v>
      </c>
      <c r="I2811" s="16" t="str">
        <f t="shared" si="43"/>
        <v>15 - INGENIERÍA, INDUSTRIA Y MINAS</v>
      </c>
    </row>
    <row r="2812" spans="1:9" ht="14.1" customHeight="1">
      <c r="A2812" s="18" t="s">
        <v>8000</v>
      </c>
      <c r="B2812" s="18">
        <v>11001</v>
      </c>
      <c r="C2812" s="22" t="s">
        <v>11523</v>
      </c>
      <c r="D2812" s="18">
        <v>223118</v>
      </c>
      <c r="E2812" s="19">
        <v>1</v>
      </c>
      <c r="F2812" s="18" t="s">
        <v>6681</v>
      </c>
      <c r="G2812" s="19">
        <v>15</v>
      </c>
      <c r="H2812" s="18" t="s">
        <v>292</v>
      </c>
      <c r="I2812" s="16" t="str">
        <f t="shared" si="43"/>
        <v>15 - INGENIERÍA, INDUSTRIA Y MINAS</v>
      </c>
    </row>
    <row r="2813" spans="1:9" ht="14.1" customHeight="1">
      <c r="A2813" s="18" t="s">
        <v>8001</v>
      </c>
      <c r="B2813" s="18">
        <v>11001</v>
      </c>
      <c r="C2813" s="22" t="s">
        <v>11524</v>
      </c>
      <c r="D2813" s="18">
        <v>123112</v>
      </c>
      <c r="E2813" s="19">
        <v>1</v>
      </c>
      <c r="F2813" s="18" t="s">
        <v>6681</v>
      </c>
      <c r="G2813" s="19">
        <v>16</v>
      </c>
      <c r="H2813" s="18" t="s">
        <v>287</v>
      </c>
      <c r="I2813" s="16" t="str">
        <f t="shared" si="43"/>
        <v>16 - ADMINISTRACIÓN Y TURISMO</v>
      </c>
    </row>
    <row r="2814" spans="1:9" ht="14.1" customHeight="1">
      <c r="A2814" s="18" t="s">
        <v>8002</v>
      </c>
      <c r="B2814" s="18">
        <v>11001</v>
      </c>
      <c r="C2814" s="22" t="s">
        <v>11525</v>
      </c>
      <c r="D2814" s="18">
        <v>921206</v>
      </c>
      <c r="E2814" s="19">
        <v>1</v>
      </c>
      <c r="F2814" s="18" t="s">
        <v>6681</v>
      </c>
      <c r="G2814" s="19">
        <v>15</v>
      </c>
      <c r="H2814" s="18" t="s">
        <v>292</v>
      </c>
      <c r="I2814" s="16" t="str">
        <f t="shared" si="43"/>
        <v>15 - INGENIERÍA, INDUSTRIA Y MINAS</v>
      </c>
    </row>
    <row r="2815" spans="1:9" ht="14.1" customHeight="1">
      <c r="A2815" s="18" t="s">
        <v>8003</v>
      </c>
      <c r="B2815" s="18">
        <v>11001</v>
      </c>
      <c r="C2815" s="22" t="s">
        <v>11526</v>
      </c>
      <c r="D2815" s="18">
        <v>921318</v>
      </c>
      <c r="E2815" s="19">
        <v>1</v>
      </c>
      <c r="F2815" s="18" t="s">
        <v>6681</v>
      </c>
      <c r="G2815" s="19">
        <v>20</v>
      </c>
      <c r="H2815" s="18" t="s">
        <v>285</v>
      </c>
      <c r="I2815" s="16" t="str">
        <f t="shared" si="43"/>
        <v>20 - CIENCIAS AGROPECUARIAS</v>
      </c>
    </row>
    <row r="2816" spans="1:9" ht="14.1" customHeight="1">
      <c r="A2816" s="18" t="s">
        <v>8004</v>
      </c>
      <c r="B2816" s="18">
        <v>11001</v>
      </c>
      <c r="C2816" s="22" t="s">
        <v>11527</v>
      </c>
      <c r="D2816" s="18">
        <v>922714</v>
      </c>
      <c r="E2816" s="19">
        <v>1</v>
      </c>
      <c r="F2816" s="18" t="s">
        <v>6681</v>
      </c>
      <c r="G2816" s="19">
        <v>15</v>
      </c>
      <c r="H2816" s="18" t="s">
        <v>292</v>
      </c>
      <c r="I2816" s="16" t="str">
        <f t="shared" si="43"/>
        <v>15 - INGENIERÍA, INDUSTRIA Y MINAS</v>
      </c>
    </row>
    <row r="2817" spans="1:9" ht="14.1" customHeight="1">
      <c r="A2817" s="18" t="s">
        <v>11528</v>
      </c>
      <c r="B2817" s="18">
        <v>11001</v>
      </c>
      <c r="C2817" s="22" t="s">
        <v>11529</v>
      </c>
      <c r="D2817" s="18">
        <v>225112</v>
      </c>
      <c r="E2817" s="19">
        <v>1</v>
      </c>
      <c r="F2817" s="18" t="s">
        <v>6681</v>
      </c>
      <c r="G2817" s="19">
        <v>19</v>
      </c>
      <c r="H2817" s="18" t="s">
        <v>334</v>
      </c>
      <c r="I2817" s="16" t="str">
        <f t="shared" si="43"/>
        <v>19 - ARTES - DISEÑO - COMUNICACIÓN</v>
      </c>
    </row>
    <row r="2818" spans="1:9" ht="14.1" customHeight="1">
      <c r="A2818" s="18" t="s">
        <v>8005</v>
      </c>
      <c r="B2818" s="18">
        <v>11001</v>
      </c>
      <c r="C2818" s="22" t="s">
        <v>11530</v>
      </c>
      <c r="D2818" s="18">
        <v>223217</v>
      </c>
      <c r="E2818" s="19">
        <v>1</v>
      </c>
      <c r="F2818" s="18" t="s">
        <v>6681</v>
      </c>
      <c r="G2818" s="19">
        <v>15</v>
      </c>
      <c r="H2818" s="18" t="s">
        <v>292</v>
      </c>
      <c r="I2818" s="16" t="str">
        <f t="shared" ref="I2818:I2881" si="44">+G2818&amp;" - "&amp;H2818</f>
        <v>15 - INGENIERÍA, INDUSTRIA Y MINAS</v>
      </c>
    </row>
    <row r="2819" spans="1:9" ht="14.1" customHeight="1">
      <c r="A2819" s="18" t="s">
        <v>8006</v>
      </c>
      <c r="B2819" s="18">
        <v>11001</v>
      </c>
      <c r="C2819" s="22" t="s">
        <v>11531</v>
      </c>
      <c r="D2819" s="18">
        <v>225105</v>
      </c>
      <c r="E2819" s="19">
        <v>1</v>
      </c>
      <c r="F2819" s="18" t="s">
        <v>6681</v>
      </c>
      <c r="G2819" s="19">
        <v>15</v>
      </c>
      <c r="H2819" s="18" t="s">
        <v>292</v>
      </c>
      <c r="I2819" s="16" t="str">
        <f t="shared" si="44"/>
        <v>15 - INGENIERÍA, INDUSTRIA Y MINAS</v>
      </c>
    </row>
    <row r="2820" spans="1:9" ht="14.1" customHeight="1">
      <c r="A2820" s="18" t="s">
        <v>8007</v>
      </c>
      <c r="B2820" s="18">
        <v>11001</v>
      </c>
      <c r="C2820" s="22" t="s">
        <v>11532</v>
      </c>
      <c r="D2820" s="18">
        <v>524309</v>
      </c>
      <c r="E2820" s="19">
        <v>1</v>
      </c>
      <c r="F2820" s="18" t="s">
        <v>6681</v>
      </c>
      <c r="G2820" s="19">
        <v>19</v>
      </c>
      <c r="H2820" s="18" t="s">
        <v>334</v>
      </c>
      <c r="I2820" s="16" t="str">
        <f t="shared" si="44"/>
        <v>19 - ARTES - DISEÑO - COMUNICACIÓN</v>
      </c>
    </row>
    <row r="2821" spans="1:9" ht="14.1" customHeight="1">
      <c r="A2821" s="18" t="s">
        <v>8008</v>
      </c>
      <c r="B2821" s="18">
        <v>11001</v>
      </c>
      <c r="C2821" s="22" t="s">
        <v>11533</v>
      </c>
      <c r="D2821" s="18">
        <v>821222</v>
      </c>
      <c r="E2821" s="19">
        <v>1</v>
      </c>
      <c r="F2821" s="18" t="s">
        <v>6681</v>
      </c>
      <c r="G2821" s="19">
        <v>15</v>
      </c>
      <c r="H2821" s="18" t="s">
        <v>292</v>
      </c>
      <c r="I2821" s="16" t="str">
        <f t="shared" si="44"/>
        <v>15 - INGENIERÍA, INDUSTRIA Y MINAS</v>
      </c>
    </row>
    <row r="2822" spans="1:9" ht="14.1" customHeight="1">
      <c r="A2822" s="18" t="s">
        <v>8009</v>
      </c>
      <c r="B2822" s="18">
        <v>11001</v>
      </c>
      <c r="C2822" s="22" t="s">
        <v>11534</v>
      </c>
      <c r="D2822" s="18">
        <v>525203</v>
      </c>
      <c r="E2822" s="19">
        <v>1</v>
      </c>
      <c r="F2822" s="18" t="s">
        <v>6681</v>
      </c>
      <c r="G2822" s="19">
        <v>30</v>
      </c>
      <c r="H2822" s="18" t="s">
        <v>647</v>
      </c>
      <c r="I2822" s="16" t="str">
        <f t="shared" si="44"/>
        <v>30 - RECREACIÓN Y DEPORTES</v>
      </c>
    </row>
    <row r="2823" spans="1:9" ht="14.1" customHeight="1">
      <c r="A2823" s="18" t="s">
        <v>11535</v>
      </c>
      <c r="B2823" s="18">
        <v>11001</v>
      </c>
      <c r="C2823" s="22" t="s">
        <v>11536</v>
      </c>
      <c r="D2823" s="18">
        <v>821101</v>
      </c>
      <c r="E2823" s="19">
        <v>1</v>
      </c>
      <c r="F2823" s="18" t="s">
        <v>6681</v>
      </c>
      <c r="G2823" s="19">
        <v>19</v>
      </c>
      <c r="H2823" s="18" t="s">
        <v>334</v>
      </c>
      <c r="I2823" s="16" t="str">
        <f t="shared" si="44"/>
        <v>19 - ARTES - DISEÑO - COMUNICACIÓN</v>
      </c>
    </row>
    <row r="2824" spans="1:9" ht="14.1" customHeight="1">
      <c r="A2824" s="18" t="s">
        <v>11537</v>
      </c>
      <c r="B2824" s="18">
        <v>11001</v>
      </c>
      <c r="C2824" s="22" t="s">
        <v>11538</v>
      </c>
      <c r="D2824" s="18">
        <v>921418</v>
      </c>
      <c r="E2824" s="19">
        <v>1</v>
      </c>
      <c r="F2824" s="18" t="s">
        <v>6681</v>
      </c>
      <c r="G2824" s="19">
        <v>15</v>
      </c>
      <c r="H2824" s="18" t="s">
        <v>292</v>
      </c>
      <c r="I2824" s="16" t="str">
        <f t="shared" si="44"/>
        <v>15 - INGENIERÍA, INDUSTRIA Y MINAS</v>
      </c>
    </row>
    <row r="2825" spans="1:9" ht="14.1" customHeight="1">
      <c r="A2825" s="18" t="s">
        <v>8010</v>
      </c>
      <c r="B2825" s="18">
        <v>11001</v>
      </c>
      <c r="C2825" s="22" t="s">
        <v>11539</v>
      </c>
      <c r="D2825" s="18">
        <v>122120</v>
      </c>
      <c r="E2825" s="19">
        <v>1</v>
      </c>
      <c r="F2825" s="18" t="s">
        <v>6681</v>
      </c>
      <c r="G2825" s="19">
        <v>16</v>
      </c>
      <c r="H2825" s="18" t="s">
        <v>287</v>
      </c>
      <c r="I2825" s="16" t="str">
        <f t="shared" si="44"/>
        <v>16 - ADMINISTRACIÓN Y TURISMO</v>
      </c>
    </row>
    <row r="2826" spans="1:9" ht="14.1" customHeight="1">
      <c r="A2826" s="18" t="s">
        <v>8011</v>
      </c>
      <c r="B2826" s="18">
        <v>11001</v>
      </c>
      <c r="C2826" s="22" t="s">
        <v>11540</v>
      </c>
      <c r="D2826" s="18">
        <v>624105</v>
      </c>
      <c r="E2826" s="19">
        <v>1</v>
      </c>
      <c r="F2826" s="18" t="s">
        <v>6681</v>
      </c>
      <c r="G2826" s="19">
        <v>16</v>
      </c>
      <c r="H2826" s="18" t="s">
        <v>287</v>
      </c>
      <c r="I2826" s="16" t="str">
        <f t="shared" si="44"/>
        <v>16 - ADMINISTRACIÓN Y TURISMO</v>
      </c>
    </row>
    <row r="2827" spans="1:9" ht="14.1" customHeight="1">
      <c r="A2827" s="18" t="s">
        <v>8012</v>
      </c>
      <c r="B2827" s="18">
        <v>11001</v>
      </c>
      <c r="C2827" s="22" t="s">
        <v>11541</v>
      </c>
      <c r="D2827" s="18">
        <v>122115</v>
      </c>
      <c r="E2827" s="19">
        <v>1</v>
      </c>
      <c r="F2827" s="18" t="s">
        <v>6681</v>
      </c>
      <c r="G2827" s="19">
        <v>16</v>
      </c>
      <c r="H2827" s="18" t="s">
        <v>287</v>
      </c>
      <c r="I2827" s="16" t="str">
        <f t="shared" si="44"/>
        <v>16 - ADMINISTRACIÓN Y TURISMO</v>
      </c>
    </row>
    <row r="2828" spans="1:9" ht="14.1" customHeight="1">
      <c r="A2828" s="18" t="s">
        <v>8013</v>
      </c>
      <c r="B2828" s="18">
        <v>11001</v>
      </c>
      <c r="C2828" s="22" t="s">
        <v>11542</v>
      </c>
      <c r="D2828" s="18">
        <v>121202</v>
      </c>
      <c r="E2828" s="19">
        <v>1</v>
      </c>
      <c r="F2828" s="18" t="s">
        <v>6681</v>
      </c>
      <c r="G2828" s="19">
        <v>16</v>
      </c>
      <c r="H2828" s="18" t="s">
        <v>287</v>
      </c>
      <c r="I2828" s="16" t="str">
        <f t="shared" si="44"/>
        <v>16 - ADMINISTRACIÓN Y TURISMO</v>
      </c>
    </row>
    <row r="2829" spans="1:9" ht="14.1" customHeight="1">
      <c r="A2829" s="18" t="s">
        <v>8014</v>
      </c>
      <c r="B2829" s="18">
        <v>11001</v>
      </c>
      <c r="C2829" s="22" t="s">
        <v>11543</v>
      </c>
      <c r="D2829" s="18">
        <v>223310</v>
      </c>
      <c r="E2829" s="19">
        <v>1</v>
      </c>
      <c r="F2829" s="18" t="s">
        <v>6681</v>
      </c>
      <c r="G2829" s="19">
        <v>15</v>
      </c>
      <c r="H2829" s="18" t="s">
        <v>292</v>
      </c>
      <c r="I2829" s="16" t="str">
        <f t="shared" si="44"/>
        <v>15 - INGENIERÍA, INDUSTRIA Y MINAS</v>
      </c>
    </row>
    <row r="2830" spans="1:9" ht="14.1" customHeight="1">
      <c r="A2830" s="18" t="s">
        <v>8015</v>
      </c>
      <c r="B2830" s="18">
        <v>11001</v>
      </c>
      <c r="C2830" s="22" t="s">
        <v>11544</v>
      </c>
      <c r="D2830" s="18">
        <v>621113</v>
      </c>
      <c r="E2830" s="19">
        <v>1</v>
      </c>
      <c r="F2830" s="18" t="s">
        <v>6681</v>
      </c>
      <c r="G2830" s="19">
        <v>16</v>
      </c>
      <c r="H2830" s="18" t="s">
        <v>287</v>
      </c>
      <c r="I2830" s="16" t="str">
        <f t="shared" si="44"/>
        <v>16 - ADMINISTRACIÓN Y TURISMO</v>
      </c>
    </row>
    <row r="2831" spans="1:9" ht="14.1" customHeight="1">
      <c r="A2831" s="18" t="s">
        <v>11545</v>
      </c>
      <c r="B2831" s="18">
        <v>11001</v>
      </c>
      <c r="C2831" s="22" t="s">
        <v>11546</v>
      </c>
      <c r="D2831" s="18">
        <v>922717</v>
      </c>
      <c r="E2831" s="19">
        <v>1</v>
      </c>
      <c r="F2831" s="18" t="s">
        <v>6681</v>
      </c>
      <c r="G2831" s="19">
        <v>15</v>
      </c>
      <c r="H2831" s="18" t="s">
        <v>292</v>
      </c>
      <c r="I2831" s="16" t="str">
        <f t="shared" si="44"/>
        <v>15 - INGENIERÍA, INDUSTRIA Y MINAS</v>
      </c>
    </row>
    <row r="2832" spans="1:9" ht="14.1" customHeight="1">
      <c r="A2832" s="18" t="s">
        <v>8016</v>
      </c>
      <c r="B2832" s="18">
        <v>11001</v>
      </c>
      <c r="C2832" s="22" t="s">
        <v>11547</v>
      </c>
      <c r="D2832" s="18">
        <v>225106</v>
      </c>
      <c r="E2832" s="19">
        <v>1</v>
      </c>
      <c r="F2832" s="18" t="s">
        <v>6681</v>
      </c>
      <c r="G2832" s="19">
        <v>15</v>
      </c>
      <c r="H2832" s="18" t="s">
        <v>292</v>
      </c>
      <c r="I2832" s="16" t="str">
        <f t="shared" si="44"/>
        <v>15 - INGENIERÍA, INDUSTRIA Y MINAS</v>
      </c>
    </row>
    <row r="2833" spans="1:9" ht="14.1" customHeight="1">
      <c r="A2833" s="18" t="s">
        <v>8017</v>
      </c>
      <c r="B2833" s="18">
        <v>11001</v>
      </c>
      <c r="C2833" s="22" t="s">
        <v>11548</v>
      </c>
      <c r="D2833" s="18">
        <v>112005</v>
      </c>
      <c r="E2833" s="19">
        <v>1</v>
      </c>
      <c r="F2833" s="18" t="s">
        <v>6681</v>
      </c>
      <c r="G2833" s="19">
        <v>16</v>
      </c>
      <c r="H2833" s="18" t="s">
        <v>287</v>
      </c>
      <c r="I2833" s="16" t="str">
        <f t="shared" si="44"/>
        <v>16 - ADMINISTRACIÓN Y TURISMO</v>
      </c>
    </row>
    <row r="2834" spans="1:9" ht="14.1" customHeight="1">
      <c r="A2834" s="18" t="s">
        <v>8018</v>
      </c>
      <c r="B2834" s="18">
        <v>11001</v>
      </c>
      <c r="C2834" s="22" t="s">
        <v>11549</v>
      </c>
      <c r="D2834" s="18">
        <v>521213</v>
      </c>
      <c r="E2834" s="19">
        <v>1</v>
      </c>
      <c r="F2834" s="18" t="s">
        <v>6681</v>
      </c>
      <c r="G2834" s="19">
        <v>16</v>
      </c>
      <c r="H2834" s="18" t="s">
        <v>287</v>
      </c>
      <c r="I2834" s="16" t="str">
        <f t="shared" si="44"/>
        <v>16 - ADMINISTRACIÓN Y TURISMO</v>
      </c>
    </row>
    <row r="2835" spans="1:9" ht="14.1" customHeight="1">
      <c r="A2835" s="18" t="s">
        <v>8019</v>
      </c>
      <c r="B2835" s="18">
        <v>11001</v>
      </c>
      <c r="C2835" s="22" t="s">
        <v>11550</v>
      </c>
      <c r="D2835" s="18">
        <v>621201</v>
      </c>
      <c r="E2835" s="19">
        <v>1</v>
      </c>
      <c r="F2835" s="18" t="s">
        <v>6681</v>
      </c>
      <c r="G2835" s="19">
        <v>16</v>
      </c>
      <c r="H2835" s="18" t="s">
        <v>287</v>
      </c>
      <c r="I2835" s="16" t="str">
        <f t="shared" si="44"/>
        <v>16 - ADMINISTRACIÓN Y TURISMO</v>
      </c>
    </row>
    <row r="2836" spans="1:9" ht="14.1" customHeight="1">
      <c r="A2836" s="18" t="s">
        <v>8020</v>
      </c>
      <c r="B2836" s="18">
        <v>11001</v>
      </c>
      <c r="C2836" s="22" t="s">
        <v>11551</v>
      </c>
      <c r="D2836" s="18">
        <v>63201</v>
      </c>
      <c r="E2836" s="19">
        <v>1</v>
      </c>
      <c r="F2836" s="18" t="s">
        <v>6681</v>
      </c>
      <c r="G2836" s="19">
        <v>16</v>
      </c>
      <c r="H2836" s="18" t="s">
        <v>287</v>
      </c>
      <c r="I2836" s="16" t="str">
        <f t="shared" si="44"/>
        <v>16 - ADMINISTRACIÓN Y TURISMO</v>
      </c>
    </row>
    <row r="2837" spans="1:9" ht="14.1" customHeight="1">
      <c r="A2837" s="18" t="s">
        <v>8020</v>
      </c>
      <c r="B2837" s="18">
        <v>11001</v>
      </c>
      <c r="C2837" s="22" t="s">
        <v>11552</v>
      </c>
      <c r="D2837" s="18">
        <v>621303</v>
      </c>
      <c r="E2837" s="19">
        <v>1</v>
      </c>
      <c r="F2837" s="18" t="s">
        <v>6681</v>
      </c>
      <c r="G2837" s="19">
        <v>16</v>
      </c>
      <c r="H2837" s="18" t="s">
        <v>287</v>
      </c>
      <c r="I2837" s="16" t="str">
        <f t="shared" si="44"/>
        <v>16 - ADMINISTRACIÓN Y TURISMO</v>
      </c>
    </row>
    <row r="2838" spans="1:9" ht="14.1" customHeight="1">
      <c r="A2838" s="18" t="s">
        <v>8021</v>
      </c>
      <c r="B2838" s="18">
        <v>11001</v>
      </c>
      <c r="C2838" s="22" t="s">
        <v>11553</v>
      </c>
      <c r="D2838" s="18">
        <v>122128</v>
      </c>
      <c r="E2838" s="19">
        <v>1</v>
      </c>
      <c r="F2838" s="18" t="s">
        <v>6681</v>
      </c>
      <c r="G2838" s="19">
        <v>16</v>
      </c>
      <c r="H2838" s="18" t="s">
        <v>287</v>
      </c>
      <c r="I2838" s="16" t="str">
        <f t="shared" si="44"/>
        <v>16 - ADMINISTRACIÓN Y TURISMO</v>
      </c>
    </row>
    <row r="2839" spans="1:9" ht="14.1" customHeight="1">
      <c r="A2839" s="18" t="s">
        <v>11554</v>
      </c>
      <c r="B2839" s="18">
        <v>11001</v>
      </c>
      <c r="C2839" s="22" t="s">
        <v>11555</v>
      </c>
      <c r="D2839" s="18">
        <v>123303</v>
      </c>
      <c r="E2839" s="19">
        <v>1</v>
      </c>
      <c r="F2839" s="18" t="s">
        <v>6681</v>
      </c>
      <c r="G2839" s="19">
        <v>16</v>
      </c>
      <c r="H2839" s="18" t="s">
        <v>287</v>
      </c>
      <c r="I2839" s="16" t="str">
        <f t="shared" si="44"/>
        <v>16 - ADMINISTRACIÓN Y TURISMO</v>
      </c>
    </row>
    <row r="2840" spans="1:9" ht="14.1" customHeight="1">
      <c r="A2840" s="18" t="s">
        <v>11556</v>
      </c>
      <c r="B2840" s="18">
        <v>11001</v>
      </c>
      <c r="C2840" s="22" t="s">
        <v>11557</v>
      </c>
      <c r="D2840" s="18">
        <v>623327</v>
      </c>
      <c r="E2840" s="19">
        <v>1</v>
      </c>
      <c r="F2840" s="18" t="s">
        <v>6681</v>
      </c>
      <c r="G2840" s="19">
        <v>16</v>
      </c>
      <c r="H2840" s="18" t="s">
        <v>287</v>
      </c>
      <c r="I2840" s="16" t="str">
        <f t="shared" si="44"/>
        <v>16 - ADMINISTRACIÓN Y TURISMO</v>
      </c>
    </row>
    <row r="2841" spans="1:9" ht="14.1" customHeight="1">
      <c r="A2841" s="18" t="s">
        <v>8022</v>
      </c>
      <c r="B2841" s="18">
        <v>11001</v>
      </c>
      <c r="C2841" s="22" t="s">
        <v>11558</v>
      </c>
      <c r="D2841" s="18">
        <v>822202</v>
      </c>
      <c r="E2841" s="19">
        <v>1</v>
      </c>
      <c r="F2841" s="18" t="s">
        <v>6681</v>
      </c>
      <c r="G2841" s="19">
        <v>16</v>
      </c>
      <c r="H2841" s="18" t="s">
        <v>287</v>
      </c>
      <c r="I2841" s="16" t="str">
        <f t="shared" si="44"/>
        <v>16 - ADMINISTRACIÓN Y TURISMO</v>
      </c>
    </row>
    <row r="2842" spans="1:9" ht="14.1" customHeight="1">
      <c r="A2842" s="18" t="s">
        <v>11559</v>
      </c>
      <c r="B2842" s="18">
        <v>11001</v>
      </c>
      <c r="C2842" s="22" t="s">
        <v>11560</v>
      </c>
      <c r="D2842" s="18">
        <v>323302</v>
      </c>
      <c r="E2842" s="19">
        <v>1</v>
      </c>
      <c r="F2842" s="18" t="s">
        <v>6681</v>
      </c>
      <c r="G2842" s="19">
        <v>18</v>
      </c>
      <c r="H2842" s="18" t="s">
        <v>290</v>
      </c>
      <c r="I2842" s="16" t="str">
        <f t="shared" si="44"/>
        <v>18 - SALUD</v>
      </c>
    </row>
    <row r="2843" spans="1:9" ht="14.1" customHeight="1">
      <c r="A2843" s="18" t="s">
        <v>8023</v>
      </c>
      <c r="B2843" s="18">
        <v>11001</v>
      </c>
      <c r="C2843" s="22" t="s">
        <v>11561</v>
      </c>
      <c r="D2843" s="18">
        <v>634111</v>
      </c>
      <c r="E2843" s="19">
        <v>1</v>
      </c>
      <c r="F2843" s="18" t="s">
        <v>6681</v>
      </c>
      <c r="G2843" s="19">
        <v>16</v>
      </c>
      <c r="H2843" s="18" t="s">
        <v>287</v>
      </c>
      <c r="I2843" s="16" t="str">
        <f t="shared" si="44"/>
        <v>16 - ADMINISTRACIÓN Y TURISMO</v>
      </c>
    </row>
    <row r="2844" spans="1:9" ht="14.1" customHeight="1">
      <c r="A2844" s="18" t="s">
        <v>11562</v>
      </c>
      <c r="B2844" s="18">
        <v>11001</v>
      </c>
      <c r="C2844" s="22" t="s">
        <v>11563</v>
      </c>
      <c r="D2844" s="18">
        <v>321301</v>
      </c>
      <c r="E2844" s="19">
        <v>1</v>
      </c>
      <c r="F2844" s="18" t="s">
        <v>6681</v>
      </c>
      <c r="G2844" s="19">
        <v>18</v>
      </c>
      <c r="H2844" s="18" t="s">
        <v>290</v>
      </c>
      <c r="I2844" s="16" t="str">
        <f t="shared" si="44"/>
        <v>18 - SALUD</v>
      </c>
    </row>
    <row r="2845" spans="1:9" ht="14.1" customHeight="1">
      <c r="A2845" s="18" t="s">
        <v>11564</v>
      </c>
      <c r="B2845" s="18">
        <v>11001</v>
      </c>
      <c r="C2845" s="22" t="s">
        <v>11565</v>
      </c>
      <c r="D2845" s="18">
        <v>821303</v>
      </c>
      <c r="E2845" s="19">
        <v>1</v>
      </c>
      <c r="F2845" s="18" t="s">
        <v>6681</v>
      </c>
      <c r="G2845" s="19">
        <v>15</v>
      </c>
      <c r="H2845" s="18" t="s">
        <v>292</v>
      </c>
      <c r="I2845" s="16" t="str">
        <f t="shared" si="44"/>
        <v>15 - INGENIERÍA, INDUSTRIA Y MINAS</v>
      </c>
    </row>
    <row r="2846" spans="1:9" ht="14.1" customHeight="1">
      <c r="A2846" s="18" t="s">
        <v>11566</v>
      </c>
      <c r="B2846" s="18">
        <v>11001</v>
      </c>
      <c r="C2846" s="22" t="s">
        <v>11567</v>
      </c>
      <c r="D2846" s="18">
        <v>822203</v>
      </c>
      <c r="E2846" s="19">
        <v>1</v>
      </c>
      <c r="F2846" s="18" t="s">
        <v>6681</v>
      </c>
      <c r="G2846" s="19">
        <v>16</v>
      </c>
      <c r="H2846" s="18" t="s">
        <v>287</v>
      </c>
      <c r="I2846" s="16" t="str">
        <f t="shared" si="44"/>
        <v>16 - ADMINISTRACIÓN Y TURISMO</v>
      </c>
    </row>
    <row r="2847" spans="1:9" ht="14.1" customHeight="1">
      <c r="A2847" s="18" t="s">
        <v>8024</v>
      </c>
      <c r="B2847" s="18">
        <v>11001</v>
      </c>
      <c r="C2847" s="22" t="s">
        <v>11568</v>
      </c>
      <c r="D2847" s="18">
        <v>224130</v>
      </c>
      <c r="E2847" s="19">
        <v>1</v>
      </c>
      <c r="F2847" s="18" t="s">
        <v>6681</v>
      </c>
      <c r="G2847" s="19">
        <v>15</v>
      </c>
      <c r="H2847" s="18" t="s">
        <v>292</v>
      </c>
      <c r="I2847" s="16" t="str">
        <f t="shared" si="44"/>
        <v>15 - INGENIERÍA, INDUSTRIA Y MINAS</v>
      </c>
    </row>
    <row r="2848" spans="1:9" ht="14.1" customHeight="1">
      <c r="A2848" s="18" t="s">
        <v>11569</v>
      </c>
      <c r="B2848" s="18">
        <v>11001</v>
      </c>
      <c r="C2848" s="22" t="s">
        <v>11570</v>
      </c>
      <c r="D2848" s="18">
        <v>223201</v>
      </c>
      <c r="E2848" s="19">
        <v>1</v>
      </c>
      <c r="F2848" s="18" t="s">
        <v>6681</v>
      </c>
      <c r="G2848" s="19">
        <v>15</v>
      </c>
      <c r="H2848" s="18" t="s">
        <v>292</v>
      </c>
      <c r="I2848" s="16" t="str">
        <f t="shared" si="44"/>
        <v>15 - INGENIERÍA, INDUSTRIA Y MINAS</v>
      </c>
    </row>
    <row r="2849" spans="1:9" ht="14.1" customHeight="1">
      <c r="A2849" s="18" t="s">
        <v>8025</v>
      </c>
      <c r="B2849" s="18">
        <v>11001</v>
      </c>
      <c r="C2849" s="22" t="s">
        <v>11571</v>
      </c>
      <c r="D2849" s="18">
        <v>224208</v>
      </c>
      <c r="E2849" s="19">
        <v>1</v>
      </c>
      <c r="F2849" s="18" t="s">
        <v>6681</v>
      </c>
      <c r="G2849" s="19">
        <v>15</v>
      </c>
      <c r="H2849" s="18" t="s">
        <v>292</v>
      </c>
      <c r="I2849" s="16" t="str">
        <f t="shared" si="44"/>
        <v>15 - INGENIERÍA, INDUSTRIA Y MINAS</v>
      </c>
    </row>
    <row r="2850" spans="1:9" ht="14.1" customHeight="1">
      <c r="A2850" s="18" t="s">
        <v>8026</v>
      </c>
      <c r="B2850" s="18">
        <v>11001</v>
      </c>
      <c r="C2850" s="22" t="s">
        <v>11572</v>
      </c>
      <c r="D2850" s="18">
        <v>821609</v>
      </c>
      <c r="E2850" s="19">
        <v>1</v>
      </c>
      <c r="F2850" s="18" t="s">
        <v>6681</v>
      </c>
      <c r="G2850" s="19">
        <v>15</v>
      </c>
      <c r="H2850" s="18" t="s">
        <v>292</v>
      </c>
      <c r="I2850" s="16" t="str">
        <f t="shared" si="44"/>
        <v>15 - INGENIERÍA, INDUSTRIA Y MINAS</v>
      </c>
    </row>
    <row r="2851" spans="1:9" ht="14.1" customHeight="1">
      <c r="A2851" s="18" t="s">
        <v>8027</v>
      </c>
      <c r="B2851" s="18">
        <v>11001</v>
      </c>
      <c r="C2851" s="22" t="s">
        <v>11573</v>
      </c>
      <c r="D2851" s="18">
        <v>223219</v>
      </c>
      <c r="E2851" s="19">
        <v>1</v>
      </c>
      <c r="F2851" s="18" t="s">
        <v>6681</v>
      </c>
      <c r="G2851" s="19">
        <v>15</v>
      </c>
      <c r="H2851" s="18" t="s">
        <v>292</v>
      </c>
      <c r="I2851" s="16" t="str">
        <f t="shared" si="44"/>
        <v>15 - INGENIERÍA, INDUSTRIA Y MINAS</v>
      </c>
    </row>
    <row r="2852" spans="1:9" ht="14.1" customHeight="1">
      <c r="A2852" s="18" t="s">
        <v>8028</v>
      </c>
      <c r="B2852" s="18">
        <v>11001</v>
      </c>
      <c r="C2852" s="22" t="s">
        <v>11574</v>
      </c>
      <c r="D2852" s="18">
        <v>122702</v>
      </c>
      <c r="E2852" s="19">
        <v>1</v>
      </c>
      <c r="F2852" s="18" t="s">
        <v>6681</v>
      </c>
      <c r="G2852" s="19">
        <v>16</v>
      </c>
      <c r="H2852" s="18" t="s">
        <v>287</v>
      </c>
      <c r="I2852" s="16" t="str">
        <f t="shared" si="44"/>
        <v>16 - ADMINISTRACIÓN Y TURISMO</v>
      </c>
    </row>
    <row r="2853" spans="1:9" ht="14.1" customHeight="1">
      <c r="A2853" s="18" t="s">
        <v>8029</v>
      </c>
      <c r="B2853" s="18">
        <v>11001</v>
      </c>
      <c r="C2853" s="22" t="s">
        <v>11575</v>
      </c>
      <c r="D2853" s="18">
        <v>226301</v>
      </c>
      <c r="E2853" s="19">
        <v>1</v>
      </c>
      <c r="F2853" s="18" t="s">
        <v>6681</v>
      </c>
      <c r="G2853" s="19">
        <v>15</v>
      </c>
      <c r="H2853" s="18" t="s">
        <v>292</v>
      </c>
      <c r="I2853" s="16" t="str">
        <f t="shared" si="44"/>
        <v>15 - INGENIERÍA, INDUSTRIA Y MINAS</v>
      </c>
    </row>
    <row r="2854" spans="1:9" ht="14.1" customHeight="1">
      <c r="A2854" s="18" t="s">
        <v>8030</v>
      </c>
      <c r="B2854" s="18">
        <v>11001</v>
      </c>
      <c r="C2854" s="22" t="s">
        <v>11576</v>
      </c>
      <c r="D2854" s="18">
        <v>921321</v>
      </c>
      <c r="E2854" s="19">
        <v>1</v>
      </c>
      <c r="F2854" s="18" t="s">
        <v>6681</v>
      </c>
      <c r="G2854" s="19">
        <v>15</v>
      </c>
      <c r="H2854" s="18" t="s">
        <v>292</v>
      </c>
      <c r="I2854" s="16" t="str">
        <f t="shared" si="44"/>
        <v>15 - INGENIERÍA, INDUSTRIA Y MINAS</v>
      </c>
    </row>
    <row r="2855" spans="1:9" ht="14.1" customHeight="1">
      <c r="A2855" s="18" t="s">
        <v>8031</v>
      </c>
      <c r="B2855" s="18">
        <v>11001</v>
      </c>
      <c r="C2855" s="22" t="s">
        <v>11577</v>
      </c>
      <c r="D2855" s="18">
        <v>228101</v>
      </c>
      <c r="E2855" s="19">
        <v>1</v>
      </c>
      <c r="F2855" s="18" t="s">
        <v>6681</v>
      </c>
      <c r="G2855" s="19">
        <v>17</v>
      </c>
      <c r="H2855" s="18" t="s">
        <v>318</v>
      </c>
      <c r="I2855" s="16" t="str">
        <f t="shared" si="44"/>
        <v>17 - TIC</v>
      </c>
    </row>
    <row r="2856" spans="1:9" ht="14.1" customHeight="1">
      <c r="A2856" s="18" t="s">
        <v>11578</v>
      </c>
      <c r="B2856" s="18">
        <v>11001</v>
      </c>
      <c r="C2856" s="22" t="s">
        <v>11579</v>
      </c>
      <c r="D2856" s="18">
        <v>221111</v>
      </c>
      <c r="E2856" s="19">
        <v>1</v>
      </c>
      <c r="F2856" s="18" t="s">
        <v>6681</v>
      </c>
      <c r="G2856" s="19">
        <v>15</v>
      </c>
      <c r="H2856" s="18" t="s">
        <v>292</v>
      </c>
      <c r="I2856" s="16" t="str">
        <f t="shared" si="44"/>
        <v>15 - INGENIERÍA, INDUSTRIA Y MINAS</v>
      </c>
    </row>
    <row r="2857" spans="1:9" ht="14.1" customHeight="1">
      <c r="A2857" s="18" t="s">
        <v>8032</v>
      </c>
      <c r="B2857" s="18">
        <v>11001</v>
      </c>
      <c r="C2857" s="22" t="s">
        <v>11580</v>
      </c>
      <c r="D2857" s="18">
        <v>331502</v>
      </c>
      <c r="E2857" s="19">
        <v>1</v>
      </c>
      <c r="F2857" s="18" t="s">
        <v>6681</v>
      </c>
      <c r="G2857" s="19">
        <v>18</v>
      </c>
      <c r="H2857" s="18" t="s">
        <v>290</v>
      </c>
      <c r="I2857" s="16" t="str">
        <f t="shared" si="44"/>
        <v>18 - SALUD</v>
      </c>
    </row>
    <row r="2858" spans="1:9" ht="14.1" customHeight="1">
      <c r="A2858" s="18" t="s">
        <v>8033</v>
      </c>
      <c r="B2858" s="18">
        <v>11001</v>
      </c>
      <c r="C2858" s="22" t="s">
        <v>11581</v>
      </c>
      <c r="D2858" s="18">
        <v>226201</v>
      </c>
      <c r="E2858" s="19">
        <v>1</v>
      </c>
      <c r="F2858" s="18" t="s">
        <v>6681</v>
      </c>
      <c r="G2858" s="19">
        <v>16</v>
      </c>
      <c r="H2858" s="18" t="s">
        <v>287</v>
      </c>
      <c r="I2858" s="16" t="str">
        <f t="shared" si="44"/>
        <v>16 - ADMINISTRACIÓN Y TURISMO</v>
      </c>
    </row>
    <row r="2859" spans="1:9" ht="14.1" customHeight="1">
      <c r="A2859" s="18" t="s">
        <v>8034</v>
      </c>
      <c r="B2859" s="18">
        <v>11001</v>
      </c>
      <c r="C2859" s="22" t="s">
        <v>11582</v>
      </c>
      <c r="D2859" s="18">
        <v>821805</v>
      </c>
      <c r="E2859" s="19">
        <v>1</v>
      </c>
      <c r="F2859" s="18" t="s">
        <v>6681</v>
      </c>
      <c r="G2859" s="19">
        <v>15</v>
      </c>
      <c r="H2859" s="18" t="s">
        <v>292</v>
      </c>
      <c r="I2859" s="16" t="str">
        <f t="shared" si="44"/>
        <v>15 - INGENIERÍA, INDUSTRIA Y MINAS</v>
      </c>
    </row>
    <row r="2860" spans="1:9" ht="14.1" customHeight="1">
      <c r="A2860" s="18" t="s">
        <v>8035</v>
      </c>
      <c r="B2860" s="18">
        <v>11001</v>
      </c>
      <c r="C2860" s="22" t="s">
        <v>11583</v>
      </c>
      <c r="D2860" s="18">
        <v>225102</v>
      </c>
      <c r="E2860" s="19">
        <v>1</v>
      </c>
      <c r="F2860" s="18" t="s">
        <v>6681</v>
      </c>
      <c r="G2860" s="19">
        <v>19</v>
      </c>
      <c r="H2860" s="18" t="s">
        <v>334</v>
      </c>
      <c r="I2860" s="16" t="str">
        <f t="shared" si="44"/>
        <v>19 - ARTES - DISEÑO - COMUNICACIÓN</v>
      </c>
    </row>
    <row r="2861" spans="1:9" ht="14.1" customHeight="1">
      <c r="A2861" s="18" t="s">
        <v>6574</v>
      </c>
      <c r="B2861" s="18">
        <v>11001</v>
      </c>
      <c r="C2861" s="22" t="s">
        <v>11584</v>
      </c>
      <c r="D2861" s="18">
        <v>101392</v>
      </c>
      <c r="E2861" s="19">
        <v>1</v>
      </c>
      <c r="F2861" s="18" t="s">
        <v>6681</v>
      </c>
      <c r="G2861" s="19">
        <v>16</v>
      </c>
      <c r="H2861" s="18" t="s">
        <v>287</v>
      </c>
      <c r="I2861" s="16" t="str">
        <f t="shared" si="44"/>
        <v>16 - ADMINISTRACIÓN Y TURISMO</v>
      </c>
    </row>
    <row r="2862" spans="1:9" ht="14.1" customHeight="1">
      <c r="A2862" s="18" t="s">
        <v>6575</v>
      </c>
      <c r="B2862" s="18">
        <v>11001</v>
      </c>
      <c r="C2862" s="22" t="s">
        <v>11585</v>
      </c>
      <c r="D2862" s="18">
        <v>101482</v>
      </c>
      <c r="E2862" s="19">
        <v>1</v>
      </c>
      <c r="F2862" s="18" t="s">
        <v>6681</v>
      </c>
      <c r="G2862" s="19">
        <v>15</v>
      </c>
      <c r="H2862" s="18" t="s">
        <v>292</v>
      </c>
      <c r="I2862" s="16" t="str">
        <f t="shared" si="44"/>
        <v>15 - INGENIERÍA, INDUSTRIA Y MINAS</v>
      </c>
    </row>
    <row r="2863" spans="1:9" ht="14.1" customHeight="1">
      <c r="A2863" s="18" t="s">
        <v>8036</v>
      </c>
      <c r="B2863" s="18">
        <v>11001</v>
      </c>
      <c r="C2863" s="22" t="s">
        <v>11586</v>
      </c>
      <c r="D2863" s="18">
        <v>224210</v>
      </c>
      <c r="E2863" s="19">
        <v>1</v>
      </c>
      <c r="F2863" s="18" t="s">
        <v>6681</v>
      </c>
      <c r="G2863" s="19">
        <v>17</v>
      </c>
      <c r="H2863" s="18" t="s">
        <v>318</v>
      </c>
      <c r="I2863" s="16" t="str">
        <f t="shared" si="44"/>
        <v>17 - TIC</v>
      </c>
    </row>
    <row r="2864" spans="1:9" ht="14.1" customHeight="1">
      <c r="A2864" s="18" t="s">
        <v>11587</v>
      </c>
      <c r="B2864" s="18">
        <v>11001</v>
      </c>
      <c r="C2864" s="22" t="s">
        <v>11588</v>
      </c>
      <c r="D2864" s="18">
        <v>223308</v>
      </c>
      <c r="E2864" s="19">
        <v>1</v>
      </c>
      <c r="F2864" s="18" t="s">
        <v>6681</v>
      </c>
      <c r="G2864" s="19">
        <v>15</v>
      </c>
      <c r="H2864" s="18" t="s">
        <v>292</v>
      </c>
      <c r="I2864" s="16" t="str">
        <f t="shared" si="44"/>
        <v>15 - INGENIERÍA, INDUSTRIA Y MINAS</v>
      </c>
    </row>
    <row r="2865" spans="1:9" ht="14.1" customHeight="1">
      <c r="A2865" s="18" t="s">
        <v>8037</v>
      </c>
      <c r="B2865" s="18">
        <v>11001</v>
      </c>
      <c r="C2865" s="22" t="s">
        <v>11589</v>
      </c>
      <c r="D2865" s="18">
        <v>225302</v>
      </c>
      <c r="E2865" s="19">
        <v>1</v>
      </c>
      <c r="F2865" s="18" t="s">
        <v>6681</v>
      </c>
      <c r="G2865" s="19">
        <v>15</v>
      </c>
      <c r="H2865" s="18" t="s">
        <v>292</v>
      </c>
      <c r="I2865" s="16" t="str">
        <f t="shared" si="44"/>
        <v>15 - INGENIERÍA, INDUSTRIA Y MINAS</v>
      </c>
    </row>
    <row r="2866" spans="1:9" ht="14.1" customHeight="1">
      <c r="A2866" s="18" t="s">
        <v>2471</v>
      </c>
      <c r="B2866" s="18">
        <v>11001</v>
      </c>
      <c r="C2866" s="22" t="s">
        <v>11590</v>
      </c>
      <c r="D2866" s="18">
        <v>91237</v>
      </c>
      <c r="E2866" s="19">
        <v>2</v>
      </c>
      <c r="F2866" s="18" t="s">
        <v>6683</v>
      </c>
      <c r="G2866" s="19">
        <v>9</v>
      </c>
      <c r="H2866" s="18" t="s">
        <v>8529</v>
      </c>
      <c r="I2866" s="16" t="str">
        <f t="shared" si="44"/>
        <v>9 - ADMINISTRACIÓN Y AFINES</v>
      </c>
    </row>
    <row r="2867" spans="1:9" ht="14.1" customHeight="1">
      <c r="A2867" s="18" t="s">
        <v>2472</v>
      </c>
      <c r="B2867" s="18">
        <v>11001</v>
      </c>
      <c r="C2867" s="22" t="s">
        <v>11591</v>
      </c>
      <c r="D2867" s="18">
        <v>2051</v>
      </c>
      <c r="E2867" s="19">
        <v>1</v>
      </c>
      <c r="F2867" s="18" t="s">
        <v>6681</v>
      </c>
      <c r="G2867" s="19">
        <v>9</v>
      </c>
      <c r="H2867" s="18" t="s">
        <v>8529</v>
      </c>
      <c r="I2867" s="16" t="str">
        <f t="shared" si="44"/>
        <v>9 - ADMINISTRACIÓN Y AFINES</v>
      </c>
    </row>
    <row r="2868" spans="1:9" ht="14.1" customHeight="1">
      <c r="A2868" s="18" t="s">
        <v>2473</v>
      </c>
      <c r="B2868" s="18">
        <v>11001</v>
      </c>
      <c r="C2868" s="22" t="s">
        <v>11592</v>
      </c>
      <c r="D2868" s="18">
        <v>91236</v>
      </c>
      <c r="E2868" s="19">
        <v>2</v>
      </c>
      <c r="F2868" s="18" t="s">
        <v>6683</v>
      </c>
      <c r="G2868" s="19">
        <v>9</v>
      </c>
      <c r="H2868" s="18" t="s">
        <v>8529</v>
      </c>
      <c r="I2868" s="16" t="str">
        <f t="shared" si="44"/>
        <v>9 - ADMINISTRACIÓN Y AFINES</v>
      </c>
    </row>
    <row r="2869" spans="1:9" ht="14.1" customHeight="1">
      <c r="A2869" s="18" t="s">
        <v>2474</v>
      </c>
      <c r="B2869" s="18">
        <v>11001</v>
      </c>
      <c r="C2869" s="22" t="s">
        <v>11593</v>
      </c>
      <c r="D2869" s="18">
        <v>90921</v>
      </c>
      <c r="E2869" s="19">
        <v>2</v>
      </c>
      <c r="F2869" s="18" t="s">
        <v>6683</v>
      </c>
      <c r="G2869" s="19">
        <v>9</v>
      </c>
      <c r="H2869" s="18" t="s">
        <v>8529</v>
      </c>
      <c r="I2869" s="16" t="str">
        <f t="shared" si="44"/>
        <v>9 - ADMINISTRACIÓN Y AFINES</v>
      </c>
    </row>
    <row r="2870" spans="1:9" ht="14.1" customHeight="1">
      <c r="A2870" s="18" t="s">
        <v>2475</v>
      </c>
      <c r="B2870" s="18">
        <v>11001</v>
      </c>
      <c r="C2870" s="22" t="s">
        <v>11594</v>
      </c>
      <c r="D2870" s="18">
        <v>15803</v>
      </c>
      <c r="E2870" s="19">
        <v>1</v>
      </c>
      <c r="F2870" s="18" t="s">
        <v>6681</v>
      </c>
      <c r="G2870" s="19">
        <v>4</v>
      </c>
      <c r="H2870" s="18" t="s">
        <v>275</v>
      </c>
      <c r="I2870" s="16" t="str">
        <f t="shared" si="44"/>
        <v>4 - HUMANIDADES</v>
      </c>
    </row>
    <row r="2871" spans="1:9" ht="14.1" customHeight="1">
      <c r="A2871" s="18" t="s">
        <v>6576</v>
      </c>
      <c r="B2871" s="18">
        <v>11001</v>
      </c>
      <c r="C2871" s="22" t="s">
        <v>11595</v>
      </c>
      <c r="D2871" s="18">
        <v>91431</v>
      </c>
      <c r="E2871" s="19">
        <v>2</v>
      </c>
      <c r="F2871" s="18" t="s">
        <v>6683</v>
      </c>
      <c r="G2871" s="19">
        <v>6</v>
      </c>
      <c r="H2871" s="18" t="s">
        <v>352</v>
      </c>
      <c r="I2871" s="16" t="str">
        <f t="shared" si="44"/>
        <v>6 - COMUNICACIÓN, PERIODISMO Y PUBLICIDAD</v>
      </c>
    </row>
    <row r="2872" spans="1:9" ht="14.1" customHeight="1">
      <c r="A2872" s="18" t="s">
        <v>2476</v>
      </c>
      <c r="B2872" s="18">
        <v>11001</v>
      </c>
      <c r="C2872" s="22" t="s">
        <v>11596</v>
      </c>
      <c r="D2872" s="18">
        <v>2579</v>
      </c>
      <c r="E2872" s="19">
        <v>1</v>
      </c>
      <c r="F2872" s="18" t="s">
        <v>6681</v>
      </c>
      <c r="G2872" s="19">
        <v>6</v>
      </c>
      <c r="H2872" s="18" t="s">
        <v>352</v>
      </c>
      <c r="I2872" s="16" t="str">
        <f t="shared" si="44"/>
        <v>6 - COMUNICACIÓN, PERIODISMO Y PUBLICIDAD</v>
      </c>
    </row>
    <row r="2873" spans="1:9" ht="14.1" customHeight="1">
      <c r="A2873" s="18" t="s">
        <v>2477</v>
      </c>
      <c r="B2873" s="18">
        <v>11001</v>
      </c>
      <c r="C2873" s="22" t="s">
        <v>11597</v>
      </c>
      <c r="D2873" s="18">
        <v>91334</v>
      </c>
      <c r="E2873" s="19">
        <v>2</v>
      </c>
      <c r="F2873" s="18" t="s">
        <v>6683</v>
      </c>
      <c r="G2873" s="19">
        <v>32</v>
      </c>
      <c r="H2873" s="18" t="s">
        <v>8606</v>
      </c>
      <c r="I2873" s="16" t="str">
        <f t="shared" si="44"/>
        <v>32 - CONTADURÍA Y AFINES</v>
      </c>
    </row>
    <row r="2874" spans="1:9" ht="14.1" customHeight="1">
      <c r="A2874" s="18" t="s">
        <v>2478</v>
      </c>
      <c r="B2874" s="18">
        <v>11001</v>
      </c>
      <c r="C2874" s="22" t="s">
        <v>11598</v>
      </c>
      <c r="D2874" s="18">
        <v>90529</v>
      </c>
      <c r="E2874" s="19">
        <v>1</v>
      </c>
      <c r="F2874" s="18" t="s">
        <v>6681</v>
      </c>
      <c r="G2874" s="19">
        <v>32</v>
      </c>
      <c r="H2874" s="18" t="s">
        <v>8606</v>
      </c>
      <c r="I2874" s="16" t="str">
        <f t="shared" si="44"/>
        <v>32 - CONTADURÍA Y AFINES</v>
      </c>
    </row>
    <row r="2875" spans="1:9" ht="14.1" customHeight="1">
      <c r="A2875" s="18" t="s">
        <v>2479</v>
      </c>
      <c r="B2875" s="18">
        <v>11001</v>
      </c>
      <c r="C2875" s="22" t="s">
        <v>11599</v>
      </c>
      <c r="D2875" s="18">
        <v>9363</v>
      </c>
      <c r="E2875" s="19">
        <v>1</v>
      </c>
      <c r="F2875" s="18" t="s">
        <v>6681</v>
      </c>
      <c r="G2875" s="19">
        <v>4</v>
      </c>
      <c r="H2875" s="18" t="s">
        <v>275</v>
      </c>
      <c r="I2875" s="16" t="str">
        <f t="shared" si="44"/>
        <v>4 - HUMANIDADES</v>
      </c>
    </row>
    <row r="2876" spans="1:9" ht="14.1" customHeight="1">
      <c r="A2876" s="18" t="s">
        <v>2480</v>
      </c>
      <c r="B2876" s="18">
        <v>11001</v>
      </c>
      <c r="C2876" s="22" t="s">
        <v>11600</v>
      </c>
      <c r="D2876" s="18">
        <v>8903</v>
      </c>
      <c r="E2876" s="19">
        <v>1</v>
      </c>
      <c r="F2876" s="18" t="s">
        <v>6681</v>
      </c>
      <c r="G2876" s="19">
        <v>12</v>
      </c>
      <c r="H2876" s="18" t="s">
        <v>282</v>
      </c>
      <c r="I2876" s="16" t="str">
        <f t="shared" si="44"/>
        <v>12 - INGENIERÍA</v>
      </c>
    </row>
    <row r="2877" spans="1:9" ht="14.1" customHeight="1">
      <c r="A2877" s="18" t="s">
        <v>2481</v>
      </c>
      <c r="B2877" s="18">
        <v>11001</v>
      </c>
      <c r="C2877" s="22" t="s">
        <v>11601</v>
      </c>
      <c r="D2877" s="18">
        <v>2052</v>
      </c>
      <c r="E2877" s="19">
        <v>1</v>
      </c>
      <c r="F2877" s="18" t="s">
        <v>6681</v>
      </c>
      <c r="G2877" s="19">
        <v>12</v>
      </c>
      <c r="H2877" s="18" t="s">
        <v>282</v>
      </c>
      <c r="I2877" s="16" t="str">
        <f t="shared" si="44"/>
        <v>12 - INGENIERÍA</v>
      </c>
    </row>
    <row r="2878" spans="1:9" ht="14.1" customHeight="1">
      <c r="A2878" s="18" t="s">
        <v>2482</v>
      </c>
      <c r="B2878" s="18">
        <v>11001</v>
      </c>
      <c r="C2878" s="22" t="s">
        <v>11602</v>
      </c>
      <c r="D2878" s="18">
        <v>90714</v>
      </c>
      <c r="E2878" s="19">
        <v>1</v>
      </c>
      <c r="F2878" s="18" t="s">
        <v>6681</v>
      </c>
      <c r="G2878" s="19">
        <v>12</v>
      </c>
      <c r="H2878" s="18" t="s">
        <v>282</v>
      </c>
      <c r="I2878" s="16" t="str">
        <f t="shared" si="44"/>
        <v>12 - INGENIERÍA</v>
      </c>
    </row>
    <row r="2879" spans="1:9" ht="14.1" customHeight="1">
      <c r="A2879" s="18" t="s">
        <v>6577</v>
      </c>
      <c r="B2879" s="18">
        <v>11001</v>
      </c>
      <c r="C2879" s="22" t="s">
        <v>11603</v>
      </c>
      <c r="D2879" s="18">
        <v>91518</v>
      </c>
      <c r="E2879" s="19">
        <v>1</v>
      </c>
      <c r="F2879" s="18" t="s">
        <v>6681</v>
      </c>
      <c r="G2879" s="19">
        <v>12</v>
      </c>
      <c r="H2879" s="18" t="s">
        <v>282</v>
      </c>
      <c r="I2879" s="16" t="str">
        <f t="shared" si="44"/>
        <v>12 - INGENIERÍA</v>
      </c>
    </row>
    <row r="2880" spans="1:9" ht="14.1" customHeight="1">
      <c r="A2880" s="18" t="s">
        <v>2483</v>
      </c>
      <c r="B2880" s="18">
        <v>11001</v>
      </c>
      <c r="C2880" s="22" t="s">
        <v>11604</v>
      </c>
      <c r="D2880" s="18">
        <v>12170</v>
      </c>
      <c r="E2880" s="19">
        <v>1</v>
      </c>
      <c r="F2880" s="18" t="s">
        <v>6681</v>
      </c>
      <c r="G2880" s="19">
        <v>10</v>
      </c>
      <c r="H2880" s="18" t="s">
        <v>270</v>
      </c>
      <c r="I2880" s="16" t="str">
        <f t="shared" si="44"/>
        <v>10 - EDUCACIÓN</v>
      </c>
    </row>
    <row r="2881" spans="1:9" ht="14.1" customHeight="1">
      <c r="A2881" s="18" t="s">
        <v>2484</v>
      </c>
      <c r="B2881" s="18">
        <v>11001</v>
      </c>
      <c r="C2881" s="22" t="s">
        <v>11605</v>
      </c>
      <c r="D2881" s="18">
        <v>12172</v>
      </c>
      <c r="E2881" s="19">
        <v>1</v>
      </c>
      <c r="F2881" s="18" t="s">
        <v>6681</v>
      </c>
      <c r="G2881" s="19">
        <v>10</v>
      </c>
      <c r="H2881" s="18" t="s">
        <v>270</v>
      </c>
      <c r="I2881" s="16" t="str">
        <f t="shared" si="44"/>
        <v>10 - EDUCACIÓN</v>
      </c>
    </row>
    <row r="2882" spans="1:9" ht="14.1" customHeight="1">
      <c r="A2882" s="18" t="s">
        <v>2485</v>
      </c>
      <c r="B2882" s="18">
        <v>11001</v>
      </c>
      <c r="C2882" s="22" t="s">
        <v>11606</v>
      </c>
      <c r="D2882" s="18">
        <v>12226</v>
      </c>
      <c r="E2882" s="19">
        <v>1</v>
      </c>
      <c r="F2882" s="18" t="s">
        <v>6681</v>
      </c>
      <c r="G2882" s="19">
        <v>10</v>
      </c>
      <c r="H2882" s="18" t="s">
        <v>270</v>
      </c>
      <c r="I2882" s="16" t="str">
        <f t="shared" ref="I2882:I2945" si="45">+G2882&amp;" - "&amp;H2882</f>
        <v>10 - EDUCACIÓN</v>
      </c>
    </row>
    <row r="2883" spans="1:9" ht="14.1" customHeight="1">
      <c r="A2883" s="18" t="s">
        <v>2486</v>
      </c>
      <c r="B2883" s="18">
        <v>11001</v>
      </c>
      <c r="C2883" s="22" t="s">
        <v>11607</v>
      </c>
      <c r="D2883" s="18">
        <v>12167</v>
      </c>
      <c r="E2883" s="19">
        <v>1</v>
      </c>
      <c r="F2883" s="18" t="s">
        <v>6681</v>
      </c>
      <c r="G2883" s="19">
        <v>10</v>
      </c>
      <c r="H2883" s="18" t="s">
        <v>270</v>
      </c>
      <c r="I2883" s="16" t="str">
        <f t="shared" si="45"/>
        <v>10 - EDUCACIÓN</v>
      </c>
    </row>
    <row r="2884" spans="1:9" ht="14.1" customHeight="1">
      <c r="A2884" s="18" t="s">
        <v>2487</v>
      </c>
      <c r="B2884" s="18">
        <v>11001</v>
      </c>
      <c r="C2884" s="22" t="s">
        <v>11608</v>
      </c>
      <c r="D2884" s="18">
        <v>54656</v>
      </c>
      <c r="E2884" s="19">
        <v>1</v>
      </c>
      <c r="F2884" s="18" t="s">
        <v>6681</v>
      </c>
      <c r="G2884" s="19">
        <v>10</v>
      </c>
      <c r="H2884" s="18" t="s">
        <v>270</v>
      </c>
      <c r="I2884" s="16" t="str">
        <f t="shared" si="45"/>
        <v>10 - EDUCACIÓN</v>
      </c>
    </row>
    <row r="2885" spans="1:9" ht="14.1" customHeight="1">
      <c r="A2885" s="18" t="s">
        <v>2488</v>
      </c>
      <c r="B2885" s="18">
        <v>11001</v>
      </c>
      <c r="C2885" s="22" t="s">
        <v>11609</v>
      </c>
      <c r="D2885" s="18">
        <v>2049</v>
      </c>
      <c r="E2885" s="19">
        <v>1</v>
      </c>
      <c r="F2885" s="18" t="s">
        <v>6681</v>
      </c>
      <c r="G2885" s="19">
        <v>10</v>
      </c>
      <c r="H2885" s="18" t="s">
        <v>270</v>
      </c>
      <c r="I2885" s="16" t="str">
        <f t="shared" si="45"/>
        <v>10 - EDUCACIÓN</v>
      </c>
    </row>
    <row r="2886" spans="1:9" ht="14.1" customHeight="1">
      <c r="A2886" s="18" t="s">
        <v>2489</v>
      </c>
      <c r="B2886" s="18">
        <v>11001</v>
      </c>
      <c r="C2886" s="22" t="s">
        <v>11610</v>
      </c>
      <c r="D2886" s="18">
        <v>54981</v>
      </c>
      <c r="E2886" s="19">
        <v>1</v>
      </c>
      <c r="F2886" s="18" t="s">
        <v>6681</v>
      </c>
      <c r="G2886" s="19">
        <v>10</v>
      </c>
      <c r="H2886" s="18" t="s">
        <v>270</v>
      </c>
      <c r="I2886" s="16" t="str">
        <f t="shared" si="45"/>
        <v>10 - EDUCACIÓN</v>
      </c>
    </row>
    <row r="2887" spans="1:9" ht="14.1" customHeight="1">
      <c r="A2887" s="18" t="s">
        <v>2490</v>
      </c>
      <c r="B2887" s="18">
        <v>11001</v>
      </c>
      <c r="C2887" s="22" t="s">
        <v>11611</v>
      </c>
      <c r="D2887" s="18">
        <v>12168</v>
      </c>
      <c r="E2887" s="19">
        <v>1</v>
      </c>
      <c r="F2887" s="18" t="s">
        <v>6681</v>
      </c>
      <c r="G2887" s="19">
        <v>10</v>
      </c>
      <c r="H2887" s="18" t="s">
        <v>270</v>
      </c>
      <c r="I2887" s="16" t="str">
        <f t="shared" si="45"/>
        <v>10 - EDUCACIÓN</v>
      </c>
    </row>
    <row r="2888" spans="1:9" ht="14.1" customHeight="1">
      <c r="A2888" s="18" t="s">
        <v>2491</v>
      </c>
      <c r="B2888" s="18">
        <v>11001</v>
      </c>
      <c r="C2888" s="22" t="s">
        <v>11612</v>
      </c>
      <c r="D2888" s="18">
        <v>90962</v>
      </c>
      <c r="E2888" s="19">
        <v>2</v>
      </c>
      <c r="F2888" s="18" t="s">
        <v>6683</v>
      </c>
      <c r="G2888" s="19">
        <v>10</v>
      </c>
      <c r="H2888" s="18" t="s">
        <v>270</v>
      </c>
      <c r="I2888" s="16" t="str">
        <f t="shared" si="45"/>
        <v>10 - EDUCACIÓN</v>
      </c>
    </row>
    <row r="2889" spans="1:9" ht="14.1" customHeight="1">
      <c r="A2889" s="18" t="s">
        <v>2492</v>
      </c>
      <c r="B2889" s="18">
        <v>11001</v>
      </c>
      <c r="C2889" s="22" t="s">
        <v>192</v>
      </c>
      <c r="D2889" s="18">
        <v>54201</v>
      </c>
      <c r="E2889" s="19">
        <v>1</v>
      </c>
      <c r="F2889" s="18" t="s">
        <v>6681</v>
      </c>
      <c r="G2889" s="19">
        <v>10</v>
      </c>
      <c r="H2889" s="18" t="s">
        <v>270</v>
      </c>
      <c r="I2889" s="16" t="str">
        <f t="shared" si="45"/>
        <v>10 - EDUCACIÓN</v>
      </c>
    </row>
    <row r="2890" spans="1:9" ht="14.1" customHeight="1">
      <c r="A2890" s="18" t="s">
        <v>2493</v>
      </c>
      <c r="B2890" s="18">
        <v>11001</v>
      </c>
      <c r="C2890" s="22" t="s">
        <v>11613</v>
      </c>
      <c r="D2890" s="18">
        <v>91141</v>
      </c>
      <c r="E2890" s="19">
        <v>2</v>
      </c>
      <c r="F2890" s="18" t="s">
        <v>6683</v>
      </c>
      <c r="G2890" s="19">
        <v>3</v>
      </c>
      <c r="H2890" s="18" t="s">
        <v>259</v>
      </c>
      <c r="I2890" s="16" t="str">
        <f t="shared" si="45"/>
        <v>3 - CIENCIAS SOCIALES</v>
      </c>
    </row>
    <row r="2891" spans="1:9" ht="14.1" customHeight="1">
      <c r="A2891" s="18" t="s">
        <v>2494</v>
      </c>
      <c r="B2891" s="18">
        <v>11001</v>
      </c>
      <c r="C2891" s="22" t="s">
        <v>11614</v>
      </c>
      <c r="D2891" s="18">
        <v>53674</v>
      </c>
      <c r="E2891" s="19">
        <v>2</v>
      </c>
      <c r="F2891" s="18" t="s">
        <v>6683</v>
      </c>
      <c r="G2891" s="19">
        <v>26</v>
      </c>
      <c r="H2891" s="18" t="s">
        <v>285</v>
      </c>
      <c r="I2891" s="16" t="str">
        <f t="shared" si="45"/>
        <v>26 - CIENCIAS AGROPECUARIAS</v>
      </c>
    </row>
    <row r="2892" spans="1:9" ht="14.1" customHeight="1">
      <c r="A2892" s="18" t="s">
        <v>2495</v>
      </c>
      <c r="B2892" s="18">
        <v>11001</v>
      </c>
      <c r="C2892" s="22" t="s">
        <v>11615</v>
      </c>
      <c r="D2892" s="18">
        <v>53678</v>
      </c>
      <c r="E2892" s="19">
        <v>2</v>
      </c>
      <c r="F2892" s="18" t="s">
        <v>6683</v>
      </c>
      <c r="G2892" s="19">
        <v>22</v>
      </c>
      <c r="H2892" s="18" t="s">
        <v>287</v>
      </c>
      <c r="I2892" s="16" t="str">
        <f t="shared" si="45"/>
        <v>22 - ADMINISTRACIÓN Y TURISMO</v>
      </c>
    </row>
    <row r="2893" spans="1:9" ht="14.1" customHeight="1">
      <c r="A2893" s="18" t="s">
        <v>2496</v>
      </c>
      <c r="B2893" s="18">
        <v>11001</v>
      </c>
      <c r="C2893" s="22" t="s">
        <v>11616</v>
      </c>
      <c r="D2893" s="18">
        <v>54891</v>
      </c>
      <c r="E2893" s="19">
        <v>2</v>
      </c>
      <c r="F2893" s="18" t="s">
        <v>6683</v>
      </c>
      <c r="G2893" s="19">
        <v>21</v>
      </c>
      <c r="H2893" s="18" t="s">
        <v>292</v>
      </c>
      <c r="I2893" s="16" t="str">
        <f t="shared" si="45"/>
        <v>21 - INGENIERÍA, INDUSTRIA Y MINAS</v>
      </c>
    </row>
    <row r="2894" spans="1:9" ht="14.1" customHeight="1">
      <c r="A2894" s="18" t="s">
        <v>2497</v>
      </c>
      <c r="B2894" s="18">
        <v>11001</v>
      </c>
      <c r="C2894" s="22" t="s">
        <v>11617</v>
      </c>
      <c r="D2894" s="18">
        <v>54882</v>
      </c>
      <c r="E2894" s="19">
        <v>2</v>
      </c>
      <c r="F2894" s="18" t="s">
        <v>6683</v>
      </c>
      <c r="G2894" s="19">
        <v>21</v>
      </c>
      <c r="H2894" s="18" t="s">
        <v>292</v>
      </c>
      <c r="I2894" s="16" t="str">
        <f t="shared" si="45"/>
        <v>21 - INGENIERÍA, INDUSTRIA Y MINAS</v>
      </c>
    </row>
    <row r="2895" spans="1:9" ht="14.1" customHeight="1">
      <c r="A2895" s="18" t="s">
        <v>2498</v>
      </c>
      <c r="B2895" s="18">
        <v>11001</v>
      </c>
      <c r="C2895" s="22" t="s">
        <v>11618</v>
      </c>
      <c r="D2895" s="18">
        <v>54892</v>
      </c>
      <c r="E2895" s="19">
        <v>2</v>
      </c>
      <c r="F2895" s="18" t="s">
        <v>6683</v>
      </c>
      <c r="G2895" s="19">
        <v>21</v>
      </c>
      <c r="H2895" s="18" t="s">
        <v>292</v>
      </c>
      <c r="I2895" s="16" t="str">
        <f t="shared" si="45"/>
        <v>21 - INGENIERÍA, INDUSTRIA Y MINAS</v>
      </c>
    </row>
    <row r="2896" spans="1:9" ht="14.1" customHeight="1">
      <c r="A2896" s="18" t="s">
        <v>2499</v>
      </c>
      <c r="B2896" s="18">
        <v>11001</v>
      </c>
      <c r="C2896" s="22" t="s">
        <v>11619</v>
      </c>
      <c r="D2896" s="18">
        <v>54890</v>
      </c>
      <c r="E2896" s="19">
        <v>2</v>
      </c>
      <c r="F2896" s="18" t="s">
        <v>6683</v>
      </c>
      <c r="G2896" s="19">
        <v>21</v>
      </c>
      <c r="H2896" s="18" t="s">
        <v>292</v>
      </c>
      <c r="I2896" s="16" t="str">
        <f t="shared" si="45"/>
        <v>21 - INGENIERÍA, INDUSTRIA Y MINAS</v>
      </c>
    </row>
    <row r="2897" spans="1:9" ht="14.1" customHeight="1">
      <c r="A2897" s="18" t="s">
        <v>11620</v>
      </c>
      <c r="B2897" s="18">
        <v>11001</v>
      </c>
      <c r="C2897" s="22" t="s">
        <v>11621</v>
      </c>
      <c r="D2897" s="18">
        <v>90313</v>
      </c>
      <c r="E2897" s="19">
        <v>3</v>
      </c>
      <c r="F2897" s="18" t="s">
        <v>6682</v>
      </c>
      <c r="G2897" s="19">
        <v>22</v>
      </c>
      <c r="H2897" s="18" t="s">
        <v>287</v>
      </c>
      <c r="I2897" s="16" t="str">
        <f t="shared" si="45"/>
        <v>22 - ADMINISTRACIÓN Y TURISMO</v>
      </c>
    </row>
    <row r="2898" spans="1:9" ht="14.1" customHeight="1">
      <c r="A2898" s="18" t="s">
        <v>2500</v>
      </c>
      <c r="B2898" s="18">
        <v>11001</v>
      </c>
      <c r="C2898" s="22" t="s">
        <v>11622</v>
      </c>
      <c r="D2898" s="18">
        <v>54037</v>
      </c>
      <c r="E2898" s="19">
        <v>2</v>
      </c>
      <c r="F2898" s="18" t="s">
        <v>6683</v>
      </c>
      <c r="G2898" s="19">
        <v>26</v>
      </c>
      <c r="H2898" s="18" t="s">
        <v>285</v>
      </c>
      <c r="I2898" s="16" t="str">
        <f t="shared" si="45"/>
        <v>26 - CIENCIAS AGROPECUARIAS</v>
      </c>
    </row>
    <row r="2899" spans="1:9" ht="14.1" customHeight="1">
      <c r="A2899" s="18" t="s">
        <v>2501</v>
      </c>
      <c r="B2899" s="18">
        <v>11001</v>
      </c>
      <c r="C2899" s="22" t="s">
        <v>11623</v>
      </c>
      <c r="D2899" s="18">
        <v>90769</v>
      </c>
      <c r="E2899" s="19">
        <v>2</v>
      </c>
      <c r="F2899" s="18" t="s">
        <v>6683</v>
      </c>
      <c r="G2899" s="19">
        <v>23</v>
      </c>
      <c r="H2899" s="18" t="s">
        <v>318</v>
      </c>
      <c r="I2899" s="16" t="str">
        <f t="shared" si="45"/>
        <v>23 - TIC</v>
      </c>
    </row>
    <row r="2900" spans="1:9" ht="14.1" customHeight="1">
      <c r="A2900" s="18" t="s">
        <v>11624</v>
      </c>
      <c r="B2900" s="18">
        <v>11001</v>
      </c>
      <c r="C2900" s="22" t="s">
        <v>11625</v>
      </c>
      <c r="D2900" s="18">
        <v>90742</v>
      </c>
      <c r="E2900" s="19">
        <v>3</v>
      </c>
      <c r="F2900" s="18" t="s">
        <v>6682</v>
      </c>
      <c r="G2900" s="19">
        <v>22</v>
      </c>
      <c r="H2900" s="18" t="s">
        <v>287</v>
      </c>
      <c r="I2900" s="16" t="str">
        <f t="shared" si="45"/>
        <v>22 - ADMINISTRACIÓN Y TURISMO</v>
      </c>
    </row>
    <row r="2901" spans="1:9" ht="14.1" customHeight="1">
      <c r="A2901" s="18" t="s">
        <v>2502</v>
      </c>
      <c r="B2901" s="18">
        <v>11001</v>
      </c>
      <c r="C2901" s="22" t="s">
        <v>11626</v>
      </c>
      <c r="D2901" s="18">
        <v>53549</v>
      </c>
      <c r="E2901" s="19">
        <v>2</v>
      </c>
      <c r="F2901" s="18" t="s">
        <v>6683</v>
      </c>
      <c r="G2901" s="19">
        <v>26</v>
      </c>
      <c r="H2901" s="18" t="s">
        <v>285</v>
      </c>
      <c r="I2901" s="16" t="str">
        <f t="shared" si="45"/>
        <v>26 - CIENCIAS AGROPECUARIAS</v>
      </c>
    </row>
    <row r="2902" spans="1:9" ht="14.1" customHeight="1">
      <c r="A2902" s="18" t="s">
        <v>11627</v>
      </c>
      <c r="B2902" s="18">
        <v>11001</v>
      </c>
      <c r="C2902" s="22" t="s">
        <v>11628</v>
      </c>
      <c r="D2902" s="18">
        <v>90738</v>
      </c>
      <c r="E2902" s="19">
        <v>3</v>
      </c>
      <c r="F2902" s="18" t="s">
        <v>6682</v>
      </c>
      <c r="G2902" s="19">
        <v>22</v>
      </c>
      <c r="H2902" s="18" t="s">
        <v>287</v>
      </c>
      <c r="I2902" s="16" t="str">
        <f t="shared" si="45"/>
        <v>22 - ADMINISTRACIÓN Y TURISMO</v>
      </c>
    </row>
    <row r="2903" spans="1:9" ht="14.1" customHeight="1">
      <c r="A2903" s="18" t="s">
        <v>2503</v>
      </c>
      <c r="B2903" s="18">
        <v>11001</v>
      </c>
      <c r="C2903" s="22" t="s">
        <v>11629</v>
      </c>
      <c r="D2903" s="18">
        <v>53677</v>
      </c>
      <c r="E2903" s="19">
        <v>2</v>
      </c>
      <c r="F2903" s="18" t="s">
        <v>6683</v>
      </c>
      <c r="G2903" s="19">
        <v>26</v>
      </c>
      <c r="H2903" s="18" t="s">
        <v>285</v>
      </c>
      <c r="I2903" s="16" t="str">
        <f t="shared" si="45"/>
        <v>26 - CIENCIAS AGROPECUARIAS</v>
      </c>
    </row>
    <row r="2904" spans="1:9" ht="14.1" customHeight="1">
      <c r="A2904" s="18" t="s">
        <v>2504</v>
      </c>
      <c r="B2904" s="18">
        <v>11001</v>
      </c>
      <c r="C2904" s="22" t="s">
        <v>11630</v>
      </c>
      <c r="D2904" s="18">
        <v>53377</v>
      </c>
      <c r="E2904" s="19">
        <v>2</v>
      </c>
      <c r="F2904" s="18" t="s">
        <v>6683</v>
      </c>
      <c r="G2904" s="19">
        <v>26</v>
      </c>
      <c r="H2904" s="18" t="s">
        <v>285</v>
      </c>
      <c r="I2904" s="16" t="str">
        <f t="shared" si="45"/>
        <v>26 - CIENCIAS AGROPECUARIAS</v>
      </c>
    </row>
    <row r="2905" spans="1:9" ht="14.1" customHeight="1">
      <c r="A2905" s="18" t="s">
        <v>11631</v>
      </c>
      <c r="B2905" s="18">
        <v>11001</v>
      </c>
      <c r="C2905" s="22" t="s">
        <v>11632</v>
      </c>
      <c r="D2905" s="18">
        <v>90740</v>
      </c>
      <c r="E2905" s="19">
        <v>3</v>
      </c>
      <c r="F2905" s="18" t="s">
        <v>6682</v>
      </c>
      <c r="G2905" s="19">
        <v>26</v>
      </c>
      <c r="H2905" s="18" t="s">
        <v>285</v>
      </c>
      <c r="I2905" s="16" t="str">
        <f t="shared" si="45"/>
        <v>26 - CIENCIAS AGROPECUARIAS</v>
      </c>
    </row>
    <row r="2906" spans="1:9" ht="14.1" customHeight="1">
      <c r="A2906" s="18" t="s">
        <v>2505</v>
      </c>
      <c r="B2906" s="18">
        <v>11001</v>
      </c>
      <c r="C2906" s="22" t="s">
        <v>11633</v>
      </c>
      <c r="D2906" s="18">
        <v>54424</v>
      </c>
      <c r="E2906" s="19">
        <v>2</v>
      </c>
      <c r="F2906" s="18" t="s">
        <v>6683</v>
      </c>
      <c r="G2906" s="19">
        <v>26</v>
      </c>
      <c r="H2906" s="18" t="s">
        <v>285</v>
      </c>
      <c r="I2906" s="16" t="str">
        <f t="shared" si="45"/>
        <v>26 - CIENCIAS AGROPECUARIAS</v>
      </c>
    </row>
    <row r="2907" spans="1:9" ht="14.1" customHeight="1">
      <c r="A2907" s="18" t="s">
        <v>2506</v>
      </c>
      <c r="B2907" s="18">
        <v>11001</v>
      </c>
      <c r="C2907" s="22" t="s">
        <v>11634</v>
      </c>
      <c r="D2907" s="18">
        <v>53676</v>
      </c>
      <c r="E2907" s="19">
        <v>2</v>
      </c>
      <c r="F2907" s="18" t="s">
        <v>6683</v>
      </c>
      <c r="G2907" s="19">
        <v>26</v>
      </c>
      <c r="H2907" s="18" t="s">
        <v>285</v>
      </c>
      <c r="I2907" s="16" t="str">
        <f t="shared" si="45"/>
        <v>26 - CIENCIAS AGROPECUARIAS</v>
      </c>
    </row>
    <row r="2908" spans="1:9" ht="14.1" customHeight="1">
      <c r="A2908" s="18" t="s">
        <v>2507</v>
      </c>
      <c r="B2908" s="18">
        <v>11001</v>
      </c>
      <c r="C2908" s="22" t="s">
        <v>11635</v>
      </c>
      <c r="D2908" s="18">
        <v>10430</v>
      </c>
      <c r="E2908" s="19">
        <v>1</v>
      </c>
      <c r="F2908" s="18" t="s">
        <v>6681</v>
      </c>
      <c r="G2908" s="19">
        <v>19</v>
      </c>
      <c r="H2908" s="18" t="s">
        <v>334</v>
      </c>
      <c r="I2908" s="16" t="str">
        <f t="shared" si="45"/>
        <v>19 - ARTES - DISEÑO - COMUNICACIÓN</v>
      </c>
    </row>
    <row r="2909" spans="1:9" ht="14.1" customHeight="1">
      <c r="A2909" s="18" t="s">
        <v>2508</v>
      </c>
      <c r="B2909" s="18">
        <v>11001</v>
      </c>
      <c r="C2909" s="22" t="s">
        <v>11636</v>
      </c>
      <c r="D2909" s="18">
        <v>19202</v>
      </c>
      <c r="E2909" s="19">
        <v>1</v>
      </c>
      <c r="F2909" s="18" t="s">
        <v>6681</v>
      </c>
      <c r="G2909" s="19">
        <v>19</v>
      </c>
      <c r="H2909" s="18" t="s">
        <v>334</v>
      </c>
      <c r="I2909" s="16" t="str">
        <f t="shared" si="45"/>
        <v>19 - ARTES - DISEÑO - COMUNICACIÓN</v>
      </c>
    </row>
    <row r="2910" spans="1:9" ht="14.1" customHeight="1">
      <c r="A2910" s="18" t="s">
        <v>2509</v>
      </c>
      <c r="B2910" s="18">
        <v>11001</v>
      </c>
      <c r="C2910" s="22" t="s">
        <v>11637</v>
      </c>
      <c r="D2910" s="18">
        <v>13065</v>
      </c>
      <c r="E2910" s="19">
        <v>1</v>
      </c>
      <c r="F2910" s="18" t="s">
        <v>6681</v>
      </c>
      <c r="G2910" s="19">
        <v>16</v>
      </c>
      <c r="H2910" s="18" t="s">
        <v>287</v>
      </c>
      <c r="I2910" s="16" t="str">
        <f t="shared" si="45"/>
        <v>16 - ADMINISTRACIÓN Y TURISMO</v>
      </c>
    </row>
    <row r="2911" spans="1:9" ht="14.1" customHeight="1">
      <c r="A2911" s="18" t="s">
        <v>2510</v>
      </c>
      <c r="B2911" s="18">
        <v>11001</v>
      </c>
      <c r="C2911" s="22" t="s">
        <v>11638</v>
      </c>
      <c r="D2911" s="18">
        <v>17759</v>
      </c>
      <c r="E2911" s="19">
        <v>1</v>
      </c>
      <c r="F2911" s="18" t="s">
        <v>6681</v>
      </c>
      <c r="G2911" s="19">
        <v>15</v>
      </c>
      <c r="H2911" s="18" t="s">
        <v>292</v>
      </c>
      <c r="I2911" s="16" t="str">
        <f t="shared" si="45"/>
        <v>15 - INGENIERÍA, INDUSTRIA Y MINAS</v>
      </c>
    </row>
    <row r="2912" spans="1:9" ht="14.1" customHeight="1">
      <c r="A2912" s="18" t="s">
        <v>2511</v>
      </c>
      <c r="B2912" s="18">
        <v>11001</v>
      </c>
      <c r="C2912" s="22" t="s">
        <v>11639</v>
      </c>
      <c r="D2912" s="18">
        <v>90736</v>
      </c>
      <c r="E2912" s="19">
        <v>2</v>
      </c>
      <c r="F2912" s="18" t="s">
        <v>6683</v>
      </c>
      <c r="G2912" s="19">
        <v>16</v>
      </c>
      <c r="H2912" s="18" t="s">
        <v>287</v>
      </c>
      <c r="I2912" s="16" t="str">
        <f t="shared" si="45"/>
        <v>16 - ADMINISTRACIÓN Y TURISMO</v>
      </c>
    </row>
    <row r="2913" spans="1:9" ht="14.1" customHeight="1">
      <c r="A2913" s="18" t="s">
        <v>2512</v>
      </c>
      <c r="B2913" s="18">
        <v>11001</v>
      </c>
      <c r="C2913" s="22" t="s">
        <v>11640</v>
      </c>
      <c r="D2913" s="18">
        <v>54864</v>
      </c>
      <c r="E2913" s="19">
        <v>2</v>
      </c>
      <c r="F2913" s="18" t="s">
        <v>6683</v>
      </c>
      <c r="G2913" s="19">
        <v>15</v>
      </c>
      <c r="H2913" s="18" t="s">
        <v>292</v>
      </c>
      <c r="I2913" s="16" t="str">
        <f t="shared" si="45"/>
        <v>15 - INGENIERÍA, INDUSTRIA Y MINAS</v>
      </c>
    </row>
    <row r="2914" spans="1:9" ht="14.1" customHeight="1">
      <c r="A2914" s="18" t="s">
        <v>2513</v>
      </c>
      <c r="B2914" s="18">
        <v>11001</v>
      </c>
      <c r="C2914" s="22" t="s">
        <v>11641</v>
      </c>
      <c r="D2914" s="18">
        <v>52801</v>
      </c>
      <c r="E2914" s="19">
        <v>1</v>
      </c>
      <c r="F2914" s="18" t="s">
        <v>6681</v>
      </c>
      <c r="G2914" s="19">
        <v>16</v>
      </c>
      <c r="H2914" s="18" t="s">
        <v>287</v>
      </c>
      <c r="I2914" s="16" t="str">
        <f t="shared" si="45"/>
        <v>16 - ADMINISTRACIÓN Y TURISMO</v>
      </c>
    </row>
    <row r="2915" spans="1:9" ht="14.1" customHeight="1">
      <c r="A2915" s="18" t="s">
        <v>11642</v>
      </c>
      <c r="B2915" s="18">
        <v>11001</v>
      </c>
      <c r="C2915" s="22" t="s">
        <v>11643</v>
      </c>
      <c r="D2915" s="18">
        <v>90314</v>
      </c>
      <c r="E2915" s="19">
        <v>3</v>
      </c>
      <c r="F2915" s="18" t="s">
        <v>6682</v>
      </c>
      <c r="G2915" s="19">
        <v>16</v>
      </c>
      <c r="H2915" s="18" t="s">
        <v>287</v>
      </c>
      <c r="I2915" s="16" t="str">
        <f t="shared" si="45"/>
        <v>16 - ADMINISTRACIÓN Y TURISMO</v>
      </c>
    </row>
    <row r="2916" spans="1:9" ht="14.1" customHeight="1">
      <c r="A2916" s="18" t="s">
        <v>2514</v>
      </c>
      <c r="B2916" s="18">
        <v>11001</v>
      </c>
      <c r="C2916" s="22" t="s">
        <v>193</v>
      </c>
      <c r="D2916" s="18">
        <v>54425</v>
      </c>
      <c r="E2916" s="19">
        <v>2</v>
      </c>
      <c r="F2916" s="18" t="s">
        <v>6683</v>
      </c>
      <c r="G2916" s="19">
        <v>20</v>
      </c>
      <c r="H2916" s="18" t="s">
        <v>285</v>
      </c>
      <c r="I2916" s="16" t="str">
        <f t="shared" si="45"/>
        <v>20 - CIENCIAS AGROPECUARIAS</v>
      </c>
    </row>
    <row r="2917" spans="1:9" ht="14.1" customHeight="1">
      <c r="A2917" s="18" t="s">
        <v>11644</v>
      </c>
      <c r="B2917" s="18">
        <v>11001</v>
      </c>
      <c r="C2917" s="22" t="s">
        <v>11645</v>
      </c>
      <c r="D2917" s="18">
        <v>90739</v>
      </c>
      <c r="E2917" s="19">
        <v>3</v>
      </c>
      <c r="F2917" s="18" t="s">
        <v>6682</v>
      </c>
      <c r="G2917" s="19">
        <v>16</v>
      </c>
      <c r="H2917" s="18" t="s">
        <v>287</v>
      </c>
      <c r="I2917" s="16" t="str">
        <f t="shared" si="45"/>
        <v>16 - ADMINISTRACIÓN Y TURISMO</v>
      </c>
    </row>
    <row r="2918" spans="1:9" ht="14.1" customHeight="1">
      <c r="A2918" s="18" t="s">
        <v>2515</v>
      </c>
      <c r="B2918" s="18">
        <v>11001</v>
      </c>
      <c r="C2918" s="22" t="s">
        <v>11646</v>
      </c>
      <c r="D2918" s="18">
        <v>53550</v>
      </c>
      <c r="E2918" s="19">
        <v>2</v>
      </c>
      <c r="F2918" s="18" t="s">
        <v>6683</v>
      </c>
      <c r="G2918" s="19">
        <v>20</v>
      </c>
      <c r="H2918" s="18" t="s">
        <v>285</v>
      </c>
      <c r="I2918" s="16" t="str">
        <f t="shared" si="45"/>
        <v>20 - CIENCIAS AGROPECUARIAS</v>
      </c>
    </row>
    <row r="2919" spans="1:9" ht="14.1" customHeight="1">
      <c r="A2919" s="18" t="s">
        <v>11647</v>
      </c>
      <c r="B2919" s="18">
        <v>11001</v>
      </c>
      <c r="C2919" s="22" t="s">
        <v>11648</v>
      </c>
      <c r="D2919" s="18">
        <v>90741</v>
      </c>
      <c r="E2919" s="19">
        <v>3</v>
      </c>
      <c r="F2919" s="18" t="s">
        <v>6682</v>
      </c>
      <c r="G2919" s="19">
        <v>20</v>
      </c>
      <c r="H2919" s="18" t="s">
        <v>285</v>
      </c>
      <c r="I2919" s="16" t="str">
        <f t="shared" si="45"/>
        <v>20 - CIENCIAS AGROPECUARIAS</v>
      </c>
    </row>
    <row r="2920" spans="1:9" ht="14.1" customHeight="1">
      <c r="A2920" s="18" t="s">
        <v>2516</v>
      </c>
      <c r="B2920" s="18">
        <v>11001</v>
      </c>
      <c r="C2920" s="22" t="s">
        <v>11649</v>
      </c>
      <c r="D2920" s="18">
        <v>7815</v>
      </c>
      <c r="E2920" s="19">
        <v>1</v>
      </c>
      <c r="F2920" s="18" t="s">
        <v>6681</v>
      </c>
      <c r="G2920" s="19">
        <v>17</v>
      </c>
      <c r="H2920" s="18" t="s">
        <v>318</v>
      </c>
      <c r="I2920" s="16" t="str">
        <f t="shared" si="45"/>
        <v>17 - TIC</v>
      </c>
    </row>
    <row r="2921" spans="1:9" ht="14.1" customHeight="1">
      <c r="A2921" s="18" t="s">
        <v>2517</v>
      </c>
      <c r="B2921" s="18">
        <v>11001</v>
      </c>
      <c r="C2921" s="22" t="s">
        <v>11650</v>
      </c>
      <c r="D2921" s="18">
        <v>19603</v>
      </c>
      <c r="E2921" s="19">
        <v>1</v>
      </c>
      <c r="F2921" s="18" t="s">
        <v>6681</v>
      </c>
      <c r="G2921" s="19">
        <v>16</v>
      </c>
      <c r="H2921" s="18" t="s">
        <v>287</v>
      </c>
      <c r="I2921" s="16" t="str">
        <f t="shared" si="45"/>
        <v>16 - ADMINISTRACIÓN Y TURISMO</v>
      </c>
    </row>
    <row r="2922" spans="1:9" ht="14.1" customHeight="1">
      <c r="A2922" s="18" t="s">
        <v>2518</v>
      </c>
      <c r="B2922" s="18">
        <v>11001</v>
      </c>
      <c r="C2922" s="22" t="s">
        <v>105</v>
      </c>
      <c r="D2922" s="18">
        <v>54038</v>
      </c>
      <c r="E2922" s="19">
        <v>2</v>
      </c>
      <c r="F2922" s="18" t="s">
        <v>6683</v>
      </c>
      <c r="G2922" s="19">
        <v>20</v>
      </c>
      <c r="H2922" s="18" t="s">
        <v>285</v>
      </c>
      <c r="I2922" s="16" t="str">
        <f t="shared" si="45"/>
        <v>20 - CIENCIAS AGROPECUARIAS</v>
      </c>
    </row>
    <row r="2923" spans="1:9" ht="14.1" customHeight="1">
      <c r="A2923" s="18" t="s">
        <v>2519</v>
      </c>
      <c r="B2923" s="18">
        <v>11001</v>
      </c>
      <c r="C2923" s="22" t="s">
        <v>11651</v>
      </c>
      <c r="D2923" s="18">
        <v>53675</v>
      </c>
      <c r="E2923" s="19">
        <v>2</v>
      </c>
      <c r="F2923" s="18" t="s">
        <v>6683</v>
      </c>
      <c r="G2923" s="19">
        <v>20</v>
      </c>
      <c r="H2923" s="18" t="s">
        <v>285</v>
      </c>
      <c r="I2923" s="16" t="str">
        <f t="shared" si="45"/>
        <v>20 - CIENCIAS AGROPECUARIAS</v>
      </c>
    </row>
    <row r="2924" spans="1:9" ht="14.1" customHeight="1">
      <c r="A2924" s="18" t="s">
        <v>2520</v>
      </c>
      <c r="B2924" s="18">
        <v>11001</v>
      </c>
      <c r="C2924" s="22" t="s">
        <v>11652</v>
      </c>
      <c r="D2924" s="18">
        <v>90633</v>
      </c>
      <c r="E2924" s="19">
        <v>1</v>
      </c>
      <c r="F2924" s="18" t="s">
        <v>6681</v>
      </c>
      <c r="G2924" s="19">
        <v>19</v>
      </c>
      <c r="H2924" s="18" t="s">
        <v>334</v>
      </c>
      <c r="I2924" s="16" t="str">
        <f t="shared" si="45"/>
        <v>19 - ARTES - DISEÑO - COMUNICACIÓN</v>
      </c>
    </row>
    <row r="2925" spans="1:9" ht="14.1" customHeight="1">
      <c r="A2925" s="18" t="s">
        <v>2521</v>
      </c>
      <c r="B2925" s="18">
        <v>11001</v>
      </c>
      <c r="C2925" s="22" t="s">
        <v>11653</v>
      </c>
      <c r="D2925" s="18">
        <v>17760</v>
      </c>
      <c r="E2925" s="19">
        <v>1</v>
      </c>
      <c r="F2925" s="18" t="s">
        <v>6681</v>
      </c>
      <c r="G2925" s="19">
        <v>17</v>
      </c>
      <c r="H2925" s="18" t="s">
        <v>318</v>
      </c>
      <c r="I2925" s="16" t="str">
        <f t="shared" si="45"/>
        <v>17 - TIC</v>
      </c>
    </row>
    <row r="2926" spans="1:9" ht="14.1" customHeight="1">
      <c r="A2926" s="18" t="s">
        <v>2522</v>
      </c>
      <c r="B2926" s="18">
        <v>11001</v>
      </c>
      <c r="C2926" s="22" t="s">
        <v>11654</v>
      </c>
      <c r="D2926" s="18">
        <v>11278</v>
      </c>
      <c r="E2926" s="19">
        <v>1</v>
      </c>
      <c r="F2926" s="18" t="s">
        <v>6681</v>
      </c>
      <c r="G2926" s="19">
        <v>3</v>
      </c>
      <c r="H2926" s="18" t="s">
        <v>259</v>
      </c>
      <c r="I2926" s="16" t="str">
        <f t="shared" si="45"/>
        <v>3 - CIENCIAS SOCIALES</v>
      </c>
    </row>
    <row r="2927" spans="1:9" ht="14.1" customHeight="1">
      <c r="A2927" s="18" t="s">
        <v>2523</v>
      </c>
      <c r="B2927" s="18">
        <v>11001</v>
      </c>
      <c r="C2927" s="22" t="s">
        <v>11655</v>
      </c>
      <c r="D2927" s="18">
        <v>55066</v>
      </c>
      <c r="E2927" s="19">
        <v>1</v>
      </c>
      <c r="F2927" s="18" t="s">
        <v>6681</v>
      </c>
      <c r="G2927" s="19">
        <v>16</v>
      </c>
      <c r="H2927" s="18" t="s">
        <v>287</v>
      </c>
      <c r="I2927" s="16" t="str">
        <f t="shared" si="45"/>
        <v>16 - ADMINISTRACIÓN Y TURISMO</v>
      </c>
    </row>
    <row r="2928" spans="1:9" ht="14.1" customHeight="1">
      <c r="A2928" s="18" t="s">
        <v>2524</v>
      </c>
      <c r="B2928" s="18">
        <v>11001</v>
      </c>
      <c r="C2928" s="22" t="s">
        <v>11656</v>
      </c>
      <c r="D2928" s="18">
        <v>55013</v>
      </c>
      <c r="E2928" s="19">
        <v>1</v>
      </c>
      <c r="F2928" s="18" t="s">
        <v>6681</v>
      </c>
      <c r="G2928" s="19">
        <v>16</v>
      </c>
      <c r="H2928" s="18" t="s">
        <v>287</v>
      </c>
      <c r="I2928" s="16" t="str">
        <f t="shared" si="45"/>
        <v>16 - ADMINISTRACIÓN Y TURISMO</v>
      </c>
    </row>
    <row r="2929" spans="1:9" ht="14.1" customHeight="1">
      <c r="A2929" s="18" t="s">
        <v>2525</v>
      </c>
      <c r="B2929" s="18">
        <v>11001</v>
      </c>
      <c r="C2929" s="22" t="s">
        <v>11657</v>
      </c>
      <c r="D2929" s="18">
        <v>90803</v>
      </c>
      <c r="E2929" s="19">
        <v>2</v>
      </c>
      <c r="F2929" s="18" t="s">
        <v>6683</v>
      </c>
      <c r="G2929" s="19">
        <v>16</v>
      </c>
      <c r="H2929" s="18" t="s">
        <v>287</v>
      </c>
      <c r="I2929" s="16" t="str">
        <f t="shared" si="45"/>
        <v>16 - ADMINISTRACIÓN Y TURISMO</v>
      </c>
    </row>
    <row r="2930" spans="1:9" ht="14.1" customHeight="1">
      <c r="A2930" s="18" t="s">
        <v>2526</v>
      </c>
      <c r="B2930" s="18">
        <v>11001</v>
      </c>
      <c r="C2930" s="22" t="s">
        <v>11658</v>
      </c>
      <c r="D2930" s="18">
        <v>54816</v>
      </c>
      <c r="E2930" s="19">
        <v>1</v>
      </c>
      <c r="F2930" s="18" t="s">
        <v>6681</v>
      </c>
      <c r="G2930" s="19">
        <v>16</v>
      </c>
      <c r="H2930" s="18" t="s">
        <v>287</v>
      </c>
      <c r="I2930" s="16" t="str">
        <f t="shared" si="45"/>
        <v>16 - ADMINISTRACIÓN Y TURISMO</v>
      </c>
    </row>
    <row r="2931" spans="1:9" ht="14.1" customHeight="1">
      <c r="A2931" s="18" t="s">
        <v>2527</v>
      </c>
      <c r="B2931" s="18">
        <v>11001</v>
      </c>
      <c r="C2931" s="22" t="s">
        <v>11659</v>
      </c>
      <c r="D2931" s="18">
        <v>10112</v>
      </c>
      <c r="E2931" s="19">
        <v>2</v>
      </c>
      <c r="F2931" s="18" t="s">
        <v>6683</v>
      </c>
      <c r="G2931" s="19">
        <v>16</v>
      </c>
      <c r="H2931" s="18" t="s">
        <v>287</v>
      </c>
      <c r="I2931" s="16" t="str">
        <f t="shared" si="45"/>
        <v>16 - ADMINISTRACIÓN Y TURISMO</v>
      </c>
    </row>
    <row r="2932" spans="1:9" ht="14.1" customHeight="1">
      <c r="A2932" s="18" t="s">
        <v>2528</v>
      </c>
      <c r="B2932" s="18">
        <v>11001</v>
      </c>
      <c r="C2932" s="22" t="s">
        <v>11660</v>
      </c>
      <c r="D2932" s="18">
        <v>54803</v>
      </c>
      <c r="E2932" s="19">
        <v>2</v>
      </c>
      <c r="F2932" s="18" t="s">
        <v>6683</v>
      </c>
      <c r="G2932" s="19">
        <v>17</v>
      </c>
      <c r="H2932" s="18" t="s">
        <v>318</v>
      </c>
      <c r="I2932" s="16" t="str">
        <f t="shared" si="45"/>
        <v>17 - TIC</v>
      </c>
    </row>
    <row r="2933" spans="1:9" ht="14.1" customHeight="1">
      <c r="A2933" s="18" t="s">
        <v>2529</v>
      </c>
      <c r="B2933" s="18">
        <v>11001</v>
      </c>
      <c r="C2933" s="22" t="s">
        <v>11661</v>
      </c>
      <c r="D2933" s="18">
        <v>54297</v>
      </c>
      <c r="E2933" s="19">
        <v>1</v>
      </c>
      <c r="F2933" s="18" t="s">
        <v>6681</v>
      </c>
      <c r="G2933" s="19">
        <v>17</v>
      </c>
      <c r="H2933" s="18" t="s">
        <v>318</v>
      </c>
      <c r="I2933" s="16" t="str">
        <f t="shared" si="45"/>
        <v>17 - TIC</v>
      </c>
    </row>
    <row r="2934" spans="1:9" ht="14.1" customHeight="1">
      <c r="A2934" s="18" t="s">
        <v>2530</v>
      </c>
      <c r="B2934" s="18">
        <v>11001</v>
      </c>
      <c r="C2934" s="22" t="s">
        <v>11662</v>
      </c>
      <c r="D2934" s="18">
        <v>54300</v>
      </c>
      <c r="E2934" s="19">
        <v>1</v>
      </c>
      <c r="F2934" s="18" t="s">
        <v>6681</v>
      </c>
      <c r="G2934" s="19">
        <v>16</v>
      </c>
      <c r="H2934" s="18" t="s">
        <v>287</v>
      </c>
      <c r="I2934" s="16" t="str">
        <f t="shared" si="45"/>
        <v>16 - ADMINISTRACIÓN Y TURISMO</v>
      </c>
    </row>
    <row r="2935" spans="1:9" ht="14.1" customHeight="1">
      <c r="A2935" s="18" t="s">
        <v>2531</v>
      </c>
      <c r="B2935" s="18">
        <v>11001</v>
      </c>
      <c r="C2935" s="22" t="s">
        <v>11663</v>
      </c>
      <c r="D2935" s="18">
        <v>54302</v>
      </c>
      <c r="E2935" s="19">
        <v>2</v>
      </c>
      <c r="F2935" s="18" t="s">
        <v>6683</v>
      </c>
      <c r="G2935" s="19">
        <v>16</v>
      </c>
      <c r="H2935" s="18" t="s">
        <v>287</v>
      </c>
      <c r="I2935" s="16" t="str">
        <f t="shared" si="45"/>
        <v>16 - ADMINISTRACIÓN Y TURISMO</v>
      </c>
    </row>
    <row r="2936" spans="1:9" ht="14.1" customHeight="1">
      <c r="A2936" s="18" t="s">
        <v>2532</v>
      </c>
      <c r="B2936" s="18">
        <v>11001</v>
      </c>
      <c r="C2936" s="22" t="s">
        <v>11664</v>
      </c>
      <c r="D2936" s="18">
        <v>55067</v>
      </c>
      <c r="E2936" s="19">
        <v>1</v>
      </c>
      <c r="F2936" s="18" t="s">
        <v>6681</v>
      </c>
      <c r="G2936" s="19">
        <v>16</v>
      </c>
      <c r="H2936" s="18" t="s">
        <v>287</v>
      </c>
      <c r="I2936" s="16" t="str">
        <f t="shared" si="45"/>
        <v>16 - ADMINISTRACIÓN Y TURISMO</v>
      </c>
    </row>
    <row r="2937" spans="1:9" ht="14.1" customHeight="1">
      <c r="A2937" s="18" t="s">
        <v>2533</v>
      </c>
      <c r="B2937" s="18">
        <v>11001</v>
      </c>
      <c r="C2937" s="22" t="s">
        <v>11665</v>
      </c>
      <c r="D2937" s="18">
        <v>12862</v>
      </c>
      <c r="E2937" s="19">
        <v>1</v>
      </c>
      <c r="F2937" s="18" t="s">
        <v>6681</v>
      </c>
      <c r="G2937" s="19">
        <v>18</v>
      </c>
      <c r="H2937" s="18" t="s">
        <v>290</v>
      </c>
      <c r="I2937" s="16" t="str">
        <f t="shared" si="45"/>
        <v>18 - SALUD</v>
      </c>
    </row>
    <row r="2938" spans="1:9" ht="14.1" customHeight="1">
      <c r="A2938" s="18" t="s">
        <v>2534</v>
      </c>
      <c r="B2938" s="18">
        <v>11001</v>
      </c>
      <c r="C2938" s="22" t="s">
        <v>194</v>
      </c>
      <c r="D2938" s="18">
        <v>54767</v>
      </c>
      <c r="E2938" s="19">
        <v>1</v>
      </c>
      <c r="F2938" s="18" t="s">
        <v>6681</v>
      </c>
      <c r="G2938" s="19">
        <v>16</v>
      </c>
      <c r="H2938" s="18" t="s">
        <v>287</v>
      </c>
      <c r="I2938" s="16" t="str">
        <f t="shared" si="45"/>
        <v>16 - ADMINISTRACIÓN Y TURISMO</v>
      </c>
    </row>
    <row r="2939" spans="1:9" ht="14.1" customHeight="1">
      <c r="A2939" s="18" t="s">
        <v>2535</v>
      </c>
      <c r="B2939" s="18">
        <v>11001</v>
      </c>
      <c r="C2939" s="22" t="s">
        <v>11666</v>
      </c>
      <c r="D2939" s="18">
        <v>4786</v>
      </c>
      <c r="E2939" s="19">
        <v>1</v>
      </c>
      <c r="F2939" s="18" t="s">
        <v>6681</v>
      </c>
      <c r="G2939" s="19">
        <v>16</v>
      </c>
      <c r="H2939" s="18" t="s">
        <v>287</v>
      </c>
      <c r="I2939" s="16" t="str">
        <f t="shared" si="45"/>
        <v>16 - ADMINISTRACIÓN Y TURISMO</v>
      </c>
    </row>
    <row r="2940" spans="1:9" ht="14.1" customHeight="1">
      <c r="A2940" s="18" t="s">
        <v>2536</v>
      </c>
      <c r="B2940" s="18">
        <v>11001</v>
      </c>
      <c r="C2940" s="22" t="s">
        <v>11667</v>
      </c>
      <c r="D2940" s="18">
        <v>14384</v>
      </c>
      <c r="E2940" s="19">
        <v>1</v>
      </c>
      <c r="F2940" s="18" t="s">
        <v>6681</v>
      </c>
      <c r="G2940" s="19">
        <v>9</v>
      </c>
      <c r="H2940" s="18" t="s">
        <v>8529</v>
      </c>
      <c r="I2940" s="16" t="str">
        <f t="shared" si="45"/>
        <v>9 - ADMINISTRACIÓN Y AFINES</v>
      </c>
    </row>
    <row r="2941" spans="1:9" ht="14.1" customHeight="1">
      <c r="A2941" s="18" t="s">
        <v>11668</v>
      </c>
      <c r="B2941" s="18">
        <v>11001</v>
      </c>
      <c r="C2941" s="22" t="s">
        <v>11669</v>
      </c>
      <c r="D2941" s="18">
        <v>54484</v>
      </c>
      <c r="E2941" s="19">
        <v>3</v>
      </c>
      <c r="F2941" s="18" t="s">
        <v>6682</v>
      </c>
      <c r="G2941" s="19">
        <v>9</v>
      </c>
      <c r="H2941" s="18" t="s">
        <v>8529</v>
      </c>
      <c r="I2941" s="16" t="str">
        <f t="shared" si="45"/>
        <v>9 - ADMINISTRACIÓN Y AFINES</v>
      </c>
    </row>
    <row r="2942" spans="1:9" ht="14.1" customHeight="1">
      <c r="A2942" s="18" t="s">
        <v>11670</v>
      </c>
      <c r="B2942" s="18">
        <v>11001</v>
      </c>
      <c r="C2942" s="22" t="s">
        <v>196</v>
      </c>
      <c r="D2942" s="18">
        <v>54752</v>
      </c>
      <c r="E2942" s="19">
        <v>3</v>
      </c>
      <c r="F2942" s="18" t="s">
        <v>6682</v>
      </c>
      <c r="G2942" s="19">
        <v>9</v>
      </c>
      <c r="H2942" s="18" t="s">
        <v>8529</v>
      </c>
      <c r="I2942" s="16" t="str">
        <f t="shared" si="45"/>
        <v>9 - ADMINISTRACIÓN Y AFINES</v>
      </c>
    </row>
    <row r="2943" spans="1:9" ht="14.1" customHeight="1">
      <c r="A2943" s="18" t="s">
        <v>11671</v>
      </c>
      <c r="B2943" s="18">
        <v>11001</v>
      </c>
      <c r="C2943" s="22" t="s">
        <v>11672</v>
      </c>
      <c r="D2943" s="18">
        <v>54336</v>
      </c>
      <c r="E2943" s="19">
        <v>3</v>
      </c>
      <c r="F2943" s="18" t="s">
        <v>6682</v>
      </c>
      <c r="G2943" s="19">
        <v>9</v>
      </c>
      <c r="H2943" s="18" t="s">
        <v>8529</v>
      </c>
      <c r="I2943" s="16" t="str">
        <f t="shared" si="45"/>
        <v>9 - ADMINISTRACIÓN Y AFINES</v>
      </c>
    </row>
    <row r="2944" spans="1:9" ht="14.1" customHeight="1">
      <c r="A2944" s="18" t="s">
        <v>2537</v>
      </c>
      <c r="B2944" s="18">
        <v>11001</v>
      </c>
      <c r="C2944" s="22" t="s">
        <v>11673</v>
      </c>
      <c r="D2944" s="18">
        <v>2990</v>
      </c>
      <c r="E2944" s="19">
        <v>1</v>
      </c>
      <c r="F2944" s="18" t="s">
        <v>6681</v>
      </c>
      <c r="G2944" s="19">
        <v>11</v>
      </c>
      <c r="H2944" s="18" t="s">
        <v>565</v>
      </c>
      <c r="I2944" s="16" t="str">
        <f t="shared" si="45"/>
        <v xml:space="preserve">11 - ARQUITECTURA Y URBANISMO </v>
      </c>
    </row>
    <row r="2945" spans="1:9" ht="14.1" customHeight="1">
      <c r="A2945" s="18" t="s">
        <v>2538</v>
      </c>
      <c r="B2945" s="18">
        <v>11001</v>
      </c>
      <c r="C2945" s="22" t="s">
        <v>11674</v>
      </c>
      <c r="D2945" s="18">
        <v>10064</v>
      </c>
      <c r="E2945" s="19">
        <v>1</v>
      </c>
      <c r="F2945" s="18" t="s">
        <v>6681</v>
      </c>
      <c r="G2945" s="19">
        <v>1</v>
      </c>
      <c r="H2945" s="18" t="s">
        <v>372</v>
      </c>
      <c r="I2945" s="16" t="str">
        <f t="shared" si="45"/>
        <v>1 - BELLAS ARTES Y DISEÑO</v>
      </c>
    </row>
    <row r="2946" spans="1:9" ht="14.1" customHeight="1">
      <c r="A2946" s="18" t="s">
        <v>2539</v>
      </c>
      <c r="B2946" s="18">
        <v>11001</v>
      </c>
      <c r="C2946" s="22" t="s">
        <v>11675</v>
      </c>
      <c r="D2946" s="18">
        <v>2535</v>
      </c>
      <c r="E2946" s="19">
        <v>2</v>
      </c>
      <c r="F2946" s="18" t="s">
        <v>6683</v>
      </c>
      <c r="G2946" s="19">
        <v>9</v>
      </c>
      <c r="H2946" s="18" t="s">
        <v>8529</v>
      </c>
      <c r="I2946" s="16" t="str">
        <f t="shared" ref="I2946:I3009" si="46">+G2946&amp;" - "&amp;H2946</f>
        <v>9 - ADMINISTRACIÓN Y AFINES</v>
      </c>
    </row>
    <row r="2947" spans="1:9" ht="14.1" customHeight="1">
      <c r="A2947" s="18" t="s">
        <v>2540</v>
      </c>
      <c r="B2947" s="18">
        <v>11001</v>
      </c>
      <c r="C2947" s="22" t="s">
        <v>11676</v>
      </c>
      <c r="D2947" s="18">
        <v>13837</v>
      </c>
      <c r="E2947" s="19">
        <v>1</v>
      </c>
      <c r="F2947" s="18" t="s">
        <v>6681</v>
      </c>
      <c r="G2947" s="19">
        <v>9</v>
      </c>
      <c r="H2947" s="18" t="s">
        <v>8529</v>
      </c>
      <c r="I2947" s="16" t="str">
        <f t="shared" si="46"/>
        <v>9 - ADMINISTRACIÓN Y AFINES</v>
      </c>
    </row>
    <row r="2948" spans="1:9" ht="14.1" customHeight="1">
      <c r="A2948" s="18" t="s">
        <v>2541</v>
      </c>
      <c r="B2948" s="18">
        <v>11001</v>
      </c>
      <c r="C2948" s="22" t="s">
        <v>11677</v>
      </c>
      <c r="D2948" s="18">
        <v>53387</v>
      </c>
      <c r="E2948" s="19">
        <v>1</v>
      </c>
      <c r="F2948" s="18" t="s">
        <v>6681</v>
      </c>
      <c r="G2948" s="19">
        <v>6</v>
      </c>
      <c r="H2948" s="18" t="s">
        <v>352</v>
      </c>
      <c r="I2948" s="16" t="str">
        <f t="shared" si="46"/>
        <v>6 - COMUNICACIÓN, PERIODISMO Y PUBLICIDAD</v>
      </c>
    </row>
    <row r="2949" spans="1:9" ht="14.1" customHeight="1">
      <c r="A2949" s="18" t="s">
        <v>2542</v>
      </c>
      <c r="B2949" s="18">
        <v>11001</v>
      </c>
      <c r="C2949" s="22" t="s">
        <v>11678</v>
      </c>
      <c r="D2949" s="18">
        <v>1942</v>
      </c>
      <c r="E2949" s="19">
        <v>1</v>
      </c>
      <c r="F2949" s="18" t="s">
        <v>6681</v>
      </c>
      <c r="G2949" s="19">
        <v>32</v>
      </c>
      <c r="H2949" s="18" t="s">
        <v>8606</v>
      </c>
      <c r="I2949" s="16" t="str">
        <f t="shared" si="46"/>
        <v>32 - CONTADURÍA Y AFINES</v>
      </c>
    </row>
    <row r="2950" spans="1:9" ht="14.1" customHeight="1">
      <c r="A2950" s="18" t="s">
        <v>2543</v>
      </c>
      <c r="B2950" s="18">
        <v>11001</v>
      </c>
      <c r="C2950" s="22" t="s">
        <v>11679</v>
      </c>
      <c r="D2950" s="18">
        <v>2534</v>
      </c>
      <c r="E2950" s="19">
        <v>1</v>
      </c>
      <c r="F2950" s="18" t="s">
        <v>6681</v>
      </c>
      <c r="G2950" s="19">
        <v>5</v>
      </c>
      <c r="H2950" s="18" t="s">
        <v>257</v>
      </c>
      <c r="I2950" s="16" t="str">
        <f t="shared" si="46"/>
        <v>5 - DERECHO</v>
      </c>
    </row>
    <row r="2951" spans="1:9" ht="14.1" customHeight="1">
      <c r="A2951" s="18" t="s">
        <v>2544</v>
      </c>
      <c r="B2951" s="18">
        <v>11001</v>
      </c>
      <c r="C2951" s="22" t="s">
        <v>11680</v>
      </c>
      <c r="D2951" s="18">
        <v>53930</v>
      </c>
      <c r="E2951" s="19">
        <v>1</v>
      </c>
      <c r="F2951" s="18" t="s">
        <v>6681</v>
      </c>
      <c r="G2951" s="19">
        <v>1</v>
      </c>
      <c r="H2951" s="18" t="s">
        <v>372</v>
      </c>
      <c r="I2951" s="16" t="str">
        <f t="shared" si="46"/>
        <v>1 - BELLAS ARTES Y DISEÑO</v>
      </c>
    </row>
    <row r="2952" spans="1:9" ht="14.1" customHeight="1">
      <c r="A2952" s="18" t="s">
        <v>2545</v>
      </c>
      <c r="B2952" s="18">
        <v>11001</v>
      </c>
      <c r="C2952" s="22" t="s">
        <v>11681</v>
      </c>
      <c r="D2952" s="18">
        <v>2888</v>
      </c>
      <c r="E2952" s="19">
        <v>1</v>
      </c>
      <c r="F2952" s="18" t="s">
        <v>6681</v>
      </c>
      <c r="G2952" s="19">
        <v>1</v>
      </c>
      <c r="H2952" s="18" t="s">
        <v>372</v>
      </c>
      <c r="I2952" s="16" t="str">
        <f t="shared" si="46"/>
        <v>1 - BELLAS ARTES Y DISEÑO</v>
      </c>
    </row>
    <row r="2953" spans="1:9" ht="14.1" customHeight="1">
      <c r="A2953" s="18" t="s">
        <v>2546</v>
      </c>
      <c r="B2953" s="18">
        <v>11001</v>
      </c>
      <c r="C2953" s="22" t="s">
        <v>11682</v>
      </c>
      <c r="D2953" s="18">
        <v>14122</v>
      </c>
      <c r="E2953" s="19">
        <v>1</v>
      </c>
      <c r="F2953" s="18" t="s">
        <v>6681</v>
      </c>
      <c r="G2953" s="19">
        <v>31</v>
      </c>
      <c r="H2953" s="18" t="s">
        <v>6483</v>
      </c>
      <c r="I2953" s="16" t="str">
        <f t="shared" si="46"/>
        <v>31 - ECONOMIA</v>
      </c>
    </row>
    <row r="2954" spans="1:9" ht="14.1" customHeight="1">
      <c r="A2954" s="18" t="s">
        <v>2547</v>
      </c>
      <c r="B2954" s="18">
        <v>11001</v>
      </c>
      <c r="C2954" s="22" t="s">
        <v>11683</v>
      </c>
      <c r="D2954" s="18">
        <v>20546</v>
      </c>
      <c r="E2954" s="19">
        <v>1</v>
      </c>
      <c r="F2954" s="18" t="s">
        <v>6681</v>
      </c>
      <c r="G2954" s="19">
        <v>13</v>
      </c>
      <c r="H2954" s="18" t="s">
        <v>290</v>
      </c>
      <c r="I2954" s="16" t="str">
        <f t="shared" si="46"/>
        <v>13 - SALUD</v>
      </c>
    </row>
    <row r="2955" spans="1:9" ht="14.1" customHeight="1">
      <c r="A2955" s="18" t="s">
        <v>2548</v>
      </c>
      <c r="B2955" s="18">
        <v>11001</v>
      </c>
      <c r="C2955" s="22" t="s">
        <v>11684</v>
      </c>
      <c r="D2955" s="18">
        <v>12376</v>
      </c>
      <c r="E2955" s="19">
        <v>1</v>
      </c>
      <c r="F2955" s="18" t="s">
        <v>6681</v>
      </c>
      <c r="G2955" s="19">
        <v>9</v>
      </c>
      <c r="H2955" s="18" t="s">
        <v>8529</v>
      </c>
      <c r="I2955" s="16" t="str">
        <f t="shared" si="46"/>
        <v>9 - ADMINISTRACIÓN Y AFINES</v>
      </c>
    </row>
    <row r="2956" spans="1:9" ht="14.1" customHeight="1">
      <c r="A2956" s="18" t="s">
        <v>2549</v>
      </c>
      <c r="B2956" s="18">
        <v>11001</v>
      </c>
      <c r="C2956" s="22" t="s">
        <v>11685</v>
      </c>
      <c r="D2956" s="18">
        <v>12398</v>
      </c>
      <c r="E2956" s="19">
        <v>1</v>
      </c>
      <c r="F2956" s="18" t="s">
        <v>6681</v>
      </c>
      <c r="G2956" s="19">
        <v>12</v>
      </c>
      <c r="H2956" s="18" t="s">
        <v>282</v>
      </c>
      <c r="I2956" s="16" t="str">
        <f t="shared" si="46"/>
        <v>12 - INGENIERÍA</v>
      </c>
    </row>
    <row r="2957" spans="1:9" ht="14.1" customHeight="1">
      <c r="A2957" s="18" t="s">
        <v>2550</v>
      </c>
      <c r="B2957" s="18">
        <v>11001</v>
      </c>
      <c r="C2957" s="22" t="s">
        <v>11686</v>
      </c>
      <c r="D2957" s="18">
        <v>2537</v>
      </c>
      <c r="E2957" s="19">
        <v>1</v>
      </c>
      <c r="F2957" s="18" t="s">
        <v>6681</v>
      </c>
      <c r="G2957" s="19">
        <v>12</v>
      </c>
      <c r="H2957" s="18" t="s">
        <v>282</v>
      </c>
      <c r="I2957" s="16" t="str">
        <f t="shared" si="46"/>
        <v>12 - INGENIERÍA</v>
      </c>
    </row>
    <row r="2958" spans="1:9" ht="14.1" customHeight="1">
      <c r="A2958" s="18" t="s">
        <v>2551</v>
      </c>
      <c r="B2958" s="18">
        <v>11001</v>
      </c>
      <c r="C2958" s="22" t="s">
        <v>11687</v>
      </c>
      <c r="D2958" s="18">
        <v>2891</v>
      </c>
      <c r="E2958" s="19">
        <v>1</v>
      </c>
      <c r="F2958" s="18" t="s">
        <v>6681</v>
      </c>
      <c r="G2958" s="19">
        <v>12</v>
      </c>
      <c r="H2958" s="18" t="s">
        <v>282</v>
      </c>
      <c r="I2958" s="16" t="str">
        <f t="shared" si="46"/>
        <v>12 - INGENIERÍA</v>
      </c>
    </row>
    <row r="2959" spans="1:9" ht="14.1" customHeight="1">
      <c r="A2959" s="18" t="s">
        <v>2552</v>
      </c>
      <c r="B2959" s="18">
        <v>11001</v>
      </c>
      <c r="C2959" s="22" t="s">
        <v>11688</v>
      </c>
      <c r="D2959" s="18">
        <v>53453</v>
      </c>
      <c r="E2959" s="19">
        <v>1</v>
      </c>
      <c r="F2959" s="18" t="s">
        <v>6681</v>
      </c>
      <c r="G2959" s="19">
        <v>12</v>
      </c>
      <c r="H2959" s="18" t="s">
        <v>282</v>
      </c>
      <c r="I2959" s="16" t="str">
        <f t="shared" si="46"/>
        <v>12 - INGENIERÍA</v>
      </c>
    </row>
    <row r="2960" spans="1:9" ht="14.1" customHeight="1">
      <c r="A2960" s="18" t="s">
        <v>2553</v>
      </c>
      <c r="B2960" s="18">
        <v>11001</v>
      </c>
      <c r="C2960" s="22" t="s">
        <v>11689</v>
      </c>
      <c r="D2960" s="18">
        <v>1943</v>
      </c>
      <c r="E2960" s="19">
        <v>2</v>
      </c>
      <c r="F2960" s="18" t="s">
        <v>6683</v>
      </c>
      <c r="G2960" s="19">
        <v>12</v>
      </c>
      <c r="H2960" s="18" t="s">
        <v>282</v>
      </c>
      <c r="I2960" s="16" t="str">
        <f t="shared" si="46"/>
        <v>12 - INGENIERÍA</v>
      </c>
    </row>
    <row r="2961" spans="1:9" ht="14.1" customHeight="1">
      <c r="A2961" s="18" t="s">
        <v>2554</v>
      </c>
      <c r="B2961" s="18">
        <v>11001</v>
      </c>
      <c r="C2961" s="22" t="s">
        <v>11690</v>
      </c>
      <c r="D2961" s="18">
        <v>1947</v>
      </c>
      <c r="E2961" s="19">
        <v>1</v>
      </c>
      <c r="F2961" s="18" t="s">
        <v>6681</v>
      </c>
      <c r="G2961" s="19">
        <v>12</v>
      </c>
      <c r="H2961" s="18" t="s">
        <v>282</v>
      </c>
      <c r="I2961" s="16" t="str">
        <f t="shared" si="46"/>
        <v>12 - INGENIERÍA</v>
      </c>
    </row>
    <row r="2962" spans="1:9" ht="14.1" customHeight="1">
      <c r="A2962" s="18" t="s">
        <v>2555</v>
      </c>
      <c r="B2962" s="18">
        <v>11001</v>
      </c>
      <c r="C2962" s="22" t="s">
        <v>11691</v>
      </c>
      <c r="D2962" s="18">
        <v>52683</v>
      </c>
      <c r="E2962" s="19">
        <v>1</v>
      </c>
      <c r="F2962" s="18" t="s">
        <v>6681</v>
      </c>
      <c r="G2962" s="19">
        <v>12</v>
      </c>
      <c r="H2962" s="18" t="s">
        <v>282</v>
      </c>
      <c r="I2962" s="16" t="str">
        <f t="shared" si="46"/>
        <v>12 - INGENIERÍA</v>
      </c>
    </row>
    <row r="2963" spans="1:9" ht="14.1" customHeight="1">
      <c r="A2963" s="18" t="s">
        <v>2556</v>
      </c>
      <c r="B2963" s="18">
        <v>11001</v>
      </c>
      <c r="C2963" s="22" t="s">
        <v>11692</v>
      </c>
      <c r="D2963" s="18">
        <v>12320</v>
      </c>
      <c r="E2963" s="19">
        <v>2</v>
      </c>
      <c r="F2963" s="18" t="s">
        <v>6683</v>
      </c>
      <c r="G2963" s="19">
        <v>12</v>
      </c>
      <c r="H2963" s="18" t="s">
        <v>282</v>
      </c>
      <c r="I2963" s="16" t="str">
        <f t="shared" si="46"/>
        <v>12 - INGENIERÍA</v>
      </c>
    </row>
    <row r="2964" spans="1:9" ht="14.1" customHeight="1">
      <c r="A2964" s="18" t="s">
        <v>2557</v>
      </c>
      <c r="B2964" s="18">
        <v>11001</v>
      </c>
      <c r="C2964" s="22" t="s">
        <v>11693</v>
      </c>
      <c r="D2964" s="18">
        <v>5314</v>
      </c>
      <c r="E2964" s="19">
        <v>1</v>
      </c>
      <c r="F2964" s="18" t="s">
        <v>6681</v>
      </c>
      <c r="G2964" s="19">
        <v>12</v>
      </c>
      <c r="H2964" s="18" t="s">
        <v>282</v>
      </c>
      <c r="I2964" s="16" t="str">
        <f t="shared" si="46"/>
        <v>12 - INGENIERÍA</v>
      </c>
    </row>
    <row r="2965" spans="1:9" ht="14.1" customHeight="1">
      <c r="A2965" s="18" t="s">
        <v>2558</v>
      </c>
      <c r="B2965" s="18">
        <v>11001</v>
      </c>
      <c r="C2965" s="22" t="s">
        <v>11694</v>
      </c>
      <c r="D2965" s="18">
        <v>1944</v>
      </c>
      <c r="E2965" s="19">
        <v>1</v>
      </c>
      <c r="F2965" s="18" t="s">
        <v>6681</v>
      </c>
      <c r="G2965" s="19">
        <v>12</v>
      </c>
      <c r="H2965" s="18" t="s">
        <v>282</v>
      </c>
      <c r="I2965" s="16" t="str">
        <f t="shared" si="46"/>
        <v>12 - INGENIERÍA</v>
      </c>
    </row>
    <row r="2966" spans="1:9" ht="14.1" customHeight="1">
      <c r="A2966" s="18" t="s">
        <v>2559</v>
      </c>
      <c r="B2966" s="18">
        <v>11001</v>
      </c>
      <c r="C2966" s="22" t="s">
        <v>147</v>
      </c>
      <c r="D2966" s="18">
        <v>2536</v>
      </c>
      <c r="E2966" s="19">
        <v>1</v>
      </c>
      <c r="F2966" s="18" t="s">
        <v>6681</v>
      </c>
      <c r="G2966" s="19">
        <v>12</v>
      </c>
      <c r="H2966" s="18" t="s">
        <v>282</v>
      </c>
      <c r="I2966" s="16" t="str">
        <f t="shared" si="46"/>
        <v>12 - INGENIERÍA</v>
      </c>
    </row>
    <row r="2967" spans="1:9" ht="14.1" customHeight="1">
      <c r="A2967" s="18" t="s">
        <v>2560</v>
      </c>
      <c r="B2967" s="18">
        <v>11001</v>
      </c>
      <c r="C2967" s="22" t="s">
        <v>11695</v>
      </c>
      <c r="D2967" s="18">
        <v>16234</v>
      </c>
      <c r="E2967" s="19">
        <v>1</v>
      </c>
      <c r="F2967" s="18" t="s">
        <v>6681</v>
      </c>
      <c r="G2967" s="19">
        <v>12</v>
      </c>
      <c r="H2967" s="18" t="s">
        <v>282</v>
      </c>
      <c r="I2967" s="16" t="str">
        <f t="shared" si="46"/>
        <v>12 - INGENIERÍA</v>
      </c>
    </row>
    <row r="2968" spans="1:9" ht="14.1" customHeight="1">
      <c r="A2968" s="18" t="s">
        <v>2561</v>
      </c>
      <c r="B2968" s="18">
        <v>11001</v>
      </c>
      <c r="C2968" s="22" t="s">
        <v>11696</v>
      </c>
      <c r="D2968" s="18">
        <v>1946</v>
      </c>
      <c r="E2968" s="19">
        <v>1</v>
      </c>
      <c r="F2968" s="18" t="s">
        <v>6681</v>
      </c>
      <c r="G2968" s="19">
        <v>12</v>
      </c>
      <c r="H2968" s="18" t="s">
        <v>282</v>
      </c>
      <c r="I2968" s="16" t="str">
        <f t="shared" si="46"/>
        <v>12 - INGENIERÍA</v>
      </c>
    </row>
    <row r="2969" spans="1:9" ht="14.1" customHeight="1">
      <c r="A2969" s="18" t="s">
        <v>2562</v>
      </c>
      <c r="B2969" s="18">
        <v>11001</v>
      </c>
      <c r="C2969" s="22" t="s">
        <v>11697</v>
      </c>
      <c r="D2969" s="18">
        <v>16235</v>
      </c>
      <c r="E2969" s="19">
        <v>2</v>
      </c>
      <c r="F2969" s="18" t="s">
        <v>6683</v>
      </c>
      <c r="G2969" s="19">
        <v>10</v>
      </c>
      <c r="H2969" s="18" t="s">
        <v>270</v>
      </c>
      <c r="I2969" s="16" t="str">
        <f t="shared" si="46"/>
        <v>10 - EDUCACIÓN</v>
      </c>
    </row>
    <row r="2970" spans="1:9" ht="14.1" customHeight="1">
      <c r="A2970" s="18" t="s">
        <v>2563</v>
      </c>
      <c r="B2970" s="18">
        <v>11001</v>
      </c>
      <c r="C2970" s="22" t="s">
        <v>11698</v>
      </c>
      <c r="D2970" s="18">
        <v>90927</v>
      </c>
      <c r="E2970" s="19">
        <v>1</v>
      </c>
      <c r="F2970" s="18" t="s">
        <v>6681</v>
      </c>
      <c r="G2970" s="19">
        <v>10</v>
      </c>
      <c r="H2970" s="18" t="s">
        <v>270</v>
      </c>
      <c r="I2970" s="16" t="str">
        <f t="shared" si="46"/>
        <v>10 - EDUCACIÓN</v>
      </c>
    </row>
    <row r="2971" spans="1:9" ht="14.1" customHeight="1">
      <c r="A2971" s="18" t="s">
        <v>2564</v>
      </c>
      <c r="B2971" s="18">
        <v>11001</v>
      </c>
      <c r="C2971" s="22" t="s">
        <v>11699</v>
      </c>
      <c r="D2971" s="18">
        <v>1937</v>
      </c>
      <c r="E2971" s="19">
        <v>1</v>
      </c>
      <c r="F2971" s="18" t="s">
        <v>6681</v>
      </c>
      <c r="G2971" s="19">
        <v>10</v>
      </c>
      <c r="H2971" s="18" t="s">
        <v>270</v>
      </c>
      <c r="I2971" s="16" t="str">
        <f t="shared" si="46"/>
        <v>10 - EDUCACIÓN</v>
      </c>
    </row>
    <row r="2972" spans="1:9" ht="14.1" customHeight="1">
      <c r="A2972" s="18" t="s">
        <v>2565</v>
      </c>
      <c r="B2972" s="18">
        <v>11001</v>
      </c>
      <c r="C2972" s="22" t="s">
        <v>11700</v>
      </c>
      <c r="D2972" s="18">
        <v>1938</v>
      </c>
      <c r="E2972" s="19">
        <v>1</v>
      </c>
      <c r="F2972" s="18" t="s">
        <v>6681</v>
      </c>
      <c r="G2972" s="19">
        <v>10</v>
      </c>
      <c r="H2972" s="18" t="s">
        <v>270</v>
      </c>
      <c r="I2972" s="16" t="str">
        <f t="shared" si="46"/>
        <v>10 - EDUCACIÓN</v>
      </c>
    </row>
    <row r="2973" spans="1:9" ht="14.1" customHeight="1">
      <c r="A2973" s="18" t="s">
        <v>6578</v>
      </c>
      <c r="B2973" s="18">
        <v>11001</v>
      </c>
      <c r="C2973" s="22" t="s">
        <v>11701</v>
      </c>
      <c r="D2973" s="18">
        <v>101314</v>
      </c>
      <c r="E2973" s="19">
        <v>2</v>
      </c>
      <c r="F2973" s="18" t="s">
        <v>6683</v>
      </c>
      <c r="G2973" s="19">
        <v>10</v>
      </c>
      <c r="H2973" s="18" t="s">
        <v>270</v>
      </c>
      <c r="I2973" s="16" t="str">
        <f t="shared" si="46"/>
        <v>10 - EDUCACIÓN</v>
      </c>
    </row>
    <row r="2974" spans="1:9" ht="14.1" customHeight="1">
      <c r="A2974" s="18" t="s">
        <v>2566</v>
      </c>
      <c r="B2974" s="18">
        <v>11001</v>
      </c>
      <c r="C2974" s="22" t="s">
        <v>11702</v>
      </c>
      <c r="D2974" s="18">
        <v>4059</v>
      </c>
      <c r="E2974" s="19">
        <v>1</v>
      </c>
      <c r="F2974" s="18" t="s">
        <v>6681</v>
      </c>
      <c r="G2974" s="19">
        <v>10</v>
      </c>
      <c r="H2974" s="18" t="s">
        <v>270</v>
      </c>
      <c r="I2974" s="16" t="str">
        <f t="shared" si="46"/>
        <v>10 - EDUCACIÓN</v>
      </c>
    </row>
    <row r="2975" spans="1:9" ht="14.1" customHeight="1">
      <c r="A2975" s="18" t="s">
        <v>2567</v>
      </c>
      <c r="B2975" s="18">
        <v>11001</v>
      </c>
      <c r="C2975" s="22" t="s">
        <v>11703</v>
      </c>
      <c r="D2975" s="18">
        <v>3173</v>
      </c>
      <c r="E2975" s="19">
        <v>2</v>
      </c>
      <c r="F2975" s="18" t="s">
        <v>6683</v>
      </c>
      <c r="G2975" s="19">
        <v>10</v>
      </c>
      <c r="H2975" s="18" t="s">
        <v>270</v>
      </c>
      <c r="I2975" s="16" t="str">
        <f t="shared" si="46"/>
        <v>10 - EDUCACIÓN</v>
      </c>
    </row>
    <row r="2976" spans="1:9" ht="14.1" customHeight="1">
      <c r="A2976" s="18" t="s">
        <v>6579</v>
      </c>
      <c r="B2976" s="18">
        <v>11001</v>
      </c>
      <c r="C2976" s="22" t="s">
        <v>11704</v>
      </c>
      <c r="D2976" s="18">
        <v>91460</v>
      </c>
      <c r="E2976" s="19">
        <v>2</v>
      </c>
      <c r="F2976" s="18" t="s">
        <v>6683</v>
      </c>
      <c r="G2976" s="19">
        <v>10</v>
      </c>
      <c r="H2976" s="18" t="s">
        <v>270</v>
      </c>
      <c r="I2976" s="16" t="str">
        <f t="shared" si="46"/>
        <v>10 - EDUCACIÓN</v>
      </c>
    </row>
    <row r="2977" spans="1:9" ht="14.1" customHeight="1">
      <c r="A2977" s="18" t="s">
        <v>2568</v>
      </c>
      <c r="B2977" s="18">
        <v>11001</v>
      </c>
      <c r="C2977" s="22" t="s">
        <v>11705</v>
      </c>
      <c r="D2977" s="18">
        <v>90872</v>
      </c>
      <c r="E2977" s="19">
        <v>1</v>
      </c>
      <c r="F2977" s="18" t="s">
        <v>6681</v>
      </c>
      <c r="G2977" s="19">
        <v>10</v>
      </c>
      <c r="H2977" s="18" t="s">
        <v>270</v>
      </c>
      <c r="I2977" s="16" t="str">
        <f t="shared" si="46"/>
        <v>10 - EDUCACIÓN</v>
      </c>
    </row>
    <row r="2978" spans="1:9" ht="14.1" customHeight="1">
      <c r="A2978" s="18" t="s">
        <v>2569</v>
      </c>
      <c r="B2978" s="18">
        <v>11001</v>
      </c>
      <c r="C2978" s="22" t="s">
        <v>11706</v>
      </c>
      <c r="D2978" s="18">
        <v>10835</v>
      </c>
      <c r="E2978" s="19">
        <v>1</v>
      </c>
      <c r="F2978" s="18" t="s">
        <v>6681</v>
      </c>
      <c r="G2978" s="19">
        <v>10</v>
      </c>
      <c r="H2978" s="18" t="s">
        <v>270</v>
      </c>
      <c r="I2978" s="16" t="str">
        <f t="shared" si="46"/>
        <v>10 - EDUCACIÓN</v>
      </c>
    </row>
    <row r="2979" spans="1:9" ht="14.1" customHeight="1">
      <c r="A2979" s="18" t="s">
        <v>2570</v>
      </c>
      <c r="B2979" s="18">
        <v>11001</v>
      </c>
      <c r="C2979" s="22" t="s">
        <v>11707</v>
      </c>
      <c r="D2979" s="18">
        <v>10825</v>
      </c>
      <c r="E2979" s="19">
        <v>1</v>
      </c>
      <c r="F2979" s="18" t="s">
        <v>6681</v>
      </c>
      <c r="G2979" s="19">
        <v>10</v>
      </c>
      <c r="H2979" s="18" t="s">
        <v>270</v>
      </c>
      <c r="I2979" s="16" t="str">
        <f t="shared" si="46"/>
        <v>10 - EDUCACIÓN</v>
      </c>
    </row>
    <row r="2980" spans="1:9" ht="14.1" customHeight="1">
      <c r="A2980" s="18" t="s">
        <v>2571</v>
      </c>
      <c r="B2980" s="18">
        <v>11001</v>
      </c>
      <c r="C2980" s="22" t="s">
        <v>11708</v>
      </c>
      <c r="D2980" s="18">
        <v>4911</v>
      </c>
      <c r="E2980" s="19">
        <v>1</v>
      </c>
      <c r="F2980" s="18" t="s">
        <v>6681</v>
      </c>
      <c r="G2980" s="19">
        <v>14</v>
      </c>
      <c r="H2980" s="18" t="s">
        <v>258</v>
      </c>
      <c r="I2980" s="16" t="str">
        <f t="shared" si="46"/>
        <v>14 - MEDICINA</v>
      </c>
    </row>
    <row r="2981" spans="1:9" ht="14.1" customHeight="1">
      <c r="A2981" s="18" t="s">
        <v>2572</v>
      </c>
      <c r="B2981" s="18">
        <v>11001</v>
      </c>
      <c r="C2981" s="22" t="s">
        <v>11709</v>
      </c>
      <c r="D2981" s="18">
        <v>4356</v>
      </c>
      <c r="E2981" s="19">
        <v>1</v>
      </c>
      <c r="F2981" s="18" t="s">
        <v>6681</v>
      </c>
      <c r="G2981" s="19">
        <v>8</v>
      </c>
      <c r="H2981" s="18" t="s">
        <v>357</v>
      </c>
      <c r="I2981" s="16" t="str">
        <f t="shared" si="46"/>
        <v xml:space="preserve">8 - CIENCIAS AGROPECUARIAS </v>
      </c>
    </row>
    <row r="2982" spans="1:9" ht="14.1" customHeight="1">
      <c r="A2982" s="18" t="s">
        <v>2573</v>
      </c>
      <c r="B2982" s="18">
        <v>11001</v>
      </c>
      <c r="C2982" s="22" t="s">
        <v>11710</v>
      </c>
      <c r="D2982" s="18">
        <v>9915</v>
      </c>
      <c r="E2982" s="19">
        <v>1</v>
      </c>
      <c r="F2982" s="18" t="s">
        <v>6681</v>
      </c>
      <c r="G2982" s="19">
        <v>1</v>
      </c>
      <c r="H2982" s="18" t="s">
        <v>372</v>
      </c>
      <c r="I2982" s="16" t="str">
        <f t="shared" si="46"/>
        <v>1 - BELLAS ARTES Y DISEÑO</v>
      </c>
    </row>
    <row r="2983" spans="1:9" ht="14.1" customHeight="1">
      <c r="A2983" s="18" t="s">
        <v>2574</v>
      </c>
      <c r="B2983" s="18">
        <v>11001</v>
      </c>
      <c r="C2983" s="22" t="s">
        <v>124</v>
      </c>
      <c r="D2983" s="18">
        <v>3267</v>
      </c>
      <c r="E2983" s="19">
        <v>1</v>
      </c>
      <c r="F2983" s="18" t="s">
        <v>6681</v>
      </c>
      <c r="G2983" s="19">
        <v>13</v>
      </c>
      <c r="H2983" s="18" t="s">
        <v>290</v>
      </c>
      <c r="I2983" s="16" t="str">
        <f t="shared" si="46"/>
        <v>13 - SALUD</v>
      </c>
    </row>
    <row r="2984" spans="1:9" ht="14.1" customHeight="1">
      <c r="A2984" s="18" t="s">
        <v>2575</v>
      </c>
      <c r="B2984" s="18">
        <v>11001</v>
      </c>
      <c r="C2984" s="22" t="s">
        <v>128</v>
      </c>
      <c r="D2984" s="18">
        <v>3306</v>
      </c>
      <c r="E2984" s="19">
        <v>1</v>
      </c>
      <c r="F2984" s="18" t="s">
        <v>6681</v>
      </c>
      <c r="G2984" s="19">
        <v>13</v>
      </c>
      <c r="H2984" s="18" t="s">
        <v>290</v>
      </c>
      <c r="I2984" s="16" t="str">
        <f t="shared" si="46"/>
        <v>13 - SALUD</v>
      </c>
    </row>
    <row r="2985" spans="1:9" ht="14.1" customHeight="1">
      <c r="A2985" s="18" t="s">
        <v>2576</v>
      </c>
      <c r="B2985" s="18">
        <v>11001</v>
      </c>
      <c r="C2985" s="22" t="s">
        <v>11711</v>
      </c>
      <c r="D2985" s="18">
        <v>2533</v>
      </c>
      <c r="E2985" s="19">
        <v>2</v>
      </c>
      <c r="F2985" s="18" t="s">
        <v>6683</v>
      </c>
      <c r="G2985" s="19">
        <v>3</v>
      </c>
      <c r="H2985" s="18" t="s">
        <v>259</v>
      </c>
      <c r="I2985" s="16" t="str">
        <f t="shared" si="46"/>
        <v>3 - CIENCIAS SOCIALES</v>
      </c>
    </row>
    <row r="2986" spans="1:9" ht="14.1" customHeight="1">
      <c r="A2986" s="18" t="s">
        <v>2577</v>
      </c>
      <c r="B2986" s="18">
        <v>11001</v>
      </c>
      <c r="C2986" s="22" t="s">
        <v>11712</v>
      </c>
      <c r="D2986" s="18">
        <v>2829</v>
      </c>
      <c r="E2986" s="19">
        <v>1</v>
      </c>
      <c r="F2986" s="18" t="s">
        <v>6681</v>
      </c>
      <c r="G2986" s="19">
        <v>3</v>
      </c>
      <c r="H2986" s="18" t="s">
        <v>259</v>
      </c>
      <c r="I2986" s="16" t="str">
        <f t="shared" si="46"/>
        <v>3 - CIENCIAS SOCIALES</v>
      </c>
    </row>
    <row r="2987" spans="1:9" ht="14.1" customHeight="1">
      <c r="A2987" s="18" t="s">
        <v>6580</v>
      </c>
      <c r="B2987" s="18">
        <v>11001</v>
      </c>
      <c r="C2987" s="22" t="s">
        <v>11713</v>
      </c>
      <c r="D2987" s="18">
        <v>91472</v>
      </c>
      <c r="E2987" s="19">
        <v>1</v>
      </c>
      <c r="F2987" s="18" t="s">
        <v>6681</v>
      </c>
      <c r="G2987" s="19">
        <v>25</v>
      </c>
      <c r="H2987" s="18" t="s">
        <v>334</v>
      </c>
      <c r="I2987" s="16" t="str">
        <f t="shared" si="46"/>
        <v>25 - ARTES - DISEÑO - COMUNICACIÓN</v>
      </c>
    </row>
    <row r="2988" spans="1:9" ht="14.1" customHeight="1">
      <c r="A2988" s="18" t="s">
        <v>2578</v>
      </c>
      <c r="B2988" s="18">
        <v>11001</v>
      </c>
      <c r="C2988" s="22" t="s">
        <v>11714</v>
      </c>
      <c r="D2988" s="18">
        <v>3581</v>
      </c>
      <c r="E2988" s="19">
        <v>2</v>
      </c>
      <c r="F2988" s="18" t="s">
        <v>6683</v>
      </c>
      <c r="G2988" s="19">
        <v>15</v>
      </c>
      <c r="H2988" s="18" t="s">
        <v>292</v>
      </c>
      <c r="I2988" s="16" t="str">
        <f t="shared" si="46"/>
        <v>15 - INGENIERÍA, INDUSTRIA Y MINAS</v>
      </c>
    </row>
    <row r="2989" spans="1:9" ht="14.1" customHeight="1">
      <c r="A2989" s="18" t="s">
        <v>11715</v>
      </c>
      <c r="B2989" s="18">
        <v>11001</v>
      </c>
      <c r="C2989" s="22" t="s">
        <v>11716</v>
      </c>
      <c r="D2989" s="18">
        <v>54485</v>
      </c>
      <c r="E2989" s="19">
        <v>3</v>
      </c>
      <c r="F2989" s="18" t="s">
        <v>6682</v>
      </c>
      <c r="G2989" s="19">
        <v>16</v>
      </c>
      <c r="H2989" s="18" t="s">
        <v>287</v>
      </c>
      <c r="I2989" s="16" t="str">
        <f t="shared" si="46"/>
        <v>16 - ADMINISTRACIÓN Y TURISMO</v>
      </c>
    </row>
    <row r="2990" spans="1:9" ht="14.1" customHeight="1">
      <c r="A2990" s="18" t="s">
        <v>11717</v>
      </c>
      <c r="B2990" s="18">
        <v>11001</v>
      </c>
      <c r="C2990" s="22" t="s">
        <v>11718</v>
      </c>
      <c r="D2990" s="18">
        <v>54764</v>
      </c>
      <c r="E2990" s="19">
        <v>3</v>
      </c>
      <c r="F2990" s="18" t="s">
        <v>6682</v>
      </c>
      <c r="G2990" s="19">
        <v>16</v>
      </c>
      <c r="H2990" s="18" t="s">
        <v>287</v>
      </c>
      <c r="I2990" s="16" t="str">
        <f t="shared" si="46"/>
        <v>16 - ADMINISTRACIÓN Y TURISMO</v>
      </c>
    </row>
    <row r="2991" spans="1:9" ht="14.1" customHeight="1">
      <c r="A2991" s="18" t="s">
        <v>11719</v>
      </c>
      <c r="B2991" s="18">
        <v>11001</v>
      </c>
      <c r="C2991" s="22" t="s">
        <v>11720</v>
      </c>
      <c r="D2991" s="18">
        <v>54335</v>
      </c>
      <c r="E2991" s="19">
        <v>3</v>
      </c>
      <c r="F2991" s="18" t="s">
        <v>6682</v>
      </c>
      <c r="G2991" s="19">
        <v>16</v>
      </c>
      <c r="H2991" s="18" t="s">
        <v>287</v>
      </c>
      <c r="I2991" s="16" t="str">
        <f t="shared" si="46"/>
        <v>16 - ADMINISTRACIÓN Y TURISMO</v>
      </c>
    </row>
    <row r="2992" spans="1:9" ht="14.1" customHeight="1">
      <c r="A2992" s="18" t="s">
        <v>2579</v>
      </c>
      <c r="B2992" s="18">
        <v>11001</v>
      </c>
      <c r="C2992" s="22" t="s">
        <v>11721</v>
      </c>
      <c r="D2992" s="18">
        <v>55201</v>
      </c>
      <c r="E2992" s="19">
        <v>2</v>
      </c>
      <c r="F2992" s="18" t="s">
        <v>6683</v>
      </c>
      <c r="G2992" s="19">
        <v>15</v>
      </c>
      <c r="H2992" s="18" t="s">
        <v>292</v>
      </c>
      <c r="I2992" s="16" t="str">
        <f t="shared" si="46"/>
        <v>15 - INGENIERÍA, INDUSTRIA Y MINAS</v>
      </c>
    </row>
    <row r="2993" spans="1:9" ht="14.1" customHeight="1">
      <c r="A2993" s="18" t="s">
        <v>2580</v>
      </c>
      <c r="B2993" s="18">
        <v>11001</v>
      </c>
      <c r="C2993" s="22" t="s">
        <v>11722</v>
      </c>
      <c r="D2993" s="18">
        <v>54024</v>
      </c>
      <c r="E2993" s="19">
        <v>1</v>
      </c>
      <c r="F2993" s="18" t="s">
        <v>6681</v>
      </c>
      <c r="G2993" s="19">
        <v>15</v>
      </c>
      <c r="H2993" s="18" t="s">
        <v>292</v>
      </c>
      <c r="I2993" s="16" t="str">
        <f t="shared" si="46"/>
        <v>15 - INGENIERÍA, INDUSTRIA Y MINAS</v>
      </c>
    </row>
    <row r="2994" spans="1:9" ht="14.1" customHeight="1">
      <c r="A2994" s="18" t="s">
        <v>2581</v>
      </c>
      <c r="B2994" s="18">
        <v>11001</v>
      </c>
      <c r="C2994" s="22" t="s">
        <v>11723</v>
      </c>
      <c r="D2994" s="18">
        <v>1936</v>
      </c>
      <c r="E2994" s="19">
        <v>1</v>
      </c>
      <c r="F2994" s="18" t="s">
        <v>6681</v>
      </c>
      <c r="G2994" s="19">
        <v>15</v>
      </c>
      <c r="H2994" s="18" t="s">
        <v>292</v>
      </c>
      <c r="I2994" s="16" t="str">
        <f t="shared" si="46"/>
        <v>15 - INGENIERÍA, INDUSTRIA Y MINAS</v>
      </c>
    </row>
    <row r="2995" spans="1:9" ht="14.1" customHeight="1">
      <c r="A2995" s="18" t="s">
        <v>2582</v>
      </c>
      <c r="B2995" s="18">
        <v>11001</v>
      </c>
      <c r="C2995" s="22" t="s">
        <v>11724</v>
      </c>
      <c r="D2995" s="18">
        <v>16241</v>
      </c>
      <c r="E2995" s="19">
        <v>2</v>
      </c>
      <c r="F2995" s="18" t="s">
        <v>6683</v>
      </c>
      <c r="G2995" s="19">
        <v>15</v>
      </c>
      <c r="H2995" s="18" t="s">
        <v>292</v>
      </c>
      <c r="I2995" s="16" t="str">
        <f t="shared" si="46"/>
        <v>15 - INGENIERÍA, INDUSTRIA Y MINAS</v>
      </c>
    </row>
    <row r="2996" spans="1:9" ht="14.1" customHeight="1">
      <c r="A2996" s="18" t="s">
        <v>6581</v>
      </c>
      <c r="B2996" s="18">
        <v>11001</v>
      </c>
      <c r="C2996" s="22" t="s">
        <v>11725</v>
      </c>
      <c r="D2996" s="18">
        <v>91473</v>
      </c>
      <c r="E2996" s="19">
        <v>1</v>
      </c>
      <c r="F2996" s="18" t="s">
        <v>6681</v>
      </c>
      <c r="G2996" s="19">
        <v>19</v>
      </c>
      <c r="H2996" s="18" t="s">
        <v>334</v>
      </c>
      <c r="I2996" s="16" t="str">
        <f t="shared" si="46"/>
        <v>19 - ARTES - DISEÑO - COMUNICACIÓN</v>
      </c>
    </row>
    <row r="2997" spans="1:9" ht="14.1" customHeight="1">
      <c r="A2997" s="18" t="s">
        <v>2583</v>
      </c>
      <c r="B2997" s="18">
        <v>11001</v>
      </c>
      <c r="C2997" s="22" t="s">
        <v>11726</v>
      </c>
      <c r="D2997" s="18">
        <v>1935</v>
      </c>
      <c r="E2997" s="19">
        <v>2</v>
      </c>
      <c r="F2997" s="18" t="s">
        <v>6683</v>
      </c>
      <c r="G2997" s="19">
        <v>17</v>
      </c>
      <c r="H2997" s="18" t="s">
        <v>318</v>
      </c>
      <c r="I2997" s="16" t="str">
        <f t="shared" si="46"/>
        <v>17 - TIC</v>
      </c>
    </row>
    <row r="2998" spans="1:9" ht="14.1" customHeight="1">
      <c r="A2998" s="18" t="s">
        <v>2584</v>
      </c>
      <c r="B2998" s="18">
        <v>11001</v>
      </c>
      <c r="C2998" s="22" t="s">
        <v>11727</v>
      </c>
      <c r="D2998" s="18">
        <v>2690</v>
      </c>
      <c r="E2998" s="19">
        <v>1</v>
      </c>
      <c r="F2998" s="18" t="s">
        <v>6681</v>
      </c>
      <c r="G2998" s="19">
        <v>3</v>
      </c>
      <c r="H2998" s="18" t="s">
        <v>259</v>
      </c>
      <c r="I2998" s="16" t="str">
        <f t="shared" si="46"/>
        <v>3 - CIENCIAS SOCIALES</v>
      </c>
    </row>
    <row r="2999" spans="1:9" ht="14.1" customHeight="1">
      <c r="A2999" s="18" t="s">
        <v>2585</v>
      </c>
      <c r="B2999" s="18">
        <v>11001</v>
      </c>
      <c r="C2999" s="22" t="s">
        <v>11728</v>
      </c>
      <c r="D2999" s="18">
        <v>4038</v>
      </c>
      <c r="E2999" s="19">
        <v>1</v>
      </c>
      <c r="F2999" s="18" t="s">
        <v>6681</v>
      </c>
      <c r="G2999" s="19">
        <v>8</v>
      </c>
      <c r="H2999" s="18" t="s">
        <v>357</v>
      </c>
      <c r="I2999" s="16" t="str">
        <f t="shared" si="46"/>
        <v xml:space="preserve">8 - CIENCIAS AGROPECUARIAS </v>
      </c>
    </row>
    <row r="3000" spans="1:9" ht="14.1" customHeight="1">
      <c r="A3000" s="18" t="s">
        <v>2586</v>
      </c>
      <c r="B3000" s="18">
        <v>11001</v>
      </c>
      <c r="C3000" s="22" t="s">
        <v>11729</v>
      </c>
      <c r="D3000" s="18">
        <v>1386</v>
      </c>
      <c r="E3000" s="19">
        <v>1</v>
      </c>
      <c r="F3000" s="18" t="s">
        <v>6681</v>
      </c>
      <c r="G3000" s="19">
        <v>11</v>
      </c>
      <c r="H3000" s="18" t="s">
        <v>565</v>
      </c>
      <c r="I3000" s="16" t="str">
        <f t="shared" si="46"/>
        <v xml:space="preserve">11 - ARQUITECTURA Y URBANISMO </v>
      </c>
    </row>
    <row r="3001" spans="1:9" ht="14.1" customHeight="1">
      <c r="A3001" s="18" t="s">
        <v>2587</v>
      </c>
      <c r="B3001" s="18">
        <v>11001</v>
      </c>
      <c r="C3001" s="22" t="s">
        <v>11730</v>
      </c>
      <c r="D3001" s="18">
        <v>1381</v>
      </c>
      <c r="E3001" s="19">
        <v>1</v>
      </c>
      <c r="F3001" s="18" t="s">
        <v>6681</v>
      </c>
      <c r="G3001" s="19">
        <v>5</v>
      </c>
      <c r="H3001" s="18" t="s">
        <v>257</v>
      </c>
      <c r="I3001" s="16" t="str">
        <f t="shared" si="46"/>
        <v>5 - DERECHO</v>
      </c>
    </row>
    <row r="3002" spans="1:9" ht="14.1" customHeight="1">
      <c r="A3002" s="18" t="s">
        <v>2588</v>
      </c>
      <c r="B3002" s="18">
        <v>11001</v>
      </c>
      <c r="C3002" s="22" t="s">
        <v>11731</v>
      </c>
      <c r="D3002" s="18">
        <v>12796</v>
      </c>
      <c r="E3002" s="19">
        <v>1</v>
      </c>
      <c r="F3002" s="18" t="s">
        <v>6681</v>
      </c>
      <c r="G3002" s="19">
        <v>31</v>
      </c>
      <c r="H3002" s="18" t="s">
        <v>6483</v>
      </c>
      <c r="I3002" s="16" t="str">
        <f t="shared" si="46"/>
        <v>31 - ECONOMIA</v>
      </c>
    </row>
    <row r="3003" spans="1:9" ht="14.1" customHeight="1">
      <c r="A3003" s="18" t="s">
        <v>2589</v>
      </c>
      <c r="B3003" s="18">
        <v>11001</v>
      </c>
      <c r="C3003" s="22" t="s">
        <v>11732</v>
      </c>
      <c r="D3003" s="18">
        <v>1383</v>
      </c>
      <c r="E3003" s="19">
        <v>1</v>
      </c>
      <c r="F3003" s="18" t="s">
        <v>6681</v>
      </c>
      <c r="G3003" s="19">
        <v>12</v>
      </c>
      <c r="H3003" s="18" t="s">
        <v>282</v>
      </c>
      <c r="I3003" s="16" t="str">
        <f t="shared" si="46"/>
        <v>12 - INGENIERÍA</v>
      </c>
    </row>
    <row r="3004" spans="1:9" ht="14.1" customHeight="1">
      <c r="A3004" s="18" t="s">
        <v>2590</v>
      </c>
      <c r="B3004" s="18">
        <v>11001</v>
      </c>
      <c r="C3004" s="22" t="s">
        <v>11733</v>
      </c>
      <c r="D3004" s="18">
        <v>1384</v>
      </c>
      <c r="E3004" s="19">
        <v>1</v>
      </c>
      <c r="F3004" s="18" t="s">
        <v>6681</v>
      </c>
      <c r="G3004" s="19">
        <v>12</v>
      </c>
      <c r="H3004" s="18" t="s">
        <v>282</v>
      </c>
      <c r="I3004" s="16" t="str">
        <f t="shared" si="46"/>
        <v>12 - INGENIERÍA</v>
      </c>
    </row>
    <row r="3005" spans="1:9" ht="14.1" customHeight="1">
      <c r="A3005" s="18" t="s">
        <v>2591</v>
      </c>
      <c r="B3005" s="18">
        <v>11001</v>
      </c>
      <c r="C3005" s="22" t="s">
        <v>11734</v>
      </c>
      <c r="D3005" s="18">
        <v>15087</v>
      </c>
      <c r="E3005" s="19">
        <v>1</v>
      </c>
      <c r="F3005" s="18" t="s">
        <v>6681</v>
      </c>
      <c r="G3005" s="19">
        <v>12</v>
      </c>
      <c r="H3005" s="18" t="s">
        <v>282</v>
      </c>
      <c r="I3005" s="16" t="str">
        <f t="shared" si="46"/>
        <v>12 - INGENIERÍA</v>
      </c>
    </row>
    <row r="3006" spans="1:9" ht="14.1" customHeight="1">
      <c r="A3006" s="18" t="s">
        <v>2591</v>
      </c>
      <c r="B3006" s="18">
        <v>11001</v>
      </c>
      <c r="C3006" s="22" t="s">
        <v>11735</v>
      </c>
      <c r="D3006" s="18">
        <v>4072</v>
      </c>
      <c r="E3006" s="19">
        <v>1</v>
      </c>
      <c r="F3006" s="18" t="s">
        <v>6681</v>
      </c>
      <c r="G3006" s="19">
        <v>12</v>
      </c>
      <c r="H3006" s="18" t="s">
        <v>282</v>
      </c>
      <c r="I3006" s="16" t="str">
        <f t="shared" si="46"/>
        <v>12 - INGENIERÍA</v>
      </c>
    </row>
    <row r="3007" spans="1:9" ht="14.1" customHeight="1">
      <c r="A3007" s="18" t="s">
        <v>2592</v>
      </c>
      <c r="B3007" s="18">
        <v>11001</v>
      </c>
      <c r="C3007" s="22" t="s">
        <v>11736</v>
      </c>
      <c r="D3007" s="18">
        <v>1385</v>
      </c>
      <c r="E3007" s="19">
        <v>1</v>
      </c>
      <c r="F3007" s="18" t="s">
        <v>6681</v>
      </c>
      <c r="G3007" s="19">
        <v>12</v>
      </c>
      <c r="H3007" s="18" t="s">
        <v>282</v>
      </c>
      <c r="I3007" s="16" t="str">
        <f t="shared" si="46"/>
        <v>12 - INGENIERÍA</v>
      </c>
    </row>
    <row r="3008" spans="1:9" ht="14.1" customHeight="1">
      <c r="A3008" s="18" t="s">
        <v>2593</v>
      </c>
      <c r="B3008" s="18">
        <v>11001</v>
      </c>
      <c r="C3008" s="22" t="s">
        <v>11737</v>
      </c>
      <c r="D3008" s="18">
        <v>1380</v>
      </c>
      <c r="E3008" s="19">
        <v>1</v>
      </c>
      <c r="F3008" s="18" t="s">
        <v>6681</v>
      </c>
      <c r="G3008" s="19">
        <v>3</v>
      </c>
      <c r="H3008" s="18" t="s">
        <v>259</v>
      </c>
      <c r="I3008" s="16" t="str">
        <f t="shared" si="46"/>
        <v>3 - CIENCIAS SOCIALES</v>
      </c>
    </row>
    <row r="3009" spans="1:9" ht="14.1" customHeight="1">
      <c r="A3009" s="18" t="s">
        <v>2594</v>
      </c>
      <c r="B3009" s="18">
        <v>11001</v>
      </c>
      <c r="C3009" s="22" t="s">
        <v>11738</v>
      </c>
      <c r="D3009" s="18">
        <v>15111</v>
      </c>
      <c r="E3009" s="19">
        <v>1</v>
      </c>
      <c r="F3009" s="18" t="s">
        <v>6681</v>
      </c>
      <c r="G3009" s="19">
        <v>9</v>
      </c>
      <c r="H3009" s="18" t="s">
        <v>8529</v>
      </c>
      <c r="I3009" s="16" t="str">
        <f t="shared" si="46"/>
        <v>9 - ADMINISTRACIÓN Y AFINES</v>
      </c>
    </row>
    <row r="3010" spans="1:9" ht="14.1" customHeight="1">
      <c r="A3010" s="18" t="s">
        <v>2595</v>
      </c>
      <c r="B3010" s="18">
        <v>11001</v>
      </c>
      <c r="C3010" s="22" t="s">
        <v>11739</v>
      </c>
      <c r="D3010" s="18">
        <v>3527</v>
      </c>
      <c r="E3010" s="19">
        <v>1</v>
      </c>
      <c r="F3010" s="18" t="s">
        <v>6681</v>
      </c>
      <c r="G3010" s="19">
        <v>9</v>
      </c>
      <c r="H3010" s="18" t="s">
        <v>8529</v>
      </c>
      <c r="I3010" s="16" t="str">
        <f t="shared" ref="I3010:I3073" si="47">+G3010&amp;" - "&amp;H3010</f>
        <v>9 - ADMINISTRACIÓN Y AFINES</v>
      </c>
    </row>
    <row r="3011" spans="1:9" ht="14.1" customHeight="1">
      <c r="A3011" s="18" t="s">
        <v>2596</v>
      </c>
      <c r="B3011" s="18">
        <v>11001</v>
      </c>
      <c r="C3011" s="22" t="s">
        <v>11740</v>
      </c>
      <c r="D3011" s="18">
        <v>4115</v>
      </c>
      <c r="E3011" s="19">
        <v>1</v>
      </c>
      <c r="F3011" s="18" t="s">
        <v>6681</v>
      </c>
      <c r="G3011" s="19">
        <v>6</v>
      </c>
      <c r="H3011" s="18" t="s">
        <v>352</v>
      </c>
      <c r="I3011" s="16" t="str">
        <f t="shared" si="47"/>
        <v>6 - COMUNICACIÓN, PERIODISMO Y PUBLICIDAD</v>
      </c>
    </row>
    <row r="3012" spans="1:9" ht="14.1" customHeight="1">
      <c r="A3012" s="18" t="s">
        <v>2597</v>
      </c>
      <c r="B3012" s="18">
        <v>11001</v>
      </c>
      <c r="C3012" s="22" t="s">
        <v>11741</v>
      </c>
      <c r="D3012" s="18">
        <v>2998</v>
      </c>
      <c r="E3012" s="19">
        <v>1</v>
      </c>
      <c r="F3012" s="18" t="s">
        <v>6681</v>
      </c>
      <c r="G3012" s="19">
        <v>32</v>
      </c>
      <c r="H3012" s="18" t="s">
        <v>8606</v>
      </c>
      <c r="I3012" s="16" t="str">
        <f t="shared" si="47"/>
        <v>32 - CONTADURÍA Y AFINES</v>
      </c>
    </row>
    <row r="3013" spans="1:9" ht="14.1" customHeight="1">
      <c r="A3013" s="18" t="s">
        <v>2598</v>
      </c>
      <c r="B3013" s="18">
        <v>11001</v>
      </c>
      <c r="C3013" s="22" t="s">
        <v>11742</v>
      </c>
      <c r="D3013" s="18">
        <v>2722</v>
      </c>
      <c r="E3013" s="19">
        <v>1</v>
      </c>
      <c r="F3013" s="18" t="s">
        <v>6681</v>
      </c>
      <c r="G3013" s="19">
        <v>5</v>
      </c>
      <c r="H3013" s="18" t="s">
        <v>257</v>
      </c>
      <c r="I3013" s="16" t="str">
        <f t="shared" si="47"/>
        <v>5 - DERECHO</v>
      </c>
    </row>
    <row r="3014" spans="1:9" ht="14.1" customHeight="1">
      <c r="A3014" s="18" t="s">
        <v>2599</v>
      </c>
      <c r="B3014" s="18">
        <v>11001</v>
      </c>
      <c r="C3014" s="22" t="s">
        <v>11743</v>
      </c>
      <c r="D3014" s="18">
        <v>1621</v>
      </c>
      <c r="E3014" s="19">
        <v>1</v>
      </c>
      <c r="F3014" s="18" t="s">
        <v>6681</v>
      </c>
      <c r="G3014" s="19">
        <v>31</v>
      </c>
      <c r="H3014" s="18" t="s">
        <v>6483</v>
      </c>
      <c r="I3014" s="16" t="str">
        <f t="shared" si="47"/>
        <v>31 - ECONOMIA</v>
      </c>
    </row>
    <row r="3015" spans="1:9" ht="14.1" customHeight="1">
      <c r="A3015" s="18" t="s">
        <v>2600</v>
      </c>
      <c r="B3015" s="18">
        <v>11001</v>
      </c>
      <c r="C3015" s="22" t="s">
        <v>11744</v>
      </c>
      <c r="D3015" s="18">
        <v>3314</v>
      </c>
      <c r="E3015" s="19">
        <v>1</v>
      </c>
      <c r="F3015" s="18" t="s">
        <v>6681</v>
      </c>
      <c r="G3015" s="19">
        <v>12</v>
      </c>
      <c r="H3015" s="18" t="s">
        <v>282</v>
      </c>
      <c r="I3015" s="16" t="str">
        <f t="shared" si="47"/>
        <v>12 - INGENIERÍA</v>
      </c>
    </row>
    <row r="3016" spans="1:9" ht="14.1" customHeight="1">
      <c r="A3016" s="18" t="s">
        <v>2601</v>
      </c>
      <c r="B3016" s="18">
        <v>11001</v>
      </c>
      <c r="C3016" s="22" t="s">
        <v>11745</v>
      </c>
      <c r="D3016" s="18">
        <v>13819</v>
      </c>
      <c r="E3016" s="19">
        <v>1</v>
      </c>
      <c r="F3016" s="18" t="s">
        <v>6681</v>
      </c>
      <c r="G3016" s="19">
        <v>12</v>
      </c>
      <c r="H3016" s="18" t="s">
        <v>282</v>
      </c>
      <c r="I3016" s="16" t="str">
        <f t="shared" si="47"/>
        <v>12 - INGENIERÍA</v>
      </c>
    </row>
    <row r="3017" spans="1:9" ht="14.1" customHeight="1">
      <c r="A3017" s="18" t="s">
        <v>2602</v>
      </c>
      <c r="B3017" s="18">
        <v>11001</v>
      </c>
      <c r="C3017" s="22" t="s">
        <v>11746</v>
      </c>
      <c r="D3017" s="18">
        <v>54475</v>
      </c>
      <c r="E3017" s="19">
        <v>1</v>
      </c>
      <c r="F3017" s="18" t="s">
        <v>6681</v>
      </c>
      <c r="G3017" s="19">
        <v>12</v>
      </c>
      <c r="H3017" s="18" t="s">
        <v>282</v>
      </c>
      <c r="I3017" s="16" t="str">
        <f t="shared" si="47"/>
        <v>12 - INGENIERÍA</v>
      </c>
    </row>
    <row r="3018" spans="1:9" ht="14.1" customHeight="1">
      <c r="A3018" s="18" t="s">
        <v>2603</v>
      </c>
      <c r="B3018" s="18">
        <v>11001</v>
      </c>
      <c r="C3018" s="22" t="s">
        <v>11747</v>
      </c>
      <c r="D3018" s="18">
        <v>54474</v>
      </c>
      <c r="E3018" s="19">
        <v>1</v>
      </c>
      <c r="F3018" s="18" t="s">
        <v>6681</v>
      </c>
      <c r="G3018" s="19">
        <v>12</v>
      </c>
      <c r="H3018" s="18" t="s">
        <v>282</v>
      </c>
      <c r="I3018" s="16" t="str">
        <f t="shared" si="47"/>
        <v>12 - INGENIERÍA</v>
      </c>
    </row>
    <row r="3019" spans="1:9" ht="14.1" customHeight="1">
      <c r="A3019" s="18" t="s">
        <v>2604</v>
      </c>
      <c r="B3019" s="18">
        <v>11001</v>
      </c>
      <c r="C3019" s="22" t="s">
        <v>11748</v>
      </c>
      <c r="D3019" s="18">
        <v>3528</v>
      </c>
      <c r="E3019" s="19">
        <v>1</v>
      </c>
      <c r="F3019" s="18" t="s">
        <v>6681</v>
      </c>
      <c r="G3019" s="19">
        <v>12</v>
      </c>
      <c r="H3019" s="18" t="s">
        <v>282</v>
      </c>
      <c r="I3019" s="16" t="str">
        <f t="shared" si="47"/>
        <v>12 - INGENIERÍA</v>
      </c>
    </row>
    <row r="3020" spans="1:9" ht="14.1" customHeight="1">
      <c r="A3020" s="18" t="s">
        <v>2605</v>
      </c>
      <c r="B3020" s="18">
        <v>11001</v>
      </c>
      <c r="C3020" s="22" t="s">
        <v>11749</v>
      </c>
      <c r="D3020" s="18">
        <v>3203</v>
      </c>
      <c r="E3020" s="19">
        <v>1</v>
      </c>
      <c r="F3020" s="18" t="s">
        <v>6681</v>
      </c>
      <c r="G3020" s="19">
        <v>12</v>
      </c>
      <c r="H3020" s="18" t="s">
        <v>282</v>
      </c>
      <c r="I3020" s="16" t="str">
        <f t="shared" si="47"/>
        <v>12 - INGENIERÍA</v>
      </c>
    </row>
    <row r="3021" spans="1:9" ht="14.1" customHeight="1">
      <c r="A3021" s="18" t="s">
        <v>2606</v>
      </c>
      <c r="B3021" s="18">
        <v>11001</v>
      </c>
      <c r="C3021" s="22" t="s">
        <v>11750</v>
      </c>
      <c r="D3021" s="18">
        <v>91105</v>
      </c>
      <c r="E3021" s="19">
        <v>1</v>
      </c>
      <c r="F3021" s="18" t="s">
        <v>6681</v>
      </c>
      <c r="G3021" s="19">
        <v>10</v>
      </c>
      <c r="H3021" s="18" t="s">
        <v>270</v>
      </c>
      <c r="I3021" s="16" t="str">
        <f t="shared" si="47"/>
        <v>10 - EDUCACIÓN</v>
      </c>
    </row>
    <row r="3022" spans="1:9" ht="14.1" customHeight="1">
      <c r="A3022" s="18" t="s">
        <v>2607</v>
      </c>
      <c r="B3022" s="18">
        <v>11001</v>
      </c>
      <c r="C3022" s="22" t="s">
        <v>11751</v>
      </c>
      <c r="D3022" s="18">
        <v>1622</v>
      </c>
      <c r="E3022" s="19">
        <v>1</v>
      </c>
      <c r="F3022" s="18" t="s">
        <v>6681</v>
      </c>
      <c r="G3022" s="19">
        <v>9</v>
      </c>
      <c r="H3022" s="18" t="s">
        <v>8529</v>
      </c>
      <c r="I3022" s="16" t="str">
        <f t="shared" si="47"/>
        <v>9 - ADMINISTRACIÓN Y AFINES</v>
      </c>
    </row>
    <row r="3023" spans="1:9" ht="14.1" customHeight="1">
      <c r="A3023" s="18" t="s">
        <v>2608</v>
      </c>
      <c r="B3023" s="18">
        <v>11001</v>
      </c>
      <c r="C3023" s="22" t="s">
        <v>11752</v>
      </c>
      <c r="D3023" s="18">
        <v>54722</v>
      </c>
      <c r="E3023" s="19">
        <v>1</v>
      </c>
      <c r="F3023" s="18" t="s">
        <v>6681</v>
      </c>
      <c r="G3023" s="19">
        <v>13</v>
      </c>
      <c r="H3023" s="18" t="s">
        <v>290</v>
      </c>
      <c r="I3023" s="16" t="str">
        <f t="shared" si="47"/>
        <v>13 - SALUD</v>
      </c>
    </row>
    <row r="3024" spans="1:9" ht="14.1" customHeight="1">
      <c r="A3024" s="18" t="s">
        <v>2609</v>
      </c>
      <c r="B3024" s="18">
        <v>11001</v>
      </c>
      <c r="C3024" s="22" t="s">
        <v>11753</v>
      </c>
      <c r="D3024" s="18">
        <v>4064</v>
      </c>
      <c r="E3024" s="19">
        <v>1</v>
      </c>
      <c r="F3024" s="18" t="s">
        <v>6681</v>
      </c>
      <c r="G3024" s="19">
        <v>3</v>
      </c>
      <c r="H3024" s="18" t="s">
        <v>259</v>
      </c>
      <c r="I3024" s="16" t="str">
        <f t="shared" si="47"/>
        <v>3 - CIENCIAS SOCIALES</v>
      </c>
    </row>
    <row r="3025" spans="1:9" ht="14.1" customHeight="1">
      <c r="A3025" s="18" t="s">
        <v>2610</v>
      </c>
      <c r="B3025" s="18">
        <v>11001</v>
      </c>
      <c r="C3025" s="22" t="s">
        <v>11754</v>
      </c>
      <c r="D3025" s="18">
        <v>1620</v>
      </c>
      <c r="E3025" s="19">
        <v>1</v>
      </c>
      <c r="F3025" s="18" t="s">
        <v>6681</v>
      </c>
      <c r="G3025" s="19">
        <v>3</v>
      </c>
      <c r="H3025" s="18" t="s">
        <v>259</v>
      </c>
      <c r="I3025" s="16" t="str">
        <f t="shared" si="47"/>
        <v>3 - CIENCIAS SOCIALES</v>
      </c>
    </row>
    <row r="3026" spans="1:9" ht="14.1" customHeight="1">
      <c r="A3026" s="18" t="s">
        <v>2611</v>
      </c>
      <c r="B3026" s="18">
        <v>11001</v>
      </c>
      <c r="C3026" s="22" t="s">
        <v>11755</v>
      </c>
      <c r="D3026" s="18">
        <v>7272</v>
      </c>
      <c r="E3026" s="19">
        <v>1</v>
      </c>
      <c r="F3026" s="18" t="s">
        <v>6681</v>
      </c>
      <c r="G3026" s="19">
        <v>15</v>
      </c>
      <c r="H3026" s="18" t="s">
        <v>292</v>
      </c>
      <c r="I3026" s="16" t="str">
        <f t="shared" si="47"/>
        <v>15 - INGENIERÍA, INDUSTRIA Y MINAS</v>
      </c>
    </row>
    <row r="3027" spans="1:9" ht="14.1" customHeight="1">
      <c r="A3027" s="18" t="s">
        <v>2612</v>
      </c>
      <c r="B3027" s="18">
        <v>11001</v>
      </c>
      <c r="C3027" s="22" t="s">
        <v>11756</v>
      </c>
      <c r="D3027" s="18">
        <v>7271</v>
      </c>
      <c r="E3027" s="19">
        <v>1</v>
      </c>
      <c r="F3027" s="18" t="s">
        <v>6681</v>
      </c>
      <c r="G3027" s="19">
        <v>17</v>
      </c>
      <c r="H3027" s="18" t="s">
        <v>318</v>
      </c>
      <c r="I3027" s="16" t="str">
        <f t="shared" si="47"/>
        <v>17 - TIC</v>
      </c>
    </row>
    <row r="3028" spans="1:9" ht="14.1" customHeight="1">
      <c r="A3028" s="18" t="s">
        <v>2613</v>
      </c>
      <c r="B3028" s="18">
        <v>11001</v>
      </c>
      <c r="C3028" s="22" t="s">
        <v>11757</v>
      </c>
      <c r="D3028" s="18">
        <v>52921</v>
      </c>
      <c r="E3028" s="19">
        <v>1</v>
      </c>
      <c r="F3028" s="18" t="s">
        <v>6681</v>
      </c>
      <c r="G3028" s="19">
        <v>9</v>
      </c>
      <c r="H3028" s="18" t="s">
        <v>8529</v>
      </c>
      <c r="I3028" s="16" t="str">
        <f t="shared" si="47"/>
        <v>9 - ADMINISTRACIÓN Y AFINES</v>
      </c>
    </row>
    <row r="3029" spans="1:9" ht="14.1" customHeight="1">
      <c r="A3029" s="18" t="s">
        <v>2614</v>
      </c>
      <c r="B3029" s="18">
        <v>11001</v>
      </c>
      <c r="C3029" s="22" t="s">
        <v>11758</v>
      </c>
      <c r="D3029" s="18">
        <v>21488</v>
      </c>
      <c r="E3029" s="19">
        <v>1</v>
      </c>
      <c r="F3029" s="18" t="s">
        <v>6681</v>
      </c>
      <c r="G3029" s="19">
        <v>2</v>
      </c>
      <c r="H3029" s="18" t="s">
        <v>297</v>
      </c>
      <c r="I3029" s="16" t="str">
        <f t="shared" si="47"/>
        <v>2 - CIENCIAS NATURALES Y EXACTAS</v>
      </c>
    </row>
    <row r="3030" spans="1:9" ht="14.1" customHeight="1">
      <c r="A3030" s="18" t="s">
        <v>2615</v>
      </c>
      <c r="B3030" s="18">
        <v>11001</v>
      </c>
      <c r="C3030" s="22" t="s">
        <v>11759</v>
      </c>
      <c r="D3030" s="18">
        <v>21467</v>
      </c>
      <c r="E3030" s="19">
        <v>1</v>
      </c>
      <c r="F3030" s="18" t="s">
        <v>6681</v>
      </c>
      <c r="G3030" s="19">
        <v>30</v>
      </c>
      <c r="H3030" s="18" t="s">
        <v>647</v>
      </c>
      <c r="I3030" s="16" t="str">
        <f t="shared" si="47"/>
        <v>30 - RECREACIÓN Y DEPORTES</v>
      </c>
    </row>
    <row r="3031" spans="1:9" ht="14.1" customHeight="1">
      <c r="A3031" s="18" t="s">
        <v>2615</v>
      </c>
      <c r="B3031" s="18">
        <v>11001</v>
      </c>
      <c r="C3031" s="22" t="s">
        <v>11760</v>
      </c>
      <c r="D3031" s="18">
        <v>54567</v>
      </c>
      <c r="E3031" s="19">
        <v>1</v>
      </c>
      <c r="F3031" s="18" t="s">
        <v>6681</v>
      </c>
      <c r="G3031" s="19">
        <v>30</v>
      </c>
      <c r="H3031" s="18" t="s">
        <v>647</v>
      </c>
      <c r="I3031" s="16" t="str">
        <f t="shared" si="47"/>
        <v>30 - RECREACIÓN Y DEPORTES</v>
      </c>
    </row>
    <row r="3032" spans="1:9" ht="14.1" customHeight="1">
      <c r="A3032" s="18" t="s">
        <v>2616</v>
      </c>
      <c r="B3032" s="18">
        <v>11001</v>
      </c>
      <c r="C3032" s="22" t="s">
        <v>11761</v>
      </c>
      <c r="D3032" s="18">
        <v>52933</v>
      </c>
      <c r="E3032" s="19">
        <v>1</v>
      </c>
      <c r="F3032" s="18" t="s">
        <v>6681</v>
      </c>
      <c r="G3032" s="19">
        <v>32</v>
      </c>
      <c r="H3032" s="18" t="s">
        <v>8606</v>
      </c>
      <c r="I3032" s="16" t="str">
        <f t="shared" si="47"/>
        <v>32 - CONTADURÍA Y AFINES</v>
      </c>
    </row>
    <row r="3033" spans="1:9" ht="14.1" customHeight="1">
      <c r="A3033" s="18" t="s">
        <v>2617</v>
      </c>
      <c r="B3033" s="18">
        <v>11001</v>
      </c>
      <c r="C3033" s="22" t="s">
        <v>11762</v>
      </c>
      <c r="D3033" s="18">
        <v>90881</v>
      </c>
      <c r="E3033" s="19">
        <v>1</v>
      </c>
      <c r="F3033" s="18" t="s">
        <v>6681</v>
      </c>
      <c r="G3033" s="19">
        <v>5</v>
      </c>
      <c r="H3033" s="18" t="s">
        <v>257</v>
      </c>
      <c r="I3033" s="16" t="str">
        <f t="shared" si="47"/>
        <v>5 - DERECHO</v>
      </c>
    </row>
    <row r="3034" spans="1:9" ht="14.1" customHeight="1">
      <c r="A3034" s="18" t="s">
        <v>2618</v>
      </c>
      <c r="B3034" s="18">
        <v>11001</v>
      </c>
      <c r="C3034" s="22" t="s">
        <v>11763</v>
      </c>
      <c r="D3034" s="18">
        <v>52934</v>
      </c>
      <c r="E3034" s="19">
        <v>1</v>
      </c>
      <c r="F3034" s="18" t="s">
        <v>6681</v>
      </c>
      <c r="G3034" s="19">
        <v>31</v>
      </c>
      <c r="H3034" s="18" t="s">
        <v>6483</v>
      </c>
      <c r="I3034" s="16" t="str">
        <f t="shared" si="47"/>
        <v>31 - ECONOMIA</v>
      </c>
    </row>
    <row r="3035" spans="1:9" ht="14.1" customHeight="1">
      <c r="A3035" s="18" t="s">
        <v>2619</v>
      </c>
      <c r="B3035" s="18">
        <v>11001</v>
      </c>
      <c r="C3035" s="22" t="s">
        <v>11764</v>
      </c>
      <c r="D3035" s="18">
        <v>21478</v>
      </c>
      <c r="E3035" s="19">
        <v>1</v>
      </c>
      <c r="F3035" s="18" t="s">
        <v>6681</v>
      </c>
      <c r="G3035" s="19">
        <v>13</v>
      </c>
      <c r="H3035" s="18" t="s">
        <v>290</v>
      </c>
      <c r="I3035" s="16" t="str">
        <f t="shared" si="47"/>
        <v>13 - SALUD</v>
      </c>
    </row>
    <row r="3036" spans="1:9" ht="14.1" customHeight="1">
      <c r="A3036" s="18" t="s">
        <v>2620</v>
      </c>
      <c r="B3036" s="18">
        <v>11001</v>
      </c>
      <c r="C3036" s="22" t="s">
        <v>11765</v>
      </c>
      <c r="D3036" s="18">
        <v>53181</v>
      </c>
      <c r="E3036" s="19">
        <v>1</v>
      </c>
      <c r="F3036" s="18" t="s">
        <v>6681</v>
      </c>
      <c r="G3036" s="19">
        <v>9</v>
      </c>
      <c r="H3036" s="18" t="s">
        <v>8529</v>
      </c>
      <c r="I3036" s="16" t="str">
        <f t="shared" si="47"/>
        <v>9 - ADMINISTRACIÓN Y AFINES</v>
      </c>
    </row>
    <row r="3037" spans="1:9" ht="14.1" customHeight="1">
      <c r="A3037" s="18" t="s">
        <v>2621</v>
      </c>
      <c r="B3037" s="18">
        <v>11001</v>
      </c>
      <c r="C3037" s="22" t="s">
        <v>11766</v>
      </c>
      <c r="D3037" s="18">
        <v>21481</v>
      </c>
      <c r="E3037" s="19">
        <v>1</v>
      </c>
      <c r="F3037" s="18" t="s">
        <v>6681</v>
      </c>
      <c r="G3037" s="19">
        <v>12</v>
      </c>
      <c r="H3037" s="18" t="s">
        <v>282</v>
      </c>
      <c r="I3037" s="16" t="str">
        <f t="shared" si="47"/>
        <v>12 - INGENIERÍA</v>
      </c>
    </row>
    <row r="3038" spans="1:9" ht="14.1" customHeight="1">
      <c r="A3038" s="18" t="s">
        <v>2622</v>
      </c>
      <c r="B3038" s="18">
        <v>11001</v>
      </c>
      <c r="C3038" s="22" t="s">
        <v>11767</v>
      </c>
      <c r="D3038" s="18">
        <v>2784</v>
      </c>
      <c r="E3038" s="19">
        <v>1</v>
      </c>
      <c r="F3038" s="18" t="s">
        <v>6681</v>
      </c>
      <c r="G3038" s="19">
        <v>12</v>
      </c>
      <c r="H3038" s="18" t="s">
        <v>282</v>
      </c>
      <c r="I3038" s="16" t="str">
        <f t="shared" si="47"/>
        <v>12 - INGENIERÍA</v>
      </c>
    </row>
    <row r="3039" spans="1:9" ht="14.1" customHeight="1">
      <c r="A3039" s="18" t="s">
        <v>2623</v>
      </c>
      <c r="B3039" s="18">
        <v>11001</v>
      </c>
      <c r="C3039" s="22" t="s">
        <v>11768</v>
      </c>
      <c r="D3039" s="18">
        <v>21464</v>
      </c>
      <c r="E3039" s="19">
        <v>1</v>
      </c>
      <c r="F3039" s="18" t="s">
        <v>6681</v>
      </c>
      <c r="G3039" s="19">
        <v>12</v>
      </c>
      <c r="H3039" s="18" t="s">
        <v>282</v>
      </c>
      <c r="I3039" s="16" t="str">
        <f t="shared" si="47"/>
        <v>12 - INGENIERÍA</v>
      </c>
    </row>
    <row r="3040" spans="1:9" ht="14.1" customHeight="1">
      <c r="A3040" s="18" t="s">
        <v>2624</v>
      </c>
      <c r="B3040" s="18">
        <v>11001</v>
      </c>
      <c r="C3040" s="22" t="s">
        <v>11769</v>
      </c>
      <c r="D3040" s="18">
        <v>21465</v>
      </c>
      <c r="E3040" s="19">
        <v>1</v>
      </c>
      <c r="F3040" s="18" t="s">
        <v>6681</v>
      </c>
      <c r="G3040" s="19">
        <v>14</v>
      </c>
      <c r="H3040" s="18" t="s">
        <v>258</v>
      </c>
      <c r="I3040" s="16" t="str">
        <f t="shared" si="47"/>
        <v>14 - MEDICINA</v>
      </c>
    </row>
    <row r="3041" spans="1:9" ht="14.1" customHeight="1">
      <c r="A3041" s="18" t="s">
        <v>2625</v>
      </c>
      <c r="B3041" s="18">
        <v>11001</v>
      </c>
      <c r="C3041" s="22" t="s">
        <v>11770</v>
      </c>
      <c r="D3041" s="18">
        <v>21474</v>
      </c>
      <c r="E3041" s="19">
        <v>1</v>
      </c>
      <c r="F3041" s="18" t="s">
        <v>6681</v>
      </c>
      <c r="G3041" s="19">
        <v>8</v>
      </c>
      <c r="H3041" s="18" t="s">
        <v>357</v>
      </c>
      <c r="I3041" s="16" t="str">
        <f t="shared" si="47"/>
        <v xml:space="preserve">8 - CIENCIAS AGROPECUARIAS </v>
      </c>
    </row>
    <row r="3042" spans="1:9" ht="14.1" customHeight="1">
      <c r="A3042" s="18" t="s">
        <v>2626</v>
      </c>
      <c r="B3042" s="18">
        <v>11001</v>
      </c>
      <c r="C3042" s="22" t="s">
        <v>11771</v>
      </c>
      <c r="D3042" s="18">
        <v>21487</v>
      </c>
      <c r="E3042" s="19">
        <v>1</v>
      </c>
      <c r="F3042" s="18" t="s">
        <v>6681</v>
      </c>
      <c r="G3042" s="19">
        <v>8</v>
      </c>
      <c r="H3042" s="18" t="s">
        <v>357</v>
      </c>
      <c r="I3042" s="16" t="str">
        <f t="shared" si="47"/>
        <v xml:space="preserve">8 - CIENCIAS AGROPECUARIAS </v>
      </c>
    </row>
    <row r="3043" spans="1:9" ht="14.1" customHeight="1">
      <c r="A3043" s="18" t="s">
        <v>2627</v>
      </c>
      <c r="B3043" s="18">
        <v>11001</v>
      </c>
      <c r="C3043" s="22" t="s">
        <v>11772</v>
      </c>
      <c r="D3043" s="18">
        <v>52922</v>
      </c>
      <c r="E3043" s="19">
        <v>1</v>
      </c>
      <c r="F3043" s="18" t="s">
        <v>6681</v>
      </c>
      <c r="G3043" s="19">
        <v>9</v>
      </c>
      <c r="H3043" s="18" t="s">
        <v>8529</v>
      </c>
      <c r="I3043" s="16" t="str">
        <f t="shared" si="47"/>
        <v>9 - ADMINISTRACIÓN Y AFINES</v>
      </c>
    </row>
    <row r="3044" spans="1:9" ht="14.1" customHeight="1">
      <c r="A3044" s="18" t="s">
        <v>2628</v>
      </c>
      <c r="B3044" s="18">
        <v>11001</v>
      </c>
      <c r="C3044" s="22" t="s">
        <v>11773</v>
      </c>
      <c r="D3044" s="18">
        <v>52779</v>
      </c>
      <c r="E3044" s="19">
        <v>1</v>
      </c>
      <c r="F3044" s="18" t="s">
        <v>6681</v>
      </c>
      <c r="G3044" s="19">
        <v>9</v>
      </c>
      <c r="H3044" s="18" t="s">
        <v>8529</v>
      </c>
      <c r="I3044" s="16" t="str">
        <f t="shared" si="47"/>
        <v>9 - ADMINISTRACIÓN Y AFINES</v>
      </c>
    </row>
    <row r="3045" spans="1:9" ht="14.1" customHeight="1">
      <c r="A3045" s="18" t="s">
        <v>2629</v>
      </c>
      <c r="B3045" s="18">
        <v>11001</v>
      </c>
      <c r="C3045" s="22" t="s">
        <v>11774</v>
      </c>
      <c r="D3045" s="18">
        <v>21473</v>
      </c>
      <c r="E3045" s="19">
        <v>1</v>
      </c>
      <c r="F3045" s="18" t="s">
        <v>6681</v>
      </c>
      <c r="G3045" s="19">
        <v>2</v>
      </c>
      <c r="H3045" s="18" t="s">
        <v>297</v>
      </c>
      <c r="I3045" s="16" t="str">
        <f t="shared" si="47"/>
        <v>2 - CIENCIAS NATURALES Y EXACTAS</v>
      </c>
    </row>
    <row r="3046" spans="1:9" ht="14.1" customHeight="1">
      <c r="A3046" s="18" t="s">
        <v>2630</v>
      </c>
      <c r="B3046" s="18">
        <v>11001</v>
      </c>
      <c r="C3046" s="22" t="s">
        <v>11775</v>
      </c>
      <c r="D3046" s="18">
        <v>52163</v>
      </c>
      <c r="E3046" s="19">
        <v>1</v>
      </c>
      <c r="F3046" s="18" t="s">
        <v>6681</v>
      </c>
      <c r="G3046" s="19">
        <v>13</v>
      </c>
      <c r="H3046" s="18" t="s">
        <v>290</v>
      </c>
      <c r="I3046" s="16" t="str">
        <f t="shared" si="47"/>
        <v>13 - SALUD</v>
      </c>
    </row>
    <row r="3047" spans="1:9" ht="14.1" customHeight="1">
      <c r="A3047" s="18" t="s">
        <v>2631</v>
      </c>
      <c r="B3047" s="18">
        <v>11001</v>
      </c>
      <c r="C3047" s="22" t="s">
        <v>11776</v>
      </c>
      <c r="D3047" s="18">
        <v>54227</v>
      </c>
      <c r="E3047" s="19">
        <v>1</v>
      </c>
      <c r="F3047" s="18" t="s">
        <v>6681</v>
      </c>
      <c r="G3047" s="19">
        <v>30</v>
      </c>
      <c r="H3047" s="18" t="s">
        <v>647</v>
      </c>
      <c r="I3047" s="16" t="str">
        <f t="shared" si="47"/>
        <v>30 - RECREACIÓN Y DEPORTES</v>
      </c>
    </row>
    <row r="3048" spans="1:9" ht="14.1" customHeight="1">
      <c r="A3048" s="18" t="s">
        <v>2632</v>
      </c>
      <c r="B3048" s="18">
        <v>11001</v>
      </c>
      <c r="C3048" s="22" t="s">
        <v>11777</v>
      </c>
      <c r="D3048" s="18">
        <v>21475</v>
      </c>
      <c r="E3048" s="19">
        <v>1</v>
      </c>
      <c r="F3048" s="18" t="s">
        <v>6681</v>
      </c>
      <c r="G3048" s="19">
        <v>8</v>
      </c>
      <c r="H3048" s="18" t="s">
        <v>357</v>
      </c>
      <c r="I3048" s="16" t="str">
        <f t="shared" si="47"/>
        <v xml:space="preserve">8 - CIENCIAS AGROPECUARIAS </v>
      </c>
    </row>
    <row r="3049" spans="1:9" ht="14.1" customHeight="1">
      <c r="A3049" s="18" t="s">
        <v>2633</v>
      </c>
      <c r="B3049" s="18">
        <v>11001</v>
      </c>
      <c r="C3049" s="22" t="s">
        <v>11778</v>
      </c>
      <c r="D3049" s="18">
        <v>52570</v>
      </c>
      <c r="E3049" s="19">
        <v>1</v>
      </c>
      <c r="F3049" s="18" t="s">
        <v>6681</v>
      </c>
      <c r="G3049" s="19">
        <v>32</v>
      </c>
      <c r="H3049" s="18" t="s">
        <v>8606</v>
      </c>
      <c r="I3049" s="16" t="str">
        <f t="shared" si="47"/>
        <v>32 - CONTADURÍA Y AFINES</v>
      </c>
    </row>
    <row r="3050" spans="1:9" ht="14.1" customHeight="1">
      <c r="A3050" s="18" t="s">
        <v>2634</v>
      </c>
      <c r="B3050" s="18">
        <v>11001</v>
      </c>
      <c r="C3050" s="22" t="s">
        <v>11779</v>
      </c>
      <c r="D3050" s="18">
        <v>52495</v>
      </c>
      <c r="E3050" s="19">
        <v>1</v>
      </c>
      <c r="F3050" s="18" t="s">
        <v>6681</v>
      </c>
      <c r="G3050" s="19">
        <v>12</v>
      </c>
      <c r="H3050" s="18" t="s">
        <v>282</v>
      </c>
      <c r="I3050" s="16" t="str">
        <f t="shared" si="47"/>
        <v>12 - INGENIERÍA</v>
      </c>
    </row>
    <row r="3051" spans="1:9" ht="14.1" customHeight="1">
      <c r="A3051" s="18" t="s">
        <v>2635</v>
      </c>
      <c r="B3051" s="18">
        <v>11001</v>
      </c>
      <c r="C3051" s="22" t="s">
        <v>11780</v>
      </c>
      <c r="D3051" s="18">
        <v>52318</v>
      </c>
      <c r="E3051" s="19">
        <v>1</v>
      </c>
      <c r="F3051" s="18" t="s">
        <v>6681</v>
      </c>
      <c r="G3051" s="19">
        <v>13</v>
      </c>
      <c r="H3051" s="18" t="s">
        <v>290</v>
      </c>
      <c r="I3051" s="16" t="str">
        <f t="shared" si="47"/>
        <v>13 - SALUD</v>
      </c>
    </row>
    <row r="3052" spans="1:9" ht="14.1" customHeight="1">
      <c r="A3052" s="18" t="s">
        <v>2636</v>
      </c>
      <c r="B3052" s="18">
        <v>11001</v>
      </c>
      <c r="C3052" s="22" t="s">
        <v>11781</v>
      </c>
      <c r="D3052" s="18">
        <v>16999</v>
      </c>
      <c r="E3052" s="19">
        <v>1</v>
      </c>
      <c r="F3052" s="18" t="s">
        <v>6681</v>
      </c>
      <c r="G3052" s="19">
        <v>9</v>
      </c>
      <c r="H3052" s="18" t="s">
        <v>8529</v>
      </c>
      <c r="I3052" s="16" t="str">
        <f t="shared" si="47"/>
        <v>9 - ADMINISTRACIÓN Y AFINES</v>
      </c>
    </row>
    <row r="3053" spans="1:9" ht="14.1" customHeight="1">
      <c r="A3053" s="18" t="s">
        <v>2637</v>
      </c>
      <c r="B3053" s="18">
        <v>11001</v>
      </c>
      <c r="C3053" s="22" t="s">
        <v>11782</v>
      </c>
      <c r="D3053" s="18">
        <v>2453</v>
      </c>
      <c r="E3053" s="19">
        <v>1</v>
      </c>
      <c r="F3053" s="18" t="s">
        <v>6681</v>
      </c>
      <c r="G3053" s="19">
        <v>9</v>
      </c>
      <c r="H3053" s="18" t="s">
        <v>8529</v>
      </c>
      <c r="I3053" s="16" t="str">
        <f t="shared" si="47"/>
        <v>9 - ADMINISTRACIÓN Y AFINES</v>
      </c>
    </row>
    <row r="3054" spans="1:9" ht="14.1" customHeight="1">
      <c r="A3054" s="18" t="s">
        <v>2638</v>
      </c>
      <c r="B3054" s="18">
        <v>11001</v>
      </c>
      <c r="C3054" s="22" t="s">
        <v>11783</v>
      </c>
      <c r="D3054" s="18">
        <v>1451</v>
      </c>
      <c r="E3054" s="19">
        <v>1</v>
      </c>
      <c r="F3054" s="18" t="s">
        <v>6681</v>
      </c>
      <c r="G3054" s="19">
        <v>11</v>
      </c>
      <c r="H3054" s="18" t="s">
        <v>565</v>
      </c>
      <c r="I3054" s="16" t="str">
        <f t="shared" si="47"/>
        <v xml:space="preserve">11 - ARQUITECTURA Y URBANISMO </v>
      </c>
    </row>
    <row r="3055" spans="1:9" ht="14.1" customHeight="1">
      <c r="A3055" s="18" t="s">
        <v>2639</v>
      </c>
      <c r="B3055" s="18">
        <v>11001</v>
      </c>
      <c r="C3055" s="22" t="s">
        <v>11784</v>
      </c>
      <c r="D3055" s="18">
        <v>55061</v>
      </c>
      <c r="E3055" s="19">
        <v>1</v>
      </c>
      <c r="F3055" s="18" t="s">
        <v>6681</v>
      </c>
      <c r="G3055" s="19">
        <v>2</v>
      </c>
      <c r="H3055" s="18" t="s">
        <v>297</v>
      </c>
      <c r="I3055" s="16" t="str">
        <f t="shared" si="47"/>
        <v>2 - CIENCIAS NATURALES Y EXACTAS</v>
      </c>
    </row>
    <row r="3056" spans="1:9" ht="14.1" customHeight="1">
      <c r="A3056" s="18" t="s">
        <v>2640</v>
      </c>
      <c r="B3056" s="18">
        <v>11001</v>
      </c>
      <c r="C3056" s="22" t="s">
        <v>11785</v>
      </c>
      <c r="D3056" s="18">
        <v>1444</v>
      </c>
      <c r="E3056" s="19">
        <v>1</v>
      </c>
      <c r="F3056" s="18" t="s">
        <v>6681</v>
      </c>
      <c r="G3056" s="19">
        <v>32</v>
      </c>
      <c r="H3056" s="18" t="s">
        <v>8606</v>
      </c>
      <c r="I3056" s="16" t="str">
        <f t="shared" si="47"/>
        <v>32 - CONTADURÍA Y AFINES</v>
      </c>
    </row>
    <row r="3057" spans="1:9" ht="14.1" customHeight="1">
      <c r="A3057" s="18" t="s">
        <v>2641</v>
      </c>
      <c r="B3057" s="18">
        <v>11001</v>
      </c>
      <c r="C3057" s="22" t="s">
        <v>11786</v>
      </c>
      <c r="D3057" s="18">
        <v>1442</v>
      </c>
      <c r="E3057" s="19">
        <v>1</v>
      </c>
      <c r="F3057" s="18" t="s">
        <v>6681</v>
      </c>
      <c r="G3057" s="19">
        <v>31</v>
      </c>
      <c r="H3057" s="18" t="s">
        <v>6483</v>
      </c>
      <c r="I3057" s="16" t="str">
        <f t="shared" si="47"/>
        <v>31 - ECONOMIA</v>
      </c>
    </row>
    <row r="3058" spans="1:9" ht="14.1" customHeight="1">
      <c r="A3058" s="18" t="s">
        <v>2642</v>
      </c>
      <c r="B3058" s="18">
        <v>11001</v>
      </c>
      <c r="C3058" s="22" t="s">
        <v>11787</v>
      </c>
      <c r="D3058" s="18">
        <v>1445</v>
      </c>
      <c r="E3058" s="19">
        <v>1</v>
      </c>
      <c r="F3058" s="18" t="s">
        <v>6681</v>
      </c>
      <c r="G3058" s="19">
        <v>4</v>
      </c>
      <c r="H3058" s="18" t="s">
        <v>275</v>
      </c>
      <c r="I3058" s="16" t="str">
        <f t="shared" si="47"/>
        <v>4 - HUMANIDADES</v>
      </c>
    </row>
    <row r="3059" spans="1:9" ht="14.1" customHeight="1">
      <c r="A3059" s="18" t="s">
        <v>2643</v>
      </c>
      <c r="B3059" s="18">
        <v>11001</v>
      </c>
      <c r="C3059" s="22" t="s">
        <v>11788</v>
      </c>
      <c r="D3059" s="18">
        <v>53470</v>
      </c>
      <c r="E3059" s="19">
        <v>1</v>
      </c>
      <c r="F3059" s="18" t="s">
        <v>6681</v>
      </c>
      <c r="G3059" s="19">
        <v>9</v>
      </c>
      <c r="H3059" s="18" t="s">
        <v>8529</v>
      </c>
      <c r="I3059" s="16" t="str">
        <f t="shared" si="47"/>
        <v>9 - ADMINISTRACIÓN Y AFINES</v>
      </c>
    </row>
    <row r="3060" spans="1:9" ht="14.1" customHeight="1">
      <c r="A3060" s="18" t="s">
        <v>2644</v>
      </c>
      <c r="B3060" s="18">
        <v>11001</v>
      </c>
      <c r="C3060" s="22" t="s">
        <v>11789</v>
      </c>
      <c r="D3060" s="18">
        <v>52969</v>
      </c>
      <c r="E3060" s="19">
        <v>1</v>
      </c>
      <c r="F3060" s="18" t="s">
        <v>6681</v>
      </c>
      <c r="G3060" s="19">
        <v>12</v>
      </c>
      <c r="H3060" s="18" t="s">
        <v>282</v>
      </c>
      <c r="I3060" s="16" t="str">
        <f t="shared" si="47"/>
        <v>12 - INGENIERÍA</v>
      </c>
    </row>
    <row r="3061" spans="1:9" ht="14.1" customHeight="1">
      <c r="A3061" s="18" t="s">
        <v>2645</v>
      </c>
      <c r="B3061" s="18">
        <v>11001</v>
      </c>
      <c r="C3061" s="22" t="s">
        <v>11790</v>
      </c>
      <c r="D3061" s="18">
        <v>1450</v>
      </c>
      <c r="E3061" s="19">
        <v>1</v>
      </c>
      <c r="F3061" s="18" t="s">
        <v>6681</v>
      </c>
      <c r="G3061" s="19">
        <v>12</v>
      </c>
      <c r="H3061" s="18" t="s">
        <v>282</v>
      </c>
      <c r="I3061" s="16" t="str">
        <f t="shared" si="47"/>
        <v>12 - INGENIERÍA</v>
      </c>
    </row>
    <row r="3062" spans="1:9" ht="14.1" customHeight="1">
      <c r="A3062" s="18" t="s">
        <v>2646</v>
      </c>
      <c r="B3062" s="18">
        <v>11001</v>
      </c>
      <c r="C3062" s="22" t="s">
        <v>11791</v>
      </c>
      <c r="D3062" s="18">
        <v>1446</v>
      </c>
      <c r="E3062" s="19">
        <v>1</v>
      </c>
      <c r="F3062" s="18" t="s">
        <v>6681</v>
      </c>
      <c r="G3062" s="19">
        <v>12</v>
      </c>
      <c r="H3062" s="18" t="s">
        <v>282</v>
      </c>
      <c r="I3062" s="16" t="str">
        <f t="shared" si="47"/>
        <v>12 - INGENIERÍA</v>
      </c>
    </row>
    <row r="3063" spans="1:9" ht="14.1" customHeight="1">
      <c r="A3063" s="18" t="s">
        <v>2647</v>
      </c>
      <c r="B3063" s="18">
        <v>11001</v>
      </c>
      <c r="C3063" s="22" t="s">
        <v>11792</v>
      </c>
      <c r="D3063" s="18">
        <v>1447</v>
      </c>
      <c r="E3063" s="19">
        <v>1</v>
      </c>
      <c r="F3063" s="18" t="s">
        <v>6681</v>
      </c>
      <c r="G3063" s="19">
        <v>12</v>
      </c>
      <c r="H3063" s="18" t="s">
        <v>282</v>
      </c>
      <c r="I3063" s="16" t="str">
        <f t="shared" si="47"/>
        <v>12 - INGENIERÍA</v>
      </c>
    </row>
    <row r="3064" spans="1:9" ht="14.1" customHeight="1">
      <c r="A3064" s="18" t="s">
        <v>2648</v>
      </c>
      <c r="B3064" s="18">
        <v>11001</v>
      </c>
      <c r="C3064" s="22" t="s">
        <v>11793</v>
      </c>
      <c r="D3064" s="18">
        <v>1449</v>
      </c>
      <c r="E3064" s="19">
        <v>1</v>
      </c>
      <c r="F3064" s="18" t="s">
        <v>6681</v>
      </c>
      <c r="G3064" s="19">
        <v>12</v>
      </c>
      <c r="H3064" s="18" t="s">
        <v>282</v>
      </c>
      <c r="I3064" s="16" t="str">
        <f t="shared" si="47"/>
        <v>12 - INGENIERÍA</v>
      </c>
    </row>
    <row r="3065" spans="1:9" ht="14.1" customHeight="1">
      <c r="A3065" s="18" t="s">
        <v>2649</v>
      </c>
      <c r="B3065" s="18">
        <v>11001</v>
      </c>
      <c r="C3065" s="22" t="s">
        <v>11794</v>
      </c>
      <c r="D3065" s="18">
        <v>1448</v>
      </c>
      <c r="E3065" s="19">
        <v>1</v>
      </c>
      <c r="F3065" s="18" t="s">
        <v>6681</v>
      </c>
      <c r="G3065" s="19">
        <v>12</v>
      </c>
      <c r="H3065" s="18" t="s">
        <v>282</v>
      </c>
      <c r="I3065" s="16" t="str">
        <f t="shared" si="47"/>
        <v>12 - INGENIERÍA</v>
      </c>
    </row>
    <row r="3066" spans="1:9" ht="14.1" customHeight="1">
      <c r="A3066" s="18" t="s">
        <v>2650</v>
      </c>
      <c r="B3066" s="18">
        <v>11001</v>
      </c>
      <c r="C3066" s="22" t="s">
        <v>11795</v>
      </c>
      <c r="D3066" s="18">
        <v>55200</v>
      </c>
      <c r="E3066" s="19">
        <v>1</v>
      </c>
      <c r="F3066" s="18" t="s">
        <v>6681</v>
      </c>
      <c r="G3066" s="19">
        <v>12</v>
      </c>
      <c r="H3066" s="18" t="s">
        <v>282</v>
      </c>
      <c r="I3066" s="16" t="str">
        <f t="shared" si="47"/>
        <v>12 - INGENIERÍA</v>
      </c>
    </row>
    <row r="3067" spans="1:9" ht="14.1" customHeight="1">
      <c r="A3067" s="18" t="s">
        <v>2651</v>
      </c>
      <c r="B3067" s="18">
        <v>11001</v>
      </c>
      <c r="C3067" s="22" t="s">
        <v>11796</v>
      </c>
      <c r="D3067" s="18">
        <v>90789</v>
      </c>
      <c r="E3067" s="19">
        <v>1</v>
      </c>
      <c r="F3067" s="18" t="s">
        <v>6681</v>
      </c>
      <c r="G3067" s="19">
        <v>12</v>
      </c>
      <c r="H3067" s="18" t="s">
        <v>282</v>
      </c>
      <c r="I3067" s="16" t="str">
        <f t="shared" si="47"/>
        <v>12 - INGENIERÍA</v>
      </c>
    </row>
    <row r="3068" spans="1:9" ht="14.1" customHeight="1">
      <c r="A3068" s="18" t="s">
        <v>2652</v>
      </c>
      <c r="B3068" s="18">
        <v>11001</v>
      </c>
      <c r="C3068" s="22" t="s">
        <v>11797</v>
      </c>
      <c r="D3068" s="18">
        <v>1435</v>
      </c>
      <c r="E3068" s="19">
        <v>1</v>
      </c>
      <c r="F3068" s="18" t="s">
        <v>6681</v>
      </c>
      <c r="G3068" s="19">
        <v>10</v>
      </c>
      <c r="H3068" s="18" t="s">
        <v>270</v>
      </c>
      <c r="I3068" s="16" t="str">
        <f t="shared" si="47"/>
        <v>10 - EDUCACIÓN</v>
      </c>
    </row>
    <row r="3069" spans="1:9" ht="14.1" customHeight="1">
      <c r="A3069" s="18" t="s">
        <v>2653</v>
      </c>
      <c r="B3069" s="18">
        <v>11001</v>
      </c>
      <c r="C3069" s="22" t="s">
        <v>11798</v>
      </c>
      <c r="D3069" s="18">
        <v>10840</v>
      </c>
      <c r="E3069" s="19">
        <v>1</v>
      </c>
      <c r="F3069" s="18" t="s">
        <v>6681</v>
      </c>
      <c r="G3069" s="19">
        <v>10</v>
      </c>
      <c r="H3069" s="18" t="s">
        <v>270</v>
      </c>
      <c r="I3069" s="16" t="str">
        <f t="shared" si="47"/>
        <v>10 - EDUCACIÓN</v>
      </c>
    </row>
    <row r="3070" spans="1:9" ht="14.1" customHeight="1">
      <c r="A3070" s="18" t="s">
        <v>2653</v>
      </c>
      <c r="B3070" s="18">
        <v>11001</v>
      </c>
      <c r="C3070" s="22" t="s">
        <v>11799</v>
      </c>
      <c r="D3070" s="18">
        <v>10841</v>
      </c>
      <c r="E3070" s="19">
        <v>1</v>
      </c>
      <c r="F3070" s="18" t="s">
        <v>6681</v>
      </c>
      <c r="G3070" s="19">
        <v>10</v>
      </c>
      <c r="H3070" s="18" t="s">
        <v>270</v>
      </c>
      <c r="I3070" s="16" t="str">
        <f t="shared" si="47"/>
        <v>10 - EDUCACIÓN</v>
      </c>
    </row>
    <row r="3071" spans="1:9" ht="14.1" customHeight="1">
      <c r="A3071" s="18" t="s">
        <v>2654</v>
      </c>
      <c r="B3071" s="18">
        <v>11001</v>
      </c>
      <c r="C3071" s="22" t="s">
        <v>11800</v>
      </c>
      <c r="D3071" s="18">
        <v>10778</v>
      </c>
      <c r="E3071" s="19">
        <v>1</v>
      </c>
      <c r="F3071" s="18" t="s">
        <v>6681</v>
      </c>
      <c r="G3071" s="19">
        <v>10</v>
      </c>
      <c r="H3071" s="18" t="s">
        <v>270</v>
      </c>
      <c r="I3071" s="16" t="str">
        <f t="shared" si="47"/>
        <v>10 - EDUCACIÓN</v>
      </c>
    </row>
    <row r="3072" spans="1:9" ht="14.1" customHeight="1">
      <c r="A3072" s="18" t="s">
        <v>2655</v>
      </c>
      <c r="B3072" s="18">
        <v>11001</v>
      </c>
      <c r="C3072" s="22" t="s">
        <v>11801</v>
      </c>
      <c r="D3072" s="18">
        <v>1433</v>
      </c>
      <c r="E3072" s="19">
        <v>1</v>
      </c>
      <c r="F3072" s="18" t="s">
        <v>6681</v>
      </c>
      <c r="G3072" s="19">
        <v>8</v>
      </c>
      <c r="H3072" s="18" t="s">
        <v>357</v>
      </c>
      <c r="I3072" s="16" t="str">
        <f t="shared" si="47"/>
        <v xml:space="preserve">8 - CIENCIAS AGROPECUARIAS </v>
      </c>
    </row>
    <row r="3073" spans="1:9" ht="14.1" customHeight="1">
      <c r="A3073" s="18" t="s">
        <v>2656</v>
      </c>
      <c r="B3073" s="18">
        <v>11001</v>
      </c>
      <c r="C3073" s="22" t="s">
        <v>11802</v>
      </c>
      <c r="D3073" s="18">
        <v>90799</v>
      </c>
      <c r="E3073" s="19">
        <v>1</v>
      </c>
      <c r="F3073" s="18" t="s">
        <v>6681</v>
      </c>
      <c r="G3073" s="19">
        <v>9</v>
      </c>
      <c r="H3073" s="18" t="s">
        <v>8529</v>
      </c>
      <c r="I3073" s="16" t="str">
        <f t="shared" si="47"/>
        <v>9 - ADMINISTRACIÓN Y AFINES</v>
      </c>
    </row>
    <row r="3074" spans="1:9" ht="14.1" customHeight="1">
      <c r="A3074" s="18" t="s">
        <v>2657</v>
      </c>
      <c r="B3074" s="18">
        <v>11001</v>
      </c>
      <c r="C3074" s="22" t="s">
        <v>11803</v>
      </c>
      <c r="D3074" s="18">
        <v>1439</v>
      </c>
      <c r="E3074" s="19">
        <v>1</v>
      </c>
      <c r="F3074" s="18" t="s">
        <v>6681</v>
      </c>
      <c r="G3074" s="19">
        <v>13</v>
      </c>
      <c r="H3074" s="18" t="s">
        <v>290</v>
      </c>
      <c r="I3074" s="16" t="str">
        <f t="shared" ref="I3074:I3137" si="48">+G3074&amp;" - "&amp;H3074</f>
        <v>13 - SALUD</v>
      </c>
    </row>
    <row r="3075" spans="1:9" ht="14.1" customHeight="1">
      <c r="A3075" s="18" t="s">
        <v>2658</v>
      </c>
      <c r="B3075" s="18">
        <v>11001</v>
      </c>
      <c r="C3075" s="22" t="s">
        <v>11804</v>
      </c>
      <c r="D3075" s="18">
        <v>7245</v>
      </c>
      <c r="E3075" s="19">
        <v>1</v>
      </c>
      <c r="F3075" s="18" t="s">
        <v>6681</v>
      </c>
      <c r="G3075" s="19">
        <v>3</v>
      </c>
      <c r="H3075" s="18" t="s">
        <v>259</v>
      </c>
      <c r="I3075" s="16" t="str">
        <f t="shared" si="48"/>
        <v>3 - CIENCIAS SOCIALES</v>
      </c>
    </row>
    <row r="3076" spans="1:9" ht="14.1" customHeight="1">
      <c r="A3076" s="18" t="s">
        <v>2659</v>
      </c>
      <c r="B3076" s="18">
        <v>11001</v>
      </c>
      <c r="C3076" s="22" t="s">
        <v>11805</v>
      </c>
      <c r="D3076" s="18">
        <v>1441</v>
      </c>
      <c r="E3076" s="19">
        <v>1</v>
      </c>
      <c r="F3076" s="18" t="s">
        <v>6681</v>
      </c>
      <c r="G3076" s="19">
        <v>3</v>
      </c>
      <c r="H3076" s="18" t="s">
        <v>259</v>
      </c>
      <c r="I3076" s="16" t="str">
        <f t="shared" si="48"/>
        <v>3 - CIENCIAS SOCIALES</v>
      </c>
    </row>
    <row r="3077" spans="1:9" ht="14.1" customHeight="1">
      <c r="A3077" s="18" t="s">
        <v>2660</v>
      </c>
      <c r="B3077" s="18">
        <v>11001</v>
      </c>
      <c r="C3077" s="22" t="s">
        <v>11806</v>
      </c>
      <c r="D3077" s="18">
        <v>90462</v>
      </c>
      <c r="E3077" s="19">
        <v>1</v>
      </c>
      <c r="F3077" s="18" t="s">
        <v>6681</v>
      </c>
      <c r="G3077" s="19">
        <v>11</v>
      </c>
      <c r="H3077" s="18" t="s">
        <v>565</v>
      </c>
      <c r="I3077" s="16" t="str">
        <f t="shared" si="48"/>
        <v xml:space="preserve">11 - ARQUITECTURA Y URBANISMO </v>
      </c>
    </row>
    <row r="3078" spans="1:9" ht="14.1" customHeight="1">
      <c r="A3078" s="18" t="s">
        <v>2661</v>
      </c>
      <c r="B3078" s="18">
        <v>11001</v>
      </c>
      <c r="C3078" s="22" t="s">
        <v>11807</v>
      </c>
      <c r="D3078" s="18">
        <v>1434</v>
      </c>
      <c r="E3078" s="19">
        <v>1</v>
      </c>
      <c r="F3078" s="18" t="s">
        <v>6681</v>
      </c>
      <c r="G3078" s="19">
        <v>8</v>
      </c>
      <c r="H3078" s="18" t="s">
        <v>357</v>
      </c>
      <c r="I3078" s="16" t="str">
        <f t="shared" si="48"/>
        <v xml:space="preserve">8 - CIENCIAS AGROPECUARIAS </v>
      </c>
    </row>
    <row r="3079" spans="1:9" ht="14.1" customHeight="1">
      <c r="A3079" s="18" t="s">
        <v>2662</v>
      </c>
      <c r="B3079" s="18">
        <v>11001</v>
      </c>
      <c r="C3079" s="22" t="s">
        <v>11808</v>
      </c>
      <c r="D3079" s="18">
        <v>1536</v>
      </c>
      <c r="E3079" s="19">
        <v>1</v>
      </c>
      <c r="F3079" s="18" t="s">
        <v>6681</v>
      </c>
      <c r="G3079" s="19">
        <v>9</v>
      </c>
      <c r="H3079" s="18" t="s">
        <v>8529</v>
      </c>
      <c r="I3079" s="16" t="str">
        <f t="shared" si="48"/>
        <v>9 - ADMINISTRACIÓN Y AFINES</v>
      </c>
    </row>
    <row r="3080" spans="1:9" ht="14.1" customHeight="1">
      <c r="A3080" s="18" t="s">
        <v>2663</v>
      </c>
      <c r="B3080" s="18">
        <v>11001</v>
      </c>
      <c r="C3080" s="22" t="s">
        <v>11809</v>
      </c>
      <c r="D3080" s="18">
        <v>1531</v>
      </c>
      <c r="E3080" s="19">
        <v>1</v>
      </c>
      <c r="F3080" s="18" t="s">
        <v>6681</v>
      </c>
      <c r="G3080" s="19">
        <v>3</v>
      </c>
      <c r="H3080" s="18" t="s">
        <v>259</v>
      </c>
      <c r="I3080" s="16" t="str">
        <f t="shared" si="48"/>
        <v>3 - CIENCIAS SOCIALES</v>
      </c>
    </row>
    <row r="3081" spans="1:9" ht="14.1" customHeight="1">
      <c r="A3081" s="18" t="s">
        <v>2664</v>
      </c>
      <c r="B3081" s="18">
        <v>11001</v>
      </c>
      <c r="C3081" s="22" t="s">
        <v>11810</v>
      </c>
      <c r="D3081" s="18">
        <v>1544</v>
      </c>
      <c r="E3081" s="19">
        <v>1</v>
      </c>
      <c r="F3081" s="18" t="s">
        <v>6681</v>
      </c>
      <c r="G3081" s="19">
        <v>11</v>
      </c>
      <c r="H3081" s="18" t="s">
        <v>565</v>
      </c>
      <c r="I3081" s="16" t="str">
        <f t="shared" si="48"/>
        <v xml:space="preserve">11 - ARQUITECTURA Y URBANISMO </v>
      </c>
    </row>
    <row r="3082" spans="1:9" ht="14.1" customHeight="1">
      <c r="A3082" s="18" t="s">
        <v>2665</v>
      </c>
      <c r="B3082" s="18">
        <v>11001</v>
      </c>
      <c r="C3082" s="22" t="s">
        <v>11811</v>
      </c>
      <c r="D3082" s="18">
        <v>1527</v>
      </c>
      <c r="E3082" s="19">
        <v>1</v>
      </c>
      <c r="F3082" s="18" t="s">
        <v>6681</v>
      </c>
      <c r="G3082" s="19">
        <v>1</v>
      </c>
      <c r="H3082" s="18" t="s">
        <v>372</v>
      </c>
      <c r="I3082" s="16" t="str">
        <f t="shared" si="48"/>
        <v>1 - BELLAS ARTES Y DISEÑO</v>
      </c>
    </row>
    <row r="3083" spans="1:9" ht="14.1" customHeight="1">
      <c r="A3083" s="18" t="s">
        <v>2666</v>
      </c>
      <c r="B3083" s="18">
        <v>11001</v>
      </c>
      <c r="C3083" s="22" t="s">
        <v>11812</v>
      </c>
      <c r="D3083" s="18">
        <v>1545</v>
      </c>
      <c r="E3083" s="19">
        <v>1</v>
      </c>
      <c r="F3083" s="18" t="s">
        <v>6681</v>
      </c>
      <c r="G3083" s="19">
        <v>2</v>
      </c>
      <c r="H3083" s="18" t="s">
        <v>297</v>
      </c>
      <c r="I3083" s="16" t="str">
        <f t="shared" si="48"/>
        <v>2 - CIENCIAS NATURALES Y EXACTAS</v>
      </c>
    </row>
    <row r="3084" spans="1:9" ht="14.1" customHeight="1">
      <c r="A3084" s="18" t="s">
        <v>2667</v>
      </c>
      <c r="B3084" s="18">
        <v>11001</v>
      </c>
      <c r="C3084" s="22" t="s">
        <v>11813</v>
      </c>
      <c r="D3084" s="18">
        <v>1534</v>
      </c>
      <c r="E3084" s="19">
        <v>1</v>
      </c>
      <c r="F3084" s="18" t="s">
        <v>6681</v>
      </c>
      <c r="G3084" s="19">
        <v>3</v>
      </c>
      <c r="H3084" s="18" t="s">
        <v>259</v>
      </c>
      <c r="I3084" s="16" t="str">
        <f t="shared" si="48"/>
        <v>3 - CIENCIAS SOCIALES</v>
      </c>
    </row>
    <row r="3085" spans="1:9" ht="14.1" customHeight="1">
      <c r="A3085" s="18" t="s">
        <v>2668</v>
      </c>
      <c r="B3085" s="18">
        <v>11001</v>
      </c>
      <c r="C3085" s="22" t="s">
        <v>11814</v>
      </c>
      <c r="D3085" s="18">
        <v>1533</v>
      </c>
      <c r="E3085" s="19">
        <v>1</v>
      </c>
      <c r="F3085" s="18" t="s">
        <v>6681</v>
      </c>
      <c r="G3085" s="19">
        <v>5</v>
      </c>
      <c r="H3085" s="18" t="s">
        <v>257</v>
      </c>
      <c r="I3085" s="16" t="str">
        <f t="shared" si="48"/>
        <v>5 - DERECHO</v>
      </c>
    </row>
    <row r="3086" spans="1:9" ht="14.1" customHeight="1">
      <c r="A3086" s="18" t="s">
        <v>2669</v>
      </c>
      <c r="B3086" s="18">
        <v>11001</v>
      </c>
      <c r="C3086" s="22" t="s">
        <v>11815</v>
      </c>
      <c r="D3086" s="18">
        <v>53541</v>
      </c>
      <c r="E3086" s="19">
        <v>1</v>
      </c>
      <c r="F3086" s="18" t="s">
        <v>6681</v>
      </c>
      <c r="G3086" s="19">
        <v>1</v>
      </c>
      <c r="H3086" s="18" t="s">
        <v>372</v>
      </c>
      <c r="I3086" s="16" t="str">
        <f t="shared" si="48"/>
        <v>1 - BELLAS ARTES Y DISEÑO</v>
      </c>
    </row>
    <row r="3087" spans="1:9" ht="14.1" customHeight="1">
      <c r="A3087" s="18" t="s">
        <v>2670</v>
      </c>
      <c r="B3087" s="18">
        <v>11001</v>
      </c>
      <c r="C3087" s="22" t="s">
        <v>11816</v>
      </c>
      <c r="D3087" s="18">
        <v>1535</v>
      </c>
      <c r="E3087" s="19">
        <v>1</v>
      </c>
      <c r="F3087" s="18" t="s">
        <v>6681</v>
      </c>
      <c r="G3087" s="19">
        <v>31</v>
      </c>
      <c r="H3087" s="18" t="s">
        <v>6483</v>
      </c>
      <c r="I3087" s="16" t="str">
        <f t="shared" si="48"/>
        <v>31 - ECONOMIA</v>
      </c>
    </row>
    <row r="3088" spans="1:9" ht="14.1" customHeight="1">
      <c r="A3088" s="18" t="s">
        <v>2671</v>
      </c>
      <c r="B3088" s="18">
        <v>11001</v>
      </c>
      <c r="C3088" s="22" t="s">
        <v>11817</v>
      </c>
      <c r="D3088" s="18">
        <v>1537</v>
      </c>
      <c r="E3088" s="19">
        <v>1</v>
      </c>
      <c r="F3088" s="18" t="s">
        <v>6681</v>
      </c>
      <c r="G3088" s="19">
        <v>4</v>
      </c>
      <c r="H3088" s="18" t="s">
        <v>275</v>
      </c>
      <c r="I3088" s="16" t="str">
        <f t="shared" si="48"/>
        <v>4 - HUMANIDADES</v>
      </c>
    </row>
    <row r="3089" spans="1:9" ht="14.1" customHeight="1">
      <c r="A3089" s="18" t="s">
        <v>2672</v>
      </c>
      <c r="B3089" s="18">
        <v>11001</v>
      </c>
      <c r="C3089" s="22" t="s">
        <v>11818</v>
      </c>
      <c r="D3089" s="18">
        <v>1546</v>
      </c>
      <c r="E3089" s="19">
        <v>1</v>
      </c>
      <c r="F3089" s="18" t="s">
        <v>6681</v>
      </c>
      <c r="G3089" s="19">
        <v>2</v>
      </c>
      <c r="H3089" s="18" t="s">
        <v>297</v>
      </c>
      <c r="I3089" s="16" t="str">
        <f t="shared" si="48"/>
        <v>2 - CIENCIAS NATURALES Y EXACTAS</v>
      </c>
    </row>
    <row r="3090" spans="1:9" ht="14.1" customHeight="1">
      <c r="A3090" s="18" t="s">
        <v>2673</v>
      </c>
      <c r="B3090" s="18">
        <v>11001</v>
      </c>
      <c r="C3090" s="22" t="s">
        <v>11819</v>
      </c>
      <c r="D3090" s="18">
        <v>90772</v>
      </c>
      <c r="E3090" s="19">
        <v>1</v>
      </c>
      <c r="F3090" s="18" t="s">
        <v>6681</v>
      </c>
      <c r="G3090" s="19">
        <v>2</v>
      </c>
      <c r="H3090" s="18" t="s">
        <v>297</v>
      </c>
      <c r="I3090" s="16" t="str">
        <f t="shared" si="48"/>
        <v>2 - CIENCIAS NATURALES Y EXACTAS</v>
      </c>
    </row>
    <row r="3091" spans="1:9" ht="14.1" customHeight="1">
      <c r="A3091" s="18" t="s">
        <v>2674</v>
      </c>
      <c r="B3091" s="18">
        <v>11001</v>
      </c>
      <c r="C3091" s="22" t="s">
        <v>11820</v>
      </c>
      <c r="D3091" s="18">
        <v>3918</v>
      </c>
      <c r="E3091" s="19">
        <v>1</v>
      </c>
      <c r="F3091" s="18" t="s">
        <v>6681</v>
      </c>
      <c r="G3091" s="19">
        <v>4</v>
      </c>
      <c r="H3091" s="18" t="s">
        <v>275</v>
      </c>
      <c r="I3091" s="16" t="str">
        <f t="shared" si="48"/>
        <v>4 - HUMANIDADES</v>
      </c>
    </row>
    <row r="3092" spans="1:9" ht="14.1" customHeight="1">
      <c r="A3092" s="18" t="s">
        <v>2675</v>
      </c>
      <c r="B3092" s="18">
        <v>11001</v>
      </c>
      <c r="C3092" s="22" t="s">
        <v>11821</v>
      </c>
      <c r="D3092" s="18">
        <v>91386</v>
      </c>
      <c r="E3092" s="19">
        <v>1</v>
      </c>
      <c r="F3092" s="18" t="s">
        <v>6681</v>
      </c>
      <c r="G3092" s="19">
        <v>1</v>
      </c>
      <c r="H3092" s="18" t="s">
        <v>372</v>
      </c>
      <c r="I3092" s="16" t="str">
        <f t="shared" si="48"/>
        <v>1 - BELLAS ARTES Y DISEÑO</v>
      </c>
    </row>
    <row r="3093" spans="1:9" ht="14.1" customHeight="1">
      <c r="A3093" s="18" t="s">
        <v>2676</v>
      </c>
      <c r="B3093" s="18">
        <v>11001</v>
      </c>
      <c r="C3093" s="22" t="s">
        <v>11822</v>
      </c>
      <c r="D3093" s="18">
        <v>8189</v>
      </c>
      <c r="E3093" s="19">
        <v>1</v>
      </c>
      <c r="F3093" s="18" t="s">
        <v>6681</v>
      </c>
      <c r="G3093" s="19">
        <v>12</v>
      </c>
      <c r="H3093" s="18" t="s">
        <v>282</v>
      </c>
      <c r="I3093" s="16" t="str">
        <f t="shared" si="48"/>
        <v>12 - INGENIERÍA</v>
      </c>
    </row>
    <row r="3094" spans="1:9" ht="14.1" customHeight="1">
      <c r="A3094" s="18" t="s">
        <v>2677</v>
      </c>
      <c r="B3094" s="18">
        <v>11001</v>
      </c>
      <c r="C3094" s="22" t="s">
        <v>11823</v>
      </c>
      <c r="D3094" s="18">
        <v>91142</v>
      </c>
      <c r="E3094" s="19">
        <v>1</v>
      </c>
      <c r="F3094" s="18" t="s">
        <v>6681</v>
      </c>
      <c r="G3094" s="19">
        <v>12</v>
      </c>
      <c r="H3094" s="18" t="s">
        <v>282</v>
      </c>
      <c r="I3094" s="16" t="str">
        <f t="shared" si="48"/>
        <v>12 - INGENIERÍA</v>
      </c>
    </row>
    <row r="3095" spans="1:9" ht="14.1" customHeight="1">
      <c r="A3095" s="18" t="s">
        <v>2678</v>
      </c>
      <c r="B3095" s="18">
        <v>11001</v>
      </c>
      <c r="C3095" s="22" t="s">
        <v>11824</v>
      </c>
      <c r="D3095" s="18">
        <v>1539</v>
      </c>
      <c r="E3095" s="19">
        <v>1</v>
      </c>
      <c r="F3095" s="18" t="s">
        <v>6681</v>
      </c>
      <c r="G3095" s="19">
        <v>12</v>
      </c>
      <c r="H3095" s="18" t="s">
        <v>282</v>
      </c>
      <c r="I3095" s="16" t="str">
        <f t="shared" si="48"/>
        <v>12 - INGENIERÍA</v>
      </c>
    </row>
    <row r="3096" spans="1:9" ht="14.1" customHeight="1">
      <c r="A3096" s="18" t="s">
        <v>2679</v>
      </c>
      <c r="B3096" s="18">
        <v>11001</v>
      </c>
      <c r="C3096" s="22" t="s">
        <v>11825</v>
      </c>
      <c r="D3096" s="18">
        <v>1540</v>
      </c>
      <c r="E3096" s="19">
        <v>1</v>
      </c>
      <c r="F3096" s="18" t="s">
        <v>6681</v>
      </c>
      <c r="G3096" s="19">
        <v>12</v>
      </c>
      <c r="H3096" s="18" t="s">
        <v>282</v>
      </c>
      <c r="I3096" s="16" t="str">
        <f t="shared" si="48"/>
        <v>12 - INGENIERÍA</v>
      </c>
    </row>
    <row r="3097" spans="1:9" ht="14.1" customHeight="1">
      <c r="A3097" s="18" t="s">
        <v>2680</v>
      </c>
      <c r="B3097" s="18">
        <v>11001</v>
      </c>
      <c r="C3097" s="22" t="s">
        <v>11826</v>
      </c>
      <c r="D3097" s="18">
        <v>1541</v>
      </c>
      <c r="E3097" s="19">
        <v>1</v>
      </c>
      <c r="F3097" s="18" t="s">
        <v>6681</v>
      </c>
      <c r="G3097" s="19">
        <v>12</v>
      </c>
      <c r="H3097" s="18" t="s">
        <v>282</v>
      </c>
      <c r="I3097" s="16" t="str">
        <f t="shared" si="48"/>
        <v>12 - INGENIERÍA</v>
      </c>
    </row>
    <row r="3098" spans="1:9" ht="14.1" customHeight="1">
      <c r="A3098" s="18" t="s">
        <v>2681</v>
      </c>
      <c r="B3098" s="18">
        <v>11001</v>
      </c>
      <c r="C3098" s="22" t="s">
        <v>11827</v>
      </c>
      <c r="D3098" s="18">
        <v>4690</v>
      </c>
      <c r="E3098" s="19">
        <v>1</v>
      </c>
      <c r="F3098" s="18" t="s">
        <v>6681</v>
      </c>
      <c r="G3098" s="19">
        <v>12</v>
      </c>
      <c r="H3098" s="18" t="s">
        <v>282</v>
      </c>
      <c r="I3098" s="16" t="str">
        <f t="shared" si="48"/>
        <v>12 - INGENIERÍA</v>
      </c>
    </row>
    <row r="3099" spans="1:9" ht="14.1" customHeight="1">
      <c r="A3099" s="18" t="s">
        <v>2682</v>
      </c>
      <c r="B3099" s="18">
        <v>11001</v>
      </c>
      <c r="C3099" s="22" t="s">
        <v>11828</v>
      </c>
      <c r="D3099" s="18">
        <v>1542</v>
      </c>
      <c r="E3099" s="19">
        <v>1</v>
      </c>
      <c r="F3099" s="18" t="s">
        <v>6681</v>
      </c>
      <c r="G3099" s="19">
        <v>12</v>
      </c>
      <c r="H3099" s="18" t="s">
        <v>282</v>
      </c>
      <c r="I3099" s="16" t="str">
        <f t="shared" si="48"/>
        <v>12 - INGENIERÍA</v>
      </c>
    </row>
    <row r="3100" spans="1:9" ht="14.1" customHeight="1">
      <c r="A3100" s="18" t="s">
        <v>2683</v>
      </c>
      <c r="B3100" s="18">
        <v>11001</v>
      </c>
      <c r="C3100" s="22" t="s">
        <v>11829</v>
      </c>
      <c r="D3100" s="18">
        <v>1543</v>
      </c>
      <c r="E3100" s="19">
        <v>1</v>
      </c>
      <c r="F3100" s="18" t="s">
        <v>6681</v>
      </c>
      <c r="G3100" s="19">
        <v>12</v>
      </c>
      <c r="H3100" s="18" t="s">
        <v>282</v>
      </c>
      <c r="I3100" s="16" t="str">
        <f t="shared" si="48"/>
        <v>12 - INGENIERÍA</v>
      </c>
    </row>
    <row r="3101" spans="1:9" ht="14.1" customHeight="1">
      <c r="A3101" s="18" t="s">
        <v>2684</v>
      </c>
      <c r="B3101" s="18">
        <v>11001</v>
      </c>
      <c r="C3101" s="22" t="s">
        <v>11830</v>
      </c>
      <c r="D3101" s="18">
        <v>4017</v>
      </c>
      <c r="E3101" s="19">
        <v>1</v>
      </c>
      <c r="F3101" s="18" t="s">
        <v>6681</v>
      </c>
      <c r="G3101" s="19">
        <v>12</v>
      </c>
      <c r="H3101" s="18" t="s">
        <v>282</v>
      </c>
      <c r="I3101" s="16" t="str">
        <f t="shared" si="48"/>
        <v>12 - INGENIERÍA</v>
      </c>
    </row>
    <row r="3102" spans="1:9" ht="14.1" customHeight="1">
      <c r="A3102" s="18" t="s">
        <v>2685</v>
      </c>
      <c r="B3102" s="18">
        <v>11001</v>
      </c>
      <c r="C3102" s="22" t="s">
        <v>11831</v>
      </c>
      <c r="D3102" s="18">
        <v>1538</v>
      </c>
      <c r="E3102" s="19">
        <v>1</v>
      </c>
      <c r="F3102" s="18" t="s">
        <v>6681</v>
      </c>
      <c r="G3102" s="19">
        <v>4</v>
      </c>
      <c r="H3102" s="18" t="s">
        <v>275</v>
      </c>
      <c r="I3102" s="16" t="str">
        <f t="shared" si="48"/>
        <v>4 - HUMANIDADES</v>
      </c>
    </row>
    <row r="3103" spans="1:9" ht="14.1" customHeight="1">
      <c r="A3103" s="18" t="s">
        <v>2686</v>
      </c>
      <c r="B3103" s="18">
        <v>11001</v>
      </c>
      <c r="C3103" s="22" t="s">
        <v>11832</v>
      </c>
      <c r="D3103" s="18">
        <v>7258</v>
      </c>
      <c r="E3103" s="19">
        <v>1</v>
      </c>
      <c r="F3103" s="18" t="s">
        <v>6681</v>
      </c>
      <c r="G3103" s="19">
        <v>4</v>
      </c>
      <c r="H3103" s="18" t="s">
        <v>275</v>
      </c>
      <c r="I3103" s="16" t="str">
        <f t="shared" si="48"/>
        <v>4 - HUMANIDADES</v>
      </c>
    </row>
    <row r="3104" spans="1:9" ht="14.1" customHeight="1">
      <c r="A3104" s="18" t="s">
        <v>2687</v>
      </c>
      <c r="B3104" s="18">
        <v>11001</v>
      </c>
      <c r="C3104" s="22" t="s">
        <v>11833</v>
      </c>
      <c r="D3104" s="18">
        <v>1547</v>
      </c>
      <c r="E3104" s="19">
        <v>1</v>
      </c>
      <c r="F3104" s="18" t="s">
        <v>6681</v>
      </c>
      <c r="G3104" s="19">
        <v>2</v>
      </c>
      <c r="H3104" s="18" t="s">
        <v>297</v>
      </c>
      <c r="I3104" s="16" t="str">
        <f t="shared" si="48"/>
        <v>2 - CIENCIAS NATURALES Y EXACTAS</v>
      </c>
    </row>
    <row r="3105" spans="1:9" ht="14.1" customHeight="1">
      <c r="A3105" s="18" t="s">
        <v>2688</v>
      </c>
      <c r="B3105" s="18">
        <v>11001</v>
      </c>
      <c r="C3105" s="22" t="s">
        <v>11834</v>
      </c>
      <c r="D3105" s="18">
        <v>20044</v>
      </c>
      <c r="E3105" s="19">
        <v>1</v>
      </c>
      <c r="F3105" s="18" t="s">
        <v>6681</v>
      </c>
      <c r="G3105" s="19">
        <v>14</v>
      </c>
      <c r="H3105" s="18" t="s">
        <v>258</v>
      </c>
      <c r="I3105" s="16" t="str">
        <f t="shared" si="48"/>
        <v>14 - MEDICINA</v>
      </c>
    </row>
    <row r="3106" spans="1:9" ht="14.1" customHeight="1">
      <c r="A3106" s="18" t="s">
        <v>2689</v>
      </c>
      <c r="B3106" s="18">
        <v>11001</v>
      </c>
      <c r="C3106" s="22" t="s">
        <v>11835</v>
      </c>
      <c r="D3106" s="18">
        <v>1548</v>
      </c>
      <c r="E3106" s="19">
        <v>1</v>
      </c>
      <c r="F3106" s="18" t="s">
        <v>6681</v>
      </c>
      <c r="G3106" s="19">
        <v>2</v>
      </c>
      <c r="H3106" s="18" t="s">
        <v>297</v>
      </c>
      <c r="I3106" s="16" t="str">
        <f t="shared" si="48"/>
        <v>2 - CIENCIAS NATURALES Y EXACTAS</v>
      </c>
    </row>
    <row r="3107" spans="1:9" ht="14.1" customHeight="1">
      <c r="A3107" s="18" t="s">
        <v>2690</v>
      </c>
      <c r="B3107" s="18">
        <v>11001</v>
      </c>
      <c r="C3107" s="22" t="s">
        <v>11836</v>
      </c>
      <c r="D3107" s="18">
        <v>1529</v>
      </c>
      <c r="E3107" s="19">
        <v>1</v>
      </c>
      <c r="F3107" s="18" t="s">
        <v>6681</v>
      </c>
      <c r="G3107" s="19">
        <v>1</v>
      </c>
      <c r="H3107" s="18" t="s">
        <v>372</v>
      </c>
      <c r="I3107" s="16" t="str">
        <f t="shared" si="48"/>
        <v>1 - BELLAS ARTES Y DISEÑO</v>
      </c>
    </row>
    <row r="3108" spans="1:9" ht="14.1" customHeight="1">
      <c r="A3108" s="18" t="s">
        <v>2691</v>
      </c>
      <c r="B3108" s="18">
        <v>11001</v>
      </c>
      <c r="C3108" s="22" t="s">
        <v>11837</v>
      </c>
      <c r="D3108" s="18">
        <v>1532</v>
      </c>
      <c r="E3108" s="19">
        <v>1</v>
      </c>
      <c r="F3108" s="18" t="s">
        <v>6681</v>
      </c>
      <c r="G3108" s="19">
        <v>3</v>
      </c>
      <c r="H3108" s="18" t="s">
        <v>259</v>
      </c>
      <c r="I3108" s="16" t="str">
        <f t="shared" si="48"/>
        <v>3 - CIENCIAS SOCIALES</v>
      </c>
    </row>
    <row r="3109" spans="1:9" ht="14.1" customHeight="1">
      <c r="A3109" s="18" t="s">
        <v>2692</v>
      </c>
      <c r="B3109" s="18">
        <v>11001</v>
      </c>
      <c r="C3109" s="22" t="s">
        <v>11838</v>
      </c>
      <c r="D3109" s="18">
        <v>19948</v>
      </c>
      <c r="E3109" s="19">
        <v>1</v>
      </c>
      <c r="F3109" s="18" t="s">
        <v>6681</v>
      </c>
      <c r="G3109" s="19">
        <v>2</v>
      </c>
      <c r="H3109" s="18" t="s">
        <v>297</v>
      </c>
      <c r="I3109" s="16" t="str">
        <f t="shared" si="48"/>
        <v>2 - CIENCIAS NATURALES Y EXACTAS</v>
      </c>
    </row>
    <row r="3110" spans="1:9" ht="14.1" customHeight="1">
      <c r="A3110" s="18" t="s">
        <v>2693</v>
      </c>
      <c r="B3110" s="18">
        <v>11001</v>
      </c>
      <c r="C3110" s="22" t="s">
        <v>11839</v>
      </c>
      <c r="D3110" s="18">
        <v>53056</v>
      </c>
      <c r="E3110" s="19">
        <v>1</v>
      </c>
      <c r="F3110" s="18" t="s">
        <v>6681</v>
      </c>
      <c r="G3110" s="19">
        <v>9</v>
      </c>
      <c r="H3110" s="18" t="s">
        <v>8529</v>
      </c>
      <c r="I3110" s="16" t="str">
        <f t="shared" si="48"/>
        <v>9 - ADMINISTRACIÓN Y AFINES</v>
      </c>
    </row>
    <row r="3111" spans="1:9" ht="14.1" customHeight="1">
      <c r="A3111" s="18" t="s">
        <v>2694</v>
      </c>
      <c r="B3111" s="18">
        <v>11001</v>
      </c>
      <c r="C3111" s="22" t="s">
        <v>11840</v>
      </c>
      <c r="D3111" s="18">
        <v>53058</v>
      </c>
      <c r="E3111" s="19">
        <v>1</v>
      </c>
      <c r="F3111" s="18" t="s">
        <v>6681</v>
      </c>
      <c r="G3111" s="19">
        <v>3</v>
      </c>
      <c r="H3111" s="18" t="s">
        <v>259</v>
      </c>
      <c r="I3111" s="16" t="str">
        <f t="shared" si="48"/>
        <v>3 - CIENCIAS SOCIALES</v>
      </c>
    </row>
    <row r="3112" spans="1:9" ht="14.1" customHeight="1">
      <c r="A3112" s="18" t="s">
        <v>2695</v>
      </c>
      <c r="B3112" s="18">
        <v>11001</v>
      </c>
      <c r="C3112" s="22" t="s">
        <v>11841</v>
      </c>
      <c r="D3112" s="18">
        <v>3190</v>
      </c>
      <c r="E3112" s="19">
        <v>1</v>
      </c>
      <c r="F3112" s="18" t="s">
        <v>6681</v>
      </c>
      <c r="G3112" s="19">
        <v>32</v>
      </c>
      <c r="H3112" s="18" t="s">
        <v>8606</v>
      </c>
      <c r="I3112" s="16" t="str">
        <f t="shared" si="48"/>
        <v>32 - CONTADURÍA Y AFINES</v>
      </c>
    </row>
    <row r="3113" spans="1:9" ht="14.1" customHeight="1">
      <c r="A3113" s="18" t="s">
        <v>2696</v>
      </c>
      <c r="B3113" s="18">
        <v>11001</v>
      </c>
      <c r="C3113" s="22" t="s">
        <v>11842</v>
      </c>
      <c r="D3113" s="18">
        <v>53397</v>
      </c>
      <c r="E3113" s="19">
        <v>1</v>
      </c>
      <c r="F3113" s="18" t="s">
        <v>6681</v>
      </c>
      <c r="G3113" s="19">
        <v>5</v>
      </c>
      <c r="H3113" s="18" t="s">
        <v>257</v>
      </c>
      <c r="I3113" s="16" t="str">
        <f t="shared" si="48"/>
        <v>5 - DERECHO</v>
      </c>
    </row>
    <row r="3114" spans="1:9" ht="14.1" customHeight="1">
      <c r="A3114" s="18" t="s">
        <v>2697</v>
      </c>
      <c r="B3114" s="18">
        <v>11001</v>
      </c>
      <c r="C3114" s="22" t="s">
        <v>11843</v>
      </c>
      <c r="D3114" s="18">
        <v>3229</v>
      </c>
      <c r="E3114" s="19">
        <v>1</v>
      </c>
      <c r="F3114" s="18" t="s">
        <v>6681</v>
      </c>
      <c r="G3114" s="19">
        <v>31</v>
      </c>
      <c r="H3114" s="18" t="s">
        <v>6483</v>
      </c>
      <c r="I3114" s="16" t="str">
        <f t="shared" si="48"/>
        <v>31 - ECONOMIA</v>
      </c>
    </row>
    <row r="3115" spans="1:9" ht="14.1" customHeight="1">
      <c r="A3115" s="18" t="s">
        <v>2698</v>
      </c>
      <c r="B3115" s="18">
        <v>11001</v>
      </c>
      <c r="C3115" s="22" t="s">
        <v>11844</v>
      </c>
      <c r="D3115" s="18">
        <v>4494</v>
      </c>
      <c r="E3115" s="19">
        <v>1</v>
      </c>
      <c r="F3115" s="18" t="s">
        <v>6681</v>
      </c>
      <c r="G3115" s="19">
        <v>13</v>
      </c>
      <c r="H3115" s="18" t="s">
        <v>290</v>
      </c>
      <c r="I3115" s="16" t="str">
        <f t="shared" si="48"/>
        <v>13 - SALUD</v>
      </c>
    </row>
    <row r="3116" spans="1:9" ht="14.1" customHeight="1">
      <c r="A3116" s="18" t="s">
        <v>2699</v>
      </c>
      <c r="B3116" s="18">
        <v>11001</v>
      </c>
      <c r="C3116" s="22" t="s">
        <v>11845</v>
      </c>
      <c r="D3116" s="18">
        <v>4498</v>
      </c>
      <c r="E3116" s="19">
        <v>1</v>
      </c>
      <c r="F3116" s="18" t="s">
        <v>6681</v>
      </c>
      <c r="G3116" s="19">
        <v>12</v>
      </c>
      <c r="H3116" s="18" t="s">
        <v>282</v>
      </c>
      <c r="I3116" s="16" t="str">
        <f t="shared" si="48"/>
        <v>12 - INGENIERÍA</v>
      </c>
    </row>
    <row r="3117" spans="1:9" ht="14.1" customHeight="1">
      <c r="A3117" s="18" t="s">
        <v>2700</v>
      </c>
      <c r="B3117" s="18">
        <v>11001</v>
      </c>
      <c r="C3117" s="22" t="s">
        <v>11846</v>
      </c>
      <c r="D3117" s="18">
        <v>2520</v>
      </c>
      <c r="E3117" s="19">
        <v>1</v>
      </c>
      <c r="F3117" s="18" t="s">
        <v>6681</v>
      </c>
      <c r="G3117" s="19">
        <v>12</v>
      </c>
      <c r="H3117" s="18" t="s">
        <v>282</v>
      </c>
      <c r="I3117" s="16" t="str">
        <f t="shared" si="48"/>
        <v>12 - INGENIERÍA</v>
      </c>
    </row>
    <row r="3118" spans="1:9" ht="14.1" customHeight="1">
      <c r="A3118" s="18" t="s">
        <v>2701</v>
      </c>
      <c r="B3118" s="18">
        <v>11001</v>
      </c>
      <c r="C3118" s="22" t="s">
        <v>11847</v>
      </c>
      <c r="D3118" s="18">
        <v>8453</v>
      </c>
      <c r="E3118" s="19">
        <v>1</v>
      </c>
      <c r="F3118" s="18" t="s">
        <v>6681</v>
      </c>
      <c r="G3118" s="19">
        <v>12</v>
      </c>
      <c r="H3118" s="18" t="s">
        <v>282</v>
      </c>
      <c r="I3118" s="16" t="str">
        <f t="shared" si="48"/>
        <v>12 - INGENIERÍA</v>
      </c>
    </row>
    <row r="3119" spans="1:9" ht="14.1" customHeight="1">
      <c r="A3119" s="18" t="s">
        <v>2702</v>
      </c>
      <c r="B3119" s="18">
        <v>11001</v>
      </c>
      <c r="C3119" s="22" t="s">
        <v>11848</v>
      </c>
      <c r="D3119" s="18">
        <v>17580</v>
      </c>
      <c r="E3119" s="19">
        <v>1</v>
      </c>
      <c r="F3119" s="18" t="s">
        <v>6681</v>
      </c>
      <c r="G3119" s="19">
        <v>12</v>
      </c>
      <c r="H3119" s="18" t="s">
        <v>282</v>
      </c>
      <c r="I3119" s="16" t="str">
        <f t="shared" si="48"/>
        <v>12 - INGENIERÍA</v>
      </c>
    </row>
    <row r="3120" spans="1:9" ht="14.1" customHeight="1">
      <c r="A3120" s="18" t="s">
        <v>2703</v>
      </c>
      <c r="B3120" s="18">
        <v>11001</v>
      </c>
      <c r="C3120" s="22" t="s">
        <v>11849</v>
      </c>
      <c r="D3120" s="18">
        <v>2901</v>
      </c>
      <c r="E3120" s="19">
        <v>1</v>
      </c>
      <c r="F3120" s="18" t="s">
        <v>6681</v>
      </c>
      <c r="G3120" s="19">
        <v>12</v>
      </c>
      <c r="H3120" s="18" t="s">
        <v>282</v>
      </c>
      <c r="I3120" s="16" t="str">
        <f t="shared" si="48"/>
        <v>12 - INGENIERÍA</v>
      </c>
    </row>
    <row r="3121" spans="1:9" ht="14.1" customHeight="1">
      <c r="A3121" s="18" t="s">
        <v>2704</v>
      </c>
      <c r="B3121" s="18">
        <v>11001</v>
      </c>
      <c r="C3121" s="22" t="s">
        <v>11850</v>
      </c>
      <c r="D3121" s="18">
        <v>6647</v>
      </c>
      <c r="E3121" s="19">
        <v>1</v>
      </c>
      <c r="F3121" s="18" t="s">
        <v>6681</v>
      </c>
      <c r="G3121" s="19">
        <v>12</v>
      </c>
      <c r="H3121" s="18" t="s">
        <v>282</v>
      </c>
      <c r="I3121" s="16" t="str">
        <f t="shared" si="48"/>
        <v>12 - INGENIERÍA</v>
      </c>
    </row>
    <row r="3122" spans="1:9" ht="14.1" customHeight="1">
      <c r="A3122" s="18" t="s">
        <v>2705</v>
      </c>
      <c r="B3122" s="18">
        <v>11001</v>
      </c>
      <c r="C3122" s="22" t="s">
        <v>11851</v>
      </c>
      <c r="D3122" s="18">
        <v>20836</v>
      </c>
      <c r="E3122" s="19">
        <v>1</v>
      </c>
      <c r="F3122" s="18" t="s">
        <v>6681</v>
      </c>
      <c r="G3122" s="19">
        <v>10</v>
      </c>
      <c r="H3122" s="18" t="s">
        <v>270</v>
      </c>
      <c r="I3122" s="16" t="str">
        <f t="shared" si="48"/>
        <v>10 - EDUCACIÓN</v>
      </c>
    </row>
    <row r="3123" spans="1:9" ht="14.1" customHeight="1">
      <c r="A3123" s="18" t="s">
        <v>2706</v>
      </c>
      <c r="B3123" s="18">
        <v>11001</v>
      </c>
      <c r="C3123" s="22" t="s">
        <v>11852</v>
      </c>
      <c r="D3123" s="18">
        <v>11519</v>
      </c>
      <c r="E3123" s="19">
        <v>1</v>
      </c>
      <c r="F3123" s="18" t="s">
        <v>6681</v>
      </c>
      <c r="G3123" s="19">
        <v>10</v>
      </c>
      <c r="H3123" s="18" t="s">
        <v>270</v>
      </c>
      <c r="I3123" s="16" t="str">
        <f t="shared" si="48"/>
        <v>10 - EDUCACIÓN</v>
      </c>
    </row>
    <row r="3124" spans="1:9" ht="14.1" customHeight="1">
      <c r="A3124" s="18" t="s">
        <v>2707</v>
      </c>
      <c r="B3124" s="18">
        <v>11001</v>
      </c>
      <c r="C3124" s="22" t="s">
        <v>11853</v>
      </c>
      <c r="D3124" s="18">
        <v>1366</v>
      </c>
      <c r="E3124" s="19">
        <v>1</v>
      </c>
      <c r="F3124" s="18" t="s">
        <v>6681</v>
      </c>
      <c r="G3124" s="19">
        <v>10</v>
      </c>
      <c r="H3124" s="18" t="s">
        <v>270</v>
      </c>
      <c r="I3124" s="16" t="str">
        <f t="shared" si="48"/>
        <v>10 - EDUCACIÓN</v>
      </c>
    </row>
    <row r="3125" spans="1:9" ht="14.1" customHeight="1">
      <c r="A3125" s="18" t="s">
        <v>2708</v>
      </c>
      <c r="B3125" s="18">
        <v>11001</v>
      </c>
      <c r="C3125" s="22" t="s">
        <v>107</v>
      </c>
      <c r="D3125" s="18">
        <v>1371</v>
      </c>
      <c r="E3125" s="19">
        <v>1</v>
      </c>
      <c r="F3125" s="18" t="s">
        <v>6681</v>
      </c>
      <c r="G3125" s="19">
        <v>10</v>
      </c>
      <c r="H3125" s="18" t="s">
        <v>270</v>
      </c>
      <c r="I3125" s="16" t="str">
        <f t="shared" si="48"/>
        <v>10 - EDUCACIÓN</v>
      </c>
    </row>
    <row r="3126" spans="1:9" ht="14.1" customHeight="1">
      <c r="A3126" s="18" t="s">
        <v>11854</v>
      </c>
      <c r="B3126" s="18">
        <v>11001</v>
      </c>
      <c r="C3126" s="22" t="s">
        <v>11855</v>
      </c>
      <c r="D3126" s="18">
        <v>90908</v>
      </c>
      <c r="E3126" s="19">
        <v>3</v>
      </c>
      <c r="F3126" s="18" t="s">
        <v>6682</v>
      </c>
      <c r="G3126" s="19">
        <v>10</v>
      </c>
      <c r="H3126" s="18" t="s">
        <v>270</v>
      </c>
      <c r="I3126" s="16" t="str">
        <f t="shared" si="48"/>
        <v>10 - EDUCACIÓN</v>
      </c>
    </row>
    <row r="3127" spans="1:9" ht="14.1" customHeight="1">
      <c r="A3127" s="18" t="s">
        <v>2709</v>
      </c>
      <c r="B3127" s="18">
        <v>11001</v>
      </c>
      <c r="C3127" s="22" t="s">
        <v>11856</v>
      </c>
      <c r="D3127" s="18">
        <v>1372</v>
      </c>
      <c r="E3127" s="19">
        <v>1</v>
      </c>
      <c r="F3127" s="18" t="s">
        <v>6681</v>
      </c>
      <c r="G3127" s="19">
        <v>10</v>
      </c>
      <c r="H3127" s="18" t="s">
        <v>270</v>
      </c>
      <c r="I3127" s="16" t="str">
        <f t="shared" si="48"/>
        <v>10 - EDUCACIÓN</v>
      </c>
    </row>
    <row r="3128" spans="1:9" ht="14.1" customHeight="1">
      <c r="A3128" s="18" t="s">
        <v>2710</v>
      </c>
      <c r="B3128" s="18">
        <v>11001</v>
      </c>
      <c r="C3128" s="22" t="s">
        <v>11857</v>
      </c>
      <c r="D3128" s="18">
        <v>5132</v>
      </c>
      <c r="E3128" s="19">
        <v>1</v>
      </c>
      <c r="F3128" s="18" t="s">
        <v>6681</v>
      </c>
      <c r="G3128" s="19">
        <v>3</v>
      </c>
      <c r="H3128" s="18" t="s">
        <v>259</v>
      </c>
      <c r="I3128" s="16" t="str">
        <f t="shared" si="48"/>
        <v>3 - CIENCIAS SOCIALES</v>
      </c>
    </row>
    <row r="3129" spans="1:9" ht="14.1" customHeight="1">
      <c r="A3129" s="18" t="s">
        <v>2711</v>
      </c>
      <c r="B3129" s="18">
        <v>11001</v>
      </c>
      <c r="C3129" s="22" t="s">
        <v>11858</v>
      </c>
      <c r="D3129" s="18">
        <v>51821</v>
      </c>
      <c r="E3129" s="19">
        <v>1</v>
      </c>
      <c r="F3129" s="18" t="s">
        <v>6681</v>
      </c>
      <c r="G3129" s="19">
        <v>3</v>
      </c>
      <c r="H3129" s="18" t="s">
        <v>259</v>
      </c>
      <c r="I3129" s="16" t="str">
        <f t="shared" si="48"/>
        <v>3 - CIENCIAS SOCIALES</v>
      </c>
    </row>
    <row r="3130" spans="1:9" ht="14.1" customHeight="1">
      <c r="A3130" s="18" t="s">
        <v>2712</v>
      </c>
      <c r="B3130" s="18">
        <v>11001</v>
      </c>
      <c r="C3130" s="22" t="s">
        <v>11859</v>
      </c>
      <c r="D3130" s="18">
        <v>91123</v>
      </c>
      <c r="E3130" s="19">
        <v>1</v>
      </c>
      <c r="F3130" s="18" t="s">
        <v>6681</v>
      </c>
      <c r="G3130" s="19">
        <v>21</v>
      </c>
      <c r="H3130" s="18" t="s">
        <v>292</v>
      </c>
      <c r="I3130" s="16" t="str">
        <f t="shared" si="48"/>
        <v>21 - INGENIERÍA, INDUSTRIA Y MINAS</v>
      </c>
    </row>
    <row r="3131" spans="1:9" ht="14.1" customHeight="1">
      <c r="A3131" s="18" t="s">
        <v>2713</v>
      </c>
      <c r="B3131" s="18">
        <v>11001</v>
      </c>
      <c r="C3131" s="22" t="s">
        <v>11860</v>
      </c>
      <c r="D3131" s="18">
        <v>54825</v>
      </c>
      <c r="E3131" s="19">
        <v>1</v>
      </c>
      <c r="F3131" s="18" t="s">
        <v>6681</v>
      </c>
      <c r="G3131" s="19">
        <v>17</v>
      </c>
      <c r="H3131" s="18" t="s">
        <v>318</v>
      </c>
      <c r="I3131" s="16" t="str">
        <f t="shared" si="48"/>
        <v>17 - TIC</v>
      </c>
    </row>
    <row r="3132" spans="1:9" ht="14.1" customHeight="1">
      <c r="A3132" s="18" t="s">
        <v>2714</v>
      </c>
      <c r="B3132" s="18">
        <v>11001</v>
      </c>
      <c r="C3132" s="22" t="s">
        <v>11861</v>
      </c>
      <c r="D3132" s="18">
        <v>53897</v>
      </c>
      <c r="E3132" s="19">
        <v>1</v>
      </c>
      <c r="F3132" s="18" t="s">
        <v>6681</v>
      </c>
      <c r="G3132" s="19">
        <v>15</v>
      </c>
      <c r="H3132" s="18" t="s">
        <v>292</v>
      </c>
      <c r="I3132" s="16" t="str">
        <f t="shared" si="48"/>
        <v>15 - INGENIERÍA, INDUSTRIA Y MINAS</v>
      </c>
    </row>
    <row r="3133" spans="1:9" ht="14.1" customHeight="1">
      <c r="A3133" s="18" t="s">
        <v>2715</v>
      </c>
      <c r="B3133" s="18">
        <v>11001</v>
      </c>
      <c r="C3133" s="22" t="s">
        <v>11862</v>
      </c>
      <c r="D3133" s="18">
        <v>91316</v>
      </c>
      <c r="E3133" s="19">
        <v>1</v>
      </c>
      <c r="F3133" s="18" t="s">
        <v>6681</v>
      </c>
      <c r="G3133" s="19">
        <v>15</v>
      </c>
      <c r="H3133" s="18" t="s">
        <v>292</v>
      </c>
      <c r="I3133" s="16" t="str">
        <f t="shared" si="48"/>
        <v>15 - INGENIERÍA, INDUSTRIA Y MINAS</v>
      </c>
    </row>
    <row r="3134" spans="1:9" ht="14.1" customHeight="1">
      <c r="A3134" s="18" t="s">
        <v>2716</v>
      </c>
      <c r="B3134" s="18">
        <v>11001</v>
      </c>
      <c r="C3134" s="22" t="s">
        <v>11863</v>
      </c>
      <c r="D3134" s="18">
        <v>5034</v>
      </c>
      <c r="E3134" s="19">
        <v>1</v>
      </c>
      <c r="F3134" s="18" t="s">
        <v>6681</v>
      </c>
      <c r="G3134" s="19">
        <v>15</v>
      </c>
      <c r="H3134" s="18" t="s">
        <v>292</v>
      </c>
      <c r="I3134" s="16" t="str">
        <f t="shared" si="48"/>
        <v>15 - INGENIERÍA, INDUSTRIA Y MINAS</v>
      </c>
    </row>
    <row r="3135" spans="1:9" ht="14.1" customHeight="1">
      <c r="A3135" s="18" t="s">
        <v>2717</v>
      </c>
      <c r="B3135" s="18">
        <v>11001</v>
      </c>
      <c r="C3135" s="22" t="s">
        <v>11864</v>
      </c>
      <c r="D3135" s="18">
        <v>91122</v>
      </c>
      <c r="E3135" s="19">
        <v>1</v>
      </c>
      <c r="F3135" s="18" t="s">
        <v>6681</v>
      </c>
      <c r="G3135" s="19">
        <v>15</v>
      </c>
      <c r="H3135" s="18" t="s">
        <v>292</v>
      </c>
      <c r="I3135" s="16" t="str">
        <f t="shared" si="48"/>
        <v>15 - INGENIERÍA, INDUSTRIA Y MINAS</v>
      </c>
    </row>
    <row r="3136" spans="1:9" ht="14.1" customHeight="1">
      <c r="A3136" s="18" t="s">
        <v>2718</v>
      </c>
      <c r="B3136" s="18">
        <v>11001</v>
      </c>
      <c r="C3136" s="22" t="s">
        <v>11865</v>
      </c>
      <c r="D3136" s="18">
        <v>54019</v>
      </c>
      <c r="E3136" s="19">
        <v>1</v>
      </c>
      <c r="F3136" s="18" t="s">
        <v>6681</v>
      </c>
      <c r="G3136" s="19">
        <v>15</v>
      </c>
      <c r="H3136" s="18" t="s">
        <v>292</v>
      </c>
      <c r="I3136" s="16" t="str">
        <f t="shared" si="48"/>
        <v>15 - INGENIERÍA, INDUSTRIA Y MINAS</v>
      </c>
    </row>
    <row r="3137" spans="1:9" ht="14.1" customHeight="1">
      <c r="A3137" s="18" t="s">
        <v>2719</v>
      </c>
      <c r="B3137" s="18">
        <v>11001</v>
      </c>
      <c r="C3137" s="22" t="s">
        <v>11866</v>
      </c>
      <c r="D3137" s="18">
        <v>54020</v>
      </c>
      <c r="E3137" s="19">
        <v>1</v>
      </c>
      <c r="F3137" s="18" t="s">
        <v>6681</v>
      </c>
      <c r="G3137" s="19">
        <v>17</v>
      </c>
      <c r="H3137" s="18" t="s">
        <v>318</v>
      </c>
      <c r="I3137" s="16" t="str">
        <f t="shared" si="48"/>
        <v>17 - TIC</v>
      </c>
    </row>
    <row r="3138" spans="1:9" ht="14.1" customHeight="1">
      <c r="A3138" s="18" t="s">
        <v>2720</v>
      </c>
      <c r="B3138" s="18">
        <v>11001</v>
      </c>
      <c r="C3138" s="22" t="s">
        <v>11867</v>
      </c>
      <c r="D3138" s="18">
        <v>53704</v>
      </c>
      <c r="E3138" s="19">
        <v>1</v>
      </c>
      <c r="F3138" s="18" t="s">
        <v>6681</v>
      </c>
      <c r="G3138" s="19">
        <v>17</v>
      </c>
      <c r="H3138" s="18" t="s">
        <v>318</v>
      </c>
      <c r="I3138" s="16" t="str">
        <f t="shared" ref="I3138:I3201" si="49">+G3138&amp;" - "&amp;H3138</f>
        <v>17 - TIC</v>
      </c>
    </row>
    <row r="3139" spans="1:9" ht="14.1" customHeight="1">
      <c r="A3139" s="18" t="s">
        <v>2721</v>
      </c>
      <c r="B3139" s="18">
        <v>11001</v>
      </c>
      <c r="C3139" s="22" t="s">
        <v>11868</v>
      </c>
      <c r="D3139" s="18">
        <v>3270</v>
      </c>
      <c r="E3139" s="19">
        <v>1</v>
      </c>
      <c r="F3139" s="18" t="s">
        <v>6681</v>
      </c>
      <c r="G3139" s="19">
        <v>17</v>
      </c>
      <c r="H3139" s="18" t="s">
        <v>318</v>
      </c>
      <c r="I3139" s="16" t="str">
        <f t="shared" si="49"/>
        <v>17 - TIC</v>
      </c>
    </row>
    <row r="3140" spans="1:9" ht="14.1" customHeight="1">
      <c r="A3140" s="18" t="s">
        <v>2722</v>
      </c>
      <c r="B3140" s="18">
        <v>11001</v>
      </c>
      <c r="C3140" s="22" t="s">
        <v>11869</v>
      </c>
      <c r="D3140" s="18">
        <v>53206</v>
      </c>
      <c r="E3140" s="19">
        <v>1</v>
      </c>
      <c r="F3140" s="18" t="s">
        <v>6681</v>
      </c>
      <c r="G3140" s="19">
        <v>1</v>
      </c>
      <c r="H3140" s="18" t="s">
        <v>372</v>
      </c>
      <c r="I3140" s="16" t="str">
        <f t="shared" si="49"/>
        <v>1 - BELLAS ARTES Y DISEÑO</v>
      </c>
    </row>
    <row r="3141" spans="1:9" ht="14.1" customHeight="1">
      <c r="A3141" s="18" t="s">
        <v>2723</v>
      </c>
      <c r="B3141" s="18">
        <v>11001</v>
      </c>
      <c r="C3141" s="22" t="s">
        <v>11870</v>
      </c>
      <c r="D3141" s="18">
        <v>7405</v>
      </c>
      <c r="E3141" s="19">
        <v>1</v>
      </c>
      <c r="F3141" s="18" t="s">
        <v>6681</v>
      </c>
      <c r="G3141" s="19">
        <v>13</v>
      </c>
      <c r="H3141" s="18" t="s">
        <v>290</v>
      </c>
      <c r="I3141" s="16" t="str">
        <f t="shared" si="49"/>
        <v>13 - SALUD</v>
      </c>
    </row>
    <row r="3142" spans="1:9" ht="14.1" customHeight="1">
      <c r="A3142" s="18" t="s">
        <v>2724</v>
      </c>
      <c r="B3142" s="18">
        <v>11001</v>
      </c>
      <c r="C3142" s="22" t="s">
        <v>11871</v>
      </c>
      <c r="D3142" s="18">
        <v>11845</v>
      </c>
      <c r="E3142" s="19">
        <v>1</v>
      </c>
      <c r="F3142" s="18" t="s">
        <v>6681</v>
      </c>
      <c r="G3142" s="19">
        <v>12</v>
      </c>
      <c r="H3142" s="18" t="s">
        <v>282</v>
      </c>
      <c r="I3142" s="16" t="str">
        <f t="shared" si="49"/>
        <v>12 - INGENIERÍA</v>
      </c>
    </row>
    <row r="3143" spans="1:9" ht="14.1" customHeight="1">
      <c r="A3143" s="18" t="s">
        <v>2725</v>
      </c>
      <c r="B3143" s="18">
        <v>11001</v>
      </c>
      <c r="C3143" s="22" t="s">
        <v>11872</v>
      </c>
      <c r="D3143" s="18">
        <v>14060</v>
      </c>
      <c r="E3143" s="19">
        <v>1</v>
      </c>
      <c r="F3143" s="18" t="s">
        <v>6681</v>
      </c>
      <c r="G3143" s="19">
        <v>9</v>
      </c>
      <c r="H3143" s="18" t="s">
        <v>8529</v>
      </c>
      <c r="I3143" s="16" t="str">
        <f t="shared" si="49"/>
        <v>9 - ADMINISTRACIÓN Y AFINES</v>
      </c>
    </row>
    <row r="3144" spans="1:9" ht="14.1" customHeight="1">
      <c r="A3144" s="18" t="s">
        <v>2726</v>
      </c>
      <c r="B3144" s="18">
        <v>11001</v>
      </c>
      <c r="C3144" s="22" t="s">
        <v>11873</v>
      </c>
      <c r="D3144" s="18">
        <v>91140</v>
      </c>
      <c r="E3144" s="19">
        <v>1</v>
      </c>
      <c r="F3144" s="18" t="s">
        <v>6681</v>
      </c>
      <c r="G3144" s="19">
        <v>1</v>
      </c>
      <c r="H3144" s="18" t="s">
        <v>372</v>
      </c>
      <c r="I3144" s="16" t="str">
        <f t="shared" si="49"/>
        <v>1 - BELLAS ARTES Y DISEÑO</v>
      </c>
    </row>
    <row r="3145" spans="1:9" ht="14.1" customHeight="1">
      <c r="A3145" s="18" t="s">
        <v>2727</v>
      </c>
      <c r="B3145" s="18">
        <v>11001</v>
      </c>
      <c r="C3145" s="22" t="s">
        <v>11874</v>
      </c>
      <c r="D3145" s="18">
        <v>907</v>
      </c>
      <c r="E3145" s="19">
        <v>1</v>
      </c>
      <c r="F3145" s="18" t="s">
        <v>6681</v>
      </c>
      <c r="G3145" s="19">
        <v>1</v>
      </c>
      <c r="H3145" s="18" t="s">
        <v>372</v>
      </c>
      <c r="I3145" s="16" t="str">
        <f t="shared" si="49"/>
        <v>1 - BELLAS ARTES Y DISEÑO</v>
      </c>
    </row>
    <row r="3146" spans="1:9" ht="14.1" customHeight="1">
      <c r="A3146" s="18" t="s">
        <v>2728</v>
      </c>
      <c r="B3146" s="18">
        <v>11001</v>
      </c>
      <c r="C3146" s="22" t="s">
        <v>11875</v>
      </c>
      <c r="D3146" s="18">
        <v>908</v>
      </c>
      <c r="E3146" s="19">
        <v>1</v>
      </c>
      <c r="F3146" s="18" t="s">
        <v>6681</v>
      </c>
      <c r="G3146" s="19">
        <v>1</v>
      </c>
      <c r="H3146" s="18" t="s">
        <v>372</v>
      </c>
      <c r="I3146" s="16" t="str">
        <f t="shared" si="49"/>
        <v>1 - BELLAS ARTES Y DISEÑO</v>
      </c>
    </row>
    <row r="3147" spans="1:9" ht="14.1" customHeight="1">
      <c r="A3147" s="18" t="s">
        <v>2729</v>
      </c>
      <c r="B3147" s="18">
        <v>11001</v>
      </c>
      <c r="C3147" s="22" t="s">
        <v>11876</v>
      </c>
      <c r="D3147" s="18">
        <v>906</v>
      </c>
      <c r="E3147" s="19">
        <v>1</v>
      </c>
      <c r="F3147" s="18" t="s">
        <v>6681</v>
      </c>
      <c r="G3147" s="19">
        <v>1</v>
      </c>
      <c r="H3147" s="18" t="s">
        <v>372</v>
      </c>
      <c r="I3147" s="16" t="str">
        <f t="shared" si="49"/>
        <v>1 - BELLAS ARTES Y DISEÑO</v>
      </c>
    </row>
    <row r="3148" spans="1:9" ht="14.1" customHeight="1">
      <c r="A3148" s="18" t="s">
        <v>2730</v>
      </c>
      <c r="B3148" s="18">
        <v>11001</v>
      </c>
      <c r="C3148" s="22" t="s">
        <v>11877</v>
      </c>
      <c r="D3148" s="18">
        <v>12956</v>
      </c>
      <c r="E3148" s="19">
        <v>1</v>
      </c>
      <c r="F3148" s="18" t="s">
        <v>6681</v>
      </c>
      <c r="G3148" s="19">
        <v>12</v>
      </c>
      <c r="H3148" s="18" t="s">
        <v>282</v>
      </c>
      <c r="I3148" s="16" t="str">
        <f t="shared" si="49"/>
        <v>12 - INGENIERÍA</v>
      </c>
    </row>
    <row r="3149" spans="1:9" ht="14.1" customHeight="1">
      <c r="A3149" s="18" t="s">
        <v>2731</v>
      </c>
      <c r="B3149" s="18">
        <v>11001</v>
      </c>
      <c r="C3149" s="22" t="s">
        <v>11878</v>
      </c>
      <c r="D3149" s="18">
        <v>917</v>
      </c>
      <c r="E3149" s="19">
        <v>1</v>
      </c>
      <c r="F3149" s="18" t="s">
        <v>6681</v>
      </c>
      <c r="G3149" s="19">
        <v>12</v>
      </c>
      <c r="H3149" s="18" t="s">
        <v>282</v>
      </c>
      <c r="I3149" s="16" t="str">
        <f t="shared" si="49"/>
        <v>12 - INGENIERÍA</v>
      </c>
    </row>
    <row r="3150" spans="1:9" ht="14.1" customHeight="1">
      <c r="A3150" s="18" t="s">
        <v>2732</v>
      </c>
      <c r="B3150" s="18">
        <v>11001</v>
      </c>
      <c r="C3150" s="22" t="s">
        <v>11879</v>
      </c>
      <c r="D3150" s="18">
        <v>10111</v>
      </c>
      <c r="E3150" s="19">
        <v>1</v>
      </c>
      <c r="F3150" s="18" t="s">
        <v>6681</v>
      </c>
      <c r="G3150" s="19">
        <v>12</v>
      </c>
      <c r="H3150" s="18" t="s">
        <v>282</v>
      </c>
      <c r="I3150" s="16" t="str">
        <f t="shared" si="49"/>
        <v>12 - INGENIERÍA</v>
      </c>
    </row>
    <row r="3151" spans="1:9" ht="14.1" customHeight="1">
      <c r="A3151" s="18" t="s">
        <v>2733</v>
      </c>
      <c r="B3151" s="18">
        <v>11001</v>
      </c>
      <c r="C3151" s="22" t="s">
        <v>11880</v>
      </c>
      <c r="D3151" s="18">
        <v>17632</v>
      </c>
      <c r="E3151" s="19">
        <v>1</v>
      </c>
      <c r="F3151" s="18" t="s">
        <v>6681</v>
      </c>
      <c r="G3151" s="19">
        <v>12</v>
      </c>
      <c r="H3151" s="18" t="s">
        <v>282</v>
      </c>
      <c r="I3151" s="16" t="str">
        <f t="shared" si="49"/>
        <v>12 - INGENIERÍA</v>
      </c>
    </row>
    <row r="3152" spans="1:9" ht="14.1" customHeight="1">
      <c r="A3152" s="18" t="s">
        <v>2734</v>
      </c>
      <c r="B3152" s="18">
        <v>11001</v>
      </c>
      <c r="C3152" s="22" t="s">
        <v>11881</v>
      </c>
      <c r="D3152" s="18">
        <v>19746</v>
      </c>
      <c r="E3152" s="19">
        <v>1</v>
      </c>
      <c r="F3152" s="18" t="s">
        <v>6681</v>
      </c>
      <c r="G3152" s="19">
        <v>12</v>
      </c>
      <c r="H3152" s="18" t="s">
        <v>282</v>
      </c>
      <c r="I3152" s="16" t="str">
        <f t="shared" si="49"/>
        <v>12 - INGENIERÍA</v>
      </c>
    </row>
    <row r="3153" spans="1:9" ht="14.1" customHeight="1">
      <c r="A3153" s="18" t="s">
        <v>2734</v>
      </c>
      <c r="B3153" s="18">
        <v>11001</v>
      </c>
      <c r="C3153" s="22" t="s">
        <v>11882</v>
      </c>
      <c r="D3153" s="18">
        <v>918</v>
      </c>
      <c r="E3153" s="19">
        <v>1</v>
      </c>
      <c r="F3153" s="18" t="s">
        <v>6681</v>
      </c>
      <c r="G3153" s="19">
        <v>12</v>
      </c>
      <c r="H3153" s="18" t="s">
        <v>282</v>
      </c>
      <c r="I3153" s="16" t="str">
        <f t="shared" si="49"/>
        <v>12 - INGENIERÍA</v>
      </c>
    </row>
    <row r="3154" spans="1:9" ht="14.1" customHeight="1">
      <c r="A3154" s="18" t="s">
        <v>2735</v>
      </c>
      <c r="B3154" s="18">
        <v>11001</v>
      </c>
      <c r="C3154" s="22" t="s">
        <v>11883</v>
      </c>
      <c r="D3154" s="18">
        <v>16877</v>
      </c>
      <c r="E3154" s="19">
        <v>1</v>
      </c>
      <c r="F3154" s="18" t="s">
        <v>6681</v>
      </c>
      <c r="G3154" s="19">
        <v>12</v>
      </c>
      <c r="H3154" s="18" t="s">
        <v>282</v>
      </c>
      <c r="I3154" s="16" t="str">
        <f t="shared" si="49"/>
        <v>12 - INGENIERÍA</v>
      </c>
    </row>
    <row r="3155" spans="1:9" ht="14.1" customHeight="1">
      <c r="A3155" s="18" t="s">
        <v>2735</v>
      </c>
      <c r="B3155" s="18">
        <v>11001</v>
      </c>
      <c r="C3155" s="22" t="s">
        <v>11884</v>
      </c>
      <c r="D3155" s="18">
        <v>53169</v>
      </c>
      <c r="E3155" s="19">
        <v>1</v>
      </c>
      <c r="F3155" s="18" t="s">
        <v>6681</v>
      </c>
      <c r="G3155" s="19">
        <v>12</v>
      </c>
      <c r="H3155" s="18" t="s">
        <v>282</v>
      </c>
      <c r="I3155" s="16" t="str">
        <f t="shared" si="49"/>
        <v>12 - INGENIERÍA</v>
      </c>
    </row>
    <row r="3156" spans="1:9" ht="14.1" customHeight="1">
      <c r="A3156" s="18" t="s">
        <v>2736</v>
      </c>
      <c r="B3156" s="18">
        <v>11001</v>
      </c>
      <c r="C3156" s="22" t="s">
        <v>11885</v>
      </c>
      <c r="D3156" s="18">
        <v>919</v>
      </c>
      <c r="E3156" s="19">
        <v>1</v>
      </c>
      <c r="F3156" s="18" t="s">
        <v>6681</v>
      </c>
      <c r="G3156" s="19">
        <v>12</v>
      </c>
      <c r="H3156" s="18" t="s">
        <v>282</v>
      </c>
      <c r="I3156" s="16" t="str">
        <f t="shared" si="49"/>
        <v>12 - INGENIERÍA</v>
      </c>
    </row>
    <row r="3157" spans="1:9" ht="14.1" customHeight="1">
      <c r="A3157" s="18" t="s">
        <v>2736</v>
      </c>
      <c r="B3157" s="18">
        <v>11001</v>
      </c>
      <c r="C3157" s="22" t="s">
        <v>11886</v>
      </c>
      <c r="D3157" s="18">
        <v>19561</v>
      </c>
      <c r="E3157" s="19">
        <v>1</v>
      </c>
      <c r="F3157" s="18" t="s">
        <v>6681</v>
      </c>
      <c r="G3157" s="19">
        <v>12</v>
      </c>
      <c r="H3157" s="18" t="s">
        <v>282</v>
      </c>
      <c r="I3157" s="16" t="str">
        <f t="shared" si="49"/>
        <v>12 - INGENIERÍA</v>
      </c>
    </row>
    <row r="3158" spans="1:9" ht="14.1" customHeight="1">
      <c r="A3158" s="18" t="s">
        <v>2737</v>
      </c>
      <c r="B3158" s="18">
        <v>11001</v>
      </c>
      <c r="C3158" s="22" t="s">
        <v>11887</v>
      </c>
      <c r="D3158" s="18">
        <v>7198</v>
      </c>
      <c r="E3158" s="19">
        <v>1</v>
      </c>
      <c r="F3158" s="18" t="s">
        <v>6681</v>
      </c>
      <c r="G3158" s="19">
        <v>12</v>
      </c>
      <c r="H3158" s="18" t="s">
        <v>282</v>
      </c>
      <c r="I3158" s="16" t="str">
        <f t="shared" si="49"/>
        <v>12 - INGENIERÍA</v>
      </c>
    </row>
    <row r="3159" spans="1:9" ht="14.1" customHeight="1">
      <c r="A3159" s="18" t="s">
        <v>2738</v>
      </c>
      <c r="B3159" s="18">
        <v>11001</v>
      </c>
      <c r="C3159" s="22" t="s">
        <v>11888</v>
      </c>
      <c r="D3159" s="18">
        <v>10147</v>
      </c>
      <c r="E3159" s="19">
        <v>1</v>
      </c>
      <c r="F3159" s="18" t="s">
        <v>6681</v>
      </c>
      <c r="G3159" s="19">
        <v>12</v>
      </c>
      <c r="H3159" s="18" t="s">
        <v>282</v>
      </c>
      <c r="I3159" s="16" t="str">
        <f t="shared" si="49"/>
        <v>12 - INGENIERÍA</v>
      </c>
    </row>
    <row r="3160" spans="1:9" ht="14.1" customHeight="1">
      <c r="A3160" s="18" t="s">
        <v>2739</v>
      </c>
      <c r="B3160" s="18">
        <v>11001</v>
      </c>
      <c r="C3160" s="22" t="s">
        <v>11889</v>
      </c>
      <c r="D3160" s="18">
        <v>9770</v>
      </c>
      <c r="E3160" s="19">
        <v>1</v>
      </c>
      <c r="F3160" s="18" t="s">
        <v>6681</v>
      </c>
      <c r="G3160" s="19">
        <v>12</v>
      </c>
      <c r="H3160" s="18" t="s">
        <v>282</v>
      </c>
      <c r="I3160" s="16" t="str">
        <f t="shared" si="49"/>
        <v>12 - INGENIERÍA</v>
      </c>
    </row>
    <row r="3161" spans="1:9" ht="14.1" customHeight="1">
      <c r="A3161" s="18" t="s">
        <v>2740</v>
      </c>
      <c r="B3161" s="18">
        <v>11001</v>
      </c>
      <c r="C3161" s="22" t="s">
        <v>11890</v>
      </c>
      <c r="D3161" s="18">
        <v>9766</v>
      </c>
      <c r="E3161" s="19">
        <v>1</v>
      </c>
      <c r="F3161" s="18" t="s">
        <v>6681</v>
      </c>
      <c r="G3161" s="19">
        <v>12</v>
      </c>
      <c r="H3161" s="18" t="s">
        <v>282</v>
      </c>
      <c r="I3161" s="16" t="str">
        <f t="shared" si="49"/>
        <v>12 - INGENIERÍA</v>
      </c>
    </row>
    <row r="3162" spans="1:9" ht="14.1" customHeight="1">
      <c r="A3162" s="18" t="s">
        <v>2741</v>
      </c>
      <c r="B3162" s="18">
        <v>11001</v>
      </c>
      <c r="C3162" s="22" t="s">
        <v>11891</v>
      </c>
      <c r="D3162" s="18">
        <v>921</v>
      </c>
      <c r="E3162" s="19">
        <v>1</v>
      </c>
      <c r="F3162" s="18" t="s">
        <v>6681</v>
      </c>
      <c r="G3162" s="19">
        <v>12</v>
      </c>
      <c r="H3162" s="18" t="s">
        <v>282</v>
      </c>
      <c r="I3162" s="16" t="str">
        <f t="shared" si="49"/>
        <v>12 - INGENIERÍA</v>
      </c>
    </row>
    <row r="3163" spans="1:9" ht="14.1" customHeight="1">
      <c r="A3163" s="18" t="s">
        <v>2742</v>
      </c>
      <c r="B3163" s="18">
        <v>11001</v>
      </c>
      <c r="C3163" s="22" t="s">
        <v>11892</v>
      </c>
      <c r="D3163" s="18">
        <v>920</v>
      </c>
      <c r="E3163" s="19">
        <v>1</v>
      </c>
      <c r="F3163" s="18" t="s">
        <v>6681</v>
      </c>
      <c r="G3163" s="19">
        <v>12</v>
      </c>
      <c r="H3163" s="18" t="s">
        <v>282</v>
      </c>
      <c r="I3163" s="16" t="str">
        <f t="shared" si="49"/>
        <v>12 - INGENIERÍA</v>
      </c>
    </row>
    <row r="3164" spans="1:9" ht="14.1" customHeight="1">
      <c r="A3164" s="18" t="s">
        <v>2743</v>
      </c>
      <c r="B3164" s="18">
        <v>11001</v>
      </c>
      <c r="C3164" s="22" t="s">
        <v>11893</v>
      </c>
      <c r="D3164" s="18">
        <v>10036</v>
      </c>
      <c r="E3164" s="19">
        <v>1</v>
      </c>
      <c r="F3164" s="18" t="s">
        <v>6681</v>
      </c>
      <c r="G3164" s="19">
        <v>12</v>
      </c>
      <c r="H3164" s="18" t="s">
        <v>282</v>
      </c>
      <c r="I3164" s="16" t="str">
        <f t="shared" si="49"/>
        <v>12 - INGENIERÍA</v>
      </c>
    </row>
    <row r="3165" spans="1:9" ht="14.1" customHeight="1">
      <c r="A3165" s="18" t="s">
        <v>6582</v>
      </c>
      <c r="B3165" s="18">
        <v>11001</v>
      </c>
      <c r="C3165" s="22" t="s">
        <v>11894</v>
      </c>
      <c r="D3165" s="18">
        <v>91454</v>
      </c>
      <c r="E3165" s="19">
        <v>1</v>
      </c>
      <c r="F3165" s="18" t="s">
        <v>6681</v>
      </c>
      <c r="G3165" s="19">
        <v>12</v>
      </c>
      <c r="H3165" s="18" t="s">
        <v>282</v>
      </c>
      <c r="I3165" s="16" t="str">
        <f t="shared" si="49"/>
        <v>12 - INGENIERÍA</v>
      </c>
    </row>
    <row r="3166" spans="1:9" ht="14.1" customHeight="1">
      <c r="A3166" s="18" t="s">
        <v>2744</v>
      </c>
      <c r="B3166" s="18">
        <v>11001</v>
      </c>
      <c r="C3166" s="22" t="s">
        <v>11895</v>
      </c>
      <c r="D3166" s="18">
        <v>4978</v>
      </c>
      <c r="E3166" s="19">
        <v>1</v>
      </c>
      <c r="F3166" s="18" t="s">
        <v>6681</v>
      </c>
      <c r="G3166" s="19">
        <v>12</v>
      </c>
      <c r="H3166" s="18" t="s">
        <v>282</v>
      </c>
      <c r="I3166" s="16" t="str">
        <f t="shared" si="49"/>
        <v>12 - INGENIERÍA</v>
      </c>
    </row>
    <row r="3167" spans="1:9" ht="14.1" customHeight="1">
      <c r="A3167" s="18" t="s">
        <v>2745</v>
      </c>
      <c r="B3167" s="18">
        <v>11001</v>
      </c>
      <c r="C3167" s="22" t="s">
        <v>11896</v>
      </c>
      <c r="D3167" s="18">
        <v>915</v>
      </c>
      <c r="E3167" s="19">
        <v>1</v>
      </c>
      <c r="F3167" s="18" t="s">
        <v>6681</v>
      </c>
      <c r="G3167" s="19">
        <v>10</v>
      </c>
      <c r="H3167" s="18" t="s">
        <v>270</v>
      </c>
      <c r="I3167" s="16" t="str">
        <f t="shared" si="49"/>
        <v>10 - EDUCACIÓN</v>
      </c>
    </row>
    <row r="3168" spans="1:9" ht="14.1" customHeight="1">
      <c r="A3168" s="18" t="s">
        <v>2746</v>
      </c>
      <c r="B3168" s="18">
        <v>11001</v>
      </c>
      <c r="C3168" s="22" t="s">
        <v>11897</v>
      </c>
      <c r="D3168" s="18">
        <v>910</v>
      </c>
      <c r="E3168" s="19">
        <v>1</v>
      </c>
      <c r="F3168" s="18" t="s">
        <v>6681</v>
      </c>
      <c r="G3168" s="19">
        <v>10</v>
      </c>
      <c r="H3168" s="18" t="s">
        <v>270</v>
      </c>
      <c r="I3168" s="16" t="str">
        <f t="shared" si="49"/>
        <v>10 - EDUCACIÓN</v>
      </c>
    </row>
    <row r="3169" spans="1:9" ht="14.1" customHeight="1">
      <c r="A3169" s="18" t="s">
        <v>2747</v>
      </c>
      <c r="B3169" s="18">
        <v>11001</v>
      </c>
      <c r="C3169" s="22" t="s">
        <v>11898</v>
      </c>
      <c r="D3169" s="18">
        <v>12934</v>
      </c>
      <c r="E3169" s="19">
        <v>1</v>
      </c>
      <c r="F3169" s="18" t="s">
        <v>6681</v>
      </c>
      <c r="G3169" s="19">
        <v>10</v>
      </c>
      <c r="H3169" s="18" t="s">
        <v>270</v>
      </c>
      <c r="I3169" s="16" t="str">
        <f t="shared" si="49"/>
        <v>10 - EDUCACIÓN</v>
      </c>
    </row>
    <row r="3170" spans="1:9" ht="14.1" customHeight="1">
      <c r="A3170" s="18" t="s">
        <v>2748</v>
      </c>
      <c r="B3170" s="18">
        <v>11001</v>
      </c>
      <c r="C3170" s="22" t="s">
        <v>11899</v>
      </c>
      <c r="D3170" s="18">
        <v>11348</v>
      </c>
      <c r="E3170" s="19">
        <v>1</v>
      </c>
      <c r="F3170" s="18" t="s">
        <v>6681</v>
      </c>
      <c r="G3170" s="19">
        <v>10</v>
      </c>
      <c r="H3170" s="18" t="s">
        <v>270</v>
      </c>
      <c r="I3170" s="16" t="str">
        <f t="shared" si="49"/>
        <v>10 - EDUCACIÓN</v>
      </c>
    </row>
    <row r="3171" spans="1:9" ht="14.1" customHeight="1">
      <c r="A3171" s="18" t="s">
        <v>2749</v>
      </c>
      <c r="B3171" s="18">
        <v>11001</v>
      </c>
      <c r="C3171" s="22" t="s">
        <v>11900</v>
      </c>
      <c r="D3171" s="18">
        <v>11347</v>
      </c>
      <c r="E3171" s="19">
        <v>1</v>
      </c>
      <c r="F3171" s="18" t="s">
        <v>6681</v>
      </c>
      <c r="G3171" s="19">
        <v>10</v>
      </c>
      <c r="H3171" s="18" t="s">
        <v>270</v>
      </c>
      <c r="I3171" s="16" t="str">
        <f t="shared" si="49"/>
        <v>10 - EDUCACIÓN</v>
      </c>
    </row>
    <row r="3172" spans="1:9" ht="14.1" customHeight="1">
      <c r="A3172" s="18" t="s">
        <v>2750</v>
      </c>
      <c r="B3172" s="18">
        <v>11001</v>
      </c>
      <c r="C3172" s="22" t="s">
        <v>11901</v>
      </c>
      <c r="D3172" s="18">
        <v>914</v>
      </c>
      <c r="E3172" s="19">
        <v>1</v>
      </c>
      <c r="F3172" s="18" t="s">
        <v>6681</v>
      </c>
      <c r="G3172" s="19">
        <v>10</v>
      </c>
      <c r="H3172" s="18" t="s">
        <v>270</v>
      </c>
      <c r="I3172" s="16" t="str">
        <f t="shared" si="49"/>
        <v>10 - EDUCACIÓN</v>
      </c>
    </row>
    <row r="3173" spans="1:9" ht="14.1" customHeight="1">
      <c r="A3173" s="18" t="s">
        <v>2751</v>
      </c>
      <c r="B3173" s="18">
        <v>11001</v>
      </c>
      <c r="C3173" s="22" t="s">
        <v>11902</v>
      </c>
      <c r="D3173" s="18">
        <v>913</v>
      </c>
      <c r="E3173" s="19">
        <v>1</v>
      </c>
      <c r="F3173" s="18" t="s">
        <v>6681</v>
      </c>
      <c r="G3173" s="19">
        <v>10</v>
      </c>
      <c r="H3173" s="18" t="s">
        <v>270</v>
      </c>
      <c r="I3173" s="16" t="str">
        <f t="shared" si="49"/>
        <v>10 - EDUCACIÓN</v>
      </c>
    </row>
    <row r="3174" spans="1:9" ht="14.1" customHeight="1">
      <c r="A3174" s="18" t="s">
        <v>2752</v>
      </c>
      <c r="B3174" s="18">
        <v>11001</v>
      </c>
      <c r="C3174" s="22" t="s">
        <v>11903</v>
      </c>
      <c r="D3174" s="18">
        <v>911</v>
      </c>
      <c r="E3174" s="19">
        <v>1</v>
      </c>
      <c r="F3174" s="18" t="s">
        <v>6681</v>
      </c>
      <c r="G3174" s="19">
        <v>10</v>
      </c>
      <c r="H3174" s="18" t="s">
        <v>270</v>
      </c>
      <c r="I3174" s="16" t="str">
        <f t="shared" si="49"/>
        <v>10 - EDUCACIÓN</v>
      </c>
    </row>
    <row r="3175" spans="1:9" ht="14.1" customHeight="1">
      <c r="A3175" s="18" t="s">
        <v>2753</v>
      </c>
      <c r="B3175" s="18">
        <v>11001</v>
      </c>
      <c r="C3175" s="22" t="s">
        <v>11904</v>
      </c>
      <c r="D3175" s="18">
        <v>11239</v>
      </c>
      <c r="E3175" s="19">
        <v>1</v>
      </c>
      <c r="F3175" s="18" t="s">
        <v>6681</v>
      </c>
      <c r="G3175" s="19">
        <v>10</v>
      </c>
      <c r="H3175" s="18" t="s">
        <v>270</v>
      </c>
      <c r="I3175" s="16" t="str">
        <f t="shared" si="49"/>
        <v>10 - EDUCACIÓN</v>
      </c>
    </row>
    <row r="3176" spans="1:9" ht="14.1" customHeight="1">
      <c r="A3176" s="18" t="s">
        <v>2754</v>
      </c>
      <c r="B3176" s="18">
        <v>11001</v>
      </c>
      <c r="C3176" s="22" t="s">
        <v>11905</v>
      </c>
      <c r="D3176" s="18">
        <v>916</v>
      </c>
      <c r="E3176" s="19">
        <v>1</v>
      </c>
      <c r="F3176" s="18" t="s">
        <v>6681</v>
      </c>
      <c r="G3176" s="19">
        <v>10</v>
      </c>
      <c r="H3176" s="18" t="s">
        <v>270</v>
      </c>
      <c r="I3176" s="16" t="str">
        <f t="shared" si="49"/>
        <v>10 - EDUCACIÓN</v>
      </c>
    </row>
    <row r="3177" spans="1:9" ht="14.1" customHeight="1">
      <c r="A3177" s="18" t="s">
        <v>2755</v>
      </c>
      <c r="B3177" s="18">
        <v>11001</v>
      </c>
      <c r="C3177" s="22" t="s">
        <v>11906</v>
      </c>
      <c r="D3177" s="18">
        <v>16169</v>
      </c>
      <c r="E3177" s="19">
        <v>1</v>
      </c>
      <c r="F3177" s="18" t="s">
        <v>6681</v>
      </c>
      <c r="G3177" s="19">
        <v>2</v>
      </c>
      <c r="H3177" s="18" t="s">
        <v>297</v>
      </c>
      <c r="I3177" s="16" t="str">
        <f t="shared" si="49"/>
        <v>2 - CIENCIAS NATURALES Y EXACTAS</v>
      </c>
    </row>
    <row r="3178" spans="1:9" ht="14.1" customHeight="1">
      <c r="A3178" s="18" t="s">
        <v>2756</v>
      </c>
      <c r="B3178" s="18">
        <v>11001</v>
      </c>
      <c r="C3178" s="22" t="s">
        <v>11907</v>
      </c>
      <c r="D3178" s="18">
        <v>2837</v>
      </c>
      <c r="E3178" s="19">
        <v>1</v>
      </c>
      <c r="F3178" s="18" t="s">
        <v>6681</v>
      </c>
      <c r="G3178" s="19">
        <v>16</v>
      </c>
      <c r="H3178" s="18" t="s">
        <v>287</v>
      </c>
      <c r="I3178" s="16" t="str">
        <f t="shared" si="49"/>
        <v>16 - ADMINISTRACIÓN Y TURISMO</v>
      </c>
    </row>
    <row r="3179" spans="1:9" ht="14.1" customHeight="1">
      <c r="A3179" s="18" t="s">
        <v>2757</v>
      </c>
      <c r="B3179" s="18">
        <v>11001</v>
      </c>
      <c r="C3179" s="22" t="s">
        <v>11908</v>
      </c>
      <c r="D3179" s="18">
        <v>6567</v>
      </c>
      <c r="E3179" s="19">
        <v>1</v>
      </c>
      <c r="F3179" s="18" t="s">
        <v>6681</v>
      </c>
      <c r="G3179" s="19">
        <v>15</v>
      </c>
      <c r="H3179" s="18" t="s">
        <v>292</v>
      </c>
      <c r="I3179" s="16" t="str">
        <f t="shared" si="49"/>
        <v>15 - INGENIERÍA, INDUSTRIA Y MINAS</v>
      </c>
    </row>
    <row r="3180" spans="1:9" ht="14.1" customHeight="1">
      <c r="A3180" s="18" t="s">
        <v>2758</v>
      </c>
      <c r="B3180" s="18">
        <v>11001</v>
      </c>
      <c r="C3180" s="22" t="s">
        <v>11909</v>
      </c>
      <c r="D3180" s="18">
        <v>4049</v>
      </c>
      <c r="E3180" s="19">
        <v>1</v>
      </c>
      <c r="F3180" s="18" t="s">
        <v>6681</v>
      </c>
      <c r="G3180" s="19">
        <v>15</v>
      </c>
      <c r="H3180" s="18" t="s">
        <v>292</v>
      </c>
      <c r="I3180" s="16" t="str">
        <f t="shared" si="49"/>
        <v>15 - INGENIERÍA, INDUSTRIA Y MINAS</v>
      </c>
    </row>
    <row r="3181" spans="1:9" ht="14.1" customHeight="1">
      <c r="A3181" s="18" t="s">
        <v>2759</v>
      </c>
      <c r="B3181" s="18">
        <v>11001</v>
      </c>
      <c r="C3181" s="22" t="s">
        <v>11910</v>
      </c>
      <c r="D3181" s="18">
        <v>4048</v>
      </c>
      <c r="E3181" s="19">
        <v>1</v>
      </c>
      <c r="F3181" s="18" t="s">
        <v>6681</v>
      </c>
      <c r="G3181" s="19">
        <v>15</v>
      </c>
      <c r="H3181" s="18" t="s">
        <v>292</v>
      </c>
      <c r="I3181" s="16" t="str">
        <f t="shared" si="49"/>
        <v>15 - INGENIERÍA, INDUSTRIA Y MINAS</v>
      </c>
    </row>
    <row r="3182" spans="1:9" ht="14.1" customHeight="1">
      <c r="A3182" s="18" t="s">
        <v>2760</v>
      </c>
      <c r="B3182" s="18">
        <v>11001</v>
      </c>
      <c r="C3182" s="22" t="s">
        <v>11911</v>
      </c>
      <c r="D3182" s="18">
        <v>10158</v>
      </c>
      <c r="E3182" s="19">
        <v>1</v>
      </c>
      <c r="F3182" s="18" t="s">
        <v>6681</v>
      </c>
      <c r="G3182" s="19">
        <v>15</v>
      </c>
      <c r="H3182" s="18" t="s">
        <v>292</v>
      </c>
      <c r="I3182" s="16" t="str">
        <f t="shared" si="49"/>
        <v>15 - INGENIERÍA, INDUSTRIA Y MINAS</v>
      </c>
    </row>
    <row r="3183" spans="1:9" ht="14.1" customHeight="1">
      <c r="A3183" s="18" t="s">
        <v>2761</v>
      </c>
      <c r="B3183" s="18">
        <v>11001</v>
      </c>
      <c r="C3183" s="22" t="s">
        <v>11912</v>
      </c>
      <c r="D3183" s="18">
        <v>14732</v>
      </c>
      <c r="E3183" s="19">
        <v>1</v>
      </c>
      <c r="F3183" s="18" t="s">
        <v>6681</v>
      </c>
      <c r="G3183" s="19">
        <v>15</v>
      </c>
      <c r="H3183" s="18" t="s">
        <v>292</v>
      </c>
      <c r="I3183" s="16" t="str">
        <f t="shared" si="49"/>
        <v>15 - INGENIERÍA, INDUSTRIA Y MINAS</v>
      </c>
    </row>
    <row r="3184" spans="1:9" ht="14.1" customHeight="1">
      <c r="A3184" s="18" t="s">
        <v>2762</v>
      </c>
      <c r="B3184" s="18">
        <v>11001</v>
      </c>
      <c r="C3184" s="22" t="s">
        <v>11913</v>
      </c>
      <c r="D3184" s="18">
        <v>8675</v>
      </c>
      <c r="E3184" s="19">
        <v>1</v>
      </c>
      <c r="F3184" s="18" t="s">
        <v>6681</v>
      </c>
      <c r="G3184" s="19">
        <v>17</v>
      </c>
      <c r="H3184" s="18" t="s">
        <v>318</v>
      </c>
      <c r="I3184" s="16" t="str">
        <f t="shared" si="49"/>
        <v>17 - TIC</v>
      </c>
    </row>
    <row r="3185" spans="1:9" ht="14.1" customHeight="1">
      <c r="A3185" s="18" t="s">
        <v>2763</v>
      </c>
      <c r="B3185" s="18">
        <v>11001</v>
      </c>
      <c r="C3185" s="22" t="s">
        <v>11914</v>
      </c>
      <c r="D3185" s="18">
        <v>904</v>
      </c>
      <c r="E3185" s="19">
        <v>1</v>
      </c>
      <c r="F3185" s="18" t="s">
        <v>6681</v>
      </c>
      <c r="G3185" s="19">
        <v>15</v>
      </c>
      <c r="H3185" s="18" t="s">
        <v>292</v>
      </c>
      <c r="I3185" s="16" t="str">
        <f t="shared" si="49"/>
        <v>15 - INGENIERÍA, INDUSTRIA Y MINAS</v>
      </c>
    </row>
    <row r="3186" spans="1:9" ht="14.1" customHeight="1">
      <c r="A3186" s="18" t="s">
        <v>2764</v>
      </c>
      <c r="B3186" s="18">
        <v>11001</v>
      </c>
      <c r="C3186" s="22" t="s">
        <v>11915</v>
      </c>
      <c r="D3186" s="18">
        <v>4046</v>
      </c>
      <c r="E3186" s="19">
        <v>1</v>
      </c>
      <c r="F3186" s="18" t="s">
        <v>6681</v>
      </c>
      <c r="G3186" s="19">
        <v>15</v>
      </c>
      <c r="H3186" s="18" t="s">
        <v>292</v>
      </c>
      <c r="I3186" s="16" t="str">
        <f t="shared" si="49"/>
        <v>15 - INGENIERÍA, INDUSTRIA Y MINAS</v>
      </c>
    </row>
    <row r="3187" spans="1:9" ht="14.1" customHeight="1">
      <c r="A3187" s="18" t="s">
        <v>2765</v>
      </c>
      <c r="B3187" s="18">
        <v>11001</v>
      </c>
      <c r="C3187" s="22" t="s">
        <v>11916</v>
      </c>
      <c r="D3187" s="18">
        <v>4047</v>
      </c>
      <c r="E3187" s="19">
        <v>1</v>
      </c>
      <c r="F3187" s="18" t="s">
        <v>6681</v>
      </c>
      <c r="G3187" s="19">
        <v>15</v>
      </c>
      <c r="H3187" s="18" t="s">
        <v>292</v>
      </c>
      <c r="I3187" s="16" t="str">
        <f t="shared" si="49"/>
        <v>15 - INGENIERÍA, INDUSTRIA Y MINAS</v>
      </c>
    </row>
    <row r="3188" spans="1:9" ht="14.1" customHeight="1">
      <c r="A3188" s="18" t="s">
        <v>2766</v>
      </c>
      <c r="B3188" s="18">
        <v>11001</v>
      </c>
      <c r="C3188" s="22" t="s">
        <v>11917</v>
      </c>
      <c r="D3188" s="18">
        <v>1983</v>
      </c>
      <c r="E3188" s="19">
        <v>1</v>
      </c>
      <c r="F3188" s="18" t="s">
        <v>6681</v>
      </c>
      <c r="G3188" s="19">
        <v>9</v>
      </c>
      <c r="H3188" s="18" t="s">
        <v>8529</v>
      </c>
      <c r="I3188" s="16" t="str">
        <f t="shared" si="49"/>
        <v>9 - ADMINISTRACIÓN Y AFINES</v>
      </c>
    </row>
    <row r="3189" spans="1:9" ht="14.1" customHeight="1">
      <c r="A3189" s="18" t="s">
        <v>11918</v>
      </c>
      <c r="B3189" s="18">
        <v>11001</v>
      </c>
      <c r="C3189" s="22" t="s">
        <v>11919</v>
      </c>
      <c r="D3189" s="18">
        <v>9517</v>
      </c>
      <c r="E3189" s="19">
        <v>3</v>
      </c>
      <c r="F3189" s="18" t="s">
        <v>6682</v>
      </c>
      <c r="G3189" s="19">
        <v>9</v>
      </c>
      <c r="H3189" s="18" t="s">
        <v>8529</v>
      </c>
      <c r="I3189" s="16" t="str">
        <f t="shared" si="49"/>
        <v>9 - ADMINISTRACIÓN Y AFINES</v>
      </c>
    </row>
    <row r="3190" spans="1:9" ht="14.1" customHeight="1">
      <c r="A3190" s="18" t="s">
        <v>2767</v>
      </c>
      <c r="B3190" s="18">
        <v>11001</v>
      </c>
      <c r="C3190" s="22" t="s">
        <v>11920</v>
      </c>
      <c r="D3190" s="18">
        <v>52083</v>
      </c>
      <c r="E3190" s="19">
        <v>1</v>
      </c>
      <c r="F3190" s="18" t="s">
        <v>6681</v>
      </c>
      <c r="G3190" s="19">
        <v>31</v>
      </c>
      <c r="H3190" s="18" t="s">
        <v>6483</v>
      </c>
      <c r="I3190" s="16" t="str">
        <f t="shared" si="49"/>
        <v>31 - ECONOMIA</v>
      </c>
    </row>
    <row r="3191" spans="1:9" ht="14.1" customHeight="1">
      <c r="A3191" s="18" t="s">
        <v>2768</v>
      </c>
      <c r="B3191" s="18">
        <v>11001</v>
      </c>
      <c r="C3191" s="22" t="s">
        <v>11921</v>
      </c>
      <c r="D3191" s="18">
        <v>90938</v>
      </c>
      <c r="E3191" s="19">
        <v>2</v>
      </c>
      <c r="F3191" s="18" t="s">
        <v>6683</v>
      </c>
      <c r="G3191" s="19">
        <v>3</v>
      </c>
      <c r="H3191" s="18" t="s">
        <v>259</v>
      </c>
      <c r="I3191" s="16" t="str">
        <f t="shared" si="49"/>
        <v>3 - CIENCIAS SOCIALES</v>
      </c>
    </row>
    <row r="3192" spans="1:9" ht="14.1" customHeight="1">
      <c r="A3192" s="18" t="s">
        <v>2769</v>
      </c>
      <c r="B3192" s="18">
        <v>11001</v>
      </c>
      <c r="C3192" s="22" t="s">
        <v>11922</v>
      </c>
      <c r="D3192" s="18">
        <v>53924</v>
      </c>
      <c r="E3192" s="19">
        <v>1</v>
      </c>
      <c r="F3192" s="18" t="s">
        <v>6681</v>
      </c>
      <c r="G3192" s="19">
        <v>3</v>
      </c>
      <c r="H3192" s="18" t="s">
        <v>259</v>
      </c>
      <c r="I3192" s="16" t="str">
        <f t="shared" si="49"/>
        <v>3 - CIENCIAS SOCIALES</v>
      </c>
    </row>
    <row r="3193" spans="1:9" ht="14.1" customHeight="1">
      <c r="A3193" s="18" t="s">
        <v>2770</v>
      </c>
      <c r="B3193" s="18">
        <v>11001</v>
      </c>
      <c r="C3193" s="22" t="s">
        <v>11923</v>
      </c>
      <c r="D3193" s="18">
        <v>52422</v>
      </c>
      <c r="E3193" s="19">
        <v>1</v>
      </c>
      <c r="F3193" s="18" t="s">
        <v>6681</v>
      </c>
      <c r="G3193" s="19">
        <v>12</v>
      </c>
      <c r="H3193" s="18" t="s">
        <v>282</v>
      </c>
      <c r="I3193" s="16" t="str">
        <f t="shared" si="49"/>
        <v>12 - INGENIERÍA</v>
      </c>
    </row>
    <row r="3194" spans="1:9" ht="14.1" customHeight="1">
      <c r="A3194" s="18" t="s">
        <v>2771</v>
      </c>
      <c r="B3194" s="18">
        <v>11001</v>
      </c>
      <c r="C3194" s="22" t="s">
        <v>11924</v>
      </c>
      <c r="D3194" s="18">
        <v>52084</v>
      </c>
      <c r="E3194" s="19">
        <v>1</v>
      </c>
      <c r="F3194" s="18" t="s">
        <v>6681</v>
      </c>
      <c r="G3194" s="19">
        <v>12</v>
      </c>
      <c r="H3194" s="18" t="s">
        <v>282</v>
      </c>
      <c r="I3194" s="16" t="str">
        <f t="shared" si="49"/>
        <v>12 - INGENIERÍA</v>
      </c>
    </row>
    <row r="3195" spans="1:9" ht="14.1" customHeight="1">
      <c r="A3195" s="18" t="s">
        <v>2772</v>
      </c>
      <c r="B3195" s="18">
        <v>11001</v>
      </c>
      <c r="C3195" s="22" t="s">
        <v>11925</v>
      </c>
      <c r="D3195" s="18">
        <v>1984</v>
      </c>
      <c r="E3195" s="19">
        <v>1</v>
      </c>
      <c r="F3195" s="18" t="s">
        <v>6681</v>
      </c>
      <c r="G3195" s="19">
        <v>12</v>
      </c>
      <c r="H3195" s="18" t="s">
        <v>282</v>
      </c>
      <c r="I3195" s="16" t="str">
        <f t="shared" si="49"/>
        <v>12 - INGENIERÍA</v>
      </c>
    </row>
    <row r="3196" spans="1:9" ht="14.1" customHeight="1">
      <c r="A3196" s="18" t="s">
        <v>2773</v>
      </c>
      <c r="B3196" s="18">
        <v>11001</v>
      </c>
      <c r="C3196" s="22" t="s">
        <v>11926</v>
      </c>
      <c r="D3196" s="18">
        <v>4948</v>
      </c>
      <c r="E3196" s="19">
        <v>1</v>
      </c>
      <c r="F3196" s="18" t="s">
        <v>6681</v>
      </c>
      <c r="G3196" s="19">
        <v>4</v>
      </c>
      <c r="H3196" s="18" t="s">
        <v>275</v>
      </c>
      <c r="I3196" s="16" t="str">
        <f t="shared" si="49"/>
        <v>4 - HUMANIDADES</v>
      </c>
    </row>
    <row r="3197" spans="1:9" ht="14.1" customHeight="1">
      <c r="A3197" s="18" t="s">
        <v>11927</v>
      </c>
      <c r="B3197" s="18">
        <v>11001</v>
      </c>
      <c r="C3197" s="22" t="s">
        <v>221</v>
      </c>
      <c r="D3197" s="18">
        <v>90320</v>
      </c>
      <c r="E3197" s="19">
        <v>3</v>
      </c>
      <c r="F3197" s="18" t="s">
        <v>6682</v>
      </c>
      <c r="G3197" s="19">
        <v>4</v>
      </c>
      <c r="H3197" s="18" t="s">
        <v>275</v>
      </c>
      <c r="I3197" s="16" t="str">
        <f t="shared" si="49"/>
        <v>4 - HUMANIDADES</v>
      </c>
    </row>
    <row r="3198" spans="1:9" ht="14.1" customHeight="1">
      <c r="A3198" s="18" t="s">
        <v>11928</v>
      </c>
      <c r="B3198" s="18">
        <v>11001</v>
      </c>
      <c r="C3198" s="22" t="s">
        <v>11929</v>
      </c>
      <c r="D3198" s="18">
        <v>53442</v>
      </c>
      <c r="E3198" s="19">
        <v>3</v>
      </c>
      <c r="F3198" s="18" t="s">
        <v>6682</v>
      </c>
      <c r="G3198" s="19">
        <v>9</v>
      </c>
      <c r="H3198" s="18" t="s">
        <v>8529</v>
      </c>
      <c r="I3198" s="16" t="str">
        <f t="shared" si="49"/>
        <v>9 - ADMINISTRACIÓN Y AFINES</v>
      </c>
    </row>
    <row r="3199" spans="1:9" ht="14.1" customHeight="1">
      <c r="A3199" s="18" t="s">
        <v>11930</v>
      </c>
      <c r="B3199" s="18">
        <v>11001</v>
      </c>
      <c r="C3199" s="22" t="s">
        <v>11931</v>
      </c>
      <c r="D3199" s="18">
        <v>52983</v>
      </c>
      <c r="E3199" s="19">
        <v>3</v>
      </c>
      <c r="F3199" s="18" t="s">
        <v>6682</v>
      </c>
      <c r="G3199" s="19">
        <v>9</v>
      </c>
      <c r="H3199" s="18" t="s">
        <v>8529</v>
      </c>
      <c r="I3199" s="16" t="str">
        <f t="shared" si="49"/>
        <v>9 - ADMINISTRACIÓN Y AFINES</v>
      </c>
    </row>
    <row r="3200" spans="1:9" ht="14.1" customHeight="1">
      <c r="A3200" s="18" t="s">
        <v>2774</v>
      </c>
      <c r="B3200" s="18">
        <v>11001</v>
      </c>
      <c r="C3200" s="22" t="s">
        <v>11932</v>
      </c>
      <c r="D3200" s="18">
        <v>10571</v>
      </c>
      <c r="E3200" s="19">
        <v>1</v>
      </c>
      <c r="F3200" s="18" t="s">
        <v>6681</v>
      </c>
      <c r="G3200" s="19">
        <v>9</v>
      </c>
      <c r="H3200" s="18" t="s">
        <v>8529</v>
      </c>
      <c r="I3200" s="16" t="str">
        <f t="shared" si="49"/>
        <v>9 - ADMINISTRACIÓN Y AFINES</v>
      </c>
    </row>
    <row r="3201" spans="1:9" ht="14.1" customHeight="1">
      <c r="A3201" s="18" t="s">
        <v>2775</v>
      </c>
      <c r="B3201" s="18">
        <v>11001</v>
      </c>
      <c r="C3201" s="22" t="s">
        <v>11933</v>
      </c>
      <c r="D3201" s="18">
        <v>54924</v>
      </c>
      <c r="E3201" s="19">
        <v>1</v>
      </c>
      <c r="F3201" s="18" t="s">
        <v>6681</v>
      </c>
      <c r="G3201" s="19">
        <v>1</v>
      </c>
      <c r="H3201" s="18" t="s">
        <v>372</v>
      </c>
      <c r="I3201" s="16" t="str">
        <f t="shared" si="49"/>
        <v>1 - BELLAS ARTES Y DISEÑO</v>
      </c>
    </row>
    <row r="3202" spans="1:9" ht="14.1" customHeight="1">
      <c r="A3202" s="18" t="s">
        <v>2776</v>
      </c>
      <c r="B3202" s="18">
        <v>11001</v>
      </c>
      <c r="C3202" s="22" t="s">
        <v>11934</v>
      </c>
      <c r="D3202" s="18">
        <v>8010</v>
      </c>
      <c r="E3202" s="19">
        <v>1</v>
      </c>
      <c r="F3202" s="18" t="s">
        <v>6681</v>
      </c>
      <c r="G3202" s="19">
        <v>1</v>
      </c>
      <c r="H3202" s="18" t="s">
        <v>372</v>
      </c>
      <c r="I3202" s="16" t="str">
        <f t="shared" ref="I3202:I3265" si="50">+G3202&amp;" - "&amp;H3202</f>
        <v>1 - BELLAS ARTES Y DISEÑO</v>
      </c>
    </row>
    <row r="3203" spans="1:9" ht="14.1" customHeight="1">
      <c r="A3203" s="18" t="s">
        <v>2777</v>
      </c>
      <c r="B3203" s="18">
        <v>11001</v>
      </c>
      <c r="C3203" s="22" t="s">
        <v>11935</v>
      </c>
      <c r="D3203" s="18">
        <v>8120</v>
      </c>
      <c r="E3203" s="19">
        <v>1</v>
      </c>
      <c r="F3203" s="18" t="s">
        <v>6681</v>
      </c>
      <c r="G3203" s="19">
        <v>1</v>
      </c>
      <c r="H3203" s="18" t="s">
        <v>372</v>
      </c>
      <c r="I3203" s="16" t="str">
        <f t="shared" si="50"/>
        <v>1 - BELLAS ARTES Y DISEÑO</v>
      </c>
    </row>
    <row r="3204" spans="1:9" ht="14.1" customHeight="1">
      <c r="A3204" s="18" t="s">
        <v>2778</v>
      </c>
      <c r="B3204" s="18">
        <v>11001</v>
      </c>
      <c r="C3204" s="22" t="s">
        <v>11936</v>
      </c>
      <c r="D3204" s="18">
        <v>91002</v>
      </c>
      <c r="E3204" s="19">
        <v>1</v>
      </c>
      <c r="F3204" s="18" t="s">
        <v>6681</v>
      </c>
      <c r="G3204" s="19">
        <v>12</v>
      </c>
      <c r="H3204" s="18" t="s">
        <v>282</v>
      </c>
      <c r="I3204" s="16" t="str">
        <f t="shared" si="50"/>
        <v>12 - INGENIERÍA</v>
      </c>
    </row>
    <row r="3205" spans="1:9" ht="14.1" customHeight="1">
      <c r="A3205" s="18" t="s">
        <v>2779</v>
      </c>
      <c r="B3205" s="18">
        <v>11001</v>
      </c>
      <c r="C3205" s="22" t="s">
        <v>11937</v>
      </c>
      <c r="D3205" s="18">
        <v>12333</v>
      </c>
      <c r="E3205" s="19">
        <v>1</v>
      </c>
      <c r="F3205" s="18" t="s">
        <v>6681</v>
      </c>
      <c r="G3205" s="19">
        <v>2</v>
      </c>
      <c r="H3205" s="18" t="s">
        <v>297</v>
      </c>
      <c r="I3205" s="16" t="str">
        <f t="shared" si="50"/>
        <v>2 - CIENCIAS NATURALES Y EXACTAS</v>
      </c>
    </row>
    <row r="3206" spans="1:9" ht="14.1" customHeight="1">
      <c r="A3206" s="18" t="s">
        <v>6583</v>
      </c>
      <c r="B3206" s="18">
        <v>11001</v>
      </c>
      <c r="C3206" s="22" t="s">
        <v>11938</v>
      </c>
      <c r="D3206" s="18">
        <v>91493</v>
      </c>
      <c r="E3206" s="19">
        <v>1</v>
      </c>
      <c r="F3206" s="18" t="s">
        <v>6681</v>
      </c>
      <c r="G3206" s="19">
        <v>5</v>
      </c>
      <c r="H3206" s="18" t="s">
        <v>257</v>
      </c>
      <c r="I3206" s="16" t="str">
        <f t="shared" si="50"/>
        <v>5 - DERECHO</v>
      </c>
    </row>
    <row r="3207" spans="1:9" ht="14.1" customHeight="1">
      <c r="A3207" s="18" t="s">
        <v>2780</v>
      </c>
      <c r="B3207" s="18">
        <v>11001</v>
      </c>
      <c r="C3207" s="22" t="s">
        <v>11939</v>
      </c>
      <c r="D3207" s="18">
        <v>15555</v>
      </c>
      <c r="E3207" s="19">
        <v>1</v>
      </c>
      <c r="F3207" s="18" t="s">
        <v>6681</v>
      </c>
      <c r="G3207" s="19">
        <v>1</v>
      </c>
      <c r="H3207" s="18" t="s">
        <v>372</v>
      </c>
      <c r="I3207" s="16" t="str">
        <f t="shared" si="50"/>
        <v>1 - BELLAS ARTES Y DISEÑO</v>
      </c>
    </row>
    <row r="3208" spans="1:9" ht="14.1" customHeight="1">
      <c r="A3208" s="18" t="s">
        <v>2781</v>
      </c>
      <c r="B3208" s="18">
        <v>11001</v>
      </c>
      <c r="C3208" s="22" t="s">
        <v>11940</v>
      </c>
      <c r="D3208" s="18">
        <v>1778</v>
      </c>
      <c r="E3208" s="19">
        <v>1</v>
      </c>
      <c r="F3208" s="18" t="s">
        <v>6681</v>
      </c>
      <c r="G3208" s="19">
        <v>13</v>
      </c>
      <c r="H3208" s="18" t="s">
        <v>290</v>
      </c>
      <c r="I3208" s="16" t="str">
        <f t="shared" si="50"/>
        <v>13 - SALUD</v>
      </c>
    </row>
    <row r="3209" spans="1:9" ht="14.1" customHeight="1">
      <c r="A3209" s="18" t="s">
        <v>2782</v>
      </c>
      <c r="B3209" s="18">
        <v>11001</v>
      </c>
      <c r="C3209" s="22" t="s">
        <v>11941</v>
      </c>
      <c r="D3209" s="18">
        <v>53049</v>
      </c>
      <c r="E3209" s="19">
        <v>1</v>
      </c>
      <c r="F3209" s="18" t="s">
        <v>6681</v>
      </c>
      <c r="G3209" s="19">
        <v>4</v>
      </c>
      <c r="H3209" s="18" t="s">
        <v>275</v>
      </c>
      <c r="I3209" s="16" t="str">
        <f t="shared" si="50"/>
        <v>4 - HUMANIDADES</v>
      </c>
    </row>
    <row r="3210" spans="1:9" ht="14.1" customHeight="1">
      <c r="A3210" s="18" t="s">
        <v>2783</v>
      </c>
      <c r="B3210" s="18">
        <v>11001</v>
      </c>
      <c r="C3210" s="22" t="s">
        <v>11942</v>
      </c>
      <c r="D3210" s="18">
        <v>7113</v>
      </c>
      <c r="E3210" s="19">
        <v>1</v>
      </c>
      <c r="F3210" s="18" t="s">
        <v>6681</v>
      </c>
      <c r="G3210" s="19">
        <v>1</v>
      </c>
      <c r="H3210" s="18" t="s">
        <v>372</v>
      </c>
      <c r="I3210" s="16" t="str">
        <f t="shared" si="50"/>
        <v>1 - BELLAS ARTES Y DISEÑO</v>
      </c>
    </row>
    <row r="3211" spans="1:9" ht="14.1" customHeight="1">
      <c r="A3211" s="18" t="s">
        <v>2784</v>
      </c>
      <c r="B3211" s="18">
        <v>11001</v>
      </c>
      <c r="C3211" s="22" t="s">
        <v>11943</v>
      </c>
      <c r="D3211" s="18">
        <v>7772</v>
      </c>
      <c r="E3211" s="19">
        <v>1</v>
      </c>
      <c r="F3211" s="18" t="s">
        <v>6681</v>
      </c>
      <c r="G3211" s="19">
        <v>12</v>
      </c>
      <c r="H3211" s="18" t="s">
        <v>282</v>
      </c>
      <c r="I3211" s="16" t="str">
        <f t="shared" si="50"/>
        <v>12 - INGENIERÍA</v>
      </c>
    </row>
    <row r="3212" spans="1:9" ht="14.1" customHeight="1">
      <c r="A3212" s="18" t="s">
        <v>2785</v>
      </c>
      <c r="B3212" s="18">
        <v>11001</v>
      </c>
      <c r="C3212" s="22" t="s">
        <v>11944</v>
      </c>
      <c r="D3212" s="18">
        <v>7751</v>
      </c>
      <c r="E3212" s="19">
        <v>1</v>
      </c>
      <c r="F3212" s="18" t="s">
        <v>6681</v>
      </c>
      <c r="G3212" s="19">
        <v>12</v>
      </c>
      <c r="H3212" s="18" t="s">
        <v>282</v>
      </c>
      <c r="I3212" s="16" t="str">
        <f t="shared" si="50"/>
        <v>12 - INGENIERÍA</v>
      </c>
    </row>
    <row r="3213" spans="1:9" ht="14.1" customHeight="1">
      <c r="A3213" s="18" t="s">
        <v>2785</v>
      </c>
      <c r="B3213" s="18">
        <v>11001</v>
      </c>
      <c r="C3213" s="22" t="s">
        <v>11945</v>
      </c>
      <c r="D3213" s="18">
        <v>4952</v>
      </c>
      <c r="E3213" s="19">
        <v>1</v>
      </c>
      <c r="F3213" s="18" t="s">
        <v>6681</v>
      </c>
      <c r="G3213" s="19">
        <v>12</v>
      </c>
      <c r="H3213" s="18" t="s">
        <v>282</v>
      </c>
      <c r="I3213" s="16" t="str">
        <f t="shared" si="50"/>
        <v>12 - INGENIERÍA</v>
      </c>
    </row>
    <row r="3214" spans="1:9" ht="14.1" customHeight="1">
      <c r="A3214" s="18" t="s">
        <v>2786</v>
      </c>
      <c r="B3214" s="18">
        <v>11001</v>
      </c>
      <c r="C3214" s="22" t="s">
        <v>11946</v>
      </c>
      <c r="D3214" s="18">
        <v>17492</v>
      </c>
      <c r="E3214" s="19">
        <v>1</v>
      </c>
      <c r="F3214" s="18" t="s">
        <v>6681</v>
      </c>
      <c r="G3214" s="19">
        <v>12</v>
      </c>
      <c r="H3214" s="18" t="s">
        <v>282</v>
      </c>
      <c r="I3214" s="16" t="str">
        <f t="shared" si="50"/>
        <v>12 - INGENIERÍA</v>
      </c>
    </row>
    <row r="3215" spans="1:9" ht="14.1" customHeight="1">
      <c r="A3215" s="18" t="s">
        <v>2787</v>
      </c>
      <c r="B3215" s="18">
        <v>11001</v>
      </c>
      <c r="C3215" s="22" t="s">
        <v>11947</v>
      </c>
      <c r="D3215" s="18">
        <v>7777</v>
      </c>
      <c r="E3215" s="19">
        <v>1</v>
      </c>
      <c r="F3215" s="18" t="s">
        <v>6681</v>
      </c>
      <c r="G3215" s="19">
        <v>12</v>
      </c>
      <c r="H3215" s="18" t="s">
        <v>282</v>
      </c>
      <c r="I3215" s="16" t="str">
        <f t="shared" si="50"/>
        <v>12 - INGENIERÍA</v>
      </c>
    </row>
    <row r="3216" spans="1:9" ht="14.1" customHeight="1">
      <c r="A3216" s="18" t="s">
        <v>2788</v>
      </c>
      <c r="B3216" s="18">
        <v>11001</v>
      </c>
      <c r="C3216" s="22" t="s">
        <v>11948</v>
      </c>
      <c r="D3216" s="18">
        <v>53071</v>
      </c>
      <c r="E3216" s="19">
        <v>1</v>
      </c>
      <c r="F3216" s="18" t="s">
        <v>6681</v>
      </c>
      <c r="G3216" s="19">
        <v>13</v>
      </c>
      <c r="H3216" s="18" t="s">
        <v>290</v>
      </c>
      <c r="I3216" s="16" t="str">
        <f t="shared" si="50"/>
        <v>13 - SALUD</v>
      </c>
    </row>
    <row r="3217" spans="1:9" ht="14.1" customHeight="1">
      <c r="A3217" s="18" t="s">
        <v>2789</v>
      </c>
      <c r="B3217" s="18">
        <v>11001</v>
      </c>
      <c r="C3217" s="22" t="s">
        <v>11949</v>
      </c>
      <c r="D3217" s="18">
        <v>13222</v>
      </c>
      <c r="E3217" s="19">
        <v>1</v>
      </c>
      <c r="F3217" s="18" t="s">
        <v>6681</v>
      </c>
      <c r="G3217" s="19">
        <v>10</v>
      </c>
      <c r="H3217" s="18" t="s">
        <v>270</v>
      </c>
      <c r="I3217" s="16" t="str">
        <f t="shared" si="50"/>
        <v>10 - EDUCACIÓN</v>
      </c>
    </row>
    <row r="3218" spans="1:9" ht="14.1" customHeight="1">
      <c r="A3218" s="18" t="s">
        <v>2790</v>
      </c>
      <c r="B3218" s="18">
        <v>11001</v>
      </c>
      <c r="C3218" s="22" t="s">
        <v>11950</v>
      </c>
      <c r="D3218" s="18">
        <v>13143</v>
      </c>
      <c r="E3218" s="19">
        <v>1</v>
      </c>
      <c r="F3218" s="18" t="s">
        <v>6681</v>
      </c>
      <c r="G3218" s="19">
        <v>10</v>
      </c>
      <c r="H3218" s="18" t="s">
        <v>270</v>
      </c>
      <c r="I3218" s="16" t="str">
        <f t="shared" si="50"/>
        <v>10 - EDUCACIÓN</v>
      </c>
    </row>
    <row r="3219" spans="1:9" ht="14.1" customHeight="1">
      <c r="A3219" s="18" t="s">
        <v>2791</v>
      </c>
      <c r="B3219" s="18">
        <v>11001</v>
      </c>
      <c r="C3219" s="22" t="s">
        <v>11951</v>
      </c>
      <c r="D3219" s="18">
        <v>12104</v>
      </c>
      <c r="E3219" s="19">
        <v>1</v>
      </c>
      <c r="F3219" s="18" t="s">
        <v>6681</v>
      </c>
      <c r="G3219" s="19">
        <v>2</v>
      </c>
      <c r="H3219" s="18" t="s">
        <v>297</v>
      </c>
      <c r="I3219" s="16" t="str">
        <f t="shared" si="50"/>
        <v>2 - CIENCIAS NATURALES Y EXACTAS</v>
      </c>
    </row>
    <row r="3220" spans="1:9" ht="14.1" customHeight="1">
      <c r="A3220" s="18" t="s">
        <v>2792</v>
      </c>
      <c r="B3220" s="18">
        <v>11001</v>
      </c>
      <c r="C3220" s="22" t="s">
        <v>11952</v>
      </c>
      <c r="D3220" s="18">
        <v>1779</v>
      </c>
      <c r="E3220" s="19">
        <v>1</v>
      </c>
      <c r="F3220" s="18" t="s">
        <v>6681</v>
      </c>
      <c r="G3220" s="19">
        <v>14</v>
      </c>
      <c r="H3220" s="18" t="s">
        <v>258</v>
      </c>
      <c r="I3220" s="16" t="str">
        <f t="shared" si="50"/>
        <v>14 - MEDICINA</v>
      </c>
    </row>
    <row r="3221" spans="1:9" ht="14.1" customHeight="1">
      <c r="A3221" s="18" t="s">
        <v>2793</v>
      </c>
      <c r="B3221" s="18">
        <v>11001</v>
      </c>
      <c r="C3221" s="22" t="s">
        <v>11953</v>
      </c>
      <c r="D3221" s="18">
        <v>1780</v>
      </c>
      <c r="E3221" s="19">
        <v>1</v>
      </c>
      <c r="F3221" s="18" t="s">
        <v>6681</v>
      </c>
      <c r="G3221" s="19">
        <v>13</v>
      </c>
      <c r="H3221" s="18" t="s">
        <v>290</v>
      </c>
      <c r="I3221" s="16" t="str">
        <f t="shared" si="50"/>
        <v>13 - SALUD</v>
      </c>
    </row>
    <row r="3222" spans="1:9" ht="14.1" customHeight="1">
      <c r="A3222" s="18" t="s">
        <v>2794</v>
      </c>
      <c r="B3222" s="18">
        <v>11001</v>
      </c>
      <c r="C3222" s="22" t="s">
        <v>11954</v>
      </c>
      <c r="D3222" s="18">
        <v>52725</v>
      </c>
      <c r="E3222" s="19">
        <v>1</v>
      </c>
      <c r="F3222" s="18" t="s">
        <v>6681</v>
      </c>
      <c r="G3222" s="19">
        <v>13</v>
      </c>
      <c r="H3222" s="18" t="s">
        <v>290</v>
      </c>
      <c r="I3222" s="16" t="str">
        <f t="shared" si="50"/>
        <v>13 - SALUD</v>
      </c>
    </row>
    <row r="3223" spans="1:9" ht="14.1" customHeight="1">
      <c r="A3223" s="18" t="s">
        <v>2795</v>
      </c>
      <c r="B3223" s="18">
        <v>11001</v>
      </c>
      <c r="C3223" s="22" t="s">
        <v>11955</v>
      </c>
      <c r="D3223" s="18">
        <v>2692</v>
      </c>
      <c r="E3223" s="19">
        <v>1</v>
      </c>
      <c r="F3223" s="18" t="s">
        <v>6681</v>
      </c>
      <c r="G3223" s="19">
        <v>3</v>
      </c>
      <c r="H3223" s="18" t="s">
        <v>259</v>
      </c>
      <c r="I3223" s="16" t="str">
        <f t="shared" si="50"/>
        <v>3 - CIENCIAS SOCIALES</v>
      </c>
    </row>
    <row r="3224" spans="1:9" ht="14.1" customHeight="1">
      <c r="A3224" s="18" t="s">
        <v>2796</v>
      </c>
      <c r="B3224" s="18">
        <v>11001</v>
      </c>
      <c r="C3224" s="22" t="s">
        <v>11956</v>
      </c>
      <c r="D3224" s="18">
        <v>90452</v>
      </c>
      <c r="E3224" s="19">
        <v>1</v>
      </c>
      <c r="F3224" s="18" t="s">
        <v>6681</v>
      </c>
      <c r="G3224" s="19">
        <v>25</v>
      </c>
      <c r="H3224" s="18" t="s">
        <v>334</v>
      </c>
      <c r="I3224" s="16" t="str">
        <f t="shared" si="50"/>
        <v>25 - ARTES - DISEÑO - COMUNICACIÓN</v>
      </c>
    </row>
    <row r="3225" spans="1:9" ht="14.1" customHeight="1">
      <c r="A3225" s="18" t="s">
        <v>2797</v>
      </c>
      <c r="B3225" s="18">
        <v>11001</v>
      </c>
      <c r="C3225" s="22" t="s">
        <v>11957</v>
      </c>
      <c r="D3225" s="18">
        <v>90449</v>
      </c>
      <c r="E3225" s="19">
        <v>1</v>
      </c>
      <c r="F3225" s="18" t="s">
        <v>6681</v>
      </c>
      <c r="G3225" s="19">
        <v>25</v>
      </c>
      <c r="H3225" s="18" t="s">
        <v>334</v>
      </c>
      <c r="I3225" s="16" t="str">
        <f t="shared" si="50"/>
        <v>25 - ARTES - DISEÑO - COMUNICACIÓN</v>
      </c>
    </row>
    <row r="3226" spans="1:9" ht="14.1" customHeight="1">
      <c r="A3226" s="18" t="s">
        <v>2798</v>
      </c>
      <c r="B3226" s="18">
        <v>11001</v>
      </c>
      <c r="C3226" s="22" t="s">
        <v>11958</v>
      </c>
      <c r="D3226" s="18">
        <v>90450</v>
      </c>
      <c r="E3226" s="19">
        <v>1</v>
      </c>
      <c r="F3226" s="18" t="s">
        <v>6681</v>
      </c>
      <c r="G3226" s="19">
        <v>19</v>
      </c>
      <c r="H3226" s="18" t="s">
        <v>334</v>
      </c>
      <c r="I3226" s="16" t="str">
        <f t="shared" si="50"/>
        <v>19 - ARTES - DISEÑO - COMUNICACIÓN</v>
      </c>
    </row>
    <row r="3227" spans="1:9" ht="14.1" customHeight="1">
      <c r="A3227" s="18" t="s">
        <v>2799</v>
      </c>
      <c r="B3227" s="18">
        <v>11001</v>
      </c>
      <c r="C3227" s="22" t="s">
        <v>11959</v>
      </c>
      <c r="D3227" s="18">
        <v>90451</v>
      </c>
      <c r="E3227" s="19">
        <v>1</v>
      </c>
      <c r="F3227" s="18" t="s">
        <v>6681</v>
      </c>
      <c r="G3227" s="19">
        <v>19</v>
      </c>
      <c r="H3227" s="18" t="s">
        <v>334</v>
      </c>
      <c r="I3227" s="16" t="str">
        <f t="shared" si="50"/>
        <v>19 - ARTES - DISEÑO - COMUNICACIÓN</v>
      </c>
    </row>
    <row r="3228" spans="1:9" ht="14.1" customHeight="1">
      <c r="A3228" s="18" t="s">
        <v>2800</v>
      </c>
      <c r="B3228" s="18">
        <v>11001</v>
      </c>
      <c r="C3228" s="22" t="s">
        <v>11960</v>
      </c>
      <c r="D3228" s="18">
        <v>1115</v>
      </c>
      <c r="E3228" s="19">
        <v>1</v>
      </c>
      <c r="F3228" s="18" t="s">
        <v>6681</v>
      </c>
      <c r="G3228" s="19">
        <v>9</v>
      </c>
      <c r="H3228" s="18" t="s">
        <v>8529</v>
      </c>
      <c r="I3228" s="16" t="str">
        <f t="shared" si="50"/>
        <v>9 - ADMINISTRACIÓN Y AFINES</v>
      </c>
    </row>
    <row r="3229" spans="1:9" ht="14.1" customHeight="1">
      <c r="A3229" s="18" t="s">
        <v>2801</v>
      </c>
      <c r="B3229" s="18">
        <v>11001</v>
      </c>
      <c r="C3229" s="22" t="s">
        <v>11961</v>
      </c>
      <c r="D3229" s="18">
        <v>1116</v>
      </c>
      <c r="E3229" s="19">
        <v>1</v>
      </c>
      <c r="F3229" s="18" t="s">
        <v>6681</v>
      </c>
      <c r="G3229" s="19">
        <v>9</v>
      </c>
      <c r="H3229" s="18" t="s">
        <v>8529</v>
      </c>
      <c r="I3229" s="16" t="str">
        <f t="shared" si="50"/>
        <v>9 - ADMINISTRACIÓN Y AFINES</v>
      </c>
    </row>
    <row r="3230" spans="1:9" ht="14.1" customHeight="1">
      <c r="A3230" s="18" t="s">
        <v>2802</v>
      </c>
      <c r="B3230" s="18">
        <v>11001</v>
      </c>
      <c r="C3230" s="22" t="s">
        <v>11962</v>
      </c>
      <c r="D3230" s="18">
        <v>91292</v>
      </c>
      <c r="E3230" s="19">
        <v>1</v>
      </c>
      <c r="F3230" s="18" t="s">
        <v>6681</v>
      </c>
      <c r="G3230" s="19">
        <v>12</v>
      </c>
      <c r="H3230" s="18" t="s">
        <v>282</v>
      </c>
      <c r="I3230" s="16" t="str">
        <f t="shared" si="50"/>
        <v>12 - INGENIERÍA</v>
      </c>
    </row>
    <row r="3231" spans="1:9" ht="14.1" customHeight="1">
      <c r="A3231" s="18" t="s">
        <v>2803</v>
      </c>
      <c r="B3231" s="18">
        <v>11001</v>
      </c>
      <c r="C3231" s="22" t="s">
        <v>11963</v>
      </c>
      <c r="D3231" s="18">
        <v>12044</v>
      </c>
      <c r="E3231" s="19">
        <v>1</v>
      </c>
      <c r="F3231" s="18" t="s">
        <v>6681</v>
      </c>
      <c r="G3231" s="19">
        <v>3</v>
      </c>
      <c r="H3231" s="18" t="s">
        <v>259</v>
      </c>
      <c r="I3231" s="16" t="str">
        <f t="shared" si="50"/>
        <v>3 - CIENCIAS SOCIALES</v>
      </c>
    </row>
    <row r="3232" spans="1:9" ht="14.1" customHeight="1">
      <c r="A3232" s="18" t="s">
        <v>2804</v>
      </c>
      <c r="B3232" s="18">
        <v>11001</v>
      </c>
      <c r="C3232" s="22" t="s">
        <v>11964</v>
      </c>
      <c r="D3232" s="18">
        <v>52602</v>
      </c>
      <c r="E3232" s="19">
        <v>1</v>
      </c>
      <c r="F3232" s="18" t="s">
        <v>6681</v>
      </c>
      <c r="G3232" s="19">
        <v>3</v>
      </c>
      <c r="H3232" s="18" t="s">
        <v>259</v>
      </c>
      <c r="I3232" s="16" t="str">
        <f t="shared" si="50"/>
        <v>3 - CIENCIAS SOCIALES</v>
      </c>
    </row>
    <row r="3233" spans="1:9" ht="14.1" customHeight="1">
      <c r="A3233" s="18" t="s">
        <v>2805</v>
      </c>
      <c r="B3233" s="18">
        <v>11001</v>
      </c>
      <c r="C3233" s="22" t="s">
        <v>11965</v>
      </c>
      <c r="D3233" s="18">
        <v>1110</v>
      </c>
      <c r="E3233" s="19">
        <v>1</v>
      </c>
      <c r="F3233" s="18" t="s">
        <v>6681</v>
      </c>
      <c r="G3233" s="19">
        <v>6</v>
      </c>
      <c r="H3233" s="18" t="s">
        <v>352</v>
      </c>
      <c r="I3233" s="16" t="str">
        <f t="shared" si="50"/>
        <v>6 - COMUNICACIÓN, PERIODISMO Y PUBLICIDAD</v>
      </c>
    </row>
    <row r="3234" spans="1:9" ht="14.1" customHeight="1">
      <c r="A3234" s="18" t="s">
        <v>2806</v>
      </c>
      <c r="B3234" s="18">
        <v>11001</v>
      </c>
      <c r="C3234" s="22" t="s">
        <v>11966</v>
      </c>
      <c r="D3234" s="18">
        <v>757</v>
      </c>
      <c r="E3234" s="19">
        <v>1</v>
      </c>
      <c r="F3234" s="18" t="s">
        <v>6681</v>
      </c>
      <c r="G3234" s="19">
        <v>1</v>
      </c>
      <c r="H3234" s="18" t="s">
        <v>372</v>
      </c>
      <c r="I3234" s="16" t="str">
        <f t="shared" si="50"/>
        <v>1 - BELLAS ARTES Y DISEÑO</v>
      </c>
    </row>
    <row r="3235" spans="1:9" ht="14.1" customHeight="1">
      <c r="A3235" s="18" t="s">
        <v>2807</v>
      </c>
      <c r="B3235" s="18">
        <v>11001</v>
      </c>
      <c r="C3235" s="22" t="s">
        <v>11967</v>
      </c>
      <c r="D3235" s="18">
        <v>1117</v>
      </c>
      <c r="E3235" s="19">
        <v>1</v>
      </c>
      <c r="F3235" s="18" t="s">
        <v>6681</v>
      </c>
      <c r="G3235" s="19">
        <v>32</v>
      </c>
      <c r="H3235" s="18" t="s">
        <v>8606</v>
      </c>
      <c r="I3235" s="16" t="str">
        <f t="shared" si="50"/>
        <v>32 - CONTADURÍA Y AFINES</v>
      </c>
    </row>
    <row r="3236" spans="1:9" ht="14.1" customHeight="1">
      <c r="A3236" s="18" t="s">
        <v>2808</v>
      </c>
      <c r="B3236" s="18">
        <v>11001</v>
      </c>
      <c r="C3236" s="22" t="s">
        <v>11968</v>
      </c>
      <c r="D3236" s="18">
        <v>1112</v>
      </c>
      <c r="E3236" s="19">
        <v>1</v>
      </c>
      <c r="F3236" s="18" t="s">
        <v>6681</v>
      </c>
      <c r="G3236" s="19">
        <v>5</v>
      </c>
      <c r="H3236" s="18" t="s">
        <v>257</v>
      </c>
      <c r="I3236" s="16" t="str">
        <f t="shared" si="50"/>
        <v>5 - DERECHO</v>
      </c>
    </row>
    <row r="3237" spans="1:9" ht="14.1" customHeight="1">
      <c r="A3237" s="18" t="s">
        <v>2809</v>
      </c>
      <c r="B3237" s="18">
        <v>11001</v>
      </c>
      <c r="C3237" s="22" t="s">
        <v>11969</v>
      </c>
      <c r="D3237" s="18">
        <v>1113</v>
      </c>
      <c r="E3237" s="19">
        <v>1</v>
      </c>
      <c r="F3237" s="18" t="s">
        <v>6681</v>
      </c>
      <c r="G3237" s="19">
        <v>31</v>
      </c>
      <c r="H3237" s="18" t="s">
        <v>6483</v>
      </c>
      <c r="I3237" s="16" t="str">
        <f t="shared" si="50"/>
        <v>31 - ECONOMIA</v>
      </c>
    </row>
    <row r="3238" spans="1:9" ht="14.1" customHeight="1">
      <c r="A3238" s="18" t="s">
        <v>2810</v>
      </c>
      <c r="B3238" s="18">
        <v>11001</v>
      </c>
      <c r="C3238" s="22" t="s">
        <v>11970</v>
      </c>
      <c r="D3238" s="18">
        <v>12047</v>
      </c>
      <c r="E3238" s="19">
        <v>1</v>
      </c>
      <c r="F3238" s="18" t="s">
        <v>6681</v>
      </c>
      <c r="G3238" s="19">
        <v>3</v>
      </c>
      <c r="H3238" s="18" t="s">
        <v>259</v>
      </c>
      <c r="I3238" s="16" t="str">
        <f t="shared" si="50"/>
        <v>3 - CIENCIAS SOCIALES</v>
      </c>
    </row>
    <row r="3239" spans="1:9" ht="14.1" customHeight="1">
      <c r="A3239" s="18" t="s">
        <v>2811</v>
      </c>
      <c r="B3239" s="18">
        <v>11001</v>
      </c>
      <c r="C3239" s="22" t="s">
        <v>11971</v>
      </c>
      <c r="D3239" s="18">
        <v>1114</v>
      </c>
      <c r="E3239" s="19">
        <v>1</v>
      </c>
      <c r="F3239" s="18" t="s">
        <v>6681</v>
      </c>
      <c r="G3239" s="19">
        <v>9</v>
      </c>
      <c r="H3239" s="18" t="s">
        <v>8529</v>
      </c>
      <c r="I3239" s="16" t="str">
        <f t="shared" si="50"/>
        <v>9 - ADMINISTRACIÓN Y AFINES</v>
      </c>
    </row>
    <row r="3240" spans="1:9" ht="14.1" customHeight="1">
      <c r="A3240" s="18" t="s">
        <v>2812</v>
      </c>
      <c r="B3240" s="18">
        <v>11001</v>
      </c>
      <c r="C3240" s="22" t="s">
        <v>11972</v>
      </c>
      <c r="D3240" s="18">
        <v>19380</v>
      </c>
      <c r="E3240" s="19">
        <v>1</v>
      </c>
      <c r="F3240" s="18" t="s">
        <v>6681</v>
      </c>
      <c r="G3240" s="19">
        <v>3</v>
      </c>
      <c r="H3240" s="18" t="s">
        <v>259</v>
      </c>
      <c r="I3240" s="16" t="str">
        <f t="shared" si="50"/>
        <v>3 - CIENCIAS SOCIALES</v>
      </c>
    </row>
    <row r="3241" spans="1:9" ht="14.1" customHeight="1">
      <c r="A3241" s="18" t="s">
        <v>2813</v>
      </c>
      <c r="B3241" s="18">
        <v>11001</v>
      </c>
      <c r="C3241" s="22" t="s">
        <v>11973</v>
      </c>
      <c r="D3241" s="18">
        <v>10839</v>
      </c>
      <c r="E3241" s="19">
        <v>1</v>
      </c>
      <c r="F3241" s="18" t="s">
        <v>6681</v>
      </c>
      <c r="G3241" s="19">
        <v>3</v>
      </c>
      <c r="H3241" s="18" t="s">
        <v>259</v>
      </c>
      <c r="I3241" s="16" t="str">
        <f t="shared" si="50"/>
        <v>3 - CIENCIAS SOCIALES</v>
      </c>
    </row>
    <row r="3242" spans="1:9" ht="14.1" customHeight="1">
      <c r="A3242" s="18" t="s">
        <v>2814</v>
      </c>
      <c r="B3242" s="18">
        <v>11001</v>
      </c>
      <c r="C3242" s="22" t="s">
        <v>11974</v>
      </c>
      <c r="D3242" s="18">
        <v>12048</v>
      </c>
      <c r="E3242" s="19">
        <v>1</v>
      </c>
      <c r="F3242" s="18" t="s">
        <v>6681</v>
      </c>
      <c r="G3242" s="19">
        <v>3</v>
      </c>
      <c r="H3242" s="18" t="s">
        <v>259</v>
      </c>
      <c r="I3242" s="16" t="str">
        <f t="shared" si="50"/>
        <v>3 - CIENCIAS SOCIALES</v>
      </c>
    </row>
    <row r="3243" spans="1:9" ht="14.1" customHeight="1">
      <c r="A3243" s="18" t="s">
        <v>2815</v>
      </c>
      <c r="B3243" s="18">
        <v>11001</v>
      </c>
      <c r="C3243" s="22" t="s">
        <v>11975</v>
      </c>
      <c r="D3243" s="18">
        <v>52107</v>
      </c>
      <c r="E3243" s="19">
        <v>1</v>
      </c>
      <c r="F3243" s="18" t="s">
        <v>6681</v>
      </c>
      <c r="G3243" s="19">
        <v>1</v>
      </c>
      <c r="H3243" s="18" t="s">
        <v>372</v>
      </c>
      <c r="I3243" s="16" t="str">
        <f t="shared" si="50"/>
        <v>1 - BELLAS ARTES Y DISEÑO</v>
      </c>
    </row>
    <row r="3244" spans="1:9" ht="14.1" customHeight="1">
      <c r="A3244" s="18" t="s">
        <v>2816</v>
      </c>
      <c r="B3244" s="18">
        <v>11001</v>
      </c>
      <c r="C3244" s="22" t="s">
        <v>11976</v>
      </c>
      <c r="D3244" s="18">
        <v>12046</v>
      </c>
      <c r="E3244" s="19">
        <v>1</v>
      </c>
      <c r="F3244" s="18" t="s">
        <v>6681</v>
      </c>
      <c r="G3244" s="19">
        <v>3</v>
      </c>
      <c r="H3244" s="18" t="s">
        <v>259</v>
      </c>
      <c r="I3244" s="16" t="str">
        <f t="shared" si="50"/>
        <v>3 - CIENCIAS SOCIALES</v>
      </c>
    </row>
    <row r="3245" spans="1:9" ht="14.1" customHeight="1">
      <c r="A3245" s="18" t="s">
        <v>2817</v>
      </c>
      <c r="B3245" s="18">
        <v>11001</v>
      </c>
      <c r="C3245" s="22" t="s">
        <v>11977</v>
      </c>
      <c r="D3245" s="18">
        <v>11737</v>
      </c>
      <c r="E3245" s="19">
        <v>1</v>
      </c>
      <c r="F3245" s="18" t="s">
        <v>6681</v>
      </c>
      <c r="G3245" s="19">
        <v>3</v>
      </c>
      <c r="H3245" s="18" t="s">
        <v>259</v>
      </c>
      <c r="I3245" s="16" t="str">
        <f t="shared" si="50"/>
        <v>3 - CIENCIAS SOCIALES</v>
      </c>
    </row>
    <row r="3246" spans="1:9" ht="14.1" customHeight="1">
      <c r="A3246" s="18" t="s">
        <v>2818</v>
      </c>
      <c r="B3246" s="18">
        <v>11001</v>
      </c>
      <c r="C3246" s="22" t="s">
        <v>11978</v>
      </c>
      <c r="D3246" s="18">
        <v>1111</v>
      </c>
      <c r="E3246" s="19">
        <v>1</v>
      </c>
      <c r="F3246" s="18" t="s">
        <v>6681</v>
      </c>
      <c r="G3246" s="19">
        <v>3</v>
      </c>
      <c r="H3246" s="18" t="s">
        <v>259</v>
      </c>
      <c r="I3246" s="16" t="str">
        <f t="shared" si="50"/>
        <v>3 - CIENCIAS SOCIALES</v>
      </c>
    </row>
    <row r="3247" spans="1:9" ht="14.1" customHeight="1">
      <c r="A3247" s="18" t="s">
        <v>2819</v>
      </c>
      <c r="B3247" s="18">
        <v>11001</v>
      </c>
      <c r="C3247" s="22" t="s">
        <v>11979</v>
      </c>
      <c r="D3247" s="18">
        <v>14320</v>
      </c>
      <c r="E3247" s="19">
        <v>1</v>
      </c>
      <c r="F3247" s="18" t="s">
        <v>6681</v>
      </c>
      <c r="G3247" s="19">
        <v>9</v>
      </c>
      <c r="H3247" s="18" t="s">
        <v>8529</v>
      </c>
      <c r="I3247" s="16" t="str">
        <f t="shared" si="50"/>
        <v>9 - ADMINISTRACIÓN Y AFINES</v>
      </c>
    </row>
    <row r="3248" spans="1:9" ht="14.1" customHeight="1">
      <c r="A3248" s="18" t="s">
        <v>2820</v>
      </c>
      <c r="B3248" s="18">
        <v>11001</v>
      </c>
      <c r="C3248" s="22" t="s">
        <v>11980</v>
      </c>
      <c r="D3248" s="18">
        <v>1063</v>
      </c>
      <c r="E3248" s="19">
        <v>1</v>
      </c>
      <c r="F3248" s="18" t="s">
        <v>6681</v>
      </c>
      <c r="G3248" s="19">
        <v>2</v>
      </c>
      <c r="H3248" s="18" t="s">
        <v>297</v>
      </c>
      <c r="I3248" s="16" t="str">
        <f t="shared" si="50"/>
        <v>2 - CIENCIAS NATURALES Y EXACTAS</v>
      </c>
    </row>
    <row r="3249" spans="1:9" ht="14.1" customHeight="1">
      <c r="A3249" s="18" t="s">
        <v>2821</v>
      </c>
      <c r="B3249" s="18">
        <v>11001</v>
      </c>
      <c r="C3249" s="22" t="s">
        <v>11981</v>
      </c>
      <c r="D3249" s="18">
        <v>14330</v>
      </c>
      <c r="E3249" s="19">
        <v>1</v>
      </c>
      <c r="F3249" s="18" t="s">
        <v>6681</v>
      </c>
      <c r="G3249" s="19">
        <v>32</v>
      </c>
      <c r="H3249" s="18" t="s">
        <v>8606</v>
      </c>
      <c r="I3249" s="16" t="str">
        <f t="shared" si="50"/>
        <v>32 - CONTADURÍA Y AFINES</v>
      </c>
    </row>
    <row r="3250" spans="1:9" ht="14.1" customHeight="1">
      <c r="A3250" s="18" t="s">
        <v>2822</v>
      </c>
      <c r="B3250" s="18">
        <v>11001</v>
      </c>
      <c r="C3250" s="22" t="s">
        <v>11982</v>
      </c>
      <c r="D3250" s="18">
        <v>1054</v>
      </c>
      <c r="E3250" s="19">
        <v>1</v>
      </c>
      <c r="F3250" s="18" t="s">
        <v>6681</v>
      </c>
      <c r="G3250" s="19">
        <v>30</v>
      </c>
      <c r="H3250" s="18" t="s">
        <v>647</v>
      </c>
      <c r="I3250" s="16" t="str">
        <f t="shared" si="50"/>
        <v>30 - RECREACIÓN Y DEPORTES</v>
      </c>
    </row>
    <row r="3251" spans="1:9" ht="14.1" customHeight="1">
      <c r="A3251" s="18" t="s">
        <v>2823</v>
      </c>
      <c r="B3251" s="18">
        <v>11001</v>
      </c>
      <c r="C3251" s="22" t="s">
        <v>11983</v>
      </c>
      <c r="D3251" s="18">
        <v>1056</v>
      </c>
      <c r="E3251" s="19">
        <v>1</v>
      </c>
      <c r="F3251" s="18" t="s">
        <v>6681</v>
      </c>
      <c r="G3251" s="19">
        <v>5</v>
      </c>
      <c r="H3251" s="18" t="s">
        <v>257</v>
      </c>
      <c r="I3251" s="16" t="str">
        <f t="shared" si="50"/>
        <v>5 - DERECHO</v>
      </c>
    </row>
    <row r="3252" spans="1:9" ht="14.1" customHeight="1">
      <c r="A3252" s="18" t="s">
        <v>2824</v>
      </c>
      <c r="B3252" s="18">
        <v>11001</v>
      </c>
      <c r="C3252" s="22" t="s">
        <v>11984</v>
      </c>
      <c r="D3252" s="18">
        <v>1057</v>
      </c>
      <c r="E3252" s="19">
        <v>1</v>
      </c>
      <c r="F3252" s="18" t="s">
        <v>6681</v>
      </c>
      <c r="G3252" s="19">
        <v>31</v>
      </c>
      <c r="H3252" s="18" t="s">
        <v>6483</v>
      </c>
      <c r="I3252" s="16" t="str">
        <f t="shared" si="50"/>
        <v>31 - ECONOMIA</v>
      </c>
    </row>
    <row r="3253" spans="1:9" ht="14.1" customHeight="1">
      <c r="A3253" s="18" t="s">
        <v>2825</v>
      </c>
      <c r="B3253" s="18">
        <v>11001</v>
      </c>
      <c r="C3253" s="22" t="s">
        <v>11985</v>
      </c>
      <c r="D3253" s="18">
        <v>12787</v>
      </c>
      <c r="E3253" s="19">
        <v>1</v>
      </c>
      <c r="F3253" s="18" t="s">
        <v>6681</v>
      </c>
      <c r="G3253" s="19">
        <v>12</v>
      </c>
      <c r="H3253" s="18" t="s">
        <v>282</v>
      </c>
      <c r="I3253" s="16" t="str">
        <f t="shared" si="50"/>
        <v>12 - INGENIERÍA</v>
      </c>
    </row>
    <row r="3254" spans="1:9" ht="14.1" customHeight="1">
      <c r="A3254" s="18" t="s">
        <v>2825</v>
      </c>
      <c r="B3254" s="18">
        <v>11001</v>
      </c>
      <c r="C3254" s="22" t="s">
        <v>11986</v>
      </c>
      <c r="D3254" s="18">
        <v>1059</v>
      </c>
      <c r="E3254" s="19">
        <v>1</v>
      </c>
      <c r="F3254" s="18" t="s">
        <v>6681</v>
      </c>
      <c r="G3254" s="19">
        <v>12</v>
      </c>
      <c r="H3254" s="18" t="s">
        <v>282</v>
      </c>
      <c r="I3254" s="16" t="str">
        <f t="shared" si="50"/>
        <v>12 - INGENIERÍA</v>
      </c>
    </row>
    <row r="3255" spans="1:9" ht="14.1" customHeight="1">
      <c r="A3255" s="18" t="s">
        <v>2826</v>
      </c>
      <c r="B3255" s="18">
        <v>11001</v>
      </c>
      <c r="C3255" s="22" t="s">
        <v>11987</v>
      </c>
      <c r="D3255" s="18">
        <v>1060</v>
      </c>
      <c r="E3255" s="19">
        <v>1</v>
      </c>
      <c r="F3255" s="18" t="s">
        <v>6681</v>
      </c>
      <c r="G3255" s="19">
        <v>12</v>
      </c>
      <c r="H3255" s="18" t="s">
        <v>282</v>
      </c>
      <c r="I3255" s="16" t="str">
        <f t="shared" si="50"/>
        <v>12 - INGENIERÍA</v>
      </c>
    </row>
    <row r="3256" spans="1:9" ht="14.1" customHeight="1">
      <c r="A3256" s="18" t="s">
        <v>2827</v>
      </c>
      <c r="B3256" s="18">
        <v>11001</v>
      </c>
      <c r="C3256" s="22" t="s">
        <v>11988</v>
      </c>
      <c r="D3256" s="18">
        <v>2621</v>
      </c>
      <c r="E3256" s="19">
        <v>1</v>
      </c>
      <c r="F3256" s="18" t="s">
        <v>6681</v>
      </c>
      <c r="G3256" s="19">
        <v>12</v>
      </c>
      <c r="H3256" s="18" t="s">
        <v>282</v>
      </c>
      <c r="I3256" s="16" t="str">
        <f t="shared" si="50"/>
        <v>12 - INGENIERÍA</v>
      </c>
    </row>
    <row r="3257" spans="1:9" ht="14.1" customHeight="1">
      <c r="A3257" s="18" t="s">
        <v>2828</v>
      </c>
      <c r="B3257" s="18">
        <v>11001</v>
      </c>
      <c r="C3257" s="22" t="s">
        <v>11989</v>
      </c>
      <c r="D3257" s="18">
        <v>15471</v>
      </c>
      <c r="E3257" s="19">
        <v>1</v>
      </c>
      <c r="F3257" s="18" t="s">
        <v>6681</v>
      </c>
      <c r="G3257" s="19">
        <v>12</v>
      </c>
      <c r="H3257" s="18" t="s">
        <v>282</v>
      </c>
      <c r="I3257" s="16" t="str">
        <f t="shared" si="50"/>
        <v>12 - INGENIERÍA</v>
      </c>
    </row>
    <row r="3258" spans="1:9" ht="14.1" customHeight="1">
      <c r="A3258" s="18" t="s">
        <v>2828</v>
      </c>
      <c r="B3258" s="18">
        <v>11001</v>
      </c>
      <c r="C3258" s="22" t="s">
        <v>11990</v>
      </c>
      <c r="D3258" s="18">
        <v>1061</v>
      </c>
      <c r="E3258" s="19">
        <v>1</v>
      </c>
      <c r="F3258" s="18" t="s">
        <v>6681</v>
      </c>
      <c r="G3258" s="19">
        <v>12</v>
      </c>
      <c r="H3258" s="18" t="s">
        <v>282</v>
      </c>
      <c r="I3258" s="16" t="str">
        <f t="shared" si="50"/>
        <v>12 - INGENIERÍA</v>
      </c>
    </row>
    <row r="3259" spans="1:9" ht="14.1" customHeight="1">
      <c r="A3259" s="18" t="s">
        <v>2829</v>
      </c>
      <c r="B3259" s="18">
        <v>11001</v>
      </c>
      <c r="C3259" s="22" t="s">
        <v>11991</v>
      </c>
      <c r="D3259" s="18">
        <v>1062</v>
      </c>
      <c r="E3259" s="19">
        <v>1</v>
      </c>
      <c r="F3259" s="18" t="s">
        <v>6681</v>
      </c>
      <c r="G3259" s="19">
        <v>12</v>
      </c>
      <c r="H3259" s="18" t="s">
        <v>282</v>
      </c>
      <c r="I3259" s="16" t="str">
        <f t="shared" si="50"/>
        <v>12 - INGENIERÍA</v>
      </c>
    </row>
    <row r="3260" spans="1:9" ht="14.1" customHeight="1">
      <c r="A3260" s="18" t="s">
        <v>2830</v>
      </c>
      <c r="B3260" s="18">
        <v>11001</v>
      </c>
      <c r="C3260" s="22" t="s">
        <v>11992</v>
      </c>
      <c r="D3260" s="18">
        <v>11331</v>
      </c>
      <c r="E3260" s="19">
        <v>1</v>
      </c>
      <c r="F3260" s="18" t="s">
        <v>6681</v>
      </c>
      <c r="G3260" s="19">
        <v>10</v>
      </c>
      <c r="H3260" s="18" t="s">
        <v>270</v>
      </c>
      <c r="I3260" s="16" t="str">
        <f t="shared" si="50"/>
        <v>10 - EDUCACIÓN</v>
      </c>
    </row>
    <row r="3261" spans="1:9" ht="14.1" customHeight="1">
      <c r="A3261" s="18" t="s">
        <v>2831</v>
      </c>
      <c r="B3261" s="18">
        <v>11001</v>
      </c>
      <c r="C3261" s="22" t="s">
        <v>11993</v>
      </c>
      <c r="D3261" s="18">
        <v>11332</v>
      </c>
      <c r="E3261" s="19">
        <v>1</v>
      </c>
      <c r="F3261" s="18" t="s">
        <v>6681</v>
      </c>
      <c r="G3261" s="19">
        <v>10</v>
      </c>
      <c r="H3261" s="18" t="s">
        <v>270</v>
      </c>
      <c r="I3261" s="16" t="str">
        <f t="shared" si="50"/>
        <v>10 - EDUCACIÓN</v>
      </c>
    </row>
    <row r="3262" spans="1:9" ht="14.1" customHeight="1">
      <c r="A3262" s="18" t="s">
        <v>2831</v>
      </c>
      <c r="B3262" s="18">
        <v>11001</v>
      </c>
      <c r="C3262" s="22" t="s">
        <v>11994</v>
      </c>
      <c r="D3262" s="18">
        <v>1050</v>
      </c>
      <c r="E3262" s="19">
        <v>1</v>
      </c>
      <c r="F3262" s="18" t="s">
        <v>6681</v>
      </c>
      <c r="G3262" s="19">
        <v>10</v>
      </c>
      <c r="H3262" s="18" t="s">
        <v>270</v>
      </c>
      <c r="I3262" s="16" t="str">
        <f t="shared" si="50"/>
        <v>10 - EDUCACIÓN</v>
      </c>
    </row>
    <row r="3263" spans="1:9" ht="14.1" customHeight="1">
      <c r="A3263" s="18" t="s">
        <v>2832</v>
      </c>
      <c r="B3263" s="18">
        <v>11001</v>
      </c>
      <c r="C3263" s="22" t="s">
        <v>11995</v>
      </c>
      <c r="D3263" s="18">
        <v>9548</v>
      </c>
      <c r="E3263" s="19">
        <v>1</v>
      </c>
      <c r="F3263" s="18" t="s">
        <v>6681</v>
      </c>
      <c r="G3263" s="19">
        <v>1</v>
      </c>
      <c r="H3263" s="18" t="s">
        <v>372</v>
      </c>
      <c r="I3263" s="16" t="str">
        <f t="shared" si="50"/>
        <v>1 - BELLAS ARTES Y DISEÑO</v>
      </c>
    </row>
    <row r="3264" spans="1:9" ht="14.1" customHeight="1">
      <c r="A3264" s="18" t="s">
        <v>2833</v>
      </c>
      <c r="B3264" s="18">
        <v>11001</v>
      </c>
      <c r="C3264" s="22" t="s">
        <v>11996</v>
      </c>
      <c r="D3264" s="18">
        <v>1053</v>
      </c>
      <c r="E3264" s="19">
        <v>1</v>
      </c>
      <c r="F3264" s="18" t="s">
        <v>6681</v>
      </c>
      <c r="G3264" s="19">
        <v>3</v>
      </c>
      <c r="H3264" s="18" t="s">
        <v>259</v>
      </c>
      <c r="I3264" s="16" t="str">
        <f t="shared" si="50"/>
        <v>3 - CIENCIAS SOCIALES</v>
      </c>
    </row>
    <row r="3265" spans="1:9" ht="14.1" customHeight="1">
      <c r="A3265" s="18" t="s">
        <v>2834</v>
      </c>
      <c r="B3265" s="18">
        <v>11001</v>
      </c>
      <c r="C3265" s="22" t="s">
        <v>11997</v>
      </c>
      <c r="D3265" s="18">
        <v>52231</v>
      </c>
      <c r="E3265" s="19">
        <v>1</v>
      </c>
      <c r="F3265" s="18" t="s">
        <v>6681</v>
      </c>
      <c r="G3265" s="19">
        <v>20</v>
      </c>
      <c r="H3265" s="18" t="s">
        <v>285</v>
      </c>
      <c r="I3265" s="16" t="str">
        <f t="shared" si="50"/>
        <v>20 - CIENCIAS AGROPECUARIAS</v>
      </c>
    </row>
    <row r="3266" spans="1:9" ht="14.1" customHeight="1">
      <c r="A3266" s="18" t="s">
        <v>2835</v>
      </c>
      <c r="B3266" s="18">
        <v>11001</v>
      </c>
      <c r="C3266" s="22" t="s">
        <v>11998</v>
      </c>
      <c r="D3266" s="18">
        <v>52970</v>
      </c>
      <c r="E3266" s="19">
        <v>1</v>
      </c>
      <c r="F3266" s="18" t="s">
        <v>6681</v>
      </c>
      <c r="G3266" s="19">
        <v>16</v>
      </c>
      <c r="H3266" s="18" t="s">
        <v>287</v>
      </c>
      <c r="I3266" s="16" t="str">
        <f t="shared" ref="I3266:I3329" si="51">+G3266&amp;" - "&amp;H3266</f>
        <v>16 - ADMINISTRACIÓN Y TURISMO</v>
      </c>
    </row>
    <row r="3267" spans="1:9" ht="14.1" customHeight="1">
      <c r="A3267" s="18" t="s">
        <v>2836</v>
      </c>
      <c r="B3267" s="18">
        <v>11001</v>
      </c>
      <c r="C3267" s="22" t="s">
        <v>11999</v>
      </c>
      <c r="D3267" s="18">
        <v>52347</v>
      </c>
      <c r="E3267" s="19">
        <v>1</v>
      </c>
      <c r="F3267" s="18" t="s">
        <v>6681</v>
      </c>
      <c r="G3267" s="19">
        <v>17</v>
      </c>
      <c r="H3267" s="18" t="s">
        <v>318</v>
      </c>
      <c r="I3267" s="16" t="str">
        <f t="shared" si="51"/>
        <v>17 - TIC</v>
      </c>
    </row>
    <row r="3268" spans="1:9" ht="14.1" customHeight="1">
      <c r="A3268" s="18" t="s">
        <v>2837</v>
      </c>
      <c r="B3268" s="18">
        <v>11001</v>
      </c>
      <c r="C3268" s="22" t="s">
        <v>12000</v>
      </c>
      <c r="D3268" s="18">
        <v>52354</v>
      </c>
      <c r="E3268" s="19">
        <v>1</v>
      </c>
      <c r="F3268" s="18" t="s">
        <v>6681</v>
      </c>
      <c r="G3268" s="19">
        <v>17</v>
      </c>
      <c r="H3268" s="18" t="s">
        <v>318</v>
      </c>
      <c r="I3268" s="16" t="str">
        <f t="shared" si="51"/>
        <v>17 - TIC</v>
      </c>
    </row>
    <row r="3269" spans="1:9" ht="14.1" customHeight="1">
      <c r="A3269" s="18" t="s">
        <v>2838</v>
      </c>
      <c r="B3269" s="18">
        <v>11001</v>
      </c>
      <c r="C3269" s="22" t="s">
        <v>12001</v>
      </c>
      <c r="D3269" s="18">
        <v>9580</v>
      </c>
      <c r="E3269" s="19">
        <v>1</v>
      </c>
      <c r="F3269" s="18" t="s">
        <v>6681</v>
      </c>
      <c r="G3269" s="19">
        <v>9</v>
      </c>
      <c r="H3269" s="18" t="s">
        <v>8529</v>
      </c>
      <c r="I3269" s="16" t="str">
        <f t="shared" si="51"/>
        <v>9 - ADMINISTRACIÓN Y AFINES</v>
      </c>
    </row>
    <row r="3270" spans="1:9" ht="14.1" customHeight="1">
      <c r="A3270" s="18" t="s">
        <v>2839</v>
      </c>
      <c r="B3270" s="18">
        <v>11001</v>
      </c>
      <c r="C3270" s="22" t="s">
        <v>12002</v>
      </c>
      <c r="D3270" s="18">
        <v>1426</v>
      </c>
      <c r="E3270" s="19">
        <v>1</v>
      </c>
      <c r="F3270" s="18" t="s">
        <v>6681</v>
      </c>
      <c r="G3270" s="19">
        <v>11</v>
      </c>
      <c r="H3270" s="18" t="s">
        <v>565</v>
      </c>
      <c r="I3270" s="16" t="str">
        <f t="shared" si="51"/>
        <v xml:space="preserve">11 - ARQUITECTURA Y URBANISMO </v>
      </c>
    </row>
    <row r="3271" spans="1:9" ht="14.1" customHeight="1">
      <c r="A3271" s="18" t="s">
        <v>2840</v>
      </c>
      <c r="B3271" s="18">
        <v>11001</v>
      </c>
      <c r="C3271" s="22" t="s">
        <v>12003</v>
      </c>
      <c r="D3271" s="18">
        <v>1424</v>
      </c>
      <c r="E3271" s="19">
        <v>1</v>
      </c>
      <c r="F3271" s="18" t="s">
        <v>6681</v>
      </c>
      <c r="G3271" s="19">
        <v>32</v>
      </c>
      <c r="H3271" s="18" t="s">
        <v>8606</v>
      </c>
      <c r="I3271" s="16" t="str">
        <f t="shared" si="51"/>
        <v>32 - CONTADURÍA Y AFINES</v>
      </c>
    </row>
    <row r="3272" spans="1:9" ht="14.1" customHeight="1">
      <c r="A3272" s="18" t="s">
        <v>2841</v>
      </c>
      <c r="B3272" s="18">
        <v>11001</v>
      </c>
      <c r="C3272" s="22" t="s">
        <v>12004</v>
      </c>
      <c r="D3272" s="18">
        <v>1422</v>
      </c>
      <c r="E3272" s="19">
        <v>1</v>
      </c>
      <c r="F3272" s="18" t="s">
        <v>6681</v>
      </c>
      <c r="G3272" s="19">
        <v>5</v>
      </c>
      <c r="H3272" s="18" t="s">
        <v>257</v>
      </c>
      <c r="I3272" s="16" t="str">
        <f t="shared" si="51"/>
        <v>5 - DERECHO</v>
      </c>
    </row>
    <row r="3273" spans="1:9" ht="14.1" customHeight="1">
      <c r="A3273" s="18" t="s">
        <v>2842</v>
      </c>
      <c r="B3273" s="18">
        <v>11001</v>
      </c>
      <c r="C3273" s="22" t="s">
        <v>12005</v>
      </c>
      <c r="D3273" s="18">
        <v>1423</v>
      </c>
      <c r="E3273" s="19">
        <v>1</v>
      </c>
      <c r="F3273" s="18" t="s">
        <v>6681</v>
      </c>
      <c r="G3273" s="19">
        <v>31</v>
      </c>
      <c r="H3273" s="18" t="s">
        <v>6483</v>
      </c>
      <c r="I3273" s="16" t="str">
        <f t="shared" si="51"/>
        <v>31 - ECONOMIA</v>
      </c>
    </row>
    <row r="3274" spans="1:9" ht="14.1" customHeight="1">
      <c r="A3274" s="18" t="s">
        <v>2843</v>
      </c>
      <c r="B3274" s="18">
        <v>11001</v>
      </c>
      <c r="C3274" s="22" t="s">
        <v>12006</v>
      </c>
      <c r="D3274" s="18">
        <v>13376</v>
      </c>
      <c r="E3274" s="19">
        <v>1</v>
      </c>
      <c r="F3274" s="18" t="s">
        <v>6681</v>
      </c>
      <c r="G3274" s="19">
        <v>12</v>
      </c>
      <c r="H3274" s="18" t="s">
        <v>282</v>
      </c>
      <c r="I3274" s="16" t="str">
        <f t="shared" si="51"/>
        <v>12 - INGENIERÍA</v>
      </c>
    </row>
    <row r="3275" spans="1:9" ht="14.1" customHeight="1">
      <c r="A3275" s="18" t="s">
        <v>2843</v>
      </c>
      <c r="B3275" s="18">
        <v>11001</v>
      </c>
      <c r="C3275" s="22" t="s">
        <v>12007</v>
      </c>
      <c r="D3275" s="18">
        <v>1425</v>
      </c>
      <c r="E3275" s="19">
        <v>1</v>
      </c>
      <c r="F3275" s="18" t="s">
        <v>6681</v>
      </c>
      <c r="G3275" s="19">
        <v>12</v>
      </c>
      <c r="H3275" s="18" t="s">
        <v>282</v>
      </c>
      <c r="I3275" s="16" t="str">
        <f t="shared" si="51"/>
        <v>12 - INGENIERÍA</v>
      </c>
    </row>
    <row r="3276" spans="1:9" ht="14.1" customHeight="1">
      <c r="A3276" s="18" t="s">
        <v>6438</v>
      </c>
      <c r="B3276" s="18">
        <v>11001</v>
      </c>
      <c r="C3276" s="22" t="s">
        <v>12008</v>
      </c>
      <c r="D3276" s="18">
        <v>14774</v>
      </c>
      <c r="E3276" s="19">
        <v>1</v>
      </c>
      <c r="F3276" s="18" t="s">
        <v>6681</v>
      </c>
      <c r="G3276" s="19">
        <v>10</v>
      </c>
      <c r="H3276" s="18" t="s">
        <v>270</v>
      </c>
      <c r="I3276" s="16" t="str">
        <f t="shared" si="51"/>
        <v>10 - EDUCACIÓN</v>
      </c>
    </row>
    <row r="3277" spans="1:9" ht="14.1" customHeight="1">
      <c r="A3277" s="18" t="s">
        <v>2844</v>
      </c>
      <c r="B3277" s="18">
        <v>11001</v>
      </c>
      <c r="C3277" s="22" t="s">
        <v>12009</v>
      </c>
      <c r="D3277" s="18">
        <v>91047</v>
      </c>
      <c r="E3277" s="19">
        <v>1</v>
      </c>
      <c r="F3277" s="18" t="s">
        <v>6681</v>
      </c>
      <c r="G3277" s="19">
        <v>10</v>
      </c>
      <c r="H3277" s="18" t="s">
        <v>270</v>
      </c>
      <c r="I3277" s="16" t="str">
        <f t="shared" si="51"/>
        <v>10 - EDUCACIÓN</v>
      </c>
    </row>
    <row r="3278" spans="1:9" ht="14.1" customHeight="1">
      <c r="A3278" s="18" t="s">
        <v>2845</v>
      </c>
      <c r="B3278" s="18">
        <v>11001</v>
      </c>
      <c r="C3278" s="22" t="s">
        <v>12010</v>
      </c>
      <c r="D3278" s="18">
        <v>10900</v>
      </c>
      <c r="E3278" s="19">
        <v>1</v>
      </c>
      <c r="F3278" s="18" t="s">
        <v>6681</v>
      </c>
      <c r="G3278" s="19">
        <v>10</v>
      </c>
      <c r="H3278" s="18" t="s">
        <v>270</v>
      </c>
      <c r="I3278" s="16" t="str">
        <f t="shared" si="51"/>
        <v>10 - EDUCACIÓN</v>
      </c>
    </row>
    <row r="3279" spans="1:9" ht="14.1" customHeight="1">
      <c r="A3279" s="18" t="s">
        <v>2846</v>
      </c>
      <c r="B3279" s="18">
        <v>11001</v>
      </c>
      <c r="C3279" s="22" t="s">
        <v>12011</v>
      </c>
      <c r="D3279" s="18">
        <v>10902</v>
      </c>
      <c r="E3279" s="19">
        <v>1</v>
      </c>
      <c r="F3279" s="18" t="s">
        <v>6681</v>
      </c>
      <c r="G3279" s="19">
        <v>10</v>
      </c>
      <c r="H3279" s="18" t="s">
        <v>270</v>
      </c>
      <c r="I3279" s="16" t="str">
        <f t="shared" si="51"/>
        <v>10 - EDUCACIÓN</v>
      </c>
    </row>
    <row r="3280" spans="1:9" ht="14.1" customHeight="1">
      <c r="A3280" s="18" t="s">
        <v>2847</v>
      </c>
      <c r="B3280" s="18">
        <v>11001</v>
      </c>
      <c r="C3280" s="22" t="s">
        <v>12012</v>
      </c>
      <c r="D3280" s="18">
        <v>14773</v>
      </c>
      <c r="E3280" s="19">
        <v>1</v>
      </c>
      <c r="F3280" s="18" t="s">
        <v>6681</v>
      </c>
      <c r="G3280" s="19">
        <v>10</v>
      </c>
      <c r="H3280" s="18" t="s">
        <v>270</v>
      </c>
      <c r="I3280" s="16" t="str">
        <f t="shared" si="51"/>
        <v>10 - EDUCACIÓN</v>
      </c>
    </row>
    <row r="3281" spans="1:9" ht="14.1" customHeight="1">
      <c r="A3281" s="18" t="s">
        <v>6439</v>
      </c>
      <c r="B3281" s="18">
        <v>11001</v>
      </c>
      <c r="C3281" s="22" t="s">
        <v>12013</v>
      </c>
      <c r="D3281" s="18">
        <v>10775</v>
      </c>
      <c r="E3281" s="19">
        <v>1</v>
      </c>
      <c r="F3281" s="18" t="s">
        <v>6681</v>
      </c>
      <c r="G3281" s="19">
        <v>10</v>
      </c>
      <c r="H3281" s="18" t="s">
        <v>270</v>
      </c>
      <c r="I3281" s="16" t="str">
        <f t="shared" si="51"/>
        <v>10 - EDUCACIÓN</v>
      </c>
    </row>
    <row r="3282" spans="1:9" ht="14.1" customHeight="1">
      <c r="A3282" s="18" t="s">
        <v>2848</v>
      </c>
      <c r="B3282" s="18">
        <v>11001</v>
      </c>
      <c r="C3282" s="22" t="s">
        <v>12014</v>
      </c>
      <c r="D3282" s="18">
        <v>91044</v>
      </c>
      <c r="E3282" s="19">
        <v>1</v>
      </c>
      <c r="F3282" s="18" t="s">
        <v>6681</v>
      </c>
      <c r="G3282" s="19">
        <v>10</v>
      </c>
      <c r="H3282" s="18" t="s">
        <v>270</v>
      </c>
      <c r="I3282" s="16" t="str">
        <f t="shared" si="51"/>
        <v>10 - EDUCACIÓN</v>
      </c>
    </row>
    <row r="3283" spans="1:9" ht="14.1" customHeight="1">
      <c r="A3283" s="18" t="s">
        <v>2849</v>
      </c>
      <c r="B3283" s="18">
        <v>11001</v>
      </c>
      <c r="C3283" s="22" t="s">
        <v>12015</v>
      </c>
      <c r="D3283" s="18">
        <v>91045</v>
      </c>
      <c r="E3283" s="19">
        <v>1</v>
      </c>
      <c r="F3283" s="18" t="s">
        <v>6681</v>
      </c>
      <c r="G3283" s="19">
        <v>10</v>
      </c>
      <c r="H3283" s="18" t="s">
        <v>270</v>
      </c>
      <c r="I3283" s="16" t="str">
        <f t="shared" si="51"/>
        <v>10 - EDUCACIÓN</v>
      </c>
    </row>
    <row r="3284" spans="1:9" ht="14.1" customHeight="1">
      <c r="A3284" s="18" t="s">
        <v>2850</v>
      </c>
      <c r="B3284" s="18">
        <v>11001</v>
      </c>
      <c r="C3284" s="22" t="s">
        <v>12016</v>
      </c>
      <c r="D3284" s="18">
        <v>91042</v>
      </c>
      <c r="E3284" s="19">
        <v>1</v>
      </c>
      <c r="F3284" s="18" t="s">
        <v>6681</v>
      </c>
      <c r="G3284" s="19">
        <v>10</v>
      </c>
      <c r="H3284" s="18" t="s">
        <v>270</v>
      </c>
      <c r="I3284" s="16" t="str">
        <f t="shared" si="51"/>
        <v>10 - EDUCACIÓN</v>
      </c>
    </row>
    <row r="3285" spans="1:9" ht="14.1" customHeight="1">
      <c r="A3285" s="18" t="s">
        <v>2851</v>
      </c>
      <c r="B3285" s="18">
        <v>11001</v>
      </c>
      <c r="C3285" s="22" t="s">
        <v>12017</v>
      </c>
      <c r="D3285" s="18">
        <v>91043</v>
      </c>
      <c r="E3285" s="19">
        <v>1</v>
      </c>
      <c r="F3285" s="18" t="s">
        <v>6681</v>
      </c>
      <c r="G3285" s="19">
        <v>10</v>
      </c>
      <c r="H3285" s="18" t="s">
        <v>270</v>
      </c>
      <c r="I3285" s="16" t="str">
        <f t="shared" si="51"/>
        <v>10 - EDUCACIÓN</v>
      </c>
    </row>
    <row r="3286" spans="1:9" ht="14.1" customHeight="1">
      <c r="A3286" s="18" t="s">
        <v>2852</v>
      </c>
      <c r="B3286" s="18">
        <v>11001</v>
      </c>
      <c r="C3286" s="22" t="s">
        <v>12018</v>
      </c>
      <c r="D3286" s="18">
        <v>12154</v>
      </c>
      <c r="E3286" s="19">
        <v>1</v>
      </c>
      <c r="F3286" s="18" t="s">
        <v>6681</v>
      </c>
      <c r="G3286" s="19">
        <v>15</v>
      </c>
      <c r="H3286" s="18" t="s">
        <v>292</v>
      </c>
      <c r="I3286" s="16" t="str">
        <f t="shared" si="51"/>
        <v>15 - INGENIERÍA, INDUSTRIA Y MINAS</v>
      </c>
    </row>
    <row r="3287" spans="1:9" ht="14.1" customHeight="1">
      <c r="A3287" s="18" t="s">
        <v>6584</v>
      </c>
      <c r="B3287" s="18">
        <v>11001</v>
      </c>
      <c r="C3287" s="22" t="s">
        <v>12019</v>
      </c>
      <c r="D3287" s="18">
        <v>101395</v>
      </c>
      <c r="E3287" s="19">
        <v>1</v>
      </c>
      <c r="F3287" s="18" t="s">
        <v>6681</v>
      </c>
      <c r="G3287" s="19">
        <v>15</v>
      </c>
      <c r="H3287" s="18" t="s">
        <v>292</v>
      </c>
      <c r="I3287" s="16" t="str">
        <f t="shared" si="51"/>
        <v>15 - INGENIERÍA, INDUSTRIA Y MINAS</v>
      </c>
    </row>
    <row r="3288" spans="1:9" ht="14.1" customHeight="1">
      <c r="A3288" s="18" t="s">
        <v>2853</v>
      </c>
      <c r="B3288" s="18">
        <v>11001</v>
      </c>
      <c r="C3288" s="22" t="s">
        <v>12020</v>
      </c>
      <c r="D3288" s="18">
        <v>54153</v>
      </c>
      <c r="E3288" s="19">
        <v>1</v>
      </c>
      <c r="F3288" s="18" t="s">
        <v>6681</v>
      </c>
      <c r="G3288" s="19">
        <v>9</v>
      </c>
      <c r="H3288" s="18" t="s">
        <v>8529</v>
      </c>
      <c r="I3288" s="16" t="str">
        <f t="shared" si="51"/>
        <v>9 - ADMINISTRACIÓN Y AFINES</v>
      </c>
    </row>
    <row r="3289" spans="1:9" ht="14.1" customHeight="1">
      <c r="A3289" s="18" t="s">
        <v>2854</v>
      </c>
      <c r="B3289" s="18">
        <v>11001</v>
      </c>
      <c r="C3289" s="22" t="s">
        <v>12021</v>
      </c>
      <c r="D3289" s="18">
        <v>16867</v>
      </c>
      <c r="E3289" s="19">
        <v>1</v>
      </c>
      <c r="F3289" s="18" t="s">
        <v>6681</v>
      </c>
      <c r="G3289" s="19">
        <v>32</v>
      </c>
      <c r="H3289" s="18" t="s">
        <v>8606</v>
      </c>
      <c r="I3289" s="16" t="str">
        <f t="shared" si="51"/>
        <v>32 - CONTADURÍA Y AFINES</v>
      </c>
    </row>
    <row r="3290" spans="1:9" ht="14.1" customHeight="1">
      <c r="A3290" s="18" t="s">
        <v>2854</v>
      </c>
      <c r="B3290" s="18">
        <v>11001</v>
      </c>
      <c r="C3290" s="22" t="s">
        <v>12022</v>
      </c>
      <c r="D3290" s="18">
        <v>1484</v>
      </c>
      <c r="E3290" s="19">
        <v>1</v>
      </c>
      <c r="F3290" s="18" t="s">
        <v>6681</v>
      </c>
      <c r="G3290" s="19">
        <v>32</v>
      </c>
      <c r="H3290" s="18" t="s">
        <v>8606</v>
      </c>
      <c r="I3290" s="16" t="str">
        <f t="shared" si="51"/>
        <v>32 - CONTADURÍA Y AFINES</v>
      </c>
    </row>
    <row r="3291" spans="1:9" ht="14.1" customHeight="1">
      <c r="A3291" s="18" t="s">
        <v>2855</v>
      </c>
      <c r="B3291" s="18">
        <v>11001</v>
      </c>
      <c r="C3291" s="22" t="s">
        <v>12023</v>
      </c>
      <c r="D3291" s="18">
        <v>1483</v>
      </c>
      <c r="E3291" s="19">
        <v>1</v>
      </c>
      <c r="F3291" s="18" t="s">
        <v>6681</v>
      </c>
      <c r="G3291" s="19">
        <v>5</v>
      </c>
      <c r="H3291" s="18" t="s">
        <v>257</v>
      </c>
      <c r="I3291" s="16" t="str">
        <f t="shared" si="51"/>
        <v>5 - DERECHO</v>
      </c>
    </row>
    <row r="3292" spans="1:9" ht="14.1" customHeight="1">
      <c r="A3292" s="18" t="s">
        <v>2856</v>
      </c>
      <c r="B3292" s="18">
        <v>11001</v>
      </c>
      <c r="C3292" s="22" t="s">
        <v>12024</v>
      </c>
      <c r="D3292" s="18">
        <v>8167</v>
      </c>
      <c r="E3292" s="19">
        <v>1</v>
      </c>
      <c r="F3292" s="18" t="s">
        <v>6681</v>
      </c>
      <c r="G3292" s="19">
        <v>4</v>
      </c>
      <c r="H3292" s="18" t="s">
        <v>275</v>
      </c>
      <c r="I3292" s="16" t="str">
        <f t="shared" si="51"/>
        <v>4 - HUMANIDADES</v>
      </c>
    </row>
    <row r="3293" spans="1:9" ht="14.1" customHeight="1">
      <c r="A3293" s="18" t="s">
        <v>2857</v>
      </c>
      <c r="B3293" s="18">
        <v>11001</v>
      </c>
      <c r="C3293" s="22" t="s">
        <v>12025</v>
      </c>
      <c r="D3293" s="18">
        <v>3662</v>
      </c>
      <c r="E3293" s="19">
        <v>1</v>
      </c>
      <c r="F3293" s="18" t="s">
        <v>6681</v>
      </c>
      <c r="G3293" s="19">
        <v>12</v>
      </c>
      <c r="H3293" s="18" t="s">
        <v>282</v>
      </c>
      <c r="I3293" s="16" t="str">
        <f t="shared" si="51"/>
        <v>12 - INGENIERÍA</v>
      </c>
    </row>
    <row r="3294" spans="1:9" ht="14.1" customHeight="1">
      <c r="A3294" s="18" t="s">
        <v>2858</v>
      </c>
      <c r="B3294" s="18">
        <v>11001</v>
      </c>
      <c r="C3294" s="22" t="s">
        <v>12026</v>
      </c>
      <c r="D3294" s="18">
        <v>5022</v>
      </c>
      <c r="E3294" s="19">
        <v>1</v>
      </c>
      <c r="F3294" s="18" t="s">
        <v>6681</v>
      </c>
      <c r="G3294" s="19">
        <v>12</v>
      </c>
      <c r="H3294" s="18" t="s">
        <v>282</v>
      </c>
      <c r="I3294" s="16" t="str">
        <f t="shared" si="51"/>
        <v>12 - INGENIERÍA</v>
      </c>
    </row>
    <row r="3295" spans="1:9" ht="14.1" customHeight="1">
      <c r="A3295" s="18" t="s">
        <v>2859</v>
      </c>
      <c r="B3295" s="18">
        <v>11001</v>
      </c>
      <c r="C3295" s="22" t="s">
        <v>12027</v>
      </c>
      <c r="D3295" s="18">
        <v>1485</v>
      </c>
      <c r="E3295" s="19">
        <v>1</v>
      </c>
      <c r="F3295" s="18" t="s">
        <v>6681</v>
      </c>
      <c r="G3295" s="19">
        <v>12</v>
      </c>
      <c r="H3295" s="18" t="s">
        <v>282</v>
      </c>
      <c r="I3295" s="16" t="str">
        <f t="shared" si="51"/>
        <v>12 - INGENIERÍA</v>
      </c>
    </row>
    <row r="3296" spans="1:9" ht="14.1" customHeight="1">
      <c r="A3296" s="18" t="s">
        <v>2860</v>
      </c>
      <c r="B3296" s="18">
        <v>11001</v>
      </c>
      <c r="C3296" s="22" t="s">
        <v>12028</v>
      </c>
      <c r="D3296" s="18">
        <v>5023</v>
      </c>
      <c r="E3296" s="19">
        <v>1</v>
      </c>
      <c r="F3296" s="18" t="s">
        <v>6681</v>
      </c>
      <c r="G3296" s="19">
        <v>12</v>
      </c>
      <c r="H3296" s="18" t="s">
        <v>282</v>
      </c>
      <c r="I3296" s="16" t="str">
        <f t="shared" si="51"/>
        <v>12 - INGENIERÍA</v>
      </c>
    </row>
    <row r="3297" spans="1:9" ht="14.1" customHeight="1">
      <c r="A3297" s="18" t="s">
        <v>6440</v>
      </c>
      <c r="B3297" s="18">
        <v>11001</v>
      </c>
      <c r="C3297" s="22" t="s">
        <v>12029</v>
      </c>
      <c r="D3297" s="18">
        <v>11516</v>
      </c>
      <c r="E3297" s="19">
        <v>1</v>
      </c>
      <c r="F3297" s="18" t="s">
        <v>6681</v>
      </c>
      <c r="G3297" s="19">
        <v>10</v>
      </c>
      <c r="H3297" s="18" t="s">
        <v>270</v>
      </c>
      <c r="I3297" s="16" t="str">
        <f t="shared" si="51"/>
        <v>10 - EDUCACIÓN</v>
      </c>
    </row>
    <row r="3298" spans="1:9" ht="14.1" customHeight="1">
      <c r="A3298" s="18" t="s">
        <v>2861</v>
      </c>
      <c r="B3298" s="18">
        <v>11001</v>
      </c>
      <c r="C3298" s="22" t="s">
        <v>12030</v>
      </c>
      <c r="D3298" s="18">
        <v>4347</v>
      </c>
      <c r="E3298" s="19">
        <v>1</v>
      </c>
      <c r="F3298" s="18" t="s">
        <v>6681</v>
      </c>
      <c r="G3298" s="19">
        <v>10</v>
      </c>
      <c r="H3298" s="18" t="s">
        <v>270</v>
      </c>
      <c r="I3298" s="16" t="str">
        <f t="shared" si="51"/>
        <v>10 - EDUCACIÓN</v>
      </c>
    </row>
    <row r="3299" spans="1:9" ht="14.1" customHeight="1">
      <c r="A3299" s="18" t="s">
        <v>2862</v>
      </c>
      <c r="B3299" s="18">
        <v>11001</v>
      </c>
      <c r="C3299" s="22" t="s">
        <v>12031</v>
      </c>
      <c r="D3299" s="18">
        <v>10550</v>
      </c>
      <c r="E3299" s="19">
        <v>1</v>
      </c>
      <c r="F3299" s="18" t="s">
        <v>6681</v>
      </c>
      <c r="G3299" s="19">
        <v>10</v>
      </c>
      <c r="H3299" s="18" t="s">
        <v>270</v>
      </c>
      <c r="I3299" s="16" t="str">
        <f t="shared" si="51"/>
        <v>10 - EDUCACIÓN</v>
      </c>
    </row>
    <row r="3300" spans="1:9" ht="14.1" customHeight="1">
      <c r="A3300" s="18" t="s">
        <v>2862</v>
      </c>
      <c r="B3300" s="18">
        <v>11001</v>
      </c>
      <c r="C3300" s="22" t="s">
        <v>12032</v>
      </c>
      <c r="D3300" s="18">
        <v>10551</v>
      </c>
      <c r="E3300" s="19">
        <v>1</v>
      </c>
      <c r="F3300" s="18" t="s">
        <v>6681</v>
      </c>
      <c r="G3300" s="19">
        <v>10</v>
      </c>
      <c r="H3300" s="18" t="s">
        <v>270</v>
      </c>
      <c r="I3300" s="16" t="str">
        <f t="shared" si="51"/>
        <v>10 - EDUCACIÓN</v>
      </c>
    </row>
    <row r="3301" spans="1:9" ht="14.1" customHeight="1">
      <c r="A3301" s="18" t="s">
        <v>2863</v>
      </c>
      <c r="B3301" s="18">
        <v>11001</v>
      </c>
      <c r="C3301" s="22" t="s">
        <v>12033</v>
      </c>
      <c r="D3301" s="18">
        <v>19098</v>
      </c>
      <c r="E3301" s="19">
        <v>1</v>
      </c>
      <c r="F3301" s="18" t="s">
        <v>6681</v>
      </c>
      <c r="G3301" s="19">
        <v>10</v>
      </c>
      <c r="H3301" s="18" t="s">
        <v>270</v>
      </c>
      <c r="I3301" s="16" t="str">
        <f t="shared" si="51"/>
        <v>10 - EDUCACIÓN</v>
      </c>
    </row>
    <row r="3302" spans="1:9" ht="14.1" customHeight="1">
      <c r="A3302" s="18" t="s">
        <v>2864</v>
      </c>
      <c r="B3302" s="18">
        <v>11001</v>
      </c>
      <c r="C3302" s="22" t="s">
        <v>12034</v>
      </c>
      <c r="D3302" s="18">
        <v>21405</v>
      </c>
      <c r="E3302" s="19">
        <v>1</v>
      </c>
      <c r="F3302" s="18" t="s">
        <v>6681</v>
      </c>
      <c r="G3302" s="19">
        <v>5</v>
      </c>
      <c r="H3302" s="18" t="s">
        <v>257</v>
      </c>
      <c r="I3302" s="16" t="str">
        <f t="shared" si="51"/>
        <v>5 - DERECHO</v>
      </c>
    </row>
    <row r="3303" spans="1:9" ht="14.1" customHeight="1">
      <c r="A3303" s="18" t="s">
        <v>2865</v>
      </c>
      <c r="B3303" s="18">
        <v>11001</v>
      </c>
      <c r="C3303" s="22" t="s">
        <v>12035</v>
      </c>
      <c r="D3303" s="18">
        <v>21399</v>
      </c>
      <c r="E3303" s="19">
        <v>1</v>
      </c>
      <c r="F3303" s="18" t="s">
        <v>6681</v>
      </c>
      <c r="G3303" s="19">
        <v>1</v>
      </c>
      <c r="H3303" s="18" t="s">
        <v>372</v>
      </c>
      <c r="I3303" s="16" t="str">
        <f t="shared" si="51"/>
        <v>1 - BELLAS ARTES Y DISEÑO</v>
      </c>
    </row>
    <row r="3304" spans="1:9" ht="14.1" customHeight="1">
      <c r="A3304" s="18" t="s">
        <v>2866</v>
      </c>
      <c r="B3304" s="18">
        <v>11001</v>
      </c>
      <c r="C3304" s="22" t="s">
        <v>12036</v>
      </c>
      <c r="D3304" s="18">
        <v>51583</v>
      </c>
      <c r="E3304" s="19">
        <v>1</v>
      </c>
      <c r="F3304" s="18" t="s">
        <v>6681</v>
      </c>
      <c r="G3304" s="19">
        <v>13</v>
      </c>
      <c r="H3304" s="18" t="s">
        <v>290</v>
      </c>
      <c r="I3304" s="16" t="str">
        <f t="shared" si="51"/>
        <v>13 - SALUD</v>
      </c>
    </row>
    <row r="3305" spans="1:9" ht="14.1" customHeight="1">
      <c r="A3305" s="18" t="s">
        <v>2867</v>
      </c>
      <c r="B3305" s="18">
        <v>11001</v>
      </c>
      <c r="C3305" s="22" t="s">
        <v>12037</v>
      </c>
      <c r="D3305" s="18">
        <v>21365</v>
      </c>
      <c r="E3305" s="19">
        <v>1</v>
      </c>
      <c r="F3305" s="18" t="s">
        <v>6681</v>
      </c>
      <c r="G3305" s="19">
        <v>13</v>
      </c>
      <c r="H3305" s="18" t="s">
        <v>290</v>
      </c>
      <c r="I3305" s="16" t="str">
        <f t="shared" si="51"/>
        <v>13 - SALUD</v>
      </c>
    </row>
    <row r="3306" spans="1:9" ht="14.1" customHeight="1">
      <c r="A3306" s="18" t="s">
        <v>2868</v>
      </c>
      <c r="B3306" s="18">
        <v>11001</v>
      </c>
      <c r="C3306" s="22" t="s">
        <v>12038</v>
      </c>
      <c r="D3306" s="18">
        <v>21371</v>
      </c>
      <c r="E3306" s="19">
        <v>1</v>
      </c>
      <c r="F3306" s="18" t="s">
        <v>6681</v>
      </c>
      <c r="G3306" s="19">
        <v>13</v>
      </c>
      <c r="H3306" s="18" t="s">
        <v>290</v>
      </c>
      <c r="I3306" s="16" t="str">
        <f t="shared" si="51"/>
        <v>13 - SALUD</v>
      </c>
    </row>
    <row r="3307" spans="1:9" ht="14.1" customHeight="1">
      <c r="A3307" s="18" t="s">
        <v>2869</v>
      </c>
      <c r="B3307" s="18">
        <v>11001</v>
      </c>
      <c r="C3307" s="22" t="s">
        <v>12039</v>
      </c>
      <c r="D3307" s="18">
        <v>21389</v>
      </c>
      <c r="E3307" s="19">
        <v>1</v>
      </c>
      <c r="F3307" s="18" t="s">
        <v>6681</v>
      </c>
      <c r="G3307" s="19">
        <v>12</v>
      </c>
      <c r="H3307" s="18" t="s">
        <v>282</v>
      </c>
      <c r="I3307" s="16" t="str">
        <f t="shared" si="51"/>
        <v>12 - INGENIERÍA</v>
      </c>
    </row>
    <row r="3308" spans="1:9" ht="14.1" customHeight="1">
      <c r="A3308" s="18" t="s">
        <v>2870</v>
      </c>
      <c r="B3308" s="18">
        <v>11001</v>
      </c>
      <c r="C3308" s="22" t="s">
        <v>12040</v>
      </c>
      <c r="D3308" s="18">
        <v>21423</v>
      </c>
      <c r="E3308" s="19">
        <v>1</v>
      </c>
      <c r="F3308" s="18" t="s">
        <v>6681</v>
      </c>
      <c r="G3308" s="19">
        <v>12</v>
      </c>
      <c r="H3308" s="18" t="s">
        <v>282</v>
      </c>
      <c r="I3308" s="16" t="str">
        <f t="shared" si="51"/>
        <v>12 - INGENIERÍA</v>
      </c>
    </row>
    <row r="3309" spans="1:9" ht="14.1" customHeight="1">
      <c r="A3309" s="18" t="s">
        <v>2871</v>
      </c>
      <c r="B3309" s="18">
        <v>11001</v>
      </c>
      <c r="C3309" s="22" t="s">
        <v>12041</v>
      </c>
      <c r="D3309" s="18">
        <v>21379</v>
      </c>
      <c r="E3309" s="19">
        <v>1</v>
      </c>
      <c r="F3309" s="18" t="s">
        <v>6681</v>
      </c>
      <c r="G3309" s="19">
        <v>12</v>
      </c>
      <c r="H3309" s="18" t="s">
        <v>282</v>
      </c>
      <c r="I3309" s="16" t="str">
        <f t="shared" si="51"/>
        <v>12 - INGENIERÍA</v>
      </c>
    </row>
    <row r="3310" spans="1:9" ht="14.1" customHeight="1">
      <c r="A3310" s="18" t="s">
        <v>2872</v>
      </c>
      <c r="B3310" s="18">
        <v>11001</v>
      </c>
      <c r="C3310" s="22" t="s">
        <v>12042</v>
      </c>
      <c r="D3310" s="18">
        <v>21363</v>
      </c>
      <c r="E3310" s="19">
        <v>1</v>
      </c>
      <c r="F3310" s="18" t="s">
        <v>6681</v>
      </c>
      <c r="G3310" s="19">
        <v>12</v>
      </c>
      <c r="H3310" s="18" t="s">
        <v>282</v>
      </c>
      <c r="I3310" s="16" t="str">
        <f t="shared" si="51"/>
        <v>12 - INGENIERÍA</v>
      </c>
    </row>
    <row r="3311" spans="1:9" ht="14.1" customHeight="1">
      <c r="A3311" s="18" t="s">
        <v>2873</v>
      </c>
      <c r="B3311" s="18">
        <v>11001</v>
      </c>
      <c r="C3311" s="22" t="s">
        <v>161</v>
      </c>
      <c r="D3311" s="18">
        <v>21366</v>
      </c>
      <c r="E3311" s="19">
        <v>1</v>
      </c>
      <c r="F3311" s="18" t="s">
        <v>6681</v>
      </c>
      <c r="G3311" s="19">
        <v>12</v>
      </c>
      <c r="H3311" s="18" t="s">
        <v>282</v>
      </c>
      <c r="I3311" s="16" t="str">
        <f t="shared" si="51"/>
        <v>12 - INGENIERÍA</v>
      </c>
    </row>
    <row r="3312" spans="1:9" ht="14.1" customHeight="1">
      <c r="A3312" s="18" t="s">
        <v>2874</v>
      </c>
      <c r="B3312" s="18">
        <v>11001</v>
      </c>
      <c r="C3312" s="22" t="s">
        <v>12043</v>
      </c>
      <c r="D3312" s="18">
        <v>90773</v>
      </c>
      <c r="E3312" s="19">
        <v>1</v>
      </c>
      <c r="F3312" s="18" t="s">
        <v>6681</v>
      </c>
      <c r="G3312" s="19">
        <v>10</v>
      </c>
      <c r="H3312" s="18" t="s">
        <v>270</v>
      </c>
      <c r="I3312" s="16" t="str">
        <f t="shared" si="51"/>
        <v>10 - EDUCACIÓN</v>
      </c>
    </row>
    <row r="3313" spans="1:9" ht="14.1" customHeight="1">
      <c r="A3313" s="18" t="s">
        <v>12044</v>
      </c>
      <c r="B3313" s="18">
        <v>11001</v>
      </c>
      <c r="C3313" s="22" t="s">
        <v>12045</v>
      </c>
      <c r="D3313" s="18">
        <v>21393</v>
      </c>
      <c r="E3313" s="19">
        <v>3</v>
      </c>
      <c r="F3313" s="18" t="s">
        <v>6682</v>
      </c>
      <c r="G3313" s="19">
        <v>10</v>
      </c>
      <c r="H3313" s="18" t="s">
        <v>270</v>
      </c>
      <c r="I3313" s="16" t="str">
        <f t="shared" si="51"/>
        <v>10 - EDUCACIÓN</v>
      </c>
    </row>
    <row r="3314" spans="1:9" ht="14.1" customHeight="1">
      <c r="A3314" s="18" t="s">
        <v>2875</v>
      </c>
      <c r="B3314" s="18">
        <v>11001</v>
      </c>
      <c r="C3314" s="22" t="s">
        <v>12046</v>
      </c>
      <c r="D3314" s="18">
        <v>21385</v>
      </c>
      <c r="E3314" s="19">
        <v>1</v>
      </c>
      <c r="F3314" s="18" t="s">
        <v>6681</v>
      </c>
      <c r="G3314" s="19">
        <v>10</v>
      </c>
      <c r="H3314" s="18" t="s">
        <v>270</v>
      </c>
      <c r="I3314" s="16" t="str">
        <f t="shared" si="51"/>
        <v>10 - EDUCACIÓN</v>
      </c>
    </row>
    <row r="3315" spans="1:9" ht="14.1" customHeight="1">
      <c r="A3315" s="18" t="s">
        <v>2876</v>
      </c>
      <c r="B3315" s="18">
        <v>11001</v>
      </c>
      <c r="C3315" s="22" t="s">
        <v>12047</v>
      </c>
      <c r="D3315" s="18">
        <v>21368</v>
      </c>
      <c r="E3315" s="19">
        <v>1</v>
      </c>
      <c r="F3315" s="18" t="s">
        <v>6681</v>
      </c>
      <c r="G3315" s="19">
        <v>3</v>
      </c>
      <c r="H3315" s="18" t="s">
        <v>259</v>
      </c>
      <c r="I3315" s="16" t="str">
        <f t="shared" si="51"/>
        <v>3 - CIENCIAS SOCIALES</v>
      </c>
    </row>
    <row r="3316" spans="1:9" ht="14.1" customHeight="1">
      <c r="A3316" s="18" t="s">
        <v>12048</v>
      </c>
      <c r="B3316" s="18">
        <v>11001</v>
      </c>
      <c r="C3316" s="22" t="s">
        <v>12049</v>
      </c>
      <c r="D3316" s="18">
        <v>90381</v>
      </c>
      <c r="E3316" s="19">
        <v>3</v>
      </c>
      <c r="F3316" s="18" t="s">
        <v>6682</v>
      </c>
      <c r="G3316" s="19">
        <v>25</v>
      </c>
      <c r="H3316" s="18" t="s">
        <v>334</v>
      </c>
      <c r="I3316" s="16" t="str">
        <f t="shared" si="51"/>
        <v>25 - ARTES - DISEÑO - COMUNICACIÓN</v>
      </c>
    </row>
    <row r="3317" spans="1:9" ht="14.1" customHeight="1">
      <c r="A3317" s="18" t="s">
        <v>12050</v>
      </c>
      <c r="B3317" s="18">
        <v>11001</v>
      </c>
      <c r="C3317" s="22" t="s">
        <v>12051</v>
      </c>
      <c r="D3317" s="18">
        <v>90536</v>
      </c>
      <c r="E3317" s="19">
        <v>3</v>
      </c>
      <c r="F3317" s="18" t="s">
        <v>6682</v>
      </c>
      <c r="G3317" s="19">
        <v>22</v>
      </c>
      <c r="H3317" s="18" t="s">
        <v>287</v>
      </c>
      <c r="I3317" s="16" t="str">
        <f t="shared" si="51"/>
        <v>22 - ADMINISTRACIÓN Y TURISMO</v>
      </c>
    </row>
    <row r="3318" spans="1:9" ht="14.1" customHeight="1">
      <c r="A3318" s="18" t="s">
        <v>12052</v>
      </c>
      <c r="B3318" s="18">
        <v>11001</v>
      </c>
      <c r="C3318" s="22" t="s">
        <v>12053</v>
      </c>
      <c r="D3318" s="18">
        <v>55011</v>
      </c>
      <c r="E3318" s="19">
        <v>3</v>
      </c>
      <c r="F3318" s="18" t="s">
        <v>6682</v>
      </c>
      <c r="G3318" s="19">
        <v>22</v>
      </c>
      <c r="H3318" s="18" t="s">
        <v>287</v>
      </c>
      <c r="I3318" s="16" t="str">
        <f t="shared" si="51"/>
        <v>22 - ADMINISTRACIÓN Y TURISMO</v>
      </c>
    </row>
    <row r="3319" spans="1:9" ht="14.1" customHeight="1">
      <c r="A3319" s="18" t="s">
        <v>2877</v>
      </c>
      <c r="B3319" s="18">
        <v>11001</v>
      </c>
      <c r="C3319" s="22" t="s">
        <v>12054</v>
      </c>
      <c r="D3319" s="18">
        <v>90634</v>
      </c>
      <c r="E3319" s="19">
        <v>1</v>
      </c>
      <c r="F3319" s="18" t="s">
        <v>6681</v>
      </c>
      <c r="G3319" s="19">
        <v>19</v>
      </c>
      <c r="H3319" s="18" t="s">
        <v>334</v>
      </c>
      <c r="I3319" s="16" t="str">
        <f t="shared" si="51"/>
        <v>19 - ARTES - DISEÑO - COMUNICACIÓN</v>
      </c>
    </row>
    <row r="3320" spans="1:9" ht="14.1" customHeight="1">
      <c r="A3320" s="18" t="s">
        <v>12055</v>
      </c>
      <c r="B3320" s="18">
        <v>11001</v>
      </c>
      <c r="C3320" s="22" t="s">
        <v>12056</v>
      </c>
      <c r="D3320" s="18">
        <v>55068</v>
      </c>
      <c r="E3320" s="19">
        <v>3</v>
      </c>
      <c r="F3320" s="18" t="s">
        <v>6682</v>
      </c>
      <c r="G3320" s="19">
        <v>19</v>
      </c>
      <c r="H3320" s="18" t="s">
        <v>334</v>
      </c>
      <c r="I3320" s="16" t="str">
        <f t="shared" si="51"/>
        <v>19 - ARTES - DISEÑO - COMUNICACIÓN</v>
      </c>
    </row>
    <row r="3321" spans="1:9" ht="14.1" customHeight="1">
      <c r="A3321" s="18" t="s">
        <v>12057</v>
      </c>
      <c r="B3321" s="18">
        <v>11001</v>
      </c>
      <c r="C3321" s="22" t="s">
        <v>12058</v>
      </c>
      <c r="D3321" s="18">
        <v>55012</v>
      </c>
      <c r="E3321" s="19">
        <v>3</v>
      </c>
      <c r="F3321" s="18" t="s">
        <v>6682</v>
      </c>
      <c r="G3321" s="19">
        <v>16</v>
      </c>
      <c r="H3321" s="18" t="s">
        <v>287</v>
      </c>
      <c r="I3321" s="16" t="str">
        <f t="shared" si="51"/>
        <v>16 - ADMINISTRACIÓN Y TURISMO</v>
      </c>
    </row>
    <row r="3322" spans="1:9" ht="14.1" customHeight="1">
      <c r="A3322" s="18" t="s">
        <v>12059</v>
      </c>
      <c r="B3322" s="18">
        <v>11001</v>
      </c>
      <c r="C3322" s="22" t="s">
        <v>12060</v>
      </c>
      <c r="D3322" s="18">
        <v>90535</v>
      </c>
      <c r="E3322" s="19">
        <v>3</v>
      </c>
      <c r="F3322" s="18" t="s">
        <v>6682</v>
      </c>
      <c r="G3322" s="19">
        <v>16</v>
      </c>
      <c r="H3322" s="18" t="s">
        <v>287</v>
      </c>
      <c r="I3322" s="16" t="str">
        <f t="shared" si="51"/>
        <v>16 - ADMINISTRACIÓN Y TURISMO</v>
      </c>
    </row>
    <row r="3323" spans="1:9" ht="14.1" customHeight="1">
      <c r="A3323" s="18" t="s">
        <v>2878</v>
      </c>
      <c r="B3323" s="18">
        <v>11001</v>
      </c>
      <c r="C3323" s="22" t="s">
        <v>12061</v>
      </c>
      <c r="D3323" s="18">
        <v>52592</v>
      </c>
      <c r="E3323" s="19">
        <v>1</v>
      </c>
      <c r="F3323" s="18" t="s">
        <v>6681</v>
      </c>
      <c r="G3323" s="19">
        <v>28</v>
      </c>
      <c r="H3323" s="18" t="s">
        <v>340</v>
      </c>
      <c r="I3323" s="16" t="str">
        <f t="shared" si="51"/>
        <v>28 - JUDICIAL</v>
      </c>
    </row>
    <row r="3324" spans="1:9" ht="14.1" customHeight="1">
      <c r="A3324" s="18" t="s">
        <v>2879</v>
      </c>
      <c r="B3324" s="18">
        <v>11001</v>
      </c>
      <c r="C3324" s="22" t="s">
        <v>12062</v>
      </c>
      <c r="D3324" s="18">
        <v>21372</v>
      </c>
      <c r="E3324" s="19">
        <v>1</v>
      </c>
      <c r="F3324" s="18" t="s">
        <v>6681</v>
      </c>
      <c r="G3324" s="19">
        <v>13</v>
      </c>
      <c r="H3324" s="18" t="s">
        <v>290</v>
      </c>
      <c r="I3324" s="16" t="str">
        <f t="shared" si="51"/>
        <v>13 - SALUD</v>
      </c>
    </row>
    <row r="3325" spans="1:9" ht="14.1" customHeight="1">
      <c r="A3325" s="18" t="s">
        <v>2880</v>
      </c>
      <c r="B3325" s="18">
        <v>11001</v>
      </c>
      <c r="C3325" s="22" t="s">
        <v>12063</v>
      </c>
      <c r="D3325" s="18">
        <v>21373</v>
      </c>
      <c r="E3325" s="19">
        <v>1</v>
      </c>
      <c r="F3325" s="18" t="s">
        <v>6681</v>
      </c>
      <c r="G3325" s="19">
        <v>13</v>
      </c>
      <c r="H3325" s="18" t="s">
        <v>290</v>
      </c>
      <c r="I3325" s="16" t="str">
        <f t="shared" si="51"/>
        <v>13 - SALUD</v>
      </c>
    </row>
    <row r="3326" spans="1:9" ht="14.1" customHeight="1">
      <c r="A3326" s="18" t="s">
        <v>2881</v>
      </c>
      <c r="B3326" s="18">
        <v>11001</v>
      </c>
      <c r="C3326" s="22" t="s">
        <v>12064</v>
      </c>
      <c r="D3326" s="18">
        <v>6527</v>
      </c>
      <c r="E3326" s="19">
        <v>2</v>
      </c>
      <c r="F3326" s="18" t="s">
        <v>6683</v>
      </c>
      <c r="G3326" s="19">
        <v>9</v>
      </c>
      <c r="H3326" s="18" t="s">
        <v>8529</v>
      </c>
      <c r="I3326" s="16" t="str">
        <f t="shared" si="51"/>
        <v>9 - ADMINISTRACIÓN Y AFINES</v>
      </c>
    </row>
    <row r="3327" spans="1:9" ht="14.1" customHeight="1">
      <c r="A3327" s="18" t="s">
        <v>2882</v>
      </c>
      <c r="B3327" s="18">
        <v>11001</v>
      </c>
      <c r="C3327" s="22" t="s">
        <v>12065</v>
      </c>
      <c r="D3327" s="18">
        <v>363</v>
      </c>
      <c r="E3327" s="19">
        <v>1</v>
      </c>
      <c r="F3327" s="18" t="s">
        <v>6681</v>
      </c>
      <c r="G3327" s="19">
        <v>9</v>
      </c>
      <c r="H3327" s="18" t="s">
        <v>8529</v>
      </c>
      <c r="I3327" s="16" t="str">
        <f t="shared" si="51"/>
        <v>9 - ADMINISTRACIÓN Y AFINES</v>
      </c>
    </row>
    <row r="3328" spans="1:9" ht="14.1" customHeight="1">
      <c r="A3328" s="18" t="s">
        <v>2883</v>
      </c>
      <c r="B3328" s="18">
        <v>11001</v>
      </c>
      <c r="C3328" s="22" t="s">
        <v>12066</v>
      </c>
      <c r="D3328" s="18">
        <v>52194</v>
      </c>
      <c r="E3328" s="19">
        <v>1</v>
      </c>
      <c r="F3328" s="18" t="s">
        <v>6681</v>
      </c>
      <c r="G3328" s="19">
        <v>9</v>
      </c>
      <c r="H3328" s="18" t="s">
        <v>8529</v>
      </c>
      <c r="I3328" s="16" t="str">
        <f t="shared" si="51"/>
        <v>9 - ADMINISTRACIÓN Y AFINES</v>
      </c>
    </row>
    <row r="3329" spans="1:9" ht="14.1" customHeight="1">
      <c r="A3329" s="18" t="s">
        <v>2884</v>
      </c>
      <c r="B3329" s="18">
        <v>11001</v>
      </c>
      <c r="C3329" s="22" t="s">
        <v>12067</v>
      </c>
      <c r="D3329" s="18">
        <v>91104</v>
      </c>
      <c r="E3329" s="19">
        <v>1</v>
      </c>
      <c r="F3329" s="18" t="s">
        <v>6681</v>
      </c>
      <c r="G3329" s="19">
        <v>9</v>
      </c>
      <c r="H3329" s="18" t="s">
        <v>8529</v>
      </c>
      <c r="I3329" s="16" t="str">
        <f t="shared" si="51"/>
        <v>9 - ADMINISTRACIÓN Y AFINES</v>
      </c>
    </row>
    <row r="3330" spans="1:9" ht="14.1" customHeight="1">
      <c r="A3330" s="18" t="s">
        <v>2885</v>
      </c>
      <c r="B3330" s="18">
        <v>11001</v>
      </c>
      <c r="C3330" s="22" t="s">
        <v>12068</v>
      </c>
      <c r="D3330" s="18">
        <v>5315</v>
      </c>
      <c r="E3330" s="19">
        <v>1</v>
      </c>
      <c r="F3330" s="18" t="s">
        <v>6681</v>
      </c>
      <c r="G3330" s="19">
        <v>2</v>
      </c>
      <c r="H3330" s="18" t="s">
        <v>297</v>
      </c>
      <c r="I3330" s="16" t="str">
        <f t="shared" ref="I3330:I3393" si="52">+G3330&amp;" - "&amp;H3330</f>
        <v>2 - CIENCIAS NATURALES Y EXACTAS</v>
      </c>
    </row>
    <row r="3331" spans="1:9" ht="14.1" customHeight="1">
      <c r="A3331" s="18" t="s">
        <v>2886</v>
      </c>
      <c r="B3331" s="18">
        <v>11001</v>
      </c>
      <c r="C3331" s="22" t="s">
        <v>12069</v>
      </c>
      <c r="D3331" s="18">
        <v>11428</v>
      </c>
      <c r="E3331" s="19">
        <v>2</v>
      </c>
      <c r="F3331" s="18" t="s">
        <v>6683</v>
      </c>
      <c r="G3331" s="19">
        <v>32</v>
      </c>
      <c r="H3331" s="18" t="s">
        <v>8606</v>
      </c>
      <c r="I3331" s="16" t="str">
        <f t="shared" si="52"/>
        <v>32 - CONTADURÍA Y AFINES</v>
      </c>
    </row>
    <row r="3332" spans="1:9" ht="14.1" customHeight="1">
      <c r="A3332" s="18" t="s">
        <v>2887</v>
      </c>
      <c r="B3332" s="18">
        <v>11001</v>
      </c>
      <c r="C3332" s="22" t="s">
        <v>12070</v>
      </c>
      <c r="D3332" s="18">
        <v>364</v>
      </c>
      <c r="E3332" s="19">
        <v>1</v>
      </c>
      <c r="F3332" s="18" t="s">
        <v>6681</v>
      </c>
      <c r="G3332" s="19">
        <v>32</v>
      </c>
      <c r="H3332" s="18" t="s">
        <v>8606</v>
      </c>
      <c r="I3332" s="16" t="str">
        <f t="shared" si="52"/>
        <v>32 - CONTADURÍA Y AFINES</v>
      </c>
    </row>
    <row r="3333" spans="1:9" ht="14.1" customHeight="1">
      <c r="A3333" s="18" t="s">
        <v>2888</v>
      </c>
      <c r="B3333" s="18">
        <v>11001</v>
      </c>
      <c r="C3333" s="22" t="s">
        <v>12071</v>
      </c>
      <c r="D3333" s="18">
        <v>361</v>
      </c>
      <c r="E3333" s="19">
        <v>1</v>
      </c>
      <c r="F3333" s="18" t="s">
        <v>6681</v>
      </c>
      <c r="G3333" s="19">
        <v>5</v>
      </c>
      <c r="H3333" s="18" t="s">
        <v>257</v>
      </c>
      <c r="I3333" s="16" t="str">
        <f t="shared" si="52"/>
        <v>5 - DERECHO</v>
      </c>
    </row>
    <row r="3334" spans="1:9" ht="14.1" customHeight="1">
      <c r="A3334" s="18" t="s">
        <v>2889</v>
      </c>
      <c r="B3334" s="18">
        <v>11001</v>
      </c>
      <c r="C3334" s="22" t="s">
        <v>12072</v>
      </c>
      <c r="D3334" s="18">
        <v>362</v>
      </c>
      <c r="E3334" s="19">
        <v>1</v>
      </c>
      <c r="F3334" s="18" t="s">
        <v>6681</v>
      </c>
      <c r="G3334" s="19">
        <v>31</v>
      </c>
      <c r="H3334" s="18" t="s">
        <v>6483</v>
      </c>
      <c r="I3334" s="16" t="str">
        <f t="shared" si="52"/>
        <v>31 - ECONOMIA</v>
      </c>
    </row>
    <row r="3335" spans="1:9" ht="14.1" customHeight="1">
      <c r="A3335" s="18" t="s">
        <v>2890</v>
      </c>
      <c r="B3335" s="18">
        <v>11001</v>
      </c>
      <c r="C3335" s="22" t="s">
        <v>12073</v>
      </c>
      <c r="D3335" s="18">
        <v>11004</v>
      </c>
      <c r="E3335" s="19">
        <v>2</v>
      </c>
      <c r="F3335" s="18" t="s">
        <v>6683</v>
      </c>
      <c r="G3335" s="19">
        <v>12</v>
      </c>
      <c r="H3335" s="18" t="s">
        <v>282</v>
      </c>
      <c r="I3335" s="16" t="str">
        <f t="shared" si="52"/>
        <v>12 - INGENIERÍA</v>
      </c>
    </row>
    <row r="3336" spans="1:9" ht="14.1" customHeight="1">
      <c r="A3336" s="18" t="s">
        <v>2891</v>
      </c>
      <c r="B3336" s="18">
        <v>11001</v>
      </c>
      <c r="C3336" s="22" t="s">
        <v>12074</v>
      </c>
      <c r="D3336" s="18">
        <v>365</v>
      </c>
      <c r="E3336" s="19">
        <v>1</v>
      </c>
      <c r="F3336" s="18" t="s">
        <v>6681</v>
      </c>
      <c r="G3336" s="19">
        <v>12</v>
      </c>
      <c r="H3336" s="18" t="s">
        <v>282</v>
      </c>
      <c r="I3336" s="16" t="str">
        <f t="shared" si="52"/>
        <v>12 - INGENIERÍA</v>
      </c>
    </row>
    <row r="3337" spans="1:9" ht="14.1" customHeight="1">
      <c r="A3337" s="18" t="s">
        <v>2892</v>
      </c>
      <c r="B3337" s="18">
        <v>11001</v>
      </c>
      <c r="C3337" s="22" t="s">
        <v>12075</v>
      </c>
      <c r="D3337" s="18">
        <v>4405</v>
      </c>
      <c r="E3337" s="19">
        <v>1</v>
      </c>
      <c r="F3337" s="18" t="s">
        <v>6681</v>
      </c>
      <c r="G3337" s="19">
        <v>12</v>
      </c>
      <c r="H3337" s="18" t="s">
        <v>282</v>
      </c>
      <c r="I3337" s="16" t="str">
        <f t="shared" si="52"/>
        <v>12 - INGENIERÍA</v>
      </c>
    </row>
    <row r="3338" spans="1:9" ht="14.1" customHeight="1">
      <c r="A3338" s="18" t="s">
        <v>2893</v>
      </c>
      <c r="B3338" s="18">
        <v>11001</v>
      </c>
      <c r="C3338" s="22" t="s">
        <v>12076</v>
      </c>
      <c r="D3338" s="18">
        <v>10993</v>
      </c>
      <c r="E3338" s="19">
        <v>1</v>
      </c>
      <c r="F3338" s="18" t="s">
        <v>6681</v>
      </c>
      <c r="G3338" s="19">
        <v>12</v>
      </c>
      <c r="H3338" s="18" t="s">
        <v>282</v>
      </c>
      <c r="I3338" s="16" t="str">
        <f t="shared" si="52"/>
        <v>12 - INGENIERÍA</v>
      </c>
    </row>
    <row r="3339" spans="1:9" ht="14.1" customHeight="1">
      <c r="A3339" s="18" t="s">
        <v>2894</v>
      </c>
      <c r="B3339" s="18">
        <v>11001</v>
      </c>
      <c r="C3339" s="22" t="s">
        <v>12077</v>
      </c>
      <c r="D3339" s="18">
        <v>10995</v>
      </c>
      <c r="E3339" s="19">
        <v>1</v>
      </c>
      <c r="F3339" s="18" t="s">
        <v>6681</v>
      </c>
      <c r="G3339" s="19">
        <v>12</v>
      </c>
      <c r="H3339" s="18" t="s">
        <v>282</v>
      </c>
      <c r="I3339" s="16" t="str">
        <f t="shared" si="52"/>
        <v>12 - INGENIERÍA</v>
      </c>
    </row>
    <row r="3340" spans="1:9" ht="14.1" customHeight="1">
      <c r="A3340" s="18" t="s">
        <v>2895</v>
      </c>
      <c r="B3340" s="18">
        <v>11001</v>
      </c>
      <c r="C3340" s="22" t="s">
        <v>12078</v>
      </c>
      <c r="D3340" s="18">
        <v>4088</v>
      </c>
      <c r="E3340" s="19">
        <v>1</v>
      </c>
      <c r="F3340" s="18" t="s">
        <v>6681</v>
      </c>
      <c r="G3340" s="19">
        <v>12</v>
      </c>
      <c r="H3340" s="18" t="s">
        <v>282</v>
      </c>
      <c r="I3340" s="16" t="str">
        <f t="shared" si="52"/>
        <v>12 - INGENIERÍA</v>
      </c>
    </row>
    <row r="3341" spans="1:9" ht="14.1" customHeight="1">
      <c r="A3341" s="18" t="s">
        <v>12079</v>
      </c>
      <c r="B3341" s="18">
        <v>11001</v>
      </c>
      <c r="C3341" s="22" t="s">
        <v>12080</v>
      </c>
      <c r="D3341" s="18">
        <v>53703</v>
      </c>
      <c r="E3341" s="19">
        <v>3</v>
      </c>
      <c r="F3341" s="18" t="s">
        <v>6682</v>
      </c>
      <c r="G3341" s="19">
        <v>12</v>
      </c>
      <c r="H3341" s="18" t="s">
        <v>282</v>
      </c>
      <c r="I3341" s="16" t="str">
        <f t="shared" si="52"/>
        <v>12 - INGENIERÍA</v>
      </c>
    </row>
    <row r="3342" spans="1:9" ht="14.1" customHeight="1">
      <c r="A3342" s="18" t="s">
        <v>2896</v>
      </c>
      <c r="B3342" s="18">
        <v>11001</v>
      </c>
      <c r="C3342" s="22" t="s">
        <v>12081</v>
      </c>
      <c r="D3342" s="18">
        <v>91437</v>
      </c>
      <c r="E3342" s="19">
        <v>1</v>
      </c>
      <c r="F3342" s="18" t="s">
        <v>6681</v>
      </c>
      <c r="G3342" s="19">
        <v>14</v>
      </c>
      <c r="H3342" s="18" t="s">
        <v>258</v>
      </c>
      <c r="I3342" s="16" t="str">
        <f t="shared" si="52"/>
        <v>14 - MEDICINA</v>
      </c>
    </row>
    <row r="3343" spans="1:9" ht="14.1" customHeight="1">
      <c r="A3343" s="18" t="s">
        <v>2897</v>
      </c>
      <c r="B3343" s="18">
        <v>11001</v>
      </c>
      <c r="C3343" s="22" t="s">
        <v>12082</v>
      </c>
      <c r="D3343" s="18">
        <v>10955</v>
      </c>
      <c r="E3343" s="19">
        <v>1</v>
      </c>
      <c r="F3343" s="18" t="s">
        <v>6681</v>
      </c>
      <c r="G3343" s="19">
        <v>3</v>
      </c>
      <c r="H3343" s="18" t="s">
        <v>259</v>
      </c>
      <c r="I3343" s="16" t="str">
        <f t="shared" si="52"/>
        <v>3 - CIENCIAS SOCIALES</v>
      </c>
    </row>
    <row r="3344" spans="1:9" ht="14.1" customHeight="1">
      <c r="A3344" s="18" t="s">
        <v>12083</v>
      </c>
      <c r="B3344" s="18">
        <v>11001</v>
      </c>
      <c r="C3344" s="22" t="s">
        <v>12084</v>
      </c>
      <c r="D3344" s="18">
        <v>10963</v>
      </c>
      <c r="E3344" s="19">
        <v>3</v>
      </c>
      <c r="F3344" s="18" t="s">
        <v>6682</v>
      </c>
      <c r="G3344" s="19">
        <v>3</v>
      </c>
      <c r="H3344" s="18" t="s">
        <v>259</v>
      </c>
      <c r="I3344" s="16" t="str">
        <f t="shared" si="52"/>
        <v>3 - CIENCIAS SOCIALES</v>
      </c>
    </row>
    <row r="3345" spans="1:9" ht="14.1" customHeight="1">
      <c r="A3345" s="18" t="s">
        <v>2898</v>
      </c>
      <c r="B3345" s="18">
        <v>11001</v>
      </c>
      <c r="C3345" s="22" t="s">
        <v>12085</v>
      </c>
      <c r="D3345" s="18">
        <v>54532</v>
      </c>
      <c r="E3345" s="19">
        <v>1</v>
      </c>
      <c r="F3345" s="18" t="s">
        <v>6681</v>
      </c>
      <c r="G3345" s="19">
        <v>15</v>
      </c>
      <c r="H3345" s="18" t="s">
        <v>292</v>
      </c>
      <c r="I3345" s="16" t="str">
        <f t="shared" si="52"/>
        <v>15 - INGENIERÍA, INDUSTRIA Y MINAS</v>
      </c>
    </row>
    <row r="3346" spans="1:9" ht="14.1" customHeight="1">
      <c r="A3346" s="18" t="s">
        <v>2899</v>
      </c>
      <c r="B3346" s="18">
        <v>11001</v>
      </c>
      <c r="C3346" s="22" t="s">
        <v>12086</v>
      </c>
      <c r="D3346" s="18">
        <v>1688</v>
      </c>
      <c r="E3346" s="19">
        <v>2</v>
      </c>
      <c r="F3346" s="18" t="s">
        <v>6683</v>
      </c>
      <c r="G3346" s="19">
        <v>9</v>
      </c>
      <c r="H3346" s="18" t="s">
        <v>8529</v>
      </c>
      <c r="I3346" s="16" t="str">
        <f t="shared" si="52"/>
        <v>9 - ADMINISTRACIÓN Y AFINES</v>
      </c>
    </row>
    <row r="3347" spans="1:9" ht="14.1" customHeight="1">
      <c r="A3347" s="18" t="s">
        <v>2900</v>
      </c>
      <c r="B3347" s="18">
        <v>11001</v>
      </c>
      <c r="C3347" s="22" t="s">
        <v>12087</v>
      </c>
      <c r="D3347" s="18">
        <v>52061</v>
      </c>
      <c r="E3347" s="19">
        <v>2</v>
      </c>
      <c r="F3347" s="18" t="s">
        <v>6683</v>
      </c>
      <c r="G3347" s="19">
        <v>8</v>
      </c>
      <c r="H3347" s="18" t="s">
        <v>357</v>
      </c>
      <c r="I3347" s="16" t="str">
        <f t="shared" si="52"/>
        <v xml:space="preserve">8 - CIENCIAS AGROPECUARIAS </v>
      </c>
    </row>
    <row r="3348" spans="1:9" ht="14.1" customHeight="1">
      <c r="A3348" s="18" t="s">
        <v>2901</v>
      </c>
      <c r="B3348" s="18">
        <v>11001</v>
      </c>
      <c r="C3348" s="22" t="s">
        <v>12088</v>
      </c>
      <c r="D3348" s="18">
        <v>3425</v>
      </c>
      <c r="E3348" s="19">
        <v>2</v>
      </c>
      <c r="F3348" s="18" t="s">
        <v>6683</v>
      </c>
      <c r="G3348" s="19">
        <v>6</v>
      </c>
      <c r="H3348" s="18" t="s">
        <v>352</v>
      </c>
      <c r="I3348" s="16" t="str">
        <f t="shared" si="52"/>
        <v>6 - COMUNICACIÓN, PERIODISMO Y PUBLICIDAD</v>
      </c>
    </row>
    <row r="3349" spans="1:9" ht="14.1" customHeight="1">
      <c r="A3349" s="18" t="s">
        <v>2902</v>
      </c>
      <c r="B3349" s="18">
        <v>11001</v>
      </c>
      <c r="C3349" s="22" t="s">
        <v>12089</v>
      </c>
      <c r="D3349" s="18">
        <v>4074</v>
      </c>
      <c r="E3349" s="19">
        <v>2</v>
      </c>
      <c r="F3349" s="18" t="s">
        <v>6683</v>
      </c>
      <c r="G3349" s="19">
        <v>4</v>
      </c>
      <c r="H3349" s="18" t="s">
        <v>275</v>
      </c>
      <c r="I3349" s="16" t="str">
        <f t="shared" si="52"/>
        <v>4 - HUMANIDADES</v>
      </c>
    </row>
    <row r="3350" spans="1:9" ht="14.1" customHeight="1">
      <c r="A3350" s="18" t="s">
        <v>2903</v>
      </c>
      <c r="B3350" s="18">
        <v>11001</v>
      </c>
      <c r="C3350" s="22" t="s">
        <v>12090</v>
      </c>
      <c r="D3350" s="18">
        <v>52002</v>
      </c>
      <c r="E3350" s="19">
        <v>2</v>
      </c>
      <c r="F3350" s="18" t="s">
        <v>6683</v>
      </c>
      <c r="G3350" s="19">
        <v>12</v>
      </c>
      <c r="H3350" s="18" t="s">
        <v>282</v>
      </c>
      <c r="I3350" s="16" t="str">
        <f t="shared" si="52"/>
        <v>12 - INGENIERÍA</v>
      </c>
    </row>
    <row r="3351" spans="1:9" ht="14.1" customHeight="1">
      <c r="A3351" s="18" t="s">
        <v>2904</v>
      </c>
      <c r="B3351" s="18">
        <v>11001</v>
      </c>
      <c r="C3351" s="22" t="s">
        <v>12091</v>
      </c>
      <c r="D3351" s="18">
        <v>90868</v>
      </c>
      <c r="E3351" s="19">
        <v>2</v>
      </c>
      <c r="F3351" s="18" t="s">
        <v>6683</v>
      </c>
      <c r="G3351" s="19">
        <v>12</v>
      </c>
      <c r="H3351" s="18" t="s">
        <v>282</v>
      </c>
      <c r="I3351" s="16" t="str">
        <f t="shared" si="52"/>
        <v>12 - INGENIERÍA</v>
      </c>
    </row>
    <row r="3352" spans="1:9" ht="14.1" customHeight="1">
      <c r="A3352" s="18" t="s">
        <v>2905</v>
      </c>
      <c r="B3352" s="18">
        <v>11001</v>
      </c>
      <c r="C3352" s="22" t="s">
        <v>12092</v>
      </c>
      <c r="D3352" s="18">
        <v>1689</v>
      </c>
      <c r="E3352" s="19">
        <v>2</v>
      </c>
      <c r="F3352" s="18" t="s">
        <v>6683</v>
      </c>
      <c r="G3352" s="19">
        <v>12</v>
      </c>
      <c r="H3352" s="18" t="s">
        <v>282</v>
      </c>
      <c r="I3352" s="16" t="str">
        <f t="shared" si="52"/>
        <v>12 - INGENIERÍA</v>
      </c>
    </row>
    <row r="3353" spans="1:9" ht="14.1" customHeight="1">
      <c r="A3353" s="18" t="s">
        <v>2906</v>
      </c>
      <c r="B3353" s="18">
        <v>11001</v>
      </c>
      <c r="C3353" s="22" t="s">
        <v>12093</v>
      </c>
      <c r="D3353" s="18">
        <v>2776</v>
      </c>
      <c r="E3353" s="19">
        <v>2</v>
      </c>
      <c r="F3353" s="18" t="s">
        <v>6683</v>
      </c>
      <c r="G3353" s="19">
        <v>12</v>
      </c>
      <c r="H3353" s="18" t="s">
        <v>282</v>
      </c>
      <c r="I3353" s="16" t="str">
        <f t="shared" si="52"/>
        <v>12 - INGENIERÍA</v>
      </c>
    </row>
    <row r="3354" spans="1:9" ht="14.1" customHeight="1">
      <c r="A3354" s="18" t="s">
        <v>2907</v>
      </c>
      <c r="B3354" s="18">
        <v>11001</v>
      </c>
      <c r="C3354" s="22" t="s">
        <v>12094</v>
      </c>
      <c r="D3354" s="18">
        <v>52243</v>
      </c>
      <c r="E3354" s="19">
        <v>2</v>
      </c>
      <c r="F3354" s="18" t="s">
        <v>6683</v>
      </c>
      <c r="G3354" s="19">
        <v>12</v>
      </c>
      <c r="H3354" s="18" t="s">
        <v>282</v>
      </c>
      <c r="I3354" s="16" t="str">
        <f t="shared" si="52"/>
        <v>12 - INGENIERÍA</v>
      </c>
    </row>
    <row r="3355" spans="1:9" ht="14.1" customHeight="1">
      <c r="A3355" s="18" t="s">
        <v>2908</v>
      </c>
      <c r="B3355" s="18">
        <v>11001</v>
      </c>
      <c r="C3355" s="22" t="s">
        <v>12095</v>
      </c>
      <c r="D3355" s="18">
        <v>51728</v>
      </c>
      <c r="E3355" s="19">
        <v>2</v>
      </c>
      <c r="F3355" s="18" t="s">
        <v>6683</v>
      </c>
      <c r="G3355" s="19">
        <v>12</v>
      </c>
      <c r="H3355" s="18" t="s">
        <v>282</v>
      </c>
      <c r="I3355" s="16" t="str">
        <f t="shared" si="52"/>
        <v>12 - INGENIERÍA</v>
      </c>
    </row>
    <row r="3356" spans="1:9" ht="14.1" customHeight="1">
      <c r="A3356" s="18" t="s">
        <v>2909</v>
      </c>
      <c r="B3356" s="18">
        <v>11001</v>
      </c>
      <c r="C3356" s="22" t="s">
        <v>12096</v>
      </c>
      <c r="D3356" s="18">
        <v>51731</v>
      </c>
      <c r="E3356" s="19">
        <v>2</v>
      </c>
      <c r="F3356" s="18" t="s">
        <v>6683</v>
      </c>
      <c r="G3356" s="19">
        <v>12</v>
      </c>
      <c r="H3356" s="18" t="s">
        <v>282</v>
      </c>
      <c r="I3356" s="16" t="str">
        <f t="shared" si="52"/>
        <v>12 - INGENIERÍA</v>
      </c>
    </row>
    <row r="3357" spans="1:9" ht="14.1" customHeight="1">
      <c r="A3357" s="18" t="s">
        <v>2910</v>
      </c>
      <c r="B3357" s="18">
        <v>11001</v>
      </c>
      <c r="C3357" s="22" t="s">
        <v>12097</v>
      </c>
      <c r="D3357" s="18">
        <v>10672</v>
      </c>
      <c r="E3357" s="19">
        <v>2</v>
      </c>
      <c r="F3357" s="18" t="s">
        <v>6683</v>
      </c>
      <c r="G3357" s="19">
        <v>10</v>
      </c>
      <c r="H3357" s="18" t="s">
        <v>270</v>
      </c>
      <c r="I3357" s="16" t="str">
        <f t="shared" si="52"/>
        <v>10 - EDUCACIÓN</v>
      </c>
    </row>
    <row r="3358" spans="1:9" ht="14.1" customHeight="1">
      <c r="A3358" s="18" t="s">
        <v>2911</v>
      </c>
      <c r="B3358" s="18">
        <v>11001</v>
      </c>
      <c r="C3358" s="22" t="s">
        <v>12098</v>
      </c>
      <c r="D3358" s="18">
        <v>4450</v>
      </c>
      <c r="E3358" s="19">
        <v>2</v>
      </c>
      <c r="F3358" s="18" t="s">
        <v>6683</v>
      </c>
      <c r="G3358" s="19">
        <v>10</v>
      </c>
      <c r="H3358" s="18" t="s">
        <v>270</v>
      </c>
      <c r="I3358" s="16" t="str">
        <f t="shared" si="52"/>
        <v>10 - EDUCACIÓN</v>
      </c>
    </row>
    <row r="3359" spans="1:9" ht="14.1" customHeight="1">
      <c r="A3359" s="18" t="s">
        <v>12099</v>
      </c>
      <c r="B3359" s="18">
        <v>11001</v>
      </c>
      <c r="C3359" s="22" t="s">
        <v>12100</v>
      </c>
      <c r="D3359" s="18">
        <v>91276</v>
      </c>
      <c r="E3359" s="19">
        <v>3</v>
      </c>
      <c r="F3359" s="18" t="s">
        <v>6682</v>
      </c>
      <c r="G3359" s="19">
        <v>10</v>
      </c>
      <c r="H3359" s="18" t="s">
        <v>270</v>
      </c>
      <c r="I3359" s="16" t="str">
        <f t="shared" si="52"/>
        <v>10 - EDUCACIÓN</v>
      </c>
    </row>
    <row r="3360" spans="1:9" ht="14.1" customHeight="1">
      <c r="A3360" s="18" t="s">
        <v>12101</v>
      </c>
      <c r="B3360" s="18">
        <v>11001</v>
      </c>
      <c r="C3360" s="22" t="s">
        <v>12102</v>
      </c>
      <c r="D3360" s="18">
        <v>101333</v>
      </c>
      <c r="E3360" s="19">
        <v>3</v>
      </c>
      <c r="F3360" s="18" t="s">
        <v>6682</v>
      </c>
      <c r="G3360" s="19">
        <v>10</v>
      </c>
      <c r="H3360" s="18" t="s">
        <v>270</v>
      </c>
      <c r="I3360" s="16" t="str">
        <f t="shared" si="52"/>
        <v>10 - EDUCACIÓN</v>
      </c>
    </row>
    <row r="3361" spans="1:9" ht="14.1" customHeight="1">
      <c r="A3361" s="18" t="s">
        <v>2912</v>
      </c>
      <c r="B3361" s="18">
        <v>11001</v>
      </c>
      <c r="C3361" s="22" t="s">
        <v>12103</v>
      </c>
      <c r="D3361" s="18">
        <v>1685</v>
      </c>
      <c r="E3361" s="19">
        <v>2</v>
      </c>
      <c r="F3361" s="18" t="s">
        <v>6683</v>
      </c>
      <c r="G3361" s="19">
        <v>8</v>
      </c>
      <c r="H3361" s="18" t="s">
        <v>357</v>
      </c>
      <c r="I3361" s="16" t="str">
        <f t="shared" si="52"/>
        <v xml:space="preserve">8 - CIENCIAS AGROPECUARIAS </v>
      </c>
    </row>
    <row r="3362" spans="1:9" ht="14.1" customHeight="1">
      <c r="A3362" s="18" t="s">
        <v>2913</v>
      </c>
      <c r="B3362" s="18">
        <v>11001</v>
      </c>
      <c r="C3362" s="22" t="s">
        <v>12104</v>
      </c>
      <c r="D3362" s="18">
        <v>1686</v>
      </c>
      <c r="E3362" s="19">
        <v>2</v>
      </c>
      <c r="F3362" s="18" t="s">
        <v>6683</v>
      </c>
      <c r="G3362" s="19">
        <v>8</v>
      </c>
      <c r="H3362" s="18" t="s">
        <v>357</v>
      </c>
      <c r="I3362" s="16" t="str">
        <f t="shared" si="52"/>
        <v xml:space="preserve">8 - CIENCIAS AGROPECUARIAS </v>
      </c>
    </row>
    <row r="3363" spans="1:9" ht="14.1" customHeight="1">
      <c r="A3363" s="18" t="s">
        <v>2914</v>
      </c>
      <c r="B3363" s="18">
        <v>11001</v>
      </c>
      <c r="C3363" s="22" t="s">
        <v>12105</v>
      </c>
      <c r="D3363" s="18">
        <v>3274</v>
      </c>
      <c r="E3363" s="19">
        <v>2</v>
      </c>
      <c r="F3363" s="18" t="s">
        <v>6683</v>
      </c>
      <c r="G3363" s="19">
        <v>3</v>
      </c>
      <c r="H3363" s="18" t="s">
        <v>259</v>
      </c>
      <c r="I3363" s="16" t="str">
        <f t="shared" si="52"/>
        <v>3 - CIENCIAS SOCIALES</v>
      </c>
    </row>
    <row r="3364" spans="1:9" ht="14.1" customHeight="1">
      <c r="A3364" s="18" t="s">
        <v>2915</v>
      </c>
      <c r="B3364" s="18">
        <v>11001</v>
      </c>
      <c r="C3364" s="22" t="s">
        <v>12106</v>
      </c>
      <c r="D3364" s="18">
        <v>53129</v>
      </c>
      <c r="E3364" s="19">
        <v>2</v>
      </c>
      <c r="F3364" s="18" t="s">
        <v>6683</v>
      </c>
      <c r="G3364" s="19">
        <v>2</v>
      </c>
      <c r="H3364" s="18" t="s">
        <v>297</v>
      </c>
      <c r="I3364" s="16" t="str">
        <f t="shared" si="52"/>
        <v>2 - CIENCIAS NATURALES Y EXACTAS</v>
      </c>
    </row>
    <row r="3365" spans="1:9" ht="14.1" customHeight="1">
      <c r="A3365" s="18" t="s">
        <v>2916</v>
      </c>
      <c r="B3365" s="18">
        <v>11001</v>
      </c>
      <c r="C3365" s="22" t="s">
        <v>12107</v>
      </c>
      <c r="D3365" s="18">
        <v>53597</v>
      </c>
      <c r="E3365" s="19">
        <v>2</v>
      </c>
      <c r="F3365" s="18" t="s">
        <v>6683</v>
      </c>
      <c r="G3365" s="19">
        <v>26</v>
      </c>
      <c r="H3365" s="18" t="s">
        <v>285</v>
      </c>
      <c r="I3365" s="16" t="str">
        <f t="shared" si="52"/>
        <v>26 - CIENCIAS AGROPECUARIAS</v>
      </c>
    </row>
    <row r="3366" spans="1:9" ht="14.1" customHeight="1">
      <c r="A3366" s="18" t="s">
        <v>2917</v>
      </c>
      <c r="B3366" s="18">
        <v>11001</v>
      </c>
      <c r="C3366" s="22" t="s">
        <v>12108</v>
      </c>
      <c r="D3366" s="18">
        <v>54422</v>
      </c>
      <c r="E3366" s="19">
        <v>2</v>
      </c>
      <c r="F3366" s="18" t="s">
        <v>6683</v>
      </c>
      <c r="G3366" s="19">
        <v>26</v>
      </c>
      <c r="H3366" s="18" t="s">
        <v>285</v>
      </c>
      <c r="I3366" s="16" t="str">
        <f t="shared" si="52"/>
        <v>26 - CIENCIAS AGROPECUARIAS</v>
      </c>
    </row>
    <row r="3367" spans="1:9" ht="14.1" customHeight="1">
      <c r="A3367" s="18" t="s">
        <v>2918</v>
      </c>
      <c r="B3367" s="18">
        <v>11001</v>
      </c>
      <c r="C3367" s="22" t="s">
        <v>12109</v>
      </c>
      <c r="D3367" s="18">
        <v>52016</v>
      </c>
      <c r="E3367" s="19">
        <v>2</v>
      </c>
      <c r="F3367" s="18" t="s">
        <v>6683</v>
      </c>
      <c r="G3367" s="19">
        <v>20</v>
      </c>
      <c r="H3367" s="18" t="s">
        <v>285</v>
      </c>
      <c r="I3367" s="16" t="str">
        <f t="shared" si="52"/>
        <v>20 - CIENCIAS AGROPECUARIAS</v>
      </c>
    </row>
    <row r="3368" spans="1:9" ht="14.1" customHeight="1">
      <c r="A3368" s="18" t="s">
        <v>2918</v>
      </c>
      <c r="B3368" s="18">
        <v>11001</v>
      </c>
      <c r="C3368" s="22" t="s">
        <v>12110</v>
      </c>
      <c r="D3368" s="18">
        <v>52266</v>
      </c>
      <c r="E3368" s="19">
        <v>2</v>
      </c>
      <c r="F3368" s="18" t="s">
        <v>6683</v>
      </c>
      <c r="G3368" s="19">
        <v>20</v>
      </c>
      <c r="H3368" s="18" t="s">
        <v>285</v>
      </c>
      <c r="I3368" s="16" t="str">
        <f t="shared" si="52"/>
        <v>20 - CIENCIAS AGROPECUARIAS</v>
      </c>
    </row>
    <row r="3369" spans="1:9" ht="14.1" customHeight="1">
      <c r="A3369" s="18" t="s">
        <v>2919</v>
      </c>
      <c r="B3369" s="18">
        <v>11001</v>
      </c>
      <c r="C3369" s="22" t="s">
        <v>12111</v>
      </c>
      <c r="D3369" s="18">
        <v>1684</v>
      </c>
      <c r="E3369" s="19">
        <v>2</v>
      </c>
      <c r="F3369" s="18" t="s">
        <v>6683</v>
      </c>
      <c r="G3369" s="19">
        <v>15</v>
      </c>
      <c r="H3369" s="18" t="s">
        <v>292</v>
      </c>
      <c r="I3369" s="16" t="str">
        <f t="shared" si="52"/>
        <v>15 - INGENIERÍA, INDUSTRIA Y MINAS</v>
      </c>
    </row>
    <row r="3370" spans="1:9" ht="14.1" customHeight="1">
      <c r="A3370" s="18" t="s">
        <v>12112</v>
      </c>
      <c r="B3370" s="18">
        <v>11001</v>
      </c>
      <c r="C3370" s="22" t="s">
        <v>12113</v>
      </c>
      <c r="D3370" s="18">
        <v>52932</v>
      </c>
      <c r="E3370" s="19">
        <v>3</v>
      </c>
      <c r="F3370" s="18" t="s">
        <v>6682</v>
      </c>
      <c r="G3370" s="19">
        <v>17</v>
      </c>
      <c r="H3370" s="18" t="s">
        <v>318</v>
      </c>
      <c r="I3370" s="16" t="str">
        <f t="shared" si="52"/>
        <v>17 - TIC</v>
      </c>
    </row>
    <row r="3371" spans="1:9" ht="14.1" customHeight="1">
      <c r="A3371" s="18" t="s">
        <v>2920</v>
      </c>
      <c r="B3371" s="18">
        <v>11001</v>
      </c>
      <c r="C3371" s="22" t="s">
        <v>12114</v>
      </c>
      <c r="D3371" s="18">
        <v>7304</v>
      </c>
      <c r="E3371" s="19">
        <v>2</v>
      </c>
      <c r="F3371" s="18" t="s">
        <v>6683</v>
      </c>
      <c r="G3371" s="19">
        <v>17</v>
      </c>
      <c r="H3371" s="18" t="s">
        <v>318</v>
      </c>
      <c r="I3371" s="16" t="str">
        <f t="shared" si="52"/>
        <v>17 - TIC</v>
      </c>
    </row>
    <row r="3372" spans="1:9" ht="14.1" customHeight="1">
      <c r="A3372" s="18" t="s">
        <v>2921</v>
      </c>
      <c r="B3372" s="18">
        <v>11001</v>
      </c>
      <c r="C3372" s="22" t="s">
        <v>12115</v>
      </c>
      <c r="D3372" s="18">
        <v>53598</v>
      </c>
      <c r="E3372" s="19">
        <v>2</v>
      </c>
      <c r="F3372" s="18" t="s">
        <v>6683</v>
      </c>
      <c r="G3372" s="19">
        <v>20</v>
      </c>
      <c r="H3372" s="18" t="s">
        <v>285</v>
      </c>
      <c r="I3372" s="16" t="str">
        <f t="shared" si="52"/>
        <v>20 - CIENCIAS AGROPECUARIAS</v>
      </c>
    </row>
    <row r="3373" spans="1:9" ht="14.1" customHeight="1">
      <c r="A3373" s="18" t="s">
        <v>2922</v>
      </c>
      <c r="B3373" s="18">
        <v>11001</v>
      </c>
      <c r="C3373" s="22" t="s">
        <v>12116</v>
      </c>
      <c r="D3373" s="18">
        <v>10644</v>
      </c>
      <c r="E3373" s="19">
        <v>2</v>
      </c>
      <c r="F3373" s="18" t="s">
        <v>6683</v>
      </c>
      <c r="G3373" s="19">
        <v>15</v>
      </c>
      <c r="H3373" s="18" t="s">
        <v>292</v>
      </c>
      <c r="I3373" s="16" t="str">
        <f t="shared" si="52"/>
        <v>15 - INGENIERÍA, INDUSTRIA Y MINAS</v>
      </c>
    </row>
    <row r="3374" spans="1:9" ht="14.1" customHeight="1">
      <c r="A3374" s="18" t="s">
        <v>2923</v>
      </c>
      <c r="B3374" s="18">
        <v>11001</v>
      </c>
      <c r="C3374" s="22" t="s">
        <v>12117</v>
      </c>
      <c r="D3374" s="18">
        <v>1682</v>
      </c>
      <c r="E3374" s="19">
        <v>2</v>
      </c>
      <c r="F3374" s="18" t="s">
        <v>6683</v>
      </c>
      <c r="G3374" s="19">
        <v>20</v>
      </c>
      <c r="H3374" s="18" t="s">
        <v>285</v>
      </c>
      <c r="I3374" s="16" t="str">
        <f t="shared" si="52"/>
        <v>20 - CIENCIAS AGROPECUARIAS</v>
      </c>
    </row>
    <row r="3375" spans="1:9" ht="14.1" customHeight="1">
      <c r="A3375" s="18" t="s">
        <v>2924</v>
      </c>
      <c r="B3375" s="18">
        <v>11001</v>
      </c>
      <c r="C3375" s="22" t="s">
        <v>12118</v>
      </c>
      <c r="D3375" s="18">
        <v>1681</v>
      </c>
      <c r="E3375" s="19">
        <v>2</v>
      </c>
      <c r="F3375" s="18" t="s">
        <v>6683</v>
      </c>
      <c r="G3375" s="19">
        <v>16</v>
      </c>
      <c r="H3375" s="18" t="s">
        <v>287</v>
      </c>
      <c r="I3375" s="16" t="str">
        <f t="shared" si="52"/>
        <v>16 - ADMINISTRACIÓN Y TURISMO</v>
      </c>
    </row>
    <row r="3376" spans="1:9" ht="14.1" customHeight="1">
      <c r="A3376" s="18" t="s">
        <v>2925</v>
      </c>
      <c r="B3376" s="18">
        <v>11001</v>
      </c>
      <c r="C3376" s="22" t="s">
        <v>12119</v>
      </c>
      <c r="D3376" s="18">
        <v>1683</v>
      </c>
      <c r="E3376" s="19">
        <v>2</v>
      </c>
      <c r="F3376" s="18" t="s">
        <v>6683</v>
      </c>
      <c r="G3376" s="19">
        <v>16</v>
      </c>
      <c r="H3376" s="18" t="s">
        <v>287</v>
      </c>
      <c r="I3376" s="16" t="str">
        <f t="shared" si="52"/>
        <v>16 - ADMINISTRACIÓN Y TURISMO</v>
      </c>
    </row>
    <row r="3377" spans="1:9" ht="14.1" customHeight="1">
      <c r="A3377" s="18" t="s">
        <v>2926</v>
      </c>
      <c r="B3377" s="18">
        <v>11001</v>
      </c>
      <c r="C3377" s="22" t="s">
        <v>12120</v>
      </c>
      <c r="D3377" s="18">
        <v>1679</v>
      </c>
      <c r="E3377" s="19">
        <v>2</v>
      </c>
      <c r="F3377" s="18" t="s">
        <v>6683</v>
      </c>
      <c r="G3377" s="19">
        <v>15</v>
      </c>
      <c r="H3377" s="18" t="s">
        <v>292</v>
      </c>
      <c r="I3377" s="16" t="str">
        <f t="shared" si="52"/>
        <v>15 - INGENIERÍA, INDUSTRIA Y MINAS</v>
      </c>
    </row>
    <row r="3378" spans="1:9" ht="14.1" customHeight="1">
      <c r="A3378" s="18" t="s">
        <v>2927</v>
      </c>
      <c r="B3378" s="18">
        <v>11001</v>
      </c>
      <c r="C3378" s="22" t="s">
        <v>12121</v>
      </c>
      <c r="D3378" s="18">
        <v>54421</v>
      </c>
      <c r="E3378" s="19">
        <v>2</v>
      </c>
      <c r="F3378" s="18" t="s">
        <v>6683</v>
      </c>
      <c r="G3378" s="19">
        <v>20</v>
      </c>
      <c r="H3378" s="18" t="s">
        <v>285</v>
      </c>
      <c r="I3378" s="16" t="str">
        <f t="shared" si="52"/>
        <v>20 - CIENCIAS AGROPECUARIAS</v>
      </c>
    </row>
    <row r="3379" spans="1:9" ht="14.1" customHeight="1">
      <c r="A3379" s="18" t="s">
        <v>12122</v>
      </c>
      <c r="B3379" s="18">
        <v>11001</v>
      </c>
      <c r="C3379" s="22" t="s">
        <v>12123</v>
      </c>
      <c r="D3379" s="18">
        <v>90546</v>
      </c>
      <c r="E3379" s="19">
        <v>3</v>
      </c>
      <c r="F3379" s="18" t="s">
        <v>6682</v>
      </c>
      <c r="G3379" s="19">
        <v>17</v>
      </c>
      <c r="H3379" s="18" t="s">
        <v>318</v>
      </c>
      <c r="I3379" s="16" t="str">
        <f t="shared" si="52"/>
        <v>17 - TIC</v>
      </c>
    </row>
    <row r="3380" spans="1:9" ht="14.1" customHeight="1">
      <c r="A3380" s="18" t="s">
        <v>2928</v>
      </c>
      <c r="B3380" s="18">
        <v>11001</v>
      </c>
      <c r="C3380" s="22" t="s">
        <v>12124</v>
      </c>
      <c r="D3380" s="18">
        <v>1678</v>
      </c>
      <c r="E3380" s="19">
        <v>2</v>
      </c>
      <c r="F3380" s="18" t="s">
        <v>6683</v>
      </c>
      <c r="G3380" s="19">
        <v>16</v>
      </c>
      <c r="H3380" s="18" t="s">
        <v>287</v>
      </c>
      <c r="I3380" s="16" t="str">
        <f t="shared" si="52"/>
        <v>16 - ADMINISTRACIÓN Y TURISMO</v>
      </c>
    </row>
    <row r="3381" spans="1:9" ht="14.1" customHeight="1">
      <c r="A3381" s="18" t="s">
        <v>2929</v>
      </c>
      <c r="B3381" s="18">
        <v>11001</v>
      </c>
      <c r="C3381" s="22" t="s">
        <v>12125</v>
      </c>
      <c r="D3381" s="18">
        <v>1680</v>
      </c>
      <c r="E3381" s="19">
        <v>2</v>
      </c>
      <c r="F3381" s="18" t="s">
        <v>6683</v>
      </c>
      <c r="G3381" s="19">
        <v>16</v>
      </c>
      <c r="H3381" s="18" t="s">
        <v>287</v>
      </c>
      <c r="I3381" s="16" t="str">
        <f t="shared" si="52"/>
        <v>16 - ADMINISTRACIÓN Y TURISMO</v>
      </c>
    </row>
    <row r="3382" spans="1:9" ht="14.1" customHeight="1">
      <c r="A3382" s="18" t="s">
        <v>2930</v>
      </c>
      <c r="B3382" s="18">
        <v>11001</v>
      </c>
      <c r="C3382" s="22" t="s">
        <v>12126</v>
      </c>
      <c r="D3382" s="18">
        <v>52057</v>
      </c>
      <c r="E3382" s="19">
        <v>2</v>
      </c>
      <c r="F3382" s="18" t="s">
        <v>6683</v>
      </c>
      <c r="G3382" s="19">
        <v>20</v>
      </c>
      <c r="H3382" s="18" t="s">
        <v>285</v>
      </c>
      <c r="I3382" s="16" t="str">
        <f t="shared" si="52"/>
        <v>20 - CIENCIAS AGROPECUARIAS</v>
      </c>
    </row>
    <row r="3383" spans="1:9" ht="14.1" customHeight="1">
      <c r="A3383" s="18" t="s">
        <v>2931</v>
      </c>
      <c r="B3383" s="18">
        <v>11001</v>
      </c>
      <c r="C3383" s="22" t="s">
        <v>12127</v>
      </c>
      <c r="D3383" s="18">
        <v>1677</v>
      </c>
      <c r="E3383" s="19">
        <v>2</v>
      </c>
      <c r="F3383" s="18" t="s">
        <v>6683</v>
      </c>
      <c r="G3383" s="19">
        <v>20</v>
      </c>
      <c r="H3383" s="18" t="s">
        <v>285</v>
      </c>
      <c r="I3383" s="16" t="str">
        <f t="shared" si="52"/>
        <v>20 - CIENCIAS AGROPECUARIAS</v>
      </c>
    </row>
    <row r="3384" spans="1:9" ht="14.1" customHeight="1">
      <c r="A3384" s="18" t="s">
        <v>2932</v>
      </c>
      <c r="B3384" s="18">
        <v>11001</v>
      </c>
      <c r="C3384" s="22" t="s">
        <v>12128</v>
      </c>
      <c r="D3384" s="18">
        <v>2775</v>
      </c>
      <c r="E3384" s="19">
        <v>2</v>
      </c>
      <c r="F3384" s="18" t="s">
        <v>6683</v>
      </c>
      <c r="G3384" s="19">
        <v>18</v>
      </c>
      <c r="H3384" s="18" t="s">
        <v>290</v>
      </c>
      <c r="I3384" s="16" t="str">
        <f t="shared" si="52"/>
        <v>18 - SALUD</v>
      </c>
    </row>
    <row r="3385" spans="1:9" ht="14.1" customHeight="1">
      <c r="A3385" s="18" t="s">
        <v>2933</v>
      </c>
      <c r="B3385" s="18">
        <v>11001</v>
      </c>
      <c r="C3385" s="22" t="s">
        <v>12129</v>
      </c>
      <c r="D3385" s="18">
        <v>90869</v>
      </c>
      <c r="E3385" s="19">
        <v>2</v>
      </c>
      <c r="F3385" s="18" t="s">
        <v>6683</v>
      </c>
      <c r="G3385" s="19">
        <v>15</v>
      </c>
      <c r="H3385" s="18" t="s">
        <v>292</v>
      </c>
      <c r="I3385" s="16" t="str">
        <f t="shared" si="52"/>
        <v>15 - INGENIERÍA, INDUSTRIA Y MINAS</v>
      </c>
    </row>
    <row r="3386" spans="1:9" ht="14.1" customHeight="1">
      <c r="A3386" s="18" t="s">
        <v>2934</v>
      </c>
      <c r="B3386" s="18">
        <v>11001</v>
      </c>
      <c r="C3386" s="22" t="s">
        <v>12130</v>
      </c>
      <c r="D3386" s="18">
        <v>52242</v>
      </c>
      <c r="E3386" s="19">
        <v>2</v>
      </c>
      <c r="F3386" s="18" t="s">
        <v>6683</v>
      </c>
      <c r="G3386" s="19">
        <v>17</v>
      </c>
      <c r="H3386" s="18" t="s">
        <v>318</v>
      </c>
      <c r="I3386" s="16" t="str">
        <f t="shared" si="52"/>
        <v>17 - TIC</v>
      </c>
    </row>
    <row r="3387" spans="1:9" ht="14.1" customHeight="1">
      <c r="A3387" s="18" t="s">
        <v>2935</v>
      </c>
      <c r="B3387" s="18">
        <v>11001</v>
      </c>
      <c r="C3387" s="22" t="s">
        <v>12131</v>
      </c>
      <c r="D3387" s="18">
        <v>51722</v>
      </c>
      <c r="E3387" s="19">
        <v>2</v>
      </c>
      <c r="F3387" s="18" t="s">
        <v>6683</v>
      </c>
      <c r="G3387" s="19">
        <v>15</v>
      </c>
      <c r="H3387" s="18" t="s">
        <v>292</v>
      </c>
      <c r="I3387" s="16" t="str">
        <f t="shared" si="52"/>
        <v>15 - INGENIERÍA, INDUSTRIA Y MINAS</v>
      </c>
    </row>
    <row r="3388" spans="1:9" ht="14.1" customHeight="1">
      <c r="A3388" s="18" t="s">
        <v>2936</v>
      </c>
      <c r="B3388" s="18">
        <v>11001</v>
      </c>
      <c r="C3388" s="22" t="s">
        <v>12132</v>
      </c>
      <c r="D3388" s="18">
        <v>1687</v>
      </c>
      <c r="E3388" s="19">
        <v>2</v>
      </c>
      <c r="F3388" s="18" t="s">
        <v>6683</v>
      </c>
      <c r="G3388" s="19">
        <v>8</v>
      </c>
      <c r="H3388" s="18" t="s">
        <v>357</v>
      </c>
      <c r="I3388" s="16" t="str">
        <f t="shared" si="52"/>
        <v xml:space="preserve">8 - CIENCIAS AGROPECUARIAS </v>
      </c>
    </row>
    <row r="3389" spans="1:9" ht="14.1" customHeight="1">
      <c r="A3389" s="18" t="s">
        <v>2937</v>
      </c>
      <c r="B3389" s="18">
        <v>11001</v>
      </c>
      <c r="C3389" s="22" t="s">
        <v>12133</v>
      </c>
      <c r="D3389" s="18">
        <v>19</v>
      </c>
      <c r="E3389" s="19">
        <v>1</v>
      </c>
      <c r="F3389" s="18" t="s">
        <v>6681</v>
      </c>
      <c r="G3389" s="19">
        <v>9</v>
      </c>
      <c r="H3389" s="18" t="s">
        <v>8529</v>
      </c>
      <c r="I3389" s="16" t="str">
        <f t="shared" si="52"/>
        <v>9 - ADMINISTRACIÓN Y AFINES</v>
      </c>
    </row>
    <row r="3390" spans="1:9" ht="14.1" customHeight="1">
      <c r="A3390" s="18" t="s">
        <v>2938</v>
      </c>
      <c r="B3390" s="18">
        <v>11001</v>
      </c>
      <c r="C3390" s="22" t="s">
        <v>12134</v>
      </c>
      <c r="D3390" s="18">
        <v>13</v>
      </c>
      <c r="E3390" s="19">
        <v>1</v>
      </c>
      <c r="F3390" s="18" t="s">
        <v>6681</v>
      </c>
      <c r="G3390" s="19">
        <v>3</v>
      </c>
      <c r="H3390" s="18" t="s">
        <v>259</v>
      </c>
      <c r="I3390" s="16" t="str">
        <f t="shared" si="52"/>
        <v>3 - CIENCIAS SOCIALES</v>
      </c>
    </row>
    <row r="3391" spans="1:9" ht="14.1" customHeight="1">
      <c r="A3391" s="18" t="s">
        <v>2939</v>
      </c>
      <c r="B3391" s="18">
        <v>11001</v>
      </c>
      <c r="C3391" s="22" t="s">
        <v>12135</v>
      </c>
      <c r="D3391" s="18">
        <v>30</v>
      </c>
      <c r="E3391" s="19">
        <v>1</v>
      </c>
      <c r="F3391" s="18" t="s">
        <v>6681</v>
      </c>
      <c r="G3391" s="19">
        <v>11</v>
      </c>
      <c r="H3391" s="18" t="s">
        <v>565</v>
      </c>
      <c r="I3391" s="16" t="str">
        <f t="shared" si="52"/>
        <v xml:space="preserve">11 - ARQUITECTURA Y URBANISMO </v>
      </c>
    </row>
    <row r="3392" spans="1:9" ht="14.1" customHeight="1">
      <c r="A3392" s="18" t="s">
        <v>2940</v>
      </c>
      <c r="B3392" s="18">
        <v>11001</v>
      </c>
      <c r="C3392" s="22" t="s">
        <v>12136</v>
      </c>
      <c r="D3392" s="18">
        <v>2497</v>
      </c>
      <c r="E3392" s="19">
        <v>1</v>
      </c>
      <c r="F3392" s="18" t="s">
        <v>6681</v>
      </c>
      <c r="G3392" s="19">
        <v>1</v>
      </c>
      <c r="H3392" s="18" t="s">
        <v>372</v>
      </c>
      <c r="I3392" s="16" t="str">
        <f t="shared" si="52"/>
        <v>1 - BELLAS ARTES Y DISEÑO</v>
      </c>
    </row>
    <row r="3393" spans="1:9" ht="14.1" customHeight="1">
      <c r="A3393" s="18" t="s">
        <v>2941</v>
      </c>
      <c r="B3393" s="18">
        <v>11001</v>
      </c>
      <c r="C3393" s="22" t="s">
        <v>12137</v>
      </c>
      <c r="D3393" s="18">
        <v>31</v>
      </c>
      <c r="E3393" s="19">
        <v>1</v>
      </c>
      <c r="F3393" s="18" t="s">
        <v>6681</v>
      </c>
      <c r="G3393" s="19">
        <v>2</v>
      </c>
      <c r="H3393" s="18" t="s">
        <v>297</v>
      </c>
      <c r="I3393" s="16" t="str">
        <f t="shared" si="52"/>
        <v>2 - CIENCIAS NATURALES Y EXACTAS</v>
      </c>
    </row>
    <row r="3394" spans="1:9" ht="14.1" customHeight="1">
      <c r="A3394" s="18" t="s">
        <v>2942</v>
      </c>
      <c r="B3394" s="18">
        <v>11001</v>
      </c>
      <c r="C3394" s="22" t="s">
        <v>12138</v>
      </c>
      <c r="D3394" s="18">
        <v>3140</v>
      </c>
      <c r="E3394" s="19">
        <v>1</v>
      </c>
      <c r="F3394" s="18" t="s">
        <v>6681</v>
      </c>
      <c r="G3394" s="19">
        <v>3</v>
      </c>
      <c r="H3394" s="18" t="s">
        <v>259</v>
      </c>
      <c r="I3394" s="16" t="str">
        <f t="shared" ref="I3394:I3457" si="53">+G3394&amp;" - "&amp;H3394</f>
        <v>3 - CIENCIAS SOCIALES</v>
      </c>
    </row>
    <row r="3395" spans="1:9" ht="14.1" customHeight="1">
      <c r="A3395" s="18" t="s">
        <v>2943</v>
      </c>
      <c r="B3395" s="18">
        <v>11001</v>
      </c>
      <c r="C3395" s="22" t="s">
        <v>12139</v>
      </c>
      <c r="D3395" s="18">
        <v>6</v>
      </c>
      <c r="E3395" s="19">
        <v>1</v>
      </c>
      <c r="F3395" s="18" t="s">
        <v>6681</v>
      </c>
      <c r="G3395" s="19">
        <v>1</v>
      </c>
      <c r="H3395" s="18" t="s">
        <v>372</v>
      </c>
      <c r="I3395" s="16" t="str">
        <f t="shared" si="53"/>
        <v>1 - BELLAS ARTES Y DISEÑO</v>
      </c>
    </row>
    <row r="3396" spans="1:9" ht="14.1" customHeight="1">
      <c r="A3396" s="18" t="s">
        <v>2944</v>
      </c>
      <c r="B3396" s="18">
        <v>11001</v>
      </c>
      <c r="C3396" s="22" t="s">
        <v>12140</v>
      </c>
      <c r="D3396" s="18">
        <v>16895</v>
      </c>
      <c r="E3396" s="19">
        <v>1</v>
      </c>
      <c r="F3396" s="18" t="s">
        <v>6681</v>
      </c>
      <c r="G3396" s="19">
        <v>32</v>
      </c>
      <c r="H3396" s="18" t="s">
        <v>8606</v>
      </c>
      <c r="I3396" s="16" t="str">
        <f t="shared" si="53"/>
        <v>32 - CONTADURÍA Y AFINES</v>
      </c>
    </row>
    <row r="3397" spans="1:9" ht="14.1" customHeight="1">
      <c r="A3397" s="18" t="s">
        <v>2945</v>
      </c>
      <c r="B3397" s="18">
        <v>11001</v>
      </c>
      <c r="C3397" s="22" t="s">
        <v>12141</v>
      </c>
      <c r="D3397" s="18">
        <v>17</v>
      </c>
      <c r="E3397" s="19">
        <v>1</v>
      </c>
      <c r="F3397" s="18" t="s">
        <v>6681</v>
      </c>
      <c r="G3397" s="19">
        <v>5</v>
      </c>
      <c r="H3397" s="18" t="s">
        <v>257</v>
      </c>
      <c r="I3397" s="16" t="str">
        <f t="shared" si="53"/>
        <v>5 - DERECHO</v>
      </c>
    </row>
    <row r="3398" spans="1:9" ht="14.1" customHeight="1">
      <c r="A3398" s="18" t="s">
        <v>2946</v>
      </c>
      <c r="B3398" s="18">
        <v>11001</v>
      </c>
      <c r="C3398" s="22" t="s">
        <v>12142</v>
      </c>
      <c r="D3398" s="18">
        <v>4</v>
      </c>
      <c r="E3398" s="19">
        <v>1</v>
      </c>
      <c r="F3398" s="18" t="s">
        <v>6681</v>
      </c>
      <c r="G3398" s="19">
        <v>1</v>
      </c>
      <c r="H3398" s="18" t="s">
        <v>372</v>
      </c>
      <c r="I3398" s="16" t="str">
        <f t="shared" si="53"/>
        <v>1 - BELLAS ARTES Y DISEÑO</v>
      </c>
    </row>
    <row r="3399" spans="1:9" ht="14.1" customHeight="1">
      <c r="A3399" s="18" t="s">
        <v>2947</v>
      </c>
      <c r="B3399" s="18">
        <v>11001</v>
      </c>
      <c r="C3399" s="22" t="s">
        <v>12143</v>
      </c>
      <c r="D3399" s="18">
        <v>5</v>
      </c>
      <c r="E3399" s="19">
        <v>1</v>
      </c>
      <c r="F3399" s="18" t="s">
        <v>6681</v>
      </c>
      <c r="G3399" s="19">
        <v>1</v>
      </c>
      <c r="H3399" s="18" t="s">
        <v>372</v>
      </c>
      <c r="I3399" s="16" t="str">
        <f t="shared" si="53"/>
        <v>1 - BELLAS ARTES Y DISEÑO</v>
      </c>
    </row>
    <row r="3400" spans="1:9" ht="14.1" customHeight="1">
      <c r="A3400" s="18" t="s">
        <v>2948</v>
      </c>
      <c r="B3400" s="18">
        <v>11001</v>
      </c>
      <c r="C3400" s="22" t="s">
        <v>12144</v>
      </c>
      <c r="D3400" s="18">
        <v>18</v>
      </c>
      <c r="E3400" s="19">
        <v>1</v>
      </c>
      <c r="F3400" s="18" t="s">
        <v>6681</v>
      </c>
      <c r="G3400" s="19">
        <v>31</v>
      </c>
      <c r="H3400" s="18" t="s">
        <v>6483</v>
      </c>
      <c r="I3400" s="16" t="str">
        <f t="shared" si="53"/>
        <v>31 - ECONOMIA</v>
      </c>
    </row>
    <row r="3401" spans="1:9" ht="14.1" customHeight="1">
      <c r="A3401" s="18" t="s">
        <v>2949</v>
      </c>
      <c r="B3401" s="18">
        <v>11001</v>
      </c>
      <c r="C3401" s="22" t="s">
        <v>12145</v>
      </c>
      <c r="D3401" s="18">
        <v>7</v>
      </c>
      <c r="E3401" s="19">
        <v>1</v>
      </c>
      <c r="F3401" s="18" t="s">
        <v>6681</v>
      </c>
      <c r="G3401" s="19">
        <v>13</v>
      </c>
      <c r="H3401" s="18" t="s">
        <v>290</v>
      </c>
      <c r="I3401" s="16" t="str">
        <f t="shared" si="53"/>
        <v>13 - SALUD</v>
      </c>
    </row>
    <row r="3402" spans="1:9" ht="14.1" customHeight="1">
      <c r="A3402" s="18" t="s">
        <v>2950</v>
      </c>
      <c r="B3402" s="18">
        <v>11001</v>
      </c>
      <c r="C3402" s="22" t="s">
        <v>12146</v>
      </c>
      <c r="D3402" s="18">
        <v>54036</v>
      </c>
      <c r="E3402" s="19">
        <v>1</v>
      </c>
      <c r="F3402" s="18" t="s">
        <v>6681</v>
      </c>
      <c r="G3402" s="19">
        <v>4</v>
      </c>
      <c r="H3402" s="18" t="s">
        <v>275</v>
      </c>
      <c r="I3402" s="16" t="str">
        <f t="shared" si="53"/>
        <v>4 - HUMANIDADES</v>
      </c>
    </row>
    <row r="3403" spans="1:9" ht="14.1" customHeight="1">
      <c r="A3403" s="18" t="s">
        <v>2951</v>
      </c>
      <c r="B3403" s="18">
        <v>11001</v>
      </c>
      <c r="C3403" s="22" t="s">
        <v>12147</v>
      </c>
      <c r="D3403" s="18">
        <v>32</v>
      </c>
      <c r="E3403" s="19">
        <v>1</v>
      </c>
      <c r="F3403" s="18" t="s">
        <v>6681</v>
      </c>
      <c r="G3403" s="19">
        <v>2</v>
      </c>
      <c r="H3403" s="18" t="s">
        <v>297</v>
      </c>
      <c r="I3403" s="16" t="str">
        <f t="shared" si="53"/>
        <v>2 - CIENCIAS NATURALES Y EXACTAS</v>
      </c>
    </row>
    <row r="3404" spans="1:9" ht="14.1" customHeight="1">
      <c r="A3404" s="18" t="s">
        <v>2952</v>
      </c>
      <c r="B3404" s="18">
        <v>11001</v>
      </c>
      <c r="C3404" s="22" t="s">
        <v>12148</v>
      </c>
      <c r="D3404" s="18">
        <v>37</v>
      </c>
      <c r="E3404" s="19">
        <v>1</v>
      </c>
      <c r="F3404" s="18" t="s">
        <v>6681</v>
      </c>
      <c r="G3404" s="19">
        <v>13</v>
      </c>
      <c r="H3404" s="18" t="s">
        <v>290</v>
      </c>
      <c r="I3404" s="16" t="str">
        <f t="shared" si="53"/>
        <v>13 - SALUD</v>
      </c>
    </row>
    <row r="3405" spans="1:9" ht="14.1" customHeight="1">
      <c r="A3405" s="18" t="s">
        <v>2953</v>
      </c>
      <c r="B3405" s="18">
        <v>11001</v>
      </c>
      <c r="C3405" s="22" t="s">
        <v>12149</v>
      </c>
      <c r="D3405" s="18">
        <v>23</v>
      </c>
      <c r="E3405" s="19">
        <v>1</v>
      </c>
      <c r="F3405" s="18" t="s">
        <v>6681</v>
      </c>
      <c r="G3405" s="19">
        <v>10</v>
      </c>
      <c r="H3405" s="18" t="s">
        <v>270</v>
      </c>
      <c r="I3405" s="16" t="str">
        <f t="shared" si="53"/>
        <v>10 - EDUCACIÓN</v>
      </c>
    </row>
    <row r="3406" spans="1:9" ht="14.1" customHeight="1">
      <c r="A3406" s="18" t="s">
        <v>2954</v>
      </c>
      <c r="B3406" s="18">
        <v>11001</v>
      </c>
      <c r="C3406" s="22" t="s">
        <v>12150</v>
      </c>
      <c r="D3406" s="18">
        <v>20</v>
      </c>
      <c r="E3406" s="19">
        <v>1</v>
      </c>
      <c r="F3406" s="18" t="s">
        <v>6681</v>
      </c>
      <c r="G3406" s="19">
        <v>4</v>
      </c>
      <c r="H3406" s="18" t="s">
        <v>275</v>
      </c>
      <c r="I3406" s="16" t="str">
        <f t="shared" si="53"/>
        <v>4 - HUMANIDADES</v>
      </c>
    </row>
    <row r="3407" spans="1:9" ht="14.1" customHeight="1">
      <c r="A3407" s="18" t="s">
        <v>2955</v>
      </c>
      <c r="B3407" s="18">
        <v>11001</v>
      </c>
      <c r="C3407" s="22" t="s">
        <v>12151</v>
      </c>
      <c r="D3407" s="18">
        <v>33</v>
      </c>
      <c r="E3407" s="19">
        <v>1</v>
      </c>
      <c r="F3407" s="18" t="s">
        <v>6681</v>
      </c>
      <c r="G3407" s="19">
        <v>2</v>
      </c>
      <c r="H3407" s="18" t="s">
        <v>297</v>
      </c>
      <c r="I3407" s="16" t="str">
        <f t="shared" si="53"/>
        <v>2 - CIENCIAS NATURALES Y EXACTAS</v>
      </c>
    </row>
    <row r="3408" spans="1:9" ht="14.1" customHeight="1">
      <c r="A3408" s="18" t="s">
        <v>2956</v>
      </c>
      <c r="B3408" s="18">
        <v>11001</v>
      </c>
      <c r="C3408" s="22" t="s">
        <v>12152</v>
      </c>
      <c r="D3408" s="18">
        <v>8</v>
      </c>
      <c r="E3408" s="19">
        <v>1</v>
      </c>
      <c r="F3408" s="18" t="s">
        <v>6681</v>
      </c>
      <c r="G3408" s="19">
        <v>13</v>
      </c>
      <c r="H3408" s="18" t="s">
        <v>290</v>
      </c>
      <c r="I3408" s="16" t="str">
        <f t="shared" si="53"/>
        <v>13 - SALUD</v>
      </c>
    </row>
    <row r="3409" spans="1:9" ht="14.1" customHeight="1">
      <c r="A3409" s="18" t="s">
        <v>2957</v>
      </c>
      <c r="B3409" s="18">
        <v>11001</v>
      </c>
      <c r="C3409" s="22" t="s">
        <v>12153</v>
      </c>
      <c r="D3409" s="18">
        <v>3102</v>
      </c>
      <c r="E3409" s="19">
        <v>1</v>
      </c>
      <c r="F3409" s="18" t="s">
        <v>6681</v>
      </c>
      <c r="G3409" s="19">
        <v>13</v>
      </c>
      <c r="H3409" s="18" t="s">
        <v>290</v>
      </c>
      <c r="I3409" s="16" t="str">
        <f t="shared" si="53"/>
        <v>13 - SALUD</v>
      </c>
    </row>
    <row r="3410" spans="1:9" ht="14.1" customHeight="1">
      <c r="A3410" s="18" t="s">
        <v>2958</v>
      </c>
      <c r="B3410" s="18">
        <v>11001</v>
      </c>
      <c r="C3410" s="22" t="s">
        <v>12154</v>
      </c>
      <c r="D3410" s="18">
        <v>3103</v>
      </c>
      <c r="E3410" s="19">
        <v>1</v>
      </c>
      <c r="F3410" s="18" t="s">
        <v>6681</v>
      </c>
      <c r="G3410" s="19">
        <v>3</v>
      </c>
      <c r="H3410" s="18" t="s">
        <v>259</v>
      </c>
      <c r="I3410" s="16" t="str">
        <f t="shared" si="53"/>
        <v>3 - CIENCIAS SOCIALES</v>
      </c>
    </row>
    <row r="3411" spans="1:9" ht="14.1" customHeight="1">
      <c r="A3411" s="18" t="s">
        <v>2959</v>
      </c>
      <c r="B3411" s="18">
        <v>11001</v>
      </c>
      <c r="C3411" s="22" t="s">
        <v>12155</v>
      </c>
      <c r="D3411" s="18">
        <v>34</v>
      </c>
      <c r="E3411" s="19">
        <v>1</v>
      </c>
      <c r="F3411" s="18" t="s">
        <v>6681</v>
      </c>
      <c r="G3411" s="19">
        <v>2</v>
      </c>
      <c r="H3411" s="18" t="s">
        <v>297</v>
      </c>
      <c r="I3411" s="16" t="str">
        <f t="shared" si="53"/>
        <v>2 - CIENCIAS NATURALES Y EXACTAS</v>
      </c>
    </row>
    <row r="3412" spans="1:9" ht="14.1" customHeight="1">
      <c r="A3412" s="18" t="s">
        <v>2960</v>
      </c>
      <c r="B3412" s="18">
        <v>11001</v>
      </c>
      <c r="C3412" s="22" t="s">
        <v>12156</v>
      </c>
      <c r="D3412" s="18">
        <v>21</v>
      </c>
      <c r="E3412" s="19">
        <v>1</v>
      </c>
      <c r="F3412" s="18" t="s">
        <v>6681</v>
      </c>
      <c r="G3412" s="19">
        <v>4</v>
      </c>
      <c r="H3412" s="18" t="s">
        <v>275</v>
      </c>
      <c r="I3412" s="16" t="str">
        <f t="shared" si="53"/>
        <v>4 - HUMANIDADES</v>
      </c>
    </row>
    <row r="3413" spans="1:9" ht="14.1" customHeight="1">
      <c r="A3413" s="18" t="s">
        <v>2961</v>
      </c>
      <c r="B3413" s="18">
        <v>11001</v>
      </c>
      <c r="C3413" s="22" t="s">
        <v>12157</v>
      </c>
      <c r="D3413" s="18">
        <v>24</v>
      </c>
      <c r="E3413" s="19">
        <v>1</v>
      </c>
      <c r="F3413" s="18" t="s">
        <v>6681</v>
      </c>
      <c r="G3413" s="19">
        <v>12</v>
      </c>
      <c r="H3413" s="18" t="s">
        <v>282</v>
      </c>
      <c r="I3413" s="16" t="str">
        <f t="shared" si="53"/>
        <v>12 - INGENIERÍA</v>
      </c>
    </row>
    <row r="3414" spans="1:9" ht="14.1" customHeight="1">
      <c r="A3414" s="18" t="s">
        <v>2962</v>
      </c>
      <c r="B3414" s="18">
        <v>11001</v>
      </c>
      <c r="C3414" s="22" t="s">
        <v>12158</v>
      </c>
      <c r="D3414" s="18">
        <v>1</v>
      </c>
      <c r="E3414" s="19">
        <v>1</v>
      </c>
      <c r="F3414" s="18" t="s">
        <v>6681</v>
      </c>
      <c r="G3414" s="19">
        <v>8</v>
      </c>
      <c r="H3414" s="18" t="s">
        <v>357</v>
      </c>
      <c r="I3414" s="16" t="str">
        <f t="shared" si="53"/>
        <v xml:space="preserve">8 - CIENCIAS AGROPECUARIAS </v>
      </c>
    </row>
    <row r="3415" spans="1:9" ht="14.1" customHeight="1">
      <c r="A3415" s="18" t="s">
        <v>2963</v>
      </c>
      <c r="B3415" s="18">
        <v>11001</v>
      </c>
      <c r="C3415" s="22" t="s">
        <v>118</v>
      </c>
      <c r="D3415" s="18">
        <v>25</v>
      </c>
      <c r="E3415" s="19">
        <v>1</v>
      </c>
      <c r="F3415" s="18" t="s">
        <v>6681</v>
      </c>
      <c r="G3415" s="19">
        <v>12</v>
      </c>
      <c r="H3415" s="18" t="s">
        <v>282</v>
      </c>
      <c r="I3415" s="16" t="str">
        <f t="shared" si="53"/>
        <v>12 - INGENIERÍA</v>
      </c>
    </row>
    <row r="3416" spans="1:9" ht="14.1" customHeight="1">
      <c r="A3416" s="18" t="s">
        <v>2964</v>
      </c>
      <c r="B3416" s="18">
        <v>11001</v>
      </c>
      <c r="C3416" s="22" t="s">
        <v>12159</v>
      </c>
      <c r="D3416" s="18">
        <v>26</v>
      </c>
      <c r="E3416" s="19">
        <v>1</v>
      </c>
      <c r="F3416" s="18" t="s">
        <v>6681</v>
      </c>
      <c r="G3416" s="19">
        <v>12</v>
      </c>
      <c r="H3416" s="18" t="s">
        <v>282</v>
      </c>
      <c r="I3416" s="16" t="str">
        <f t="shared" si="53"/>
        <v>12 - INGENIERÍA</v>
      </c>
    </row>
    <row r="3417" spans="1:9" ht="14.1" customHeight="1">
      <c r="A3417" s="18" t="s">
        <v>2965</v>
      </c>
      <c r="B3417" s="18">
        <v>11001</v>
      </c>
      <c r="C3417" s="22" t="s">
        <v>12160</v>
      </c>
      <c r="D3417" s="18">
        <v>27</v>
      </c>
      <c r="E3417" s="19">
        <v>1</v>
      </c>
      <c r="F3417" s="18" t="s">
        <v>6681</v>
      </c>
      <c r="G3417" s="19">
        <v>12</v>
      </c>
      <c r="H3417" s="18" t="s">
        <v>282</v>
      </c>
      <c r="I3417" s="16" t="str">
        <f t="shared" si="53"/>
        <v>12 - INGENIERÍA</v>
      </c>
    </row>
    <row r="3418" spans="1:9" ht="14.1" customHeight="1">
      <c r="A3418" s="18" t="s">
        <v>2966</v>
      </c>
      <c r="B3418" s="18">
        <v>11001</v>
      </c>
      <c r="C3418" s="22" t="s">
        <v>12161</v>
      </c>
      <c r="D3418" s="18">
        <v>16941</v>
      </c>
      <c r="E3418" s="19">
        <v>1</v>
      </c>
      <c r="F3418" s="18" t="s">
        <v>6681</v>
      </c>
      <c r="G3418" s="19">
        <v>12</v>
      </c>
      <c r="H3418" s="18" t="s">
        <v>282</v>
      </c>
      <c r="I3418" s="16" t="str">
        <f t="shared" si="53"/>
        <v>12 - INGENIERÍA</v>
      </c>
    </row>
    <row r="3419" spans="1:9" ht="14.1" customHeight="1">
      <c r="A3419" s="18" t="s">
        <v>2967</v>
      </c>
      <c r="B3419" s="18">
        <v>11001</v>
      </c>
      <c r="C3419" s="22" t="s">
        <v>12162</v>
      </c>
      <c r="D3419" s="18">
        <v>16940</v>
      </c>
      <c r="E3419" s="19">
        <v>1</v>
      </c>
      <c r="F3419" s="18" t="s">
        <v>6681</v>
      </c>
      <c r="G3419" s="19">
        <v>12</v>
      </c>
      <c r="H3419" s="18" t="s">
        <v>282</v>
      </c>
      <c r="I3419" s="16" t="str">
        <f t="shared" si="53"/>
        <v>12 - INGENIERÍA</v>
      </c>
    </row>
    <row r="3420" spans="1:9" ht="14.1" customHeight="1">
      <c r="A3420" s="18" t="s">
        <v>2968</v>
      </c>
      <c r="B3420" s="18">
        <v>11001</v>
      </c>
      <c r="C3420" s="22" t="s">
        <v>12163</v>
      </c>
      <c r="D3420" s="18">
        <v>28</v>
      </c>
      <c r="E3420" s="19">
        <v>1</v>
      </c>
      <c r="F3420" s="18" t="s">
        <v>6681</v>
      </c>
      <c r="G3420" s="19">
        <v>12</v>
      </c>
      <c r="H3420" s="18" t="s">
        <v>282</v>
      </c>
      <c r="I3420" s="16" t="str">
        <f t="shared" si="53"/>
        <v>12 - INGENIERÍA</v>
      </c>
    </row>
    <row r="3421" spans="1:9" ht="14.1" customHeight="1">
      <c r="A3421" s="18" t="s">
        <v>2969</v>
      </c>
      <c r="B3421" s="18">
        <v>11001</v>
      </c>
      <c r="C3421" s="22" t="s">
        <v>12164</v>
      </c>
      <c r="D3421" s="18">
        <v>16939</v>
      </c>
      <c r="E3421" s="19">
        <v>1</v>
      </c>
      <c r="F3421" s="18" t="s">
        <v>6681</v>
      </c>
      <c r="G3421" s="19">
        <v>12</v>
      </c>
      <c r="H3421" s="18" t="s">
        <v>282</v>
      </c>
      <c r="I3421" s="16" t="str">
        <f t="shared" si="53"/>
        <v>12 - INGENIERÍA</v>
      </c>
    </row>
    <row r="3422" spans="1:9" ht="14.1" customHeight="1">
      <c r="A3422" s="18" t="s">
        <v>2970</v>
      </c>
      <c r="B3422" s="18">
        <v>11001</v>
      </c>
      <c r="C3422" s="22" t="s">
        <v>12165</v>
      </c>
      <c r="D3422" s="18">
        <v>29</v>
      </c>
      <c r="E3422" s="19">
        <v>1</v>
      </c>
      <c r="F3422" s="18" t="s">
        <v>6681</v>
      </c>
      <c r="G3422" s="19">
        <v>12</v>
      </c>
      <c r="H3422" s="18" t="s">
        <v>282</v>
      </c>
      <c r="I3422" s="16" t="str">
        <f t="shared" si="53"/>
        <v>12 - INGENIERÍA</v>
      </c>
    </row>
    <row r="3423" spans="1:9" ht="14.1" customHeight="1">
      <c r="A3423" s="18" t="s">
        <v>2971</v>
      </c>
      <c r="B3423" s="18">
        <v>11001</v>
      </c>
      <c r="C3423" s="22" t="s">
        <v>12166</v>
      </c>
      <c r="D3423" s="18">
        <v>16938</v>
      </c>
      <c r="E3423" s="19">
        <v>1</v>
      </c>
      <c r="F3423" s="18" t="s">
        <v>6681</v>
      </c>
      <c r="G3423" s="19">
        <v>4</v>
      </c>
      <c r="H3423" s="18" t="s">
        <v>275</v>
      </c>
      <c r="I3423" s="16" t="str">
        <f t="shared" si="53"/>
        <v>4 - HUMANIDADES</v>
      </c>
    </row>
    <row r="3424" spans="1:9" ht="14.1" customHeight="1">
      <c r="A3424" s="18" t="s">
        <v>2972</v>
      </c>
      <c r="B3424" s="18">
        <v>11001</v>
      </c>
      <c r="C3424" s="22" t="s">
        <v>12167</v>
      </c>
      <c r="D3424" s="18">
        <v>22</v>
      </c>
      <c r="E3424" s="19">
        <v>1</v>
      </c>
      <c r="F3424" s="18" t="s">
        <v>6681</v>
      </c>
      <c r="G3424" s="19">
        <v>4</v>
      </c>
      <c r="H3424" s="18" t="s">
        <v>275</v>
      </c>
      <c r="I3424" s="16" t="str">
        <f t="shared" si="53"/>
        <v>4 - HUMANIDADES</v>
      </c>
    </row>
    <row r="3425" spans="1:9" ht="14.1" customHeight="1">
      <c r="A3425" s="18" t="s">
        <v>2973</v>
      </c>
      <c r="B3425" s="18">
        <v>11001</v>
      </c>
      <c r="C3425" s="22" t="s">
        <v>12168</v>
      </c>
      <c r="D3425" s="18">
        <v>35</v>
      </c>
      <c r="E3425" s="19">
        <v>1</v>
      </c>
      <c r="F3425" s="18" t="s">
        <v>6681</v>
      </c>
      <c r="G3425" s="19">
        <v>2</v>
      </c>
      <c r="H3425" s="18" t="s">
        <v>297</v>
      </c>
      <c r="I3425" s="16" t="str">
        <f t="shared" si="53"/>
        <v>2 - CIENCIAS NATURALES Y EXACTAS</v>
      </c>
    </row>
    <row r="3426" spans="1:9" ht="14.1" customHeight="1">
      <c r="A3426" s="18" t="s">
        <v>2974</v>
      </c>
      <c r="B3426" s="18">
        <v>11001</v>
      </c>
      <c r="C3426" s="22" t="s">
        <v>12169</v>
      </c>
      <c r="D3426" s="18">
        <v>9</v>
      </c>
      <c r="E3426" s="19">
        <v>1</v>
      </c>
      <c r="F3426" s="18" t="s">
        <v>6681</v>
      </c>
      <c r="G3426" s="19">
        <v>14</v>
      </c>
      <c r="H3426" s="18" t="s">
        <v>258</v>
      </c>
      <c r="I3426" s="16" t="str">
        <f t="shared" si="53"/>
        <v>14 - MEDICINA</v>
      </c>
    </row>
    <row r="3427" spans="1:9" ht="14.1" customHeight="1">
      <c r="A3427" s="18" t="s">
        <v>2975</v>
      </c>
      <c r="B3427" s="18">
        <v>11001</v>
      </c>
      <c r="C3427" s="22" t="s">
        <v>12170</v>
      </c>
      <c r="D3427" s="18">
        <v>2</v>
      </c>
      <c r="E3427" s="19">
        <v>1</v>
      </c>
      <c r="F3427" s="18" t="s">
        <v>6681</v>
      </c>
      <c r="G3427" s="19">
        <v>8</v>
      </c>
      <c r="H3427" s="18" t="s">
        <v>357</v>
      </c>
      <c r="I3427" s="16" t="str">
        <f t="shared" si="53"/>
        <v xml:space="preserve">8 - CIENCIAS AGROPECUARIAS </v>
      </c>
    </row>
    <row r="3428" spans="1:9" ht="14.1" customHeight="1">
      <c r="A3428" s="18" t="s">
        <v>2976</v>
      </c>
      <c r="B3428" s="18">
        <v>11001</v>
      </c>
      <c r="C3428" s="22" t="s">
        <v>12171</v>
      </c>
      <c r="D3428" s="18">
        <v>3100</v>
      </c>
      <c r="E3428" s="19">
        <v>1</v>
      </c>
      <c r="F3428" s="18" t="s">
        <v>6681</v>
      </c>
      <c r="G3428" s="19">
        <v>1</v>
      </c>
      <c r="H3428" s="18" t="s">
        <v>372</v>
      </c>
      <c r="I3428" s="16" t="str">
        <f t="shared" si="53"/>
        <v>1 - BELLAS ARTES Y DISEÑO</v>
      </c>
    </row>
    <row r="3429" spans="1:9" ht="14.1" customHeight="1">
      <c r="A3429" s="18" t="s">
        <v>2977</v>
      </c>
      <c r="B3429" s="18">
        <v>11001</v>
      </c>
      <c r="C3429" s="22" t="s">
        <v>12172</v>
      </c>
      <c r="D3429" s="18">
        <v>3101</v>
      </c>
      <c r="E3429" s="19">
        <v>1</v>
      </c>
      <c r="F3429" s="18" t="s">
        <v>6681</v>
      </c>
      <c r="G3429" s="19">
        <v>1</v>
      </c>
      <c r="H3429" s="18" t="s">
        <v>372</v>
      </c>
      <c r="I3429" s="16" t="str">
        <f t="shared" si="53"/>
        <v>1 - BELLAS ARTES Y DISEÑO</v>
      </c>
    </row>
    <row r="3430" spans="1:9" ht="14.1" customHeight="1">
      <c r="A3430" s="18" t="s">
        <v>2978</v>
      </c>
      <c r="B3430" s="18">
        <v>11001</v>
      </c>
      <c r="C3430" s="22" t="s">
        <v>12173</v>
      </c>
      <c r="D3430" s="18">
        <v>10</v>
      </c>
      <c r="E3430" s="19">
        <v>1</v>
      </c>
      <c r="F3430" s="18" t="s">
        <v>6681</v>
      </c>
      <c r="G3430" s="19">
        <v>13</v>
      </c>
      <c r="H3430" s="18" t="s">
        <v>290</v>
      </c>
      <c r="I3430" s="16" t="str">
        <f t="shared" si="53"/>
        <v>13 - SALUD</v>
      </c>
    </row>
    <row r="3431" spans="1:9" ht="14.1" customHeight="1">
      <c r="A3431" s="18" t="s">
        <v>2979</v>
      </c>
      <c r="B3431" s="18">
        <v>11001</v>
      </c>
      <c r="C3431" s="22" t="s">
        <v>12174</v>
      </c>
      <c r="D3431" s="18">
        <v>11</v>
      </c>
      <c r="E3431" s="19">
        <v>1</v>
      </c>
      <c r="F3431" s="18" t="s">
        <v>6681</v>
      </c>
      <c r="G3431" s="19">
        <v>13</v>
      </c>
      <c r="H3431" s="18" t="s">
        <v>290</v>
      </c>
      <c r="I3431" s="16" t="str">
        <f t="shared" si="53"/>
        <v>13 - SALUD</v>
      </c>
    </row>
    <row r="3432" spans="1:9" ht="14.1" customHeight="1">
      <c r="A3432" s="18" t="s">
        <v>2980</v>
      </c>
      <c r="B3432" s="18">
        <v>11001</v>
      </c>
      <c r="C3432" s="22" t="s">
        <v>12175</v>
      </c>
      <c r="D3432" s="18">
        <v>14</v>
      </c>
      <c r="E3432" s="19">
        <v>1</v>
      </c>
      <c r="F3432" s="18" t="s">
        <v>6681</v>
      </c>
      <c r="G3432" s="19">
        <v>3</v>
      </c>
      <c r="H3432" s="18" t="s">
        <v>259</v>
      </c>
      <c r="I3432" s="16" t="str">
        <f t="shared" si="53"/>
        <v>3 - CIENCIAS SOCIALES</v>
      </c>
    </row>
    <row r="3433" spans="1:9" ht="14.1" customHeight="1">
      <c r="A3433" s="18" t="s">
        <v>2981</v>
      </c>
      <c r="B3433" s="18">
        <v>11001</v>
      </c>
      <c r="C3433" s="22" t="s">
        <v>12176</v>
      </c>
      <c r="D3433" s="18">
        <v>36</v>
      </c>
      <c r="E3433" s="19">
        <v>1</v>
      </c>
      <c r="F3433" s="18" t="s">
        <v>6681</v>
      </c>
      <c r="G3433" s="19">
        <v>2</v>
      </c>
      <c r="H3433" s="18" t="s">
        <v>297</v>
      </c>
      <c r="I3433" s="16" t="str">
        <f t="shared" si="53"/>
        <v>2 - CIENCIAS NATURALES Y EXACTAS</v>
      </c>
    </row>
    <row r="3434" spans="1:9" ht="14.1" customHeight="1">
      <c r="A3434" s="18" t="s">
        <v>2982</v>
      </c>
      <c r="B3434" s="18">
        <v>11001</v>
      </c>
      <c r="C3434" s="22" t="s">
        <v>12177</v>
      </c>
      <c r="D3434" s="18">
        <v>16</v>
      </c>
      <c r="E3434" s="19">
        <v>1</v>
      </c>
      <c r="F3434" s="18" t="s">
        <v>6681</v>
      </c>
      <c r="G3434" s="19">
        <v>3</v>
      </c>
      <c r="H3434" s="18" t="s">
        <v>259</v>
      </c>
      <c r="I3434" s="16" t="str">
        <f t="shared" si="53"/>
        <v>3 - CIENCIAS SOCIALES</v>
      </c>
    </row>
    <row r="3435" spans="1:9" ht="14.1" customHeight="1">
      <c r="A3435" s="18" t="s">
        <v>2983</v>
      </c>
      <c r="B3435" s="18">
        <v>11001</v>
      </c>
      <c r="C3435" s="22" t="s">
        <v>12178</v>
      </c>
      <c r="D3435" s="18">
        <v>12</v>
      </c>
      <c r="E3435" s="19">
        <v>1</v>
      </c>
      <c r="F3435" s="18" t="s">
        <v>6681</v>
      </c>
      <c r="G3435" s="19">
        <v>13</v>
      </c>
      <c r="H3435" s="18" t="s">
        <v>290</v>
      </c>
      <c r="I3435" s="16" t="str">
        <f t="shared" si="53"/>
        <v>13 - SALUD</v>
      </c>
    </row>
    <row r="3436" spans="1:9" ht="14.1" customHeight="1">
      <c r="A3436" s="18" t="s">
        <v>2984</v>
      </c>
      <c r="B3436" s="18">
        <v>11001</v>
      </c>
      <c r="C3436" s="22" t="s">
        <v>12179</v>
      </c>
      <c r="D3436" s="18">
        <v>15</v>
      </c>
      <c r="E3436" s="19">
        <v>1</v>
      </c>
      <c r="F3436" s="18" t="s">
        <v>6681</v>
      </c>
      <c r="G3436" s="19">
        <v>3</v>
      </c>
      <c r="H3436" s="18" t="s">
        <v>259</v>
      </c>
      <c r="I3436" s="16" t="str">
        <f t="shared" si="53"/>
        <v>3 - CIENCIAS SOCIALES</v>
      </c>
    </row>
    <row r="3437" spans="1:9" ht="14.1" customHeight="1">
      <c r="A3437" s="18" t="s">
        <v>2985</v>
      </c>
      <c r="B3437" s="18">
        <v>11001</v>
      </c>
      <c r="C3437" s="22" t="s">
        <v>12180</v>
      </c>
      <c r="D3437" s="18">
        <v>3</v>
      </c>
      <c r="E3437" s="19">
        <v>1</v>
      </c>
      <c r="F3437" s="18" t="s">
        <v>6681</v>
      </c>
      <c r="G3437" s="19">
        <v>8</v>
      </c>
      <c r="H3437" s="18" t="s">
        <v>357</v>
      </c>
      <c r="I3437" s="16" t="str">
        <f t="shared" si="53"/>
        <v xml:space="preserve">8 - CIENCIAS AGROPECUARIAS </v>
      </c>
    </row>
    <row r="3438" spans="1:9" ht="14.1" customHeight="1">
      <c r="A3438" s="18" t="s">
        <v>2986</v>
      </c>
      <c r="B3438" s="18">
        <v>11001</v>
      </c>
      <c r="C3438" s="22" t="s">
        <v>12181</v>
      </c>
      <c r="D3438" s="18">
        <v>10922</v>
      </c>
      <c r="E3438" s="19">
        <v>1</v>
      </c>
      <c r="F3438" s="18" t="s">
        <v>6681</v>
      </c>
      <c r="G3438" s="19">
        <v>10</v>
      </c>
      <c r="H3438" s="18" t="s">
        <v>270</v>
      </c>
      <c r="I3438" s="16" t="str">
        <f t="shared" si="53"/>
        <v>10 - EDUCACIÓN</v>
      </c>
    </row>
    <row r="3439" spans="1:9" ht="14.1" customHeight="1">
      <c r="A3439" s="18" t="s">
        <v>2987</v>
      </c>
      <c r="B3439" s="18">
        <v>11001</v>
      </c>
      <c r="C3439" s="22" t="s">
        <v>12182</v>
      </c>
      <c r="D3439" s="18">
        <v>52199</v>
      </c>
      <c r="E3439" s="19">
        <v>1</v>
      </c>
      <c r="F3439" s="18" t="s">
        <v>6681</v>
      </c>
      <c r="G3439" s="19">
        <v>10</v>
      </c>
      <c r="H3439" s="18" t="s">
        <v>270</v>
      </c>
      <c r="I3439" s="16" t="str">
        <f t="shared" si="53"/>
        <v>10 - EDUCACIÓN</v>
      </c>
    </row>
    <row r="3440" spans="1:9" ht="14.1" customHeight="1">
      <c r="A3440" s="18" t="s">
        <v>2988</v>
      </c>
      <c r="B3440" s="18">
        <v>11001</v>
      </c>
      <c r="C3440" s="22" t="s">
        <v>12183</v>
      </c>
      <c r="D3440" s="18">
        <v>159</v>
      </c>
      <c r="E3440" s="19">
        <v>1</v>
      </c>
      <c r="F3440" s="18" t="s">
        <v>6681</v>
      </c>
      <c r="G3440" s="19">
        <v>10</v>
      </c>
      <c r="H3440" s="18" t="s">
        <v>270</v>
      </c>
      <c r="I3440" s="16" t="str">
        <f t="shared" si="53"/>
        <v>10 - EDUCACIÓN</v>
      </c>
    </row>
    <row r="3441" spans="1:9" ht="14.1" customHeight="1">
      <c r="A3441" s="18" t="s">
        <v>2989</v>
      </c>
      <c r="B3441" s="18">
        <v>11001</v>
      </c>
      <c r="C3441" s="22" t="s">
        <v>12184</v>
      </c>
      <c r="D3441" s="18">
        <v>52187</v>
      </c>
      <c r="E3441" s="19">
        <v>1</v>
      </c>
      <c r="F3441" s="18" t="s">
        <v>6681</v>
      </c>
      <c r="G3441" s="19">
        <v>10</v>
      </c>
      <c r="H3441" s="18" t="s">
        <v>270</v>
      </c>
      <c r="I3441" s="16" t="str">
        <f t="shared" si="53"/>
        <v>10 - EDUCACIÓN</v>
      </c>
    </row>
    <row r="3442" spans="1:9" ht="14.1" customHeight="1">
      <c r="A3442" s="18" t="s">
        <v>2990</v>
      </c>
      <c r="B3442" s="18">
        <v>11001</v>
      </c>
      <c r="C3442" s="22" t="s">
        <v>12185</v>
      </c>
      <c r="D3442" s="18">
        <v>147</v>
      </c>
      <c r="E3442" s="19">
        <v>1</v>
      </c>
      <c r="F3442" s="18" t="s">
        <v>6681</v>
      </c>
      <c r="G3442" s="19">
        <v>10</v>
      </c>
      <c r="H3442" s="18" t="s">
        <v>270</v>
      </c>
      <c r="I3442" s="16" t="str">
        <f t="shared" si="53"/>
        <v>10 - EDUCACIÓN</v>
      </c>
    </row>
    <row r="3443" spans="1:9" ht="14.1" customHeight="1">
      <c r="A3443" s="18" t="s">
        <v>2991</v>
      </c>
      <c r="B3443" s="18">
        <v>11001</v>
      </c>
      <c r="C3443" s="22" t="s">
        <v>12186</v>
      </c>
      <c r="D3443" s="18">
        <v>19086</v>
      </c>
      <c r="E3443" s="19">
        <v>1</v>
      </c>
      <c r="F3443" s="18" t="s">
        <v>6681</v>
      </c>
      <c r="G3443" s="19">
        <v>10</v>
      </c>
      <c r="H3443" s="18" t="s">
        <v>270</v>
      </c>
      <c r="I3443" s="16" t="str">
        <f t="shared" si="53"/>
        <v>10 - EDUCACIÓN</v>
      </c>
    </row>
    <row r="3444" spans="1:9" ht="14.1" customHeight="1">
      <c r="A3444" s="18" t="s">
        <v>2992</v>
      </c>
      <c r="B3444" s="18">
        <v>11001</v>
      </c>
      <c r="C3444" s="22" t="s">
        <v>12187</v>
      </c>
      <c r="D3444" s="18">
        <v>154</v>
      </c>
      <c r="E3444" s="19">
        <v>1</v>
      </c>
      <c r="F3444" s="18" t="s">
        <v>6681</v>
      </c>
      <c r="G3444" s="19">
        <v>10</v>
      </c>
      <c r="H3444" s="18" t="s">
        <v>270</v>
      </c>
      <c r="I3444" s="16" t="str">
        <f t="shared" si="53"/>
        <v>10 - EDUCACIÓN</v>
      </c>
    </row>
    <row r="3445" spans="1:9" ht="14.1" customHeight="1">
      <c r="A3445" s="18" t="s">
        <v>2993</v>
      </c>
      <c r="B3445" s="18">
        <v>11001</v>
      </c>
      <c r="C3445" s="22" t="s">
        <v>12188</v>
      </c>
      <c r="D3445" s="18">
        <v>153</v>
      </c>
      <c r="E3445" s="19">
        <v>1</v>
      </c>
      <c r="F3445" s="18" t="s">
        <v>6681</v>
      </c>
      <c r="G3445" s="19">
        <v>10</v>
      </c>
      <c r="H3445" s="18" t="s">
        <v>270</v>
      </c>
      <c r="I3445" s="16" t="str">
        <f t="shared" si="53"/>
        <v>10 - EDUCACIÓN</v>
      </c>
    </row>
    <row r="3446" spans="1:9" ht="14.1" customHeight="1">
      <c r="A3446" s="18" t="s">
        <v>2994</v>
      </c>
      <c r="B3446" s="18">
        <v>11001</v>
      </c>
      <c r="C3446" s="22" t="s">
        <v>12189</v>
      </c>
      <c r="D3446" s="18">
        <v>52207</v>
      </c>
      <c r="E3446" s="19">
        <v>1</v>
      </c>
      <c r="F3446" s="18" t="s">
        <v>6681</v>
      </c>
      <c r="G3446" s="19">
        <v>10</v>
      </c>
      <c r="H3446" s="18" t="s">
        <v>270</v>
      </c>
      <c r="I3446" s="16" t="str">
        <f t="shared" si="53"/>
        <v>10 - EDUCACIÓN</v>
      </c>
    </row>
    <row r="3447" spans="1:9" ht="14.1" customHeight="1">
      <c r="A3447" s="18" t="s">
        <v>2995</v>
      </c>
      <c r="B3447" s="18">
        <v>11001</v>
      </c>
      <c r="C3447" s="22" t="s">
        <v>12190</v>
      </c>
      <c r="D3447" s="18">
        <v>150</v>
      </c>
      <c r="E3447" s="19">
        <v>1</v>
      </c>
      <c r="F3447" s="18" t="s">
        <v>6681</v>
      </c>
      <c r="G3447" s="19">
        <v>10</v>
      </c>
      <c r="H3447" s="18" t="s">
        <v>270</v>
      </c>
      <c r="I3447" s="16" t="str">
        <f t="shared" si="53"/>
        <v>10 - EDUCACIÓN</v>
      </c>
    </row>
    <row r="3448" spans="1:9" ht="14.1" customHeight="1">
      <c r="A3448" s="18" t="s">
        <v>2996</v>
      </c>
      <c r="B3448" s="18">
        <v>11001</v>
      </c>
      <c r="C3448" s="22" t="s">
        <v>12191</v>
      </c>
      <c r="D3448" s="18">
        <v>151</v>
      </c>
      <c r="E3448" s="19">
        <v>1</v>
      </c>
      <c r="F3448" s="18" t="s">
        <v>6681</v>
      </c>
      <c r="G3448" s="19">
        <v>10</v>
      </c>
      <c r="H3448" s="18" t="s">
        <v>270</v>
      </c>
      <c r="I3448" s="16" t="str">
        <f t="shared" si="53"/>
        <v>10 - EDUCACIÓN</v>
      </c>
    </row>
    <row r="3449" spans="1:9" ht="14.1" customHeight="1">
      <c r="A3449" s="18" t="s">
        <v>2997</v>
      </c>
      <c r="B3449" s="18">
        <v>11001</v>
      </c>
      <c r="C3449" s="22" t="s">
        <v>12192</v>
      </c>
      <c r="D3449" s="18">
        <v>10401</v>
      </c>
      <c r="E3449" s="19">
        <v>1</v>
      </c>
      <c r="F3449" s="18" t="s">
        <v>6681</v>
      </c>
      <c r="G3449" s="19">
        <v>10</v>
      </c>
      <c r="H3449" s="18" t="s">
        <v>270</v>
      </c>
      <c r="I3449" s="16" t="str">
        <f t="shared" si="53"/>
        <v>10 - EDUCACIÓN</v>
      </c>
    </row>
    <row r="3450" spans="1:9" ht="14.1" customHeight="1">
      <c r="A3450" s="18" t="s">
        <v>2998</v>
      </c>
      <c r="B3450" s="18">
        <v>11001</v>
      </c>
      <c r="C3450" s="22" t="s">
        <v>12193</v>
      </c>
      <c r="D3450" s="18">
        <v>155</v>
      </c>
      <c r="E3450" s="19">
        <v>1</v>
      </c>
      <c r="F3450" s="18" t="s">
        <v>6681</v>
      </c>
      <c r="G3450" s="19">
        <v>10</v>
      </c>
      <c r="H3450" s="18" t="s">
        <v>270</v>
      </c>
      <c r="I3450" s="16" t="str">
        <f t="shared" si="53"/>
        <v>10 - EDUCACIÓN</v>
      </c>
    </row>
    <row r="3451" spans="1:9" ht="14.1" customHeight="1">
      <c r="A3451" s="18" t="s">
        <v>2999</v>
      </c>
      <c r="B3451" s="18">
        <v>11001</v>
      </c>
      <c r="C3451" s="22" t="s">
        <v>174</v>
      </c>
      <c r="D3451" s="18">
        <v>53718</v>
      </c>
      <c r="E3451" s="19">
        <v>1</v>
      </c>
      <c r="F3451" s="18" t="s">
        <v>6681</v>
      </c>
      <c r="G3451" s="19">
        <v>10</v>
      </c>
      <c r="H3451" s="18" t="s">
        <v>270</v>
      </c>
      <c r="I3451" s="16" t="str">
        <f t="shared" si="53"/>
        <v>10 - EDUCACIÓN</v>
      </c>
    </row>
    <row r="3452" spans="1:9" ht="14.1" customHeight="1">
      <c r="A3452" s="18" t="s">
        <v>3000</v>
      </c>
      <c r="B3452" s="18">
        <v>11001</v>
      </c>
      <c r="C3452" s="22" t="s">
        <v>12194</v>
      </c>
      <c r="D3452" s="18">
        <v>156</v>
      </c>
      <c r="E3452" s="19">
        <v>1</v>
      </c>
      <c r="F3452" s="18" t="s">
        <v>6681</v>
      </c>
      <c r="G3452" s="19">
        <v>10</v>
      </c>
      <c r="H3452" s="18" t="s">
        <v>270</v>
      </c>
      <c r="I3452" s="16" t="str">
        <f t="shared" si="53"/>
        <v>10 - EDUCACIÓN</v>
      </c>
    </row>
    <row r="3453" spans="1:9" ht="14.1" customHeight="1">
      <c r="A3453" s="18" t="s">
        <v>3001</v>
      </c>
      <c r="B3453" s="18">
        <v>11001</v>
      </c>
      <c r="C3453" s="22" t="s">
        <v>12195</v>
      </c>
      <c r="D3453" s="18">
        <v>157</v>
      </c>
      <c r="E3453" s="19">
        <v>1</v>
      </c>
      <c r="F3453" s="18" t="s">
        <v>6681</v>
      </c>
      <c r="G3453" s="19">
        <v>10</v>
      </c>
      <c r="H3453" s="18" t="s">
        <v>270</v>
      </c>
      <c r="I3453" s="16" t="str">
        <f t="shared" si="53"/>
        <v>10 - EDUCACIÓN</v>
      </c>
    </row>
    <row r="3454" spans="1:9" ht="14.1" customHeight="1">
      <c r="A3454" s="18" t="s">
        <v>3002</v>
      </c>
      <c r="B3454" s="18">
        <v>11001</v>
      </c>
      <c r="C3454" s="22" t="s">
        <v>12196</v>
      </c>
      <c r="D3454" s="18">
        <v>146</v>
      </c>
      <c r="E3454" s="19">
        <v>1</v>
      </c>
      <c r="F3454" s="18" t="s">
        <v>6681</v>
      </c>
      <c r="G3454" s="19">
        <v>10</v>
      </c>
      <c r="H3454" s="18" t="s">
        <v>270</v>
      </c>
      <c r="I3454" s="16" t="str">
        <f t="shared" si="53"/>
        <v>10 - EDUCACIÓN</v>
      </c>
    </row>
    <row r="3455" spans="1:9" ht="14.1" customHeight="1">
      <c r="A3455" s="18" t="s">
        <v>3003</v>
      </c>
      <c r="B3455" s="18">
        <v>11001</v>
      </c>
      <c r="C3455" s="22" t="s">
        <v>12197</v>
      </c>
      <c r="D3455" s="18">
        <v>149</v>
      </c>
      <c r="E3455" s="19">
        <v>1</v>
      </c>
      <c r="F3455" s="18" t="s">
        <v>6681</v>
      </c>
      <c r="G3455" s="19">
        <v>10</v>
      </c>
      <c r="H3455" s="18" t="s">
        <v>270</v>
      </c>
      <c r="I3455" s="16" t="str">
        <f t="shared" si="53"/>
        <v>10 - EDUCACIÓN</v>
      </c>
    </row>
    <row r="3456" spans="1:9" ht="14.1" customHeight="1">
      <c r="A3456" s="18" t="s">
        <v>3004</v>
      </c>
      <c r="B3456" s="18">
        <v>11001</v>
      </c>
      <c r="C3456" s="22" t="s">
        <v>12198</v>
      </c>
      <c r="D3456" s="18">
        <v>158</v>
      </c>
      <c r="E3456" s="19">
        <v>1</v>
      </c>
      <c r="F3456" s="18" t="s">
        <v>6681</v>
      </c>
      <c r="G3456" s="19">
        <v>10</v>
      </c>
      <c r="H3456" s="18" t="s">
        <v>270</v>
      </c>
      <c r="I3456" s="16" t="str">
        <f t="shared" si="53"/>
        <v>10 - EDUCACIÓN</v>
      </c>
    </row>
    <row r="3457" spans="1:9" ht="14.1" customHeight="1">
      <c r="A3457" s="18" t="s">
        <v>3005</v>
      </c>
      <c r="B3457" s="18">
        <v>11001</v>
      </c>
      <c r="C3457" s="22" t="s">
        <v>12199</v>
      </c>
      <c r="D3457" s="18">
        <v>52124</v>
      </c>
      <c r="E3457" s="19">
        <v>1</v>
      </c>
      <c r="F3457" s="18" t="s">
        <v>6681</v>
      </c>
      <c r="G3457" s="19">
        <v>10</v>
      </c>
      <c r="H3457" s="18" t="s">
        <v>270</v>
      </c>
      <c r="I3457" s="16" t="str">
        <f t="shared" si="53"/>
        <v>10 - EDUCACIÓN</v>
      </c>
    </row>
    <row r="3458" spans="1:9" ht="14.1" customHeight="1">
      <c r="A3458" s="18" t="s">
        <v>3006</v>
      </c>
      <c r="B3458" s="18">
        <v>11001</v>
      </c>
      <c r="C3458" s="22" t="s">
        <v>218</v>
      </c>
      <c r="D3458" s="18">
        <v>54136</v>
      </c>
      <c r="E3458" s="19">
        <v>1</v>
      </c>
      <c r="F3458" s="18" t="s">
        <v>6681</v>
      </c>
      <c r="G3458" s="19">
        <v>4</v>
      </c>
      <c r="H3458" s="18" t="s">
        <v>275</v>
      </c>
      <c r="I3458" s="16" t="str">
        <f t="shared" ref="I3458:I3521" si="54">+G3458&amp;" - "&amp;H3458</f>
        <v>4 - HUMANIDADES</v>
      </c>
    </row>
    <row r="3459" spans="1:9" ht="14.1" customHeight="1">
      <c r="A3459" s="18" t="s">
        <v>3007</v>
      </c>
      <c r="B3459" s="18">
        <v>11001</v>
      </c>
      <c r="C3459" s="22" t="s">
        <v>12200</v>
      </c>
      <c r="D3459" s="18">
        <v>4674</v>
      </c>
      <c r="E3459" s="19">
        <v>2</v>
      </c>
      <c r="F3459" s="18" t="s">
        <v>6683</v>
      </c>
      <c r="G3459" s="19">
        <v>12</v>
      </c>
      <c r="H3459" s="18" t="s">
        <v>282</v>
      </c>
      <c r="I3459" s="16" t="str">
        <f t="shared" si="54"/>
        <v>12 - INGENIERÍA</v>
      </c>
    </row>
    <row r="3460" spans="1:9" ht="14.1" customHeight="1">
      <c r="A3460" s="18" t="s">
        <v>3008</v>
      </c>
      <c r="B3460" s="18">
        <v>11001</v>
      </c>
      <c r="C3460" s="22" t="s">
        <v>12201</v>
      </c>
      <c r="D3460" s="18">
        <v>1082</v>
      </c>
      <c r="E3460" s="19">
        <v>2</v>
      </c>
      <c r="F3460" s="18" t="s">
        <v>6683</v>
      </c>
      <c r="G3460" s="19">
        <v>9</v>
      </c>
      <c r="H3460" s="18" t="s">
        <v>8529</v>
      </c>
      <c r="I3460" s="16" t="str">
        <f t="shared" si="54"/>
        <v>9 - ADMINISTRACIÓN Y AFINES</v>
      </c>
    </row>
    <row r="3461" spans="1:9" ht="14.1" customHeight="1">
      <c r="A3461" s="18" t="s">
        <v>3009</v>
      </c>
      <c r="B3461" s="18">
        <v>11001</v>
      </c>
      <c r="C3461" s="22" t="s">
        <v>12202</v>
      </c>
      <c r="D3461" s="18">
        <v>52478</v>
      </c>
      <c r="E3461" s="19">
        <v>1</v>
      </c>
      <c r="F3461" s="18" t="s">
        <v>6681</v>
      </c>
      <c r="G3461" s="19">
        <v>9</v>
      </c>
      <c r="H3461" s="18" t="s">
        <v>8529</v>
      </c>
      <c r="I3461" s="16" t="str">
        <f t="shared" si="54"/>
        <v>9 - ADMINISTRACIÓN Y AFINES</v>
      </c>
    </row>
    <row r="3462" spans="1:9" ht="14.1" customHeight="1">
      <c r="A3462" s="18" t="s">
        <v>3010</v>
      </c>
      <c r="B3462" s="18">
        <v>11001</v>
      </c>
      <c r="C3462" s="22" t="s">
        <v>12203</v>
      </c>
      <c r="D3462" s="18">
        <v>7214</v>
      </c>
      <c r="E3462" s="19">
        <v>2</v>
      </c>
      <c r="F3462" s="18" t="s">
        <v>6683</v>
      </c>
      <c r="G3462" s="19">
        <v>8</v>
      </c>
      <c r="H3462" s="18" t="s">
        <v>357</v>
      </c>
      <c r="I3462" s="16" t="str">
        <f t="shared" si="54"/>
        <v xml:space="preserve">8 - CIENCIAS AGROPECUARIAS </v>
      </c>
    </row>
    <row r="3463" spans="1:9" ht="14.1" customHeight="1">
      <c r="A3463" s="18" t="s">
        <v>3011</v>
      </c>
      <c r="B3463" s="18">
        <v>11001</v>
      </c>
      <c r="C3463" s="22" t="s">
        <v>12204</v>
      </c>
      <c r="D3463" s="18">
        <v>9513</v>
      </c>
      <c r="E3463" s="19">
        <v>2</v>
      </c>
      <c r="F3463" s="18" t="s">
        <v>6683</v>
      </c>
      <c r="G3463" s="19">
        <v>12</v>
      </c>
      <c r="H3463" s="18" t="s">
        <v>282</v>
      </c>
      <c r="I3463" s="16" t="str">
        <f t="shared" si="54"/>
        <v>12 - INGENIERÍA</v>
      </c>
    </row>
    <row r="3464" spans="1:9" ht="14.1" customHeight="1">
      <c r="A3464" s="18" t="s">
        <v>3012</v>
      </c>
      <c r="B3464" s="18">
        <v>11001</v>
      </c>
      <c r="C3464" s="22" t="s">
        <v>12205</v>
      </c>
      <c r="D3464" s="18">
        <v>4114</v>
      </c>
      <c r="E3464" s="19">
        <v>1</v>
      </c>
      <c r="F3464" s="18" t="s">
        <v>6681</v>
      </c>
      <c r="G3464" s="19">
        <v>6</v>
      </c>
      <c r="H3464" s="18" t="s">
        <v>352</v>
      </c>
      <c r="I3464" s="16" t="str">
        <f t="shared" si="54"/>
        <v>6 - COMUNICACIÓN, PERIODISMO Y PUBLICIDAD</v>
      </c>
    </row>
    <row r="3465" spans="1:9" ht="14.1" customHeight="1">
      <c r="A3465" s="18" t="s">
        <v>3013</v>
      </c>
      <c r="B3465" s="18">
        <v>11001</v>
      </c>
      <c r="C3465" s="22" t="s">
        <v>12206</v>
      </c>
      <c r="D3465" s="18">
        <v>4400</v>
      </c>
      <c r="E3465" s="19">
        <v>2</v>
      </c>
      <c r="F3465" s="18" t="s">
        <v>6683</v>
      </c>
      <c r="G3465" s="19">
        <v>12</v>
      </c>
      <c r="H3465" s="18" t="s">
        <v>282</v>
      </c>
      <c r="I3465" s="16" t="str">
        <f t="shared" si="54"/>
        <v>12 - INGENIERÍA</v>
      </c>
    </row>
    <row r="3466" spans="1:9" ht="14.1" customHeight="1">
      <c r="A3466" s="18" t="s">
        <v>3014</v>
      </c>
      <c r="B3466" s="18">
        <v>11001</v>
      </c>
      <c r="C3466" s="22" t="s">
        <v>12207</v>
      </c>
      <c r="D3466" s="18">
        <v>1083</v>
      </c>
      <c r="E3466" s="19">
        <v>1</v>
      </c>
      <c r="F3466" s="18" t="s">
        <v>6681</v>
      </c>
      <c r="G3466" s="19">
        <v>32</v>
      </c>
      <c r="H3466" s="18" t="s">
        <v>8606</v>
      </c>
      <c r="I3466" s="16" t="str">
        <f t="shared" si="54"/>
        <v>32 - CONTADURÍA Y AFINES</v>
      </c>
    </row>
    <row r="3467" spans="1:9" ht="14.1" customHeight="1">
      <c r="A3467" s="18" t="s">
        <v>3015</v>
      </c>
      <c r="B3467" s="18">
        <v>11001</v>
      </c>
      <c r="C3467" s="22" t="s">
        <v>12208</v>
      </c>
      <c r="D3467" s="18">
        <v>7215</v>
      </c>
      <c r="E3467" s="19">
        <v>1</v>
      </c>
      <c r="F3467" s="18" t="s">
        <v>6681</v>
      </c>
      <c r="G3467" s="19">
        <v>30</v>
      </c>
      <c r="H3467" s="18" t="s">
        <v>647</v>
      </c>
      <c r="I3467" s="16" t="str">
        <f t="shared" si="54"/>
        <v>30 - RECREACIÓN Y DEPORTES</v>
      </c>
    </row>
    <row r="3468" spans="1:9" ht="14.1" customHeight="1">
      <c r="A3468" s="18" t="s">
        <v>3016</v>
      </c>
      <c r="B3468" s="18">
        <v>11001</v>
      </c>
      <c r="C3468" s="22" t="s">
        <v>12209</v>
      </c>
      <c r="D3468" s="18">
        <v>1080</v>
      </c>
      <c r="E3468" s="19">
        <v>1</v>
      </c>
      <c r="F3468" s="18" t="s">
        <v>6681</v>
      </c>
      <c r="G3468" s="19">
        <v>5</v>
      </c>
      <c r="H3468" s="18" t="s">
        <v>257</v>
      </c>
      <c r="I3468" s="16" t="str">
        <f t="shared" si="54"/>
        <v>5 - DERECHO</v>
      </c>
    </row>
    <row r="3469" spans="1:9" ht="14.1" customHeight="1">
      <c r="A3469" s="18" t="s">
        <v>6585</v>
      </c>
      <c r="B3469" s="18">
        <v>11001</v>
      </c>
      <c r="C3469" s="22" t="s">
        <v>12210</v>
      </c>
      <c r="D3469" s="18">
        <v>101426</v>
      </c>
      <c r="E3469" s="19">
        <v>1</v>
      </c>
      <c r="F3469" s="18" t="s">
        <v>6681</v>
      </c>
      <c r="G3469" s="19">
        <v>1</v>
      </c>
      <c r="H3469" s="18" t="s">
        <v>372</v>
      </c>
      <c r="I3469" s="16" t="str">
        <f t="shared" si="54"/>
        <v>1 - BELLAS ARTES Y DISEÑO</v>
      </c>
    </row>
    <row r="3470" spans="1:9" ht="14.1" customHeight="1">
      <c r="A3470" s="18" t="s">
        <v>3017</v>
      </c>
      <c r="B3470" s="18">
        <v>11001</v>
      </c>
      <c r="C3470" s="22" t="s">
        <v>12211</v>
      </c>
      <c r="D3470" s="18">
        <v>15272</v>
      </c>
      <c r="E3470" s="19">
        <v>1</v>
      </c>
      <c r="F3470" s="18" t="s">
        <v>6681</v>
      </c>
      <c r="G3470" s="19">
        <v>31</v>
      </c>
      <c r="H3470" s="18" t="s">
        <v>6483</v>
      </c>
      <c r="I3470" s="16" t="str">
        <f t="shared" si="54"/>
        <v>31 - ECONOMIA</v>
      </c>
    </row>
    <row r="3471" spans="1:9" ht="14.1" customHeight="1">
      <c r="A3471" s="18" t="s">
        <v>3017</v>
      </c>
      <c r="B3471" s="18">
        <v>11001</v>
      </c>
      <c r="C3471" s="22" t="s">
        <v>12212</v>
      </c>
      <c r="D3471" s="18">
        <v>1081</v>
      </c>
      <c r="E3471" s="19">
        <v>1</v>
      </c>
      <c r="F3471" s="18" t="s">
        <v>6681</v>
      </c>
      <c r="G3471" s="19">
        <v>31</v>
      </c>
      <c r="H3471" s="18" t="s">
        <v>6483</v>
      </c>
      <c r="I3471" s="16" t="str">
        <f t="shared" si="54"/>
        <v>31 - ECONOMIA</v>
      </c>
    </row>
    <row r="3472" spans="1:9" ht="14.1" customHeight="1">
      <c r="A3472" s="18" t="s">
        <v>3018</v>
      </c>
      <c r="B3472" s="18">
        <v>11001</v>
      </c>
      <c r="C3472" s="22" t="s">
        <v>12213</v>
      </c>
      <c r="D3472" s="18">
        <v>52000</v>
      </c>
      <c r="E3472" s="19">
        <v>1</v>
      </c>
      <c r="F3472" s="18" t="s">
        <v>6681</v>
      </c>
      <c r="G3472" s="19">
        <v>2</v>
      </c>
      <c r="H3472" s="18" t="s">
        <v>297</v>
      </c>
      <c r="I3472" s="16" t="str">
        <f t="shared" si="54"/>
        <v>2 - CIENCIAS NATURALES Y EXACTAS</v>
      </c>
    </row>
    <row r="3473" spans="1:9" ht="14.1" customHeight="1">
      <c r="A3473" s="18" t="s">
        <v>6586</v>
      </c>
      <c r="B3473" s="18">
        <v>11001</v>
      </c>
      <c r="C3473" s="22" t="s">
        <v>12214</v>
      </c>
      <c r="D3473" s="18">
        <v>101295</v>
      </c>
      <c r="E3473" s="19">
        <v>1</v>
      </c>
      <c r="F3473" s="18" t="s">
        <v>6681</v>
      </c>
      <c r="G3473" s="19">
        <v>3</v>
      </c>
      <c r="H3473" s="18" t="s">
        <v>259</v>
      </c>
      <c r="I3473" s="16" t="str">
        <f t="shared" si="54"/>
        <v>3 - CIENCIAS SOCIALES</v>
      </c>
    </row>
    <row r="3474" spans="1:9" ht="14.1" customHeight="1">
      <c r="A3474" s="18" t="s">
        <v>3019</v>
      </c>
      <c r="B3474" s="18">
        <v>11001</v>
      </c>
      <c r="C3474" s="22" t="s">
        <v>12215</v>
      </c>
      <c r="D3474" s="18">
        <v>52052</v>
      </c>
      <c r="E3474" s="19">
        <v>1</v>
      </c>
      <c r="F3474" s="18" t="s">
        <v>6681</v>
      </c>
      <c r="G3474" s="19">
        <v>12</v>
      </c>
      <c r="H3474" s="18" t="s">
        <v>282</v>
      </c>
      <c r="I3474" s="16" t="str">
        <f t="shared" si="54"/>
        <v>12 - INGENIERÍA</v>
      </c>
    </row>
    <row r="3475" spans="1:9" ht="14.1" customHeight="1">
      <c r="A3475" s="18" t="s">
        <v>3020</v>
      </c>
      <c r="B3475" s="18">
        <v>11001</v>
      </c>
      <c r="C3475" s="22" t="s">
        <v>12216</v>
      </c>
      <c r="D3475" s="18">
        <v>1084</v>
      </c>
      <c r="E3475" s="19">
        <v>1</v>
      </c>
      <c r="F3475" s="18" t="s">
        <v>6681</v>
      </c>
      <c r="G3475" s="19">
        <v>12</v>
      </c>
      <c r="H3475" s="18" t="s">
        <v>282</v>
      </c>
      <c r="I3475" s="16" t="str">
        <f t="shared" si="54"/>
        <v>12 - INGENIERÍA</v>
      </c>
    </row>
    <row r="3476" spans="1:9" ht="14.1" customHeight="1">
      <c r="A3476" s="18" t="s">
        <v>3021</v>
      </c>
      <c r="B3476" s="18">
        <v>11001</v>
      </c>
      <c r="C3476" s="22" t="s">
        <v>12217</v>
      </c>
      <c r="D3476" s="18">
        <v>3904</v>
      </c>
      <c r="E3476" s="19">
        <v>1</v>
      </c>
      <c r="F3476" s="18" t="s">
        <v>6681</v>
      </c>
      <c r="G3476" s="19">
        <v>12</v>
      </c>
      <c r="H3476" s="18" t="s">
        <v>282</v>
      </c>
      <c r="I3476" s="16" t="str">
        <f t="shared" si="54"/>
        <v>12 - INGENIERÍA</v>
      </c>
    </row>
    <row r="3477" spans="1:9" ht="14.1" customHeight="1">
      <c r="A3477" s="18" t="s">
        <v>3022</v>
      </c>
      <c r="B3477" s="18">
        <v>11001</v>
      </c>
      <c r="C3477" s="22" t="s">
        <v>12218</v>
      </c>
      <c r="D3477" s="18">
        <v>1085</v>
      </c>
      <c r="E3477" s="19">
        <v>1</v>
      </c>
      <c r="F3477" s="18" t="s">
        <v>6681</v>
      </c>
      <c r="G3477" s="19">
        <v>12</v>
      </c>
      <c r="H3477" s="18" t="s">
        <v>282</v>
      </c>
      <c r="I3477" s="16" t="str">
        <f t="shared" si="54"/>
        <v>12 - INGENIERÍA</v>
      </c>
    </row>
    <row r="3478" spans="1:9" ht="14.1" customHeight="1">
      <c r="A3478" s="18" t="s">
        <v>3023</v>
      </c>
      <c r="B3478" s="18">
        <v>11001</v>
      </c>
      <c r="C3478" s="22" t="s">
        <v>12219</v>
      </c>
      <c r="D3478" s="18">
        <v>52595</v>
      </c>
      <c r="E3478" s="19">
        <v>2</v>
      </c>
      <c r="F3478" s="18" t="s">
        <v>6683</v>
      </c>
      <c r="G3478" s="19">
        <v>12</v>
      </c>
      <c r="H3478" s="18" t="s">
        <v>282</v>
      </c>
      <c r="I3478" s="16" t="str">
        <f t="shared" si="54"/>
        <v>12 - INGENIERÍA</v>
      </c>
    </row>
    <row r="3479" spans="1:9" ht="14.1" customHeight="1">
      <c r="A3479" s="18" t="s">
        <v>3024</v>
      </c>
      <c r="B3479" s="18">
        <v>11001</v>
      </c>
      <c r="C3479" s="22" t="s">
        <v>12220</v>
      </c>
      <c r="D3479" s="18">
        <v>1086</v>
      </c>
      <c r="E3479" s="19">
        <v>1</v>
      </c>
      <c r="F3479" s="18" t="s">
        <v>6681</v>
      </c>
      <c r="G3479" s="19">
        <v>12</v>
      </c>
      <c r="H3479" s="18" t="s">
        <v>282</v>
      </c>
      <c r="I3479" s="16" t="str">
        <f t="shared" si="54"/>
        <v>12 - INGENIERÍA</v>
      </c>
    </row>
    <row r="3480" spans="1:9" ht="14.1" customHeight="1">
      <c r="A3480" s="18" t="s">
        <v>3025</v>
      </c>
      <c r="B3480" s="18">
        <v>11001</v>
      </c>
      <c r="C3480" s="22" t="s">
        <v>210</v>
      </c>
      <c r="D3480" s="18">
        <v>54806</v>
      </c>
      <c r="E3480" s="19">
        <v>2</v>
      </c>
      <c r="F3480" s="18" t="s">
        <v>6683</v>
      </c>
      <c r="G3480" s="19">
        <v>10</v>
      </c>
      <c r="H3480" s="18" t="s">
        <v>270</v>
      </c>
      <c r="I3480" s="16" t="str">
        <f t="shared" si="54"/>
        <v>10 - EDUCACIÓN</v>
      </c>
    </row>
    <row r="3481" spans="1:9" ht="14.1" customHeight="1">
      <c r="A3481" s="18" t="s">
        <v>3026</v>
      </c>
      <c r="B3481" s="18">
        <v>11001</v>
      </c>
      <c r="C3481" s="22" t="s">
        <v>12221</v>
      </c>
      <c r="D3481" s="18">
        <v>20034</v>
      </c>
      <c r="E3481" s="19">
        <v>2</v>
      </c>
      <c r="F3481" s="18" t="s">
        <v>6683</v>
      </c>
      <c r="G3481" s="19">
        <v>10</v>
      </c>
      <c r="H3481" s="18" t="s">
        <v>270</v>
      </c>
      <c r="I3481" s="16" t="str">
        <f t="shared" si="54"/>
        <v>10 - EDUCACIÓN</v>
      </c>
    </row>
    <row r="3482" spans="1:9" ht="14.1" customHeight="1">
      <c r="A3482" s="18" t="s">
        <v>3027</v>
      </c>
      <c r="B3482" s="18">
        <v>11001</v>
      </c>
      <c r="C3482" s="22" t="s">
        <v>12222</v>
      </c>
      <c r="D3482" s="18">
        <v>12094</v>
      </c>
      <c r="E3482" s="19">
        <v>2</v>
      </c>
      <c r="F3482" s="18" t="s">
        <v>6683</v>
      </c>
      <c r="G3482" s="19">
        <v>10</v>
      </c>
      <c r="H3482" s="18" t="s">
        <v>270</v>
      </c>
      <c r="I3482" s="16" t="str">
        <f t="shared" si="54"/>
        <v>10 - EDUCACIÓN</v>
      </c>
    </row>
    <row r="3483" spans="1:9" ht="14.1" customHeight="1">
      <c r="A3483" s="18" t="s">
        <v>3028</v>
      </c>
      <c r="B3483" s="18">
        <v>11001</v>
      </c>
      <c r="C3483" s="22" t="s">
        <v>12223</v>
      </c>
      <c r="D3483" s="18">
        <v>12092</v>
      </c>
      <c r="E3483" s="19">
        <v>2</v>
      </c>
      <c r="F3483" s="18" t="s">
        <v>6683</v>
      </c>
      <c r="G3483" s="19">
        <v>10</v>
      </c>
      <c r="H3483" s="18" t="s">
        <v>270</v>
      </c>
      <c r="I3483" s="16" t="str">
        <f t="shared" si="54"/>
        <v>10 - EDUCACIÓN</v>
      </c>
    </row>
    <row r="3484" spans="1:9" ht="14.1" customHeight="1">
      <c r="A3484" s="18" t="s">
        <v>3029</v>
      </c>
      <c r="B3484" s="18">
        <v>11001</v>
      </c>
      <c r="C3484" s="22" t="s">
        <v>12224</v>
      </c>
      <c r="D3484" s="18">
        <v>1074</v>
      </c>
      <c r="E3484" s="19">
        <v>2</v>
      </c>
      <c r="F3484" s="18" t="s">
        <v>6683</v>
      </c>
      <c r="G3484" s="19">
        <v>10</v>
      </c>
      <c r="H3484" s="18" t="s">
        <v>270</v>
      </c>
      <c r="I3484" s="16" t="str">
        <f t="shared" si="54"/>
        <v>10 - EDUCACIÓN</v>
      </c>
    </row>
    <row r="3485" spans="1:9" ht="14.1" customHeight="1">
      <c r="A3485" s="18" t="s">
        <v>3030</v>
      </c>
      <c r="B3485" s="18">
        <v>11001</v>
      </c>
      <c r="C3485" s="22" t="s">
        <v>12225</v>
      </c>
      <c r="D3485" s="18">
        <v>10798</v>
      </c>
      <c r="E3485" s="19">
        <v>2</v>
      </c>
      <c r="F3485" s="18" t="s">
        <v>6683</v>
      </c>
      <c r="G3485" s="19">
        <v>10</v>
      </c>
      <c r="H3485" s="18" t="s">
        <v>270</v>
      </c>
      <c r="I3485" s="16" t="str">
        <f t="shared" si="54"/>
        <v>10 - EDUCACIÓN</v>
      </c>
    </row>
    <row r="3486" spans="1:9" ht="14.1" customHeight="1">
      <c r="A3486" s="18" t="s">
        <v>3031</v>
      </c>
      <c r="B3486" s="18">
        <v>11001</v>
      </c>
      <c r="C3486" s="22" t="s">
        <v>12226</v>
      </c>
      <c r="D3486" s="18">
        <v>10793</v>
      </c>
      <c r="E3486" s="19">
        <v>2</v>
      </c>
      <c r="F3486" s="18" t="s">
        <v>6683</v>
      </c>
      <c r="G3486" s="19">
        <v>10</v>
      </c>
      <c r="H3486" s="18" t="s">
        <v>270</v>
      </c>
      <c r="I3486" s="16" t="str">
        <f t="shared" si="54"/>
        <v>10 - EDUCACIÓN</v>
      </c>
    </row>
    <row r="3487" spans="1:9" ht="14.1" customHeight="1">
      <c r="A3487" s="18" t="s">
        <v>3032</v>
      </c>
      <c r="B3487" s="18">
        <v>11001</v>
      </c>
      <c r="C3487" s="22" t="s">
        <v>12227</v>
      </c>
      <c r="D3487" s="18">
        <v>10792</v>
      </c>
      <c r="E3487" s="19">
        <v>2</v>
      </c>
      <c r="F3487" s="18" t="s">
        <v>6683</v>
      </c>
      <c r="G3487" s="19">
        <v>10</v>
      </c>
      <c r="H3487" s="18" t="s">
        <v>270</v>
      </c>
      <c r="I3487" s="16" t="str">
        <f t="shared" si="54"/>
        <v>10 - EDUCACIÓN</v>
      </c>
    </row>
    <row r="3488" spans="1:9" ht="14.1" customHeight="1">
      <c r="A3488" s="18" t="s">
        <v>3033</v>
      </c>
      <c r="B3488" s="18">
        <v>11001</v>
      </c>
      <c r="C3488" s="22" t="s">
        <v>12228</v>
      </c>
      <c r="D3488" s="18">
        <v>1077</v>
      </c>
      <c r="E3488" s="19">
        <v>2</v>
      </c>
      <c r="F3488" s="18" t="s">
        <v>6683</v>
      </c>
      <c r="G3488" s="19">
        <v>10</v>
      </c>
      <c r="H3488" s="18" t="s">
        <v>270</v>
      </c>
      <c r="I3488" s="16" t="str">
        <f t="shared" si="54"/>
        <v>10 - EDUCACIÓN</v>
      </c>
    </row>
    <row r="3489" spans="1:9" ht="14.1" customHeight="1">
      <c r="A3489" s="18" t="s">
        <v>3034</v>
      </c>
      <c r="B3489" s="18">
        <v>11001</v>
      </c>
      <c r="C3489" s="22" t="s">
        <v>12229</v>
      </c>
      <c r="D3489" s="18">
        <v>13217</v>
      </c>
      <c r="E3489" s="19">
        <v>1</v>
      </c>
      <c r="F3489" s="18" t="s">
        <v>6681</v>
      </c>
      <c r="G3489" s="19">
        <v>10</v>
      </c>
      <c r="H3489" s="18" t="s">
        <v>270</v>
      </c>
      <c r="I3489" s="16" t="str">
        <f t="shared" si="54"/>
        <v>10 - EDUCACIÓN</v>
      </c>
    </row>
    <row r="3490" spans="1:9" ht="14.1" customHeight="1">
      <c r="A3490" s="18" t="s">
        <v>3035</v>
      </c>
      <c r="B3490" s="18">
        <v>11001</v>
      </c>
      <c r="C3490" s="22" t="s">
        <v>12230</v>
      </c>
      <c r="D3490" s="18">
        <v>53879</v>
      </c>
      <c r="E3490" s="19">
        <v>2</v>
      </c>
      <c r="F3490" s="18" t="s">
        <v>6683</v>
      </c>
      <c r="G3490" s="19">
        <v>10</v>
      </c>
      <c r="H3490" s="18" t="s">
        <v>270</v>
      </c>
      <c r="I3490" s="16" t="str">
        <f t="shared" si="54"/>
        <v>10 - EDUCACIÓN</v>
      </c>
    </row>
    <row r="3491" spans="1:9" ht="14.1" customHeight="1">
      <c r="A3491" s="18" t="s">
        <v>3036</v>
      </c>
      <c r="B3491" s="18">
        <v>11001</v>
      </c>
      <c r="C3491" s="22" t="s">
        <v>12231</v>
      </c>
      <c r="D3491" s="18">
        <v>91035</v>
      </c>
      <c r="E3491" s="19">
        <v>2</v>
      </c>
      <c r="F3491" s="18" t="s">
        <v>6683</v>
      </c>
      <c r="G3491" s="19">
        <v>10</v>
      </c>
      <c r="H3491" s="18" t="s">
        <v>270</v>
      </c>
      <c r="I3491" s="16" t="str">
        <f t="shared" si="54"/>
        <v>10 - EDUCACIÓN</v>
      </c>
    </row>
    <row r="3492" spans="1:9" ht="14.1" customHeight="1">
      <c r="A3492" s="18" t="s">
        <v>3037</v>
      </c>
      <c r="B3492" s="18">
        <v>11001</v>
      </c>
      <c r="C3492" s="22" t="s">
        <v>12232</v>
      </c>
      <c r="D3492" s="18">
        <v>51648</v>
      </c>
      <c r="E3492" s="19">
        <v>2</v>
      </c>
      <c r="F3492" s="18" t="s">
        <v>6683</v>
      </c>
      <c r="G3492" s="19">
        <v>10</v>
      </c>
      <c r="H3492" s="18" t="s">
        <v>270</v>
      </c>
      <c r="I3492" s="16" t="str">
        <f t="shared" si="54"/>
        <v>10 - EDUCACIÓN</v>
      </c>
    </row>
    <row r="3493" spans="1:9" ht="14.1" customHeight="1">
      <c r="A3493" s="18" t="s">
        <v>3038</v>
      </c>
      <c r="B3493" s="18">
        <v>11001</v>
      </c>
      <c r="C3493" s="22" t="s">
        <v>12233</v>
      </c>
      <c r="D3493" s="18">
        <v>12093</v>
      </c>
      <c r="E3493" s="19">
        <v>2</v>
      </c>
      <c r="F3493" s="18" t="s">
        <v>6683</v>
      </c>
      <c r="G3493" s="19">
        <v>10</v>
      </c>
      <c r="H3493" s="18" t="s">
        <v>270</v>
      </c>
      <c r="I3493" s="16" t="str">
        <f t="shared" si="54"/>
        <v>10 - EDUCACIÓN</v>
      </c>
    </row>
    <row r="3494" spans="1:9" ht="14.1" customHeight="1">
      <c r="A3494" s="18" t="s">
        <v>3039</v>
      </c>
      <c r="B3494" s="18">
        <v>11001</v>
      </c>
      <c r="C3494" s="22" t="s">
        <v>12234</v>
      </c>
      <c r="D3494" s="18">
        <v>54059</v>
      </c>
      <c r="E3494" s="19">
        <v>2</v>
      </c>
      <c r="F3494" s="18" t="s">
        <v>6683</v>
      </c>
      <c r="G3494" s="19">
        <v>10</v>
      </c>
      <c r="H3494" s="18" t="s">
        <v>270</v>
      </c>
      <c r="I3494" s="16" t="str">
        <f t="shared" si="54"/>
        <v>10 - EDUCACIÓN</v>
      </c>
    </row>
    <row r="3495" spans="1:9" ht="14.1" customHeight="1">
      <c r="A3495" s="18" t="s">
        <v>3040</v>
      </c>
      <c r="B3495" s="18">
        <v>11001</v>
      </c>
      <c r="C3495" s="22" t="s">
        <v>12235</v>
      </c>
      <c r="D3495" s="18">
        <v>90373</v>
      </c>
      <c r="E3495" s="19">
        <v>1</v>
      </c>
      <c r="F3495" s="18" t="s">
        <v>6681</v>
      </c>
      <c r="G3495" s="19">
        <v>9</v>
      </c>
      <c r="H3495" s="18" t="s">
        <v>8529</v>
      </c>
      <c r="I3495" s="16" t="str">
        <f t="shared" si="54"/>
        <v>9 - ADMINISTRACIÓN Y AFINES</v>
      </c>
    </row>
    <row r="3496" spans="1:9" ht="14.1" customHeight="1">
      <c r="A3496" s="18" t="s">
        <v>3041</v>
      </c>
      <c r="B3496" s="18">
        <v>11001</v>
      </c>
      <c r="C3496" s="22" t="s">
        <v>12236</v>
      </c>
      <c r="D3496" s="18">
        <v>52149</v>
      </c>
      <c r="E3496" s="19">
        <v>1</v>
      </c>
      <c r="F3496" s="18" t="s">
        <v>6681</v>
      </c>
      <c r="G3496" s="19">
        <v>9</v>
      </c>
      <c r="H3496" s="18" t="s">
        <v>8529</v>
      </c>
      <c r="I3496" s="16" t="str">
        <f t="shared" si="54"/>
        <v>9 - ADMINISTRACIÓN Y AFINES</v>
      </c>
    </row>
    <row r="3497" spans="1:9" ht="14.1" customHeight="1">
      <c r="A3497" s="18" t="s">
        <v>3042</v>
      </c>
      <c r="B3497" s="18">
        <v>11001</v>
      </c>
      <c r="C3497" s="22" t="s">
        <v>12237</v>
      </c>
      <c r="D3497" s="18">
        <v>1078</v>
      </c>
      <c r="E3497" s="19">
        <v>1</v>
      </c>
      <c r="F3497" s="18" t="s">
        <v>6681</v>
      </c>
      <c r="G3497" s="19">
        <v>3</v>
      </c>
      <c r="H3497" s="18" t="s">
        <v>259</v>
      </c>
      <c r="I3497" s="16" t="str">
        <f t="shared" si="54"/>
        <v>3 - CIENCIAS SOCIALES</v>
      </c>
    </row>
    <row r="3498" spans="1:9" ht="14.1" customHeight="1">
      <c r="A3498" s="18" t="s">
        <v>3043</v>
      </c>
      <c r="B3498" s="18">
        <v>11001</v>
      </c>
      <c r="C3498" s="22" t="s">
        <v>12238</v>
      </c>
      <c r="D3498" s="18">
        <v>1079</v>
      </c>
      <c r="E3498" s="19">
        <v>1</v>
      </c>
      <c r="F3498" s="18" t="s">
        <v>6681</v>
      </c>
      <c r="G3498" s="19">
        <v>3</v>
      </c>
      <c r="H3498" s="18" t="s">
        <v>259</v>
      </c>
      <c r="I3498" s="16" t="str">
        <f t="shared" si="54"/>
        <v>3 - CIENCIAS SOCIALES</v>
      </c>
    </row>
    <row r="3499" spans="1:9" ht="14.1" customHeight="1">
      <c r="A3499" s="18" t="s">
        <v>3044</v>
      </c>
      <c r="B3499" s="18">
        <v>11001</v>
      </c>
      <c r="C3499" s="22" t="s">
        <v>12239</v>
      </c>
      <c r="D3499" s="18">
        <v>53545</v>
      </c>
      <c r="E3499" s="19">
        <v>2</v>
      </c>
      <c r="F3499" s="18" t="s">
        <v>6683</v>
      </c>
      <c r="G3499" s="19">
        <v>20</v>
      </c>
      <c r="H3499" s="18" t="s">
        <v>285</v>
      </c>
      <c r="I3499" s="16" t="str">
        <f t="shared" si="54"/>
        <v>20 - CIENCIAS AGROPECUARIAS</v>
      </c>
    </row>
    <row r="3500" spans="1:9" ht="14.1" customHeight="1">
      <c r="A3500" s="18" t="s">
        <v>3045</v>
      </c>
      <c r="B3500" s="18">
        <v>11001</v>
      </c>
      <c r="C3500" s="22" t="s">
        <v>12240</v>
      </c>
      <c r="D3500" s="18">
        <v>1071</v>
      </c>
      <c r="E3500" s="19">
        <v>2</v>
      </c>
      <c r="F3500" s="18" t="s">
        <v>6683</v>
      </c>
      <c r="G3500" s="19">
        <v>16</v>
      </c>
      <c r="H3500" s="18" t="s">
        <v>287</v>
      </c>
      <c r="I3500" s="16" t="str">
        <f t="shared" si="54"/>
        <v>16 - ADMINISTRACIÓN Y TURISMO</v>
      </c>
    </row>
    <row r="3501" spans="1:9" ht="14.1" customHeight="1">
      <c r="A3501" s="18" t="s">
        <v>3046</v>
      </c>
      <c r="B3501" s="18">
        <v>11001</v>
      </c>
      <c r="C3501" s="22" t="s">
        <v>12241</v>
      </c>
      <c r="D3501" s="18">
        <v>1072</v>
      </c>
      <c r="E3501" s="19">
        <v>2</v>
      </c>
      <c r="F3501" s="18" t="s">
        <v>6683</v>
      </c>
      <c r="G3501" s="19">
        <v>15</v>
      </c>
      <c r="H3501" s="18" t="s">
        <v>292</v>
      </c>
      <c r="I3501" s="16" t="str">
        <f t="shared" si="54"/>
        <v>15 - INGENIERÍA, INDUSTRIA Y MINAS</v>
      </c>
    </row>
    <row r="3502" spans="1:9" ht="14.1" customHeight="1">
      <c r="A3502" s="18" t="s">
        <v>3047</v>
      </c>
      <c r="B3502" s="18">
        <v>11001</v>
      </c>
      <c r="C3502" s="22" t="s">
        <v>12242</v>
      </c>
      <c r="D3502" s="18">
        <v>91300</v>
      </c>
      <c r="E3502" s="19">
        <v>2</v>
      </c>
      <c r="F3502" s="18" t="s">
        <v>6683</v>
      </c>
      <c r="G3502" s="19">
        <v>16</v>
      </c>
      <c r="H3502" s="18" t="s">
        <v>287</v>
      </c>
      <c r="I3502" s="16" t="str">
        <f t="shared" si="54"/>
        <v>16 - ADMINISTRACIÓN Y TURISMO</v>
      </c>
    </row>
    <row r="3503" spans="1:9" ht="14.1" customHeight="1">
      <c r="A3503" s="18" t="s">
        <v>3048</v>
      </c>
      <c r="B3503" s="18">
        <v>11001</v>
      </c>
      <c r="C3503" s="22" t="s">
        <v>12243</v>
      </c>
      <c r="D3503" s="18">
        <v>1069</v>
      </c>
      <c r="E3503" s="19">
        <v>2</v>
      </c>
      <c r="F3503" s="18" t="s">
        <v>6683</v>
      </c>
      <c r="G3503" s="19">
        <v>20</v>
      </c>
      <c r="H3503" s="18" t="s">
        <v>285</v>
      </c>
      <c r="I3503" s="16" t="str">
        <f t="shared" si="54"/>
        <v>20 - CIENCIAS AGROPECUARIAS</v>
      </c>
    </row>
    <row r="3504" spans="1:9" ht="14.1" customHeight="1">
      <c r="A3504" s="18" t="s">
        <v>3049</v>
      </c>
      <c r="B3504" s="18">
        <v>11001</v>
      </c>
      <c r="C3504" s="22" t="s">
        <v>12244</v>
      </c>
      <c r="D3504" s="18">
        <v>1070</v>
      </c>
      <c r="E3504" s="19">
        <v>2</v>
      </c>
      <c r="F3504" s="18" t="s">
        <v>6683</v>
      </c>
      <c r="G3504" s="19">
        <v>20</v>
      </c>
      <c r="H3504" s="18" t="s">
        <v>285</v>
      </c>
      <c r="I3504" s="16" t="str">
        <f t="shared" si="54"/>
        <v>20 - CIENCIAS AGROPECUARIAS</v>
      </c>
    </row>
    <row r="3505" spans="1:9" ht="14.1" customHeight="1">
      <c r="A3505" s="18" t="s">
        <v>3050</v>
      </c>
      <c r="B3505" s="18">
        <v>11001</v>
      </c>
      <c r="C3505" s="22" t="s">
        <v>12245</v>
      </c>
      <c r="D3505" s="18">
        <v>55038</v>
      </c>
      <c r="E3505" s="19">
        <v>1</v>
      </c>
      <c r="F3505" s="18" t="s">
        <v>6681</v>
      </c>
      <c r="G3505" s="19">
        <v>4</v>
      </c>
      <c r="H3505" s="18" t="s">
        <v>275</v>
      </c>
      <c r="I3505" s="16" t="str">
        <f t="shared" si="54"/>
        <v>4 - HUMANIDADES</v>
      </c>
    </row>
    <row r="3506" spans="1:9" ht="14.1" customHeight="1">
      <c r="A3506" s="18" t="s">
        <v>3051</v>
      </c>
      <c r="B3506" s="18">
        <v>11001</v>
      </c>
      <c r="C3506" s="22" t="s">
        <v>12246</v>
      </c>
      <c r="D3506" s="18">
        <v>53097</v>
      </c>
      <c r="E3506" s="19">
        <v>2</v>
      </c>
      <c r="F3506" s="18" t="s">
        <v>6683</v>
      </c>
      <c r="G3506" s="19">
        <v>8</v>
      </c>
      <c r="H3506" s="18" t="s">
        <v>357</v>
      </c>
      <c r="I3506" s="16" t="str">
        <f t="shared" si="54"/>
        <v xml:space="preserve">8 - CIENCIAS AGROPECUARIAS </v>
      </c>
    </row>
    <row r="3507" spans="1:9" ht="14.1" customHeight="1">
      <c r="A3507" s="18" t="s">
        <v>3052</v>
      </c>
      <c r="B3507" s="18">
        <v>11001</v>
      </c>
      <c r="C3507" s="22" t="s">
        <v>12247</v>
      </c>
      <c r="D3507" s="18">
        <v>90797</v>
      </c>
      <c r="E3507" s="19">
        <v>1</v>
      </c>
      <c r="F3507" s="18" t="s">
        <v>6681</v>
      </c>
      <c r="G3507" s="19">
        <v>9</v>
      </c>
      <c r="H3507" s="18" t="s">
        <v>8529</v>
      </c>
      <c r="I3507" s="16" t="str">
        <f t="shared" si="54"/>
        <v>9 - ADMINISTRACIÓN Y AFINES</v>
      </c>
    </row>
    <row r="3508" spans="1:9" ht="14.1" customHeight="1">
      <c r="A3508" s="18" t="s">
        <v>3053</v>
      </c>
      <c r="B3508" s="18">
        <v>11001</v>
      </c>
      <c r="C3508" s="22" t="s">
        <v>12248</v>
      </c>
      <c r="D3508" s="18">
        <v>3637</v>
      </c>
      <c r="E3508" s="19">
        <v>1</v>
      </c>
      <c r="F3508" s="18" t="s">
        <v>6681</v>
      </c>
      <c r="G3508" s="19">
        <v>9</v>
      </c>
      <c r="H3508" s="18" t="s">
        <v>8529</v>
      </c>
      <c r="I3508" s="16" t="str">
        <f t="shared" si="54"/>
        <v>9 - ADMINISTRACIÓN Y AFINES</v>
      </c>
    </row>
    <row r="3509" spans="1:9" ht="14.1" customHeight="1">
      <c r="A3509" s="18" t="s">
        <v>3054</v>
      </c>
      <c r="B3509" s="18">
        <v>11001</v>
      </c>
      <c r="C3509" s="22" t="s">
        <v>12249</v>
      </c>
      <c r="D3509" s="18">
        <v>1871</v>
      </c>
      <c r="E3509" s="19">
        <v>1</v>
      </c>
      <c r="F3509" s="18" t="s">
        <v>6681</v>
      </c>
      <c r="G3509" s="19">
        <v>9</v>
      </c>
      <c r="H3509" s="18" t="s">
        <v>8529</v>
      </c>
      <c r="I3509" s="16" t="str">
        <f t="shared" si="54"/>
        <v>9 - ADMINISTRACIÓN Y AFINES</v>
      </c>
    </row>
    <row r="3510" spans="1:9" ht="14.1" customHeight="1">
      <c r="A3510" s="18" t="s">
        <v>3055</v>
      </c>
      <c r="B3510" s="18">
        <v>11001</v>
      </c>
      <c r="C3510" s="22" t="s">
        <v>12250</v>
      </c>
      <c r="D3510" s="18">
        <v>3271</v>
      </c>
      <c r="E3510" s="19">
        <v>1</v>
      </c>
      <c r="F3510" s="18" t="s">
        <v>6681</v>
      </c>
      <c r="G3510" s="19">
        <v>6</v>
      </c>
      <c r="H3510" s="18" t="s">
        <v>352</v>
      </c>
      <c r="I3510" s="16" t="str">
        <f t="shared" si="54"/>
        <v>6 - COMUNICACIÓN, PERIODISMO Y PUBLICIDAD</v>
      </c>
    </row>
    <row r="3511" spans="1:9" ht="14.1" customHeight="1">
      <c r="A3511" s="18" t="s">
        <v>3056</v>
      </c>
      <c r="B3511" s="18">
        <v>11001</v>
      </c>
      <c r="C3511" s="22" t="s">
        <v>12251</v>
      </c>
      <c r="D3511" s="18">
        <v>51612</v>
      </c>
      <c r="E3511" s="19">
        <v>1</v>
      </c>
      <c r="F3511" s="18" t="s">
        <v>6681</v>
      </c>
      <c r="G3511" s="19">
        <v>32</v>
      </c>
      <c r="H3511" s="18" t="s">
        <v>8606</v>
      </c>
      <c r="I3511" s="16" t="str">
        <f t="shared" si="54"/>
        <v>32 - CONTADURÍA Y AFINES</v>
      </c>
    </row>
    <row r="3512" spans="1:9" ht="14.1" customHeight="1">
      <c r="A3512" s="18" t="s">
        <v>3057</v>
      </c>
      <c r="B3512" s="18">
        <v>11001</v>
      </c>
      <c r="C3512" s="22" t="s">
        <v>12252</v>
      </c>
      <c r="D3512" s="18">
        <v>1870</v>
      </c>
      <c r="E3512" s="19">
        <v>1</v>
      </c>
      <c r="F3512" s="18" t="s">
        <v>6681</v>
      </c>
      <c r="G3512" s="19">
        <v>5</v>
      </c>
      <c r="H3512" s="18" t="s">
        <v>257</v>
      </c>
      <c r="I3512" s="16" t="str">
        <f t="shared" si="54"/>
        <v>5 - DERECHO</v>
      </c>
    </row>
    <row r="3513" spans="1:9" ht="14.1" customHeight="1">
      <c r="A3513" s="18" t="s">
        <v>3058</v>
      </c>
      <c r="B3513" s="18">
        <v>11001</v>
      </c>
      <c r="C3513" s="22" t="s">
        <v>12253</v>
      </c>
      <c r="D3513" s="18">
        <v>52794</v>
      </c>
      <c r="E3513" s="19">
        <v>1</v>
      </c>
      <c r="F3513" s="18" t="s">
        <v>6681</v>
      </c>
      <c r="G3513" s="19">
        <v>1</v>
      </c>
      <c r="H3513" s="18" t="s">
        <v>372</v>
      </c>
      <c r="I3513" s="16" t="str">
        <f t="shared" si="54"/>
        <v>1 - BELLAS ARTES Y DISEÑO</v>
      </c>
    </row>
    <row r="3514" spans="1:9" ht="14.1" customHeight="1">
      <c r="A3514" s="18" t="s">
        <v>3059</v>
      </c>
      <c r="B3514" s="18">
        <v>11001</v>
      </c>
      <c r="C3514" s="22" t="s">
        <v>12254</v>
      </c>
      <c r="D3514" s="18">
        <v>6525</v>
      </c>
      <c r="E3514" s="19">
        <v>1</v>
      </c>
      <c r="F3514" s="18" t="s">
        <v>6681</v>
      </c>
      <c r="G3514" s="19">
        <v>31</v>
      </c>
      <c r="H3514" s="18" t="s">
        <v>6483</v>
      </c>
      <c r="I3514" s="16" t="str">
        <f t="shared" si="54"/>
        <v>31 - ECONOMIA</v>
      </c>
    </row>
    <row r="3515" spans="1:9" ht="14.1" customHeight="1">
      <c r="A3515" s="18" t="s">
        <v>3060</v>
      </c>
      <c r="B3515" s="18">
        <v>11001</v>
      </c>
      <c r="C3515" s="22" t="s">
        <v>12255</v>
      </c>
      <c r="D3515" s="18">
        <v>1872</v>
      </c>
      <c r="E3515" s="19">
        <v>1</v>
      </c>
      <c r="F3515" s="18" t="s">
        <v>6681</v>
      </c>
      <c r="G3515" s="19">
        <v>4</v>
      </c>
      <c r="H3515" s="18" t="s">
        <v>275</v>
      </c>
      <c r="I3515" s="16" t="str">
        <f t="shared" si="54"/>
        <v>4 - HUMANIDADES</v>
      </c>
    </row>
    <row r="3516" spans="1:9" ht="14.1" customHeight="1">
      <c r="A3516" s="18" t="s">
        <v>3061</v>
      </c>
      <c r="B3516" s="18">
        <v>11001</v>
      </c>
      <c r="C3516" s="22" t="s">
        <v>12256</v>
      </c>
      <c r="D3516" s="18">
        <v>2861</v>
      </c>
      <c r="E3516" s="19">
        <v>1</v>
      </c>
      <c r="F3516" s="18" t="s">
        <v>6681</v>
      </c>
      <c r="G3516" s="19">
        <v>9</v>
      </c>
      <c r="H3516" s="18" t="s">
        <v>8529</v>
      </c>
      <c r="I3516" s="16" t="str">
        <f t="shared" si="54"/>
        <v>9 - ADMINISTRACIÓN Y AFINES</v>
      </c>
    </row>
    <row r="3517" spans="1:9" ht="14.1" customHeight="1">
      <c r="A3517" s="18" t="s">
        <v>12257</v>
      </c>
      <c r="B3517" s="18">
        <v>11001</v>
      </c>
      <c r="C3517" s="22" t="s">
        <v>12258</v>
      </c>
      <c r="D3517" s="18">
        <v>101776</v>
      </c>
      <c r="E3517" s="19">
        <v>1</v>
      </c>
      <c r="F3517" s="18" t="s">
        <v>6681</v>
      </c>
      <c r="G3517" s="19">
        <v>12</v>
      </c>
      <c r="H3517" s="18" t="s">
        <v>282</v>
      </c>
      <c r="I3517" s="16" t="str">
        <f t="shared" si="54"/>
        <v>12 - INGENIERÍA</v>
      </c>
    </row>
    <row r="3518" spans="1:9" ht="14.1" customHeight="1">
      <c r="A3518" s="18" t="s">
        <v>3062</v>
      </c>
      <c r="B3518" s="18">
        <v>11001</v>
      </c>
      <c r="C3518" s="22" t="s">
        <v>12259</v>
      </c>
      <c r="D3518" s="18">
        <v>7773</v>
      </c>
      <c r="E3518" s="19">
        <v>1</v>
      </c>
      <c r="F3518" s="18" t="s">
        <v>6681</v>
      </c>
      <c r="G3518" s="19">
        <v>12</v>
      </c>
      <c r="H3518" s="18" t="s">
        <v>282</v>
      </c>
      <c r="I3518" s="16" t="str">
        <f t="shared" si="54"/>
        <v>12 - INGENIERÍA</v>
      </c>
    </row>
    <row r="3519" spans="1:9" ht="14.1" customHeight="1">
      <c r="A3519" s="18" t="s">
        <v>3063</v>
      </c>
      <c r="B3519" s="18">
        <v>11001</v>
      </c>
      <c r="C3519" s="22" t="s">
        <v>12260</v>
      </c>
      <c r="D3519" s="18">
        <v>52193</v>
      </c>
      <c r="E3519" s="19">
        <v>1</v>
      </c>
      <c r="F3519" s="18" t="s">
        <v>6681</v>
      </c>
      <c r="G3519" s="19">
        <v>12</v>
      </c>
      <c r="H3519" s="18" t="s">
        <v>282</v>
      </c>
      <c r="I3519" s="16" t="str">
        <f t="shared" si="54"/>
        <v>12 - INGENIERÍA</v>
      </c>
    </row>
    <row r="3520" spans="1:9" ht="14.1" customHeight="1">
      <c r="A3520" s="18" t="s">
        <v>3064</v>
      </c>
      <c r="B3520" s="18">
        <v>11001</v>
      </c>
      <c r="C3520" s="22" t="s">
        <v>12261</v>
      </c>
      <c r="D3520" s="18">
        <v>4879</v>
      </c>
      <c r="E3520" s="19">
        <v>1</v>
      </c>
      <c r="F3520" s="18" t="s">
        <v>6681</v>
      </c>
      <c r="G3520" s="19">
        <v>12</v>
      </c>
      <c r="H3520" s="18" t="s">
        <v>282</v>
      </c>
      <c r="I3520" s="16" t="str">
        <f t="shared" si="54"/>
        <v>12 - INGENIERÍA</v>
      </c>
    </row>
    <row r="3521" spans="1:9" ht="14.1" customHeight="1">
      <c r="A3521" s="18" t="s">
        <v>3065</v>
      </c>
      <c r="B3521" s="18">
        <v>11001</v>
      </c>
      <c r="C3521" s="22" t="s">
        <v>12262</v>
      </c>
      <c r="D3521" s="18">
        <v>773</v>
      </c>
      <c r="E3521" s="19">
        <v>1</v>
      </c>
      <c r="F3521" s="18" t="s">
        <v>6681</v>
      </c>
      <c r="G3521" s="19">
        <v>10</v>
      </c>
      <c r="H3521" s="18" t="s">
        <v>270</v>
      </c>
      <c r="I3521" s="16" t="str">
        <f t="shared" si="54"/>
        <v>10 - EDUCACIÓN</v>
      </c>
    </row>
    <row r="3522" spans="1:9" ht="14.1" customHeight="1">
      <c r="A3522" s="18" t="s">
        <v>3066</v>
      </c>
      <c r="B3522" s="18">
        <v>11001</v>
      </c>
      <c r="C3522" s="22" t="s">
        <v>12263</v>
      </c>
      <c r="D3522" s="18">
        <v>10903</v>
      </c>
      <c r="E3522" s="19">
        <v>1</v>
      </c>
      <c r="F3522" s="18" t="s">
        <v>6681</v>
      </c>
      <c r="G3522" s="19">
        <v>9</v>
      </c>
      <c r="H3522" s="18" t="s">
        <v>8529</v>
      </c>
      <c r="I3522" s="16" t="str">
        <f t="shared" ref="I3522:I3585" si="55">+G3522&amp;" - "&amp;H3522</f>
        <v>9 - ADMINISTRACIÓN Y AFINES</v>
      </c>
    </row>
    <row r="3523" spans="1:9" ht="14.1" customHeight="1">
      <c r="A3523" s="18" t="s">
        <v>3067</v>
      </c>
      <c r="B3523" s="18">
        <v>11001</v>
      </c>
      <c r="C3523" s="22" t="s">
        <v>12264</v>
      </c>
      <c r="D3523" s="18">
        <v>2730</v>
      </c>
      <c r="E3523" s="19">
        <v>1</v>
      </c>
      <c r="F3523" s="18" t="s">
        <v>6681</v>
      </c>
      <c r="G3523" s="19">
        <v>2</v>
      </c>
      <c r="H3523" s="18" t="s">
        <v>297</v>
      </c>
      <c r="I3523" s="16" t="str">
        <f t="shared" si="55"/>
        <v>2 - CIENCIAS NATURALES Y EXACTAS</v>
      </c>
    </row>
    <row r="3524" spans="1:9" ht="14.1" customHeight="1">
      <c r="A3524" s="18" t="s">
        <v>3068</v>
      </c>
      <c r="B3524" s="18">
        <v>11001</v>
      </c>
      <c r="C3524" s="22" t="s">
        <v>12265</v>
      </c>
      <c r="D3524" s="18">
        <v>54376</v>
      </c>
      <c r="E3524" s="19">
        <v>1</v>
      </c>
      <c r="F3524" s="18" t="s">
        <v>6681</v>
      </c>
      <c r="G3524" s="19">
        <v>1</v>
      </c>
      <c r="H3524" s="18" t="s">
        <v>372</v>
      </c>
      <c r="I3524" s="16" t="str">
        <f t="shared" si="55"/>
        <v>1 - BELLAS ARTES Y DISEÑO</v>
      </c>
    </row>
    <row r="3525" spans="1:9" ht="14.1" customHeight="1">
      <c r="A3525" s="18" t="s">
        <v>3069</v>
      </c>
      <c r="B3525" s="18">
        <v>11001</v>
      </c>
      <c r="C3525" s="22" t="s">
        <v>12266</v>
      </c>
      <c r="D3525" s="18">
        <v>20505</v>
      </c>
      <c r="E3525" s="19">
        <v>1</v>
      </c>
      <c r="F3525" s="18" t="s">
        <v>6681</v>
      </c>
      <c r="G3525" s="19">
        <v>3</v>
      </c>
      <c r="H3525" s="18" t="s">
        <v>259</v>
      </c>
      <c r="I3525" s="16" t="str">
        <f t="shared" si="55"/>
        <v>3 - CIENCIAS SOCIALES</v>
      </c>
    </row>
    <row r="3526" spans="1:9" ht="14.1" customHeight="1">
      <c r="A3526" s="18" t="s">
        <v>3070</v>
      </c>
      <c r="B3526" s="18">
        <v>11001</v>
      </c>
      <c r="C3526" s="22" t="s">
        <v>12267</v>
      </c>
      <c r="D3526" s="18">
        <v>20601</v>
      </c>
      <c r="E3526" s="19">
        <v>1</v>
      </c>
      <c r="F3526" s="18" t="s">
        <v>6681</v>
      </c>
      <c r="G3526" s="19">
        <v>6</v>
      </c>
      <c r="H3526" s="18" t="s">
        <v>352</v>
      </c>
      <c r="I3526" s="16" t="str">
        <f t="shared" si="55"/>
        <v>6 - COMUNICACIÓN, PERIODISMO Y PUBLICIDAD</v>
      </c>
    </row>
    <row r="3527" spans="1:9" ht="14.1" customHeight="1">
      <c r="A3527" s="18" t="s">
        <v>3071</v>
      </c>
      <c r="B3527" s="18">
        <v>11001</v>
      </c>
      <c r="C3527" s="22" t="s">
        <v>12268</v>
      </c>
      <c r="D3527" s="18">
        <v>3728</v>
      </c>
      <c r="E3527" s="19">
        <v>1</v>
      </c>
      <c r="F3527" s="18" t="s">
        <v>6681</v>
      </c>
      <c r="G3527" s="19">
        <v>9</v>
      </c>
      <c r="H3527" s="18" t="s">
        <v>8529</v>
      </c>
      <c r="I3527" s="16" t="str">
        <f t="shared" si="55"/>
        <v>9 - ADMINISTRACIÓN Y AFINES</v>
      </c>
    </row>
    <row r="3528" spans="1:9" ht="14.1" customHeight="1">
      <c r="A3528" s="18" t="s">
        <v>3072</v>
      </c>
      <c r="B3528" s="18">
        <v>11001</v>
      </c>
      <c r="C3528" s="22" t="s">
        <v>12269</v>
      </c>
      <c r="D3528" s="18">
        <v>1718</v>
      </c>
      <c r="E3528" s="19">
        <v>1</v>
      </c>
      <c r="F3528" s="18" t="s">
        <v>6681</v>
      </c>
      <c r="G3528" s="19">
        <v>13</v>
      </c>
      <c r="H3528" s="18" t="s">
        <v>290</v>
      </c>
      <c r="I3528" s="16" t="str">
        <f t="shared" si="55"/>
        <v>13 - SALUD</v>
      </c>
    </row>
    <row r="3529" spans="1:9" ht="14.1" customHeight="1">
      <c r="A3529" s="18" t="s">
        <v>3073</v>
      </c>
      <c r="B3529" s="18">
        <v>11001</v>
      </c>
      <c r="C3529" s="22" t="s">
        <v>12270</v>
      </c>
      <c r="D3529" s="18">
        <v>4770</v>
      </c>
      <c r="E3529" s="19">
        <v>1</v>
      </c>
      <c r="F3529" s="18" t="s">
        <v>6681</v>
      </c>
      <c r="G3529" s="19">
        <v>9</v>
      </c>
      <c r="H3529" s="18" t="s">
        <v>8529</v>
      </c>
      <c r="I3529" s="16" t="str">
        <f t="shared" si="55"/>
        <v>9 - ADMINISTRACIÓN Y AFINES</v>
      </c>
    </row>
    <row r="3530" spans="1:9" ht="14.1" customHeight="1">
      <c r="A3530" s="18" t="s">
        <v>3074</v>
      </c>
      <c r="B3530" s="18">
        <v>11001</v>
      </c>
      <c r="C3530" s="22" t="s">
        <v>12271</v>
      </c>
      <c r="D3530" s="18">
        <v>5110</v>
      </c>
      <c r="E3530" s="19">
        <v>1</v>
      </c>
      <c r="F3530" s="18" t="s">
        <v>6681</v>
      </c>
      <c r="G3530" s="19">
        <v>5</v>
      </c>
      <c r="H3530" s="18" t="s">
        <v>257</v>
      </c>
      <c r="I3530" s="16" t="str">
        <f t="shared" si="55"/>
        <v>5 - DERECHO</v>
      </c>
    </row>
    <row r="3531" spans="1:9" ht="14.1" customHeight="1">
      <c r="A3531" s="18" t="s">
        <v>3075</v>
      </c>
      <c r="B3531" s="18">
        <v>11001</v>
      </c>
      <c r="C3531" s="22" t="s">
        <v>12272</v>
      </c>
      <c r="D3531" s="18">
        <v>54006</v>
      </c>
      <c r="E3531" s="19">
        <v>1</v>
      </c>
      <c r="F3531" s="18" t="s">
        <v>6681</v>
      </c>
      <c r="G3531" s="19">
        <v>1</v>
      </c>
      <c r="H3531" s="18" t="s">
        <v>372</v>
      </c>
      <c r="I3531" s="16" t="str">
        <f t="shared" si="55"/>
        <v>1 - BELLAS ARTES Y DISEÑO</v>
      </c>
    </row>
    <row r="3532" spans="1:9" ht="14.1" customHeight="1">
      <c r="A3532" s="18" t="s">
        <v>3076</v>
      </c>
      <c r="B3532" s="18">
        <v>11001</v>
      </c>
      <c r="C3532" s="22" t="s">
        <v>12273</v>
      </c>
      <c r="D3532" s="18">
        <v>51745</v>
      </c>
      <c r="E3532" s="19">
        <v>1</v>
      </c>
      <c r="F3532" s="18" t="s">
        <v>6681</v>
      </c>
      <c r="G3532" s="19">
        <v>31</v>
      </c>
      <c r="H3532" s="18" t="s">
        <v>6483</v>
      </c>
      <c r="I3532" s="16" t="str">
        <f t="shared" si="55"/>
        <v>31 - ECONOMIA</v>
      </c>
    </row>
    <row r="3533" spans="1:9" ht="14.1" customHeight="1">
      <c r="A3533" s="18" t="s">
        <v>3076</v>
      </c>
      <c r="B3533" s="18">
        <v>11001</v>
      </c>
      <c r="C3533" s="22" t="s">
        <v>12274</v>
      </c>
      <c r="D3533" s="18">
        <v>52344</v>
      </c>
      <c r="E3533" s="19">
        <v>1</v>
      </c>
      <c r="F3533" s="18" t="s">
        <v>6681</v>
      </c>
      <c r="G3533" s="19">
        <v>31</v>
      </c>
      <c r="H3533" s="18" t="s">
        <v>6483</v>
      </c>
      <c r="I3533" s="16" t="str">
        <f t="shared" si="55"/>
        <v>31 - ECONOMIA</v>
      </c>
    </row>
    <row r="3534" spans="1:9" ht="14.1" customHeight="1">
      <c r="A3534" s="18" t="s">
        <v>3077</v>
      </c>
      <c r="B3534" s="18">
        <v>11001</v>
      </c>
      <c r="C3534" s="22" t="s">
        <v>12275</v>
      </c>
      <c r="D3534" s="18">
        <v>15987</v>
      </c>
      <c r="E3534" s="19">
        <v>1</v>
      </c>
      <c r="F3534" s="18" t="s">
        <v>6681</v>
      </c>
      <c r="G3534" s="19">
        <v>16</v>
      </c>
      <c r="H3534" s="18" t="s">
        <v>287</v>
      </c>
      <c r="I3534" s="16" t="str">
        <f t="shared" si="55"/>
        <v>16 - ADMINISTRACIÓN Y TURISMO</v>
      </c>
    </row>
    <row r="3535" spans="1:9" ht="14.1" customHeight="1">
      <c r="A3535" s="18" t="s">
        <v>3078</v>
      </c>
      <c r="B3535" s="18">
        <v>11001</v>
      </c>
      <c r="C3535" s="22" t="s">
        <v>12276</v>
      </c>
      <c r="D3535" s="18">
        <v>1716</v>
      </c>
      <c r="E3535" s="19">
        <v>2</v>
      </c>
      <c r="F3535" s="18" t="s">
        <v>6683</v>
      </c>
      <c r="G3535" s="19">
        <v>16</v>
      </c>
      <c r="H3535" s="18" t="s">
        <v>287</v>
      </c>
      <c r="I3535" s="16" t="str">
        <f t="shared" si="55"/>
        <v>16 - ADMINISTRACIÓN Y TURISMO</v>
      </c>
    </row>
    <row r="3536" spans="1:9" ht="14.1" customHeight="1">
      <c r="A3536" s="18" t="s">
        <v>3079</v>
      </c>
      <c r="B3536" s="18">
        <v>11001</v>
      </c>
      <c r="C3536" s="22" t="s">
        <v>12277</v>
      </c>
      <c r="D3536" s="18">
        <v>1715</v>
      </c>
      <c r="E3536" s="19">
        <v>1</v>
      </c>
      <c r="F3536" s="18" t="s">
        <v>6681</v>
      </c>
      <c r="G3536" s="19">
        <v>16</v>
      </c>
      <c r="H3536" s="18" t="s">
        <v>287</v>
      </c>
      <c r="I3536" s="16" t="str">
        <f t="shared" si="55"/>
        <v>16 - ADMINISTRACIÓN Y TURISMO</v>
      </c>
    </row>
    <row r="3537" spans="1:9" ht="14.1" customHeight="1">
      <c r="A3537" s="18" t="s">
        <v>3080</v>
      </c>
      <c r="B3537" s="18">
        <v>11001</v>
      </c>
      <c r="C3537" s="22" t="s">
        <v>12278</v>
      </c>
      <c r="D3537" s="18">
        <v>1717</v>
      </c>
      <c r="E3537" s="19">
        <v>1</v>
      </c>
      <c r="F3537" s="18" t="s">
        <v>6681</v>
      </c>
      <c r="G3537" s="19">
        <v>15</v>
      </c>
      <c r="H3537" s="18" t="s">
        <v>292</v>
      </c>
      <c r="I3537" s="16" t="str">
        <f t="shared" si="55"/>
        <v>15 - INGENIERÍA, INDUSTRIA Y MINAS</v>
      </c>
    </row>
    <row r="3538" spans="1:9" ht="14.1" customHeight="1">
      <c r="A3538" s="18" t="s">
        <v>3081</v>
      </c>
      <c r="B3538" s="18">
        <v>11001</v>
      </c>
      <c r="C3538" s="22" t="s">
        <v>12279</v>
      </c>
      <c r="D3538" s="18">
        <v>1719</v>
      </c>
      <c r="E3538" s="19">
        <v>1</v>
      </c>
      <c r="F3538" s="18" t="s">
        <v>6681</v>
      </c>
      <c r="G3538" s="19">
        <v>3</v>
      </c>
      <c r="H3538" s="18" t="s">
        <v>259</v>
      </c>
      <c r="I3538" s="16" t="str">
        <f t="shared" si="55"/>
        <v>3 - CIENCIAS SOCIALES</v>
      </c>
    </row>
    <row r="3539" spans="1:9" ht="14.1" customHeight="1">
      <c r="A3539" s="18" t="s">
        <v>3082</v>
      </c>
      <c r="B3539" s="18">
        <v>11001</v>
      </c>
      <c r="C3539" s="22" t="s">
        <v>12280</v>
      </c>
      <c r="D3539" s="18">
        <v>53792</v>
      </c>
      <c r="E3539" s="19">
        <v>1</v>
      </c>
      <c r="F3539" s="18" t="s">
        <v>6681</v>
      </c>
      <c r="G3539" s="19">
        <v>9</v>
      </c>
      <c r="H3539" s="18" t="s">
        <v>8529</v>
      </c>
      <c r="I3539" s="16" t="str">
        <f t="shared" si="55"/>
        <v>9 - ADMINISTRACIÓN Y AFINES</v>
      </c>
    </row>
    <row r="3540" spans="1:9" ht="14.1" customHeight="1">
      <c r="A3540" s="18" t="s">
        <v>3083</v>
      </c>
      <c r="B3540" s="18">
        <v>11001</v>
      </c>
      <c r="C3540" s="22" t="s">
        <v>12281</v>
      </c>
      <c r="D3540" s="18">
        <v>8182</v>
      </c>
      <c r="E3540" s="19">
        <v>1</v>
      </c>
      <c r="F3540" s="18" t="s">
        <v>6681</v>
      </c>
      <c r="G3540" s="19">
        <v>9</v>
      </c>
      <c r="H3540" s="18" t="s">
        <v>8529</v>
      </c>
      <c r="I3540" s="16" t="str">
        <f t="shared" si="55"/>
        <v>9 - ADMINISTRACIÓN Y AFINES</v>
      </c>
    </row>
    <row r="3541" spans="1:9" ht="14.1" customHeight="1">
      <c r="A3541" s="18" t="s">
        <v>3084</v>
      </c>
      <c r="B3541" s="18">
        <v>11001</v>
      </c>
      <c r="C3541" s="22" t="s">
        <v>12282</v>
      </c>
      <c r="D3541" s="18">
        <v>90360</v>
      </c>
      <c r="E3541" s="19">
        <v>1</v>
      </c>
      <c r="F3541" s="18" t="s">
        <v>6681</v>
      </c>
      <c r="G3541" s="19">
        <v>11</v>
      </c>
      <c r="H3541" s="18" t="s">
        <v>565</v>
      </c>
      <c r="I3541" s="16" t="str">
        <f t="shared" si="55"/>
        <v xml:space="preserve">11 - ARQUITECTURA Y URBANISMO </v>
      </c>
    </row>
    <row r="3542" spans="1:9" ht="14.1" customHeight="1">
      <c r="A3542" s="18" t="s">
        <v>3085</v>
      </c>
      <c r="B3542" s="18">
        <v>11001</v>
      </c>
      <c r="C3542" s="22" t="s">
        <v>216</v>
      </c>
      <c r="D3542" s="18">
        <v>54293</v>
      </c>
      <c r="E3542" s="19">
        <v>1</v>
      </c>
      <c r="F3542" s="18" t="s">
        <v>6681</v>
      </c>
      <c r="G3542" s="19">
        <v>1</v>
      </c>
      <c r="H3542" s="18" t="s">
        <v>372</v>
      </c>
      <c r="I3542" s="16" t="str">
        <f t="shared" si="55"/>
        <v>1 - BELLAS ARTES Y DISEÑO</v>
      </c>
    </row>
    <row r="3543" spans="1:9" ht="14.1" customHeight="1">
      <c r="A3543" s="18" t="s">
        <v>3086</v>
      </c>
      <c r="B3543" s="18">
        <v>11001</v>
      </c>
      <c r="C3543" s="22" t="s">
        <v>12283</v>
      </c>
      <c r="D3543" s="18">
        <v>14288</v>
      </c>
      <c r="E3543" s="19">
        <v>1</v>
      </c>
      <c r="F3543" s="18" t="s">
        <v>6681</v>
      </c>
      <c r="G3543" s="19">
        <v>32</v>
      </c>
      <c r="H3543" s="18" t="s">
        <v>8606</v>
      </c>
      <c r="I3543" s="16" t="str">
        <f t="shared" si="55"/>
        <v>32 - CONTADURÍA Y AFINES</v>
      </c>
    </row>
    <row r="3544" spans="1:9" ht="14.1" customHeight="1">
      <c r="A3544" s="18" t="s">
        <v>3087</v>
      </c>
      <c r="B3544" s="18">
        <v>11001</v>
      </c>
      <c r="C3544" s="22" t="s">
        <v>12284</v>
      </c>
      <c r="D3544" s="18">
        <v>14289</v>
      </c>
      <c r="E3544" s="19">
        <v>1</v>
      </c>
      <c r="F3544" s="18" t="s">
        <v>6681</v>
      </c>
      <c r="G3544" s="19">
        <v>9</v>
      </c>
      <c r="H3544" s="18" t="s">
        <v>8529</v>
      </c>
      <c r="I3544" s="16" t="str">
        <f t="shared" si="55"/>
        <v>9 - ADMINISTRACIÓN Y AFINES</v>
      </c>
    </row>
    <row r="3545" spans="1:9" ht="14.1" customHeight="1">
      <c r="A3545" s="18" t="s">
        <v>3088</v>
      </c>
      <c r="B3545" s="18">
        <v>11001</v>
      </c>
      <c r="C3545" s="22" t="s">
        <v>12285</v>
      </c>
      <c r="D3545" s="18">
        <v>54487</v>
      </c>
      <c r="E3545" s="19">
        <v>1</v>
      </c>
      <c r="F3545" s="18" t="s">
        <v>6681</v>
      </c>
      <c r="G3545" s="19">
        <v>9</v>
      </c>
      <c r="H3545" s="18" t="s">
        <v>8529</v>
      </c>
      <c r="I3545" s="16" t="str">
        <f t="shared" si="55"/>
        <v>9 - ADMINISTRACIÓN Y AFINES</v>
      </c>
    </row>
    <row r="3546" spans="1:9" ht="14.1" customHeight="1">
      <c r="A3546" s="18" t="s">
        <v>3089</v>
      </c>
      <c r="B3546" s="18">
        <v>11001</v>
      </c>
      <c r="C3546" s="22" t="s">
        <v>12286</v>
      </c>
      <c r="D3546" s="18">
        <v>90359</v>
      </c>
      <c r="E3546" s="19">
        <v>1</v>
      </c>
      <c r="F3546" s="18" t="s">
        <v>6681</v>
      </c>
      <c r="G3546" s="19">
        <v>12</v>
      </c>
      <c r="H3546" s="18" t="s">
        <v>282</v>
      </c>
      <c r="I3546" s="16" t="str">
        <f t="shared" si="55"/>
        <v>12 - INGENIERÍA</v>
      </c>
    </row>
    <row r="3547" spans="1:9" ht="14.1" customHeight="1">
      <c r="A3547" s="18" t="s">
        <v>3090</v>
      </c>
      <c r="B3547" s="18">
        <v>11001</v>
      </c>
      <c r="C3547" s="22" t="s">
        <v>12287</v>
      </c>
      <c r="D3547" s="18">
        <v>90419</v>
      </c>
      <c r="E3547" s="19">
        <v>1</v>
      </c>
      <c r="F3547" s="18" t="s">
        <v>6681</v>
      </c>
      <c r="G3547" s="19">
        <v>12</v>
      </c>
      <c r="H3547" s="18" t="s">
        <v>282</v>
      </c>
      <c r="I3547" s="16" t="str">
        <f t="shared" si="55"/>
        <v>12 - INGENIERÍA</v>
      </c>
    </row>
    <row r="3548" spans="1:9" ht="14.1" customHeight="1">
      <c r="A3548" s="18" t="s">
        <v>3091</v>
      </c>
      <c r="B3548" s="18">
        <v>11001</v>
      </c>
      <c r="C3548" s="22" t="s">
        <v>233</v>
      </c>
      <c r="D3548" s="18">
        <v>90479</v>
      </c>
      <c r="E3548" s="19">
        <v>1</v>
      </c>
      <c r="F3548" s="18" t="s">
        <v>6681</v>
      </c>
      <c r="G3548" s="19">
        <v>10</v>
      </c>
      <c r="H3548" s="18" t="s">
        <v>270</v>
      </c>
      <c r="I3548" s="16" t="str">
        <f t="shared" si="55"/>
        <v>10 - EDUCACIÓN</v>
      </c>
    </row>
    <row r="3549" spans="1:9" ht="14.1" customHeight="1">
      <c r="A3549" s="18" t="s">
        <v>3092</v>
      </c>
      <c r="B3549" s="18">
        <v>11001</v>
      </c>
      <c r="C3549" s="22" t="s">
        <v>12288</v>
      </c>
      <c r="D3549" s="18">
        <v>55075</v>
      </c>
      <c r="E3549" s="19">
        <v>1</v>
      </c>
      <c r="F3549" s="18" t="s">
        <v>6681</v>
      </c>
      <c r="G3549" s="19">
        <v>10</v>
      </c>
      <c r="H3549" s="18" t="s">
        <v>270</v>
      </c>
      <c r="I3549" s="16" t="str">
        <f t="shared" si="55"/>
        <v>10 - EDUCACIÓN</v>
      </c>
    </row>
    <row r="3550" spans="1:9" ht="14.1" customHeight="1">
      <c r="A3550" s="18" t="s">
        <v>3093</v>
      </c>
      <c r="B3550" s="18">
        <v>11001</v>
      </c>
      <c r="C3550" s="22" t="s">
        <v>12289</v>
      </c>
      <c r="D3550" s="18">
        <v>53305</v>
      </c>
      <c r="E3550" s="19">
        <v>1</v>
      </c>
      <c r="F3550" s="18" t="s">
        <v>6681</v>
      </c>
      <c r="G3550" s="19">
        <v>9</v>
      </c>
      <c r="H3550" s="18" t="s">
        <v>8529</v>
      </c>
      <c r="I3550" s="16" t="str">
        <f t="shared" si="55"/>
        <v>9 - ADMINISTRACIÓN Y AFINES</v>
      </c>
    </row>
    <row r="3551" spans="1:9" ht="14.1" customHeight="1">
      <c r="A3551" s="18" t="s">
        <v>3094</v>
      </c>
      <c r="B3551" s="18">
        <v>11001</v>
      </c>
      <c r="C3551" s="22" t="s">
        <v>12290</v>
      </c>
      <c r="D3551" s="18">
        <v>54486</v>
      </c>
      <c r="E3551" s="19">
        <v>1</v>
      </c>
      <c r="F3551" s="18" t="s">
        <v>6681</v>
      </c>
      <c r="G3551" s="19">
        <v>9</v>
      </c>
      <c r="H3551" s="18" t="s">
        <v>8529</v>
      </c>
      <c r="I3551" s="16" t="str">
        <f t="shared" si="55"/>
        <v>9 - ADMINISTRACIÓN Y AFINES</v>
      </c>
    </row>
    <row r="3552" spans="1:9" ht="14.1" customHeight="1">
      <c r="A3552" s="18" t="s">
        <v>3095</v>
      </c>
      <c r="B3552" s="18">
        <v>11001</v>
      </c>
      <c r="C3552" s="22" t="s">
        <v>12291</v>
      </c>
      <c r="D3552" s="18">
        <v>4805</v>
      </c>
      <c r="E3552" s="19">
        <v>1</v>
      </c>
      <c r="F3552" s="18" t="s">
        <v>6681</v>
      </c>
      <c r="G3552" s="19">
        <v>1</v>
      </c>
      <c r="H3552" s="18" t="s">
        <v>372</v>
      </c>
      <c r="I3552" s="16" t="str">
        <f t="shared" si="55"/>
        <v>1 - BELLAS ARTES Y DISEÑO</v>
      </c>
    </row>
    <row r="3553" spans="1:9" ht="14.1" customHeight="1">
      <c r="A3553" s="18" t="s">
        <v>3096</v>
      </c>
      <c r="B3553" s="18">
        <v>11001</v>
      </c>
      <c r="C3553" s="22" t="s">
        <v>12292</v>
      </c>
      <c r="D3553" s="18">
        <v>90474</v>
      </c>
      <c r="E3553" s="19">
        <v>1</v>
      </c>
      <c r="F3553" s="18" t="s">
        <v>6681</v>
      </c>
      <c r="G3553" s="19">
        <v>17</v>
      </c>
      <c r="H3553" s="18" t="s">
        <v>318</v>
      </c>
      <c r="I3553" s="16" t="str">
        <f t="shared" si="55"/>
        <v>17 - TIC</v>
      </c>
    </row>
    <row r="3554" spans="1:9" ht="14.1" customHeight="1">
      <c r="A3554" s="18" t="s">
        <v>3097</v>
      </c>
      <c r="B3554" s="18">
        <v>11001</v>
      </c>
      <c r="C3554" s="22" t="s">
        <v>12293</v>
      </c>
      <c r="D3554" s="18">
        <v>54371</v>
      </c>
      <c r="E3554" s="19">
        <v>1</v>
      </c>
      <c r="F3554" s="18" t="s">
        <v>6681</v>
      </c>
      <c r="G3554" s="19">
        <v>19</v>
      </c>
      <c r="H3554" s="18" t="s">
        <v>334</v>
      </c>
      <c r="I3554" s="16" t="str">
        <f t="shared" si="55"/>
        <v>19 - ARTES - DISEÑO - COMUNICACIÓN</v>
      </c>
    </row>
    <row r="3555" spans="1:9" ht="14.1" customHeight="1">
      <c r="A3555" s="18" t="s">
        <v>12294</v>
      </c>
      <c r="B3555" s="18">
        <v>13052</v>
      </c>
      <c r="C3555" s="22" t="s">
        <v>12295</v>
      </c>
      <c r="D3555" s="18">
        <v>723105</v>
      </c>
      <c r="E3555" s="19">
        <v>1</v>
      </c>
      <c r="F3555" s="18" t="s">
        <v>6681</v>
      </c>
      <c r="G3555" s="19">
        <v>16</v>
      </c>
      <c r="H3555" s="18" t="s">
        <v>287</v>
      </c>
      <c r="I3555" s="16" t="str">
        <f t="shared" si="55"/>
        <v>16 - ADMINISTRACIÓN Y TURISMO</v>
      </c>
    </row>
    <row r="3556" spans="1:9" ht="14.1" customHeight="1">
      <c r="A3556" s="18" t="s">
        <v>8038</v>
      </c>
      <c r="B3556" s="18">
        <v>13052</v>
      </c>
      <c r="C3556" s="22" t="s">
        <v>12296</v>
      </c>
      <c r="D3556" s="18">
        <v>921321</v>
      </c>
      <c r="E3556" s="19">
        <v>1</v>
      </c>
      <c r="F3556" s="18" t="s">
        <v>6681</v>
      </c>
      <c r="G3556" s="19">
        <v>15</v>
      </c>
      <c r="H3556" s="18" t="s">
        <v>292</v>
      </c>
      <c r="I3556" s="16" t="str">
        <f t="shared" si="55"/>
        <v>15 - INGENIERÍA, INDUSTRIA Y MINAS</v>
      </c>
    </row>
    <row r="3557" spans="1:9" ht="14.1" customHeight="1">
      <c r="A3557" s="18" t="s">
        <v>3098</v>
      </c>
      <c r="B3557" s="18">
        <v>13001</v>
      </c>
      <c r="C3557" s="22" t="s">
        <v>12297</v>
      </c>
      <c r="D3557" s="18">
        <v>90834</v>
      </c>
      <c r="E3557" s="19">
        <v>1</v>
      </c>
      <c r="F3557" s="18" t="s">
        <v>6681</v>
      </c>
      <c r="G3557" s="19">
        <v>9</v>
      </c>
      <c r="H3557" s="18" t="s">
        <v>8529</v>
      </c>
      <c r="I3557" s="16" t="str">
        <f t="shared" si="55"/>
        <v>9 - ADMINISTRACIÓN Y AFINES</v>
      </c>
    </row>
    <row r="3558" spans="1:9" ht="14.1" customHeight="1">
      <c r="A3558" s="18" t="s">
        <v>3099</v>
      </c>
      <c r="B3558" s="18">
        <v>13001</v>
      </c>
      <c r="C3558" s="22" t="s">
        <v>12298</v>
      </c>
      <c r="D3558" s="18">
        <v>90836</v>
      </c>
      <c r="E3558" s="19">
        <v>1</v>
      </c>
      <c r="F3558" s="18" t="s">
        <v>6681</v>
      </c>
      <c r="G3558" s="19">
        <v>22</v>
      </c>
      <c r="H3558" s="18" t="s">
        <v>287</v>
      </c>
      <c r="I3558" s="16" t="str">
        <f t="shared" si="55"/>
        <v>22 - ADMINISTRACIÓN Y TURISMO</v>
      </c>
    </row>
    <row r="3559" spans="1:9" ht="14.1" customHeight="1">
      <c r="A3559" s="18" t="s">
        <v>3100</v>
      </c>
      <c r="B3559" s="18">
        <v>13001</v>
      </c>
      <c r="C3559" s="22" t="s">
        <v>12299</v>
      </c>
      <c r="D3559" s="18">
        <v>54758</v>
      </c>
      <c r="E3559" s="19">
        <v>1</v>
      </c>
      <c r="F3559" s="18" t="s">
        <v>6681</v>
      </c>
      <c r="G3559" s="19">
        <v>22</v>
      </c>
      <c r="H3559" s="18" t="s">
        <v>287</v>
      </c>
      <c r="I3559" s="16" t="str">
        <f t="shared" si="55"/>
        <v>22 - ADMINISTRACIÓN Y TURISMO</v>
      </c>
    </row>
    <row r="3560" spans="1:9" ht="14.1" customHeight="1">
      <c r="A3560" s="18" t="s">
        <v>3101</v>
      </c>
      <c r="B3560" s="18">
        <v>13001</v>
      </c>
      <c r="C3560" s="22" t="s">
        <v>12300</v>
      </c>
      <c r="D3560" s="18">
        <v>2069</v>
      </c>
      <c r="E3560" s="19">
        <v>1</v>
      </c>
      <c r="F3560" s="18" t="s">
        <v>6681</v>
      </c>
      <c r="G3560" s="19">
        <v>15</v>
      </c>
      <c r="H3560" s="18" t="s">
        <v>292</v>
      </c>
      <c r="I3560" s="16" t="str">
        <f t="shared" si="55"/>
        <v>15 - INGENIERÍA, INDUSTRIA Y MINAS</v>
      </c>
    </row>
    <row r="3561" spans="1:9" ht="14.1" customHeight="1">
      <c r="A3561" s="18" t="s">
        <v>3102</v>
      </c>
      <c r="B3561" s="18">
        <v>13001</v>
      </c>
      <c r="C3561" s="22" t="s">
        <v>12301</v>
      </c>
      <c r="D3561" s="18">
        <v>53403</v>
      </c>
      <c r="E3561" s="19">
        <v>1</v>
      </c>
      <c r="F3561" s="18" t="s">
        <v>6681</v>
      </c>
      <c r="G3561" s="19">
        <v>16</v>
      </c>
      <c r="H3561" s="18" t="s">
        <v>287</v>
      </c>
      <c r="I3561" s="16" t="str">
        <f t="shared" si="55"/>
        <v>16 - ADMINISTRACIÓN Y TURISMO</v>
      </c>
    </row>
    <row r="3562" spans="1:9" ht="14.1" customHeight="1">
      <c r="A3562" s="18" t="s">
        <v>3103</v>
      </c>
      <c r="B3562" s="18">
        <v>13001</v>
      </c>
      <c r="C3562" s="22" t="s">
        <v>12302</v>
      </c>
      <c r="D3562" s="18">
        <v>2066</v>
      </c>
      <c r="E3562" s="19">
        <v>1</v>
      </c>
      <c r="F3562" s="18" t="s">
        <v>6681</v>
      </c>
      <c r="G3562" s="19">
        <v>16</v>
      </c>
      <c r="H3562" s="18" t="s">
        <v>287</v>
      </c>
      <c r="I3562" s="16" t="str">
        <f t="shared" si="55"/>
        <v>16 - ADMINISTRACIÓN Y TURISMO</v>
      </c>
    </row>
    <row r="3563" spans="1:9" ht="14.1" customHeight="1">
      <c r="A3563" s="18" t="s">
        <v>3104</v>
      </c>
      <c r="B3563" s="18">
        <v>13001</v>
      </c>
      <c r="C3563" s="22" t="s">
        <v>12303</v>
      </c>
      <c r="D3563" s="18">
        <v>90835</v>
      </c>
      <c r="E3563" s="19">
        <v>1</v>
      </c>
      <c r="F3563" s="18" t="s">
        <v>6681</v>
      </c>
      <c r="G3563" s="19">
        <v>16</v>
      </c>
      <c r="H3563" s="18" t="s">
        <v>287</v>
      </c>
      <c r="I3563" s="16" t="str">
        <f t="shared" si="55"/>
        <v>16 - ADMINISTRACIÓN Y TURISMO</v>
      </c>
    </row>
    <row r="3564" spans="1:9" ht="14.1" customHeight="1">
      <c r="A3564" s="18" t="s">
        <v>3105</v>
      </c>
      <c r="B3564" s="18">
        <v>13001</v>
      </c>
      <c r="C3564" s="22" t="s">
        <v>12304</v>
      </c>
      <c r="D3564" s="18">
        <v>54759</v>
      </c>
      <c r="E3564" s="19">
        <v>1</v>
      </c>
      <c r="F3564" s="18" t="s">
        <v>6681</v>
      </c>
      <c r="G3564" s="19">
        <v>16</v>
      </c>
      <c r="H3564" s="18" t="s">
        <v>287</v>
      </c>
      <c r="I3564" s="16" t="str">
        <f t="shared" si="55"/>
        <v>16 - ADMINISTRACIÓN Y TURISMO</v>
      </c>
    </row>
    <row r="3565" spans="1:9" ht="14.1" customHeight="1">
      <c r="A3565" s="18" t="s">
        <v>3106</v>
      </c>
      <c r="B3565" s="18">
        <v>13001</v>
      </c>
      <c r="C3565" s="22" t="s">
        <v>12305</v>
      </c>
      <c r="D3565" s="18">
        <v>2065</v>
      </c>
      <c r="E3565" s="19">
        <v>1</v>
      </c>
      <c r="F3565" s="18" t="s">
        <v>6681</v>
      </c>
      <c r="G3565" s="19">
        <v>18</v>
      </c>
      <c r="H3565" s="18" t="s">
        <v>290</v>
      </c>
      <c r="I3565" s="16" t="str">
        <f t="shared" si="55"/>
        <v>18 - SALUD</v>
      </c>
    </row>
    <row r="3566" spans="1:9" ht="14.1" customHeight="1">
      <c r="A3566" s="18" t="s">
        <v>3107</v>
      </c>
      <c r="B3566" s="18">
        <v>13001</v>
      </c>
      <c r="C3566" s="22" t="s">
        <v>12306</v>
      </c>
      <c r="D3566" s="18">
        <v>2068</v>
      </c>
      <c r="E3566" s="19">
        <v>1</v>
      </c>
      <c r="F3566" s="18" t="s">
        <v>6681</v>
      </c>
      <c r="G3566" s="19">
        <v>16</v>
      </c>
      <c r="H3566" s="18" t="s">
        <v>287</v>
      </c>
      <c r="I3566" s="16" t="str">
        <f t="shared" si="55"/>
        <v>16 - ADMINISTRACIÓN Y TURISMO</v>
      </c>
    </row>
    <row r="3567" spans="1:9" ht="14.1" customHeight="1">
      <c r="A3567" s="18" t="s">
        <v>3108</v>
      </c>
      <c r="B3567" s="18">
        <v>13001</v>
      </c>
      <c r="C3567" s="22" t="s">
        <v>12307</v>
      </c>
      <c r="D3567" s="18">
        <v>5487</v>
      </c>
      <c r="E3567" s="19">
        <v>1</v>
      </c>
      <c r="F3567" s="18" t="s">
        <v>6681</v>
      </c>
      <c r="G3567" s="19">
        <v>9</v>
      </c>
      <c r="H3567" s="18" t="s">
        <v>8529</v>
      </c>
      <c r="I3567" s="16" t="str">
        <f t="shared" si="55"/>
        <v>9 - ADMINISTRACIÓN Y AFINES</v>
      </c>
    </row>
    <row r="3568" spans="1:9" ht="14.1" customHeight="1">
      <c r="A3568" s="18" t="s">
        <v>3109</v>
      </c>
      <c r="B3568" s="18">
        <v>13001</v>
      </c>
      <c r="C3568" s="22" t="s">
        <v>12308</v>
      </c>
      <c r="D3568" s="18">
        <v>101394</v>
      </c>
      <c r="E3568" s="19">
        <v>1</v>
      </c>
      <c r="F3568" s="18" t="s">
        <v>6681</v>
      </c>
      <c r="G3568" s="19">
        <v>5</v>
      </c>
      <c r="H3568" s="18" t="s">
        <v>257</v>
      </c>
      <c r="I3568" s="16" t="str">
        <f t="shared" si="55"/>
        <v>5 - DERECHO</v>
      </c>
    </row>
    <row r="3569" spans="1:9" ht="14.1" customHeight="1">
      <c r="A3569" s="18" t="s">
        <v>3110</v>
      </c>
      <c r="B3569" s="18">
        <v>13001</v>
      </c>
      <c r="C3569" s="22" t="s">
        <v>12309</v>
      </c>
      <c r="D3569" s="18">
        <v>11005</v>
      </c>
      <c r="E3569" s="19">
        <v>1</v>
      </c>
      <c r="F3569" s="18" t="s">
        <v>6681</v>
      </c>
      <c r="G3569" s="19">
        <v>12</v>
      </c>
      <c r="H3569" s="18" t="s">
        <v>282</v>
      </c>
      <c r="I3569" s="16" t="str">
        <f t="shared" si="55"/>
        <v>12 - INGENIERÍA</v>
      </c>
    </row>
    <row r="3570" spans="1:9" ht="14.1" customHeight="1">
      <c r="A3570" s="18" t="s">
        <v>3111</v>
      </c>
      <c r="B3570" s="18">
        <v>13001</v>
      </c>
      <c r="C3570" s="22" t="s">
        <v>12310</v>
      </c>
      <c r="D3570" s="18">
        <v>4160</v>
      </c>
      <c r="E3570" s="19">
        <v>1</v>
      </c>
      <c r="F3570" s="18" t="s">
        <v>6681</v>
      </c>
      <c r="G3570" s="19">
        <v>9</v>
      </c>
      <c r="H3570" s="18" t="s">
        <v>8529</v>
      </c>
      <c r="I3570" s="16" t="str">
        <f t="shared" si="55"/>
        <v>9 - ADMINISTRACIÓN Y AFINES</v>
      </c>
    </row>
    <row r="3571" spans="1:9" ht="14.1" customHeight="1">
      <c r="A3571" s="18" t="s">
        <v>3112</v>
      </c>
      <c r="B3571" s="18">
        <v>13001</v>
      </c>
      <c r="C3571" s="22" t="s">
        <v>12311</v>
      </c>
      <c r="D3571" s="18">
        <v>7402</v>
      </c>
      <c r="E3571" s="19">
        <v>1</v>
      </c>
      <c r="F3571" s="18" t="s">
        <v>6681</v>
      </c>
      <c r="G3571" s="19">
        <v>11</v>
      </c>
      <c r="H3571" s="18" t="s">
        <v>565</v>
      </c>
      <c r="I3571" s="16" t="str">
        <f t="shared" si="55"/>
        <v xml:space="preserve">11 - ARQUITECTURA Y URBANISMO </v>
      </c>
    </row>
    <row r="3572" spans="1:9" ht="14.1" customHeight="1">
      <c r="A3572" s="18" t="s">
        <v>3113</v>
      </c>
      <c r="B3572" s="18">
        <v>13001</v>
      </c>
      <c r="C3572" s="22" t="s">
        <v>12312</v>
      </c>
      <c r="D3572" s="18">
        <v>4448</v>
      </c>
      <c r="E3572" s="19">
        <v>1</v>
      </c>
      <c r="F3572" s="18" t="s">
        <v>6681</v>
      </c>
      <c r="G3572" s="19">
        <v>13</v>
      </c>
      <c r="H3572" s="18" t="s">
        <v>290</v>
      </c>
      <c r="I3572" s="16" t="str">
        <f t="shared" si="55"/>
        <v>13 - SALUD</v>
      </c>
    </row>
    <row r="3573" spans="1:9" ht="14.1" customHeight="1">
      <c r="A3573" s="18" t="s">
        <v>3114</v>
      </c>
      <c r="B3573" s="18">
        <v>13001</v>
      </c>
      <c r="C3573" s="22" t="s">
        <v>12313</v>
      </c>
      <c r="D3573" s="18">
        <v>12886</v>
      </c>
      <c r="E3573" s="19">
        <v>1</v>
      </c>
      <c r="F3573" s="18" t="s">
        <v>6681</v>
      </c>
      <c r="G3573" s="19">
        <v>32</v>
      </c>
      <c r="H3573" s="18" t="s">
        <v>8606</v>
      </c>
      <c r="I3573" s="16" t="str">
        <f t="shared" si="55"/>
        <v>32 - CONTADURÍA Y AFINES</v>
      </c>
    </row>
    <row r="3574" spans="1:9" ht="14.1" customHeight="1">
      <c r="A3574" s="18" t="s">
        <v>3115</v>
      </c>
      <c r="B3574" s="18">
        <v>13001</v>
      </c>
      <c r="C3574" s="22" t="s">
        <v>12314</v>
      </c>
      <c r="D3574" s="18">
        <v>2723</v>
      </c>
      <c r="E3574" s="19">
        <v>1</v>
      </c>
      <c r="F3574" s="18" t="s">
        <v>6681</v>
      </c>
      <c r="G3574" s="19">
        <v>5</v>
      </c>
      <c r="H3574" s="18" t="s">
        <v>257</v>
      </c>
      <c r="I3574" s="16" t="str">
        <f t="shared" si="55"/>
        <v>5 - DERECHO</v>
      </c>
    </row>
    <row r="3575" spans="1:9" ht="14.1" customHeight="1">
      <c r="A3575" s="18" t="s">
        <v>3116</v>
      </c>
      <c r="B3575" s="18">
        <v>13001</v>
      </c>
      <c r="C3575" s="22" t="s">
        <v>12315</v>
      </c>
      <c r="D3575" s="18">
        <v>4442</v>
      </c>
      <c r="E3575" s="19">
        <v>1</v>
      </c>
      <c r="F3575" s="18" t="s">
        <v>6681</v>
      </c>
      <c r="G3575" s="19">
        <v>13</v>
      </c>
      <c r="H3575" s="18" t="s">
        <v>290</v>
      </c>
      <c r="I3575" s="16" t="str">
        <f t="shared" si="55"/>
        <v>13 - SALUD</v>
      </c>
    </row>
    <row r="3576" spans="1:9" ht="14.1" customHeight="1">
      <c r="A3576" s="18" t="s">
        <v>3117</v>
      </c>
      <c r="B3576" s="18">
        <v>13001</v>
      </c>
      <c r="C3576" s="22" t="s">
        <v>12316</v>
      </c>
      <c r="D3576" s="18">
        <v>7401</v>
      </c>
      <c r="E3576" s="19">
        <v>1</v>
      </c>
      <c r="F3576" s="18" t="s">
        <v>6681</v>
      </c>
      <c r="G3576" s="19">
        <v>12</v>
      </c>
      <c r="H3576" s="18" t="s">
        <v>282</v>
      </c>
      <c r="I3576" s="16" t="str">
        <f t="shared" si="55"/>
        <v>12 - INGENIERÍA</v>
      </c>
    </row>
    <row r="3577" spans="1:9" ht="14.1" customHeight="1">
      <c r="A3577" s="18" t="s">
        <v>3118</v>
      </c>
      <c r="B3577" s="18">
        <v>13001</v>
      </c>
      <c r="C3577" s="22" t="s">
        <v>12317</v>
      </c>
      <c r="D3577" s="18">
        <v>4159</v>
      </c>
      <c r="E3577" s="19">
        <v>1</v>
      </c>
      <c r="F3577" s="18" t="s">
        <v>6681</v>
      </c>
      <c r="G3577" s="19">
        <v>12</v>
      </c>
      <c r="H3577" s="18" t="s">
        <v>282</v>
      </c>
      <c r="I3577" s="16" t="str">
        <f t="shared" si="55"/>
        <v>12 - INGENIERÍA</v>
      </c>
    </row>
    <row r="3578" spans="1:9" ht="14.1" customHeight="1">
      <c r="A3578" s="18" t="s">
        <v>3119</v>
      </c>
      <c r="B3578" s="18">
        <v>13001</v>
      </c>
      <c r="C3578" s="22" t="s">
        <v>12318</v>
      </c>
      <c r="D3578" s="18">
        <v>6664</v>
      </c>
      <c r="E3578" s="19">
        <v>1</v>
      </c>
      <c r="F3578" s="18" t="s">
        <v>6681</v>
      </c>
      <c r="G3578" s="19">
        <v>13</v>
      </c>
      <c r="H3578" s="18" t="s">
        <v>290</v>
      </c>
      <c r="I3578" s="16" t="str">
        <f t="shared" si="55"/>
        <v>13 - SALUD</v>
      </c>
    </row>
    <row r="3579" spans="1:9" ht="14.1" customHeight="1">
      <c r="A3579" s="18" t="s">
        <v>3120</v>
      </c>
      <c r="B3579" s="18">
        <v>13001</v>
      </c>
      <c r="C3579" s="22" t="s">
        <v>12319</v>
      </c>
      <c r="D3579" s="18">
        <v>12283</v>
      </c>
      <c r="E3579" s="19">
        <v>1</v>
      </c>
      <c r="F3579" s="18" t="s">
        <v>6681</v>
      </c>
      <c r="G3579" s="19">
        <v>10</v>
      </c>
      <c r="H3579" s="18" t="s">
        <v>270</v>
      </c>
      <c r="I3579" s="16" t="str">
        <f t="shared" si="55"/>
        <v>10 - EDUCACIÓN</v>
      </c>
    </row>
    <row r="3580" spans="1:9" ht="14.1" customHeight="1">
      <c r="A3580" s="18" t="s">
        <v>3121</v>
      </c>
      <c r="B3580" s="18">
        <v>13001</v>
      </c>
      <c r="C3580" s="22" t="s">
        <v>12320</v>
      </c>
      <c r="D3580" s="18">
        <v>12430</v>
      </c>
      <c r="E3580" s="19">
        <v>1</v>
      </c>
      <c r="F3580" s="18" t="s">
        <v>6681</v>
      </c>
      <c r="G3580" s="19">
        <v>10</v>
      </c>
      <c r="H3580" s="18" t="s">
        <v>270</v>
      </c>
      <c r="I3580" s="16" t="str">
        <f t="shared" si="55"/>
        <v>10 - EDUCACIÓN</v>
      </c>
    </row>
    <row r="3581" spans="1:9" ht="14.1" customHeight="1">
      <c r="A3581" s="18" t="s">
        <v>3122</v>
      </c>
      <c r="B3581" s="18">
        <v>13001</v>
      </c>
      <c r="C3581" s="22" t="s">
        <v>12321</v>
      </c>
      <c r="D3581" s="18">
        <v>6575</v>
      </c>
      <c r="E3581" s="19">
        <v>1</v>
      </c>
      <c r="F3581" s="18" t="s">
        <v>6681</v>
      </c>
      <c r="G3581" s="19">
        <v>14</v>
      </c>
      <c r="H3581" s="18" t="s">
        <v>258</v>
      </c>
      <c r="I3581" s="16" t="str">
        <f t="shared" si="55"/>
        <v>14 - MEDICINA</v>
      </c>
    </row>
    <row r="3582" spans="1:9" ht="14.1" customHeight="1">
      <c r="A3582" s="18" t="s">
        <v>3123</v>
      </c>
      <c r="B3582" s="18">
        <v>13001</v>
      </c>
      <c r="C3582" s="22" t="s">
        <v>12322</v>
      </c>
      <c r="D3582" s="18">
        <v>7400</v>
      </c>
      <c r="E3582" s="19">
        <v>1</v>
      </c>
      <c r="F3582" s="18" t="s">
        <v>6681</v>
      </c>
      <c r="G3582" s="19">
        <v>13</v>
      </c>
      <c r="H3582" s="18" t="s">
        <v>290</v>
      </c>
      <c r="I3582" s="16" t="str">
        <f t="shared" si="55"/>
        <v>13 - SALUD</v>
      </c>
    </row>
    <row r="3583" spans="1:9" ht="14.1" customHeight="1">
      <c r="A3583" s="18" t="s">
        <v>3124</v>
      </c>
      <c r="B3583" s="18">
        <v>13001</v>
      </c>
      <c r="C3583" s="22" t="s">
        <v>12323</v>
      </c>
      <c r="D3583" s="18">
        <v>52902</v>
      </c>
      <c r="E3583" s="19">
        <v>1</v>
      </c>
      <c r="F3583" s="18" t="s">
        <v>6681</v>
      </c>
      <c r="G3583" s="19">
        <v>18</v>
      </c>
      <c r="H3583" s="18" t="s">
        <v>290</v>
      </c>
      <c r="I3583" s="16" t="str">
        <f t="shared" si="55"/>
        <v>18 - SALUD</v>
      </c>
    </row>
    <row r="3584" spans="1:9" ht="14.1" customHeight="1">
      <c r="A3584" s="18" t="s">
        <v>3125</v>
      </c>
      <c r="B3584" s="18">
        <v>13001</v>
      </c>
      <c r="C3584" s="22" t="s">
        <v>12324</v>
      </c>
      <c r="D3584" s="18">
        <v>90961</v>
      </c>
      <c r="E3584" s="19">
        <v>1</v>
      </c>
      <c r="F3584" s="18" t="s">
        <v>6681</v>
      </c>
      <c r="G3584" s="19">
        <v>16</v>
      </c>
      <c r="H3584" s="18" t="s">
        <v>287</v>
      </c>
      <c r="I3584" s="16" t="str">
        <f t="shared" si="55"/>
        <v>16 - ADMINISTRACIÓN Y TURISMO</v>
      </c>
    </row>
    <row r="3585" spans="1:9" ht="14.1" customHeight="1">
      <c r="A3585" s="18" t="s">
        <v>3126</v>
      </c>
      <c r="B3585" s="18">
        <v>13001</v>
      </c>
      <c r="C3585" s="22" t="s">
        <v>12325</v>
      </c>
      <c r="D3585" s="18">
        <v>52950</v>
      </c>
      <c r="E3585" s="19">
        <v>1</v>
      </c>
      <c r="F3585" s="18" t="s">
        <v>6681</v>
      </c>
      <c r="G3585" s="19">
        <v>18</v>
      </c>
      <c r="H3585" s="18" t="s">
        <v>290</v>
      </c>
      <c r="I3585" s="16" t="str">
        <f t="shared" si="55"/>
        <v>18 - SALUD</v>
      </c>
    </row>
    <row r="3586" spans="1:9" ht="14.1" customHeight="1">
      <c r="A3586" s="18" t="s">
        <v>3127</v>
      </c>
      <c r="B3586" s="18">
        <v>13001</v>
      </c>
      <c r="C3586" s="22" t="s">
        <v>12326</v>
      </c>
      <c r="D3586" s="18">
        <v>52809</v>
      </c>
      <c r="E3586" s="19">
        <v>1</v>
      </c>
      <c r="F3586" s="18" t="s">
        <v>6681</v>
      </c>
      <c r="G3586" s="19">
        <v>18</v>
      </c>
      <c r="H3586" s="18" t="s">
        <v>290</v>
      </c>
      <c r="I3586" s="16" t="str">
        <f t="shared" ref="I3586:I3649" si="56">+G3586&amp;" - "&amp;H3586</f>
        <v>18 - SALUD</v>
      </c>
    </row>
    <row r="3587" spans="1:9" ht="14.1" customHeight="1">
      <c r="A3587" s="18" t="s">
        <v>3128</v>
      </c>
      <c r="B3587" s="18">
        <v>13001</v>
      </c>
      <c r="C3587" s="22" t="s">
        <v>12327</v>
      </c>
      <c r="D3587" s="18">
        <v>90973</v>
      </c>
      <c r="E3587" s="19">
        <v>1</v>
      </c>
      <c r="F3587" s="18" t="s">
        <v>6681</v>
      </c>
      <c r="G3587" s="19">
        <v>17</v>
      </c>
      <c r="H3587" s="18" t="s">
        <v>318</v>
      </c>
      <c r="I3587" s="16" t="str">
        <f t="shared" si="56"/>
        <v>17 - TIC</v>
      </c>
    </row>
    <row r="3588" spans="1:9" ht="14.1" customHeight="1">
      <c r="A3588" s="18" t="s">
        <v>3129</v>
      </c>
      <c r="B3588" s="18">
        <v>13001</v>
      </c>
      <c r="C3588" s="22" t="s">
        <v>12328</v>
      </c>
      <c r="D3588" s="18">
        <v>90711</v>
      </c>
      <c r="E3588" s="19">
        <v>1</v>
      </c>
      <c r="F3588" s="18" t="s">
        <v>6681</v>
      </c>
      <c r="G3588" s="19">
        <v>3</v>
      </c>
      <c r="H3588" s="18" t="s">
        <v>259</v>
      </c>
      <c r="I3588" s="16" t="str">
        <f t="shared" si="56"/>
        <v>3 - CIENCIAS SOCIALES</v>
      </c>
    </row>
    <row r="3589" spans="1:9" ht="14.1" customHeight="1">
      <c r="A3589" s="18" t="s">
        <v>3130</v>
      </c>
      <c r="B3589" s="18">
        <v>13001</v>
      </c>
      <c r="C3589" s="22" t="s">
        <v>12329</v>
      </c>
      <c r="D3589" s="18">
        <v>53198</v>
      </c>
      <c r="E3589" s="19">
        <v>1</v>
      </c>
      <c r="F3589" s="18" t="s">
        <v>6681</v>
      </c>
      <c r="G3589" s="19">
        <v>32</v>
      </c>
      <c r="H3589" s="18" t="s">
        <v>8606</v>
      </c>
      <c r="I3589" s="16" t="str">
        <f t="shared" si="56"/>
        <v>32 - CONTADURÍA Y AFINES</v>
      </c>
    </row>
    <row r="3590" spans="1:9" ht="14.1" customHeight="1">
      <c r="A3590" s="18" t="s">
        <v>3131</v>
      </c>
      <c r="B3590" s="18">
        <v>13001</v>
      </c>
      <c r="C3590" s="22" t="s">
        <v>12330</v>
      </c>
      <c r="D3590" s="18">
        <v>10358</v>
      </c>
      <c r="E3590" s="19">
        <v>1</v>
      </c>
      <c r="F3590" s="18" t="s">
        <v>6681</v>
      </c>
      <c r="G3590" s="19">
        <v>10</v>
      </c>
      <c r="H3590" s="18" t="s">
        <v>270</v>
      </c>
      <c r="I3590" s="16" t="str">
        <f t="shared" si="56"/>
        <v>10 - EDUCACIÓN</v>
      </c>
    </row>
    <row r="3591" spans="1:9" ht="14.1" customHeight="1">
      <c r="A3591" s="18" t="s">
        <v>3132</v>
      </c>
      <c r="B3591" s="18">
        <v>13001</v>
      </c>
      <c r="C3591" s="22" t="s">
        <v>12331</v>
      </c>
      <c r="D3591" s="18">
        <v>8370</v>
      </c>
      <c r="E3591" s="19">
        <v>2</v>
      </c>
      <c r="F3591" s="18" t="s">
        <v>6683</v>
      </c>
      <c r="G3591" s="19">
        <v>22</v>
      </c>
      <c r="H3591" s="18" t="s">
        <v>287</v>
      </c>
      <c r="I3591" s="16" t="str">
        <f t="shared" si="56"/>
        <v>22 - ADMINISTRACIÓN Y TURISMO</v>
      </c>
    </row>
    <row r="3592" spans="1:9" ht="14.1" customHeight="1">
      <c r="A3592" s="18" t="s">
        <v>3133</v>
      </c>
      <c r="B3592" s="18">
        <v>13001</v>
      </c>
      <c r="C3592" s="22" t="s">
        <v>12332</v>
      </c>
      <c r="D3592" s="18">
        <v>9471</v>
      </c>
      <c r="E3592" s="19">
        <v>2</v>
      </c>
      <c r="F3592" s="18" t="s">
        <v>6683</v>
      </c>
      <c r="G3592" s="19">
        <v>22</v>
      </c>
      <c r="H3592" s="18" t="s">
        <v>287</v>
      </c>
      <c r="I3592" s="16" t="str">
        <f t="shared" si="56"/>
        <v>22 - ADMINISTRACIÓN Y TURISMO</v>
      </c>
    </row>
    <row r="3593" spans="1:9" ht="14.1" customHeight="1">
      <c r="A3593" s="18" t="s">
        <v>3134</v>
      </c>
      <c r="B3593" s="18">
        <v>13001</v>
      </c>
      <c r="C3593" s="22" t="s">
        <v>12333</v>
      </c>
      <c r="D3593" s="18">
        <v>2479</v>
      </c>
      <c r="E3593" s="19">
        <v>1</v>
      </c>
      <c r="F3593" s="18" t="s">
        <v>6681</v>
      </c>
      <c r="G3593" s="19">
        <v>22</v>
      </c>
      <c r="H3593" s="18" t="s">
        <v>287</v>
      </c>
      <c r="I3593" s="16" t="str">
        <f t="shared" si="56"/>
        <v>22 - ADMINISTRACIÓN Y TURISMO</v>
      </c>
    </row>
    <row r="3594" spans="1:9" ht="14.1" customHeight="1">
      <c r="A3594" s="18" t="s">
        <v>3135</v>
      </c>
      <c r="B3594" s="18">
        <v>13001</v>
      </c>
      <c r="C3594" s="22" t="s">
        <v>12334</v>
      </c>
      <c r="D3594" s="18">
        <v>8623</v>
      </c>
      <c r="E3594" s="19">
        <v>2</v>
      </c>
      <c r="F3594" s="18" t="s">
        <v>6683</v>
      </c>
      <c r="G3594" s="19">
        <v>22</v>
      </c>
      <c r="H3594" s="18" t="s">
        <v>287</v>
      </c>
      <c r="I3594" s="16" t="str">
        <f t="shared" si="56"/>
        <v>22 - ADMINISTRACIÓN Y TURISMO</v>
      </c>
    </row>
    <row r="3595" spans="1:9" ht="14.1" customHeight="1">
      <c r="A3595" s="18" t="s">
        <v>3136</v>
      </c>
      <c r="B3595" s="18">
        <v>13001</v>
      </c>
      <c r="C3595" s="22" t="s">
        <v>12335</v>
      </c>
      <c r="D3595" s="18">
        <v>19500</v>
      </c>
      <c r="E3595" s="19">
        <v>1</v>
      </c>
      <c r="F3595" s="18" t="s">
        <v>6681</v>
      </c>
      <c r="G3595" s="19">
        <v>22</v>
      </c>
      <c r="H3595" s="18" t="s">
        <v>287</v>
      </c>
      <c r="I3595" s="16" t="str">
        <f t="shared" si="56"/>
        <v>22 - ADMINISTRACIÓN Y TURISMO</v>
      </c>
    </row>
    <row r="3596" spans="1:9" ht="14.1" customHeight="1">
      <c r="A3596" s="18" t="s">
        <v>3137</v>
      </c>
      <c r="B3596" s="18">
        <v>13001</v>
      </c>
      <c r="C3596" s="22" t="s">
        <v>12336</v>
      </c>
      <c r="D3596" s="18">
        <v>8965</v>
      </c>
      <c r="E3596" s="19">
        <v>2</v>
      </c>
      <c r="F3596" s="18" t="s">
        <v>6683</v>
      </c>
      <c r="G3596" s="19">
        <v>21</v>
      </c>
      <c r="H3596" s="18" t="s">
        <v>292</v>
      </c>
      <c r="I3596" s="16" t="str">
        <f t="shared" si="56"/>
        <v>21 - INGENIERÍA, INDUSTRIA Y MINAS</v>
      </c>
    </row>
    <row r="3597" spans="1:9" ht="14.1" customHeight="1">
      <c r="A3597" s="18" t="s">
        <v>3138</v>
      </c>
      <c r="B3597" s="18">
        <v>13001</v>
      </c>
      <c r="C3597" s="22" t="s">
        <v>12337</v>
      </c>
      <c r="D3597" s="18">
        <v>2419</v>
      </c>
      <c r="E3597" s="19">
        <v>1</v>
      </c>
      <c r="F3597" s="18" t="s">
        <v>6681</v>
      </c>
      <c r="G3597" s="19">
        <v>22</v>
      </c>
      <c r="H3597" s="18" t="s">
        <v>287</v>
      </c>
      <c r="I3597" s="16" t="str">
        <f t="shared" si="56"/>
        <v>22 - ADMINISTRACIÓN Y TURISMO</v>
      </c>
    </row>
    <row r="3598" spans="1:9" ht="14.1" customHeight="1">
      <c r="A3598" s="18" t="s">
        <v>3139</v>
      </c>
      <c r="B3598" s="18">
        <v>13001</v>
      </c>
      <c r="C3598" s="22" t="s">
        <v>12338</v>
      </c>
      <c r="D3598" s="18">
        <v>8960</v>
      </c>
      <c r="E3598" s="19">
        <v>2</v>
      </c>
      <c r="F3598" s="18" t="s">
        <v>6683</v>
      </c>
      <c r="G3598" s="19">
        <v>21</v>
      </c>
      <c r="H3598" s="18" t="s">
        <v>292</v>
      </c>
      <c r="I3598" s="16" t="str">
        <f t="shared" si="56"/>
        <v>21 - INGENIERÍA, INDUSTRIA Y MINAS</v>
      </c>
    </row>
    <row r="3599" spans="1:9" ht="14.1" customHeight="1">
      <c r="A3599" s="18" t="s">
        <v>3140</v>
      </c>
      <c r="B3599" s="18">
        <v>13001</v>
      </c>
      <c r="C3599" s="22" t="s">
        <v>12339</v>
      </c>
      <c r="D3599" s="18">
        <v>54984</v>
      </c>
      <c r="E3599" s="19">
        <v>1</v>
      </c>
      <c r="F3599" s="18" t="s">
        <v>6681</v>
      </c>
      <c r="G3599" s="19">
        <v>22</v>
      </c>
      <c r="H3599" s="18" t="s">
        <v>287</v>
      </c>
      <c r="I3599" s="16" t="str">
        <f t="shared" si="56"/>
        <v>22 - ADMINISTRACIÓN Y TURISMO</v>
      </c>
    </row>
    <row r="3600" spans="1:9" ht="14.1" customHeight="1">
      <c r="A3600" s="18" t="s">
        <v>3141</v>
      </c>
      <c r="B3600" s="18">
        <v>13001</v>
      </c>
      <c r="C3600" s="22" t="s">
        <v>12340</v>
      </c>
      <c r="D3600" s="18">
        <v>54605</v>
      </c>
      <c r="E3600" s="19">
        <v>2</v>
      </c>
      <c r="F3600" s="18" t="s">
        <v>6683</v>
      </c>
      <c r="G3600" s="19">
        <v>22</v>
      </c>
      <c r="H3600" s="18" t="s">
        <v>287</v>
      </c>
      <c r="I3600" s="16" t="str">
        <f t="shared" si="56"/>
        <v>22 - ADMINISTRACIÓN Y TURISMO</v>
      </c>
    </row>
    <row r="3601" spans="1:9" ht="14.1" customHeight="1">
      <c r="A3601" s="18" t="s">
        <v>3142</v>
      </c>
      <c r="B3601" s="18">
        <v>13001</v>
      </c>
      <c r="C3601" s="22" t="s">
        <v>12341</v>
      </c>
      <c r="D3601" s="18">
        <v>2417</v>
      </c>
      <c r="E3601" s="19">
        <v>1</v>
      </c>
      <c r="F3601" s="18" t="s">
        <v>6681</v>
      </c>
      <c r="G3601" s="19">
        <v>22</v>
      </c>
      <c r="H3601" s="18" t="s">
        <v>287</v>
      </c>
      <c r="I3601" s="16" t="str">
        <f t="shared" si="56"/>
        <v>22 - ADMINISTRACIÓN Y TURISMO</v>
      </c>
    </row>
    <row r="3602" spans="1:9" ht="14.1" customHeight="1">
      <c r="A3602" s="18" t="s">
        <v>3143</v>
      </c>
      <c r="B3602" s="18">
        <v>13001</v>
      </c>
      <c r="C3602" s="22" t="s">
        <v>12342</v>
      </c>
      <c r="D3602" s="18">
        <v>2421</v>
      </c>
      <c r="E3602" s="19">
        <v>1</v>
      </c>
      <c r="F3602" s="18" t="s">
        <v>6681</v>
      </c>
      <c r="G3602" s="19">
        <v>23</v>
      </c>
      <c r="H3602" s="18" t="s">
        <v>318</v>
      </c>
      <c r="I3602" s="16" t="str">
        <f t="shared" si="56"/>
        <v>23 - TIC</v>
      </c>
    </row>
    <row r="3603" spans="1:9" ht="14.1" customHeight="1">
      <c r="A3603" s="18" t="s">
        <v>3144</v>
      </c>
      <c r="B3603" s="18">
        <v>13001</v>
      </c>
      <c r="C3603" s="22" t="s">
        <v>12343</v>
      </c>
      <c r="D3603" s="18">
        <v>54985</v>
      </c>
      <c r="E3603" s="19">
        <v>1</v>
      </c>
      <c r="F3603" s="18" t="s">
        <v>6681</v>
      </c>
      <c r="G3603" s="19">
        <v>16</v>
      </c>
      <c r="H3603" s="18" t="s">
        <v>287</v>
      </c>
      <c r="I3603" s="16" t="str">
        <f t="shared" si="56"/>
        <v>16 - ADMINISTRACIÓN Y TURISMO</v>
      </c>
    </row>
    <row r="3604" spans="1:9" ht="14.1" customHeight="1">
      <c r="A3604" s="18" t="s">
        <v>3145</v>
      </c>
      <c r="B3604" s="18">
        <v>13001</v>
      </c>
      <c r="C3604" s="22" t="s">
        <v>12344</v>
      </c>
      <c r="D3604" s="18">
        <v>4057</v>
      </c>
      <c r="E3604" s="19">
        <v>1</v>
      </c>
      <c r="F3604" s="18" t="s">
        <v>6681</v>
      </c>
      <c r="G3604" s="19">
        <v>9</v>
      </c>
      <c r="H3604" s="18" t="s">
        <v>8529</v>
      </c>
      <c r="I3604" s="16" t="str">
        <f t="shared" si="56"/>
        <v>9 - ADMINISTRACIÓN Y AFINES</v>
      </c>
    </row>
    <row r="3605" spans="1:9" ht="14.1" customHeight="1">
      <c r="A3605" s="18" t="s">
        <v>3146</v>
      </c>
      <c r="B3605" s="18">
        <v>13001</v>
      </c>
      <c r="C3605" s="22" t="s">
        <v>12345</v>
      </c>
      <c r="D3605" s="18">
        <v>354</v>
      </c>
      <c r="E3605" s="19">
        <v>1</v>
      </c>
      <c r="F3605" s="18" t="s">
        <v>6681</v>
      </c>
      <c r="G3605" s="19">
        <v>9</v>
      </c>
      <c r="H3605" s="18" t="s">
        <v>8529</v>
      </c>
      <c r="I3605" s="16" t="str">
        <f t="shared" si="56"/>
        <v>9 - ADMINISTRACIÓN Y AFINES</v>
      </c>
    </row>
    <row r="3606" spans="1:9" ht="14.1" customHeight="1">
      <c r="A3606" s="18" t="s">
        <v>3147</v>
      </c>
      <c r="B3606" s="18">
        <v>13001</v>
      </c>
      <c r="C3606" s="22" t="s">
        <v>12346</v>
      </c>
      <c r="D3606" s="18">
        <v>9486</v>
      </c>
      <c r="E3606" s="19">
        <v>1</v>
      </c>
      <c r="F3606" s="18" t="s">
        <v>6681</v>
      </c>
      <c r="G3606" s="19">
        <v>7</v>
      </c>
      <c r="H3606" s="18" t="s">
        <v>1897</v>
      </c>
      <c r="I3606" s="16" t="str">
        <f t="shared" si="56"/>
        <v>7 - CIENCIAS MILITARES Y NAVALES</v>
      </c>
    </row>
    <row r="3607" spans="1:9" ht="14.1" customHeight="1">
      <c r="A3607" s="18" t="s">
        <v>3148</v>
      </c>
      <c r="B3607" s="18">
        <v>13001</v>
      </c>
      <c r="C3607" s="22" t="s">
        <v>12347</v>
      </c>
      <c r="D3607" s="18">
        <v>9487</v>
      </c>
      <c r="E3607" s="19">
        <v>1</v>
      </c>
      <c r="F3607" s="18" t="s">
        <v>6681</v>
      </c>
      <c r="G3607" s="19">
        <v>7</v>
      </c>
      <c r="H3607" s="18" t="s">
        <v>1897</v>
      </c>
      <c r="I3607" s="16" t="str">
        <f t="shared" si="56"/>
        <v>7 - CIENCIAS MILITARES Y NAVALES</v>
      </c>
    </row>
    <row r="3608" spans="1:9" ht="14.1" customHeight="1">
      <c r="A3608" s="18" t="s">
        <v>3149</v>
      </c>
      <c r="B3608" s="18">
        <v>13001</v>
      </c>
      <c r="C3608" s="22" t="s">
        <v>12348</v>
      </c>
      <c r="D3608" s="18">
        <v>9488</v>
      </c>
      <c r="E3608" s="19">
        <v>1</v>
      </c>
      <c r="F3608" s="18" t="s">
        <v>6681</v>
      </c>
      <c r="G3608" s="19">
        <v>7</v>
      </c>
      <c r="H3608" s="18" t="s">
        <v>1897</v>
      </c>
      <c r="I3608" s="16" t="str">
        <f t="shared" si="56"/>
        <v>7 - CIENCIAS MILITARES Y NAVALES</v>
      </c>
    </row>
    <row r="3609" spans="1:9" ht="14.1" customHeight="1">
      <c r="A3609" s="18" t="s">
        <v>3150</v>
      </c>
      <c r="B3609" s="18">
        <v>13001</v>
      </c>
      <c r="C3609" s="22" t="s">
        <v>12349</v>
      </c>
      <c r="D3609" s="18">
        <v>51610</v>
      </c>
      <c r="E3609" s="19">
        <v>1</v>
      </c>
      <c r="F3609" s="18" t="s">
        <v>6681</v>
      </c>
      <c r="G3609" s="19">
        <v>3</v>
      </c>
      <c r="H3609" s="18" t="s">
        <v>259</v>
      </c>
      <c r="I3609" s="16" t="str">
        <f t="shared" si="56"/>
        <v>3 - CIENCIAS SOCIALES</v>
      </c>
    </row>
    <row r="3610" spans="1:9" ht="14.1" customHeight="1">
      <c r="A3610" s="18" t="s">
        <v>3151</v>
      </c>
      <c r="B3610" s="18">
        <v>13001</v>
      </c>
      <c r="C3610" s="22" t="s">
        <v>12350</v>
      </c>
      <c r="D3610" s="18">
        <v>355</v>
      </c>
      <c r="E3610" s="19">
        <v>1</v>
      </c>
      <c r="F3610" s="18" t="s">
        <v>6681</v>
      </c>
      <c r="G3610" s="19">
        <v>12</v>
      </c>
      <c r="H3610" s="18" t="s">
        <v>282</v>
      </c>
      <c r="I3610" s="16" t="str">
        <f t="shared" si="56"/>
        <v>12 - INGENIERÍA</v>
      </c>
    </row>
    <row r="3611" spans="1:9" ht="14.1" customHeight="1">
      <c r="A3611" s="18" t="s">
        <v>3152</v>
      </c>
      <c r="B3611" s="18">
        <v>13001</v>
      </c>
      <c r="C3611" s="22" t="s">
        <v>12351</v>
      </c>
      <c r="D3611" s="18">
        <v>356</v>
      </c>
      <c r="E3611" s="19">
        <v>1</v>
      </c>
      <c r="F3611" s="18" t="s">
        <v>6681</v>
      </c>
      <c r="G3611" s="19">
        <v>12</v>
      </c>
      <c r="H3611" s="18" t="s">
        <v>282</v>
      </c>
      <c r="I3611" s="16" t="str">
        <f t="shared" si="56"/>
        <v>12 - INGENIERÍA</v>
      </c>
    </row>
    <row r="3612" spans="1:9" ht="14.1" customHeight="1">
      <c r="A3612" s="18" t="s">
        <v>3153</v>
      </c>
      <c r="B3612" s="18">
        <v>13001</v>
      </c>
      <c r="C3612" s="22" t="s">
        <v>12352</v>
      </c>
      <c r="D3612" s="18">
        <v>357</v>
      </c>
      <c r="E3612" s="19">
        <v>1</v>
      </c>
      <c r="F3612" s="18" t="s">
        <v>6681</v>
      </c>
      <c r="G3612" s="19">
        <v>12</v>
      </c>
      <c r="H3612" s="18" t="s">
        <v>282</v>
      </c>
      <c r="I3612" s="16" t="str">
        <f t="shared" si="56"/>
        <v>12 - INGENIERÍA</v>
      </c>
    </row>
    <row r="3613" spans="1:9" ht="14.1" customHeight="1">
      <c r="A3613" s="18" t="s">
        <v>3154</v>
      </c>
      <c r="B3613" s="18">
        <v>13001</v>
      </c>
      <c r="C3613" s="22" t="s">
        <v>12353</v>
      </c>
      <c r="D3613" s="18">
        <v>358</v>
      </c>
      <c r="E3613" s="19">
        <v>1</v>
      </c>
      <c r="F3613" s="18" t="s">
        <v>6681</v>
      </c>
      <c r="G3613" s="19">
        <v>2</v>
      </c>
      <c r="H3613" s="18" t="s">
        <v>297</v>
      </c>
      <c r="I3613" s="16" t="str">
        <f t="shared" si="56"/>
        <v>2 - CIENCIAS NATURALES Y EXACTAS</v>
      </c>
    </row>
    <row r="3614" spans="1:9" ht="14.1" customHeight="1">
      <c r="A3614" s="18" t="s">
        <v>3155</v>
      </c>
      <c r="B3614" s="18">
        <v>13001</v>
      </c>
      <c r="C3614" s="22" t="s">
        <v>12354</v>
      </c>
      <c r="D3614" s="18">
        <v>91254</v>
      </c>
      <c r="E3614" s="19">
        <v>1</v>
      </c>
      <c r="F3614" s="18" t="s">
        <v>6681</v>
      </c>
      <c r="G3614" s="19">
        <v>30</v>
      </c>
      <c r="H3614" s="18" t="s">
        <v>647</v>
      </c>
      <c r="I3614" s="16" t="str">
        <f t="shared" si="56"/>
        <v>30 - RECREACIÓN Y DEPORTES</v>
      </c>
    </row>
    <row r="3615" spans="1:9" ht="14.1" customHeight="1">
      <c r="A3615" s="18" t="s">
        <v>3156</v>
      </c>
      <c r="B3615" s="18">
        <v>13001</v>
      </c>
      <c r="C3615" s="22" t="s">
        <v>12355</v>
      </c>
      <c r="D3615" s="18"/>
      <c r="E3615" s="19">
        <v>1</v>
      </c>
      <c r="F3615" s="18" t="s">
        <v>6681</v>
      </c>
      <c r="G3615" s="19">
        <v>27</v>
      </c>
      <c r="H3615" s="18" t="s">
        <v>272</v>
      </c>
      <c r="I3615" s="16" t="str">
        <f t="shared" si="56"/>
        <v>27 - NORMALES SUPERIORES</v>
      </c>
    </row>
    <row r="3616" spans="1:9" ht="14.1" customHeight="1">
      <c r="A3616" s="18" t="s">
        <v>3157</v>
      </c>
      <c r="B3616" s="18">
        <v>13001</v>
      </c>
      <c r="C3616" s="22" t="s">
        <v>12356</v>
      </c>
      <c r="D3616" s="18"/>
      <c r="E3616" s="19">
        <v>3</v>
      </c>
      <c r="F3616" s="18" t="s">
        <v>6682</v>
      </c>
      <c r="G3616" s="19">
        <v>27</v>
      </c>
      <c r="H3616" s="18" t="s">
        <v>272</v>
      </c>
      <c r="I3616" s="16" t="str">
        <f t="shared" si="56"/>
        <v>27 - NORMALES SUPERIORES</v>
      </c>
    </row>
    <row r="3617" spans="1:9" ht="14.1" customHeight="1">
      <c r="A3617" s="18" t="s">
        <v>3158</v>
      </c>
      <c r="B3617" s="18">
        <v>13001</v>
      </c>
      <c r="C3617" s="22" t="s">
        <v>12357</v>
      </c>
      <c r="D3617" s="18">
        <v>11918</v>
      </c>
      <c r="E3617" s="19">
        <v>1</v>
      </c>
      <c r="F3617" s="18" t="s">
        <v>6681</v>
      </c>
      <c r="G3617" s="19">
        <v>1</v>
      </c>
      <c r="H3617" s="18" t="s">
        <v>372</v>
      </c>
      <c r="I3617" s="16" t="str">
        <f t="shared" si="56"/>
        <v>1 - BELLAS ARTES Y DISEÑO</v>
      </c>
    </row>
    <row r="3618" spans="1:9" ht="14.1" customHeight="1">
      <c r="A3618" s="18" t="s">
        <v>3159</v>
      </c>
      <c r="B3618" s="18">
        <v>13001</v>
      </c>
      <c r="C3618" s="22" t="s">
        <v>12358</v>
      </c>
      <c r="D3618" s="18">
        <v>11916</v>
      </c>
      <c r="E3618" s="19">
        <v>1</v>
      </c>
      <c r="F3618" s="18" t="s">
        <v>6681</v>
      </c>
      <c r="G3618" s="19">
        <v>1</v>
      </c>
      <c r="H3618" s="18" t="s">
        <v>372</v>
      </c>
      <c r="I3618" s="16" t="str">
        <f t="shared" si="56"/>
        <v>1 - BELLAS ARTES Y DISEÑO</v>
      </c>
    </row>
    <row r="3619" spans="1:9" ht="14.1" customHeight="1">
      <c r="A3619" s="18" t="s">
        <v>3160</v>
      </c>
      <c r="B3619" s="18">
        <v>13001</v>
      </c>
      <c r="C3619" s="22" t="s">
        <v>12359</v>
      </c>
      <c r="D3619" s="18">
        <v>53197</v>
      </c>
      <c r="E3619" s="19">
        <v>1</v>
      </c>
      <c r="F3619" s="18" t="s">
        <v>6681</v>
      </c>
      <c r="G3619" s="19">
        <v>1</v>
      </c>
      <c r="H3619" s="18" t="s">
        <v>372</v>
      </c>
      <c r="I3619" s="16" t="str">
        <f t="shared" si="56"/>
        <v>1 - BELLAS ARTES Y DISEÑO</v>
      </c>
    </row>
    <row r="3620" spans="1:9" ht="14.1" customHeight="1">
      <c r="A3620" s="18" t="s">
        <v>3161</v>
      </c>
      <c r="B3620" s="18">
        <v>13001</v>
      </c>
      <c r="C3620" s="22" t="s">
        <v>12360</v>
      </c>
      <c r="D3620" s="18">
        <v>11917</v>
      </c>
      <c r="E3620" s="19">
        <v>1</v>
      </c>
      <c r="F3620" s="18" t="s">
        <v>6681</v>
      </c>
      <c r="G3620" s="19">
        <v>1</v>
      </c>
      <c r="H3620" s="18" t="s">
        <v>372</v>
      </c>
      <c r="I3620" s="16" t="str">
        <f t="shared" si="56"/>
        <v>1 - BELLAS ARTES Y DISEÑO</v>
      </c>
    </row>
    <row r="3621" spans="1:9" ht="14.1" customHeight="1">
      <c r="A3621" s="18" t="s">
        <v>3162</v>
      </c>
      <c r="B3621" s="18">
        <v>13001</v>
      </c>
      <c r="C3621" s="22" t="s">
        <v>12361</v>
      </c>
      <c r="D3621" s="18">
        <v>90435</v>
      </c>
      <c r="E3621" s="19">
        <v>1</v>
      </c>
      <c r="F3621" s="18" t="s">
        <v>6681</v>
      </c>
      <c r="G3621" s="19">
        <v>21</v>
      </c>
      <c r="H3621" s="18" t="s">
        <v>292</v>
      </c>
      <c r="I3621" s="16" t="str">
        <f t="shared" si="56"/>
        <v>21 - INGENIERÍA, INDUSTRIA Y MINAS</v>
      </c>
    </row>
    <row r="3622" spans="1:9" ht="14.1" customHeight="1">
      <c r="A3622" s="18" t="s">
        <v>3163</v>
      </c>
      <c r="B3622" s="18">
        <v>13001</v>
      </c>
      <c r="C3622" s="22" t="s">
        <v>12362</v>
      </c>
      <c r="D3622" s="18">
        <v>55004</v>
      </c>
      <c r="E3622" s="19">
        <v>1</v>
      </c>
      <c r="F3622" s="18" t="s">
        <v>6681</v>
      </c>
      <c r="G3622" s="19">
        <v>25</v>
      </c>
      <c r="H3622" s="18" t="s">
        <v>334</v>
      </c>
      <c r="I3622" s="16" t="str">
        <f t="shared" si="56"/>
        <v>25 - ARTES - DISEÑO - COMUNICACIÓN</v>
      </c>
    </row>
    <row r="3623" spans="1:9" ht="14.1" customHeight="1">
      <c r="A3623" s="18" t="s">
        <v>3164</v>
      </c>
      <c r="B3623" s="18">
        <v>13001</v>
      </c>
      <c r="C3623" s="22" t="s">
        <v>12363</v>
      </c>
      <c r="D3623" s="18">
        <v>7565</v>
      </c>
      <c r="E3623" s="19">
        <v>1</v>
      </c>
      <c r="F3623" s="18" t="s">
        <v>6681</v>
      </c>
      <c r="G3623" s="19">
        <v>23</v>
      </c>
      <c r="H3623" s="18" t="s">
        <v>318</v>
      </c>
      <c r="I3623" s="16" t="str">
        <f t="shared" si="56"/>
        <v>23 - TIC</v>
      </c>
    </row>
    <row r="3624" spans="1:9" ht="14.1" customHeight="1">
      <c r="A3624" s="18" t="s">
        <v>3165</v>
      </c>
      <c r="B3624" s="18">
        <v>13001</v>
      </c>
      <c r="C3624" s="22" t="s">
        <v>12364</v>
      </c>
      <c r="D3624" s="18">
        <v>54857</v>
      </c>
      <c r="E3624" s="19">
        <v>1</v>
      </c>
      <c r="F3624" s="18" t="s">
        <v>6681</v>
      </c>
      <c r="G3624" s="19">
        <v>22</v>
      </c>
      <c r="H3624" s="18" t="s">
        <v>287</v>
      </c>
      <c r="I3624" s="16" t="str">
        <f t="shared" si="56"/>
        <v>22 - ADMINISTRACIÓN Y TURISMO</v>
      </c>
    </row>
    <row r="3625" spans="1:9" ht="14.1" customHeight="1">
      <c r="A3625" s="18" t="s">
        <v>3166</v>
      </c>
      <c r="B3625" s="18">
        <v>13001</v>
      </c>
      <c r="C3625" s="22" t="s">
        <v>182</v>
      </c>
      <c r="D3625" s="18">
        <v>54162</v>
      </c>
      <c r="E3625" s="19">
        <v>1</v>
      </c>
      <c r="F3625" s="18" t="s">
        <v>6681</v>
      </c>
      <c r="G3625" s="19">
        <v>28</v>
      </c>
      <c r="H3625" s="18" t="s">
        <v>340</v>
      </c>
      <c r="I3625" s="16" t="str">
        <f t="shared" si="56"/>
        <v>28 - JUDICIAL</v>
      </c>
    </row>
    <row r="3626" spans="1:9" ht="14.1" customHeight="1">
      <c r="A3626" s="18" t="s">
        <v>3167</v>
      </c>
      <c r="B3626" s="18">
        <v>13001</v>
      </c>
      <c r="C3626" s="22" t="s">
        <v>12365</v>
      </c>
      <c r="D3626" s="18">
        <v>54599</v>
      </c>
      <c r="E3626" s="19">
        <v>1</v>
      </c>
      <c r="F3626" s="18" t="s">
        <v>6681</v>
      </c>
      <c r="G3626" s="19">
        <v>28</v>
      </c>
      <c r="H3626" s="18" t="s">
        <v>340</v>
      </c>
      <c r="I3626" s="16" t="str">
        <f t="shared" si="56"/>
        <v>28 - JUDICIAL</v>
      </c>
    </row>
    <row r="3627" spans="1:9" ht="14.1" customHeight="1">
      <c r="A3627" s="18" t="s">
        <v>3168</v>
      </c>
      <c r="B3627" s="18">
        <v>13001</v>
      </c>
      <c r="C3627" s="22" t="s">
        <v>12366</v>
      </c>
      <c r="D3627" s="18">
        <v>90792</v>
      </c>
      <c r="E3627" s="19">
        <v>1</v>
      </c>
      <c r="F3627" s="18" t="s">
        <v>6681</v>
      </c>
      <c r="G3627" s="19">
        <v>25</v>
      </c>
      <c r="H3627" s="18" t="s">
        <v>334</v>
      </c>
      <c r="I3627" s="16" t="str">
        <f t="shared" si="56"/>
        <v>25 - ARTES - DISEÑO - COMUNICACIÓN</v>
      </c>
    </row>
    <row r="3628" spans="1:9" ht="14.1" customHeight="1">
      <c r="A3628" s="18" t="s">
        <v>3169</v>
      </c>
      <c r="B3628" s="18">
        <v>13001</v>
      </c>
      <c r="C3628" s="22" t="s">
        <v>12367</v>
      </c>
      <c r="D3628" s="18">
        <v>54566</v>
      </c>
      <c r="E3628" s="19">
        <v>1</v>
      </c>
      <c r="F3628" s="18" t="s">
        <v>6681</v>
      </c>
      <c r="G3628" s="19">
        <v>21</v>
      </c>
      <c r="H3628" s="18" t="s">
        <v>292</v>
      </c>
      <c r="I3628" s="16" t="str">
        <f t="shared" si="56"/>
        <v>21 - INGENIERÍA, INDUSTRIA Y MINAS</v>
      </c>
    </row>
    <row r="3629" spans="1:9" ht="14.1" customHeight="1">
      <c r="A3629" s="18" t="s">
        <v>3170</v>
      </c>
      <c r="B3629" s="18">
        <v>13001</v>
      </c>
      <c r="C3629" s="22" t="s">
        <v>12368</v>
      </c>
      <c r="D3629" s="18">
        <v>90434</v>
      </c>
      <c r="E3629" s="19">
        <v>1</v>
      </c>
      <c r="F3629" s="18" t="s">
        <v>6681</v>
      </c>
      <c r="G3629" s="19">
        <v>21</v>
      </c>
      <c r="H3629" s="18" t="s">
        <v>292</v>
      </c>
      <c r="I3629" s="16" t="str">
        <f t="shared" si="56"/>
        <v>21 - INGENIERÍA, INDUSTRIA Y MINAS</v>
      </c>
    </row>
    <row r="3630" spans="1:9" ht="14.1" customHeight="1">
      <c r="A3630" s="18" t="s">
        <v>3171</v>
      </c>
      <c r="B3630" s="18">
        <v>13001</v>
      </c>
      <c r="C3630" s="22" t="s">
        <v>12369</v>
      </c>
      <c r="D3630" s="18">
        <v>54565</v>
      </c>
      <c r="E3630" s="19">
        <v>1</v>
      </c>
      <c r="F3630" s="18" t="s">
        <v>6681</v>
      </c>
      <c r="G3630" s="19">
        <v>21</v>
      </c>
      <c r="H3630" s="18" t="s">
        <v>292</v>
      </c>
      <c r="I3630" s="16" t="str">
        <f t="shared" si="56"/>
        <v>21 - INGENIERÍA, INDUSTRIA Y MINAS</v>
      </c>
    </row>
    <row r="3631" spans="1:9" ht="14.1" customHeight="1">
      <c r="A3631" s="18" t="s">
        <v>3172</v>
      </c>
      <c r="B3631" s="18">
        <v>13001</v>
      </c>
      <c r="C3631" s="22" t="s">
        <v>12370</v>
      </c>
      <c r="D3631" s="18">
        <v>54901</v>
      </c>
      <c r="E3631" s="19">
        <v>1</v>
      </c>
      <c r="F3631" s="18" t="s">
        <v>6681</v>
      </c>
      <c r="G3631" s="19">
        <v>23</v>
      </c>
      <c r="H3631" s="18" t="s">
        <v>318</v>
      </c>
      <c r="I3631" s="16" t="str">
        <f t="shared" si="56"/>
        <v>23 - TIC</v>
      </c>
    </row>
    <row r="3632" spans="1:9" ht="14.1" customHeight="1">
      <c r="A3632" s="18" t="s">
        <v>3173</v>
      </c>
      <c r="B3632" s="18">
        <v>13001</v>
      </c>
      <c r="C3632" s="22" t="s">
        <v>12371</v>
      </c>
      <c r="D3632" s="18">
        <v>90999</v>
      </c>
      <c r="E3632" s="19">
        <v>1</v>
      </c>
      <c r="F3632" s="18" t="s">
        <v>6681</v>
      </c>
      <c r="G3632" s="19">
        <v>21</v>
      </c>
      <c r="H3632" s="18" t="s">
        <v>292</v>
      </c>
      <c r="I3632" s="16" t="str">
        <f t="shared" si="56"/>
        <v>21 - INGENIERÍA, INDUSTRIA Y MINAS</v>
      </c>
    </row>
    <row r="3633" spans="1:9" ht="14.1" customHeight="1">
      <c r="A3633" s="18" t="s">
        <v>3174</v>
      </c>
      <c r="B3633" s="18">
        <v>13001</v>
      </c>
      <c r="C3633" s="22" t="s">
        <v>12372</v>
      </c>
      <c r="D3633" s="18">
        <v>90923</v>
      </c>
      <c r="E3633" s="19">
        <v>1</v>
      </c>
      <c r="F3633" s="18" t="s">
        <v>6681</v>
      </c>
      <c r="G3633" s="19">
        <v>21</v>
      </c>
      <c r="H3633" s="18" t="s">
        <v>292</v>
      </c>
      <c r="I3633" s="16" t="str">
        <f t="shared" si="56"/>
        <v>21 - INGENIERÍA, INDUSTRIA Y MINAS</v>
      </c>
    </row>
    <row r="3634" spans="1:9" ht="14.1" customHeight="1">
      <c r="A3634" s="18" t="s">
        <v>3175</v>
      </c>
      <c r="B3634" s="18">
        <v>13001</v>
      </c>
      <c r="C3634" s="22" t="s">
        <v>12373</v>
      </c>
      <c r="D3634" s="18">
        <v>54856</v>
      </c>
      <c r="E3634" s="19">
        <v>1</v>
      </c>
      <c r="F3634" s="18" t="s">
        <v>6681</v>
      </c>
      <c r="G3634" s="19">
        <v>22</v>
      </c>
      <c r="H3634" s="18" t="s">
        <v>287</v>
      </c>
      <c r="I3634" s="16" t="str">
        <f t="shared" si="56"/>
        <v>22 - ADMINISTRACIÓN Y TURISMO</v>
      </c>
    </row>
    <row r="3635" spans="1:9" ht="14.1" customHeight="1">
      <c r="A3635" s="18" t="s">
        <v>3176</v>
      </c>
      <c r="B3635" s="18">
        <v>13001</v>
      </c>
      <c r="C3635" s="22" t="s">
        <v>12374</v>
      </c>
      <c r="D3635" s="18">
        <v>90997</v>
      </c>
      <c r="E3635" s="19">
        <v>1</v>
      </c>
      <c r="F3635" s="18" t="s">
        <v>6681</v>
      </c>
      <c r="G3635" s="19">
        <v>23</v>
      </c>
      <c r="H3635" s="18" t="s">
        <v>318</v>
      </c>
      <c r="I3635" s="16" t="str">
        <f t="shared" si="56"/>
        <v>23 - TIC</v>
      </c>
    </row>
    <row r="3636" spans="1:9" ht="14.1" customHeight="1">
      <c r="A3636" s="18" t="s">
        <v>6587</v>
      </c>
      <c r="B3636" s="18">
        <v>13001</v>
      </c>
      <c r="C3636" s="22" t="s">
        <v>12375</v>
      </c>
      <c r="D3636" s="18">
        <v>101563</v>
      </c>
      <c r="E3636" s="19">
        <v>1</v>
      </c>
      <c r="F3636" s="18" t="s">
        <v>6681</v>
      </c>
      <c r="G3636" s="19">
        <v>22</v>
      </c>
      <c r="H3636" s="18" t="s">
        <v>287</v>
      </c>
      <c r="I3636" s="16" t="str">
        <f t="shared" si="56"/>
        <v>22 - ADMINISTRACIÓN Y TURISMO</v>
      </c>
    </row>
    <row r="3637" spans="1:9" ht="14.1" customHeight="1">
      <c r="A3637" s="18" t="s">
        <v>3177</v>
      </c>
      <c r="B3637" s="18">
        <v>13001</v>
      </c>
      <c r="C3637" s="22" t="s">
        <v>227</v>
      </c>
      <c r="D3637" s="18">
        <v>90386</v>
      </c>
      <c r="E3637" s="19">
        <v>1</v>
      </c>
      <c r="F3637" s="18" t="s">
        <v>6681</v>
      </c>
      <c r="G3637" s="19">
        <v>23</v>
      </c>
      <c r="H3637" s="18" t="s">
        <v>318</v>
      </c>
      <c r="I3637" s="16" t="str">
        <f t="shared" si="56"/>
        <v>23 - TIC</v>
      </c>
    </row>
    <row r="3638" spans="1:9" ht="14.1" customHeight="1">
      <c r="A3638" s="18" t="s">
        <v>3178</v>
      </c>
      <c r="B3638" s="18">
        <v>13001</v>
      </c>
      <c r="C3638" s="22" t="s">
        <v>12376</v>
      </c>
      <c r="D3638" s="18">
        <v>90433</v>
      </c>
      <c r="E3638" s="19">
        <v>1</v>
      </c>
      <c r="F3638" s="18" t="s">
        <v>6681</v>
      </c>
      <c r="G3638" s="19">
        <v>15</v>
      </c>
      <c r="H3638" s="18" t="s">
        <v>292</v>
      </c>
      <c r="I3638" s="16" t="str">
        <f t="shared" si="56"/>
        <v>15 - INGENIERÍA, INDUSTRIA Y MINAS</v>
      </c>
    </row>
    <row r="3639" spans="1:9" ht="14.1" customHeight="1">
      <c r="A3639" s="18" t="s">
        <v>3179</v>
      </c>
      <c r="B3639" s="18">
        <v>13001</v>
      </c>
      <c r="C3639" s="22" t="s">
        <v>12377</v>
      </c>
      <c r="D3639" s="18">
        <v>2584</v>
      </c>
      <c r="E3639" s="19">
        <v>1</v>
      </c>
      <c r="F3639" s="18" t="s">
        <v>6681</v>
      </c>
      <c r="G3639" s="19">
        <v>16</v>
      </c>
      <c r="H3639" s="18" t="s">
        <v>287</v>
      </c>
      <c r="I3639" s="16" t="str">
        <f t="shared" si="56"/>
        <v>16 - ADMINISTRACIÓN Y TURISMO</v>
      </c>
    </row>
    <row r="3640" spans="1:9" ht="14.1" customHeight="1">
      <c r="A3640" s="18" t="s">
        <v>3180</v>
      </c>
      <c r="B3640" s="18">
        <v>13001</v>
      </c>
      <c r="C3640" s="22" t="s">
        <v>12378</v>
      </c>
      <c r="D3640" s="18">
        <v>14113</v>
      </c>
      <c r="E3640" s="19">
        <v>1</v>
      </c>
      <c r="F3640" s="18" t="s">
        <v>6681</v>
      </c>
      <c r="G3640" s="19">
        <v>16</v>
      </c>
      <c r="H3640" s="18" t="s">
        <v>287</v>
      </c>
      <c r="I3640" s="16" t="str">
        <f t="shared" si="56"/>
        <v>16 - ADMINISTRACIÓN Y TURISMO</v>
      </c>
    </row>
    <row r="3641" spans="1:9" ht="14.1" customHeight="1">
      <c r="A3641" s="18" t="s">
        <v>3181</v>
      </c>
      <c r="B3641" s="18">
        <v>13001</v>
      </c>
      <c r="C3641" s="22" t="s">
        <v>12379</v>
      </c>
      <c r="D3641" s="18">
        <v>52962</v>
      </c>
      <c r="E3641" s="19">
        <v>2</v>
      </c>
      <c r="F3641" s="18" t="s">
        <v>6683</v>
      </c>
      <c r="G3641" s="19">
        <v>16</v>
      </c>
      <c r="H3641" s="18" t="s">
        <v>287</v>
      </c>
      <c r="I3641" s="16" t="str">
        <f t="shared" si="56"/>
        <v>16 - ADMINISTRACIÓN Y TURISMO</v>
      </c>
    </row>
    <row r="3642" spans="1:9" ht="14.1" customHeight="1">
      <c r="A3642" s="18" t="s">
        <v>3182</v>
      </c>
      <c r="B3642" s="18">
        <v>13001</v>
      </c>
      <c r="C3642" s="22" t="s">
        <v>12380</v>
      </c>
      <c r="D3642" s="18">
        <v>2586</v>
      </c>
      <c r="E3642" s="19">
        <v>1</v>
      </c>
      <c r="F3642" s="18" t="s">
        <v>6681</v>
      </c>
      <c r="G3642" s="19">
        <v>16</v>
      </c>
      <c r="H3642" s="18" t="s">
        <v>287</v>
      </c>
      <c r="I3642" s="16" t="str">
        <f t="shared" si="56"/>
        <v>16 - ADMINISTRACIÓN Y TURISMO</v>
      </c>
    </row>
    <row r="3643" spans="1:9" ht="14.1" customHeight="1">
      <c r="A3643" s="18" t="s">
        <v>3183</v>
      </c>
      <c r="B3643" s="18">
        <v>13001</v>
      </c>
      <c r="C3643" s="22" t="s">
        <v>12381</v>
      </c>
      <c r="D3643" s="18">
        <v>54858</v>
      </c>
      <c r="E3643" s="19">
        <v>1</v>
      </c>
      <c r="F3643" s="18" t="s">
        <v>6681</v>
      </c>
      <c r="G3643" s="19">
        <v>16</v>
      </c>
      <c r="H3643" s="18" t="s">
        <v>287</v>
      </c>
      <c r="I3643" s="16" t="str">
        <f t="shared" si="56"/>
        <v>16 - ADMINISTRACIÓN Y TURISMO</v>
      </c>
    </row>
    <row r="3644" spans="1:9" ht="14.1" customHeight="1">
      <c r="A3644" s="18" t="s">
        <v>3184</v>
      </c>
      <c r="B3644" s="18">
        <v>13001</v>
      </c>
      <c r="C3644" s="22" t="s">
        <v>12382</v>
      </c>
      <c r="D3644" s="18">
        <v>53152</v>
      </c>
      <c r="E3644" s="19">
        <v>1</v>
      </c>
      <c r="F3644" s="18" t="s">
        <v>6681</v>
      </c>
      <c r="G3644" s="19">
        <v>28</v>
      </c>
      <c r="H3644" s="18" t="s">
        <v>340</v>
      </c>
      <c r="I3644" s="16" t="str">
        <f t="shared" si="56"/>
        <v>28 - JUDICIAL</v>
      </c>
    </row>
    <row r="3645" spans="1:9" ht="14.1" customHeight="1">
      <c r="A3645" s="18" t="s">
        <v>3185</v>
      </c>
      <c r="B3645" s="18">
        <v>13001</v>
      </c>
      <c r="C3645" s="22" t="s">
        <v>12383</v>
      </c>
      <c r="D3645" s="18">
        <v>54598</v>
      </c>
      <c r="E3645" s="19">
        <v>1</v>
      </c>
      <c r="F3645" s="18" t="s">
        <v>6681</v>
      </c>
      <c r="G3645" s="19">
        <v>28</v>
      </c>
      <c r="H3645" s="18" t="s">
        <v>340</v>
      </c>
      <c r="I3645" s="16" t="str">
        <f t="shared" si="56"/>
        <v>28 - JUDICIAL</v>
      </c>
    </row>
    <row r="3646" spans="1:9" ht="14.1" customHeight="1">
      <c r="A3646" s="18" t="s">
        <v>3186</v>
      </c>
      <c r="B3646" s="18">
        <v>13001</v>
      </c>
      <c r="C3646" s="22" t="s">
        <v>12384</v>
      </c>
      <c r="D3646" s="18">
        <v>3925</v>
      </c>
      <c r="E3646" s="19">
        <v>1</v>
      </c>
      <c r="F3646" s="18" t="s">
        <v>6681</v>
      </c>
      <c r="G3646" s="19">
        <v>19</v>
      </c>
      <c r="H3646" s="18" t="s">
        <v>334</v>
      </c>
      <c r="I3646" s="16" t="str">
        <f t="shared" si="56"/>
        <v>19 - ARTES - DISEÑO - COMUNICACIÓN</v>
      </c>
    </row>
    <row r="3647" spans="1:9" ht="14.1" customHeight="1">
      <c r="A3647" s="18" t="s">
        <v>3187</v>
      </c>
      <c r="B3647" s="18">
        <v>13001</v>
      </c>
      <c r="C3647" s="22" t="s">
        <v>12385</v>
      </c>
      <c r="D3647" s="18">
        <v>10329</v>
      </c>
      <c r="E3647" s="19">
        <v>1</v>
      </c>
      <c r="F3647" s="18" t="s">
        <v>6681</v>
      </c>
      <c r="G3647" s="19">
        <v>17</v>
      </c>
      <c r="H3647" s="18" t="s">
        <v>318</v>
      </c>
      <c r="I3647" s="16" t="str">
        <f t="shared" si="56"/>
        <v>17 - TIC</v>
      </c>
    </row>
    <row r="3648" spans="1:9" ht="14.1" customHeight="1">
      <c r="A3648" s="18" t="s">
        <v>6588</v>
      </c>
      <c r="B3648" s="18">
        <v>13001</v>
      </c>
      <c r="C3648" s="22" t="s">
        <v>12386</v>
      </c>
      <c r="D3648" s="18">
        <v>101346</v>
      </c>
      <c r="E3648" s="19">
        <v>1</v>
      </c>
      <c r="F3648" s="18" t="s">
        <v>6681</v>
      </c>
      <c r="G3648" s="19">
        <v>16</v>
      </c>
      <c r="H3648" s="18" t="s">
        <v>287</v>
      </c>
      <c r="I3648" s="16" t="str">
        <f t="shared" si="56"/>
        <v>16 - ADMINISTRACIÓN Y TURISMO</v>
      </c>
    </row>
    <row r="3649" spans="1:9" ht="14.1" customHeight="1">
      <c r="A3649" s="18" t="s">
        <v>3188</v>
      </c>
      <c r="B3649" s="18">
        <v>13001</v>
      </c>
      <c r="C3649" s="22" t="s">
        <v>12387</v>
      </c>
      <c r="D3649" s="18">
        <v>91243</v>
      </c>
      <c r="E3649" s="19">
        <v>1</v>
      </c>
      <c r="F3649" s="18" t="s">
        <v>6681</v>
      </c>
      <c r="G3649" s="19">
        <v>16</v>
      </c>
      <c r="H3649" s="18" t="s">
        <v>287</v>
      </c>
      <c r="I3649" s="16" t="str">
        <f t="shared" si="56"/>
        <v>16 - ADMINISTRACIÓN Y TURISMO</v>
      </c>
    </row>
    <row r="3650" spans="1:9" ht="14.1" customHeight="1">
      <c r="A3650" s="18" t="s">
        <v>3189</v>
      </c>
      <c r="B3650" s="18">
        <v>13001</v>
      </c>
      <c r="C3650" s="22" t="s">
        <v>12388</v>
      </c>
      <c r="D3650" s="18">
        <v>52963</v>
      </c>
      <c r="E3650" s="19">
        <v>2</v>
      </c>
      <c r="F3650" s="18" t="s">
        <v>6683</v>
      </c>
      <c r="G3650" s="19">
        <v>16</v>
      </c>
      <c r="H3650" s="18" t="s">
        <v>287</v>
      </c>
      <c r="I3650" s="16" t="str">
        <f t="shared" ref="I3650:I3713" si="57">+G3650&amp;" - "&amp;H3650</f>
        <v>16 - ADMINISTRACIÓN Y TURISMO</v>
      </c>
    </row>
    <row r="3651" spans="1:9" ht="14.1" customHeight="1">
      <c r="A3651" s="18" t="s">
        <v>3190</v>
      </c>
      <c r="B3651" s="18">
        <v>13001</v>
      </c>
      <c r="C3651" s="22" t="s">
        <v>12389</v>
      </c>
      <c r="D3651" s="18">
        <v>2145</v>
      </c>
      <c r="E3651" s="19">
        <v>1</v>
      </c>
      <c r="F3651" s="18" t="s">
        <v>6681</v>
      </c>
      <c r="G3651" s="19">
        <v>16</v>
      </c>
      <c r="H3651" s="18" t="s">
        <v>287</v>
      </c>
      <c r="I3651" s="16" t="str">
        <f t="shared" si="57"/>
        <v>16 - ADMINISTRACIÓN Y TURISMO</v>
      </c>
    </row>
    <row r="3652" spans="1:9" ht="14.1" customHeight="1">
      <c r="A3652" s="18" t="s">
        <v>3191</v>
      </c>
      <c r="B3652" s="18">
        <v>13001</v>
      </c>
      <c r="C3652" s="22" t="s">
        <v>12390</v>
      </c>
      <c r="D3652" s="18">
        <v>54855</v>
      </c>
      <c r="E3652" s="19">
        <v>1</v>
      </c>
      <c r="F3652" s="18" t="s">
        <v>6681</v>
      </c>
      <c r="G3652" s="19">
        <v>16</v>
      </c>
      <c r="H3652" s="18" t="s">
        <v>287</v>
      </c>
      <c r="I3652" s="16" t="str">
        <f t="shared" si="57"/>
        <v>16 - ADMINISTRACIÓN Y TURISMO</v>
      </c>
    </row>
    <row r="3653" spans="1:9" ht="14.1" customHeight="1">
      <c r="A3653" s="18" t="s">
        <v>6589</v>
      </c>
      <c r="B3653" s="18">
        <v>13001</v>
      </c>
      <c r="C3653" s="22" t="s">
        <v>12391</v>
      </c>
      <c r="D3653" s="18">
        <v>101464</v>
      </c>
      <c r="E3653" s="19">
        <v>2</v>
      </c>
      <c r="F3653" s="18" t="s">
        <v>6683</v>
      </c>
      <c r="G3653" s="19">
        <v>17</v>
      </c>
      <c r="H3653" s="18" t="s">
        <v>318</v>
      </c>
      <c r="I3653" s="16" t="str">
        <f t="shared" si="57"/>
        <v>17 - TIC</v>
      </c>
    </row>
    <row r="3654" spans="1:9" ht="14.1" customHeight="1">
      <c r="A3654" s="18" t="s">
        <v>3192</v>
      </c>
      <c r="B3654" s="18">
        <v>13001</v>
      </c>
      <c r="C3654" s="22" t="s">
        <v>12392</v>
      </c>
      <c r="D3654" s="18">
        <v>90889</v>
      </c>
      <c r="E3654" s="19">
        <v>1</v>
      </c>
      <c r="F3654" s="18" t="s">
        <v>6681</v>
      </c>
      <c r="G3654" s="19">
        <v>17</v>
      </c>
      <c r="H3654" s="18" t="s">
        <v>318</v>
      </c>
      <c r="I3654" s="16" t="str">
        <f t="shared" si="57"/>
        <v>17 - TIC</v>
      </c>
    </row>
    <row r="3655" spans="1:9" ht="14.1" customHeight="1">
      <c r="A3655" s="18" t="s">
        <v>3193</v>
      </c>
      <c r="B3655" s="18">
        <v>13001</v>
      </c>
      <c r="C3655" s="22" t="s">
        <v>12393</v>
      </c>
      <c r="D3655" s="18">
        <v>10137</v>
      </c>
      <c r="E3655" s="19">
        <v>1</v>
      </c>
      <c r="F3655" s="18" t="s">
        <v>6681</v>
      </c>
      <c r="G3655" s="19">
        <v>18</v>
      </c>
      <c r="H3655" s="18" t="s">
        <v>290</v>
      </c>
      <c r="I3655" s="16" t="str">
        <f t="shared" si="57"/>
        <v>18 - SALUD</v>
      </c>
    </row>
    <row r="3656" spans="1:9" ht="14.1" customHeight="1">
      <c r="A3656" s="18" t="s">
        <v>3194</v>
      </c>
      <c r="B3656" s="18">
        <v>13001</v>
      </c>
      <c r="C3656" s="22" t="s">
        <v>12394</v>
      </c>
      <c r="D3656" s="18">
        <v>2588</v>
      </c>
      <c r="E3656" s="19">
        <v>1</v>
      </c>
      <c r="F3656" s="18" t="s">
        <v>6681</v>
      </c>
      <c r="G3656" s="19">
        <v>17</v>
      </c>
      <c r="H3656" s="18" t="s">
        <v>318</v>
      </c>
      <c r="I3656" s="16" t="str">
        <f t="shared" si="57"/>
        <v>17 - TIC</v>
      </c>
    </row>
    <row r="3657" spans="1:9" ht="14.1" customHeight="1">
      <c r="A3657" s="18" t="s">
        <v>3195</v>
      </c>
      <c r="B3657" s="18">
        <v>13001</v>
      </c>
      <c r="C3657" s="22" t="s">
        <v>12395</v>
      </c>
      <c r="D3657" s="18">
        <v>54916</v>
      </c>
      <c r="E3657" s="19">
        <v>1</v>
      </c>
      <c r="F3657" s="18" t="s">
        <v>6681</v>
      </c>
      <c r="G3657" s="19">
        <v>17</v>
      </c>
      <c r="H3657" s="18" t="s">
        <v>318</v>
      </c>
      <c r="I3657" s="16" t="str">
        <f t="shared" si="57"/>
        <v>17 - TIC</v>
      </c>
    </row>
    <row r="3658" spans="1:9" ht="14.1" customHeight="1">
      <c r="A3658" s="18" t="s">
        <v>6590</v>
      </c>
      <c r="B3658" s="18">
        <v>13001</v>
      </c>
      <c r="C3658" s="22" t="s">
        <v>12396</v>
      </c>
      <c r="D3658" s="18">
        <v>91461</v>
      </c>
      <c r="E3658" s="19">
        <v>1</v>
      </c>
      <c r="F3658" s="18" t="s">
        <v>6681</v>
      </c>
      <c r="G3658" s="19">
        <v>16</v>
      </c>
      <c r="H3658" s="18" t="s">
        <v>287</v>
      </c>
      <c r="I3658" s="16" t="str">
        <f t="shared" si="57"/>
        <v>16 - ADMINISTRACIÓN Y TURISMO</v>
      </c>
    </row>
    <row r="3659" spans="1:9" ht="14.1" customHeight="1">
      <c r="A3659" s="18" t="s">
        <v>3196</v>
      </c>
      <c r="B3659" s="18">
        <v>13001</v>
      </c>
      <c r="C3659" s="22" t="s">
        <v>12397</v>
      </c>
      <c r="D3659" s="18">
        <v>1164</v>
      </c>
      <c r="E3659" s="19">
        <v>1</v>
      </c>
      <c r="F3659" s="18" t="s">
        <v>6681</v>
      </c>
      <c r="G3659" s="19">
        <v>9</v>
      </c>
      <c r="H3659" s="18" t="s">
        <v>8529</v>
      </c>
      <c r="I3659" s="16" t="str">
        <f t="shared" si="57"/>
        <v>9 - ADMINISTRACIÓN Y AFINES</v>
      </c>
    </row>
    <row r="3660" spans="1:9" ht="14.1" customHeight="1">
      <c r="A3660" s="18" t="s">
        <v>3197</v>
      </c>
      <c r="B3660" s="18">
        <v>13001</v>
      </c>
      <c r="C3660" s="22" t="s">
        <v>12398</v>
      </c>
      <c r="D3660" s="18">
        <v>9007</v>
      </c>
      <c r="E3660" s="19">
        <v>1</v>
      </c>
      <c r="F3660" s="18" t="s">
        <v>6681</v>
      </c>
      <c r="G3660" s="19">
        <v>9</v>
      </c>
      <c r="H3660" s="18" t="s">
        <v>8529</v>
      </c>
      <c r="I3660" s="16" t="str">
        <f t="shared" si="57"/>
        <v>9 - ADMINISTRACIÓN Y AFINES</v>
      </c>
    </row>
    <row r="3661" spans="1:9" ht="14.1" customHeight="1">
      <c r="A3661" s="18" t="s">
        <v>3198</v>
      </c>
      <c r="B3661" s="18">
        <v>13001</v>
      </c>
      <c r="C3661" s="22" t="s">
        <v>12399</v>
      </c>
      <c r="D3661" s="18">
        <v>15695</v>
      </c>
      <c r="E3661" s="19">
        <v>1</v>
      </c>
      <c r="F3661" s="18" t="s">
        <v>6681</v>
      </c>
      <c r="G3661" s="19">
        <v>9</v>
      </c>
      <c r="H3661" s="18" t="s">
        <v>8529</v>
      </c>
      <c r="I3661" s="16" t="str">
        <f t="shared" si="57"/>
        <v>9 - ADMINISTRACIÓN Y AFINES</v>
      </c>
    </row>
    <row r="3662" spans="1:9" ht="14.1" customHeight="1">
      <c r="A3662" s="18" t="s">
        <v>3199</v>
      </c>
      <c r="B3662" s="18">
        <v>13001</v>
      </c>
      <c r="C3662" s="22" t="s">
        <v>12400</v>
      </c>
      <c r="D3662" s="18">
        <v>1166</v>
      </c>
      <c r="E3662" s="19">
        <v>1</v>
      </c>
      <c r="F3662" s="18" t="s">
        <v>6681</v>
      </c>
      <c r="G3662" s="19">
        <v>11</v>
      </c>
      <c r="H3662" s="18" t="s">
        <v>565</v>
      </c>
      <c r="I3662" s="16" t="str">
        <f t="shared" si="57"/>
        <v xml:space="preserve">11 - ARQUITECTURA Y URBANISMO </v>
      </c>
    </row>
    <row r="3663" spans="1:9" ht="14.1" customHeight="1">
      <c r="A3663" s="18" t="s">
        <v>3200</v>
      </c>
      <c r="B3663" s="18">
        <v>13001</v>
      </c>
      <c r="C3663" s="22" t="s">
        <v>12401</v>
      </c>
      <c r="D3663" s="18">
        <v>52311</v>
      </c>
      <c r="E3663" s="19">
        <v>1</v>
      </c>
      <c r="F3663" s="18" t="s">
        <v>6681</v>
      </c>
      <c r="G3663" s="19">
        <v>1</v>
      </c>
      <c r="H3663" s="18" t="s">
        <v>372</v>
      </c>
      <c r="I3663" s="16" t="str">
        <f t="shared" si="57"/>
        <v>1 - BELLAS ARTES Y DISEÑO</v>
      </c>
    </row>
    <row r="3664" spans="1:9" ht="14.1" customHeight="1">
      <c r="A3664" s="18" t="s">
        <v>3201</v>
      </c>
      <c r="B3664" s="18">
        <v>13001</v>
      </c>
      <c r="C3664" s="22" t="s">
        <v>12402</v>
      </c>
      <c r="D3664" s="18">
        <v>52357</v>
      </c>
      <c r="E3664" s="19">
        <v>1</v>
      </c>
      <c r="F3664" s="18" t="s">
        <v>6681</v>
      </c>
      <c r="G3664" s="19">
        <v>9</v>
      </c>
      <c r="H3664" s="18" t="s">
        <v>8529</v>
      </c>
      <c r="I3664" s="16" t="str">
        <f t="shared" si="57"/>
        <v>9 - ADMINISTRACIÓN Y AFINES</v>
      </c>
    </row>
    <row r="3665" spans="1:9" ht="14.1" customHeight="1">
      <c r="A3665" s="18" t="s">
        <v>3202</v>
      </c>
      <c r="B3665" s="18">
        <v>13001</v>
      </c>
      <c r="C3665" s="22" t="s">
        <v>12403</v>
      </c>
      <c r="D3665" s="18">
        <v>2618</v>
      </c>
      <c r="E3665" s="19">
        <v>1</v>
      </c>
      <c r="F3665" s="18" t="s">
        <v>6681</v>
      </c>
      <c r="G3665" s="19">
        <v>6</v>
      </c>
      <c r="H3665" s="18" t="s">
        <v>352</v>
      </c>
      <c r="I3665" s="16" t="str">
        <f t="shared" si="57"/>
        <v>6 - COMUNICACIÓN, PERIODISMO Y PUBLICIDAD</v>
      </c>
    </row>
    <row r="3666" spans="1:9" ht="14.1" customHeight="1">
      <c r="A3666" s="18" t="s">
        <v>3203</v>
      </c>
      <c r="B3666" s="18">
        <v>13001</v>
      </c>
      <c r="C3666" s="22" t="s">
        <v>93</v>
      </c>
      <c r="D3666" s="18">
        <v>343</v>
      </c>
      <c r="E3666" s="19">
        <v>1</v>
      </c>
      <c r="F3666" s="18" t="s">
        <v>6681</v>
      </c>
      <c r="G3666" s="19">
        <v>1</v>
      </c>
      <c r="H3666" s="18" t="s">
        <v>372</v>
      </c>
      <c r="I3666" s="16" t="str">
        <f t="shared" si="57"/>
        <v>1 - BELLAS ARTES Y DISEÑO</v>
      </c>
    </row>
    <row r="3667" spans="1:9" ht="14.1" customHeight="1">
      <c r="A3667" s="18" t="s">
        <v>3204</v>
      </c>
      <c r="B3667" s="18">
        <v>13001</v>
      </c>
      <c r="C3667" s="22" t="s">
        <v>12404</v>
      </c>
      <c r="D3667" s="18">
        <v>52307</v>
      </c>
      <c r="E3667" s="19">
        <v>1</v>
      </c>
      <c r="F3667" s="18" t="s">
        <v>6681</v>
      </c>
      <c r="G3667" s="19">
        <v>9</v>
      </c>
      <c r="H3667" s="18" t="s">
        <v>8529</v>
      </c>
      <c r="I3667" s="16" t="str">
        <f t="shared" si="57"/>
        <v>9 - ADMINISTRACIÓN Y AFINES</v>
      </c>
    </row>
    <row r="3668" spans="1:9" ht="14.1" customHeight="1">
      <c r="A3668" s="18" t="s">
        <v>3205</v>
      </c>
      <c r="B3668" s="18">
        <v>13001</v>
      </c>
      <c r="C3668" s="22" t="s">
        <v>12405</v>
      </c>
      <c r="D3668" s="18">
        <v>52519</v>
      </c>
      <c r="E3668" s="19">
        <v>1</v>
      </c>
      <c r="F3668" s="18" t="s">
        <v>6681</v>
      </c>
      <c r="G3668" s="19">
        <v>6</v>
      </c>
      <c r="H3668" s="18" t="s">
        <v>352</v>
      </c>
      <c r="I3668" s="16" t="str">
        <f t="shared" si="57"/>
        <v>6 - COMUNICACIÓN, PERIODISMO Y PUBLICIDAD</v>
      </c>
    </row>
    <row r="3669" spans="1:9" ht="14.1" customHeight="1">
      <c r="A3669" s="18" t="s">
        <v>3206</v>
      </c>
      <c r="B3669" s="18">
        <v>13001</v>
      </c>
      <c r="C3669" s="22" t="s">
        <v>12406</v>
      </c>
      <c r="D3669" s="18">
        <v>52312</v>
      </c>
      <c r="E3669" s="19">
        <v>1</v>
      </c>
      <c r="F3669" s="18" t="s">
        <v>6681</v>
      </c>
      <c r="G3669" s="19">
        <v>3</v>
      </c>
      <c r="H3669" s="18" t="s">
        <v>259</v>
      </c>
      <c r="I3669" s="16" t="str">
        <f t="shared" si="57"/>
        <v>3 - CIENCIAS SOCIALES</v>
      </c>
    </row>
    <row r="3670" spans="1:9" ht="14.1" customHeight="1">
      <c r="A3670" s="18" t="s">
        <v>3207</v>
      </c>
      <c r="B3670" s="18">
        <v>13001</v>
      </c>
      <c r="C3670" s="22" t="s">
        <v>12407</v>
      </c>
      <c r="D3670" s="18">
        <v>1162</v>
      </c>
      <c r="E3670" s="19">
        <v>1</v>
      </c>
      <c r="F3670" s="18" t="s">
        <v>6681</v>
      </c>
      <c r="G3670" s="19">
        <v>16</v>
      </c>
      <c r="H3670" s="18" t="s">
        <v>287</v>
      </c>
      <c r="I3670" s="16" t="str">
        <f t="shared" si="57"/>
        <v>16 - ADMINISTRACIÓN Y TURISMO</v>
      </c>
    </row>
    <row r="3671" spans="1:9" ht="14.1" customHeight="1">
      <c r="A3671" s="18" t="s">
        <v>3208</v>
      </c>
      <c r="B3671" s="18">
        <v>13001</v>
      </c>
      <c r="C3671" s="22" t="s">
        <v>12408</v>
      </c>
      <c r="D3671" s="18">
        <v>14877</v>
      </c>
      <c r="E3671" s="19">
        <v>1</v>
      </c>
      <c r="F3671" s="18" t="s">
        <v>6681</v>
      </c>
      <c r="G3671" s="19">
        <v>19</v>
      </c>
      <c r="H3671" s="18" t="s">
        <v>334</v>
      </c>
      <c r="I3671" s="16" t="str">
        <f t="shared" si="57"/>
        <v>19 - ARTES - DISEÑO - COMUNICACIÓN</v>
      </c>
    </row>
    <row r="3672" spans="1:9" ht="14.1" customHeight="1">
      <c r="A3672" s="18" t="s">
        <v>3209</v>
      </c>
      <c r="B3672" s="18">
        <v>13001</v>
      </c>
      <c r="C3672" s="22" t="s">
        <v>12409</v>
      </c>
      <c r="D3672" s="18">
        <v>14878</v>
      </c>
      <c r="E3672" s="19">
        <v>1</v>
      </c>
      <c r="F3672" s="18" t="s">
        <v>6681</v>
      </c>
      <c r="G3672" s="19">
        <v>19</v>
      </c>
      <c r="H3672" s="18" t="s">
        <v>334</v>
      </c>
      <c r="I3672" s="16" t="str">
        <f t="shared" si="57"/>
        <v>19 - ARTES - DISEÑO - COMUNICACIÓN</v>
      </c>
    </row>
    <row r="3673" spans="1:9" ht="14.1" customHeight="1">
      <c r="A3673" s="18" t="s">
        <v>3210</v>
      </c>
      <c r="B3673" s="18">
        <v>13001</v>
      </c>
      <c r="C3673" s="22" t="s">
        <v>12410</v>
      </c>
      <c r="D3673" s="18">
        <v>54740</v>
      </c>
      <c r="E3673" s="19">
        <v>1</v>
      </c>
      <c r="F3673" s="18" t="s">
        <v>6681</v>
      </c>
      <c r="G3673" s="19">
        <v>9</v>
      </c>
      <c r="H3673" s="18" t="s">
        <v>8529</v>
      </c>
      <c r="I3673" s="16" t="str">
        <f t="shared" si="57"/>
        <v>9 - ADMINISTRACIÓN Y AFINES</v>
      </c>
    </row>
    <row r="3674" spans="1:9" ht="14.1" customHeight="1">
      <c r="A3674" s="18" t="s">
        <v>3211</v>
      </c>
      <c r="B3674" s="18">
        <v>13001</v>
      </c>
      <c r="C3674" s="22" t="s">
        <v>12411</v>
      </c>
      <c r="D3674" s="18">
        <v>90637</v>
      </c>
      <c r="E3674" s="19">
        <v>1</v>
      </c>
      <c r="F3674" s="18" t="s">
        <v>6681</v>
      </c>
      <c r="G3674" s="19">
        <v>9</v>
      </c>
      <c r="H3674" s="18" t="s">
        <v>8529</v>
      </c>
      <c r="I3674" s="16" t="str">
        <f t="shared" si="57"/>
        <v>9 - ADMINISTRACIÓN Y AFINES</v>
      </c>
    </row>
    <row r="3675" spans="1:9" ht="14.1" customHeight="1">
      <c r="A3675" s="18" t="s">
        <v>3212</v>
      </c>
      <c r="B3675" s="18">
        <v>13001</v>
      </c>
      <c r="C3675" s="22" t="s">
        <v>12412</v>
      </c>
      <c r="D3675" s="18">
        <v>53797</v>
      </c>
      <c r="E3675" s="19">
        <v>1</v>
      </c>
      <c r="F3675" s="18" t="s">
        <v>6681</v>
      </c>
      <c r="G3675" s="19">
        <v>32</v>
      </c>
      <c r="H3675" s="18" t="s">
        <v>8606</v>
      </c>
      <c r="I3675" s="16" t="str">
        <f t="shared" si="57"/>
        <v>32 - CONTADURÍA Y AFINES</v>
      </c>
    </row>
    <row r="3676" spans="1:9" ht="14.1" customHeight="1">
      <c r="A3676" s="18" t="s">
        <v>3213</v>
      </c>
      <c r="B3676" s="18">
        <v>13001</v>
      </c>
      <c r="C3676" s="22" t="s">
        <v>12413</v>
      </c>
      <c r="D3676" s="18">
        <v>90818</v>
      </c>
      <c r="E3676" s="19">
        <v>1</v>
      </c>
      <c r="F3676" s="18" t="s">
        <v>6681</v>
      </c>
      <c r="G3676" s="19">
        <v>5</v>
      </c>
      <c r="H3676" s="18" t="s">
        <v>257</v>
      </c>
      <c r="I3676" s="16" t="str">
        <f t="shared" si="57"/>
        <v>5 - DERECHO</v>
      </c>
    </row>
    <row r="3677" spans="1:9" ht="14.1" customHeight="1">
      <c r="A3677" s="18" t="s">
        <v>3214</v>
      </c>
      <c r="B3677" s="18">
        <v>13001</v>
      </c>
      <c r="C3677" s="22" t="s">
        <v>12414</v>
      </c>
      <c r="D3677" s="18">
        <v>52758</v>
      </c>
      <c r="E3677" s="19">
        <v>1</v>
      </c>
      <c r="F3677" s="18" t="s">
        <v>6681</v>
      </c>
      <c r="G3677" s="19">
        <v>10</v>
      </c>
      <c r="H3677" s="18" t="s">
        <v>270</v>
      </c>
      <c r="I3677" s="16" t="str">
        <f t="shared" si="57"/>
        <v>10 - EDUCACIÓN</v>
      </c>
    </row>
    <row r="3678" spans="1:9" ht="14.1" customHeight="1">
      <c r="A3678" s="18" t="s">
        <v>3215</v>
      </c>
      <c r="B3678" s="18">
        <v>13001</v>
      </c>
      <c r="C3678" s="22" t="s">
        <v>12415</v>
      </c>
      <c r="D3678" s="18">
        <v>90638</v>
      </c>
      <c r="E3678" s="19">
        <v>1</v>
      </c>
      <c r="F3678" s="18" t="s">
        <v>6681</v>
      </c>
      <c r="G3678" s="19">
        <v>16</v>
      </c>
      <c r="H3678" s="18" t="s">
        <v>287</v>
      </c>
      <c r="I3678" s="16" t="str">
        <f t="shared" si="57"/>
        <v>16 - ADMINISTRACIÓN Y TURISMO</v>
      </c>
    </row>
    <row r="3679" spans="1:9" ht="14.1" customHeight="1">
      <c r="A3679" s="18" t="s">
        <v>3216</v>
      </c>
      <c r="B3679" s="18">
        <v>13001</v>
      </c>
      <c r="C3679" s="22" t="s">
        <v>185</v>
      </c>
      <c r="D3679" s="18">
        <v>54028</v>
      </c>
      <c r="E3679" s="19">
        <v>1</v>
      </c>
      <c r="F3679" s="18" t="s">
        <v>6681</v>
      </c>
      <c r="G3679" s="19">
        <v>31</v>
      </c>
      <c r="H3679" s="18" t="s">
        <v>6483</v>
      </c>
      <c r="I3679" s="16" t="str">
        <f t="shared" si="57"/>
        <v>31 - ECONOMIA</v>
      </c>
    </row>
    <row r="3680" spans="1:9" ht="14.1" customHeight="1">
      <c r="A3680" s="18" t="s">
        <v>3217</v>
      </c>
      <c r="B3680" s="18">
        <v>13001</v>
      </c>
      <c r="C3680" s="22" t="s">
        <v>12416</v>
      </c>
      <c r="D3680" s="18">
        <v>54700</v>
      </c>
      <c r="E3680" s="19">
        <v>1</v>
      </c>
      <c r="F3680" s="18" t="s">
        <v>6681</v>
      </c>
      <c r="G3680" s="19">
        <v>22</v>
      </c>
      <c r="H3680" s="18" t="s">
        <v>287</v>
      </c>
      <c r="I3680" s="16" t="str">
        <f t="shared" si="57"/>
        <v>22 - ADMINISTRACIÓN Y TURISMO</v>
      </c>
    </row>
    <row r="3681" spans="1:9" ht="14.1" customHeight="1">
      <c r="A3681" s="18" t="s">
        <v>3218</v>
      </c>
      <c r="B3681" s="18">
        <v>13001</v>
      </c>
      <c r="C3681" s="22" t="s">
        <v>12417</v>
      </c>
      <c r="D3681" s="18">
        <v>54699</v>
      </c>
      <c r="E3681" s="19">
        <v>1</v>
      </c>
      <c r="F3681" s="18" t="s">
        <v>6681</v>
      </c>
      <c r="G3681" s="19">
        <v>16</v>
      </c>
      <c r="H3681" s="18" t="s">
        <v>287</v>
      </c>
      <c r="I3681" s="16" t="str">
        <f t="shared" si="57"/>
        <v>16 - ADMINISTRACIÓN Y TURISMO</v>
      </c>
    </row>
    <row r="3682" spans="1:9" ht="14.1" customHeight="1">
      <c r="A3682" s="18" t="s">
        <v>3219</v>
      </c>
      <c r="B3682" s="18">
        <v>13001</v>
      </c>
      <c r="C3682" s="22" t="s">
        <v>12418</v>
      </c>
      <c r="D3682" s="18">
        <v>52990</v>
      </c>
      <c r="E3682" s="19">
        <v>1</v>
      </c>
      <c r="F3682" s="18" t="s">
        <v>6681</v>
      </c>
      <c r="G3682" s="19">
        <v>9</v>
      </c>
      <c r="H3682" s="18" t="s">
        <v>8529</v>
      </c>
      <c r="I3682" s="16" t="str">
        <f t="shared" si="57"/>
        <v>9 - ADMINISTRACIÓN Y AFINES</v>
      </c>
    </row>
    <row r="3683" spans="1:9" ht="14.1" customHeight="1">
      <c r="A3683" s="18" t="s">
        <v>3220</v>
      </c>
      <c r="B3683" s="18">
        <v>13001</v>
      </c>
      <c r="C3683" s="22" t="s">
        <v>12419</v>
      </c>
      <c r="D3683" s="18">
        <v>53040</v>
      </c>
      <c r="E3683" s="19">
        <v>1</v>
      </c>
      <c r="F3683" s="18" t="s">
        <v>6681</v>
      </c>
      <c r="G3683" s="19">
        <v>32</v>
      </c>
      <c r="H3683" s="18" t="s">
        <v>8606</v>
      </c>
      <c r="I3683" s="16" t="str">
        <f t="shared" si="57"/>
        <v>32 - CONTADURÍA Y AFINES</v>
      </c>
    </row>
    <row r="3684" spans="1:9" ht="14.1" customHeight="1">
      <c r="A3684" s="18" t="s">
        <v>3221</v>
      </c>
      <c r="B3684" s="18">
        <v>13001</v>
      </c>
      <c r="C3684" s="22" t="s">
        <v>12420</v>
      </c>
      <c r="D3684" s="18">
        <v>90935</v>
      </c>
      <c r="E3684" s="19">
        <v>1</v>
      </c>
      <c r="F3684" s="18" t="s">
        <v>6681</v>
      </c>
      <c r="G3684" s="19">
        <v>12</v>
      </c>
      <c r="H3684" s="18" t="s">
        <v>282</v>
      </c>
      <c r="I3684" s="16" t="str">
        <f t="shared" si="57"/>
        <v>12 - INGENIERÍA</v>
      </c>
    </row>
    <row r="3685" spans="1:9" ht="14.1" customHeight="1">
      <c r="A3685" s="18" t="s">
        <v>12421</v>
      </c>
      <c r="B3685" s="18">
        <v>13001</v>
      </c>
      <c r="C3685" s="22" t="s">
        <v>12422</v>
      </c>
      <c r="D3685" s="18">
        <v>101735</v>
      </c>
      <c r="E3685" s="19">
        <v>1</v>
      </c>
      <c r="F3685" s="18" t="s">
        <v>6681</v>
      </c>
      <c r="G3685" s="19">
        <v>12</v>
      </c>
      <c r="H3685" s="18" t="s">
        <v>282</v>
      </c>
      <c r="I3685" s="16" t="str">
        <f t="shared" si="57"/>
        <v>12 - INGENIERÍA</v>
      </c>
    </row>
    <row r="3686" spans="1:9" ht="14.1" customHeight="1">
      <c r="A3686" s="18" t="s">
        <v>3222</v>
      </c>
      <c r="B3686" s="18">
        <v>13001</v>
      </c>
      <c r="C3686" s="22" t="s">
        <v>12423</v>
      </c>
      <c r="D3686" s="18">
        <v>53709</v>
      </c>
      <c r="E3686" s="19">
        <v>1</v>
      </c>
      <c r="F3686" s="18" t="s">
        <v>6681</v>
      </c>
      <c r="G3686" s="19">
        <v>12</v>
      </c>
      <c r="H3686" s="18" t="s">
        <v>282</v>
      </c>
      <c r="I3686" s="16" t="str">
        <f t="shared" si="57"/>
        <v>12 - INGENIERÍA</v>
      </c>
    </row>
    <row r="3687" spans="1:9" ht="14.1" customHeight="1">
      <c r="A3687" s="18" t="s">
        <v>6591</v>
      </c>
      <c r="B3687" s="18">
        <v>13001</v>
      </c>
      <c r="C3687" s="22" t="s">
        <v>12424</v>
      </c>
      <c r="D3687" s="18">
        <v>101543</v>
      </c>
      <c r="E3687" s="19">
        <v>1</v>
      </c>
      <c r="F3687" s="18" t="s">
        <v>6681</v>
      </c>
      <c r="G3687" s="19">
        <v>12</v>
      </c>
      <c r="H3687" s="18" t="s">
        <v>282</v>
      </c>
      <c r="I3687" s="16" t="str">
        <f t="shared" si="57"/>
        <v>12 - INGENIERÍA</v>
      </c>
    </row>
    <row r="3688" spans="1:9" ht="14.1" customHeight="1">
      <c r="A3688" s="18" t="s">
        <v>3223</v>
      </c>
      <c r="B3688" s="18">
        <v>13001</v>
      </c>
      <c r="C3688" s="22" t="s">
        <v>12425</v>
      </c>
      <c r="D3688" s="18">
        <v>52706</v>
      </c>
      <c r="E3688" s="19">
        <v>1</v>
      </c>
      <c r="F3688" s="18" t="s">
        <v>6681</v>
      </c>
      <c r="G3688" s="19">
        <v>12</v>
      </c>
      <c r="H3688" s="18" t="s">
        <v>282</v>
      </c>
      <c r="I3688" s="16" t="str">
        <f t="shared" si="57"/>
        <v>12 - INGENIERÍA</v>
      </c>
    </row>
    <row r="3689" spans="1:9" ht="14.1" customHeight="1">
      <c r="A3689" s="18" t="s">
        <v>6592</v>
      </c>
      <c r="B3689" s="18">
        <v>13001</v>
      </c>
      <c r="C3689" s="22" t="s">
        <v>12426</v>
      </c>
      <c r="D3689" s="18">
        <v>101462</v>
      </c>
      <c r="E3689" s="19">
        <v>1</v>
      </c>
      <c r="F3689" s="18" t="s">
        <v>6681</v>
      </c>
      <c r="G3689" s="19">
        <v>3</v>
      </c>
      <c r="H3689" s="18" t="s">
        <v>259</v>
      </c>
      <c r="I3689" s="16" t="str">
        <f t="shared" si="57"/>
        <v>3 - CIENCIAS SOCIALES</v>
      </c>
    </row>
    <row r="3690" spans="1:9" ht="14.1" customHeight="1">
      <c r="A3690" s="18" t="s">
        <v>3224</v>
      </c>
      <c r="B3690" s="18">
        <v>13001</v>
      </c>
      <c r="C3690" s="22" t="s">
        <v>12427</v>
      </c>
      <c r="D3690" s="18">
        <v>53591</v>
      </c>
      <c r="E3690" s="19">
        <v>1</v>
      </c>
      <c r="F3690" s="18" t="s">
        <v>6681</v>
      </c>
      <c r="G3690" s="19">
        <v>21</v>
      </c>
      <c r="H3690" s="18" t="s">
        <v>292</v>
      </c>
      <c r="I3690" s="16" t="str">
        <f t="shared" si="57"/>
        <v>21 - INGENIERÍA, INDUSTRIA Y MINAS</v>
      </c>
    </row>
    <row r="3691" spans="1:9" ht="14.1" customHeight="1">
      <c r="A3691" s="18" t="s">
        <v>3225</v>
      </c>
      <c r="B3691" s="18">
        <v>13001</v>
      </c>
      <c r="C3691" s="22" t="s">
        <v>12428</v>
      </c>
      <c r="D3691" s="18">
        <v>53589</v>
      </c>
      <c r="E3691" s="19">
        <v>1</v>
      </c>
      <c r="F3691" s="18" t="s">
        <v>6681</v>
      </c>
      <c r="G3691" s="19">
        <v>21</v>
      </c>
      <c r="H3691" s="18" t="s">
        <v>292</v>
      </c>
      <c r="I3691" s="16" t="str">
        <f t="shared" si="57"/>
        <v>21 - INGENIERÍA, INDUSTRIA Y MINAS</v>
      </c>
    </row>
    <row r="3692" spans="1:9" ht="14.1" customHeight="1">
      <c r="A3692" s="18" t="s">
        <v>3226</v>
      </c>
      <c r="B3692" s="18">
        <v>13001</v>
      </c>
      <c r="C3692" s="22" t="s">
        <v>12429</v>
      </c>
      <c r="D3692" s="18">
        <v>53425</v>
      </c>
      <c r="E3692" s="19">
        <v>1</v>
      </c>
      <c r="F3692" s="18" t="s">
        <v>6681</v>
      </c>
      <c r="G3692" s="19">
        <v>15</v>
      </c>
      <c r="H3692" s="18" t="s">
        <v>292</v>
      </c>
      <c r="I3692" s="16" t="str">
        <f t="shared" si="57"/>
        <v>15 - INGENIERÍA, INDUSTRIA Y MINAS</v>
      </c>
    </row>
    <row r="3693" spans="1:9" ht="14.1" customHeight="1">
      <c r="A3693" s="18" t="s">
        <v>3227</v>
      </c>
      <c r="B3693" s="18">
        <v>13001</v>
      </c>
      <c r="C3693" s="22" t="s">
        <v>12430</v>
      </c>
      <c r="D3693" s="18">
        <v>52063</v>
      </c>
      <c r="E3693" s="19">
        <v>1</v>
      </c>
      <c r="F3693" s="18" t="s">
        <v>6681</v>
      </c>
      <c r="G3693" s="19">
        <v>16</v>
      </c>
      <c r="H3693" s="18" t="s">
        <v>287</v>
      </c>
      <c r="I3693" s="16" t="str">
        <f t="shared" si="57"/>
        <v>16 - ADMINISTRACIÓN Y TURISMO</v>
      </c>
    </row>
    <row r="3694" spans="1:9" ht="14.1" customHeight="1">
      <c r="A3694" s="18" t="s">
        <v>3228</v>
      </c>
      <c r="B3694" s="18">
        <v>13001</v>
      </c>
      <c r="C3694" s="22" t="s">
        <v>12431</v>
      </c>
      <c r="D3694" s="18">
        <v>2125</v>
      </c>
      <c r="E3694" s="19">
        <v>1</v>
      </c>
      <c r="F3694" s="18" t="s">
        <v>6681</v>
      </c>
      <c r="G3694" s="19">
        <v>16</v>
      </c>
      <c r="H3694" s="18" t="s">
        <v>287</v>
      </c>
      <c r="I3694" s="16" t="str">
        <f t="shared" si="57"/>
        <v>16 - ADMINISTRACIÓN Y TURISMO</v>
      </c>
    </row>
    <row r="3695" spans="1:9" ht="14.1" customHeight="1">
      <c r="A3695" s="18" t="s">
        <v>3229</v>
      </c>
      <c r="B3695" s="18">
        <v>13001</v>
      </c>
      <c r="C3695" s="22" t="s">
        <v>12432</v>
      </c>
      <c r="D3695" s="18">
        <v>52154</v>
      </c>
      <c r="E3695" s="19">
        <v>1</v>
      </c>
      <c r="F3695" s="18" t="s">
        <v>6681</v>
      </c>
      <c r="G3695" s="19">
        <v>16</v>
      </c>
      <c r="H3695" s="18" t="s">
        <v>287</v>
      </c>
      <c r="I3695" s="16" t="str">
        <f t="shared" si="57"/>
        <v>16 - ADMINISTRACIÓN Y TURISMO</v>
      </c>
    </row>
    <row r="3696" spans="1:9" ht="14.1" customHeight="1">
      <c r="A3696" s="18" t="s">
        <v>3230</v>
      </c>
      <c r="B3696" s="18">
        <v>13001</v>
      </c>
      <c r="C3696" s="22" t="s">
        <v>12433</v>
      </c>
      <c r="D3696" s="18">
        <v>19564</v>
      </c>
      <c r="E3696" s="19">
        <v>1</v>
      </c>
      <c r="F3696" s="18" t="s">
        <v>6681</v>
      </c>
      <c r="G3696" s="19">
        <v>15</v>
      </c>
      <c r="H3696" s="18" t="s">
        <v>292</v>
      </c>
      <c r="I3696" s="16" t="str">
        <f t="shared" si="57"/>
        <v>15 - INGENIERÍA, INDUSTRIA Y MINAS</v>
      </c>
    </row>
    <row r="3697" spans="1:9" ht="14.1" customHeight="1">
      <c r="A3697" s="18" t="s">
        <v>6593</v>
      </c>
      <c r="B3697" s="18">
        <v>13001</v>
      </c>
      <c r="C3697" s="22" t="s">
        <v>12434</v>
      </c>
      <c r="D3697" s="18">
        <v>101542</v>
      </c>
      <c r="E3697" s="19">
        <v>1</v>
      </c>
      <c r="F3697" s="18" t="s">
        <v>6681</v>
      </c>
      <c r="G3697" s="19">
        <v>15</v>
      </c>
      <c r="H3697" s="18" t="s">
        <v>292</v>
      </c>
      <c r="I3697" s="16" t="str">
        <f t="shared" si="57"/>
        <v>15 - INGENIERÍA, INDUSTRIA Y MINAS</v>
      </c>
    </row>
    <row r="3698" spans="1:9" ht="14.1" customHeight="1">
      <c r="A3698" s="18" t="s">
        <v>6594</v>
      </c>
      <c r="B3698" s="18">
        <v>13001</v>
      </c>
      <c r="C3698" s="22" t="s">
        <v>12435</v>
      </c>
      <c r="D3698" s="18">
        <v>101350</v>
      </c>
      <c r="E3698" s="19">
        <v>1</v>
      </c>
      <c r="F3698" s="18" t="s">
        <v>6681</v>
      </c>
      <c r="G3698" s="19">
        <v>19</v>
      </c>
      <c r="H3698" s="18" t="s">
        <v>334</v>
      </c>
      <c r="I3698" s="16" t="str">
        <f t="shared" si="57"/>
        <v>19 - ARTES - DISEÑO - COMUNICACIÓN</v>
      </c>
    </row>
    <row r="3699" spans="1:9" ht="14.1" customHeight="1">
      <c r="A3699" s="18" t="s">
        <v>3231</v>
      </c>
      <c r="B3699" s="18">
        <v>13001</v>
      </c>
      <c r="C3699" s="22" t="s">
        <v>12436</v>
      </c>
      <c r="D3699" s="18">
        <v>52066</v>
      </c>
      <c r="E3699" s="19">
        <v>1</v>
      </c>
      <c r="F3699" s="18" t="s">
        <v>6681</v>
      </c>
      <c r="G3699" s="19">
        <v>16</v>
      </c>
      <c r="H3699" s="18" t="s">
        <v>287</v>
      </c>
      <c r="I3699" s="16" t="str">
        <f t="shared" si="57"/>
        <v>16 - ADMINISTRACIÓN Y TURISMO</v>
      </c>
    </row>
    <row r="3700" spans="1:9" ht="14.1" customHeight="1">
      <c r="A3700" s="18" t="s">
        <v>3232</v>
      </c>
      <c r="B3700" s="18">
        <v>13001</v>
      </c>
      <c r="C3700" s="22" t="s">
        <v>12437</v>
      </c>
      <c r="D3700" s="18">
        <v>52155</v>
      </c>
      <c r="E3700" s="19">
        <v>1</v>
      </c>
      <c r="F3700" s="18" t="s">
        <v>6681</v>
      </c>
      <c r="G3700" s="19">
        <v>16</v>
      </c>
      <c r="H3700" s="18" t="s">
        <v>287</v>
      </c>
      <c r="I3700" s="16" t="str">
        <f t="shared" si="57"/>
        <v>16 - ADMINISTRACIÓN Y TURISMO</v>
      </c>
    </row>
    <row r="3701" spans="1:9" ht="14.1" customHeight="1">
      <c r="A3701" s="18" t="s">
        <v>3233</v>
      </c>
      <c r="B3701" s="18">
        <v>13001</v>
      </c>
      <c r="C3701" s="22" t="s">
        <v>12438</v>
      </c>
      <c r="D3701" s="18">
        <v>53590</v>
      </c>
      <c r="E3701" s="19">
        <v>1</v>
      </c>
      <c r="F3701" s="18" t="s">
        <v>6681</v>
      </c>
      <c r="G3701" s="19">
        <v>15</v>
      </c>
      <c r="H3701" s="18" t="s">
        <v>292</v>
      </c>
      <c r="I3701" s="16" t="str">
        <f t="shared" si="57"/>
        <v>15 - INGENIERÍA, INDUSTRIA Y MINAS</v>
      </c>
    </row>
    <row r="3702" spans="1:9" ht="14.1" customHeight="1">
      <c r="A3702" s="18" t="s">
        <v>3234</v>
      </c>
      <c r="B3702" s="18">
        <v>13001</v>
      </c>
      <c r="C3702" s="22" t="s">
        <v>12439</v>
      </c>
      <c r="D3702" s="18">
        <v>53592</v>
      </c>
      <c r="E3702" s="19">
        <v>1</v>
      </c>
      <c r="F3702" s="18" t="s">
        <v>6681</v>
      </c>
      <c r="G3702" s="19">
        <v>15</v>
      </c>
      <c r="H3702" s="18" t="s">
        <v>292</v>
      </c>
      <c r="I3702" s="16" t="str">
        <f t="shared" si="57"/>
        <v>15 - INGENIERÍA, INDUSTRIA Y MINAS</v>
      </c>
    </row>
    <row r="3703" spans="1:9" ht="14.1" customHeight="1">
      <c r="A3703" s="18" t="s">
        <v>12440</v>
      </c>
      <c r="B3703" s="18">
        <v>13001</v>
      </c>
      <c r="C3703" s="22" t="s">
        <v>12441</v>
      </c>
      <c r="D3703" s="18">
        <v>101734</v>
      </c>
      <c r="E3703" s="19">
        <v>1</v>
      </c>
      <c r="F3703" s="18" t="s">
        <v>6681</v>
      </c>
      <c r="G3703" s="19">
        <v>15</v>
      </c>
      <c r="H3703" s="18" t="s">
        <v>292</v>
      </c>
      <c r="I3703" s="16" t="str">
        <f t="shared" si="57"/>
        <v>15 - INGENIERÍA, INDUSTRIA Y MINAS</v>
      </c>
    </row>
    <row r="3704" spans="1:9" ht="14.1" customHeight="1">
      <c r="A3704" s="18" t="s">
        <v>3235</v>
      </c>
      <c r="B3704" s="18">
        <v>13001</v>
      </c>
      <c r="C3704" s="22" t="s">
        <v>12442</v>
      </c>
      <c r="D3704" s="18">
        <v>19563</v>
      </c>
      <c r="E3704" s="19">
        <v>1</v>
      </c>
      <c r="F3704" s="18" t="s">
        <v>6681</v>
      </c>
      <c r="G3704" s="19">
        <v>15</v>
      </c>
      <c r="H3704" s="18" t="s">
        <v>292</v>
      </c>
      <c r="I3704" s="16" t="str">
        <f t="shared" si="57"/>
        <v>15 - INGENIERÍA, INDUSTRIA Y MINAS</v>
      </c>
    </row>
    <row r="3705" spans="1:9" ht="14.1" customHeight="1">
      <c r="A3705" s="18" t="s">
        <v>6595</v>
      </c>
      <c r="B3705" s="18">
        <v>13001</v>
      </c>
      <c r="C3705" s="22" t="s">
        <v>12443</v>
      </c>
      <c r="D3705" s="18">
        <v>101373</v>
      </c>
      <c r="E3705" s="19">
        <v>1</v>
      </c>
      <c r="F3705" s="18" t="s">
        <v>6681</v>
      </c>
      <c r="G3705" s="19">
        <v>15</v>
      </c>
      <c r="H3705" s="18" t="s">
        <v>292</v>
      </c>
      <c r="I3705" s="16" t="str">
        <f t="shared" si="57"/>
        <v>15 - INGENIERÍA, INDUSTRIA Y MINAS</v>
      </c>
    </row>
    <row r="3706" spans="1:9" ht="14.1" customHeight="1">
      <c r="A3706" s="18" t="s">
        <v>3236</v>
      </c>
      <c r="B3706" s="18">
        <v>13001</v>
      </c>
      <c r="C3706" s="22" t="s">
        <v>12444</v>
      </c>
      <c r="D3706" s="18">
        <v>53259</v>
      </c>
      <c r="E3706" s="19">
        <v>1</v>
      </c>
      <c r="F3706" s="18" t="s">
        <v>6681</v>
      </c>
      <c r="G3706" s="19">
        <v>15</v>
      </c>
      <c r="H3706" s="18" t="s">
        <v>292</v>
      </c>
      <c r="I3706" s="16" t="str">
        <f t="shared" si="57"/>
        <v>15 - INGENIERÍA, INDUSTRIA Y MINAS</v>
      </c>
    </row>
    <row r="3707" spans="1:9" ht="14.1" customHeight="1">
      <c r="A3707" s="18" t="s">
        <v>3237</v>
      </c>
      <c r="B3707" s="18">
        <v>13001</v>
      </c>
      <c r="C3707" s="22" t="s">
        <v>12445</v>
      </c>
      <c r="D3707" s="18">
        <v>14564</v>
      </c>
      <c r="E3707" s="19">
        <v>1</v>
      </c>
      <c r="F3707" s="18" t="s">
        <v>6681</v>
      </c>
      <c r="G3707" s="19">
        <v>17</v>
      </c>
      <c r="H3707" s="18" t="s">
        <v>318</v>
      </c>
      <c r="I3707" s="16" t="str">
        <f t="shared" si="57"/>
        <v>17 - TIC</v>
      </c>
    </row>
    <row r="3708" spans="1:9" ht="14.1" customHeight="1">
      <c r="A3708" s="18" t="s">
        <v>3238</v>
      </c>
      <c r="B3708" s="18">
        <v>13001</v>
      </c>
      <c r="C3708" s="22" t="s">
        <v>12446</v>
      </c>
      <c r="D3708" s="18">
        <v>5639</v>
      </c>
      <c r="E3708" s="19">
        <v>1</v>
      </c>
      <c r="F3708" s="18" t="s">
        <v>6681</v>
      </c>
      <c r="G3708" s="19">
        <v>32</v>
      </c>
      <c r="H3708" s="18" t="s">
        <v>8606</v>
      </c>
      <c r="I3708" s="16" t="str">
        <f t="shared" si="57"/>
        <v>32 - CONTADURÍA Y AFINES</v>
      </c>
    </row>
    <row r="3709" spans="1:9" ht="14.1" customHeight="1">
      <c r="A3709" s="18" t="s">
        <v>3239</v>
      </c>
      <c r="B3709" s="18">
        <v>13001</v>
      </c>
      <c r="C3709" s="22" t="s">
        <v>12447</v>
      </c>
      <c r="D3709" s="18">
        <v>16599</v>
      </c>
      <c r="E3709" s="19">
        <v>1</v>
      </c>
      <c r="F3709" s="18" t="s">
        <v>6681</v>
      </c>
      <c r="G3709" s="19">
        <v>12</v>
      </c>
      <c r="H3709" s="18" t="s">
        <v>282</v>
      </c>
      <c r="I3709" s="16" t="str">
        <f t="shared" si="57"/>
        <v>12 - INGENIERÍA</v>
      </c>
    </row>
    <row r="3710" spans="1:9" ht="14.1" customHeight="1">
      <c r="A3710" s="18" t="s">
        <v>3239</v>
      </c>
      <c r="B3710" s="18">
        <v>13001</v>
      </c>
      <c r="C3710" s="22" t="s">
        <v>12448</v>
      </c>
      <c r="D3710" s="18">
        <v>53738</v>
      </c>
      <c r="E3710" s="19">
        <v>1</v>
      </c>
      <c r="F3710" s="18" t="s">
        <v>6681</v>
      </c>
      <c r="G3710" s="19">
        <v>12</v>
      </c>
      <c r="H3710" s="18" t="s">
        <v>282</v>
      </c>
      <c r="I3710" s="16" t="str">
        <f t="shared" si="57"/>
        <v>12 - INGENIERÍA</v>
      </c>
    </row>
    <row r="3711" spans="1:9" ht="14.1" customHeight="1">
      <c r="A3711" s="18" t="s">
        <v>12449</v>
      </c>
      <c r="B3711" s="18">
        <v>13001</v>
      </c>
      <c r="C3711" s="22" t="s">
        <v>12450</v>
      </c>
      <c r="D3711" s="18">
        <v>217208</v>
      </c>
      <c r="E3711" s="19">
        <v>1</v>
      </c>
      <c r="F3711" s="18" t="s">
        <v>6681</v>
      </c>
      <c r="G3711" s="19">
        <v>17</v>
      </c>
      <c r="H3711" s="18" t="s">
        <v>318</v>
      </c>
      <c r="I3711" s="16" t="str">
        <f t="shared" si="57"/>
        <v>17 - TIC</v>
      </c>
    </row>
    <row r="3712" spans="1:9" ht="14.1" customHeight="1">
      <c r="A3712" s="18" t="s">
        <v>12451</v>
      </c>
      <c r="B3712" s="18">
        <v>13001</v>
      </c>
      <c r="C3712" s="22" t="s">
        <v>12452</v>
      </c>
      <c r="D3712" s="18">
        <v>228121</v>
      </c>
      <c r="E3712" s="19">
        <v>1</v>
      </c>
      <c r="F3712" s="18" t="s">
        <v>6681</v>
      </c>
      <c r="G3712" s="19">
        <v>17</v>
      </c>
      <c r="H3712" s="18" t="s">
        <v>318</v>
      </c>
      <c r="I3712" s="16" t="str">
        <f t="shared" si="57"/>
        <v>17 - TIC</v>
      </c>
    </row>
    <row r="3713" spans="1:9" ht="14.1" customHeight="1">
      <c r="A3713" s="18" t="s">
        <v>8039</v>
      </c>
      <c r="B3713" s="18">
        <v>13001</v>
      </c>
      <c r="C3713" s="22" t="s">
        <v>12453</v>
      </c>
      <c r="D3713" s="18">
        <v>722139</v>
      </c>
      <c r="E3713" s="19">
        <v>1</v>
      </c>
      <c r="F3713" s="18" t="s">
        <v>6681</v>
      </c>
      <c r="G3713" s="19">
        <v>20</v>
      </c>
      <c r="H3713" s="18" t="s">
        <v>285</v>
      </c>
      <c r="I3713" s="16" t="str">
        <f t="shared" si="57"/>
        <v>20 - CIENCIAS AGROPECUARIAS</v>
      </c>
    </row>
    <row r="3714" spans="1:9" ht="14.1" customHeight="1">
      <c r="A3714" s="18" t="s">
        <v>12454</v>
      </c>
      <c r="B3714" s="18">
        <v>13001</v>
      </c>
      <c r="C3714" s="22" t="s">
        <v>12455</v>
      </c>
      <c r="D3714" s="18">
        <v>228106</v>
      </c>
      <c r="E3714" s="19">
        <v>1</v>
      </c>
      <c r="F3714" s="18" t="s">
        <v>6681</v>
      </c>
      <c r="G3714" s="19">
        <v>17</v>
      </c>
      <c r="H3714" s="18" t="s">
        <v>318</v>
      </c>
      <c r="I3714" s="16" t="str">
        <f t="shared" ref="I3714:I3777" si="58">+G3714&amp;" - "&amp;H3714</f>
        <v>17 - TIC</v>
      </c>
    </row>
    <row r="3715" spans="1:9" ht="14.1" customHeight="1">
      <c r="A3715" s="18" t="s">
        <v>12456</v>
      </c>
      <c r="B3715" s="18">
        <v>13001</v>
      </c>
      <c r="C3715" s="22" t="s">
        <v>12457</v>
      </c>
      <c r="D3715" s="18">
        <v>621114</v>
      </c>
      <c r="E3715" s="19">
        <v>1</v>
      </c>
      <c r="F3715" s="18" t="s">
        <v>6681</v>
      </c>
      <c r="G3715" s="19">
        <v>16</v>
      </c>
      <c r="H3715" s="18" t="s">
        <v>287</v>
      </c>
      <c r="I3715" s="16" t="str">
        <f t="shared" si="58"/>
        <v>16 - ADMINISTRACIÓN Y TURISMO</v>
      </c>
    </row>
    <row r="3716" spans="1:9" ht="14.1" customHeight="1">
      <c r="A3716" s="18" t="s">
        <v>12458</v>
      </c>
      <c r="B3716" s="18">
        <v>13001</v>
      </c>
      <c r="C3716" s="22" t="s">
        <v>12459</v>
      </c>
      <c r="D3716" s="18">
        <v>123112</v>
      </c>
      <c r="E3716" s="19">
        <v>1</v>
      </c>
      <c r="F3716" s="18" t="s">
        <v>6681</v>
      </c>
      <c r="G3716" s="19">
        <v>16</v>
      </c>
      <c r="H3716" s="18" t="s">
        <v>287</v>
      </c>
      <c r="I3716" s="16" t="str">
        <f t="shared" si="58"/>
        <v>16 - ADMINISTRACIÓN Y TURISMO</v>
      </c>
    </row>
    <row r="3717" spans="1:9" ht="14.1" customHeight="1">
      <c r="A3717" s="18" t="s">
        <v>12460</v>
      </c>
      <c r="B3717" s="18">
        <v>13001</v>
      </c>
      <c r="C3717" s="22" t="s">
        <v>12461</v>
      </c>
      <c r="D3717" s="18">
        <v>223116</v>
      </c>
      <c r="E3717" s="19">
        <v>1</v>
      </c>
      <c r="F3717" s="18" t="s">
        <v>6681</v>
      </c>
      <c r="G3717" s="19">
        <v>19</v>
      </c>
      <c r="H3717" s="18" t="s">
        <v>334</v>
      </c>
      <c r="I3717" s="16" t="str">
        <f t="shared" si="58"/>
        <v>19 - ARTES - DISEÑO - COMUNICACIÓN</v>
      </c>
    </row>
    <row r="3718" spans="1:9" ht="14.1" customHeight="1">
      <c r="A3718" s="18" t="s">
        <v>12462</v>
      </c>
      <c r="B3718" s="18">
        <v>13001</v>
      </c>
      <c r="C3718" s="22" t="s">
        <v>12463</v>
      </c>
      <c r="D3718" s="18">
        <v>621111</v>
      </c>
      <c r="E3718" s="19">
        <v>1</v>
      </c>
      <c r="F3718" s="18" t="s">
        <v>6681</v>
      </c>
      <c r="G3718" s="19">
        <v>16</v>
      </c>
      <c r="H3718" s="18" t="s">
        <v>287</v>
      </c>
      <c r="I3718" s="16" t="str">
        <f t="shared" si="58"/>
        <v>16 - ADMINISTRACIÓN Y TURISMO</v>
      </c>
    </row>
    <row r="3719" spans="1:9" ht="14.1" customHeight="1">
      <c r="A3719" s="18" t="s">
        <v>12464</v>
      </c>
      <c r="B3719" s="18">
        <v>13001</v>
      </c>
      <c r="C3719" s="22" t="s">
        <v>12465</v>
      </c>
      <c r="D3719" s="18">
        <v>225109</v>
      </c>
      <c r="E3719" s="19">
        <v>1</v>
      </c>
      <c r="F3719" s="18" t="s">
        <v>6681</v>
      </c>
      <c r="G3719" s="19">
        <v>15</v>
      </c>
      <c r="H3719" s="18" t="s">
        <v>292</v>
      </c>
      <c r="I3719" s="16" t="str">
        <f t="shared" si="58"/>
        <v>15 - INGENIERÍA, INDUSTRIA Y MINAS</v>
      </c>
    </row>
    <row r="3720" spans="1:9" ht="14.1" customHeight="1">
      <c r="A3720" s="18" t="s">
        <v>8040</v>
      </c>
      <c r="B3720" s="18">
        <v>13001</v>
      </c>
      <c r="C3720" s="22" t="s">
        <v>12466</v>
      </c>
      <c r="D3720" s="18">
        <v>223217</v>
      </c>
      <c r="E3720" s="19">
        <v>1</v>
      </c>
      <c r="F3720" s="18" t="s">
        <v>6681</v>
      </c>
      <c r="G3720" s="19">
        <v>15</v>
      </c>
      <c r="H3720" s="18" t="s">
        <v>292</v>
      </c>
      <c r="I3720" s="16" t="str">
        <f t="shared" si="58"/>
        <v>15 - INGENIERÍA, INDUSTRIA Y MINAS</v>
      </c>
    </row>
    <row r="3721" spans="1:9" ht="14.1" customHeight="1">
      <c r="A3721" s="18" t="s">
        <v>12467</v>
      </c>
      <c r="B3721" s="18">
        <v>13001</v>
      </c>
      <c r="C3721" s="22" t="s">
        <v>12468</v>
      </c>
      <c r="D3721" s="18">
        <v>524132</v>
      </c>
      <c r="E3721" s="19">
        <v>1</v>
      </c>
      <c r="F3721" s="18" t="s">
        <v>6681</v>
      </c>
      <c r="G3721" s="19">
        <v>19</v>
      </c>
      <c r="H3721" s="18" t="s">
        <v>334</v>
      </c>
      <c r="I3721" s="16" t="str">
        <f t="shared" si="58"/>
        <v>19 - ARTES - DISEÑO - COMUNICACIÓN</v>
      </c>
    </row>
    <row r="3722" spans="1:9" ht="14.1" customHeight="1">
      <c r="A3722" s="18" t="s">
        <v>12469</v>
      </c>
      <c r="B3722" s="18">
        <v>13001</v>
      </c>
      <c r="C3722" s="22" t="s">
        <v>12470</v>
      </c>
      <c r="D3722" s="18">
        <v>121518</v>
      </c>
      <c r="E3722" s="19">
        <v>1</v>
      </c>
      <c r="F3722" s="18" t="s">
        <v>6681</v>
      </c>
      <c r="G3722" s="19">
        <v>16</v>
      </c>
      <c r="H3722" s="18" t="s">
        <v>287</v>
      </c>
      <c r="I3722" s="16" t="str">
        <f t="shared" si="58"/>
        <v>16 - ADMINISTRACIÓN Y TURISMO</v>
      </c>
    </row>
    <row r="3723" spans="1:9" ht="14.1" customHeight="1">
      <c r="A3723" s="18" t="s">
        <v>8041</v>
      </c>
      <c r="B3723" s="18">
        <v>13001</v>
      </c>
      <c r="C3723" s="22" t="s">
        <v>12471</v>
      </c>
      <c r="D3723" s="18">
        <v>821222</v>
      </c>
      <c r="E3723" s="19">
        <v>1</v>
      </c>
      <c r="F3723" s="18" t="s">
        <v>6681</v>
      </c>
      <c r="G3723" s="19">
        <v>15</v>
      </c>
      <c r="H3723" s="18" t="s">
        <v>292</v>
      </c>
      <c r="I3723" s="16" t="str">
        <f t="shared" si="58"/>
        <v>15 - INGENIERÍA, INDUSTRIA Y MINAS</v>
      </c>
    </row>
    <row r="3724" spans="1:9" ht="14.1" customHeight="1">
      <c r="A3724" s="18" t="s">
        <v>12472</v>
      </c>
      <c r="B3724" s="18">
        <v>13001</v>
      </c>
      <c r="C3724" s="22" t="s">
        <v>12473</v>
      </c>
      <c r="D3724" s="18">
        <v>921418</v>
      </c>
      <c r="E3724" s="19">
        <v>1</v>
      </c>
      <c r="F3724" s="18" t="s">
        <v>6681</v>
      </c>
      <c r="G3724" s="19">
        <v>15</v>
      </c>
      <c r="H3724" s="18" t="s">
        <v>292</v>
      </c>
      <c r="I3724" s="16" t="str">
        <f t="shared" si="58"/>
        <v>15 - INGENIERÍA, INDUSTRIA Y MINAS</v>
      </c>
    </row>
    <row r="3725" spans="1:9" ht="14.1" customHeight="1">
      <c r="A3725" s="18" t="s">
        <v>8042</v>
      </c>
      <c r="B3725" s="18">
        <v>13001</v>
      </c>
      <c r="C3725" s="22" t="s">
        <v>12474</v>
      </c>
      <c r="D3725" s="18">
        <v>122120</v>
      </c>
      <c r="E3725" s="19">
        <v>1</v>
      </c>
      <c r="F3725" s="18" t="s">
        <v>6681</v>
      </c>
      <c r="G3725" s="19">
        <v>16</v>
      </c>
      <c r="H3725" s="18" t="s">
        <v>287</v>
      </c>
      <c r="I3725" s="16" t="str">
        <f t="shared" si="58"/>
        <v>16 - ADMINISTRACIÓN Y TURISMO</v>
      </c>
    </row>
    <row r="3726" spans="1:9" ht="14.1" customHeight="1">
      <c r="A3726" s="18" t="s">
        <v>8043</v>
      </c>
      <c r="B3726" s="18">
        <v>13001</v>
      </c>
      <c r="C3726" s="22" t="s">
        <v>12475</v>
      </c>
      <c r="D3726" s="18">
        <v>624105</v>
      </c>
      <c r="E3726" s="19">
        <v>1</v>
      </c>
      <c r="F3726" s="18" t="s">
        <v>6681</v>
      </c>
      <c r="G3726" s="19">
        <v>16</v>
      </c>
      <c r="H3726" s="18" t="s">
        <v>287</v>
      </c>
      <c r="I3726" s="16" t="str">
        <f t="shared" si="58"/>
        <v>16 - ADMINISTRACIÓN Y TURISMO</v>
      </c>
    </row>
    <row r="3727" spans="1:9" ht="14.1" customHeight="1">
      <c r="A3727" s="18" t="s">
        <v>8044</v>
      </c>
      <c r="B3727" s="18">
        <v>13001</v>
      </c>
      <c r="C3727" s="22" t="s">
        <v>12476</v>
      </c>
      <c r="D3727" s="18">
        <v>122115</v>
      </c>
      <c r="E3727" s="19">
        <v>1</v>
      </c>
      <c r="F3727" s="18" t="s">
        <v>6681</v>
      </c>
      <c r="G3727" s="19">
        <v>16</v>
      </c>
      <c r="H3727" s="18" t="s">
        <v>287</v>
      </c>
      <c r="I3727" s="16" t="str">
        <f t="shared" si="58"/>
        <v>16 - ADMINISTRACIÓN Y TURISMO</v>
      </c>
    </row>
    <row r="3728" spans="1:9" ht="14.1" customHeight="1">
      <c r="A3728" s="18" t="s">
        <v>12477</v>
      </c>
      <c r="B3728" s="18">
        <v>13001</v>
      </c>
      <c r="C3728" s="22" t="s">
        <v>12478</v>
      </c>
      <c r="D3728" s="18">
        <v>223310</v>
      </c>
      <c r="E3728" s="19">
        <v>1</v>
      </c>
      <c r="F3728" s="18" t="s">
        <v>6681</v>
      </c>
      <c r="G3728" s="19">
        <v>15</v>
      </c>
      <c r="H3728" s="18" t="s">
        <v>292</v>
      </c>
      <c r="I3728" s="16" t="str">
        <f t="shared" si="58"/>
        <v>15 - INGENIERÍA, INDUSTRIA Y MINAS</v>
      </c>
    </row>
    <row r="3729" spans="1:9" ht="14.1" customHeight="1">
      <c r="A3729" s="18" t="s">
        <v>12479</v>
      </c>
      <c r="B3729" s="18">
        <v>13001</v>
      </c>
      <c r="C3729" s="22" t="s">
        <v>12480</v>
      </c>
      <c r="D3729" s="18">
        <v>621113</v>
      </c>
      <c r="E3729" s="19">
        <v>1</v>
      </c>
      <c r="F3729" s="18" t="s">
        <v>6681</v>
      </c>
      <c r="G3729" s="19">
        <v>16</v>
      </c>
      <c r="H3729" s="18" t="s">
        <v>287</v>
      </c>
      <c r="I3729" s="16" t="str">
        <f t="shared" si="58"/>
        <v>16 - ADMINISTRACIÓN Y TURISMO</v>
      </c>
    </row>
    <row r="3730" spans="1:9" ht="14.1" customHeight="1">
      <c r="A3730" s="18" t="s">
        <v>8045</v>
      </c>
      <c r="B3730" s="18">
        <v>13001</v>
      </c>
      <c r="C3730" s="22" t="s">
        <v>12481</v>
      </c>
      <c r="D3730" s="18">
        <v>225106</v>
      </c>
      <c r="E3730" s="19">
        <v>1</v>
      </c>
      <c r="F3730" s="18" t="s">
        <v>6681</v>
      </c>
      <c r="G3730" s="19">
        <v>15</v>
      </c>
      <c r="H3730" s="18" t="s">
        <v>292</v>
      </c>
      <c r="I3730" s="16" t="str">
        <f t="shared" si="58"/>
        <v>15 - INGENIERÍA, INDUSTRIA Y MINAS</v>
      </c>
    </row>
    <row r="3731" spans="1:9" ht="14.1" customHeight="1">
      <c r="A3731" s="18" t="s">
        <v>12482</v>
      </c>
      <c r="B3731" s="18">
        <v>13001</v>
      </c>
      <c r="C3731" s="22" t="s">
        <v>12483</v>
      </c>
      <c r="D3731" s="18">
        <v>112005</v>
      </c>
      <c r="E3731" s="19">
        <v>1</v>
      </c>
      <c r="F3731" s="18" t="s">
        <v>6681</v>
      </c>
      <c r="G3731" s="19">
        <v>16</v>
      </c>
      <c r="H3731" s="18" t="s">
        <v>287</v>
      </c>
      <c r="I3731" s="16" t="str">
        <f t="shared" si="58"/>
        <v>16 - ADMINISTRACIÓN Y TURISMO</v>
      </c>
    </row>
    <row r="3732" spans="1:9" ht="14.1" customHeight="1">
      <c r="A3732" s="18" t="s">
        <v>12484</v>
      </c>
      <c r="B3732" s="18">
        <v>13001</v>
      </c>
      <c r="C3732" s="22" t="s">
        <v>12485</v>
      </c>
      <c r="D3732" s="18">
        <v>521213</v>
      </c>
      <c r="E3732" s="19">
        <v>1</v>
      </c>
      <c r="F3732" s="18" t="s">
        <v>6681</v>
      </c>
      <c r="G3732" s="19">
        <v>16</v>
      </c>
      <c r="H3732" s="18" t="s">
        <v>287</v>
      </c>
      <c r="I3732" s="16" t="str">
        <f t="shared" si="58"/>
        <v>16 - ADMINISTRACIÓN Y TURISMO</v>
      </c>
    </row>
    <row r="3733" spans="1:9" ht="14.1" customHeight="1">
      <c r="A3733" s="18" t="s">
        <v>8046</v>
      </c>
      <c r="B3733" s="18">
        <v>13001</v>
      </c>
      <c r="C3733" s="22" t="s">
        <v>12486</v>
      </c>
      <c r="D3733" s="18">
        <v>621201</v>
      </c>
      <c r="E3733" s="19">
        <v>1</v>
      </c>
      <c r="F3733" s="18" t="s">
        <v>6681</v>
      </c>
      <c r="G3733" s="19">
        <v>16</v>
      </c>
      <c r="H3733" s="18" t="s">
        <v>287</v>
      </c>
      <c r="I3733" s="16" t="str">
        <f t="shared" si="58"/>
        <v>16 - ADMINISTRACIÓN Y TURISMO</v>
      </c>
    </row>
    <row r="3734" spans="1:9" ht="14.1" customHeight="1">
      <c r="A3734" s="18" t="s">
        <v>8047</v>
      </c>
      <c r="B3734" s="18">
        <v>13001</v>
      </c>
      <c r="C3734" s="22" t="s">
        <v>12487</v>
      </c>
      <c r="D3734" s="18">
        <v>621303</v>
      </c>
      <c r="E3734" s="19">
        <v>1</v>
      </c>
      <c r="F3734" s="18" t="s">
        <v>6681</v>
      </c>
      <c r="G3734" s="19">
        <v>16</v>
      </c>
      <c r="H3734" s="18" t="s">
        <v>287</v>
      </c>
      <c r="I3734" s="16" t="str">
        <f t="shared" si="58"/>
        <v>16 - ADMINISTRACIÓN Y TURISMO</v>
      </c>
    </row>
    <row r="3735" spans="1:9" ht="14.1" customHeight="1">
      <c r="A3735" s="18" t="s">
        <v>8048</v>
      </c>
      <c r="B3735" s="18">
        <v>13001</v>
      </c>
      <c r="C3735" s="22" t="s">
        <v>12488</v>
      </c>
      <c r="D3735" s="18">
        <v>122128</v>
      </c>
      <c r="E3735" s="19">
        <v>1</v>
      </c>
      <c r="F3735" s="18" t="s">
        <v>6681</v>
      </c>
      <c r="G3735" s="19">
        <v>16</v>
      </c>
      <c r="H3735" s="18" t="s">
        <v>287</v>
      </c>
      <c r="I3735" s="16" t="str">
        <f t="shared" si="58"/>
        <v>16 - ADMINISTRACIÓN Y TURISMO</v>
      </c>
    </row>
    <row r="3736" spans="1:9" ht="14.1" customHeight="1">
      <c r="A3736" s="18" t="s">
        <v>12489</v>
      </c>
      <c r="B3736" s="18">
        <v>13001</v>
      </c>
      <c r="C3736" s="22" t="s">
        <v>12490</v>
      </c>
      <c r="D3736" s="18">
        <v>822202</v>
      </c>
      <c r="E3736" s="19">
        <v>1</v>
      </c>
      <c r="F3736" s="18" t="s">
        <v>6681</v>
      </c>
      <c r="G3736" s="19">
        <v>16</v>
      </c>
      <c r="H3736" s="18" t="s">
        <v>287</v>
      </c>
      <c r="I3736" s="16" t="str">
        <f t="shared" si="58"/>
        <v>16 - ADMINISTRACIÓN Y TURISMO</v>
      </c>
    </row>
    <row r="3737" spans="1:9" ht="14.1" customHeight="1">
      <c r="A3737" s="18" t="s">
        <v>12491</v>
      </c>
      <c r="B3737" s="18">
        <v>13001</v>
      </c>
      <c r="C3737" s="22" t="s">
        <v>12492</v>
      </c>
      <c r="D3737" s="18">
        <v>121502</v>
      </c>
      <c r="E3737" s="19">
        <v>1</v>
      </c>
      <c r="F3737" s="18" t="s">
        <v>6681</v>
      </c>
      <c r="G3737" s="19">
        <v>16</v>
      </c>
      <c r="H3737" s="18" t="s">
        <v>287</v>
      </c>
      <c r="I3737" s="16" t="str">
        <f t="shared" si="58"/>
        <v>16 - ADMINISTRACIÓN Y TURISMO</v>
      </c>
    </row>
    <row r="3738" spans="1:9" ht="14.1" customHeight="1">
      <c r="A3738" s="18" t="s">
        <v>8049</v>
      </c>
      <c r="B3738" s="18">
        <v>13001</v>
      </c>
      <c r="C3738" s="22" t="s">
        <v>12493</v>
      </c>
      <c r="D3738" s="18">
        <v>634111</v>
      </c>
      <c r="E3738" s="19">
        <v>1</v>
      </c>
      <c r="F3738" s="18" t="s">
        <v>6681</v>
      </c>
      <c r="G3738" s="19">
        <v>16</v>
      </c>
      <c r="H3738" s="18" t="s">
        <v>287</v>
      </c>
      <c r="I3738" s="16" t="str">
        <f t="shared" si="58"/>
        <v>16 - ADMINISTRACIÓN Y TURISMO</v>
      </c>
    </row>
    <row r="3739" spans="1:9" ht="14.1" customHeight="1">
      <c r="A3739" s="18" t="s">
        <v>12494</v>
      </c>
      <c r="B3739" s="18">
        <v>13001</v>
      </c>
      <c r="C3739" s="22" t="s">
        <v>12495</v>
      </c>
      <c r="D3739" s="18">
        <v>223201</v>
      </c>
      <c r="E3739" s="19">
        <v>1</v>
      </c>
      <c r="F3739" s="18" t="s">
        <v>6681</v>
      </c>
      <c r="G3739" s="19">
        <v>15</v>
      </c>
      <c r="H3739" s="18" t="s">
        <v>292</v>
      </c>
      <c r="I3739" s="16" t="str">
        <f t="shared" si="58"/>
        <v>15 - INGENIERÍA, INDUSTRIA Y MINAS</v>
      </c>
    </row>
    <row r="3740" spans="1:9" ht="14.1" customHeight="1">
      <c r="A3740" s="18" t="s">
        <v>12496</v>
      </c>
      <c r="B3740" s="18">
        <v>13001</v>
      </c>
      <c r="C3740" s="22" t="s">
        <v>12497</v>
      </c>
      <c r="D3740" s="18">
        <v>223219</v>
      </c>
      <c r="E3740" s="19">
        <v>1</v>
      </c>
      <c r="F3740" s="18" t="s">
        <v>6681</v>
      </c>
      <c r="G3740" s="19">
        <v>15</v>
      </c>
      <c r="H3740" s="18" t="s">
        <v>292</v>
      </c>
      <c r="I3740" s="16" t="str">
        <f t="shared" si="58"/>
        <v>15 - INGENIERÍA, INDUSTRIA Y MINAS</v>
      </c>
    </row>
    <row r="3741" spans="1:9" ht="14.1" customHeight="1">
      <c r="A3741" s="18" t="s">
        <v>8050</v>
      </c>
      <c r="B3741" s="18">
        <v>13001</v>
      </c>
      <c r="C3741" s="22" t="s">
        <v>12498</v>
      </c>
      <c r="D3741" s="18">
        <v>122702</v>
      </c>
      <c r="E3741" s="19">
        <v>1</v>
      </c>
      <c r="F3741" s="18" t="s">
        <v>6681</v>
      </c>
      <c r="G3741" s="19">
        <v>16</v>
      </c>
      <c r="H3741" s="18" t="s">
        <v>287</v>
      </c>
      <c r="I3741" s="16" t="str">
        <f t="shared" si="58"/>
        <v>16 - ADMINISTRACIÓN Y TURISMO</v>
      </c>
    </row>
    <row r="3742" spans="1:9" ht="14.1" customHeight="1">
      <c r="A3742" s="18" t="s">
        <v>8051</v>
      </c>
      <c r="B3742" s="18">
        <v>13001</v>
      </c>
      <c r="C3742" s="22" t="s">
        <v>12499</v>
      </c>
      <c r="D3742" s="18">
        <v>921321</v>
      </c>
      <c r="E3742" s="19">
        <v>1</v>
      </c>
      <c r="F3742" s="18" t="s">
        <v>6681</v>
      </c>
      <c r="G3742" s="19">
        <v>15</v>
      </c>
      <c r="H3742" s="18" t="s">
        <v>292</v>
      </c>
      <c r="I3742" s="16" t="str">
        <f t="shared" si="58"/>
        <v>15 - INGENIERÍA, INDUSTRIA Y MINAS</v>
      </c>
    </row>
    <row r="3743" spans="1:9" ht="14.1" customHeight="1">
      <c r="A3743" s="18" t="s">
        <v>12500</v>
      </c>
      <c r="B3743" s="18">
        <v>13001</v>
      </c>
      <c r="C3743" s="22" t="s">
        <v>12501</v>
      </c>
      <c r="D3743" s="18">
        <v>722143</v>
      </c>
      <c r="E3743" s="19">
        <v>1</v>
      </c>
      <c r="F3743" s="18" t="s">
        <v>6681</v>
      </c>
      <c r="G3743" s="19">
        <v>20</v>
      </c>
      <c r="H3743" s="18" t="s">
        <v>285</v>
      </c>
      <c r="I3743" s="16" t="str">
        <f t="shared" si="58"/>
        <v>20 - CIENCIAS AGROPECUARIAS</v>
      </c>
    </row>
    <row r="3744" spans="1:9" ht="14.1" customHeight="1">
      <c r="A3744" s="18" t="s">
        <v>8052</v>
      </c>
      <c r="B3744" s="18">
        <v>13001</v>
      </c>
      <c r="C3744" s="22" t="s">
        <v>12502</v>
      </c>
      <c r="D3744" s="18">
        <v>228101</v>
      </c>
      <c r="E3744" s="19">
        <v>1</v>
      </c>
      <c r="F3744" s="18" t="s">
        <v>6681</v>
      </c>
      <c r="G3744" s="19">
        <v>17</v>
      </c>
      <c r="H3744" s="18" t="s">
        <v>318</v>
      </c>
      <c r="I3744" s="16" t="str">
        <f t="shared" si="58"/>
        <v>17 - TIC</v>
      </c>
    </row>
    <row r="3745" spans="1:9" ht="14.1" customHeight="1">
      <c r="A3745" s="18" t="s">
        <v>12503</v>
      </c>
      <c r="B3745" s="18">
        <v>13001</v>
      </c>
      <c r="C3745" s="22" t="s">
        <v>12504</v>
      </c>
      <c r="D3745" s="18">
        <v>331502</v>
      </c>
      <c r="E3745" s="19">
        <v>1</v>
      </c>
      <c r="F3745" s="18" t="s">
        <v>6681</v>
      </c>
      <c r="G3745" s="19">
        <v>18</v>
      </c>
      <c r="H3745" s="18" t="s">
        <v>290</v>
      </c>
      <c r="I3745" s="16" t="str">
        <f t="shared" si="58"/>
        <v>18 - SALUD</v>
      </c>
    </row>
    <row r="3746" spans="1:9" ht="14.1" customHeight="1">
      <c r="A3746" s="18" t="s">
        <v>8053</v>
      </c>
      <c r="B3746" s="18">
        <v>13001</v>
      </c>
      <c r="C3746" s="22" t="s">
        <v>12505</v>
      </c>
      <c r="D3746" s="18">
        <v>226201</v>
      </c>
      <c r="E3746" s="19">
        <v>1</v>
      </c>
      <c r="F3746" s="18" t="s">
        <v>6681</v>
      </c>
      <c r="G3746" s="19">
        <v>16</v>
      </c>
      <c r="H3746" s="18" t="s">
        <v>287</v>
      </c>
      <c r="I3746" s="16" t="str">
        <f t="shared" si="58"/>
        <v>16 - ADMINISTRACIÓN Y TURISMO</v>
      </c>
    </row>
    <row r="3747" spans="1:9" ht="14.1" customHeight="1">
      <c r="A3747" s="18" t="s">
        <v>6596</v>
      </c>
      <c r="B3747" s="18">
        <v>13001</v>
      </c>
      <c r="C3747" s="22" t="s">
        <v>12506</v>
      </c>
      <c r="D3747" s="18">
        <v>101391</v>
      </c>
      <c r="E3747" s="19">
        <v>1</v>
      </c>
      <c r="F3747" s="18" t="s">
        <v>6681</v>
      </c>
      <c r="G3747" s="19">
        <v>16</v>
      </c>
      <c r="H3747" s="18" t="s">
        <v>287</v>
      </c>
      <c r="I3747" s="16" t="str">
        <f t="shared" si="58"/>
        <v>16 - ADMINISTRACIÓN Y TURISMO</v>
      </c>
    </row>
    <row r="3748" spans="1:9" ht="14.1" customHeight="1">
      <c r="A3748" s="18" t="s">
        <v>6597</v>
      </c>
      <c r="B3748" s="18">
        <v>13001</v>
      </c>
      <c r="C3748" s="22" t="s">
        <v>12507</v>
      </c>
      <c r="D3748" s="18">
        <v>101484</v>
      </c>
      <c r="E3748" s="19">
        <v>1</v>
      </c>
      <c r="F3748" s="18" t="s">
        <v>6681</v>
      </c>
      <c r="G3748" s="19">
        <v>15</v>
      </c>
      <c r="H3748" s="18" t="s">
        <v>292</v>
      </c>
      <c r="I3748" s="16" t="str">
        <f t="shared" si="58"/>
        <v>15 - INGENIERÍA, INDUSTRIA Y MINAS</v>
      </c>
    </row>
    <row r="3749" spans="1:9" ht="14.1" customHeight="1">
      <c r="A3749" s="18" t="s">
        <v>6598</v>
      </c>
      <c r="B3749" s="18">
        <v>13001</v>
      </c>
      <c r="C3749" s="22" t="s">
        <v>12508</v>
      </c>
      <c r="D3749" s="18">
        <v>101393</v>
      </c>
      <c r="E3749" s="19">
        <v>1</v>
      </c>
      <c r="F3749" s="18" t="s">
        <v>6681</v>
      </c>
      <c r="G3749" s="19">
        <v>15</v>
      </c>
      <c r="H3749" s="18" t="s">
        <v>292</v>
      </c>
      <c r="I3749" s="16" t="str">
        <f t="shared" si="58"/>
        <v>15 - INGENIERÍA, INDUSTRIA Y MINAS</v>
      </c>
    </row>
    <row r="3750" spans="1:9" ht="14.1" customHeight="1">
      <c r="A3750" s="18" t="s">
        <v>12509</v>
      </c>
      <c r="B3750" s="18">
        <v>13001</v>
      </c>
      <c r="C3750" s="22" t="s">
        <v>12510</v>
      </c>
      <c r="D3750" s="18">
        <v>225302</v>
      </c>
      <c r="E3750" s="19">
        <v>1</v>
      </c>
      <c r="F3750" s="18" t="s">
        <v>6681</v>
      </c>
      <c r="G3750" s="19">
        <v>15</v>
      </c>
      <c r="H3750" s="18" t="s">
        <v>292</v>
      </c>
      <c r="I3750" s="16" t="str">
        <f t="shared" si="58"/>
        <v>15 - INGENIERÍA, INDUSTRIA Y MINAS</v>
      </c>
    </row>
    <row r="3751" spans="1:9" ht="14.1" customHeight="1">
      <c r="A3751" s="18" t="s">
        <v>3240</v>
      </c>
      <c r="B3751" s="18">
        <v>13001</v>
      </c>
      <c r="C3751" s="22" t="s">
        <v>12511</v>
      </c>
      <c r="D3751" s="18">
        <v>52508</v>
      </c>
      <c r="E3751" s="19">
        <v>1</v>
      </c>
      <c r="F3751" s="18" t="s">
        <v>6681</v>
      </c>
      <c r="G3751" s="19">
        <v>10</v>
      </c>
      <c r="H3751" s="18" t="s">
        <v>270</v>
      </c>
      <c r="I3751" s="16" t="str">
        <f t="shared" si="58"/>
        <v>10 - EDUCACIÓN</v>
      </c>
    </row>
    <row r="3752" spans="1:9" ht="14.1" customHeight="1">
      <c r="A3752" s="18" t="s">
        <v>3241</v>
      </c>
      <c r="B3752" s="18">
        <v>13001</v>
      </c>
      <c r="C3752" s="22" t="s">
        <v>12512</v>
      </c>
      <c r="D3752" s="18">
        <v>5595</v>
      </c>
      <c r="E3752" s="19">
        <v>1</v>
      </c>
      <c r="F3752" s="18" t="s">
        <v>6681</v>
      </c>
      <c r="G3752" s="19">
        <v>9</v>
      </c>
      <c r="H3752" s="18" t="s">
        <v>8529</v>
      </c>
      <c r="I3752" s="16" t="str">
        <f t="shared" si="58"/>
        <v>9 - ADMINISTRACIÓN Y AFINES</v>
      </c>
    </row>
    <row r="3753" spans="1:9" ht="14.1" customHeight="1">
      <c r="A3753" s="18" t="s">
        <v>3242</v>
      </c>
      <c r="B3753" s="18">
        <v>13001</v>
      </c>
      <c r="C3753" s="22" t="s">
        <v>12513</v>
      </c>
      <c r="D3753" s="18">
        <v>16205</v>
      </c>
      <c r="E3753" s="19">
        <v>1</v>
      </c>
      <c r="F3753" s="18" t="s">
        <v>6681</v>
      </c>
      <c r="G3753" s="19">
        <v>9</v>
      </c>
      <c r="H3753" s="18" t="s">
        <v>8529</v>
      </c>
      <c r="I3753" s="16" t="str">
        <f t="shared" si="58"/>
        <v>9 - ADMINISTRACIÓN Y AFINES</v>
      </c>
    </row>
    <row r="3754" spans="1:9" ht="14.1" customHeight="1">
      <c r="A3754" s="18" t="s">
        <v>3243</v>
      </c>
      <c r="B3754" s="18">
        <v>13001</v>
      </c>
      <c r="C3754" s="22" t="s">
        <v>12514</v>
      </c>
      <c r="D3754" s="18">
        <v>11820</v>
      </c>
      <c r="E3754" s="19">
        <v>1</v>
      </c>
      <c r="F3754" s="18" t="s">
        <v>6681</v>
      </c>
      <c r="G3754" s="19">
        <v>32</v>
      </c>
      <c r="H3754" s="18" t="s">
        <v>8606</v>
      </c>
      <c r="I3754" s="16" t="str">
        <f t="shared" si="58"/>
        <v>32 - CONTADURÍA Y AFINES</v>
      </c>
    </row>
    <row r="3755" spans="1:9" ht="14.1" customHeight="1">
      <c r="A3755" s="18" t="s">
        <v>3244</v>
      </c>
      <c r="B3755" s="18">
        <v>13001</v>
      </c>
      <c r="C3755" s="22" t="s">
        <v>12515</v>
      </c>
      <c r="D3755" s="18">
        <v>6065</v>
      </c>
      <c r="E3755" s="19">
        <v>1</v>
      </c>
      <c r="F3755" s="18" t="s">
        <v>6681</v>
      </c>
      <c r="G3755" s="19">
        <v>12</v>
      </c>
      <c r="H3755" s="18" t="s">
        <v>282</v>
      </c>
      <c r="I3755" s="16" t="str">
        <f t="shared" si="58"/>
        <v>12 - INGENIERÍA</v>
      </c>
    </row>
    <row r="3756" spans="1:9" ht="14.1" customHeight="1">
      <c r="A3756" s="18" t="s">
        <v>3245</v>
      </c>
      <c r="B3756" s="18">
        <v>13001</v>
      </c>
      <c r="C3756" s="22" t="s">
        <v>12516</v>
      </c>
      <c r="D3756" s="18">
        <v>6081</v>
      </c>
      <c r="E3756" s="19">
        <v>1</v>
      </c>
      <c r="F3756" s="18" t="s">
        <v>6681</v>
      </c>
      <c r="G3756" s="19">
        <v>12</v>
      </c>
      <c r="H3756" s="18" t="s">
        <v>282</v>
      </c>
      <c r="I3756" s="16" t="str">
        <f t="shared" si="58"/>
        <v>12 - INGENIERÍA</v>
      </c>
    </row>
    <row r="3757" spans="1:9" ht="14.1" customHeight="1">
      <c r="A3757" s="18" t="s">
        <v>3246</v>
      </c>
      <c r="B3757" s="18">
        <v>13001</v>
      </c>
      <c r="C3757" s="22" t="s">
        <v>12517</v>
      </c>
      <c r="D3757" s="18">
        <v>13297</v>
      </c>
      <c r="E3757" s="19">
        <v>1</v>
      </c>
      <c r="F3757" s="18" t="s">
        <v>6681</v>
      </c>
      <c r="G3757" s="19">
        <v>12</v>
      </c>
      <c r="H3757" s="18" t="s">
        <v>282</v>
      </c>
      <c r="I3757" s="16" t="str">
        <f t="shared" si="58"/>
        <v>12 - INGENIERÍA</v>
      </c>
    </row>
    <row r="3758" spans="1:9" ht="14.1" customHeight="1">
      <c r="A3758" s="18" t="s">
        <v>3247</v>
      </c>
      <c r="B3758" s="18">
        <v>13001</v>
      </c>
      <c r="C3758" s="22" t="s">
        <v>12518</v>
      </c>
      <c r="D3758" s="18">
        <v>52102</v>
      </c>
      <c r="E3758" s="19">
        <v>1</v>
      </c>
      <c r="F3758" s="18" t="s">
        <v>6681</v>
      </c>
      <c r="G3758" s="19">
        <v>10</v>
      </c>
      <c r="H3758" s="18" t="s">
        <v>270</v>
      </c>
      <c r="I3758" s="16" t="str">
        <f t="shared" si="58"/>
        <v>10 - EDUCACIÓN</v>
      </c>
    </row>
    <row r="3759" spans="1:9" ht="14.1" customHeight="1">
      <c r="A3759" s="18" t="s">
        <v>3248</v>
      </c>
      <c r="B3759" s="18">
        <v>13001</v>
      </c>
      <c r="C3759" s="22" t="s">
        <v>12519</v>
      </c>
      <c r="D3759" s="18">
        <v>51871</v>
      </c>
      <c r="E3759" s="19">
        <v>2</v>
      </c>
      <c r="F3759" s="18" t="s">
        <v>6683</v>
      </c>
      <c r="G3759" s="19">
        <v>8</v>
      </c>
      <c r="H3759" s="18" t="s">
        <v>357</v>
      </c>
      <c r="I3759" s="16" t="str">
        <f t="shared" si="58"/>
        <v xml:space="preserve">8 - CIENCIAS AGROPECUARIAS </v>
      </c>
    </row>
    <row r="3760" spans="1:9" ht="14.1" customHeight="1">
      <c r="A3760" s="18" t="s">
        <v>3249</v>
      </c>
      <c r="B3760" s="18">
        <v>13001</v>
      </c>
      <c r="C3760" s="22" t="s">
        <v>207</v>
      </c>
      <c r="D3760" s="18">
        <v>54701</v>
      </c>
      <c r="E3760" s="19">
        <v>2</v>
      </c>
      <c r="F3760" s="18" t="s">
        <v>6683</v>
      </c>
      <c r="G3760" s="19">
        <v>9</v>
      </c>
      <c r="H3760" s="18" t="s">
        <v>8529</v>
      </c>
      <c r="I3760" s="16" t="str">
        <f t="shared" si="58"/>
        <v>9 - ADMINISTRACIÓN Y AFINES</v>
      </c>
    </row>
    <row r="3761" spans="1:9" ht="14.1" customHeight="1">
      <c r="A3761" s="18" t="s">
        <v>3250</v>
      </c>
      <c r="B3761" s="18">
        <v>13001</v>
      </c>
      <c r="C3761" s="22" t="s">
        <v>12520</v>
      </c>
      <c r="D3761" s="18">
        <v>742</v>
      </c>
      <c r="E3761" s="19">
        <v>1</v>
      </c>
      <c r="F3761" s="18" t="s">
        <v>6681</v>
      </c>
      <c r="G3761" s="19">
        <v>9</v>
      </c>
      <c r="H3761" s="18" t="s">
        <v>8529</v>
      </c>
      <c r="I3761" s="16" t="str">
        <f t="shared" si="58"/>
        <v>9 - ADMINISTRACIÓN Y AFINES</v>
      </c>
    </row>
    <row r="3762" spans="1:9" ht="14.1" customHeight="1">
      <c r="A3762" s="18" t="s">
        <v>3251</v>
      </c>
      <c r="B3762" s="18">
        <v>13001</v>
      </c>
      <c r="C3762" s="22" t="s">
        <v>12521</v>
      </c>
      <c r="D3762" s="18">
        <v>9991</v>
      </c>
      <c r="E3762" s="19">
        <v>2</v>
      </c>
      <c r="F3762" s="18" t="s">
        <v>6683</v>
      </c>
      <c r="G3762" s="19">
        <v>9</v>
      </c>
      <c r="H3762" s="18" t="s">
        <v>8529</v>
      </c>
      <c r="I3762" s="16" t="str">
        <f t="shared" si="58"/>
        <v>9 - ADMINISTRACIÓN Y AFINES</v>
      </c>
    </row>
    <row r="3763" spans="1:9" ht="14.1" customHeight="1">
      <c r="A3763" s="18" t="s">
        <v>3252</v>
      </c>
      <c r="B3763" s="18">
        <v>13001</v>
      </c>
      <c r="C3763" s="22" t="s">
        <v>12522</v>
      </c>
      <c r="D3763" s="18">
        <v>54595</v>
      </c>
      <c r="E3763" s="19">
        <v>2</v>
      </c>
      <c r="F3763" s="18" t="s">
        <v>6683</v>
      </c>
      <c r="G3763" s="19">
        <v>9</v>
      </c>
      <c r="H3763" s="18" t="s">
        <v>8529</v>
      </c>
      <c r="I3763" s="16" t="str">
        <f t="shared" si="58"/>
        <v>9 - ADMINISTRACIÓN Y AFINES</v>
      </c>
    </row>
    <row r="3764" spans="1:9" ht="14.1" customHeight="1">
      <c r="A3764" s="18" t="s">
        <v>3253</v>
      </c>
      <c r="B3764" s="18">
        <v>13001</v>
      </c>
      <c r="C3764" s="22" t="s">
        <v>12523</v>
      </c>
      <c r="D3764" s="18">
        <v>2914</v>
      </c>
      <c r="E3764" s="19">
        <v>1</v>
      </c>
      <c r="F3764" s="18" t="s">
        <v>6681</v>
      </c>
      <c r="G3764" s="19">
        <v>9</v>
      </c>
      <c r="H3764" s="18" t="s">
        <v>8529</v>
      </c>
      <c r="I3764" s="16" t="str">
        <f t="shared" si="58"/>
        <v>9 - ADMINISTRACIÓN Y AFINES</v>
      </c>
    </row>
    <row r="3765" spans="1:9" ht="14.1" customHeight="1">
      <c r="A3765" s="18" t="s">
        <v>3254</v>
      </c>
      <c r="B3765" s="18">
        <v>13001</v>
      </c>
      <c r="C3765" s="22" t="s">
        <v>12524</v>
      </c>
      <c r="D3765" s="18">
        <v>54488</v>
      </c>
      <c r="E3765" s="19">
        <v>2</v>
      </c>
      <c r="F3765" s="18" t="s">
        <v>6683</v>
      </c>
      <c r="G3765" s="19">
        <v>9</v>
      </c>
      <c r="H3765" s="18" t="s">
        <v>8529</v>
      </c>
      <c r="I3765" s="16" t="str">
        <f t="shared" si="58"/>
        <v>9 - ADMINISTRACIÓN Y AFINES</v>
      </c>
    </row>
    <row r="3766" spans="1:9" ht="14.1" customHeight="1">
      <c r="A3766" s="18" t="s">
        <v>3255</v>
      </c>
      <c r="B3766" s="18">
        <v>13001</v>
      </c>
      <c r="C3766" s="22" t="s">
        <v>12525</v>
      </c>
      <c r="D3766" s="18">
        <v>54960</v>
      </c>
      <c r="E3766" s="19">
        <v>2</v>
      </c>
      <c r="F3766" s="18" t="s">
        <v>6683</v>
      </c>
      <c r="G3766" s="19">
        <v>9</v>
      </c>
      <c r="H3766" s="18" t="s">
        <v>8529</v>
      </c>
      <c r="I3766" s="16" t="str">
        <f t="shared" si="58"/>
        <v>9 - ADMINISTRACIÓN Y AFINES</v>
      </c>
    </row>
    <row r="3767" spans="1:9" ht="14.1" customHeight="1">
      <c r="A3767" s="18" t="s">
        <v>3256</v>
      </c>
      <c r="B3767" s="18">
        <v>13001</v>
      </c>
      <c r="C3767" s="22" t="s">
        <v>12526</v>
      </c>
      <c r="D3767" s="18">
        <v>90514</v>
      </c>
      <c r="E3767" s="19">
        <v>1</v>
      </c>
      <c r="F3767" s="18" t="s">
        <v>6681</v>
      </c>
      <c r="G3767" s="19">
        <v>2</v>
      </c>
      <c r="H3767" s="18" t="s">
        <v>297</v>
      </c>
      <c r="I3767" s="16" t="str">
        <f t="shared" si="58"/>
        <v>2 - CIENCIAS NATURALES Y EXACTAS</v>
      </c>
    </row>
    <row r="3768" spans="1:9" ht="14.1" customHeight="1">
      <c r="A3768" s="18" t="s">
        <v>3257</v>
      </c>
      <c r="B3768" s="18">
        <v>13001</v>
      </c>
      <c r="C3768" s="22" t="s">
        <v>12527</v>
      </c>
      <c r="D3768" s="18">
        <v>19256</v>
      </c>
      <c r="E3768" s="19">
        <v>1</v>
      </c>
      <c r="F3768" s="18" t="s">
        <v>6681</v>
      </c>
      <c r="G3768" s="19">
        <v>6</v>
      </c>
      <c r="H3768" s="18" t="s">
        <v>352</v>
      </c>
      <c r="I3768" s="16" t="str">
        <f t="shared" si="58"/>
        <v>6 - COMUNICACIÓN, PERIODISMO Y PUBLICIDAD</v>
      </c>
    </row>
    <row r="3769" spans="1:9" ht="14.1" customHeight="1">
      <c r="A3769" s="18" t="s">
        <v>3258</v>
      </c>
      <c r="B3769" s="18">
        <v>13001</v>
      </c>
      <c r="C3769" s="22" t="s">
        <v>12528</v>
      </c>
      <c r="D3769" s="18">
        <v>19723</v>
      </c>
      <c r="E3769" s="19">
        <v>1</v>
      </c>
      <c r="F3769" s="18" t="s">
        <v>6681</v>
      </c>
      <c r="G3769" s="19">
        <v>32</v>
      </c>
      <c r="H3769" s="18" t="s">
        <v>8606</v>
      </c>
      <c r="I3769" s="16" t="str">
        <f t="shared" si="58"/>
        <v>32 - CONTADURÍA Y AFINES</v>
      </c>
    </row>
    <row r="3770" spans="1:9" ht="14.1" customHeight="1">
      <c r="A3770" s="18" t="s">
        <v>3259</v>
      </c>
      <c r="B3770" s="18">
        <v>13001</v>
      </c>
      <c r="C3770" s="22" t="s">
        <v>12529</v>
      </c>
      <c r="D3770" s="18">
        <v>740</v>
      </c>
      <c r="E3770" s="19">
        <v>1</v>
      </c>
      <c r="F3770" s="18" t="s">
        <v>6681</v>
      </c>
      <c r="G3770" s="19">
        <v>5</v>
      </c>
      <c r="H3770" s="18" t="s">
        <v>257</v>
      </c>
      <c r="I3770" s="16" t="str">
        <f t="shared" si="58"/>
        <v>5 - DERECHO</v>
      </c>
    </row>
    <row r="3771" spans="1:9" ht="14.1" customHeight="1">
      <c r="A3771" s="18" t="s">
        <v>3260</v>
      </c>
      <c r="B3771" s="18">
        <v>13001</v>
      </c>
      <c r="C3771" s="22" t="s">
        <v>12530</v>
      </c>
      <c r="D3771" s="18">
        <v>741</v>
      </c>
      <c r="E3771" s="19">
        <v>1</v>
      </c>
      <c r="F3771" s="18" t="s">
        <v>6681</v>
      </c>
      <c r="G3771" s="19">
        <v>31</v>
      </c>
      <c r="H3771" s="18" t="s">
        <v>6483</v>
      </c>
      <c r="I3771" s="16" t="str">
        <f t="shared" si="58"/>
        <v>31 - ECONOMIA</v>
      </c>
    </row>
    <row r="3772" spans="1:9" ht="14.1" customHeight="1">
      <c r="A3772" s="18" t="s">
        <v>3261</v>
      </c>
      <c r="B3772" s="18">
        <v>13001</v>
      </c>
      <c r="C3772" s="22" t="s">
        <v>12531</v>
      </c>
      <c r="D3772" s="18">
        <v>736</v>
      </c>
      <c r="E3772" s="19">
        <v>1</v>
      </c>
      <c r="F3772" s="18" t="s">
        <v>6681</v>
      </c>
      <c r="G3772" s="19">
        <v>13</v>
      </c>
      <c r="H3772" s="18" t="s">
        <v>290</v>
      </c>
      <c r="I3772" s="16" t="str">
        <f t="shared" si="58"/>
        <v>13 - SALUD</v>
      </c>
    </row>
    <row r="3773" spans="1:9" ht="14.1" customHeight="1">
      <c r="A3773" s="18" t="s">
        <v>3262</v>
      </c>
      <c r="B3773" s="18">
        <v>13001</v>
      </c>
      <c r="C3773" s="22" t="s">
        <v>12532</v>
      </c>
      <c r="D3773" s="18">
        <v>744</v>
      </c>
      <c r="E3773" s="19">
        <v>1</v>
      </c>
      <c r="F3773" s="18" t="s">
        <v>6681</v>
      </c>
      <c r="G3773" s="19">
        <v>4</v>
      </c>
      <c r="H3773" s="18" t="s">
        <v>275</v>
      </c>
      <c r="I3773" s="16" t="str">
        <f t="shared" si="58"/>
        <v>4 - HUMANIDADES</v>
      </c>
    </row>
    <row r="3774" spans="1:9" ht="14.1" customHeight="1">
      <c r="A3774" s="18" t="s">
        <v>3263</v>
      </c>
      <c r="B3774" s="18">
        <v>13001</v>
      </c>
      <c r="C3774" s="22" t="s">
        <v>12533</v>
      </c>
      <c r="D3774" s="18">
        <v>745</v>
      </c>
      <c r="E3774" s="19">
        <v>1</v>
      </c>
      <c r="F3774" s="18" t="s">
        <v>6681</v>
      </c>
      <c r="G3774" s="19">
        <v>4</v>
      </c>
      <c r="H3774" s="18" t="s">
        <v>275</v>
      </c>
      <c r="I3774" s="16" t="str">
        <f t="shared" si="58"/>
        <v>4 - HUMANIDADES</v>
      </c>
    </row>
    <row r="3775" spans="1:9" ht="14.1" customHeight="1">
      <c r="A3775" s="18" t="s">
        <v>3264</v>
      </c>
      <c r="B3775" s="18">
        <v>13001</v>
      </c>
      <c r="C3775" s="22" t="s">
        <v>12534</v>
      </c>
      <c r="D3775" s="18">
        <v>747</v>
      </c>
      <c r="E3775" s="19">
        <v>1</v>
      </c>
      <c r="F3775" s="18" t="s">
        <v>6681</v>
      </c>
      <c r="G3775" s="19">
        <v>12</v>
      </c>
      <c r="H3775" s="18" t="s">
        <v>282</v>
      </c>
      <c r="I3775" s="16" t="str">
        <f t="shared" si="58"/>
        <v>12 - INGENIERÍA</v>
      </c>
    </row>
    <row r="3776" spans="1:9" ht="14.1" customHeight="1">
      <c r="A3776" s="18" t="s">
        <v>3265</v>
      </c>
      <c r="B3776" s="18">
        <v>13001</v>
      </c>
      <c r="C3776" s="22" t="s">
        <v>12535</v>
      </c>
      <c r="D3776" s="18">
        <v>4208</v>
      </c>
      <c r="E3776" s="19">
        <v>1</v>
      </c>
      <c r="F3776" s="18" t="s">
        <v>6681</v>
      </c>
      <c r="G3776" s="19">
        <v>12</v>
      </c>
      <c r="H3776" s="18" t="s">
        <v>282</v>
      </c>
      <c r="I3776" s="16" t="str">
        <f t="shared" si="58"/>
        <v>12 - INGENIERÍA</v>
      </c>
    </row>
    <row r="3777" spans="1:9" ht="14.1" customHeight="1">
      <c r="A3777" s="18" t="s">
        <v>3266</v>
      </c>
      <c r="B3777" s="18">
        <v>13001</v>
      </c>
      <c r="C3777" s="22" t="s">
        <v>12536</v>
      </c>
      <c r="D3777" s="18">
        <v>54744</v>
      </c>
      <c r="E3777" s="19">
        <v>2</v>
      </c>
      <c r="F3777" s="18" t="s">
        <v>6683</v>
      </c>
      <c r="G3777" s="19">
        <v>12</v>
      </c>
      <c r="H3777" s="18" t="s">
        <v>282</v>
      </c>
      <c r="I3777" s="16" t="str">
        <f t="shared" si="58"/>
        <v>12 - INGENIERÍA</v>
      </c>
    </row>
    <row r="3778" spans="1:9" ht="14.1" customHeight="1">
      <c r="A3778" s="18" t="s">
        <v>3267</v>
      </c>
      <c r="B3778" s="18">
        <v>13001</v>
      </c>
      <c r="C3778" s="22" t="s">
        <v>12537</v>
      </c>
      <c r="D3778" s="18">
        <v>20828</v>
      </c>
      <c r="E3778" s="19">
        <v>1</v>
      </c>
      <c r="F3778" s="18" t="s">
        <v>6681</v>
      </c>
      <c r="G3778" s="19">
        <v>12</v>
      </c>
      <c r="H3778" s="18" t="s">
        <v>282</v>
      </c>
      <c r="I3778" s="16" t="str">
        <f t="shared" ref="I3778:I3841" si="59">+G3778&amp;" - "&amp;H3778</f>
        <v>12 - INGENIERÍA</v>
      </c>
    </row>
    <row r="3779" spans="1:9" ht="14.1" customHeight="1">
      <c r="A3779" s="18" t="s">
        <v>3268</v>
      </c>
      <c r="B3779" s="18">
        <v>13001</v>
      </c>
      <c r="C3779" s="22" t="s">
        <v>12538</v>
      </c>
      <c r="D3779" s="18">
        <v>51611</v>
      </c>
      <c r="E3779" s="19">
        <v>1</v>
      </c>
      <c r="F3779" s="18" t="s">
        <v>6681</v>
      </c>
      <c r="G3779" s="19">
        <v>12</v>
      </c>
      <c r="H3779" s="18" t="s">
        <v>282</v>
      </c>
      <c r="I3779" s="16" t="str">
        <f t="shared" si="59"/>
        <v>12 - INGENIERÍA</v>
      </c>
    </row>
    <row r="3780" spans="1:9" ht="14.1" customHeight="1">
      <c r="A3780" s="18" t="s">
        <v>3269</v>
      </c>
      <c r="B3780" s="18">
        <v>13001</v>
      </c>
      <c r="C3780" s="22" t="s">
        <v>12539</v>
      </c>
      <c r="D3780" s="18">
        <v>746</v>
      </c>
      <c r="E3780" s="19">
        <v>1</v>
      </c>
      <c r="F3780" s="18" t="s">
        <v>6681</v>
      </c>
      <c r="G3780" s="19">
        <v>4</v>
      </c>
      <c r="H3780" s="18" t="s">
        <v>275</v>
      </c>
      <c r="I3780" s="16" t="str">
        <f t="shared" si="59"/>
        <v>4 - HUMANIDADES</v>
      </c>
    </row>
    <row r="3781" spans="1:9" ht="14.1" customHeight="1">
      <c r="A3781" s="18" t="s">
        <v>3270</v>
      </c>
      <c r="B3781" s="18">
        <v>13001</v>
      </c>
      <c r="C3781" s="22" t="s">
        <v>12540</v>
      </c>
      <c r="D3781" s="18">
        <v>2995</v>
      </c>
      <c r="E3781" s="19">
        <v>1</v>
      </c>
      <c r="F3781" s="18" t="s">
        <v>6681</v>
      </c>
      <c r="G3781" s="19">
        <v>2</v>
      </c>
      <c r="H3781" s="18" t="s">
        <v>297</v>
      </c>
      <c r="I3781" s="16" t="str">
        <f t="shared" si="59"/>
        <v>2 - CIENCIAS NATURALES Y EXACTAS</v>
      </c>
    </row>
    <row r="3782" spans="1:9" ht="14.1" customHeight="1">
      <c r="A3782" s="18" t="s">
        <v>3271</v>
      </c>
      <c r="B3782" s="18">
        <v>13001</v>
      </c>
      <c r="C3782" s="22" t="s">
        <v>12541</v>
      </c>
      <c r="D3782" s="18">
        <v>737</v>
      </c>
      <c r="E3782" s="19">
        <v>1</v>
      </c>
      <c r="F3782" s="18" t="s">
        <v>6681</v>
      </c>
      <c r="G3782" s="19">
        <v>14</v>
      </c>
      <c r="H3782" s="18" t="s">
        <v>258</v>
      </c>
      <c r="I3782" s="16" t="str">
        <f t="shared" si="59"/>
        <v>14 - MEDICINA</v>
      </c>
    </row>
    <row r="3783" spans="1:9" ht="14.1" customHeight="1">
      <c r="A3783" s="18" t="s">
        <v>3272</v>
      </c>
      <c r="B3783" s="18">
        <v>13001</v>
      </c>
      <c r="C3783" s="22" t="s">
        <v>12542</v>
      </c>
      <c r="D3783" s="18">
        <v>738</v>
      </c>
      <c r="E3783" s="19">
        <v>1</v>
      </c>
      <c r="F3783" s="18" t="s">
        <v>6681</v>
      </c>
      <c r="G3783" s="19">
        <v>13</v>
      </c>
      <c r="H3783" s="18" t="s">
        <v>290</v>
      </c>
      <c r="I3783" s="16" t="str">
        <f t="shared" si="59"/>
        <v>13 - SALUD</v>
      </c>
    </row>
    <row r="3784" spans="1:9" ht="14.1" customHeight="1">
      <c r="A3784" s="18" t="s">
        <v>3273</v>
      </c>
      <c r="B3784" s="18">
        <v>13001</v>
      </c>
      <c r="C3784" s="22" t="s">
        <v>12543</v>
      </c>
      <c r="D3784" s="18">
        <v>53401</v>
      </c>
      <c r="E3784" s="19">
        <v>2</v>
      </c>
      <c r="F3784" s="18" t="s">
        <v>6683</v>
      </c>
      <c r="G3784" s="19">
        <v>8</v>
      </c>
      <c r="H3784" s="18" t="s">
        <v>357</v>
      </c>
      <c r="I3784" s="16" t="str">
        <f t="shared" si="59"/>
        <v xml:space="preserve">8 - CIENCIAS AGROPECUARIAS </v>
      </c>
    </row>
    <row r="3785" spans="1:9" ht="14.1" customHeight="1">
      <c r="A3785" s="18" t="s">
        <v>3274</v>
      </c>
      <c r="B3785" s="18">
        <v>13001</v>
      </c>
      <c r="C3785" s="22" t="s">
        <v>12544</v>
      </c>
      <c r="D3785" s="18">
        <v>3137</v>
      </c>
      <c r="E3785" s="19">
        <v>1</v>
      </c>
      <c r="F3785" s="18" t="s">
        <v>6681</v>
      </c>
      <c r="G3785" s="19">
        <v>2</v>
      </c>
      <c r="H3785" s="18" t="s">
        <v>297</v>
      </c>
      <c r="I3785" s="16" t="str">
        <f t="shared" si="59"/>
        <v>2 - CIENCIAS NATURALES Y EXACTAS</v>
      </c>
    </row>
    <row r="3786" spans="1:9" ht="14.1" customHeight="1">
      <c r="A3786" s="18" t="s">
        <v>3275</v>
      </c>
      <c r="B3786" s="18">
        <v>13001</v>
      </c>
      <c r="C3786" s="22" t="s">
        <v>12545</v>
      </c>
      <c r="D3786" s="18">
        <v>748</v>
      </c>
      <c r="E3786" s="19">
        <v>1</v>
      </c>
      <c r="F3786" s="18" t="s">
        <v>6681</v>
      </c>
      <c r="G3786" s="19">
        <v>13</v>
      </c>
      <c r="H3786" s="18" t="s">
        <v>290</v>
      </c>
      <c r="I3786" s="16" t="str">
        <f t="shared" si="59"/>
        <v>13 - SALUD</v>
      </c>
    </row>
    <row r="3787" spans="1:9" ht="14.1" customHeight="1">
      <c r="A3787" s="18" t="s">
        <v>3276</v>
      </c>
      <c r="B3787" s="18">
        <v>13001</v>
      </c>
      <c r="C3787" s="22" t="s">
        <v>12546</v>
      </c>
      <c r="D3787" s="18">
        <v>54626</v>
      </c>
      <c r="E3787" s="19">
        <v>2</v>
      </c>
      <c r="F3787" s="18" t="s">
        <v>6683</v>
      </c>
      <c r="G3787" s="19">
        <v>26</v>
      </c>
      <c r="H3787" s="18" t="s">
        <v>285</v>
      </c>
      <c r="I3787" s="16" t="str">
        <f t="shared" si="59"/>
        <v>26 - CIENCIAS AGROPECUARIAS</v>
      </c>
    </row>
    <row r="3788" spans="1:9" ht="14.1" customHeight="1">
      <c r="A3788" s="18" t="s">
        <v>3277</v>
      </c>
      <c r="B3788" s="18">
        <v>13001</v>
      </c>
      <c r="C3788" s="22" t="s">
        <v>12547</v>
      </c>
      <c r="D3788" s="18">
        <v>90636</v>
      </c>
      <c r="E3788" s="19">
        <v>1</v>
      </c>
      <c r="F3788" s="18" t="s">
        <v>6681</v>
      </c>
      <c r="G3788" s="19">
        <v>21</v>
      </c>
      <c r="H3788" s="18" t="s">
        <v>292</v>
      </c>
      <c r="I3788" s="16" t="str">
        <f t="shared" si="59"/>
        <v>21 - INGENIERÍA, INDUSTRIA Y MINAS</v>
      </c>
    </row>
    <row r="3789" spans="1:9" ht="14.1" customHeight="1">
      <c r="A3789" s="18" t="s">
        <v>3278</v>
      </c>
      <c r="B3789" s="18">
        <v>13001</v>
      </c>
      <c r="C3789" s="22" t="s">
        <v>12548</v>
      </c>
      <c r="D3789" s="18">
        <v>51870</v>
      </c>
      <c r="E3789" s="19">
        <v>2</v>
      </c>
      <c r="F3789" s="18" t="s">
        <v>6683</v>
      </c>
      <c r="G3789" s="19">
        <v>26</v>
      </c>
      <c r="H3789" s="18" t="s">
        <v>285</v>
      </c>
      <c r="I3789" s="16" t="str">
        <f t="shared" si="59"/>
        <v>26 - CIENCIAS AGROPECUARIAS</v>
      </c>
    </row>
    <row r="3790" spans="1:9" ht="14.1" customHeight="1">
      <c r="A3790" s="18" t="s">
        <v>3279</v>
      </c>
      <c r="B3790" s="18">
        <v>13001</v>
      </c>
      <c r="C3790" s="22" t="s">
        <v>12549</v>
      </c>
      <c r="D3790" s="18">
        <v>53682</v>
      </c>
      <c r="E3790" s="19">
        <v>2</v>
      </c>
      <c r="F3790" s="18" t="s">
        <v>6683</v>
      </c>
      <c r="G3790" s="19">
        <v>26</v>
      </c>
      <c r="H3790" s="18" t="s">
        <v>285</v>
      </c>
      <c r="I3790" s="16" t="str">
        <f t="shared" si="59"/>
        <v>26 - CIENCIAS AGROPECUARIAS</v>
      </c>
    </row>
    <row r="3791" spans="1:9" ht="14.1" customHeight="1">
      <c r="A3791" s="18" t="s">
        <v>3280</v>
      </c>
      <c r="B3791" s="18">
        <v>13001</v>
      </c>
      <c r="C3791" s="22" t="s">
        <v>12550</v>
      </c>
      <c r="D3791" s="18">
        <v>54961</v>
      </c>
      <c r="E3791" s="19">
        <v>2</v>
      </c>
      <c r="F3791" s="18" t="s">
        <v>6683</v>
      </c>
      <c r="G3791" s="19">
        <v>22</v>
      </c>
      <c r="H3791" s="18" t="s">
        <v>287</v>
      </c>
      <c r="I3791" s="16" t="str">
        <f t="shared" si="59"/>
        <v>22 - ADMINISTRACIÓN Y TURISMO</v>
      </c>
    </row>
    <row r="3792" spans="1:9" ht="14.1" customHeight="1">
      <c r="A3792" s="18" t="s">
        <v>3281</v>
      </c>
      <c r="B3792" s="18">
        <v>13001</v>
      </c>
      <c r="C3792" s="22" t="s">
        <v>12551</v>
      </c>
      <c r="D3792" s="18">
        <v>54454</v>
      </c>
      <c r="E3792" s="19">
        <v>2</v>
      </c>
      <c r="F3792" s="18" t="s">
        <v>6683</v>
      </c>
      <c r="G3792" s="19">
        <v>22</v>
      </c>
      <c r="H3792" s="18" t="s">
        <v>287</v>
      </c>
      <c r="I3792" s="16" t="str">
        <f t="shared" si="59"/>
        <v>22 - ADMINISTRACIÓN Y TURISMO</v>
      </c>
    </row>
    <row r="3793" spans="1:9" ht="14.1" customHeight="1">
      <c r="A3793" s="18" t="s">
        <v>3282</v>
      </c>
      <c r="B3793" s="18">
        <v>13001</v>
      </c>
      <c r="C3793" s="22" t="s">
        <v>12552</v>
      </c>
      <c r="D3793" s="18">
        <v>53680</v>
      </c>
      <c r="E3793" s="19">
        <v>2</v>
      </c>
      <c r="F3793" s="18" t="s">
        <v>6683</v>
      </c>
      <c r="G3793" s="19">
        <v>22</v>
      </c>
      <c r="H3793" s="18" t="s">
        <v>287</v>
      </c>
      <c r="I3793" s="16" t="str">
        <f t="shared" si="59"/>
        <v>22 - ADMINISTRACIÓN Y TURISMO</v>
      </c>
    </row>
    <row r="3794" spans="1:9" ht="14.1" customHeight="1">
      <c r="A3794" s="18" t="s">
        <v>3283</v>
      </c>
      <c r="B3794" s="18">
        <v>13001</v>
      </c>
      <c r="C3794" s="22" t="s">
        <v>12553</v>
      </c>
      <c r="D3794" s="18">
        <v>53679</v>
      </c>
      <c r="E3794" s="19">
        <v>2</v>
      </c>
      <c r="F3794" s="18" t="s">
        <v>6683</v>
      </c>
      <c r="G3794" s="19">
        <v>22</v>
      </c>
      <c r="H3794" s="18" t="s">
        <v>287</v>
      </c>
      <c r="I3794" s="16" t="str">
        <f t="shared" si="59"/>
        <v>22 - ADMINISTRACIÓN Y TURISMO</v>
      </c>
    </row>
    <row r="3795" spans="1:9" ht="14.1" customHeight="1">
      <c r="A3795" s="18" t="s">
        <v>3284</v>
      </c>
      <c r="B3795" s="18">
        <v>13001</v>
      </c>
      <c r="C3795" s="22" t="s">
        <v>12554</v>
      </c>
      <c r="D3795" s="18">
        <v>54490</v>
      </c>
      <c r="E3795" s="19">
        <v>2</v>
      </c>
      <c r="F3795" s="18" t="s">
        <v>6683</v>
      </c>
      <c r="G3795" s="19">
        <v>22</v>
      </c>
      <c r="H3795" s="18" t="s">
        <v>287</v>
      </c>
      <c r="I3795" s="16" t="str">
        <f t="shared" si="59"/>
        <v>22 - ADMINISTRACIÓN Y TURISMO</v>
      </c>
    </row>
    <row r="3796" spans="1:9" ht="14.1" customHeight="1">
      <c r="A3796" s="18" t="s">
        <v>3285</v>
      </c>
      <c r="B3796" s="18">
        <v>13001</v>
      </c>
      <c r="C3796" s="22" t="s">
        <v>12555</v>
      </c>
      <c r="D3796" s="18">
        <v>54958</v>
      </c>
      <c r="E3796" s="19">
        <v>2</v>
      </c>
      <c r="F3796" s="18" t="s">
        <v>6683</v>
      </c>
      <c r="G3796" s="19">
        <v>22</v>
      </c>
      <c r="H3796" s="18" t="s">
        <v>287</v>
      </c>
      <c r="I3796" s="16" t="str">
        <f t="shared" si="59"/>
        <v>22 - ADMINISTRACIÓN Y TURISMO</v>
      </c>
    </row>
    <row r="3797" spans="1:9" ht="14.1" customHeight="1">
      <c r="A3797" s="18" t="s">
        <v>3286</v>
      </c>
      <c r="B3797" s="18">
        <v>13001</v>
      </c>
      <c r="C3797" s="22" t="s">
        <v>12556</v>
      </c>
      <c r="D3797" s="18">
        <v>51869</v>
      </c>
      <c r="E3797" s="19">
        <v>2</v>
      </c>
      <c r="F3797" s="18" t="s">
        <v>6683</v>
      </c>
      <c r="G3797" s="19">
        <v>20</v>
      </c>
      <c r="H3797" s="18" t="s">
        <v>285</v>
      </c>
      <c r="I3797" s="16" t="str">
        <f t="shared" si="59"/>
        <v>20 - CIENCIAS AGROPECUARIAS</v>
      </c>
    </row>
    <row r="3798" spans="1:9" ht="14.1" customHeight="1">
      <c r="A3798" s="18" t="s">
        <v>3287</v>
      </c>
      <c r="B3798" s="18">
        <v>13001</v>
      </c>
      <c r="C3798" s="22" t="s">
        <v>12557</v>
      </c>
      <c r="D3798" s="18">
        <v>54627</v>
      </c>
      <c r="E3798" s="19">
        <v>2</v>
      </c>
      <c r="F3798" s="18" t="s">
        <v>6683</v>
      </c>
      <c r="G3798" s="19">
        <v>20</v>
      </c>
      <c r="H3798" s="18" t="s">
        <v>285</v>
      </c>
      <c r="I3798" s="16" t="str">
        <f t="shared" si="59"/>
        <v>20 - CIENCIAS AGROPECUARIAS</v>
      </c>
    </row>
    <row r="3799" spans="1:9" ht="14.1" customHeight="1">
      <c r="A3799" s="18" t="s">
        <v>3288</v>
      </c>
      <c r="B3799" s="18">
        <v>13001</v>
      </c>
      <c r="C3799" s="22" t="s">
        <v>12558</v>
      </c>
      <c r="D3799" s="18">
        <v>54959</v>
      </c>
      <c r="E3799" s="19">
        <v>2</v>
      </c>
      <c r="F3799" s="18" t="s">
        <v>6683</v>
      </c>
      <c r="G3799" s="19">
        <v>16</v>
      </c>
      <c r="H3799" s="18" t="s">
        <v>287</v>
      </c>
      <c r="I3799" s="16" t="str">
        <f t="shared" si="59"/>
        <v>16 - ADMINISTRACIÓN Y TURISMO</v>
      </c>
    </row>
    <row r="3800" spans="1:9" ht="14.1" customHeight="1">
      <c r="A3800" s="18" t="s">
        <v>3289</v>
      </c>
      <c r="B3800" s="18">
        <v>13001</v>
      </c>
      <c r="C3800" s="22" t="s">
        <v>99</v>
      </c>
      <c r="D3800" s="18">
        <v>54489</v>
      </c>
      <c r="E3800" s="19">
        <v>2</v>
      </c>
      <c r="F3800" s="18" t="s">
        <v>6683</v>
      </c>
      <c r="G3800" s="19">
        <v>16</v>
      </c>
      <c r="H3800" s="18" t="s">
        <v>287</v>
      </c>
      <c r="I3800" s="16" t="str">
        <f t="shared" si="59"/>
        <v>16 - ADMINISTRACIÓN Y TURISMO</v>
      </c>
    </row>
    <row r="3801" spans="1:9" ht="14.1" customHeight="1">
      <c r="A3801" s="18" t="s">
        <v>3290</v>
      </c>
      <c r="B3801" s="18">
        <v>13001</v>
      </c>
      <c r="C3801" s="22" t="s">
        <v>12559</v>
      </c>
      <c r="D3801" s="18">
        <v>54455</v>
      </c>
      <c r="E3801" s="19">
        <v>2</v>
      </c>
      <c r="F3801" s="18" t="s">
        <v>6683</v>
      </c>
      <c r="G3801" s="19">
        <v>16</v>
      </c>
      <c r="H3801" s="18" t="s">
        <v>287</v>
      </c>
      <c r="I3801" s="16" t="str">
        <f t="shared" si="59"/>
        <v>16 - ADMINISTRACIÓN Y TURISMO</v>
      </c>
    </row>
    <row r="3802" spans="1:9" ht="14.1" customHeight="1">
      <c r="A3802" s="18" t="s">
        <v>3291</v>
      </c>
      <c r="B3802" s="18">
        <v>13001</v>
      </c>
      <c r="C3802" s="22" t="s">
        <v>12560</v>
      </c>
      <c r="D3802" s="18">
        <v>90635</v>
      </c>
      <c r="E3802" s="19">
        <v>1</v>
      </c>
      <c r="F3802" s="18" t="s">
        <v>6681</v>
      </c>
      <c r="G3802" s="19">
        <v>15</v>
      </c>
      <c r="H3802" s="18" t="s">
        <v>292</v>
      </c>
      <c r="I3802" s="16" t="str">
        <f t="shared" si="59"/>
        <v>15 - INGENIERÍA, INDUSTRIA Y MINAS</v>
      </c>
    </row>
    <row r="3803" spans="1:9" ht="14.1" customHeight="1">
      <c r="A3803" s="18" t="s">
        <v>3292</v>
      </c>
      <c r="B3803" s="18">
        <v>13001</v>
      </c>
      <c r="C3803" s="22" t="s">
        <v>12561</v>
      </c>
      <c r="D3803" s="18">
        <v>53681</v>
      </c>
      <c r="E3803" s="19">
        <v>2</v>
      </c>
      <c r="F3803" s="18" t="s">
        <v>6683</v>
      </c>
      <c r="G3803" s="19">
        <v>15</v>
      </c>
      <c r="H3803" s="18" t="s">
        <v>292</v>
      </c>
      <c r="I3803" s="16" t="str">
        <f t="shared" si="59"/>
        <v>15 - INGENIERÍA, INDUSTRIA Y MINAS</v>
      </c>
    </row>
    <row r="3804" spans="1:9" ht="14.1" customHeight="1">
      <c r="A3804" s="18" t="s">
        <v>3293</v>
      </c>
      <c r="B3804" s="18">
        <v>13001</v>
      </c>
      <c r="C3804" s="22" t="s">
        <v>12562</v>
      </c>
      <c r="D3804" s="18">
        <v>54962</v>
      </c>
      <c r="E3804" s="19">
        <v>2</v>
      </c>
      <c r="F3804" s="18" t="s">
        <v>6683</v>
      </c>
      <c r="G3804" s="19">
        <v>16</v>
      </c>
      <c r="H3804" s="18" t="s">
        <v>287</v>
      </c>
      <c r="I3804" s="16" t="str">
        <f t="shared" si="59"/>
        <v>16 - ADMINISTRACIÓN Y TURISMO</v>
      </c>
    </row>
    <row r="3805" spans="1:9" ht="14.1" customHeight="1">
      <c r="A3805" s="18" t="s">
        <v>3294</v>
      </c>
      <c r="B3805" s="18">
        <v>13001</v>
      </c>
      <c r="C3805" s="22" t="s">
        <v>12563</v>
      </c>
      <c r="D3805" s="18">
        <v>53683</v>
      </c>
      <c r="E3805" s="19">
        <v>2</v>
      </c>
      <c r="F3805" s="18" t="s">
        <v>6683</v>
      </c>
      <c r="G3805" s="19">
        <v>20</v>
      </c>
      <c r="H3805" s="18" t="s">
        <v>285</v>
      </c>
      <c r="I3805" s="16" t="str">
        <f t="shared" si="59"/>
        <v>20 - CIENCIAS AGROPECUARIAS</v>
      </c>
    </row>
    <row r="3806" spans="1:9" ht="14.1" customHeight="1">
      <c r="A3806" s="18" t="s">
        <v>3295</v>
      </c>
      <c r="B3806" s="18">
        <v>13001</v>
      </c>
      <c r="C3806" s="22" t="s">
        <v>12564</v>
      </c>
      <c r="D3806" s="18">
        <v>739</v>
      </c>
      <c r="E3806" s="19">
        <v>1</v>
      </c>
      <c r="F3806" s="18" t="s">
        <v>6681</v>
      </c>
      <c r="G3806" s="19">
        <v>3</v>
      </c>
      <c r="H3806" s="18" t="s">
        <v>259</v>
      </c>
      <c r="I3806" s="16" t="str">
        <f t="shared" si="59"/>
        <v>3 - CIENCIAS SOCIALES</v>
      </c>
    </row>
    <row r="3807" spans="1:9" ht="14.1" customHeight="1">
      <c r="A3807" s="18" t="s">
        <v>3296</v>
      </c>
      <c r="B3807" s="18">
        <v>13001</v>
      </c>
      <c r="C3807" s="22" t="s">
        <v>12565</v>
      </c>
      <c r="D3807" s="18">
        <v>21463</v>
      </c>
      <c r="E3807" s="19">
        <v>1</v>
      </c>
      <c r="F3807" s="18" t="s">
        <v>6681</v>
      </c>
      <c r="G3807" s="19">
        <v>8</v>
      </c>
      <c r="H3807" s="18" t="s">
        <v>357</v>
      </c>
      <c r="I3807" s="16" t="str">
        <f t="shared" si="59"/>
        <v xml:space="preserve">8 - CIENCIAS AGROPECUARIAS </v>
      </c>
    </row>
    <row r="3808" spans="1:9" ht="14.1" customHeight="1">
      <c r="A3808" s="18" t="s">
        <v>3297</v>
      </c>
      <c r="B3808" s="18">
        <v>13001</v>
      </c>
      <c r="C3808" s="22" t="s">
        <v>12566</v>
      </c>
      <c r="D3808" s="18">
        <v>52695</v>
      </c>
      <c r="E3808" s="19">
        <v>1</v>
      </c>
      <c r="F3808" s="18" t="s">
        <v>6681</v>
      </c>
      <c r="G3808" s="19">
        <v>5</v>
      </c>
      <c r="H3808" s="18" t="s">
        <v>257</v>
      </c>
      <c r="I3808" s="16" t="str">
        <f t="shared" si="59"/>
        <v>5 - DERECHO</v>
      </c>
    </row>
    <row r="3809" spans="1:9" ht="14.1" customHeight="1">
      <c r="A3809" s="18" t="s">
        <v>3298</v>
      </c>
      <c r="B3809" s="18">
        <v>13001</v>
      </c>
      <c r="C3809" s="22" t="s">
        <v>12567</v>
      </c>
      <c r="D3809" s="18">
        <v>16873</v>
      </c>
      <c r="E3809" s="19">
        <v>1</v>
      </c>
      <c r="F3809" s="18" t="s">
        <v>6681</v>
      </c>
      <c r="G3809" s="19">
        <v>12</v>
      </c>
      <c r="H3809" s="18" t="s">
        <v>282</v>
      </c>
      <c r="I3809" s="16" t="str">
        <f t="shared" si="59"/>
        <v>12 - INGENIERÍA</v>
      </c>
    </row>
    <row r="3810" spans="1:9" ht="14.1" customHeight="1">
      <c r="A3810" s="18" t="s">
        <v>3299</v>
      </c>
      <c r="B3810" s="18">
        <v>13001</v>
      </c>
      <c r="C3810" s="22" t="s">
        <v>12568</v>
      </c>
      <c r="D3810" s="18">
        <v>2526</v>
      </c>
      <c r="E3810" s="19">
        <v>1</v>
      </c>
      <c r="F3810" s="18" t="s">
        <v>6681</v>
      </c>
      <c r="G3810" s="19">
        <v>9</v>
      </c>
      <c r="H3810" s="18" t="s">
        <v>8529</v>
      </c>
      <c r="I3810" s="16" t="str">
        <f t="shared" si="59"/>
        <v>9 - ADMINISTRACIÓN Y AFINES</v>
      </c>
    </row>
    <row r="3811" spans="1:9" ht="14.1" customHeight="1">
      <c r="A3811" s="18" t="s">
        <v>3300</v>
      </c>
      <c r="B3811" s="18">
        <v>13001</v>
      </c>
      <c r="C3811" s="22" t="s">
        <v>12569</v>
      </c>
      <c r="D3811" s="18">
        <v>53429</v>
      </c>
      <c r="E3811" s="19">
        <v>1</v>
      </c>
      <c r="F3811" s="18" t="s">
        <v>6681</v>
      </c>
      <c r="G3811" s="19">
        <v>9</v>
      </c>
      <c r="H3811" s="18" t="s">
        <v>8529</v>
      </c>
      <c r="I3811" s="16" t="str">
        <f t="shared" si="59"/>
        <v>9 - ADMINISTRACIÓN Y AFINES</v>
      </c>
    </row>
    <row r="3812" spans="1:9" ht="14.1" customHeight="1">
      <c r="A3812" s="18" t="s">
        <v>3301</v>
      </c>
      <c r="B3812" s="18">
        <v>13001</v>
      </c>
      <c r="C3812" s="22" t="s">
        <v>12570</v>
      </c>
      <c r="D3812" s="18">
        <v>4092</v>
      </c>
      <c r="E3812" s="19">
        <v>1</v>
      </c>
      <c r="F3812" s="18" t="s">
        <v>6681</v>
      </c>
      <c r="G3812" s="19">
        <v>11</v>
      </c>
      <c r="H3812" s="18" t="s">
        <v>565</v>
      </c>
      <c r="I3812" s="16" t="str">
        <f t="shared" si="59"/>
        <v xml:space="preserve">11 - ARQUITECTURA Y URBANISMO </v>
      </c>
    </row>
    <row r="3813" spans="1:9" ht="14.1" customHeight="1">
      <c r="A3813" s="18" t="s">
        <v>3302</v>
      </c>
      <c r="B3813" s="18">
        <v>13001</v>
      </c>
      <c r="C3813" s="22" t="s">
        <v>12571</v>
      </c>
      <c r="D3813" s="18">
        <v>4071</v>
      </c>
      <c r="E3813" s="19">
        <v>1</v>
      </c>
      <c r="F3813" s="18" t="s">
        <v>6681</v>
      </c>
      <c r="G3813" s="19">
        <v>13</v>
      </c>
      <c r="H3813" s="18" t="s">
        <v>290</v>
      </c>
      <c r="I3813" s="16" t="str">
        <f t="shared" si="59"/>
        <v>13 - SALUD</v>
      </c>
    </row>
    <row r="3814" spans="1:9" ht="14.1" customHeight="1">
      <c r="A3814" s="18" t="s">
        <v>3303</v>
      </c>
      <c r="B3814" s="18">
        <v>13001</v>
      </c>
      <c r="C3814" s="22" t="s">
        <v>12572</v>
      </c>
      <c r="D3814" s="18">
        <v>3252</v>
      </c>
      <c r="E3814" s="19">
        <v>1</v>
      </c>
      <c r="F3814" s="18" t="s">
        <v>6681</v>
      </c>
      <c r="G3814" s="19">
        <v>32</v>
      </c>
      <c r="H3814" s="18" t="s">
        <v>8606</v>
      </c>
      <c r="I3814" s="16" t="str">
        <f t="shared" si="59"/>
        <v>32 - CONTADURÍA Y AFINES</v>
      </c>
    </row>
    <row r="3815" spans="1:9" ht="14.1" customHeight="1">
      <c r="A3815" s="18" t="s">
        <v>3304</v>
      </c>
      <c r="B3815" s="18">
        <v>13001</v>
      </c>
      <c r="C3815" s="22" t="s">
        <v>12573</v>
      </c>
      <c r="D3815" s="18">
        <v>2525</v>
      </c>
      <c r="E3815" s="19">
        <v>1</v>
      </c>
      <c r="F3815" s="18" t="s">
        <v>6681</v>
      </c>
      <c r="G3815" s="19">
        <v>5</v>
      </c>
      <c r="H3815" s="18" t="s">
        <v>257</v>
      </c>
      <c r="I3815" s="16" t="str">
        <f t="shared" si="59"/>
        <v>5 - DERECHO</v>
      </c>
    </row>
    <row r="3816" spans="1:9" ht="14.1" customHeight="1">
      <c r="A3816" s="18" t="s">
        <v>3305</v>
      </c>
      <c r="B3816" s="18">
        <v>13001</v>
      </c>
      <c r="C3816" s="22" t="s">
        <v>12574</v>
      </c>
      <c r="D3816" s="18">
        <v>6660</v>
      </c>
      <c r="E3816" s="19">
        <v>1</v>
      </c>
      <c r="F3816" s="18" t="s">
        <v>6681</v>
      </c>
      <c r="G3816" s="19">
        <v>13</v>
      </c>
      <c r="H3816" s="18" t="s">
        <v>290</v>
      </c>
      <c r="I3816" s="16" t="str">
        <f t="shared" si="59"/>
        <v>13 - SALUD</v>
      </c>
    </row>
    <row r="3817" spans="1:9" ht="14.1" customHeight="1">
      <c r="A3817" s="18" t="s">
        <v>3306</v>
      </c>
      <c r="B3817" s="18">
        <v>13001</v>
      </c>
      <c r="C3817" s="22" t="s">
        <v>12575</v>
      </c>
      <c r="D3817" s="18">
        <v>54123</v>
      </c>
      <c r="E3817" s="19">
        <v>1</v>
      </c>
      <c r="F3817" s="18" t="s">
        <v>6681</v>
      </c>
      <c r="G3817" s="19">
        <v>13</v>
      </c>
      <c r="H3817" s="18" t="s">
        <v>290</v>
      </c>
      <c r="I3817" s="16" t="str">
        <f t="shared" si="59"/>
        <v>13 - SALUD</v>
      </c>
    </row>
    <row r="3818" spans="1:9" ht="14.1" customHeight="1">
      <c r="A3818" s="18" t="s">
        <v>3307</v>
      </c>
      <c r="B3818" s="18">
        <v>13001</v>
      </c>
      <c r="C3818" s="22" t="s">
        <v>12576</v>
      </c>
      <c r="D3818" s="18">
        <v>1414</v>
      </c>
      <c r="E3818" s="19">
        <v>1</v>
      </c>
      <c r="F3818" s="18" t="s">
        <v>6681</v>
      </c>
      <c r="G3818" s="19">
        <v>12</v>
      </c>
      <c r="H3818" s="18" t="s">
        <v>282</v>
      </c>
      <c r="I3818" s="16" t="str">
        <f t="shared" si="59"/>
        <v>12 - INGENIERÍA</v>
      </c>
    </row>
    <row r="3819" spans="1:9" ht="14.1" customHeight="1">
      <c r="A3819" s="18" t="s">
        <v>3308</v>
      </c>
      <c r="B3819" s="18">
        <v>13001</v>
      </c>
      <c r="C3819" s="22" t="s">
        <v>12577</v>
      </c>
      <c r="D3819" s="18">
        <v>3142</v>
      </c>
      <c r="E3819" s="19">
        <v>1</v>
      </c>
      <c r="F3819" s="18" t="s">
        <v>6681</v>
      </c>
      <c r="G3819" s="19">
        <v>12</v>
      </c>
      <c r="H3819" s="18" t="s">
        <v>282</v>
      </c>
      <c r="I3819" s="16" t="str">
        <f t="shared" si="59"/>
        <v>12 - INGENIERÍA</v>
      </c>
    </row>
    <row r="3820" spans="1:9" ht="14.1" customHeight="1">
      <c r="A3820" s="18" t="s">
        <v>3309</v>
      </c>
      <c r="B3820" s="18">
        <v>13001</v>
      </c>
      <c r="C3820" s="22" t="s">
        <v>12578</v>
      </c>
      <c r="D3820" s="18">
        <v>1415</v>
      </c>
      <c r="E3820" s="19">
        <v>1</v>
      </c>
      <c r="F3820" s="18" t="s">
        <v>6681</v>
      </c>
      <c r="G3820" s="19">
        <v>12</v>
      </c>
      <c r="H3820" s="18" t="s">
        <v>282</v>
      </c>
      <c r="I3820" s="16" t="str">
        <f t="shared" si="59"/>
        <v>12 - INGENIERÍA</v>
      </c>
    </row>
    <row r="3821" spans="1:9" ht="14.1" customHeight="1">
      <c r="A3821" s="18" t="s">
        <v>3310</v>
      </c>
      <c r="B3821" s="18">
        <v>13001</v>
      </c>
      <c r="C3821" s="22" t="s">
        <v>12579</v>
      </c>
      <c r="D3821" s="18">
        <v>52145</v>
      </c>
      <c r="E3821" s="19">
        <v>1</v>
      </c>
      <c r="F3821" s="18" t="s">
        <v>6681</v>
      </c>
      <c r="G3821" s="19">
        <v>10</v>
      </c>
      <c r="H3821" s="18" t="s">
        <v>270</v>
      </c>
      <c r="I3821" s="16" t="str">
        <f t="shared" si="59"/>
        <v>10 - EDUCACIÓN</v>
      </c>
    </row>
    <row r="3822" spans="1:9" ht="14.1" customHeight="1">
      <c r="A3822" s="18" t="s">
        <v>12580</v>
      </c>
      <c r="B3822" s="18">
        <v>13001</v>
      </c>
      <c r="C3822" s="22" t="s">
        <v>12581</v>
      </c>
      <c r="D3822" s="18">
        <v>101802</v>
      </c>
      <c r="E3822" s="19">
        <v>1</v>
      </c>
      <c r="F3822" s="18" t="s">
        <v>6681</v>
      </c>
      <c r="G3822" s="19">
        <v>10</v>
      </c>
      <c r="H3822" s="18" t="s">
        <v>270</v>
      </c>
      <c r="I3822" s="16" t="str">
        <f t="shared" si="59"/>
        <v>10 - EDUCACIÓN</v>
      </c>
    </row>
    <row r="3823" spans="1:9" ht="14.1" customHeight="1">
      <c r="A3823" s="18" t="s">
        <v>3311</v>
      </c>
      <c r="B3823" s="18">
        <v>13001</v>
      </c>
      <c r="C3823" s="22" t="s">
        <v>12582</v>
      </c>
      <c r="D3823" s="18">
        <v>10285</v>
      </c>
      <c r="E3823" s="19">
        <v>1</v>
      </c>
      <c r="F3823" s="18" t="s">
        <v>6681</v>
      </c>
      <c r="G3823" s="19">
        <v>10</v>
      </c>
      <c r="H3823" s="18" t="s">
        <v>270</v>
      </c>
      <c r="I3823" s="16" t="str">
        <f t="shared" si="59"/>
        <v>10 - EDUCACIÓN</v>
      </c>
    </row>
    <row r="3824" spans="1:9" ht="14.1" customHeight="1">
      <c r="A3824" s="18" t="s">
        <v>3312</v>
      </c>
      <c r="B3824" s="18">
        <v>13001</v>
      </c>
      <c r="C3824" s="22" t="s">
        <v>12583</v>
      </c>
      <c r="D3824" s="18">
        <v>10287</v>
      </c>
      <c r="E3824" s="19">
        <v>1</v>
      </c>
      <c r="F3824" s="18" t="s">
        <v>6681</v>
      </c>
      <c r="G3824" s="19">
        <v>10</v>
      </c>
      <c r="H3824" s="18" t="s">
        <v>270</v>
      </c>
      <c r="I3824" s="16" t="str">
        <f t="shared" si="59"/>
        <v>10 - EDUCACIÓN</v>
      </c>
    </row>
    <row r="3825" spans="1:9" ht="14.1" customHeight="1">
      <c r="A3825" s="18" t="s">
        <v>3313</v>
      </c>
      <c r="B3825" s="18">
        <v>13001</v>
      </c>
      <c r="C3825" s="22" t="s">
        <v>12584</v>
      </c>
      <c r="D3825" s="18">
        <v>19741</v>
      </c>
      <c r="E3825" s="19">
        <v>1</v>
      </c>
      <c r="F3825" s="18" t="s">
        <v>6681</v>
      </c>
      <c r="G3825" s="19">
        <v>10</v>
      </c>
      <c r="H3825" s="18" t="s">
        <v>270</v>
      </c>
      <c r="I3825" s="16" t="str">
        <f t="shared" si="59"/>
        <v>10 - EDUCACIÓN</v>
      </c>
    </row>
    <row r="3826" spans="1:9" ht="14.1" customHeight="1">
      <c r="A3826" s="18" t="s">
        <v>3314</v>
      </c>
      <c r="B3826" s="18">
        <v>13001</v>
      </c>
      <c r="C3826" s="22" t="s">
        <v>12585</v>
      </c>
      <c r="D3826" s="18">
        <v>54016</v>
      </c>
      <c r="E3826" s="19">
        <v>1</v>
      </c>
      <c r="F3826" s="18" t="s">
        <v>6681</v>
      </c>
      <c r="G3826" s="19">
        <v>3</v>
      </c>
      <c r="H3826" s="18" t="s">
        <v>259</v>
      </c>
      <c r="I3826" s="16" t="str">
        <f t="shared" si="59"/>
        <v>3 - CIENCIAS SOCIALES</v>
      </c>
    </row>
    <row r="3827" spans="1:9" ht="14.1" customHeight="1">
      <c r="A3827" s="18" t="s">
        <v>12586</v>
      </c>
      <c r="B3827" s="18">
        <v>13001</v>
      </c>
      <c r="C3827" s="22" t="s">
        <v>12587</v>
      </c>
      <c r="D3827" s="18">
        <v>101268</v>
      </c>
      <c r="E3827" s="19">
        <v>3</v>
      </c>
      <c r="F3827" s="18" t="s">
        <v>6682</v>
      </c>
      <c r="G3827" s="19">
        <v>23</v>
      </c>
      <c r="H3827" s="18" t="s">
        <v>318</v>
      </c>
      <c r="I3827" s="16" t="str">
        <f t="shared" si="59"/>
        <v>23 - TIC</v>
      </c>
    </row>
    <row r="3828" spans="1:9" ht="14.1" customHeight="1">
      <c r="A3828" s="18" t="s">
        <v>12588</v>
      </c>
      <c r="B3828" s="18">
        <v>13001</v>
      </c>
      <c r="C3828" s="22" t="s">
        <v>12589</v>
      </c>
      <c r="D3828" s="18">
        <v>101269</v>
      </c>
      <c r="E3828" s="19">
        <v>3</v>
      </c>
      <c r="F3828" s="18" t="s">
        <v>6682</v>
      </c>
      <c r="G3828" s="19">
        <v>17</v>
      </c>
      <c r="H3828" s="18" t="s">
        <v>318</v>
      </c>
      <c r="I3828" s="16" t="str">
        <f t="shared" si="59"/>
        <v>17 - TIC</v>
      </c>
    </row>
    <row r="3829" spans="1:9" ht="14.1" customHeight="1">
      <c r="A3829" s="18" t="s">
        <v>3315</v>
      </c>
      <c r="B3829" s="18">
        <v>13001</v>
      </c>
      <c r="C3829" s="22" t="s">
        <v>12590</v>
      </c>
      <c r="D3829" s="18">
        <v>53936</v>
      </c>
      <c r="E3829" s="19">
        <v>1</v>
      </c>
      <c r="F3829" s="18" t="s">
        <v>6681</v>
      </c>
      <c r="G3829" s="19">
        <v>9</v>
      </c>
      <c r="H3829" s="18" t="s">
        <v>8529</v>
      </c>
      <c r="I3829" s="16" t="str">
        <f t="shared" si="59"/>
        <v>9 - ADMINISTRACIÓN Y AFINES</v>
      </c>
    </row>
    <row r="3830" spans="1:9" ht="14.1" customHeight="1">
      <c r="A3830" s="18" t="s">
        <v>3316</v>
      </c>
      <c r="B3830" s="18">
        <v>13001</v>
      </c>
      <c r="C3830" s="22" t="s">
        <v>12591</v>
      </c>
      <c r="D3830" s="18">
        <v>53689</v>
      </c>
      <c r="E3830" s="19">
        <v>1</v>
      </c>
      <c r="F3830" s="18" t="s">
        <v>6681</v>
      </c>
      <c r="G3830" s="19">
        <v>32</v>
      </c>
      <c r="H3830" s="18" t="s">
        <v>8606</v>
      </c>
      <c r="I3830" s="16" t="str">
        <f t="shared" si="59"/>
        <v>32 - CONTADURÍA Y AFINES</v>
      </c>
    </row>
    <row r="3831" spans="1:9" ht="14.1" customHeight="1">
      <c r="A3831" s="18" t="s">
        <v>3317</v>
      </c>
      <c r="B3831" s="18">
        <v>13001</v>
      </c>
      <c r="C3831" s="22" t="s">
        <v>12592</v>
      </c>
      <c r="D3831" s="18">
        <v>53288</v>
      </c>
      <c r="E3831" s="19">
        <v>1</v>
      </c>
      <c r="F3831" s="18" t="s">
        <v>6681</v>
      </c>
      <c r="G3831" s="19">
        <v>5</v>
      </c>
      <c r="H3831" s="18" t="s">
        <v>257</v>
      </c>
      <c r="I3831" s="16" t="str">
        <f t="shared" si="59"/>
        <v>5 - DERECHO</v>
      </c>
    </row>
    <row r="3832" spans="1:9" ht="14.1" customHeight="1">
      <c r="A3832" s="18" t="s">
        <v>3318</v>
      </c>
      <c r="B3832" s="18">
        <v>13001</v>
      </c>
      <c r="C3832" s="22" t="s">
        <v>12593</v>
      </c>
      <c r="D3832" s="18">
        <v>52387</v>
      </c>
      <c r="E3832" s="19">
        <v>1</v>
      </c>
      <c r="F3832" s="18" t="s">
        <v>6681</v>
      </c>
      <c r="G3832" s="19">
        <v>31</v>
      </c>
      <c r="H3832" s="18" t="s">
        <v>6483</v>
      </c>
      <c r="I3832" s="16" t="str">
        <f t="shared" si="59"/>
        <v>31 - ECONOMIA</v>
      </c>
    </row>
    <row r="3833" spans="1:9" ht="14.1" customHeight="1">
      <c r="A3833" s="18" t="s">
        <v>3319</v>
      </c>
      <c r="B3833" s="18">
        <v>13001</v>
      </c>
      <c r="C3833" s="22" t="s">
        <v>12594</v>
      </c>
      <c r="D3833" s="18">
        <v>52470</v>
      </c>
      <c r="E3833" s="19">
        <v>1</v>
      </c>
      <c r="F3833" s="18" t="s">
        <v>6681</v>
      </c>
      <c r="G3833" s="19">
        <v>13</v>
      </c>
      <c r="H3833" s="18" t="s">
        <v>290</v>
      </c>
      <c r="I3833" s="16" t="str">
        <f t="shared" si="59"/>
        <v>13 - SALUD</v>
      </c>
    </row>
    <row r="3834" spans="1:9" ht="14.1" customHeight="1">
      <c r="A3834" s="18" t="s">
        <v>3320</v>
      </c>
      <c r="B3834" s="18">
        <v>13001</v>
      </c>
      <c r="C3834" s="22" t="s">
        <v>12595</v>
      </c>
      <c r="D3834" s="18">
        <v>21460</v>
      </c>
      <c r="E3834" s="19">
        <v>1</v>
      </c>
      <c r="F3834" s="18" t="s">
        <v>6681</v>
      </c>
      <c r="G3834" s="19">
        <v>12</v>
      </c>
      <c r="H3834" s="18" t="s">
        <v>282</v>
      </c>
      <c r="I3834" s="16" t="str">
        <f t="shared" si="59"/>
        <v>12 - INGENIERÍA</v>
      </c>
    </row>
    <row r="3835" spans="1:9" ht="14.1" customHeight="1">
      <c r="A3835" s="18" t="s">
        <v>3320</v>
      </c>
      <c r="B3835" s="18">
        <v>13001</v>
      </c>
      <c r="C3835" s="22" t="s">
        <v>12596</v>
      </c>
      <c r="D3835" s="18">
        <v>52380</v>
      </c>
      <c r="E3835" s="19">
        <v>1</v>
      </c>
      <c r="F3835" s="18" t="s">
        <v>6681</v>
      </c>
      <c r="G3835" s="19">
        <v>12</v>
      </c>
      <c r="H3835" s="18" t="s">
        <v>282</v>
      </c>
      <c r="I3835" s="16" t="str">
        <f t="shared" si="59"/>
        <v>12 - INGENIERÍA</v>
      </c>
    </row>
    <row r="3836" spans="1:9" ht="14.1" customHeight="1">
      <c r="A3836" s="18" t="s">
        <v>3321</v>
      </c>
      <c r="B3836" s="18">
        <v>13001</v>
      </c>
      <c r="C3836" s="22" t="s">
        <v>12597</v>
      </c>
      <c r="D3836" s="18">
        <v>21454</v>
      </c>
      <c r="E3836" s="19">
        <v>1</v>
      </c>
      <c r="F3836" s="18" t="s">
        <v>6681</v>
      </c>
      <c r="G3836" s="19">
        <v>14</v>
      </c>
      <c r="H3836" s="18" t="s">
        <v>258</v>
      </c>
      <c r="I3836" s="16" t="str">
        <f t="shared" si="59"/>
        <v>14 - MEDICINA</v>
      </c>
    </row>
    <row r="3837" spans="1:9" ht="14.1" customHeight="1">
      <c r="A3837" s="18" t="s">
        <v>3322</v>
      </c>
      <c r="B3837" s="18">
        <v>13001</v>
      </c>
      <c r="C3837" s="22" t="s">
        <v>12598</v>
      </c>
      <c r="D3837" s="18">
        <v>51582</v>
      </c>
      <c r="E3837" s="19">
        <v>1</v>
      </c>
      <c r="F3837" s="18" t="s">
        <v>6681</v>
      </c>
      <c r="G3837" s="19">
        <v>13</v>
      </c>
      <c r="H3837" s="18" t="s">
        <v>290</v>
      </c>
      <c r="I3837" s="16" t="str">
        <f t="shared" si="59"/>
        <v>13 - SALUD</v>
      </c>
    </row>
    <row r="3838" spans="1:9" ht="14.1" customHeight="1">
      <c r="A3838" s="18" t="s">
        <v>3323</v>
      </c>
      <c r="B3838" s="18">
        <v>13001</v>
      </c>
      <c r="C3838" s="22" t="s">
        <v>155</v>
      </c>
      <c r="D3838" s="18">
        <v>21455</v>
      </c>
      <c r="E3838" s="19">
        <v>1</v>
      </c>
      <c r="F3838" s="18" t="s">
        <v>6681</v>
      </c>
      <c r="G3838" s="19">
        <v>13</v>
      </c>
      <c r="H3838" s="18" t="s">
        <v>290</v>
      </c>
      <c r="I3838" s="16" t="str">
        <f t="shared" si="59"/>
        <v>13 - SALUD</v>
      </c>
    </row>
    <row r="3839" spans="1:9" ht="14.1" customHeight="1">
      <c r="A3839" s="18" t="s">
        <v>12599</v>
      </c>
      <c r="B3839" s="18">
        <v>13001</v>
      </c>
      <c r="C3839" s="22" t="s">
        <v>12600</v>
      </c>
      <c r="D3839" s="18">
        <v>101808</v>
      </c>
      <c r="E3839" s="19">
        <v>1</v>
      </c>
      <c r="F3839" s="18" t="s">
        <v>6681</v>
      </c>
      <c r="G3839" s="19">
        <v>13</v>
      </c>
      <c r="H3839" s="18" t="s">
        <v>290</v>
      </c>
      <c r="I3839" s="16" t="str">
        <f t="shared" si="59"/>
        <v>13 - SALUD</v>
      </c>
    </row>
    <row r="3840" spans="1:9" ht="14.1" customHeight="1">
      <c r="A3840" s="18" t="s">
        <v>3324</v>
      </c>
      <c r="B3840" s="18">
        <v>13001</v>
      </c>
      <c r="C3840" s="22" t="s">
        <v>12601</v>
      </c>
      <c r="D3840" s="18">
        <v>21450</v>
      </c>
      <c r="E3840" s="19">
        <v>1</v>
      </c>
      <c r="F3840" s="18" t="s">
        <v>6681</v>
      </c>
      <c r="G3840" s="19">
        <v>3</v>
      </c>
      <c r="H3840" s="18" t="s">
        <v>259</v>
      </c>
      <c r="I3840" s="16" t="str">
        <f t="shared" si="59"/>
        <v>3 - CIENCIAS SOCIALES</v>
      </c>
    </row>
    <row r="3841" spans="1:9" ht="14.1" customHeight="1">
      <c r="A3841" s="18" t="s">
        <v>3325</v>
      </c>
      <c r="B3841" s="18">
        <v>13001</v>
      </c>
      <c r="C3841" s="22" t="s">
        <v>12602</v>
      </c>
      <c r="D3841" s="18">
        <v>91313</v>
      </c>
      <c r="E3841" s="19">
        <v>1</v>
      </c>
      <c r="F3841" s="18" t="s">
        <v>6681</v>
      </c>
      <c r="G3841" s="19">
        <v>21</v>
      </c>
      <c r="H3841" s="18" t="s">
        <v>292</v>
      </c>
      <c r="I3841" s="16" t="str">
        <f t="shared" si="59"/>
        <v>21 - INGENIERÍA, INDUSTRIA Y MINAS</v>
      </c>
    </row>
    <row r="3842" spans="1:9" ht="14.1" customHeight="1">
      <c r="A3842" s="18" t="s">
        <v>3326</v>
      </c>
      <c r="B3842" s="18">
        <v>13001</v>
      </c>
      <c r="C3842" s="22" t="s">
        <v>12603</v>
      </c>
      <c r="D3842" s="18">
        <v>91312</v>
      </c>
      <c r="E3842" s="19">
        <v>1</v>
      </c>
      <c r="F3842" s="18" t="s">
        <v>6681</v>
      </c>
      <c r="G3842" s="19">
        <v>17</v>
      </c>
      <c r="H3842" s="18" t="s">
        <v>318</v>
      </c>
      <c r="I3842" s="16" t="str">
        <f t="shared" ref="I3842:I3905" si="60">+G3842&amp;" - "&amp;H3842</f>
        <v>17 - TIC</v>
      </c>
    </row>
    <row r="3843" spans="1:9" ht="14.1" customHeight="1">
      <c r="A3843" s="18" t="s">
        <v>3327</v>
      </c>
      <c r="B3843" s="18">
        <v>13001</v>
      </c>
      <c r="C3843" s="22" t="s">
        <v>12604</v>
      </c>
      <c r="D3843" s="18">
        <v>6479</v>
      </c>
      <c r="E3843" s="19">
        <v>1</v>
      </c>
      <c r="F3843" s="18" t="s">
        <v>6681</v>
      </c>
      <c r="G3843" s="19">
        <v>1</v>
      </c>
      <c r="H3843" s="18" t="s">
        <v>372</v>
      </c>
      <c r="I3843" s="16" t="str">
        <f t="shared" si="60"/>
        <v>1 - BELLAS ARTES Y DISEÑO</v>
      </c>
    </row>
    <row r="3844" spans="1:9" ht="14.1" customHeight="1">
      <c r="A3844" s="18" t="s">
        <v>3328</v>
      </c>
      <c r="B3844" s="18">
        <v>13001</v>
      </c>
      <c r="C3844" s="22" t="s">
        <v>12605</v>
      </c>
      <c r="D3844" s="18">
        <v>10559</v>
      </c>
      <c r="E3844" s="19">
        <v>1</v>
      </c>
      <c r="F3844" s="18" t="s">
        <v>6681</v>
      </c>
      <c r="G3844" s="19">
        <v>3</v>
      </c>
      <c r="H3844" s="18" t="s">
        <v>259</v>
      </c>
      <c r="I3844" s="16" t="str">
        <f t="shared" si="60"/>
        <v>3 - CIENCIAS SOCIALES</v>
      </c>
    </row>
    <row r="3845" spans="1:9" ht="14.1" customHeight="1">
      <c r="A3845" s="18" t="s">
        <v>3329</v>
      </c>
      <c r="B3845" s="18">
        <v>13001</v>
      </c>
      <c r="C3845" s="22" t="s">
        <v>12606</v>
      </c>
      <c r="D3845" s="18">
        <v>53081</v>
      </c>
      <c r="E3845" s="19">
        <v>1</v>
      </c>
      <c r="F3845" s="18" t="s">
        <v>6681</v>
      </c>
      <c r="G3845" s="19">
        <v>9</v>
      </c>
      <c r="H3845" s="18" t="s">
        <v>8529</v>
      </c>
      <c r="I3845" s="16" t="str">
        <f t="shared" si="60"/>
        <v>9 - ADMINISTRACIÓN Y AFINES</v>
      </c>
    </row>
    <row r="3846" spans="1:9" ht="14.1" customHeight="1">
      <c r="A3846" s="18" t="s">
        <v>3330</v>
      </c>
      <c r="B3846" s="18">
        <v>13001</v>
      </c>
      <c r="C3846" s="22" t="s">
        <v>12607</v>
      </c>
      <c r="D3846" s="18">
        <v>19533</v>
      </c>
      <c r="E3846" s="19">
        <v>1</v>
      </c>
      <c r="F3846" s="18" t="s">
        <v>6681</v>
      </c>
      <c r="G3846" s="19">
        <v>32</v>
      </c>
      <c r="H3846" s="18" t="s">
        <v>8606</v>
      </c>
      <c r="I3846" s="16" t="str">
        <f t="shared" si="60"/>
        <v>32 - CONTADURÍA Y AFINES</v>
      </c>
    </row>
    <row r="3847" spans="1:9" ht="14.1" customHeight="1">
      <c r="A3847" s="18" t="s">
        <v>3331</v>
      </c>
      <c r="B3847" s="18">
        <v>13001</v>
      </c>
      <c r="C3847" s="22" t="s">
        <v>12608</v>
      </c>
      <c r="D3847" s="18">
        <v>10688</v>
      </c>
      <c r="E3847" s="19">
        <v>1</v>
      </c>
      <c r="F3847" s="18" t="s">
        <v>6681</v>
      </c>
      <c r="G3847" s="19">
        <v>5</v>
      </c>
      <c r="H3847" s="18" t="s">
        <v>257</v>
      </c>
      <c r="I3847" s="16" t="str">
        <f t="shared" si="60"/>
        <v>5 - DERECHO</v>
      </c>
    </row>
    <row r="3848" spans="1:9" ht="14.1" customHeight="1">
      <c r="A3848" s="18" t="s">
        <v>3332</v>
      </c>
      <c r="B3848" s="18">
        <v>13001</v>
      </c>
      <c r="C3848" s="22" t="s">
        <v>12609</v>
      </c>
      <c r="D3848" s="18">
        <v>52543</v>
      </c>
      <c r="E3848" s="19">
        <v>1</v>
      </c>
      <c r="F3848" s="18" t="s">
        <v>6681</v>
      </c>
      <c r="G3848" s="19">
        <v>9</v>
      </c>
      <c r="H3848" s="18" t="s">
        <v>8529</v>
      </c>
      <c r="I3848" s="16" t="str">
        <f t="shared" si="60"/>
        <v>9 - ADMINISTRACIÓN Y AFINES</v>
      </c>
    </row>
    <row r="3849" spans="1:9" ht="14.1" customHeight="1">
      <c r="A3849" s="18" t="s">
        <v>3333</v>
      </c>
      <c r="B3849" s="18">
        <v>13001</v>
      </c>
      <c r="C3849" s="22" t="s">
        <v>12610</v>
      </c>
      <c r="D3849" s="18">
        <v>20209</v>
      </c>
      <c r="E3849" s="19">
        <v>1</v>
      </c>
      <c r="F3849" s="18" t="s">
        <v>6681</v>
      </c>
      <c r="G3849" s="19">
        <v>9</v>
      </c>
      <c r="H3849" s="18" t="s">
        <v>8529</v>
      </c>
      <c r="I3849" s="16" t="str">
        <f t="shared" si="60"/>
        <v>9 - ADMINISTRACIÓN Y AFINES</v>
      </c>
    </row>
    <row r="3850" spans="1:9" ht="14.1" customHeight="1">
      <c r="A3850" s="18" t="s">
        <v>3333</v>
      </c>
      <c r="B3850" s="18">
        <v>13001</v>
      </c>
      <c r="C3850" s="22" t="s">
        <v>12611</v>
      </c>
      <c r="D3850" s="18">
        <v>54478</v>
      </c>
      <c r="E3850" s="19">
        <v>1</v>
      </c>
      <c r="F3850" s="18" t="s">
        <v>6681</v>
      </c>
      <c r="G3850" s="19">
        <v>9</v>
      </c>
      <c r="H3850" s="18" t="s">
        <v>8529</v>
      </c>
      <c r="I3850" s="16" t="str">
        <f t="shared" si="60"/>
        <v>9 - ADMINISTRACIÓN Y AFINES</v>
      </c>
    </row>
    <row r="3851" spans="1:9" ht="14.1" customHeight="1">
      <c r="A3851" s="18" t="s">
        <v>12612</v>
      </c>
      <c r="B3851" s="18">
        <v>13001</v>
      </c>
      <c r="C3851" s="22" t="s">
        <v>12613</v>
      </c>
      <c r="D3851" s="18">
        <v>20248</v>
      </c>
      <c r="E3851" s="19">
        <v>1</v>
      </c>
      <c r="F3851" s="18" t="s">
        <v>6681</v>
      </c>
      <c r="G3851" s="19">
        <v>9</v>
      </c>
      <c r="H3851" s="18" t="s">
        <v>8529</v>
      </c>
      <c r="I3851" s="16" t="str">
        <f t="shared" si="60"/>
        <v>9 - ADMINISTRACIÓN Y AFINES</v>
      </c>
    </row>
    <row r="3852" spans="1:9" ht="14.1" customHeight="1">
      <c r="A3852" s="18" t="s">
        <v>3334</v>
      </c>
      <c r="B3852" s="18">
        <v>13001</v>
      </c>
      <c r="C3852" s="22" t="s">
        <v>12614</v>
      </c>
      <c r="D3852" s="18">
        <v>51738</v>
      </c>
      <c r="E3852" s="19">
        <v>1</v>
      </c>
      <c r="F3852" s="18" t="s">
        <v>6681</v>
      </c>
      <c r="G3852" s="19">
        <v>3</v>
      </c>
      <c r="H3852" s="18" t="s">
        <v>259</v>
      </c>
      <c r="I3852" s="16" t="str">
        <f t="shared" si="60"/>
        <v>3 - CIENCIAS SOCIALES</v>
      </c>
    </row>
    <row r="3853" spans="1:9" ht="14.1" customHeight="1">
      <c r="A3853" s="18" t="s">
        <v>3335</v>
      </c>
      <c r="B3853" s="18">
        <v>13001</v>
      </c>
      <c r="C3853" s="22" t="s">
        <v>12615</v>
      </c>
      <c r="D3853" s="18">
        <v>20222</v>
      </c>
      <c r="E3853" s="19">
        <v>1</v>
      </c>
      <c r="F3853" s="18" t="s">
        <v>6681</v>
      </c>
      <c r="G3853" s="19">
        <v>6</v>
      </c>
      <c r="H3853" s="18" t="s">
        <v>352</v>
      </c>
      <c r="I3853" s="16" t="str">
        <f t="shared" si="60"/>
        <v>6 - COMUNICACIÓN, PERIODISMO Y PUBLICIDAD</v>
      </c>
    </row>
    <row r="3854" spans="1:9" ht="14.1" customHeight="1">
      <c r="A3854" s="18" t="s">
        <v>3336</v>
      </c>
      <c r="B3854" s="18">
        <v>13001</v>
      </c>
      <c r="C3854" s="22" t="s">
        <v>12616</v>
      </c>
      <c r="D3854" s="18">
        <v>20210</v>
      </c>
      <c r="E3854" s="19">
        <v>1</v>
      </c>
      <c r="F3854" s="18" t="s">
        <v>6681</v>
      </c>
      <c r="G3854" s="19">
        <v>32</v>
      </c>
      <c r="H3854" s="18" t="s">
        <v>8606</v>
      </c>
      <c r="I3854" s="16" t="str">
        <f t="shared" si="60"/>
        <v>32 - CONTADURÍA Y AFINES</v>
      </c>
    </row>
    <row r="3855" spans="1:9" ht="14.1" customHeight="1">
      <c r="A3855" s="18" t="s">
        <v>6599</v>
      </c>
      <c r="B3855" s="18">
        <v>13001</v>
      </c>
      <c r="C3855" s="22" t="s">
        <v>12617</v>
      </c>
      <c r="D3855" s="18">
        <v>101524</v>
      </c>
      <c r="E3855" s="19">
        <v>1</v>
      </c>
      <c r="F3855" s="18" t="s">
        <v>6681</v>
      </c>
      <c r="G3855" s="19">
        <v>5</v>
      </c>
      <c r="H3855" s="18" t="s">
        <v>257</v>
      </c>
      <c r="I3855" s="16" t="str">
        <f t="shared" si="60"/>
        <v>5 - DERECHO</v>
      </c>
    </row>
    <row r="3856" spans="1:9" ht="14.1" customHeight="1">
      <c r="A3856" s="18" t="s">
        <v>3337</v>
      </c>
      <c r="B3856" s="18">
        <v>13001</v>
      </c>
      <c r="C3856" s="22" t="s">
        <v>12618</v>
      </c>
      <c r="D3856" s="18">
        <v>20217</v>
      </c>
      <c r="E3856" s="19">
        <v>1</v>
      </c>
      <c r="F3856" s="18" t="s">
        <v>6681</v>
      </c>
      <c r="G3856" s="19">
        <v>31</v>
      </c>
      <c r="H3856" s="18" t="s">
        <v>6483</v>
      </c>
      <c r="I3856" s="16" t="str">
        <f t="shared" si="60"/>
        <v>31 - ECONOMIA</v>
      </c>
    </row>
    <row r="3857" spans="1:9" ht="14.1" customHeight="1">
      <c r="A3857" s="18" t="s">
        <v>3338</v>
      </c>
      <c r="B3857" s="18">
        <v>13001</v>
      </c>
      <c r="C3857" s="22" t="s">
        <v>12619</v>
      </c>
      <c r="D3857" s="18">
        <v>20226</v>
      </c>
      <c r="E3857" s="19">
        <v>1</v>
      </c>
      <c r="F3857" s="18" t="s">
        <v>6681</v>
      </c>
      <c r="G3857" s="19">
        <v>9</v>
      </c>
      <c r="H3857" s="18" t="s">
        <v>8529</v>
      </c>
      <c r="I3857" s="16" t="str">
        <f t="shared" si="60"/>
        <v>9 - ADMINISTRACIÓN Y AFINES</v>
      </c>
    </row>
    <row r="3858" spans="1:9" ht="14.1" customHeight="1">
      <c r="A3858" s="18" t="s">
        <v>3339</v>
      </c>
      <c r="B3858" s="18">
        <v>13001</v>
      </c>
      <c r="C3858" s="22" t="s">
        <v>12620</v>
      </c>
      <c r="D3858" s="18">
        <v>20514</v>
      </c>
      <c r="E3858" s="19">
        <v>1</v>
      </c>
      <c r="F3858" s="18" t="s">
        <v>6681</v>
      </c>
      <c r="G3858" s="19">
        <v>12</v>
      </c>
      <c r="H3858" s="18" t="s">
        <v>282</v>
      </c>
      <c r="I3858" s="16" t="str">
        <f t="shared" si="60"/>
        <v>12 - INGENIERÍA</v>
      </c>
    </row>
    <row r="3859" spans="1:9" ht="14.1" customHeight="1">
      <c r="A3859" s="18" t="s">
        <v>3340</v>
      </c>
      <c r="B3859" s="18">
        <v>13001</v>
      </c>
      <c r="C3859" s="22" t="s">
        <v>12621</v>
      </c>
      <c r="D3859" s="18">
        <v>20227</v>
      </c>
      <c r="E3859" s="19">
        <v>1</v>
      </c>
      <c r="F3859" s="18" t="s">
        <v>6681</v>
      </c>
      <c r="G3859" s="19">
        <v>12</v>
      </c>
      <c r="H3859" s="18" t="s">
        <v>282</v>
      </c>
      <c r="I3859" s="16" t="str">
        <f t="shared" si="60"/>
        <v>12 - INGENIERÍA</v>
      </c>
    </row>
    <row r="3860" spans="1:9" ht="14.1" customHeight="1">
      <c r="A3860" s="18" t="s">
        <v>3341</v>
      </c>
      <c r="B3860" s="18">
        <v>13001</v>
      </c>
      <c r="C3860" s="22" t="s">
        <v>12622</v>
      </c>
      <c r="D3860" s="18">
        <v>20211</v>
      </c>
      <c r="E3860" s="19">
        <v>1</v>
      </c>
      <c r="F3860" s="18" t="s">
        <v>6681</v>
      </c>
      <c r="G3860" s="19">
        <v>12</v>
      </c>
      <c r="H3860" s="18" t="s">
        <v>282</v>
      </c>
      <c r="I3860" s="16" t="str">
        <f t="shared" si="60"/>
        <v>12 - INGENIERÍA</v>
      </c>
    </row>
    <row r="3861" spans="1:9" ht="14.1" customHeight="1">
      <c r="A3861" s="18" t="s">
        <v>3341</v>
      </c>
      <c r="B3861" s="18">
        <v>13001</v>
      </c>
      <c r="C3861" s="22" t="s">
        <v>12623</v>
      </c>
      <c r="D3861" s="18">
        <v>20237</v>
      </c>
      <c r="E3861" s="19">
        <v>1</v>
      </c>
      <c r="F3861" s="18" t="s">
        <v>6681</v>
      </c>
      <c r="G3861" s="19">
        <v>12</v>
      </c>
      <c r="H3861" s="18" t="s">
        <v>282</v>
      </c>
      <c r="I3861" s="16" t="str">
        <f t="shared" si="60"/>
        <v>12 - INGENIERÍA</v>
      </c>
    </row>
    <row r="3862" spans="1:9" ht="14.1" customHeight="1">
      <c r="A3862" s="18" t="s">
        <v>3342</v>
      </c>
      <c r="B3862" s="18">
        <v>13001</v>
      </c>
      <c r="C3862" s="22" t="s">
        <v>12624</v>
      </c>
      <c r="D3862" s="18">
        <v>20218</v>
      </c>
      <c r="E3862" s="19">
        <v>1</v>
      </c>
      <c r="F3862" s="18" t="s">
        <v>6681</v>
      </c>
      <c r="G3862" s="19">
        <v>12</v>
      </c>
      <c r="H3862" s="18" t="s">
        <v>282</v>
      </c>
      <c r="I3862" s="16" t="str">
        <f t="shared" si="60"/>
        <v>12 - INGENIERÍA</v>
      </c>
    </row>
    <row r="3863" spans="1:9" ht="14.1" customHeight="1">
      <c r="A3863" s="18" t="s">
        <v>3342</v>
      </c>
      <c r="B3863" s="18">
        <v>13001</v>
      </c>
      <c r="C3863" s="22" t="s">
        <v>12625</v>
      </c>
      <c r="D3863" s="18">
        <v>20242</v>
      </c>
      <c r="E3863" s="19">
        <v>1</v>
      </c>
      <c r="F3863" s="18" t="s">
        <v>6681</v>
      </c>
      <c r="G3863" s="19">
        <v>12</v>
      </c>
      <c r="H3863" s="18" t="s">
        <v>282</v>
      </c>
      <c r="I3863" s="16" t="str">
        <f t="shared" si="60"/>
        <v>12 - INGENIERÍA</v>
      </c>
    </row>
    <row r="3864" spans="1:9" ht="14.1" customHeight="1">
      <c r="A3864" s="18" t="s">
        <v>3343</v>
      </c>
      <c r="B3864" s="18">
        <v>13001</v>
      </c>
      <c r="C3864" s="22" t="s">
        <v>12626</v>
      </c>
      <c r="D3864" s="18">
        <v>20212</v>
      </c>
      <c r="E3864" s="19">
        <v>1</v>
      </c>
      <c r="F3864" s="18" t="s">
        <v>6681</v>
      </c>
      <c r="G3864" s="19">
        <v>12</v>
      </c>
      <c r="H3864" s="18" t="s">
        <v>282</v>
      </c>
      <c r="I3864" s="16" t="str">
        <f t="shared" si="60"/>
        <v>12 - INGENIERÍA</v>
      </c>
    </row>
    <row r="3865" spans="1:9" ht="14.1" customHeight="1">
      <c r="A3865" s="18" t="s">
        <v>3344</v>
      </c>
      <c r="B3865" s="18">
        <v>13001</v>
      </c>
      <c r="C3865" s="22" t="s">
        <v>12627</v>
      </c>
      <c r="D3865" s="18">
        <v>20215</v>
      </c>
      <c r="E3865" s="19">
        <v>1</v>
      </c>
      <c r="F3865" s="18" t="s">
        <v>6681</v>
      </c>
      <c r="G3865" s="19">
        <v>12</v>
      </c>
      <c r="H3865" s="18" t="s">
        <v>282</v>
      </c>
      <c r="I3865" s="16" t="str">
        <f t="shared" si="60"/>
        <v>12 - INGENIERÍA</v>
      </c>
    </row>
    <row r="3866" spans="1:9" ht="14.1" customHeight="1">
      <c r="A3866" s="18" t="s">
        <v>3344</v>
      </c>
      <c r="B3866" s="18">
        <v>13001</v>
      </c>
      <c r="C3866" s="22" t="s">
        <v>12628</v>
      </c>
      <c r="D3866" s="18">
        <v>20241</v>
      </c>
      <c r="E3866" s="19">
        <v>1</v>
      </c>
      <c r="F3866" s="18" t="s">
        <v>6681</v>
      </c>
      <c r="G3866" s="19">
        <v>12</v>
      </c>
      <c r="H3866" s="18" t="s">
        <v>282</v>
      </c>
      <c r="I3866" s="16" t="str">
        <f t="shared" si="60"/>
        <v>12 - INGENIERÍA</v>
      </c>
    </row>
    <row r="3867" spans="1:9" ht="14.1" customHeight="1">
      <c r="A3867" s="18" t="s">
        <v>3345</v>
      </c>
      <c r="B3867" s="18">
        <v>13001</v>
      </c>
      <c r="C3867" s="22" t="s">
        <v>12629</v>
      </c>
      <c r="D3867" s="18">
        <v>20216</v>
      </c>
      <c r="E3867" s="19">
        <v>1</v>
      </c>
      <c r="F3867" s="18" t="s">
        <v>6681</v>
      </c>
      <c r="G3867" s="19">
        <v>12</v>
      </c>
      <c r="H3867" s="18" t="s">
        <v>282</v>
      </c>
      <c r="I3867" s="16" t="str">
        <f t="shared" si="60"/>
        <v>12 - INGENIERÍA</v>
      </c>
    </row>
    <row r="3868" spans="1:9" ht="14.1" customHeight="1">
      <c r="A3868" s="18" t="s">
        <v>3346</v>
      </c>
      <c r="B3868" s="18">
        <v>13001</v>
      </c>
      <c r="C3868" s="22" t="s">
        <v>12630</v>
      </c>
      <c r="D3868" s="18">
        <v>20223</v>
      </c>
      <c r="E3868" s="19">
        <v>1</v>
      </c>
      <c r="F3868" s="18" t="s">
        <v>6681</v>
      </c>
      <c r="G3868" s="19">
        <v>12</v>
      </c>
      <c r="H3868" s="18" t="s">
        <v>282</v>
      </c>
      <c r="I3868" s="16" t="str">
        <f t="shared" si="60"/>
        <v>12 - INGENIERÍA</v>
      </c>
    </row>
    <row r="3869" spans="1:9" ht="14.1" customHeight="1">
      <c r="A3869" s="18" t="s">
        <v>3347</v>
      </c>
      <c r="B3869" s="18">
        <v>13001</v>
      </c>
      <c r="C3869" s="22" t="s">
        <v>12631</v>
      </c>
      <c r="D3869" s="18">
        <v>20214</v>
      </c>
      <c r="E3869" s="19">
        <v>1</v>
      </c>
      <c r="F3869" s="18" t="s">
        <v>6681</v>
      </c>
      <c r="G3869" s="19">
        <v>3</v>
      </c>
      <c r="H3869" s="18" t="s">
        <v>259</v>
      </c>
      <c r="I3869" s="16" t="str">
        <f t="shared" si="60"/>
        <v>3 - CIENCIAS SOCIALES</v>
      </c>
    </row>
    <row r="3870" spans="1:9" ht="14.1" customHeight="1">
      <c r="A3870" s="18" t="s">
        <v>3348</v>
      </c>
      <c r="B3870" s="18">
        <v>13001</v>
      </c>
      <c r="C3870" s="22" t="s">
        <v>12632</v>
      </c>
      <c r="D3870" s="18">
        <v>90716</v>
      </c>
      <c r="E3870" s="19">
        <v>1</v>
      </c>
      <c r="F3870" s="18" t="s">
        <v>6681</v>
      </c>
      <c r="G3870" s="19">
        <v>21</v>
      </c>
      <c r="H3870" s="18" t="s">
        <v>292</v>
      </c>
      <c r="I3870" s="16" t="str">
        <f t="shared" si="60"/>
        <v>21 - INGENIERÍA, INDUSTRIA Y MINAS</v>
      </c>
    </row>
    <row r="3871" spans="1:9" ht="14.1" customHeight="1">
      <c r="A3871" s="18" t="s">
        <v>12633</v>
      </c>
      <c r="B3871" s="18">
        <v>13001</v>
      </c>
      <c r="C3871" s="22" t="s">
        <v>12634</v>
      </c>
      <c r="D3871" s="18">
        <v>90525</v>
      </c>
      <c r="E3871" s="19">
        <v>3</v>
      </c>
      <c r="F3871" s="18" t="s">
        <v>6682</v>
      </c>
      <c r="G3871" s="19">
        <v>21</v>
      </c>
      <c r="H3871" s="18" t="s">
        <v>292</v>
      </c>
      <c r="I3871" s="16" t="str">
        <f t="shared" si="60"/>
        <v>21 - INGENIERÍA, INDUSTRIA Y MINAS</v>
      </c>
    </row>
    <row r="3872" spans="1:9" ht="14.1" customHeight="1">
      <c r="A3872" s="18" t="s">
        <v>3349</v>
      </c>
      <c r="B3872" s="18">
        <v>13001</v>
      </c>
      <c r="C3872" s="22" t="s">
        <v>12635</v>
      </c>
      <c r="D3872" s="18">
        <v>90706</v>
      </c>
      <c r="E3872" s="19">
        <v>1</v>
      </c>
      <c r="F3872" s="18" t="s">
        <v>6681</v>
      </c>
      <c r="G3872" s="19">
        <v>21</v>
      </c>
      <c r="H3872" s="18" t="s">
        <v>292</v>
      </c>
      <c r="I3872" s="16" t="str">
        <f t="shared" si="60"/>
        <v>21 - INGENIERÍA, INDUSTRIA Y MINAS</v>
      </c>
    </row>
    <row r="3873" spans="1:9" ht="14.1" customHeight="1">
      <c r="A3873" s="18" t="s">
        <v>12636</v>
      </c>
      <c r="B3873" s="18">
        <v>13001</v>
      </c>
      <c r="C3873" s="22" t="s">
        <v>12637</v>
      </c>
      <c r="D3873" s="18">
        <v>54608</v>
      </c>
      <c r="E3873" s="19">
        <v>3</v>
      </c>
      <c r="F3873" s="18" t="s">
        <v>6682</v>
      </c>
      <c r="G3873" s="19">
        <v>22</v>
      </c>
      <c r="H3873" s="18" t="s">
        <v>287</v>
      </c>
      <c r="I3873" s="16" t="str">
        <f t="shared" si="60"/>
        <v>22 - ADMINISTRACIÓN Y TURISMO</v>
      </c>
    </row>
    <row r="3874" spans="1:9" ht="14.1" customHeight="1">
      <c r="A3874" s="18" t="s">
        <v>12638</v>
      </c>
      <c r="B3874" s="18">
        <v>13001</v>
      </c>
      <c r="C3874" s="22" t="s">
        <v>12639</v>
      </c>
      <c r="D3874" s="18">
        <v>54720</v>
      </c>
      <c r="E3874" s="19">
        <v>3</v>
      </c>
      <c r="F3874" s="18" t="s">
        <v>6682</v>
      </c>
      <c r="G3874" s="19">
        <v>22</v>
      </c>
      <c r="H3874" s="18" t="s">
        <v>287</v>
      </c>
      <c r="I3874" s="16" t="str">
        <f t="shared" si="60"/>
        <v>22 - ADMINISTRACIÓN Y TURISMO</v>
      </c>
    </row>
    <row r="3875" spans="1:9" ht="14.1" customHeight="1">
      <c r="A3875" s="18" t="s">
        <v>3350</v>
      </c>
      <c r="B3875" s="18">
        <v>13001</v>
      </c>
      <c r="C3875" s="22" t="s">
        <v>12640</v>
      </c>
      <c r="D3875" s="18">
        <v>54807</v>
      </c>
      <c r="E3875" s="19">
        <v>1</v>
      </c>
      <c r="F3875" s="18" t="s">
        <v>6681</v>
      </c>
      <c r="G3875" s="19">
        <v>22</v>
      </c>
      <c r="H3875" s="18" t="s">
        <v>287</v>
      </c>
      <c r="I3875" s="16" t="str">
        <f t="shared" si="60"/>
        <v>22 - ADMINISTRACIÓN Y TURISMO</v>
      </c>
    </row>
    <row r="3876" spans="1:9" ht="14.1" customHeight="1">
      <c r="A3876" s="18" t="s">
        <v>12641</v>
      </c>
      <c r="B3876" s="18">
        <v>13001</v>
      </c>
      <c r="C3876" s="22" t="s">
        <v>12642</v>
      </c>
      <c r="D3876" s="18">
        <v>54943</v>
      </c>
      <c r="E3876" s="19">
        <v>3</v>
      </c>
      <c r="F3876" s="18" t="s">
        <v>6682</v>
      </c>
      <c r="G3876" s="19">
        <v>23</v>
      </c>
      <c r="H3876" s="18" t="s">
        <v>318</v>
      </c>
      <c r="I3876" s="16" t="str">
        <f t="shared" si="60"/>
        <v>23 - TIC</v>
      </c>
    </row>
    <row r="3877" spans="1:9" ht="14.1" customHeight="1">
      <c r="A3877" s="18" t="s">
        <v>3351</v>
      </c>
      <c r="B3877" s="18">
        <v>13001</v>
      </c>
      <c r="C3877" s="22" t="s">
        <v>12643</v>
      </c>
      <c r="D3877" s="18">
        <v>90418</v>
      </c>
      <c r="E3877" s="19">
        <v>1</v>
      </c>
      <c r="F3877" s="18" t="s">
        <v>6681</v>
      </c>
      <c r="G3877" s="19">
        <v>21</v>
      </c>
      <c r="H3877" s="18" t="s">
        <v>292</v>
      </c>
      <c r="I3877" s="16" t="str">
        <f t="shared" si="60"/>
        <v>21 - INGENIERÍA, INDUSTRIA Y MINAS</v>
      </c>
    </row>
    <row r="3878" spans="1:9" ht="14.1" customHeight="1">
      <c r="A3878" s="18" t="s">
        <v>3352</v>
      </c>
      <c r="B3878" s="18">
        <v>13001</v>
      </c>
      <c r="C3878" s="22" t="s">
        <v>12644</v>
      </c>
      <c r="D3878" s="18">
        <v>90423</v>
      </c>
      <c r="E3878" s="19">
        <v>1</v>
      </c>
      <c r="F3878" s="18" t="s">
        <v>6681</v>
      </c>
      <c r="G3878" s="19">
        <v>21</v>
      </c>
      <c r="H3878" s="18" t="s">
        <v>292</v>
      </c>
      <c r="I3878" s="16" t="str">
        <f t="shared" si="60"/>
        <v>21 - INGENIERÍA, INDUSTRIA Y MINAS</v>
      </c>
    </row>
    <row r="3879" spans="1:9" ht="14.1" customHeight="1">
      <c r="A3879" s="18" t="s">
        <v>12645</v>
      </c>
      <c r="B3879" s="18">
        <v>13001</v>
      </c>
      <c r="C3879" s="22" t="s">
        <v>12646</v>
      </c>
      <c r="D3879" s="18">
        <v>54997</v>
      </c>
      <c r="E3879" s="19">
        <v>3</v>
      </c>
      <c r="F3879" s="18" t="s">
        <v>6682</v>
      </c>
      <c r="G3879" s="19">
        <v>26</v>
      </c>
      <c r="H3879" s="18" t="s">
        <v>285</v>
      </c>
      <c r="I3879" s="16" t="str">
        <f t="shared" si="60"/>
        <v>26 - CIENCIAS AGROPECUARIAS</v>
      </c>
    </row>
    <row r="3880" spans="1:9" ht="14.1" customHeight="1">
      <c r="A3880" s="18" t="s">
        <v>12647</v>
      </c>
      <c r="B3880" s="18">
        <v>13001</v>
      </c>
      <c r="C3880" s="22" t="s">
        <v>12648</v>
      </c>
      <c r="D3880" s="18">
        <v>54970</v>
      </c>
      <c r="E3880" s="19">
        <v>3</v>
      </c>
      <c r="F3880" s="18" t="s">
        <v>6682</v>
      </c>
      <c r="G3880" s="19">
        <v>17</v>
      </c>
      <c r="H3880" s="18" t="s">
        <v>318</v>
      </c>
      <c r="I3880" s="16" t="str">
        <f t="shared" si="60"/>
        <v>17 - TIC</v>
      </c>
    </row>
    <row r="3881" spans="1:9" ht="14.1" customHeight="1">
      <c r="A3881" s="18" t="s">
        <v>12649</v>
      </c>
      <c r="B3881" s="18">
        <v>13001</v>
      </c>
      <c r="C3881" s="22" t="s">
        <v>12650</v>
      </c>
      <c r="D3881" s="18">
        <v>54721</v>
      </c>
      <c r="E3881" s="19">
        <v>3</v>
      </c>
      <c r="F3881" s="18" t="s">
        <v>6682</v>
      </c>
      <c r="G3881" s="19">
        <v>16</v>
      </c>
      <c r="H3881" s="18" t="s">
        <v>287</v>
      </c>
      <c r="I3881" s="16" t="str">
        <f t="shared" si="60"/>
        <v>16 - ADMINISTRACIÓN Y TURISMO</v>
      </c>
    </row>
    <row r="3882" spans="1:9" ht="14.1" customHeight="1">
      <c r="A3882" s="18" t="s">
        <v>12651</v>
      </c>
      <c r="B3882" s="18">
        <v>13001</v>
      </c>
      <c r="C3882" s="22" t="s">
        <v>12652</v>
      </c>
      <c r="D3882" s="18">
        <v>54996</v>
      </c>
      <c r="E3882" s="19">
        <v>3</v>
      </c>
      <c r="F3882" s="18" t="s">
        <v>6682</v>
      </c>
      <c r="G3882" s="19">
        <v>20</v>
      </c>
      <c r="H3882" s="18" t="s">
        <v>285</v>
      </c>
      <c r="I3882" s="16" t="str">
        <f t="shared" si="60"/>
        <v>20 - CIENCIAS AGROPECUARIAS</v>
      </c>
    </row>
    <row r="3883" spans="1:9" ht="14.1" customHeight="1">
      <c r="A3883" s="18" t="s">
        <v>12653</v>
      </c>
      <c r="B3883" s="18">
        <v>13001</v>
      </c>
      <c r="C3883" s="22" t="s">
        <v>12654</v>
      </c>
      <c r="D3883" s="18">
        <v>54607</v>
      </c>
      <c r="E3883" s="19">
        <v>3</v>
      </c>
      <c r="F3883" s="18" t="s">
        <v>6682</v>
      </c>
      <c r="G3883" s="19">
        <v>16</v>
      </c>
      <c r="H3883" s="18" t="s">
        <v>287</v>
      </c>
      <c r="I3883" s="16" t="str">
        <f t="shared" si="60"/>
        <v>16 - ADMINISTRACIÓN Y TURISMO</v>
      </c>
    </row>
    <row r="3884" spans="1:9" ht="14.1" customHeight="1">
      <c r="A3884" s="18" t="s">
        <v>12655</v>
      </c>
      <c r="B3884" s="18">
        <v>13001</v>
      </c>
      <c r="C3884" s="22" t="s">
        <v>12656</v>
      </c>
      <c r="D3884" s="18">
        <v>90524</v>
      </c>
      <c r="E3884" s="19">
        <v>3</v>
      </c>
      <c r="F3884" s="18" t="s">
        <v>6682</v>
      </c>
      <c r="G3884" s="19">
        <v>16</v>
      </c>
      <c r="H3884" s="18" t="s">
        <v>287</v>
      </c>
      <c r="I3884" s="16" t="str">
        <f t="shared" si="60"/>
        <v>16 - ADMINISTRACIÓN Y TURISMO</v>
      </c>
    </row>
    <row r="3885" spans="1:9" ht="14.1" customHeight="1">
      <c r="A3885" s="18" t="s">
        <v>3353</v>
      </c>
      <c r="B3885" s="18">
        <v>13001</v>
      </c>
      <c r="C3885" s="22" t="s">
        <v>12657</v>
      </c>
      <c r="D3885" s="18">
        <v>54808</v>
      </c>
      <c r="E3885" s="19">
        <v>1</v>
      </c>
      <c r="F3885" s="18" t="s">
        <v>6681</v>
      </c>
      <c r="G3885" s="19">
        <v>16</v>
      </c>
      <c r="H3885" s="18" t="s">
        <v>287</v>
      </c>
      <c r="I3885" s="16" t="str">
        <f t="shared" si="60"/>
        <v>16 - ADMINISTRACIÓN Y TURISMO</v>
      </c>
    </row>
    <row r="3886" spans="1:9" ht="14.1" customHeight="1">
      <c r="A3886" s="18" t="s">
        <v>3354</v>
      </c>
      <c r="B3886" s="18">
        <v>13001</v>
      </c>
      <c r="C3886" s="22" t="s">
        <v>12658</v>
      </c>
      <c r="D3886" s="18">
        <v>90415</v>
      </c>
      <c r="E3886" s="19">
        <v>1</v>
      </c>
      <c r="F3886" s="18" t="s">
        <v>6681</v>
      </c>
      <c r="G3886" s="19">
        <v>15</v>
      </c>
      <c r="H3886" s="18" t="s">
        <v>292</v>
      </c>
      <c r="I3886" s="16" t="str">
        <f t="shared" si="60"/>
        <v>15 - INGENIERÍA, INDUSTRIA Y MINAS</v>
      </c>
    </row>
    <row r="3887" spans="1:9" ht="14.1" customHeight="1">
      <c r="A3887" s="18" t="s">
        <v>3355</v>
      </c>
      <c r="B3887" s="18">
        <v>13001</v>
      </c>
      <c r="C3887" s="22" t="s">
        <v>12659</v>
      </c>
      <c r="D3887" s="18">
        <v>90705</v>
      </c>
      <c r="E3887" s="19">
        <v>1</v>
      </c>
      <c r="F3887" s="18" t="s">
        <v>6681</v>
      </c>
      <c r="G3887" s="19">
        <v>15</v>
      </c>
      <c r="H3887" s="18" t="s">
        <v>292</v>
      </c>
      <c r="I3887" s="16" t="str">
        <f t="shared" si="60"/>
        <v>15 - INGENIERÍA, INDUSTRIA Y MINAS</v>
      </c>
    </row>
    <row r="3888" spans="1:9" ht="14.1" customHeight="1">
      <c r="A3888" s="18" t="s">
        <v>3356</v>
      </c>
      <c r="B3888" s="18">
        <v>13001</v>
      </c>
      <c r="C3888" s="22" t="s">
        <v>12660</v>
      </c>
      <c r="D3888" s="18">
        <v>53825</v>
      </c>
      <c r="E3888" s="19">
        <v>1</v>
      </c>
      <c r="F3888" s="18" t="s">
        <v>6681</v>
      </c>
      <c r="G3888" s="19">
        <v>17</v>
      </c>
      <c r="H3888" s="18" t="s">
        <v>318</v>
      </c>
      <c r="I3888" s="16" t="str">
        <f t="shared" si="60"/>
        <v>17 - TIC</v>
      </c>
    </row>
    <row r="3889" spans="1:9" ht="14.1" customHeight="1">
      <c r="A3889" s="18" t="s">
        <v>3357</v>
      </c>
      <c r="B3889" s="18">
        <v>13001</v>
      </c>
      <c r="C3889" s="22" t="s">
        <v>12661</v>
      </c>
      <c r="D3889" s="18">
        <v>90727</v>
      </c>
      <c r="E3889" s="19">
        <v>1</v>
      </c>
      <c r="F3889" s="18" t="s">
        <v>6681</v>
      </c>
      <c r="G3889" s="19">
        <v>17</v>
      </c>
      <c r="H3889" s="18" t="s">
        <v>318</v>
      </c>
      <c r="I3889" s="16" t="str">
        <f t="shared" si="60"/>
        <v>17 - TIC</v>
      </c>
    </row>
    <row r="3890" spans="1:9" ht="14.1" customHeight="1">
      <c r="A3890" s="18" t="s">
        <v>8054</v>
      </c>
      <c r="B3890" s="18">
        <v>13244</v>
      </c>
      <c r="C3890" s="22" t="s">
        <v>12662</v>
      </c>
      <c r="D3890" s="18">
        <v>228106</v>
      </c>
      <c r="E3890" s="19">
        <v>1</v>
      </c>
      <c r="F3890" s="18" t="s">
        <v>6681</v>
      </c>
      <c r="G3890" s="19">
        <v>17</v>
      </c>
      <c r="H3890" s="18" t="s">
        <v>318</v>
      </c>
      <c r="I3890" s="16" t="str">
        <f t="shared" si="60"/>
        <v>17 - TIC</v>
      </c>
    </row>
    <row r="3891" spans="1:9" ht="14.1" customHeight="1">
      <c r="A3891" s="18" t="s">
        <v>12663</v>
      </c>
      <c r="B3891" s="18">
        <v>13244</v>
      </c>
      <c r="C3891" s="22" t="s">
        <v>12664</v>
      </c>
      <c r="D3891" s="18">
        <v>723105</v>
      </c>
      <c r="E3891" s="19">
        <v>1</v>
      </c>
      <c r="F3891" s="18" t="s">
        <v>6681</v>
      </c>
      <c r="G3891" s="19">
        <v>16</v>
      </c>
      <c r="H3891" s="18" t="s">
        <v>287</v>
      </c>
      <c r="I3891" s="16" t="str">
        <f t="shared" si="60"/>
        <v>16 - ADMINISTRACIÓN Y TURISMO</v>
      </c>
    </row>
    <row r="3892" spans="1:9" ht="14.1" customHeight="1">
      <c r="A3892" s="18" t="s">
        <v>8055</v>
      </c>
      <c r="B3892" s="18">
        <v>13244</v>
      </c>
      <c r="C3892" s="22" t="s">
        <v>12665</v>
      </c>
      <c r="D3892" s="18">
        <v>222203</v>
      </c>
      <c r="E3892" s="19">
        <v>1</v>
      </c>
      <c r="F3892" s="18" t="s">
        <v>6681</v>
      </c>
      <c r="G3892" s="19">
        <v>20</v>
      </c>
      <c r="H3892" s="18" t="s">
        <v>285</v>
      </c>
      <c r="I3892" s="16" t="str">
        <f t="shared" si="60"/>
        <v>20 - CIENCIAS AGROPECUARIAS</v>
      </c>
    </row>
    <row r="3893" spans="1:9" ht="14.1" customHeight="1">
      <c r="A3893" s="18" t="s">
        <v>8056</v>
      </c>
      <c r="B3893" s="18">
        <v>13244</v>
      </c>
      <c r="C3893" s="22" t="s">
        <v>12666</v>
      </c>
      <c r="D3893" s="18">
        <v>921321</v>
      </c>
      <c r="E3893" s="19">
        <v>1</v>
      </c>
      <c r="F3893" s="18" t="s">
        <v>6681</v>
      </c>
      <c r="G3893" s="19">
        <v>15</v>
      </c>
      <c r="H3893" s="18" t="s">
        <v>292</v>
      </c>
      <c r="I3893" s="16" t="str">
        <f t="shared" si="60"/>
        <v>15 - INGENIERÍA, INDUSTRIA Y MINAS</v>
      </c>
    </row>
    <row r="3894" spans="1:9" ht="14.1" customHeight="1">
      <c r="A3894" s="18" t="s">
        <v>3358</v>
      </c>
      <c r="B3894" s="18">
        <v>13430</v>
      </c>
      <c r="C3894" s="22" t="s">
        <v>12667</v>
      </c>
      <c r="D3894" s="18"/>
      <c r="E3894" s="19">
        <v>1</v>
      </c>
      <c r="F3894" s="18" t="s">
        <v>6681</v>
      </c>
      <c r="G3894" s="19">
        <v>27</v>
      </c>
      <c r="H3894" s="18" t="s">
        <v>272</v>
      </c>
      <c r="I3894" s="16" t="str">
        <f t="shared" si="60"/>
        <v>27 - NORMALES SUPERIORES</v>
      </c>
    </row>
    <row r="3895" spans="1:9" ht="14.1" customHeight="1">
      <c r="A3895" s="18" t="s">
        <v>3359</v>
      </c>
      <c r="B3895" s="18">
        <v>13430</v>
      </c>
      <c r="C3895" s="22" t="s">
        <v>12668</v>
      </c>
      <c r="D3895" s="18"/>
      <c r="E3895" s="19">
        <v>3</v>
      </c>
      <c r="F3895" s="18" t="s">
        <v>6682</v>
      </c>
      <c r="G3895" s="19">
        <v>27</v>
      </c>
      <c r="H3895" s="18" t="s">
        <v>272</v>
      </c>
      <c r="I3895" s="16" t="str">
        <f t="shared" si="60"/>
        <v>27 - NORMALES SUPERIORES</v>
      </c>
    </row>
    <row r="3896" spans="1:9" ht="14.1" customHeight="1">
      <c r="A3896" s="18" t="s">
        <v>12669</v>
      </c>
      <c r="B3896" s="18">
        <v>13430</v>
      </c>
      <c r="C3896" s="22" t="s">
        <v>12670</v>
      </c>
      <c r="D3896" s="18">
        <v>723105</v>
      </c>
      <c r="E3896" s="19">
        <v>1</v>
      </c>
      <c r="F3896" s="18" t="s">
        <v>6681</v>
      </c>
      <c r="G3896" s="19">
        <v>16</v>
      </c>
      <c r="H3896" s="18" t="s">
        <v>287</v>
      </c>
      <c r="I3896" s="16" t="str">
        <f t="shared" si="60"/>
        <v>16 - ADMINISTRACIÓN Y TURISMO</v>
      </c>
    </row>
    <row r="3897" spans="1:9" ht="14.1" customHeight="1">
      <c r="A3897" s="18" t="s">
        <v>12671</v>
      </c>
      <c r="B3897" s="18">
        <v>13430</v>
      </c>
      <c r="C3897" s="22" t="s">
        <v>12672</v>
      </c>
      <c r="D3897" s="18">
        <v>921321</v>
      </c>
      <c r="E3897" s="19">
        <v>1</v>
      </c>
      <c r="F3897" s="18" t="s">
        <v>6681</v>
      </c>
      <c r="G3897" s="19">
        <v>15</v>
      </c>
      <c r="H3897" s="18" t="s">
        <v>292</v>
      </c>
      <c r="I3897" s="16" t="str">
        <f t="shared" si="60"/>
        <v>15 - INGENIERÍA, INDUSTRIA Y MINAS</v>
      </c>
    </row>
    <row r="3898" spans="1:9" ht="14.1" customHeight="1">
      <c r="A3898" s="18" t="s">
        <v>3360</v>
      </c>
      <c r="B3898" s="18">
        <v>13468</v>
      </c>
      <c r="C3898" s="22" t="s">
        <v>12673</v>
      </c>
      <c r="D3898" s="18"/>
      <c r="E3898" s="19">
        <v>1</v>
      </c>
      <c r="F3898" s="18" t="s">
        <v>6681</v>
      </c>
      <c r="G3898" s="19">
        <v>27</v>
      </c>
      <c r="H3898" s="18" t="s">
        <v>272</v>
      </c>
      <c r="I3898" s="16" t="str">
        <f t="shared" si="60"/>
        <v>27 - NORMALES SUPERIORES</v>
      </c>
    </row>
    <row r="3899" spans="1:9" ht="14.1" customHeight="1">
      <c r="A3899" s="18" t="s">
        <v>3361</v>
      </c>
      <c r="B3899" s="18">
        <v>13468</v>
      </c>
      <c r="C3899" s="22" t="s">
        <v>12674</v>
      </c>
      <c r="D3899" s="18"/>
      <c r="E3899" s="19">
        <v>3</v>
      </c>
      <c r="F3899" s="18" t="s">
        <v>6682</v>
      </c>
      <c r="G3899" s="19">
        <v>27</v>
      </c>
      <c r="H3899" s="18" t="s">
        <v>272</v>
      </c>
      <c r="I3899" s="16" t="str">
        <f t="shared" si="60"/>
        <v>27 - NORMALES SUPERIORES</v>
      </c>
    </row>
    <row r="3900" spans="1:9" ht="14.1" customHeight="1">
      <c r="A3900" s="18" t="s">
        <v>8057</v>
      </c>
      <c r="B3900" s="18">
        <v>13468</v>
      </c>
      <c r="C3900" s="22" t="s">
        <v>12675</v>
      </c>
      <c r="D3900" s="18">
        <v>122120</v>
      </c>
      <c r="E3900" s="19">
        <v>1</v>
      </c>
      <c r="F3900" s="18" t="s">
        <v>6681</v>
      </c>
      <c r="G3900" s="19">
        <v>16</v>
      </c>
      <c r="H3900" s="18" t="s">
        <v>287</v>
      </c>
      <c r="I3900" s="16" t="str">
        <f t="shared" si="60"/>
        <v>16 - ADMINISTRACIÓN Y TURISMO</v>
      </c>
    </row>
    <row r="3901" spans="1:9" ht="14.1" customHeight="1">
      <c r="A3901" s="18" t="s">
        <v>12676</v>
      </c>
      <c r="B3901" s="18">
        <v>13468</v>
      </c>
      <c r="C3901" s="22" t="s">
        <v>12677</v>
      </c>
      <c r="D3901" s="18">
        <v>723105</v>
      </c>
      <c r="E3901" s="19">
        <v>1</v>
      </c>
      <c r="F3901" s="18" t="s">
        <v>6681</v>
      </c>
      <c r="G3901" s="19">
        <v>16</v>
      </c>
      <c r="H3901" s="18" t="s">
        <v>287</v>
      </c>
      <c r="I3901" s="16" t="str">
        <f t="shared" si="60"/>
        <v>16 - ADMINISTRACIÓN Y TURISMO</v>
      </c>
    </row>
    <row r="3902" spans="1:9" ht="14.1" customHeight="1">
      <c r="A3902" s="18" t="s">
        <v>8058</v>
      </c>
      <c r="B3902" s="18">
        <v>13468</v>
      </c>
      <c r="C3902" s="22" t="s">
        <v>12678</v>
      </c>
      <c r="D3902" s="18">
        <v>226201</v>
      </c>
      <c r="E3902" s="19">
        <v>1</v>
      </c>
      <c r="F3902" s="18" t="s">
        <v>6681</v>
      </c>
      <c r="G3902" s="19">
        <v>16</v>
      </c>
      <c r="H3902" s="18" t="s">
        <v>287</v>
      </c>
      <c r="I3902" s="16" t="str">
        <f t="shared" si="60"/>
        <v>16 - ADMINISTRACIÓN Y TURISMO</v>
      </c>
    </row>
    <row r="3903" spans="1:9" ht="14.1" customHeight="1">
      <c r="A3903" s="18" t="s">
        <v>12679</v>
      </c>
      <c r="B3903" s="18">
        <v>13473</v>
      </c>
      <c r="C3903" s="22" t="s">
        <v>12680</v>
      </c>
      <c r="D3903" s="18">
        <v>723105</v>
      </c>
      <c r="E3903" s="19">
        <v>1</v>
      </c>
      <c r="F3903" s="18" t="s">
        <v>6681</v>
      </c>
      <c r="G3903" s="19">
        <v>16</v>
      </c>
      <c r="H3903" s="18" t="s">
        <v>287</v>
      </c>
      <c r="I3903" s="16" t="str">
        <f t="shared" si="60"/>
        <v>16 - ADMINISTRACIÓN Y TURISMO</v>
      </c>
    </row>
    <row r="3904" spans="1:9" ht="14.1" customHeight="1">
      <c r="A3904" s="18" t="s">
        <v>12681</v>
      </c>
      <c r="B3904" s="18">
        <v>13549</v>
      </c>
      <c r="C3904" s="22" t="s">
        <v>12682</v>
      </c>
      <c r="D3904" s="18">
        <v>723105</v>
      </c>
      <c r="E3904" s="19">
        <v>1</v>
      </c>
      <c r="F3904" s="18" t="s">
        <v>6681</v>
      </c>
      <c r="G3904" s="19">
        <v>16</v>
      </c>
      <c r="H3904" s="18" t="s">
        <v>287</v>
      </c>
      <c r="I3904" s="16" t="str">
        <f t="shared" si="60"/>
        <v>16 - ADMINISTRACIÓN Y TURISMO</v>
      </c>
    </row>
    <row r="3905" spans="1:9" ht="14.1" customHeight="1">
      <c r="A3905" s="18" t="s">
        <v>12683</v>
      </c>
      <c r="B3905" s="18">
        <v>13654</v>
      </c>
      <c r="C3905" s="22" t="s">
        <v>12684</v>
      </c>
      <c r="D3905" s="18">
        <v>121101</v>
      </c>
      <c r="E3905" s="19">
        <v>1</v>
      </c>
      <c r="F3905" s="18" t="s">
        <v>6681</v>
      </c>
      <c r="G3905" s="19">
        <v>16</v>
      </c>
      <c r="H3905" s="18" t="s">
        <v>287</v>
      </c>
      <c r="I3905" s="16" t="str">
        <f t="shared" si="60"/>
        <v>16 - ADMINISTRACIÓN Y TURISMO</v>
      </c>
    </row>
    <row r="3906" spans="1:9" ht="14.1" customHeight="1">
      <c r="A3906" s="18" t="s">
        <v>3362</v>
      </c>
      <c r="B3906" s="18">
        <v>13657</v>
      </c>
      <c r="C3906" s="22" t="s">
        <v>12685</v>
      </c>
      <c r="D3906" s="18"/>
      <c r="E3906" s="19">
        <v>1</v>
      </c>
      <c r="F3906" s="18" t="s">
        <v>6681</v>
      </c>
      <c r="G3906" s="19">
        <v>27</v>
      </c>
      <c r="H3906" s="18" t="s">
        <v>272</v>
      </c>
      <c r="I3906" s="16" t="str">
        <f t="shared" ref="I3906:I3969" si="61">+G3906&amp;" - "&amp;H3906</f>
        <v>27 - NORMALES SUPERIORES</v>
      </c>
    </row>
    <row r="3907" spans="1:9" ht="14.1" customHeight="1">
      <c r="A3907" s="18" t="s">
        <v>3363</v>
      </c>
      <c r="B3907" s="18">
        <v>13657</v>
      </c>
      <c r="C3907" s="22" t="s">
        <v>12686</v>
      </c>
      <c r="D3907" s="18"/>
      <c r="E3907" s="19">
        <v>3</v>
      </c>
      <c r="F3907" s="18" t="s">
        <v>6682</v>
      </c>
      <c r="G3907" s="19">
        <v>27</v>
      </c>
      <c r="H3907" s="18" t="s">
        <v>272</v>
      </c>
      <c r="I3907" s="16" t="str">
        <f t="shared" si="61"/>
        <v>27 - NORMALES SUPERIORES</v>
      </c>
    </row>
    <row r="3908" spans="1:9" ht="14.1" customHeight="1">
      <c r="A3908" s="18" t="s">
        <v>12687</v>
      </c>
      <c r="B3908" s="18">
        <v>13673</v>
      </c>
      <c r="C3908" s="22" t="s">
        <v>12688</v>
      </c>
      <c r="D3908" s="18">
        <v>228106</v>
      </c>
      <c r="E3908" s="19">
        <v>1</v>
      </c>
      <c r="F3908" s="18" t="s">
        <v>6681</v>
      </c>
      <c r="G3908" s="19">
        <v>17</v>
      </c>
      <c r="H3908" s="18" t="s">
        <v>318</v>
      </c>
      <c r="I3908" s="16" t="str">
        <f t="shared" si="61"/>
        <v>17 - TIC</v>
      </c>
    </row>
    <row r="3909" spans="1:9" ht="14.1" customHeight="1">
      <c r="A3909" s="18" t="s">
        <v>12689</v>
      </c>
      <c r="B3909" s="18">
        <v>13744</v>
      </c>
      <c r="C3909" s="22" t="s">
        <v>12690</v>
      </c>
      <c r="D3909" s="18">
        <v>723105</v>
      </c>
      <c r="E3909" s="19">
        <v>1</v>
      </c>
      <c r="F3909" s="18" t="s">
        <v>6681</v>
      </c>
      <c r="G3909" s="19">
        <v>16</v>
      </c>
      <c r="H3909" s="18" t="s">
        <v>287</v>
      </c>
      <c r="I3909" s="16" t="str">
        <f t="shared" si="61"/>
        <v>16 - ADMINISTRACIÓN Y TURISMO</v>
      </c>
    </row>
    <row r="3910" spans="1:9" ht="14.1" customHeight="1">
      <c r="A3910" s="18" t="s">
        <v>6441</v>
      </c>
      <c r="B3910" s="18">
        <v>13744</v>
      </c>
      <c r="C3910" s="22" t="s">
        <v>12691</v>
      </c>
      <c r="D3910" s="18">
        <v>20213</v>
      </c>
      <c r="E3910" s="19">
        <v>1</v>
      </c>
      <c r="F3910" s="18" t="s">
        <v>6681</v>
      </c>
      <c r="G3910" s="19">
        <v>17</v>
      </c>
      <c r="H3910" s="18" t="s">
        <v>318</v>
      </c>
      <c r="I3910" s="16" t="str">
        <f t="shared" si="61"/>
        <v>17 - TIC</v>
      </c>
    </row>
    <row r="3911" spans="1:9" ht="14.1" customHeight="1">
      <c r="A3911" s="18" t="s">
        <v>3364</v>
      </c>
      <c r="B3911" s="18">
        <v>13873</v>
      </c>
      <c r="C3911" s="22" t="s">
        <v>12692</v>
      </c>
      <c r="D3911" s="18">
        <v>52907</v>
      </c>
      <c r="E3911" s="19">
        <v>2</v>
      </c>
      <c r="F3911" s="18" t="s">
        <v>6683</v>
      </c>
      <c r="G3911" s="19">
        <v>23</v>
      </c>
      <c r="H3911" s="18" t="s">
        <v>318</v>
      </c>
      <c r="I3911" s="16" t="str">
        <f t="shared" si="61"/>
        <v>23 - TIC</v>
      </c>
    </row>
    <row r="3912" spans="1:9" ht="14.1" customHeight="1">
      <c r="A3912" s="18" t="s">
        <v>12693</v>
      </c>
      <c r="B3912" s="18">
        <v>13873</v>
      </c>
      <c r="C3912" s="22" t="s">
        <v>12694</v>
      </c>
      <c r="D3912" s="18">
        <v>723105</v>
      </c>
      <c r="E3912" s="19">
        <v>1</v>
      </c>
      <c r="F3912" s="18" t="s">
        <v>6681</v>
      </c>
      <c r="G3912" s="19">
        <v>16</v>
      </c>
      <c r="H3912" s="18" t="s">
        <v>287</v>
      </c>
      <c r="I3912" s="16" t="str">
        <f t="shared" si="61"/>
        <v>16 - ADMINISTRACIÓN Y TURISMO</v>
      </c>
    </row>
    <row r="3913" spans="1:9" ht="14.1" customHeight="1">
      <c r="A3913" s="18" t="s">
        <v>12695</v>
      </c>
      <c r="B3913" s="18">
        <v>13873</v>
      </c>
      <c r="C3913" s="22" t="s">
        <v>12696</v>
      </c>
      <c r="D3913" s="18">
        <v>226201</v>
      </c>
      <c r="E3913" s="19">
        <v>1</v>
      </c>
      <c r="F3913" s="18" t="s">
        <v>6681</v>
      </c>
      <c r="G3913" s="19">
        <v>16</v>
      </c>
      <c r="H3913" s="18" t="s">
        <v>287</v>
      </c>
      <c r="I3913" s="16" t="str">
        <f t="shared" si="61"/>
        <v>16 - ADMINISTRACIÓN Y TURISMO</v>
      </c>
    </row>
    <row r="3914" spans="1:9" ht="14.1" customHeight="1">
      <c r="A3914" s="18" t="s">
        <v>3365</v>
      </c>
      <c r="B3914" s="18">
        <v>15176</v>
      </c>
      <c r="C3914" s="22" t="s">
        <v>12697</v>
      </c>
      <c r="D3914" s="18"/>
      <c r="E3914" s="19">
        <v>1</v>
      </c>
      <c r="F3914" s="18" t="s">
        <v>6681</v>
      </c>
      <c r="G3914" s="19">
        <v>27</v>
      </c>
      <c r="H3914" s="18" t="s">
        <v>272</v>
      </c>
      <c r="I3914" s="16" t="str">
        <f t="shared" si="61"/>
        <v>27 - NORMALES SUPERIORES</v>
      </c>
    </row>
    <row r="3915" spans="1:9" ht="14.1" customHeight="1">
      <c r="A3915" s="18" t="s">
        <v>3366</v>
      </c>
      <c r="B3915" s="18">
        <v>15176</v>
      </c>
      <c r="C3915" s="22" t="s">
        <v>12698</v>
      </c>
      <c r="D3915" s="18"/>
      <c r="E3915" s="19">
        <v>3</v>
      </c>
      <c r="F3915" s="18" t="s">
        <v>6682</v>
      </c>
      <c r="G3915" s="19">
        <v>27</v>
      </c>
      <c r="H3915" s="18" t="s">
        <v>272</v>
      </c>
      <c r="I3915" s="16" t="str">
        <f t="shared" si="61"/>
        <v>27 - NORMALES SUPERIORES</v>
      </c>
    </row>
    <row r="3916" spans="1:9" ht="14.1" customHeight="1">
      <c r="A3916" s="18" t="s">
        <v>3367</v>
      </c>
      <c r="B3916" s="18">
        <v>15176</v>
      </c>
      <c r="C3916" s="22" t="s">
        <v>12699</v>
      </c>
      <c r="D3916" s="18">
        <v>54980</v>
      </c>
      <c r="E3916" s="19">
        <v>1</v>
      </c>
      <c r="F3916" s="18" t="s">
        <v>6681</v>
      </c>
      <c r="G3916" s="19">
        <v>5</v>
      </c>
      <c r="H3916" s="18" t="s">
        <v>257</v>
      </c>
      <c r="I3916" s="16" t="str">
        <f t="shared" si="61"/>
        <v>5 - DERECHO</v>
      </c>
    </row>
    <row r="3917" spans="1:9" ht="14.1" customHeight="1">
      <c r="A3917" s="18" t="s">
        <v>3368</v>
      </c>
      <c r="B3917" s="18">
        <v>15176</v>
      </c>
      <c r="C3917" s="22" t="s">
        <v>12700</v>
      </c>
      <c r="D3917" s="18">
        <v>7745</v>
      </c>
      <c r="E3917" s="19">
        <v>1</v>
      </c>
      <c r="F3917" s="18" t="s">
        <v>6681</v>
      </c>
      <c r="G3917" s="19">
        <v>12</v>
      </c>
      <c r="H3917" s="18" t="s">
        <v>282</v>
      </c>
      <c r="I3917" s="16" t="str">
        <f t="shared" si="61"/>
        <v>12 - INGENIERÍA</v>
      </c>
    </row>
    <row r="3918" spans="1:9" ht="14.1" customHeight="1">
      <c r="A3918" s="18" t="s">
        <v>3369</v>
      </c>
      <c r="B3918" s="18">
        <v>15176</v>
      </c>
      <c r="C3918" s="22" t="s">
        <v>12701</v>
      </c>
      <c r="D3918" s="18"/>
      <c r="E3918" s="19">
        <v>1</v>
      </c>
      <c r="F3918" s="18" t="s">
        <v>6681</v>
      </c>
      <c r="G3918" s="19">
        <v>27</v>
      </c>
      <c r="H3918" s="18" t="s">
        <v>272</v>
      </c>
      <c r="I3918" s="16" t="str">
        <f t="shared" si="61"/>
        <v>27 - NORMALES SUPERIORES</v>
      </c>
    </row>
    <row r="3919" spans="1:9" ht="14.1" customHeight="1">
      <c r="A3919" s="18" t="s">
        <v>3370</v>
      </c>
      <c r="B3919" s="18">
        <v>15176</v>
      </c>
      <c r="C3919" s="22" t="s">
        <v>12702</v>
      </c>
      <c r="D3919" s="18"/>
      <c r="E3919" s="19">
        <v>3</v>
      </c>
      <c r="F3919" s="18" t="s">
        <v>6682</v>
      </c>
      <c r="G3919" s="19">
        <v>27</v>
      </c>
      <c r="H3919" s="18" t="s">
        <v>272</v>
      </c>
      <c r="I3919" s="16" t="str">
        <f t="shared" si="61"/>
        <v>27 - NORMALES SUPERIORES</v>
      </c>
    </row>
    <row r="3920" spans="1:9" ht="14.1" customHeight="1">
      <c r="A3920" s="18" t="s">
        <v>12703</v>
      </c>
      <c r="B3920" s="18">
        <v>15176</v>
      </c>
      <c r="C3920" s="22" t="s">
        <v>12704</v>
      </c>
      <c r="D3920" s="18">
        <v>228106</v>
      </c>
      <c r="E3920" s="19">
        <v>1</v>
      </c>
      <c r="F3920" s="18" t="s">
        <v>6681</v>
      </c>
      <c r="G3920" s="19">
        <v>17</v>
      </c>
      <c r="H3920" s="18" t="s">
        <v>318</v>
      </c>
      <c r="I3920" s="16" t="str">
        <f t="shared" si="61"/>
        <v>17 - TIC</v>
      </c>
    </row>
    <row r="3921" spans="1:9" ht="14.1" customHeight="1">
      <c r="A3921" s="18" t="s">
        <v>8059</v>
      </c>
      <c r="B3921" s="18">
        <v>15176</v>
      </c>
      <c r="C3921" s="22" t="s">
        <v>12705</v>
      </c>
      <c r="D3921" s="18">
        <v>123112</v>
      </c>
      <c r="E3921" s="19">
        <v>1</v>
      </c>
      <c r="F3921" s="18" t="s">
        <v>6681</v>
      </c>
      <c r="G3921" s="19">
        <v>16</v>
      </c>
      <c r="H3921" s="18" t="s">
        <v>287</v>
      </c>
      <c r="I3921" s="16" t="str">
        <f t="shared" si="61"/>
        <v>16 - ADMINISTRACIÓN Y TURISMO</v>
      </c>
    </row>
    <row r="3922" spans="1:9" ht="14.1" customHeight="1">
      <c r="A3922" s="18" t="s">
        <v>8060</v>
      </c>
      <c r="B3922" s="18">
        <v>15176</v>
      </c>
      <c r="C3922" s="22" t="s">
        <v>12706</v>
      </c>
      <c r="D3922" s="18">
        <v>122128</v>
      </c>
      <c r="E3922" s="19">
        <v>1</v>
      </c>
      <c r="F3922" s="18" t="s">
        <v>6681</v>
      </c>
      <c r="G3922" s="19">
        <v>16</v>
      </c>
      <c r="H3922" s="18" t="s">
        <v>287</v>
      </c>
      <c r="I3922" s="16" t="str">
        <f t="shared" si="61"/>
        <v>16 - ADMINISTRACIÓN Y TURISMO</v>
      </c>
    </row>
    <row r="3923" spans="1:9" ht="14.1" customHeight="1">
      <c r="A3923" s="18" t="s">
        <v>12707</v>
      </c>
      <c r="B3923" s="18">
        <v>15176</v>
      </c>
      <c r="C3923" s="22" t="s">
        <v>12708</v>
      </c>
      <c r="D3923" s="18">
        <v>226201</v>
      </c>
      <c r="E3923" s="19">
        <v>1</v>
      </c>
      <c r="F3923" s="18" t="s">
        <v>6681</v>
      </c>
      <c r="G3923" s="19">
        <v>16</v>
      </c>
      <c r="H3923" s="18" t="s">
        <v>287</v>
      </c>
      <c r="I3923" s="16" t="str">
        <f t="shared" si="61"/>
        <v>16 - ADMINISTRACIÓN Y TURISMO</v>
      </c>
    </row>
    <row r="3924" spans="1:9" ht="14.1" customHeight="1">
      <c r="A3924" s="18" t="s">
        <v>8061</v>
      </c>
      <c r="B3924" s="18">
        <v>15176</v>
      </c>
      <c r="C3924" s="22" t="s">
        <v>12709</v>
      </c>
      <c r="D3924" s="18">
        <v>225102</v>
      </c>
      <c r="E3924" s="19">
        <v>1</v>
      </c>
      <c r="F3924" s="18" t="s">
        <v>6681</v>
      </c>
      <c r="G3924" s="19">
        <v>19</v>
      </c>
      <c r="H3924" s="18" t="s">
        <v>334</v>
      </c>
      <c r="I3924" s="16" t="str">
        <f t="shared" si="61"/>
        <v>19 - ARTES - DISEÑO - COMUNICACIÓN</v>
      </c>
    </row>
    <row r="3925" spans="1:9" ht="14.1" customHeight="1">
      <c r="A3925" s="18" t="s">
        <v>3371</v>
      </c>
      <c r="B3925" s="18">
        <v>15176</v>
      </c>
      <c r="C3925" s="22" t="s">
        <v>12710</v>
      </c>
      <c r="D3925" s="18">
        <v>4687</v>
      </c>
      <c r="E3925" s="19">
        <v>1</v>
      </c>
      <c r="F3925" s="18" t="s">
        <v>6681</v>
      </c>
      <c r="G3925" s="19">
        <v>9</v>
      </c>
      <c r="H3925" s="18" t="s">
        <v>8529</v>
      </c>
      <c r="I3925" s="16" t="str">
        <f t="shared" si="61"/>
        <v>9 - ADMINISTRACIÓN Y AFINES</v>
      </c>
    </row>
    <row r="3926" spans="1:9" ht="14.1" customHeight="1">
      <c r="A3926" s="18" t="s">
        <v>3372</v>
      </c>
      <c r="B3926" s="18">
        <v>15176</v>
      </c>
      <c r="C3926" s="22" t="s">
        <v>12711</v>
      </c>
      <c r="D3926" s="18">
        <v>4688</v>
      </c>
      <c r="E3926" s="19">
        <v>1</v>
      </c>
      <c r="F3926" s="18" t="s">
        <v>6681</v>
      </c>
      <c r="G3926" s="19">
        <v>32</v>
      </c>
      <c r="H3926" s="18" t="s">
        <v>8606</v>
      </c>
      <c r="I3926" s="16" t="str">
        <f t="shared" si="61"/>
        <v>32 - CONTADURÍA Y AFINES</v>
      </c>
    </row>
    <row r="3927" spans="1:9" ht="14.1" customHeight="1">
      <c r="A3927" s="18" t="s">
        <v>3373</v>
      </c>
      <c r="B3927" s="18">
        <v>15176</v>
      </c>
      <c r="C3927" s="22" t="s">
        <v>12712</v>
      </c>
      <c r="D3927" s="18">
        <v>90372</v>
      </c>
      <c r="E3927" s="19">
        <v>1</v>
      </c>
      <c r="F3927" s="18" t="s">
        <v>6681</v>
      </c>
      <c r="G3927" s="19">
        <v>10</v>
      </c>
      <c r="H3927" s="18" t="s">
        <v>270</v>
      </c>
      <c r="I3927" s="16" t="str">
        <f t="shared" si="61"/>
        <v>10 - EDUCACIÓN</v>
      </c>
    </row>
    <row r="3928" spans="1:9" ht="14.1" customHeight="1">
      <c r="A3928" s="18" t="s">
        <v>3374</v>
      </c>
      <c r="B3928" s="18">
        <v>15176</v>
      </c>
      <c r="C3928" s="22" t="s">
        <v>12713</v>
      </c>
      <c r="D3928" s="18">
        <v>9429</v>
      </c>
      <c r="E3928" s="19">
        <v>1</v>
      </c>
      <c r="F3928" s="18" t="s">
        <v>6681</v>
      </c>
      <c r="G3928" s="19">
        <v>15</v>
      </c>
      <c r="H3928" s="18" t="s">
        <v>292</v>
      </c>
      <c r="I3928" s="16" t="str">
        <f t="shared" si="61"/>
        <v>15 - INGENIERÍA, INDUSTRIA Y MINAS</v>
      </c>
    </row>
    <row r="3929" spans="1:9" ht="14.1" customHeight="1">
      <c r="A3929" s="18" t="s">
        <v>3375</v>
      </c>
      <c r="B3929" s="18">
        <v>15183</v>
      </c>
      <c r="C3929" s="22" t="s">
        <v>12714</v>
      </c>
      <c r="D3929" s="18"/>
      <c r="E3929" s="19">
        <v>1</v>
      </c>
      <c r="F3929" s="18" t="s">
        <v>6681</v>
      </c>
      <c r="G3929" s="19">
        <v>27</v>
      </c>
      <c r="H3929" s="18" t="s">
        <v>272</v>
      </c>
      <c r="I3929" s="16" t="str">
        <f t="shared" si="61"/>
        <v>27 - NORMALES SUPERIORES</v>
      </c>
    </row>
    <row r="3930" spans="1:9" ht="14.1" customHeight="1">
      <c r="A3930" s="18" t="s">
        <v>3376</v>
      </c>
      <c r="B3930" s="18">
        <v>15183</v>
      </c>
      <c r="C3930" s="22" t="s">
        <v>12715</v>
      </c>
      <c r="D3930" s="18"/>
      <c r="E3930" s="19">
        <v>3</v>
      </c>
      <c r="F3930" s="18" t="s">
        <v>6682</v>
      </c>
      <c r="G3930" s="19">
        <v>27</v>
      </c>
      <c r="H3930" s="18" t="s">
        <v>272</v>
      </c>
      <c r="I3930" s="16" t="str">
        <f t="shared" si="61"/>
        <v>27 - NORMALES SUPERIORES</v>
      </c>
    </row>
    <row r="3931" spans="1:9" ht="14.1" customHeight="1">
      <c r="A3931" s="18" t="s">
        <v>12716</v>
      </c>
      <c r="B3931" s="18">
        <v>15204</v>
      </c>
      <c r="C3931" s="22" t="s">
        <v>12717</v>
      </c>
      <c r="D3931" s="18">
        <v>122120</v>
      </c>
      <c r="E3931" s="19">
        <v>1</v>
      </c>
      <c r="F3931" s="18" t="s">
        <v>6681</v>
      </c>
      <c r="G3931" s="19">
        <v>16</v>
      </c>
      <c r="H3931" s="18" t="s">
        <v>287</v>
      </c>
      <c r="I3931" s="16" t="str">
        <f t="shared" si="61"/>
        <v>16 - ADMINISTRACIÓN Y TURISMO</v>
      </c>
    </row>
    <row r="3932" spans="1:9" ht="14.1" customHeight="1">
      <c r="A3932" s="18" t="s">
        <v>12718</v>
      </c>
      <c r="B3932" s="18">
        <v>15238</v>
      </c>
      <c r="C3932" s="22" t="s">
        <v>12719</v>
      </c>
      <c r="D3932" s="18">
        <v>228106</v>
      </c>
      <c r="E3932" s="19">
        <v>1</v>
      </c>
      <c r="F3932" s="18" t="s">
        <v>6681</v>
      </c>
      <c r="G3932" s="19">
        <v>17</v>
      </c>
      <c r="H3932" s="18" t="s">
        <v>318</v>
      </c>
      <c r="I3932" s="16" t="str">
        <f t="shared" si="61"/>
        <v>17 - TIC</v>
      </c>
    </row>
    <row r="3933" spans="1:9" ht="14.1" customHeight="1">
      <c r="A3933" s="18" t="s">
        <v>12720</v>
      </c>
      <c r="B3933" s="18">
        <v>15238</v>
      </c>
      <c r="C3933" s="22" t="s">
        <v>12721</v>
      </c>
      <c r="D3933" s="18">
        <v>122115</v>
      </c>
      <c r="E3933" s="19">
        <v>1</v>
      </c>
      <c r="F3933" s="18" t="s">
        <v>6681</v>
      </c>
      <c r="G3933" s="19">
        <v>16</v>
      </c>
      <c r="H3933" s="18" t="s">
        <v>287</v>
      </c>
      <c r="I3933" s="16" t="str">
        <f t="shared" si="61"/>
        <v>16 - ADMINISTRACIÓN Y TURISMO</v>
      </c>
    </row>
    <row r="3934" spans="1:9" ht="14.1" customHeight="1">
      <c r="A3934" s="18" t="s">
        <v>12722</v>
      </c>
      <c r="B3934" s="18">
        <v>15238</v>
      </c>
      <c r="C3934" s="22" t="s">
        <v>12723</v>
      </c>
      <c r="D3934" s="18">
        <v>112005</v>
      </c>
      <c r="E3934" s="19">
        <v>1</v>
      </c>
      <c r="F3934" s="18" t="s">
        <v>6681</v>
      </c>
      <c r="G3934" s="19">
        <v>16</v>
      </c>
      <c r="H3934" s="18" t="s">
        <v>287</v>
      </c>
      <c r="I3934" s="16" t="str">
        <f t="shared" si="61"/>
        <v>16 - ADMINISTRACIÓN Y TURISMO</v>
      </c>
    </row>
    <row r="3935" spans="1:9" ht="14.1" customHeight="1">
      <c r="A3935" s="18" t="s">
        <v>12724</v>
      </c>
      <c r="B3935" s="18">
        <v>15238</v>
      </c>
      <c r="C3935" s="22" t="s">
        <v>12725</v>
      </c>
      <c r="D3935" s="18">
        <v>521213</v>
      </c>
      <c r="E3935" s="19">
        <v>1</v>
      </c>
      <c r="F3935" s="18" t="s">
        <v>6681</v>
      </c>
      <c r="G3935" s="19">
        <v>16</v>
      </c>
      <c r="H3935" s="18" t="s">
        <v>287</v>
      </c>
      <c r="I3935" s="16" t="str">
        <f t="shared" si="61"/>
        <v>16 - ADMINISTRACIÓN Y TURISMO</v>
      </c>
    </row>
    <row r="3936" spans="1:9" ht="14.1" customHeight="1">
      <c r="A3936" s="18" t="s">
        <v>12726</v>
      </c>
      <c r="B3936" s="18">
        <v>15238</v>
      </c>
      <c r="C3936" s="22" t="s">
        <v>12727</v>
      </c>
      <c r="D3936" s="18">
        <v>223201</v>
      </c>
      <c r="E3936" s="19">
        <v>1</v>
      </c>
      <c r="F3936" s="18" t="s">
        <v>6681</v>
      </c>
      <c r="G3936" s="19">
        <v>15</v>
      </c>
      <c r="H3936" s="18" t="s">
        <v>292</v>
      </c>
      <c r="I3936" s="16" t="str">
        <f t="shared" si="61"/>
        <v>15 - INGENIERÍA, INDUSTRIA Y MINAS</v>
      </c>
    </row>
    <row r="3937" spans="1:9" ht="14.1" customHeight="1">
      <c r="A3937" s="18" t="s">
        <v>12728</v>
      </c>
      <c r="B3937" s="18">
        <v>15238</v>
      </c>
      <c r="C3937" s="22" t="s">
        <v>12729</v>
      </c>
      <c r="D3937" s="18">
        <v>223219</v>
      </c>
      <c r="E3937" s="19">
        <v>1</v>
      </c>
      <c r="F3937" s="18" t="s">
        <v>6681</v>
      </c>
      <c r="G3937" s="19">
        <v>15</v>
      </c>
      <c r="H3937" s="18" t="s">
        <v>292</v>
      </c>
      <c r="I3937" s="16" t="str">
        <f t="shared" si="61"/>
        <v>15 - INGENIERÍA, INDUSTRIA Y MINAS</v>
      </c>
    </row>
    <row r="3938" spans="1:9" ht="14.1" customHeight="1">
      <c r="A3938" s="18" t="s">
        <v>12730</v>
      </c>
      <c r="B3938" s="18">
        <v>15238</v>
      </c>
      <c r="C3938" s="22" t="s">
        <v>12731</v>
      </c>
      <c r="D3938" s="18">
        <v>226201</v>
      </c>
      <c r="E3938" s="19">
        <v>1</v>
      </c>
      <c r="F3938" s="18" t="s">
        <v>6681</v>
      </c>
      <c r="G3938" s="19">
        <v>16</v>
      </c>
      <c r="H3938" s="18" t="s">
        <v>287</v>
      </c>
      <c r="I3938" s="16" t="str">
        <f t="shared" si="61"/>
        <v>16 - ADMINISTRACIÓN Y TURISMO</v>
      </c>
    </row>
    <row r="3939" spans="1:9" ht="14.1" customHeight="1">
      <c r="A3939" s="18" t="s">
        <v>3377</v>
      </c>
      <c r="B3939" s="18">
        <v>15238</v>
      </c>
      <c r="C3939" s="22" t="s">
        <v>12732</v>
      </c>
      <c r="D3939" s="18">
        <v>11716</v>
      </c>
      <c r="E3939" s="19">
        <v>1</v>
      </c>
      <c r="F3939" s="18" t="s">
        <v>6681</v>
      </c>
      <c r="G3939" s="19">
        <v>32</v>
      </c>
      <c r="H3939" s="18" t="s">
        <v>8606</v>
      </c>
      <c r="I3939" s="16" t="str">
        <f t="shared" si="61"/>
        <v>32 - CONTADURÍA Y AFINES</v>
      </c>
    </row>
    <row r="3940" spans="1:9" ht="14.1" customHeight="1">
      <c r="A3940" s="18" t="s">
        <v>3378</v>
      </c>
      <c r="B3940" s="18">
        <v>15238</v>
      </c>
      <c r="C3940" s="22" t="s">
        <v>12733</v>
      </c>
      <c r="D3940" s="18">
        <v>10829</v>
      </c>
      <c r="E3940" s="19">
        <v>1</v>
      </c>
      <c r="F3940" s="18" t="s">
        <v>6681</v>
      </c>
      <c r="G3940" s="19">
        <v>5</v>
      </c>
      <c r="H3940" s="18" t="s">
        <v>257</v>
      </c>
      <c r="I3940" s="16" t="str">
        <f t="shared" si="61"/>
        <v>5 - DERECHO</v>
      </c>
    </row>
    <row r="3941" spans="1:9" ht="14.1" customHeight="1">
      <c r="A3941" s="18" t="s">
        <v>3379</v>
      </c>
      <c r="B3941" s="18">
        <v>15238</v>
      </c>
      <c r="C3941" s="22" t="s">
        <v>12734</v>
      </c>
      <c r="D3941" s="18">
        <v>53438</v>
      </c>
      <c r="E3941" s="19">
        <v>1</v>
      </c>
      <c r="F3941" s="18" t="s">
        <v>6681</v>
      </c>
      <c r="G3941" s="19">
        <v>5</v>
      </c>
      <c r="H3941" s="18" t="s">
        <v>257</v>
      </c>
      <c r="I3941" s="16" t="str">
        <f t="shared" si="61"/>
        <v>5 - DERECHO</v>
      </c>
    </row>
    <row r="3942" spans="1:9" ht="14.1" customHeight="1">
      <c r="A3942" s="18" t="s">
        <v>3380</v>
      </c>
      <c r="B3942" s="18">
        <v>15238</v>
      </c>
      <c r="C3942" s="22" t="s">
        <v>12735</v>
      </c>
      <c r="D3942" s="18">
        <v>210</v>
      </c>
      <c r="E3942" s="19">
        <v>1</v>
      </c>
      <c r="F3942" s="18" t="s">
        <v>6681</v>
      </c>
      <c r="G3942" s="19">
        <v>8</v>
      </c>
      <c r="H3942" s="18" t="s">
        <v>357</v>
      </c>
      <c r="I3942" s="16" t="str">
        <f t="shared" si="61"/>
        <v xml:space="preserve">8 - CIENCIAS AGROPECUARIAS </v>
      </c>
    </row>
    <row r="3943" spans="1:9" ht="14.1" customHeight="1">
      <c r="A3943" s="18" t="s">
        <v>3381</v>
      </c>
      <c r="B3943" s="18">
        <v>15238</v>
      </c>
      <c r="C3943" s="22" t="s">
        <v>12736</v>
      </c>
      <c r="D3943" s="18">
        <v>53902</v>
      </c>
      <c r="E3943" s="19">
        <v>1</v>
      </c>
      <c r="F3943" s="18" t="s">
        <v>6681</v>
      </c>
      <c r="G3943" s="19">
        <v>9</v>
      </c>
      <c r="H3943" s="18" t="s">
        <v>8529</v>
      </c>
      <c r="I3943" s="16" t="str">
        <f t="shared" si="61"/>
        <v>9 - ADMINISTRACIÓN Y AFINES</v>
      </c>
    </row>
    <row r="3944" spans="1:9" ht="14.1" customHeight="1">
      <c r="A3944" s="18" t="s">
        <v>3382</v>
      </c>
      <c r="B3944" s="18">
        <v>15238</v>
      </c>
      <c r="C3944" s="22" t="s">
        <v>12737</v>
      </c>
      <c r="D3944" s="18">
        <v>212</v>
      </c>
      <c r="E3944" s="19">
        <v>1</v>
      </c>
      <c r="F3944" s="18" t="s">
        <v>6681</v>
      </c>
      <c r="G3944" s="19">
        <v>9</v>
      </c>
      <c r="H3944" s="18" t="s">
        <v>8529</v>
      </c>
      <c r="I3944" s="16" t="str">
        <f t="shared" si="61"/>
        <v>9 - ADMINISTRACIÓN Y AFINES</v>
      </c>
    </row>
    <row r="3945" spans="1:9" ht="14.1" customHeight="1">
      <c r="A3945" s="18" t="s">
        <v>3383</v>
      </c>
      <c r="B3945" s="18">
        <v>15238</v>
      </c>
      <c r="C3945" s="22" t="s">
        <v>12738</v>
      </c>
      <c r="D3945" s="18">
        <v>3778</v>
      </c>
      <c r="E3945" s="19">
        <v>1</v>
      </c>
      <c r="F3945" s="18" t="s">
        <v>6681</v>
      </c>
      <c r="G3945" s="19">
        <v>1</v>
      </c>
      <c r="H3945" s="18" t="s">
        <v>372</v>
      </c>
      <c r="I3945" s="16" t="str">
        <f t="shared" si="61"/>
        <v>1 - BELLAS ARTES Y DISEÑO</v>
      </c>
    </row>
    <row r="3946" spans="1:9" ht="14.1" customHeight="1">
      <c r="A3946" s="18" t="s">
        <v>3384</v>
      </c>
      <c r="B3946" s="18">
        <v>15238</v>
      </c>
      <c r="C3946" s="22" t="s">
        <v>12739</v>
      </c>
      <c r="D3946" s="18">
        <v>213</v>
      </c>
      <c r="E3946" s="19">
        <v>1</v>
      </c>
      <c r="F3946" s="18" t="s">
        <v>6681</v>
      </c>
      <c r="G3946" s="19">
        <v>12</v>
      </c>
      <c r="H3946" s="18" t="s">
        <v>282</v>
      </c>
      <c r="I3946" s="16" t="str">
        <f t="shared" si="61"/>
        <v>12 - INGENIERÍA</v>
      </c>
    </row>
    <row r="3947" spans="1:9" ht="14.1" customHeight="1">
      <c r="A3947" s="18" t="s">
        <v>3385</v>
      </c>
      <c r="B3947" s="18">
        <v>15238</v>
      </c>
      <c r="C3947" s="22" t="s">
        <v>12740</v>
      </c>
      <c r="D3947" s="18">
        <v>208</v>
      </c>
      <c r="E3947" s="19">
        <v>1</v>
      </c>
      <c r="F3947" s="18" t="s">
        <v>6681</v>
      </c>
      <c r="G3947" s="19">
        <v>10</v>
      </c>
      <c r="H3947" s="18" t="s">
        <v>270</v>
      </c>
      <c r="I3947" s="16" t="str">
        <f t="shared" si="61"/>
        <v>10 - EDUCACIÓN</v>
      </c>
    </row>
    <row r="3948" spans="1:9" ht="14.1" customHeight="1">
      <c r="A3948" s="18" t="s">
        <v>3386</v>
      </c>
      <c r="B3948" s="18">
        <v>15238</v>
      </c>
      <c r="C3948" s="22" t="s">
        <v>12741</v>
      </c>
      <c r="D3948" s="18">
        <v>19085</v>
      </c>
      <c r="E3948" s="19">
        <v>1</v>
      </c>
      <c r="F3948" s="18" t="s">
        <v>6681</v>
      </c>
      <c r="G3948" s="19">
        <v>10</v>
      </c>
      <c r="H3948" s="18" t="s">
        <v>270</v>
      </c>
      <c r="I3948" s="16" t="str">
        <f t="shared" si="61"/>
        <v>10 - EDUCACIÓN</v>
      </c>
    </row>
    <row r="3949" spans="1:9" ht="14.1" customHeight="1">
      <c r="A3949" s="18" t="s">
        <v>6600</v>
      </c>
      <c r="B3949" s="18">
        <v>15238</v>
      </c>
      <c r="C3949" s="22" t="s">
        <v>12742</v>
      </c>
      <c r="D3949" s="18">
        <v>91396</v>
      </c>
      <c r="E3949" s="19">
        <v>1</v>
      </c>
      <c r="F3949" s="18" t="s">
        <v>6681</v>
      </c>
      <c r="G3949" s="19">
        <v>10</v>
      </c>
      <c r="H3949" s="18" t="s">
        <v>270</v>
      </c>
      <c r="I3949" s="16" t="str">
        <f t="shared" si="61"/>
        <v>10 - EDUCACIÓN</v>
      </c>
    </row>
    <row r="3950" spans="1:9" ht="14.1" customHeight="1">
      <c r="A3950" s="18" t="s">
        <v>3387</v>
      </c>
      <c r="B3950" s="18">
        <v>15332</v>
      </c>
      <c r="C3950" s="22" t="s">
        <v>12743</v>
      </c>
      <c r="D3950" s="18"/>
      <c r="E3950" s="19">
        <v>1</v>
      </c>
      <c r="F3950" s="18" t="s">
        <v>6681</v>
      </c>
      <c r="G3950" s="19">
        <v>27</v>
      </c>
      <c r="H3950" s="18" t="s">
        <v>272</v>
      </c>
      <c r="I3950" s="16" t="str">
        <f t="shared" si="61"/>
        <v>27 - NORMALES SUPERIORES</v>
      </c>
    </row>
    <row r="3951" spans="1:9" ht="14.1" customHeight="1">
      <c r="A3951" s="18" t="s">
        <v>3387</v>
      </c>
      <c r="B3951" s="18">
        <v>15332</v>
      </c>
      <c r="C3951" s="22" t="s">
        <v>12744</v>
      </c>
      <c r="D3951" s="18"/>
      <c r="E3951" s="19">
        <v>1</v>
      </c>
      <c r="F3951" s="18" t="s">
        <v>6681</v>
      </c>
      <c r="G3951" s="19">
        <v>27</v>
      </c>
      <c r="H3951" s="18" t="s">
        <v>272</v>
      </c>
      <c r="I3951" s="16" t="str">
        <f t="shared" si="61"/>
        <v>27 - NORMALES SUPERIORES</v>
      </c>
    </row>
    <row r="3952" spans="1:9" ht="14.1" customHeight="1">
      <c r="A3952" s="18" t="s">
        <v>3388</v>
      </c>
      <c r="B3952" s="18">
        <v>15332</v>
      </c>
      <c r="C3952" s="22" t="s">
        <v>12745</v>
      </c>
      <c r="D3952" s="18"/>
      <c r="E3952" s="19">
        <v>3</v>
      </c>
      <c r="F3952" s="18" t="s">
        <v>6682</v>
      </c>
      <c r="G3952" s="19">
        <v>27</v>
      </c>
      <c r="H3952" s="18" t="s">
        <v>272</v>
      </c>
      <c r="I3952" s="16" t="str">
        <f t="shared" si="61"/>
        <v>27 - NORMALES SUPERIORES</v>
      </c>
    </row>
    <row r="3953" spans="1:9" ht="14.1" customHeight="1">
      <c r="A3953" s="18" t="s">
        <v>12746</v>
      </c>
      <c r="B3953" s="18">
        <v>15491</v>
      </c>
      <c r="C3953" s="22" t="s">
        <v>12747</v>
      </c>
      <c r="D3953" s="18">
        <v>221111</v>
      </c>
      <c r="E3953" s="19">
        <v>1</v>
      </c>
      <c r="F3953" s="18" t="s">
        <v>6681</v>
      </c>
      <c r="G3953" s="19">
        <v>15</v>
      </c>
      <c r="H3953" s="18" t="s">
        <v>292</v>
      </c>
      <c r="I3953" s="16" t="str">
        <f t="shared" si="61"/>
        <v>15 - INGENIERÍA, INDUSTRIA Y MINAS</v>
      </c>
    </row>
    <row r="3954" spans="1:9" ht="14.1" customHeight="1">
      <c r="A3954" s="18" t="s">
        <v>12748</v>
      </c>
      <c r="B3954" s="18">
        <v>15516</v>
      </c>
      <c r="C3954" s="22" t="s">
        <v>12749</v>
      </c>
      <c r="D3954" s="18">
        <v>228106</v>
      </c>
      <c r="E3954" s="19">
        <v>1</v>
      </c>
      <c r="F3954" s="18" t="s">
        <v>6681</v>
      </c>
      <c r="G3954" s="19">
        <v>17</v>
      </c>
      <c r="H3954" s="18" t="s">
        <v>318</v>
      </c>
      <c r="I3954" s="16" t="str">
        <f t="shared" si="61"/>
        <v>17 - TIC</v>
      </c>
    </row>
    <row r="3955" spans="1:9" ht="14.1" customHeight="1">
      <c r="A3955" s="18" t="s">
        <v>12750</v>
      </c>
      <c r="B3955" s="18">
        <v>15516</v>
      </c>
      <c r="C3955" s="22" t="s">
        <v>12751</v>
      </c>
      <c r="D3955" s="18">
        <v>226201</v>
      </c>
      <c r="E3955" s="19">
        <v>1</v>
      </c>
      <c r="F3955" s="18" t="s">
        <v>6681</v>
      </c>
      <c r="G3955" s="19">
        <v>16</v>
      </c>
      <c r="H3955" s="18" t="s">
        <v>287</v>
      </c>
      <c r="I3955" s="16" t="str">
        <f t="shared" si="61"/>
        <v>16 - ADMINISTRACIÓN Y TURISMO</v>
      </c>
    </row>
    <row r="3956" spans="1:9" ht="14.1" customHeight="1">
      <c r="A3956" s="18" t="s">
        <v>3389</v>
      </c>
      <c r="B3956" s="18">
        <v>15632</v>
      </c>
      <c r="C3956" s="22" t="s">
        <v>12752</v>
      </c>
      <c r="D3956" s="18"/>
      <c r="E3956" s="19">
        <v>1</v>
      </c>
      <c r="F3956" s="18" t="s">
        <v>6681</v>
      </c>
      <c r="G3956" s="19">
        <v>27</v>
      </c>
      <c r="H3956" s="18" t="s">
        <v>272</v>
      </c>
      <c r="I3956" s="16" t="str">
        <f t="shared" si="61"/>
        <v>27 - NORMALES SUPERIORES</v>
      </c>
    </row>
    <row r="3957" spans="1:9" ht="14.1" customHeight="1">
      <c r="A3957" s="18" t="s">
        <v>3390</v>
      </c>
      <c r="B3957" s="18">
        <v>15632</v>
      </c>
      <c r="C3957" s="22" t="s">
        <v>12753</v>
      </c>
      <c r="D3957" s="18"/>
      <c r="E3957" s="19">
        <v>3</v>
      </c>
      <c r="F3957" s="18" t="s">
        <v>6682</v>
      </c>
      <c r="G3957" s="19">
        <v>27</v>
      </c>
      <c r="H3957" s="18" t="s">
        <v>272</v>
      </c>
      <c r="I3957" s="16" t="str">
        <f t="shared" si="61"/>
        <v>27 - NORMALES SUPERIORES</v>
      </c>
    </row>
    <row r="3958" spans="1:9" ht="14.1" customHeight="1">
      <c r="A3958" s="18" t="s">
        <v>8062</v>
      </c>
      <c r="B3958" s="18">
        <v>15646</v>
      </c>
      <c r="C3958" s="22" t="s">
        <v>12754</v>
      </c>
      <c r="D3958" s="18">
        <v>921206</v>
      </c>
      <c r="E3958" s="19">
        <v>1</v>
      </c>
      <c r="F3958" s="18" t="s">
        <v>6681</v>
      </c>
      <c r="G3958" s="19">
        <v>15</v>
      </c>
      <c r="H3958" s="18" t="s">
        <v>292</v>
      </c>
      <c r="I3958" s="16" t="str">
        <f t="shared" si="61"/>
        <v>15 - INGENIERÍA, INDUSTRIA Y MINAS</v>
      </c>
    </row>
    <row r="3959" spans="1:9" ht="14.1" customHeight="1">
      <c r="A3959" s="18" t="s">
        <v>3391</v>
      </c>
      <c r="B3959" s="18">
        <v>15673</v>
      </c>
      <c r="C3959" s="22" t="s">
        <v>12755</v>
      </c>
      <c r="D3959" s="18"/>
      <c r="E3959" s="19">
        <v>1</v>
      </c>
      <c r="F3959" s="18" t="s">
        <v>6681</v>
      </c>
      <c r="G3959" s="19">
        <v>27</v>
      </c>
      <c r="H3959" s="18" t="s">
        <v>272</v>
      </c>
      <c r="I3959" s="16" t="str">
        <f t="shared" si="61"/>
        <v>27 - NORMALES SUPERIORES</v>
      </c>
    </row>
    <row r="3960" spans="1:9" ht="14.1" customHeight="1">
      <c r="A3960" s="18" t="s">
        <v>3392</v>
      </c>
      <c r="B3960" s="18">
        <v>15673</v>
      </c>
      <c r="C3960" s="22" t="s">
        <v>12756</v>
      </c>
      <c r="D3960" s="18"/>
      <c r="E3960" s="19">
        <v>3</v>
      </c>
      <c r="F3960" s="18" t="s">
        <v>6682</v>
      </c>
      <c r="G3960" s="19">
        <v>27</v>
      </c>
      <c r="H3960" s="18" t="s">
        <v>272</v>
      </c>
      <c r="I3960" s="16" t="str">
        <f t="shared" si="61"/>
        <v>27 - NORMALES SUPERIORES</v>
      </c>
    </row>
    <row r="3961" spans="1:9" ht="14.1" customHeight="1">
      <c r="A3961" s="18" t="s">
        <v>12757</v>
      </c>
      <c r="B3961" s="18">
        <v>15676</v>
      </c>
      <c r="C3961" s="22" t="s">
        <v>12758</v>
      </c>
      <c r="D3961" s="18">
        <v>723105</v>
      </c>
      <c r="E3961" s="19">
        <v>1</v>
      </c>
      <c r="F3961" s="18" t="s">
        <v>6681</v>
      </c>
      <c r="G3961" s="19">
        <v>16</v>
      </c>
      <c r="H3961" s="18" t="s">
        <v>287</v>
      </c>
      <c r="I3961" s="16" t="str">
        <f t="shared" si="61"/>
        <v>16 - ADMINISTRACIÓN Y TURISMO</v>
      </c>
    </row>
    <row r="3962" spans="1:9" ht="14.1" customHeight="1">
      <c r="A3962" s="18" t="s">
        <v>3393</v>
      </c>
      <c r="B3962" s="18">
        <v>15753</v>
      </c>
      <c r="C3962" s="22" t="s">
        <v>12759</v>
      </c>
      <c r="D3962" s="18"/>
      <c r="E3962" s="19">
        <v>1</v>
      </c>
      <c r="F3962" s="18" t="s">
        <v>6681</v>
      </c>
      <c r="G3962" s="19">
        <v>27</v>
      </c>
      <c r="H3962" s="18" t="s">
        <v>272</v>
      </c>
      <c r="I3962" s="16" t="str">
        <f t="shared" si="61"/>
        <v>27 - NORMALES SUPERIORES</v>
      </c>
    </row>
    <row r="3963" spans="1:9" ht="14.1" customHeight="1">
      <c r="A3963" s="18" t="s">
        <v>3394</v>
      </c>
      <c r="B3963" s="18">
        <v>15753</v>
      </c>
      <c r="C3963" s="22" t="s">
        <v>12760</v>
      </c>
      <c r="D3963" s="18"/>
      <c r="E3963" s="19">
        <v>3</v>
      </c>
      <c r="F3963" s="18" t="s">
        <v>6682</v>
      </c>
      <c r="G3963" s="19">
        <v>27</v>
      </c>
      <c r="H3963" s="18" t="s">
        <v>272</v>
      </c>
      <c r="I3963" s="16" t="str">
        <f t="shared" si="61"/>
        <v>27 - NORMALES SUPERIORES</v>
      </c>
    </row>
    <row r="3964" spans="1:9" ht="14.1" customHeight="1">
      <c r="A3964" s="18" t="s">
        <v>12761</v>
      </c>
      <c r="B3964" s="18">
        <v>15753</v>
      </c>
      <c r="C3964" s="22" t="s">
        <v>12762</v>
      </c>
      <c r="D3964" s="18">
        <v>123112</v>
      </c>
      <c r="E3964" s="19">
        <v>1</v>
      </c>
      <c r="F3964" s="18" t="s">
        <v>6681</v>
      </c>
      <c r="G3964" s="19">
        <v>16</v>
      </c>
      <c r="H3964" s="18" t="s">
        <v>287</v>
      </c>
      <c r="I3964" s="16" t="str">
        <f t="shared" si="61"/>
        <v>16 - ADMINISTRACIÓN Y TURISMO</v>
      </c>
    </row>
    <row r="3965" spans="1:9" ht="14.1" customHeight="1">
      <c r="A3965" s="18" t="s">
        <v>12763</v>
      </c>
      <c r="B3965" s="18">
        <v>15753</v>
      </c>
      <c r="C3965" s="22" t="s">
        <v>12764</v>
      </c>
      <c r="D3965" s="18">
        <v>621201</v>
      </c>
      <c r="E3965" s="19">
        <v>1</v>
      </c>
      <c r="F3965" s="18" t="s">
        <v>6681</v>
      </c>
      <c r="G3965" s="19">
        <v>16</v>
      </c>
      <c r="H3965" s="18" t="s">
        <v>287</v>
      </c>
      <c r="I3965" s="16" t="str">
        <f t="shared" si="61"/>
        <v>16 - ADMINISTRACIÓN Y TURISMO</v>
      </c>
    </row>
    <row r="3966" spans="1:9" ht="14.1" customHeight="1">
      <c r="A3966" s="18" t="s">
        <v>12765</v>
      </c>
      <c r="B3966" s="18">
        <v>15753</v>
      </c>
      <c r="C3966" s="22" t="s">
        <v>12766</v>
      </c>
      <c r="D3966" s="18">
        <v>226201</v>
      </c>
      <c r="E3966" s="19">
        <v>1</v>
      </c>
      <c r="F3966" s="18" t="s">
        <v>6681</v>
      </c>
      <c r="G3966" s="19">
        <v>16</v>
      </c>
      <c r="H3966" s="18" t="s">
        <v>287</v>
      </c>
      <c r="I3966" s="16" t="str">
        <f t="shared" si="61"/>
        <v>16 - ADMINISTRACIÓN Y TURISMO</v>
      </c>
    </row>
    <row r="3967" spans="1:9" ht="14.1" customHeight="1">
      <c r="A3967" s="18" t="s">
        <v>3395</v>
      </c>
      <c r="B3967" s="18">
        <v>15757</v>
      </c>
      <c r="C3967" s="22" t="s">
        <v>12767</v>
      </c>
      <c r="D3967" s="18"/>
      <c r="E3967" s="19">
        <v>1</v>
      </c>
      <c r="F3967" s="18" t="s">
        <v>6681</v>
      </c>
      <c r="G3967" s="19">
        <v>27</v>
      </c>
      <c r="H3967" s="18" t="s">
        <v>272</v>
      </c>
      <c r="I3967" s="16" t="str">
        <f t="shared" si="61"/>
        <v>27 - NORMALES SUPERIORES</v>
      </c>
    </row>
    <row r="3968" spans="1:9" ht="14.1" customHeight="1">
      <c r="A3968" s="18" t="s">
        <v>3396</v>
      </c>
      <c r="B3968" s="18">
        <v>15757</v>
      </c>
      <c r="C3968" s="22" t="s">
        <v>12768</v>
      </c>
      <c r="D3968" s="18"/>
      <c r="E3968" s="19">
        <v>3</v>
      </c>
      <c r="F3968" s="18" t="s">
        <v>6682</v>
      </c>
      <c r="G3968" s="19">
        <v>27</v>
      </c>
      <c r="H3968" s="18" t="s">
        <v>272</v>
      </c>
      <c r="I3968" s="16" t="str">
        <f t="shared" si="61"/>
        <v>27 - NORMALES SUPERIORES</v>
      </c>
    </row>
    <row r="3969" spans="1:9" ht="14.1" customHeight="1">
      <c r="A3969" s="18" t="s">
        <v>8063</v>
      </c>
      <c r="B3969" s="18">
        <v>15757</v>
      </c>
      <c r="C3969" s="22" t="s">
        <v>12769</v>
      </c>
      <c r="D3969" s="18">
        <v>226201</v>
      </c>
      <c r="E3969" s="19">
        <v>1</v>
      </c>
      <c r="F3969" s="18" t="s">
        <v>6681</v>
      </c>
      <c r="G3969" s="19">
        <v>16</v>
      </c>
      <c r="H3969" s="18" t="s">
        <v>287</v>
      </c>
      <c r="I3969" s="16" t="str">
        <f t="shared" si="61"/>
        <v>16 - ADMINISTRACIÓN Y TURISMO</v>
      </c>
    </row>
    <row r="3970" spans="1:9" ht="14.1" customHeight="1">
      <c r="A3970" s="18" t="s">
        <v>8064</v>
      </c>
      <c r="B3970" s="18">
        <v>15759</v>
      </c>
      <c r="C3970" s="22" t="s">
        <v>12770</v>
      </c>
      <c r="D3970" s="18">
        <v>228121</v>
      </c>
      <c r="E3970" s="19">
        <v>1</v>
      </c>
      <c r="F3970" s="18" t="s">
        <v>6681</v>
      </c>
      <c r="G3970" s="19">
        <v>17</v>
      </c>
      <c r="H3970" s="18" t="s">
        <v>318</v>
      </c>
      <c r="I3970" s="16" t="str">
        <f t="shared" ref="I3970:I4033" si="62">+G3970&amp;" - "&amp;H3970</f>
        <v>17 - TIC</v>
      </c>
    </row>
    <row r="3971" spans="1:9" ht="14.1" customHeight="1">
      <c r="A3971" s="18" t="s">
        <v>12771</v>
      </c>
      <c r="B3971" s="18">
        <v>15759</v>
      </c>
      <c r="C3971" s="22" t="s">
        <v>12772</v>
      </c>
      <c r="D3971" s="18">
        <v>228106</v>
      </c>
      <c r="E3971" s="19">
        <v>1</v>
      </c>
      <c r="F3971" s="18" t="s">
        <v>6681</v>
      </c>
      <c r="G3971" s="19">
        <v>17</v>
      </c>
      <c r="H3971" s="18" t="s">
        <v>318</v>
      </c>
      <c r="I3971" s="16" t="str">
        <f t="shared" si="62"/>
        <v>17 - TIC</v>
      </c>
    </row>
    <row r="3972" spans="1:9" ht="14.1" customHeight="1">
      <c r="A3972" s="18" t="s">
        <v>8065</v>
      </c>
      <c r="B3972" s="18">
        <v>15759</v>
      </c>
      <c r="C3972" s="22" t="s">
        <v>12773</v>
      </c>
      <c r="D3972" s="18">
        <v>223309</v>
      </c>
      <c r="E3972" s="19">
        <v>1</v>
      </c>
      <c r="F3972" s="18" t="s">
        <v>6681</v>
      </c>
      <c r="G3972" s="19">
        <v>15</v>
      </c>
      <c r="H3972" s="18" t="s">
        <v>292</v>
      </c>
      <c r="I3972" s="16" t="str">
        <f t="shared" si="62"/>
        <v>15 - INGENIERÍA, INDUSTRIA Y MINAS</v>
      </c>
    </row>
    <row r="3973" spans="1:9" ht="14.1" customHeight="1">
      <c r="A3973" s="18" t="s">
        <v>12774</v>
      </c>
      <c r="B3973" s="18">
        <v>15759</v>
      </c>
      <c r="C3973" s="22" t="s">
        <v>12775</v>
      </c>
      <c r="D3973" s="18">
        <v>223118</v>
      </c>
      <c r="E3973" s="19">
        <v>1</v>
      </c>
      <c r="F3973" s="18" t="s">
        <v>6681</v>
      </c>
      <c r="G3973" s="19">
        <v>15</v>
      </c>
      <c r="H3973" s="18" t="s">
        <v>292</v>
      </c>
      <c r="I3973" s="16" t="str">
        <f t="shared" si="62"/>
        <v>15 - INGENIERÍA, INDUSTRIA Y MINAS</v>
      </c>
    </row>
    <row r="3974" spans="1:9" ht="14.1" customHeight="1">
      <c r="A3974" s="18" t="s">
        <v>12776</v>
      </c>
      <c r="B3974" s="18">
        <v>15759</v>
      </c>
      <c r="C3974" s="22" t="s">
        <v>12777</v>
      </c>
      <c r="D3974" s="18">
        <v>123112</v>
      </c>
      <c r="E3974" s="19">
        <v>1</v>
      </c>
      <c r="F3974" s="18" t="s">
        <v>6681</v>
      </c>
      <c r="G3974" s="19">
        <v>16</v>
      </c>
      <c r="H3974" s="18" t="s">
        <v>287</v>
      </c>
      <c r="I3974" s="16" t="str">
        <f t="shared" si="62"/>
        <v>16 - ADMINISTRACIÓN Y TURISMO</v>
      </c>
    </row>
    <row r="3975" spans="1:9" ht="14.1" customHeight="1">
      <c r="A3975" s="18" t="s">
        <v>8066</v>
      </c>
      <c r="B3975" s="18">
        <v>15759</v>
      </c>
      <c r="C3975" s="22" t="s">
        <v>12778</v>
      </c>
      <c r="D3975" s="18">
        <v>921206</v>
      </c>
      <c r="E3975" s="19">
        <v>1</v>
      </c>
      <c r="F3975" s="18" t="s">
        <v>6681</v>
      </c>
      <c r="G3975" s="19">
        <v>15</v>
      </c>
      <c r="H3975" s="18" t="s">
        <v>292</v>
      </c>
      <c r="I3975" s="16" t="str">
        <f t="shared" si="62"/>
        <v>15 - INGENIERÍA, INDUSTRIA Y MINAS</v>
      </c>
    </row>
    <row r="3976" spans="1:9" ht="14.1" customHeight="1">
      <c r="A3976" s="18" t="s">
        <v>8067</v>
      </c>
      <c r="B3976" s="18">
        <v>15759</v>
      </c>
      <c r="C3976" s="22" t="s">
        <v>12779</v>
      </c>
      <c r="D3976" s="18">
        <v>922714</v>
      </c>
      <c r="E3976" s="19">
        <v>1</v>
      </c>
      <c r="F3976" s="18" t="s">
        <v>6681</v>
      </c>
      <c r="G3976" s="19">
        <v>15</v>
      </c>
      <c r="H3976" s="18" t="s">
        <v>292</v>
      </c>
      <c r="I3976" s="16" t="str">
        <f t="shared" si="62"/>
        <v>15 - INGENIERÍA, INDUSTRIA Y MINAS</v>
      </c>
    </row>
    <row r="3977" spans="1:9" ht="14.1" customHeight="1">
      <c r="A3977" s="18" t="s">
        <v>8068</v>
      </c>
      <c r="B3977" s="18">
        <v>15759</v>
      </c>
      <c r="C3977" s="22" t="s">
        <v>12780</v>
      </c>
      <c r="D3977" s="18">
        <v>223217</v>
      </c>
      <c r="E3977" s="19">
        <v>1</v>
      </c>
      <c r="F3977" s="18" t="s">
        <v>6681</v>
      </c>
      <c r="G3977" s="19">
        <v>15</v>
      </c>
      <c r="H3977" s="18" t="s">
        <v>292</v>
      </c>
      <c r="I3977" s="16" t="str">
        <f t="shared" si="62"/>
        <v>15 - INGENIERÍA, INDUSTRIA Y MINAS</v>
      </c>
    </row>
    <row r="3978" spans="1:9" ht="14.1" customHeight="1">
      <c r="A3978" s="18" t="s">
        <v>12781</v>
      </c>
      <c r="B3978" s="18">
        <v>15759</v>
      </c>
      <c r="C3978" s="22" t="s">
        <v>12782</v>
      </c>
      <c r="D3978" s="18">
        <v>821226</v>
      </c>
      <c r="E3978" s="19">
        <v>1</v>
      </c>
      <c r="F3978" s="18" t="s">
        <v>6681</v>
      </c>
      <c r="G3978" s="19">
        <v>17</v>
      </c>
      <c r="H3978" s="18" t="s">
        <v>318</v>
      </c>
      <c r="I3978" s="16" t="str">
        <f t="shared" si="62"/>
        <v>17 - TIC</v>
      </c>
    </row>
    <row r="3979" spans="1:9" ht="14.1" customHeight="1">
      <c r="A3979" s="18" t="s">
        <v>8069</v>
      </c>
      <c r="B3979" s="18">
        <v>15759</v>
      </c>
      <c r="C3979" s="22" t="s">
        <v>12783</v>
      </c>
      <c r="D3979" s="18">
        <v>524309</v>
      </c>
      <c r="E3979" s="19">
        <v>1</v>
      </c>
      <c r="F3979" s="18" t="s">
        <v>6681</v>
      </c>
      <c r="G3979" s="19">
        <v>19</v>
      </c>
      <c r="H3979" s="18" t="s">
        <v>334</v>
      </c>
      <c r="I3979" s="16" t="str">
        <f t="shared" si="62"/>
        <v>19 - ARTES - DISEÑO - COMUNICACIÓN</v>
      </c>
    </row>
    <row r="3980" spans="1:9" ht="14.1" customHeight="1">
      <c r="A3980" s="18" t="s">
        <v>8070</v>
      </c>
      <c r="B3980" s="18">
        <v>15759</v>
      </c>
      <c r="C3980" s="22" t="s">
        <v>12784</v>
      </c>
      <c r="D3980" s="18">
        <v>122120</v>
      </c>
      <c r="E3980" s="19">
        <v>1</v>
      </c>
      <c r="F3980" s="18" t="s">
        <v>6681</v>
      </c>
      <c r="G3980" s="19">
        <v>16</v>
      </c>
      <c r="H3980" s="18" t="s">
        <v>287</v>
      </c>
      <c r="I3980" s="16" t="str">
        <f t="shared" si="62"/>
        <v>16 - ADMINISTRACIÓN Y TURISMO</v>
      </c>
    </row>
    <row r="3981" spans="1:9" ht="14.1" customHeight="1">
      <c r="A3981" s="18" t="s">
        <v>8071</v>
      </c>
      <c r="B3981" s="18">
        <v>15759</v>
      </c>
      <c r="C3981" s="22" t="s">
        <v>12785</v>
      </c>
      <c r="D3981" s="18">
        <v>621113</v>
      </c>
      <c r="E3981" s="19">
        <v>1</v>
      </c>
      <c r="F3981" s="18" t="s">
        <v>6681</v>
      </c>
      <c r="G3981" s="19">
        <v>16</v>
      </c>
      <c r="H3981" s="18" t="s">
        <v>287</v>
      </c>
      <c r="I3981" s="16" t="str">
        <f t="shared" si="62"/>
        <v>16 - ADMINISTRACIÓN Y TURISMO</v>
      </c>
    </row>
    <row r="3982" spans="1:9" ht="14.1" customHeight="1">
      <c r="A3982" s="18" t="s">
        <v>12786</v>
      </c>
      <c r="B3982" s="18">
        <v>15759</v>
      </c>
      <c r="C3982" s="22" t="s">
        <v>12787</v>
      </c>
      <c r="D3982" s="18">
        <v>223201</v>
      </c>
      <c r="E3982" s="19">
        <v>1</v>
      </c>
      <c r="F3982" s="18" t="s">
        <v>6681</v>
      </c>
      <c r="G3982" s="19">
        <v>15</v>
      </c>
      <c r="H3982" s="18" t="s">
        <v>292</v>
      </c>
      <c r="I3982" s="16" t="str">
        <f t="shared" si="62"/>
        <v>15 - INGENIERÍA, INDUSTRIA Y MINAS</v>
      </c>
    </row>
    <row r="3983" spans="1:9" ht="14.1" customHeight="1">
      <c r="A3983" s="18" t="s">
        <v>12788</v>
      </c>
      <c r="B3983" s="18">
        <v>15759</v>
      </c>
      <c r="C3983" s="22" t="s">
        <v>12789</v>
      </c>
      <c r="D3983" s="18">
        <v>224208</v>
      </c>
      <c r="E3983" s="19">
        <v>1</v>
      </c>
      <c r="F3983" s="18" t="s">
        <v>6681</v>
      </c>
      <c r="G3983" s="19">
        <v>15</v>
      </c>
      <c r="H3983" s="18" t="s">
        <v>292</v>
      </c>
      <c r="I3983" s="16" t="str">
        <f t="shared" si="62"/>
        <v>15 - INGENIERÍA, INDUSTRIA Y MINAS</v>
      </c>
    </row>
    <row r="3984" spans="1:9" ht="14.1" customHeight="1">
      <c r="A3984" s="18" t="s">
        <v>8072</v>
      </c>
      <c r="B3984" s="18">
        <v>15759</v>
      </c>
      <c r="C3984" s="22" t="s">
        <v>12790</v>
      </c>
      <c r="D3984" s="18">
        <v>821609</v>
      </c>
      <c r="E3984" s="19">
        <v>1</v>
      </c>
      <c r="F3984" s="18" t="s">
        <v>6681</v>
      </c>
      <c r="G3984" s="19">
        <v>15</v>
      </c>
      <c r="H3984" s="18" t="s">
        <v>292</v>
      </c>
      <c r="I3984" s="16" t="str">
        <f t="shared" si="62"/>
        <v>15 - INGENIERÍA, INDUSTRIA Y MINAS</v>
      </c>
    </row>
    <row r="3985" spans="1:9" ht="14.1" customHeight="1">
      <c r="A3985" s="18" t="s">
        <v>12791</v>
      </c>
      <c r="B3985" s="18">
        <v>15759</v>
      </c>
      <c r="C3985" s="22" t="s">
        <v>12792</v>
      </c>
      <c r="D3985" s="18">
        <v>223219</v>
      </c>
      <c r="E3985" s="19">
        <v>1</v>
      </c>
      <c r="F3985" s="18" t="s">
        <v>6681</v>
      </c>
      <c r="G3985" s="19">
        <v>15</v>
      </c>
      <c r="H3985" s="18" t="s">
        <v>292</v>
      </c>
      <c r="I3985" s="16" t="str">
        <f t="shared" si="62"/>
        <v>15 - INGENIERÍA, INDUSTRIA Y MINAS</v>
      </c>
    </row>
    <row r="3986" spans="1:9" ht="14.1" customHeight="1">
      <c r="A3986" s="18" t="s">
        <v>8073</v>
      </c>
      <c r="B3986" s="18">
        <v>15759</v>
      </c>
      <c r="C3986" s="22" t="s">
        <v>12793</v>
      </c>
      <c r="D3986" s="18">
        <v>226301</v>
      </c>
      <c r="E3986" s="19">
        <v>1</v>
      </c>
      <c r="F3986" s="18" t="s">
        <v>6681</v>
      </c>
      <c r="G3986" s="19">
        <v>15</v>
      </c>
      <c r="H3986" s="18" t="s">
        <v>292</v>
      </c>
      <c r="I3986" s="16" t="str">
        <f t="shared" si="62"/>
        <v>15 - INGENIERÍA, INDUSTRIA Y MINAS</v>
      </c>
    </row>
    <row r="3987" spans="1:9" ht="14.1" customHeight="1">
      <c r="A3987" s="18" t="s">
        <v>8074</v>
      </c>
      <c r="B3987" s="18">
        <v>15759</v>
      </c>
      <c r="C3987" s="22" t="s">
        <v>12794</v>
      </c>
      <c r="D3987" s="18">
        <v>921321</v>
      </c>
      <c r="E3987" s="19">
        <v>1</v>
      </c>
      <c r="F3987" s="18" t="s">
        <v>6681</v>
      </c>
      <c r="G3987" s="19">
        <v>15</v>
      </c>
      <c r="H3987" s="18" t="s">
        <v>292</v>
      </c>
      <c r="I3987" s="16" t="str">
        <f t="shared" si="62"/>
        <v>15 - INGENIERÍA, INDUSTRIA Y MINAS</v>
      </c>
    </row>
    <row r="3988" spans="1:9" ht="14.1" customHeight="1">
      <c r="A3988" s="18" t="s">
        <v>12795</v>
      </c>
      <c r="B3988" s="18">
        <v>15759</v>
      </c>
      <c r="C3988" s="22" t="s">
        <v>12796</v>
      </c>
      <c r="D3988" s="18">
        <v>221111</v>
      </c>
      <c r="E3988" s="19">
        <v>1</v>
      </c>
      <c r="F3988" s="18" t="s">
        <v>6681</v>
      </c>
      <c r="G3988" s="19">
        <v>15</v>
      </c>
      <c r="H3988" s="18" t="s">
        <v>292</v>
      </c>
      <c r="I3988" s="16" t="str">
        <f t="shared" si="62"/>
        <v>15 - INGENIERÍA, INDUSTRIA Y MINAS</v>
      </c>
    </row>
    <row r="3989" spans="1:9" ht="14.1" customHeight="1">
      <c r="A3989" s="18" t="s">
        <v>8075</v>
      </c>
      <c r="B3989" s="18">
        <v>15759</v>
      </c>
      <c r="C3989" s="22" t="s">
        <v>12797</v>
      </c>
      <c r="D3989" s="18">
        <v>226201</v>
      </c>
      <c r="E3989" s="19">
        <v>1</v>
      </c>
      <c r="F3989" s="18" t="s">
        <v>6681</v>
      </c>
      <c r="G3989" s="19">
        <v>16</v>
      </c>
      <c r="H3989" s="18" t="s">
        <v>287</v>
      </c>
      <c r="I3989" s="16" t="str">
        <f t="shared" si="62"/>
        <v>16 - ADMINISTRACIÓN Y TURISMO</v>
      </c>
    </row>
    <row r="3990" spans="1:9" ht="14.1" customHeight="1">
      <c r="A3990" s="18" t="s">
        <v>12798</v>
      </c>
      <c r="B3990" s="18">
        <v>15759</v>
      </c>
      <c r="C3990" s="22" t="s">
        <v>12799</v>
      </c>
      <c r="D3990" s="18">
        <v>731309</v>
      </c>
      <c r="E3990" s="19">
        <v>1</v>
      </c>
      <c r="F3990" s="18" t="s">
        <v>6681</v>
      </c>
      <c r="G3990" s="19">
        <v>15</v>
      </c>
      <c r="H3990" s="18" t="s">
        <v>292</v>
      </c>
      <c r="I3990" s="16" t="str">
        <f t="shared" si="62"/>
        <v>15 - INGENIERÍA, INDUSTRIA Y MINAS</v>
      </c>
    </row>
    <row r="3991" spans="1:9" ht="14.1" customHeight="1">
      <c r="A3991" s="18" t="s">
        <v>12800</v>
      </c>
      <c r="B3991" s="18">
        <v>15759</v>
      </c>
      <c r="C3991" s="22" t="s">
        <v>12801</v>
      </c>
      <c r="D3991" s="18">
        <v>225302</v>
      </c>
      <c r="E3991" s="19">
        <v>1</v>
      </c>
      <c r="F3991" s="18" t="s">
        <v>6681</v>
      </c>
      <c r="G3991" s="19">
        <v>15</v>
      </c>
      <c r="H3991" s="18" t="s">
        <v>292</v>
      </c>
      <c r="I3991" s="16" t="str">
        <f t="shared" si="62"/>
        <v>15 - INGENIERÍA, INDUSTRIA Y MINAS</v>
      </c>
    </row>
    <row r="3992" spans="1:9" ht="14.1" customHeight="1">
      <c r="A3992" s="18" t="s">
        <v>3397</v>
      </c>
      <c r="B3992" s="18">
        <v>15759</v>
      </c>
      <c r="C3992" s="22" t="s">
        <v>12802</v>
      </c>
      <c r="D3992" s="18">
        <v>4925</v>
      </c>
      <c r="E3992" s="19">
        <v>1</v>
      </c>
      <c r="F3992" s="18" t="s">
        <v>6681</v>
      </c>
      <c r="G3992" s="19">
        <v>9</v>
      </c>
      <c r="H3992" s="18" t="s">
        <v>8529</v>
      </c>
      <c r="I3992" s="16" t="str">
        <f t="shared" si="62"/>
        <v>9 - ADMINISTRACIÓN Y AFINES</v>
      </c>
    </row>
    <row r="3993" spans="1:9" ht="14.1" customHeight="1">
      <c r="A3993" s="18" t="s">
        <v>3398</v>
      </c>
      <c r="B3993" s="18">
        <v>15759</v>
      </c>
      <c r="C3993" s="22" t="s">
        <v>12803</v>
      </c>
      <c r="D3993" s="18">
        <v>53631</v>
      </c>
      <c r="E3993" s="19">
        <v>1</v>
      </c>
      <c r="F3993" s="18" t="s">
        <v>6681</v>
      </c>
      <c r="G3993" s="19">
        <v>32</v>
      </c>
      <c r="H3993" s="18" t="s">
        <v>8606</v>
      </c>
      <c r="I3993" s="16" t="str">
        <f t="shared" si="62"/>
        <v>32 - CONTADURÍA Y AFINES</v>
      </c>
    </row>
    <row r="3994" spans="1:9" ht="14.1" customHeight="1">
      <c r="A3994" s="18" t="s">
        <v>3399</v>
      </c>
      <c r="B3994" s="18">
        <v>15759</v>
      </c>
      <c r="C3994" s="22" t="s">
        <v>12804</v>
      </c>
      <c r="D3994" s="18">
        <v>215</v>
      </c>
      <c r="E3994" s="19">
        <v>1</v>
      </c>
      <c r="F3994" s="18" t="s">
        <v>6681</v>
      </c>
      <c r="G3994" s="19">
        <v>12</v>
      </c>
      <c r="H3994" s="18" t="s">
        <v>282</v>
      </c>
      <c r="I3994" s="16" t="str">
        <f t="shared" si="62"/>
        <v>12 - INGENIERÍA</v>
      </c>
    </row>
    <row r="3995" spans="1:9" ht="14.1" customHeight="1">
      <c r="A3995" s="18" t="s">
        <v>3400</v>
      </c>
      <c r="B3995" s="18">
        <v>15759</v>
      </c>
      <c r="C3995" s="22" t="s">
        <v>12805</v>
      </c>
      <c r="D3995" s="18">
        <v>54673</v>
      </c>
      <c r="E3995" s="19">
        <v>1</v>
      </c>
      <c r="F3995" s="18" t="s">
        <v>6681</v>
      </c>
      <c r="G3995" s="19">
        <v>12</v>
      </c>
      <c r="H3995" s="18" t="s">
        <v>282</v>
      </c>
      <c r="I3995" s="16" t="str">
        <f t="shared" si="62"/>
        <v>12 - INGENIERÍA</v>
      </c>
    </row>
    <row r="3996" spans="1:9" ht="14.1" customHeight="1">
      <c r="A3996" s="18" t="s">
        <v>3401</v>
      </c>
      <c r="B3996" s="18">
        <v>15759</v>
      </c>
      <c r="C3996" s="22" t="s">
        <v>12806</v>
      </c>
      <c r="D3996" s="18">
        <v>216</v>
      </c>
      <c r="E3996" s="19">
        <v>1</v>
      </c>
      <c r="F3996" s="18" t="s">
        <v>6681</v>
      </c>
      <c r="G3996" s="19">
        <v>12</v>
      </c>
      <c r="H3996" s="18" t="s">
        <v>282</v>
      </c>
      <c r="I3996" s="16" t="str">
        <f t="shared" si="62"/>
        <v>12 - INGENIERÍA</v>
      </c>
    </row>
    <row r="3997" spans="1:9" ht="14.1" customHeight="1">
      <c r="A3997" s="18" t="s">
        <v>3402</v>
      </c>
      <c r="B3997" s="18">
        <v>15759</v>
      </c>
      <c r="C3997" s="22" t="s">
        <v>12807</v>
      </c>
      <c r="D3997" s="18">
        <v>218</v>
      </c>
      <c r="E3997" s="19">
        <v>1</v>
      </c>
      <c r="F3997" s="18" t="s">
        <v>6681</v>
      </c>
      <c r="G3997" s="19">
        <v>12</v>
      </c>
      <c r="H3997" s="18" t="s">
        <v>282</v>
      </c>
      <c r="I3997" s="16" t="str">
        <f t="shared" si="62"/>
        <v>12 - INGENIERÍA</v>
      </c>
    </row>
    <row r="3998" spans="1:9" ht="14.1" customHeight="1">
      <c r="A3998" s="18" t="s">
        <v>3403</v>
      </c>
      <c r="B3998" s="18">
        <v>15759</v>
      </c>
      <c r="C3998" s="22" t="s">
        <v>12808</v>
      </c>
      <c r="D3998" s="18">
        <v>217</v>
      </c>
      <c r="E3998" s="19">
        <v>1</v>
      </c>
      <c r="F3998" s="18" t="s">
        <v>6681</v>
      </c>
      <c r="G3998" s="19">
        <v>12</v>
      </c>
      <c r="H3998" s="18" t="s">
        <v>282</v>
      </c>
      <c r="I3998" s="16" t="str">
        <f t="shared" si="62"/>
        <v>12 - INGENIERÍA</v>
      </c>
    </row>
    <row r="3999" spans="1:9" ht="14.1" customHeight="1">
      <c r="A3999" s="18" t="s">
        <v>3404</v>
      </c>
      <c r="B3999" s="18">
        <v>15761</v>
      </c>
      <c r="C3999" s="22" t="s">
        <v>12809</v>
      </c>
      <c r="D3999" s="18"/>
      <c r="E3999" s="19">
        <v>1</v>
      </c>
      <c r="F3999" s="18" t="s">
        <v>6681</v>
      </c>
      <c r="G3999" s="19">
        <v>27</v>
      </c>
      <c r="H3999" s="18" t="s">
        <v>272</v>
      </c>
      <c r="I3999" s="16" t="str">
        <f t="shared" si="62"/>
        <v>27 - NORMALES SUPERIORES</v>
      </c>
    </row>
    <row r="4000" spans="1:9" ht="14.1" customHeight="1">
      <c r="A4000" s="18" t="s">
        <v>3405</v>
      </c>
      <c r="B4000" s="18">
        <v>15761</v>
      </c>
      <c r="C4000" s="22" t="s">
        <v>12810</v>
      </c>
      <c r="D4000" s="18"/>
      <c r="E4000" s="19">
        <v>3</v>
      </c>
      <c r="F4000" s="18" t="s">
        <v>6682</v>
      </c>
      <c r="G4000" s="19">
        <v>27</v>
      </c>
      <c r="H4000" s="18" t="s">
        <v>272</v>
      </c>
      <c r="I4000" s="16" t="str">
        <f t="shared" si="62"/>
        <v>27 - NORMALES SUPERIORES</v>
      </c>
    </row>
    <row r="4001" spans="1:9" ht="14.1" customHeight="1">
      <c r="A4001" s="18" t="s">
        <v>3406</v>
      </c>
      <c r="B4001" s="18">
        <v>15778</v>
      </c>
      <c r="C4001" s="22" t="s">
        <v>12811</v>
      </c>
      <c r="D4001" s="18">
        <v>52067</v>
      </c>
      <c r="E4001" s="19">
        <v>1</v>
      </c>
      <c r="F4001" s="18" t="s">
        <v>6681</v>
      </c>
      <c r="G4001" s="19">
        <v>10</v>
      </c>
      <c r="H4001" s="18" t="s">
        <v>270</v>
      </c>
      <c r="I4001" s="16" t="str">
        <f t="shared" si="62"/>
        <v>10 - EDUCACIÓN</v>
      </c>
    </row>
    <row r="4002" spans="1:9" ht="14.1" customHeight="1">
      <c r="A4002" s="18" t="s">
        <v>3407</v>
      </c>
      <c r="B4002" s="18">
        <v>15798</v>
      </c>
      <c r="C4002" s="22" t="s">
        <v>12812</v>
      </c>
      <c r="D4002" s="18">
        <v>51667</v>
      </c>
      <c r="E4002" s="19">
        <v>1</v>
      </c>
      <c r="F4002" s="18" t="s">
        <v>6681</v>
      </c>
      <c r="G4002" s="19">
        <v>10</v>
      </c>
      <c r="H4002" s="18" t="s">
        <v>270</v>
      </c>
      <c r="I4002" s="16" t="str">
        <f t="shared" si="62"/>
        <v>10 - EDUCACIÓN</v>
      </c>
    </row>
    <row r="4003" spans="1:9" ht="14.1" customHeight="1">
      <c r="A4003" s="18" t="s">
        <v>3408</v>
      </c>
      <c r="B4003" s="18">
        <v>15798</v>
      </c>
      <c r="C4003" s="22" t="s">
        <v>12813</v>
      </c>
      <c r="D4003" s="18">
        <v>51668</v>
      </c>
      <c r="E4003" s="19">
        <v>1</v>
      </c>
      <c r="F4003" s="18" t="s">
        <v>6681</v>
      </c>
      <c r="G4003" s="19">
        <v>10</v>
      </c>
      <c r="H4003" s="18" t="s">
        <v>270</v>
      </c>
      <c r="I4003" s="16" t="str">
        <f t="shared" si="62"/>
        <v>10 - EDUCACIÓN</v>
      </c>
    </row>
    <row r="4004" spans="1:9" ht="14.1" customHeight="1">
      <c r="A4004" s="18" t="s">
        <v>3409</v>
      </c>
      <c r="B4004" s="18">
        <v>15001</v>
      </c>
      <c r="C4004" s="22" t="s">
        <v>12814</v>
      </c>
      <c r="D4004" s="18"/>
      <c r="E4004" s="19">
        <v>1</v>
      </c>
      <c r="F4004" s="18" t="s">
        <v>6681</v>
      </c>
      <c r="G4004" s="19">
        <v>27</v>
      </c>
      <c r="H4004" s="18" t="s">
        <v>272</v>
      </c>
      <c r="I4004" s="16" t="str">
        <f t="shared" si="62"/>
        <v>27 - NORMALES SUPERIORES</v>
      </c>
    </row>
    <row r="4005" spans="1:9" ht="14.1" customHeight="1">
      <c r="A4005" s="18" t="s">
        <v>3410</v>
      </c>
      <c r="B4005" s="18">
        <v>15001</v>
      </c>
      <c r="C4005" s="22" t="s">
        <v>12815</v>
      </c>
      <c r="D4005" s="18"/>
      <c r="E4005" s="19">
        <v>3</v>
      </c>
      <c r="F4005" s="18" t="s">
        <v>6682</v>
      </c>
      <c r="G4005" s="19">
        <v>27</v>
      </c>
      <c r="H4005" s="18" t="s">
        <v>272</v>
      </c>
      <c r="I4005" s="16" t="str">
        <f t="shared" si="62"/>
        <v>27 - NORMALES SUPERIORES</v>
      </c>
    </row>
    <row r="4006" spans="1:9" ht="14.1" customHeight="1">
      <c r="A4006" s="18" t="s">
        <v>3411</v>
      </c>
      <c r="B4006" s="18">
        <v>15001</v>
      </c>
      <c r="C4006" s="22" t="s">
        <v>12816</v>
      </c>
      <c r="D4006" s="18"/>
      <c r="E4006" s="19">
        <v>1</v>
      </c>
      <c r="F4006" s="18" t="s">
        <v>6681</v>
      </c>
      <c r="G4006" s="19">
        <v>27</v>
      </c>
      <c r="H4006" s="18" t="s">
        <v>272</v>
      </c>
      <c r="I4006" s="16" t="str">
        <f t="shared" si="62"/>
        <v>27 - NORMALES SUPERIORES</v>
      </c>
    </row>
    <row r="4007" spans="1:9" ht="14.1" customHeight="1">
      <c r="A4007" s="18" t="s">
        <v>3412</v>
      </c>
      <c r="B4007" s="18">
        <v>15001</v>
      </c>
      <c r="C4007" s="22" t="s">
        <v>12817</v>
      </c>
      <c r="D4007" s="18"/>
      <c r="E4007" s="19">
        <v>3</v>
      </c>
      <c r="F4007" s="18" t="s">
        <v>6682</v>
      </c>
      <c r="G4007" s="19">
        <v>27</v>
      </c>
      <c r="H4007" s="18" t="s">
        <v>272</v>
      </c>
      <c r="I4007" s="16" t="str">
        <f t="shared" si="62"/>
        <v>27 - NORMALES SUPERIORES</v>
      </c>
    </row>
    <row r="4008" spans="1:9" ht="14.1" customHeight="1">
      <c r="A4008" s="18" t="s">
        <v>3413</v>
      </c>
      <c r="B4008" s="18">
        <v>15001</v>
      </c>
      <c r="C4008" s="22" t="s">
        <v>12818</v>
      </c>
      <c r="D4008" s="18"/>
      <c r="E4008" s="19">
        <v>1</v>
      </c>
      <c r="F4008" s="18" t="s">
        <v>6681</v>
      </c>
      <c r="G4008" s="19">
        <v>27</v>
      </c>
      <c r="H4008" s="18" t="s">
        <v>272</v>
      </c>
      <c r="I4008" s="16" t="str">
        <f t="shared" si="62"/>
        <v>27 - NORMALES SUPERIORES</v>
      </c>
    </row>
    <row r="4009" spans="1:9" ht="14.1" customHeight="1">
      <c r="A4009" s="18" t="s">
        <v>3414</v>
      </c>
      <c r="B4009" s="18">
        <v>15001</v>
      </c>
      <c r="C4009" s="22" t="s">
        <v>12819</v>
      </c>
      <c r="D4009" s="18"/>
      <c r="E4009" s="19">
        <v>3</v>
      </c>
      <c r="F4009" s="18" t="s">
        <v>6682</v>
      </c>
      <c r="G4009" s="19">
        <v>27</v>
      </c>
      <c r="H4009" s="18" t="s">
        <v>272</v>
      </c>
      <c r="I4009" s="16" t="str">
        <f t="shared" si="62"/>
        <v>27 - NORMALES SUPERIORES</v>
      </c>
    </row>
    <row r="4010" spans="1:9" ht="14.1" customHeight="1">
      <c r="A4010" s="18" t="s">
        <v>3415</v>
      </c>
      <c r="B4010" s="18">
        <v>15001</v>
      </c>
      <c r="C4010" s="22" t="s">
        <v>12820</v>
      </c>
      <c r="D4010" s="18">
        <v>8055</v>
      </c>
      <c r="E4010" s="19">
        <v>1</v>
      </c>
      <c r="F4010" s="18" t="s">
        <v>6681</v>
      </c>
      <c r="G4010" s="19">
        <v>8</v>
      </c>
      <c r="H4010" s="18" t="s">
        <v>357</v>
      </c>
      <c r="I4010" s="16" t="str">
        <f t="shared" si="62"/>
        <v xml:space="preserve">8 - CIENCIAS AGROPECUARIAS </v>
      </c>
    </row>
    <row r="4011" spans="1:9" ht="14.1" customHeight="1">
      <c r="A4011" s="18" t="s">
        <v>3416</v>
      </c>
      <c r="B4011" s="18">
        <v>15001</v>
      </c>
      <c r="C4011" s="22" t="s">
        <v>12821</v>
      </c>
      <c r="D4011" s="18">
        <v>90453</v>
      </c>
      <c r="E4011" s="19">
        <v>1</v>
      </c>
      <c r="F4011" s="18" t="s">
        <v>6681</v>
      </c>
      <c r="G4011" s="19">
        <v>32</v>
      </c>
      <c r="H4011" s="18" t="s">
        <v>8606</v>
      </c>
      <c r="I4011" s="16" t="str">
        <f t="shared" si="62"/>
        <v>32 - CONTADURÍA Y AFINES</v>
      </c>
    </row>
    <row r="4012" spans="1:9" ht="14.1" customHeight="1">
      <c r="A4012" s="18" t="s">
        <v>3417</v>
      </c>
      <c r="B4012" s="18">
        <v>15001</v>
      </c>
      <c r="C4012" s="22" t="s">
        <v>12822</v>
      </c>
      <c r="D4012" s="18">
        <v>54406</v>
      </c>
      <c r="E4012" s="19">
        <v>1</v>
      </c>
      <c r="F4012" s="18" t="s">
        <v>6681</v>
      </c>
      <c r="G4012" s="19">
        <v>5</v>
      </c>
      <c r="H4012" s="18" t="s">
        <v>257</v>
      </c>
      <c r="I4012" s="16" t="str">
        <f t="shared" si="62"/>
        <v>5 - DERECHO</v>
      </c>
    </row>
    <row r="4013" spans="1:9" ht="14.1" customHeight="1">
      <c r="A4013" s="18" t="s">
        <v>3418</v>
      </c>
      <c r="B4013" s="18">
        <v>15001</v>
      </c>
      <c r="C4013" s="22" t="s">
        <v>12823</v>
      </c>
      <c r="D4013" s="18">
        <v>52894</v>
      </c>
      <c r="E4013" s="19">
        <v>1</v>
      </c>
      <c r="F4013" s="18" t="s">
        <v>6681</v>
      </c>
      <c r="G4013" s="19">
        <v>12</v>
      </c>
      <c r="H4013" s="18" t="s">
        <v>282</v>
      </c>
      <c r="I4013" s="16" t="str">
        <f t="shared" si="62"/>
        <v>12 - INGENIERÍA</v>
      </c>
    </row>
    <row r="4014" spans="1:9" ht="14.1" customHeight="1">
      <c r="A4014" s="18" t="s">
        <v>3419</v>
      </c>
      <c r="B4014" s="18">
        <v>15001</v>
      </c>
      <c r="C4014" s="22" t="s">
        <v>12824</v>
      </c>
      <c r="D4014" s="18">
        <v>20485</v>
      </c>
      <c r="E4014" s="19">
        <v>1</v>
      </c>
      <c r="F4014" s="18" t="s">
        <v>6681</v>
      </c>
      <c r="G4014" s="19">
        <v>12</v>
      </c>
      <c r="H4014" s="18" t="s">
        <v>282</v>
      </c>
      <c r="I4014" s="16" t="str">
        <f t="shared" si="62"/>
        <v>12 - INGENIERÍA</v>
      </c>
    </row>
    <row r="4015" spans="1:9" ht="14.1" customHeight="1">
      <c r="A4015" s="18" t="s">
        <v>3420</v>
      </c>
      <c r="B4015" s="18">
        <v>15001</v>
      </c>
      <c r="C4015" s="22" t="s">
        <v>12825</v>
      </c>
      <c r="D4015" s="18">
        <v>7824</v>
      </c>
      <c r="E4015" s="19">
        <v>1</v>
      </c>
      <c r="F4015" s="18" t="s">
        <v>6681</v>
      </c>
      <c r="G4015" s="19">
        <v>12</v>
      </c>
      <c r="H4015" s="18" t="s">
        <v>282</v>
      </c>
      <c r="I4015" s="16" t="str">
        <f t="shared" si="62"/>
        <v>12 - INGENIERÍA</v>
      </c>
    </row>
    <row r="4016" spans="1:9" ht="14.1" customHeight="1">
      <c r="A4016" s="18" t="s">
        <v>3421</v>
      </c>
      <c r="B4016" s="18">
        <v>15001</v>
      </c>
      <c r="C4016" s="22" t="s">
        <v>12826</v>
      </c>
      <c r="D4016" s="18">
        <v>1869</v>
      </c>
      <c r="E4016" s="19">
        <v>2</v>
      </c>
      <c r="F4016" s="18" t="s">
        <v>6683</v>
      </c>
      <c r="G4016" s="19">
        <v>10</v>
      </c>
      <c r="H4016" s="18" t="s">
        <v>270</v>
      </c>
      <c r="I4016" s="16" t="str">
        <f t="shared" si="62"/>
        <v>10 - EDUCACIÓN</v>
      </c>
    </row>
    <row r="4017" spans="1:9" ht="14.1" customHeight="1">
      <c r="A4017" s="18" t="s">
        <v>3422</v>
      </c>
      <c r="B4017" s="18">
        <v>15001</v>
      </c>
      <c r="C4017" s="22" t="s">
        <v>12827</v>
      </c>
      <c r="D4017" s="18">
        <v>52647</v>
      </c>
      <c r="E4017" s="19">
        <v>1</v>
      </c>
      <c r="F4017" s="18" t="s">
        <v>6681</v>
      </c>
      <c r="G4017" s="19">
        <v>10</v>
      </c>
      <c r="H4017" s="18" t="s">
        <v>270</v>
      </c>
      <c r="I4017" s="16" t="str">
        <f t="shared" si="62"/>
        <v>10 - EDUCACIÓN</v>
      </c>
    </row>
    <row r="4018" spans="1:9" ht="14.1" customHeight="1">
      <c r="A4018" s="18" t="s">
        <v>3423</v>
      </c>
      <c r="B4018" s="18">
        <v>15001</v>
      </c>
      <c r="C4018" s="22" t="s">
        <v>12828</v>
      </c>
      <c r="D4018" s="18">
        <v>20030</v>
      </c>
      <c r="E4018" s="19">
        <v>1</v>
      </c>
      <c r="F4018" s="18" t="s">
        <v>6681</v>
      </c>
      <c r="G4018" s="19">
        <v>10</v>
      </c>
      <c r="H4018" s="18" t="s">
        <v>270</v>
      </c>
      <c r="I4018" s="16" t="str">
        <f t="shared" si="62"/>
        <v>10 - EDUCACIÓN</v>
      </c>
    </row>
    <row r="4019" spans="1:9" ht="14.1" customHeight="1">
      <c r="A4019" s="18" t="s">
        <v>3424</v>
      </c>
      <c r="B4019" s="18">
        <v>15001</v>
      </c>
      <c r="C4019" s="22" t="s">
        <v>12829</v>
      </c>
      <c r="D4019" s="18">
        <v>19160</v>
      </c>
      <c r="E4019" s="19">
        <v>1</v>
      </c>
      <c r="F4019" s="18" t="s">
        <v>6681</v>
      </c>
      <c r="G4019" s="19">
        <v>8</v>
      </c>
      <c r="H4019" s="18" t="s">
        <v>357</v>
      </c>
      <c r="I4019" s="16" t="str">
        <f t="shared" si="62"/>
        <v xml:space="preserve">8 - CIENCIAS AGROPECUARIAS </v>
      </c>
    </row>
    <row r="4020" spans="1:9" ht="14.1" customHeight="1">
      <c r="A4020" s="18" t="s">
        <v>3425</v>
      </c>
      <c r="B4020" s="18">
        <v>15001</v>
      </c>
      <c r="C4020" s="22" t="s">
        <v>12830</v>
      </c>
      <c r="D4020" s="18">
        <v>13155</v>
      </c>
      <c r="E4020" s="19">
        <v>1</v>
      </c>
      <c r="F4020" s="18" t="s">
        <v>6681</v>
      </c>
      <c r="G4020" s="19">
        <v>15</v>
      </c>
      <c r="H4020" s="18" t="s">
        <v>292</v>
      </c>
      <c r="I4020" s="16" t="str">
        <f t="shared" si="62"/>
        <v>15 - INGENIERÍA, INDUSTRIA Y MINAS</v>
      </c>
    </row>
    <row r="4021" spans="1:9" ht="14.1" customHeight="1">
      <c r="A4021" s="18" t="s">
        <v>3426</v>
      </c>
      <c r="B4021" s="18">
        <v>15001</v>
      </c>
      <c r="C4021" s="22" t="s">
        <v>12831</v>
      </c>
      <c r="D4021" s="18">
        <v>19164</v>
      </c>
      <c r="E4021" s="19">
        <v>1</v>
      </c>
      <c r="F4021" s="18" t="s">
        <v>6681</v>
      </c>
      <c r="G4021" s="19">
        <v>3</v>
      </c>
      <c r="H4021" s="18" t="s">
        <v>259</v>
      </c>
      <c r="I4021" s="16" t="str">
        <f t="shared" si="62"/>
        <v>3 - CIENCIAS SOCIALES</v>
      </c>
    </row>
    <row r="4022" spans="1:9" ht="14.1" customHeight="1">
      <c r="A4022" s="18" t="s">
        <v>12832</v>
      </c>
      <c r="B4022" s="18">
        <v>15001</v>
      </c>
      <c r="C4022" s="22" t="s">
        <v>12833</v>
      </c>
      <c r="D4022" s="18">
        <v>217208</v>
      </c>
      <c r="E4022" s="19">
        <v>1</v>
      </c>
      <c r="F4022" s="18" t="s">
        <v>6681</v>
      </c>
      <c r="G4022" s="19">
        <v>17</v>
      </c>
      <c r="H4022" s="18" t="s">
        <v>318</v>
      </c>
      <c r="I4022" s="16" t="str">
        <f t="shared" si="62"/>
        <v>17 - TIC</v>
      </c>
    </row>
    <row r="4023" spans="1:9" ht="14.1" customHeight="1">
      <c r="A4023" s="18" t="s">
        <v>8076</v>
      </c>
      <c r="B4023" s="18">
        <v>15001</v>
      </c>
      <c r="C4023" s="22" t="s">
        <v>12834</v>
      </c>
      <c r="D4023" s="18">
        <v>228106</v>
      </c>
      <c r="E4023" s="19">
        <v>1</v>
      </c>
      <c r="F4023" s="18" t="s">
        <v>6681</v>
      </c>
      <c r="G4023" s="19">
        <v>17</v>
      </c>
      <c r="H4023" s="18" t="s">
        <v>318</v>
      </c>
      <c r="I4023" s="16" t="str">
        <f t="shared" si="62"/>
        <v>17 - TIC</v>
      </c>
    </row>
    <row r="4024" spans="1:9" ht="14.1" customHeight="1">
      <c r="A4024" s="18" t="s">
        <v>8077</v>
      </c>
      <c r="B4024" s="18">
        <v>15001</v>
      </c>
      <c r="C4024" s="22" t="s">
        <v>12835</v>
      </c>
      <c r="D4024" s="18">
        <v>123112</v>
      </c>
      <c r="E4024" s="19">
        <v>1</v>
      </c>
      <c r="F4024" s="18" t="s">
        <v>6681</v>
      </c>
      <c r="G4024" s="19">
        <v>16</v>
      </c>
      <c r="H4024" s="18" t="s">
        <v>287</v>
      </c>
      <c r="I4024" s="16" t="str">
        <f t="shared" si="62"/>
        <v>16 - ADMINISTRACIÓN Y TURISMO</v>
      </c>
    </row>
    <row r="4025" spans="1:9" ht="14.1" customHeight="1">
      <c r="A4025" s="18" t="s">
        <v>12836</v>
      </c>
      <c r="B4025" s="18">
        <v>15001</v>
      </c>
      <c r="C4025" s="22" t="s">
        <v>12837</v>
      </c>
      <c r="D4025" s="18">
        <v>624105</v>
      </c>
      <c r="E4025" s="19">
        <v>1</v>
      </c>
      <c r="F4025" s="18" t="s">
        <v>6681</v>
      </c>
      <c r="G4025" s="19">
        <v>16</v>
      </c>
      <c r="H4025" s="18" t="s">
        <v>287</v>
      </c>
      <c r="I4025" s="16" t="str">
        <f t="shared" si="62"/>
        <v>16 - ADMINISTRACIÓN Y TURISMO</v>
      </c>
    </row>
    <row r="4026" spans="1:9" ht="14.1" customHeight="1">
      <c r="A4026" s="18" t="s">
        <v>8078</v>
      </c>
      <c r="B4026" s="18">
        <v>15001</v>
      </c>
      <c r="C4026" s="22" t="s">
        <v>12838</v>
      </c>
      <c r="D4026" s="18">
        <v>122115</v>
      </c>
      <c r="E4026" s="19">
        <v>1</v>
      </c>
      <c r="F4026" s="18" t="s">
        <v>6681</v>
      </c>
      <c r="G4026" s="19">
        <v>16</v>
      </c>
      <c r="H4026" s="18" t="s">
        <v>287</v>
      </c>
      <c r="I4026" s="16" t="str">
        <f t="shared" si="62"/>
        <v>16 - ADMINISTRACIÓN Y TURISMO</v>
      </c>
    </row>
    <row r="4027" spans="1:9" ht="14.1" customHeight="1">
      <c r="A4027" s="18" t="s">
        <v>12839</v>
      </c>
      <c r="B4027" s="18">
        <v>15001</v>
      </c>
      <c r="C4027" s="22" t="s">
        <v>12840</v>
      </c>
      <c r="D4027" s="18">
        <v>621113</v>
      </c>
      <c r="E4027" s="19">
        <v>1</v>
      </c>
      <c r="F4027" s="18" t="s">
        <v>6681</v>
      </c>
      <c r="G4027" s="19">
        <v>16</v>
      </c>
      <c r="H4027" s="18" t="s">
        <v>287</v>
      </c>
      <c r="I4027" s="16" t="str">
        <f t="shared" si="62"/>
        <v>16 - ADMINISTRACIÓN Y TURISMO</v>
      </c>
    </row>
    <row r="4028" spans="1:9" ht="14.1" customHeight="1">
      <c r="A4028" s="18" t="s">
        <v>8079</v>
      </c>
      <c r="B4028" s="18">
        <v>15001</v>
      </c>
      <c r="C4028" s="22" t="s">
        <v>12841</v>
      </c>
      <c r="D4028" s="18">
        <v>112005</v>
      </c>
      <c r="E4028" s="19">
        <v>1</v>
      </c>
      <c r="F4028" s="18" t="s">
        <v>6681</v>
      </c>
      <c r="G4028" s="19">
        <v>16</v>
      </c>
      <c r="H4028" s="18" t="s">
        <v>287</v>
      </c>
      <c r="I4028" s="16" t="str">
        <f t="shared" si="62"/>
        <v>16 - ADMINISTRACIÓN Y TURISMO</v>
      </c>
    </row>
    <row r="4029" spans="1:9" ht="14.1" customHeight="1">
      <c r="A4029" s="18" t="s">
        <v>12842</v>
      </c>
      <c r="B4029" s="18">
        <v>15001</v>
      </c>
      <c r="C4029" s="22" t="s">
        <v>12843</v>
      </c>
      <c r="D4029" s="18">
        <v>521213</v>
      </c>
      <c r="E4029" s="19">
        <v>1</v>
      </c>
      <c r="F4029" s="18" t="s">
        <v>6681</v>
      </c>
      <c r="G4029" s="19">
        <v>16</v>
      </c>
      <c r="H4029" s="18" t="s">
        <v>287</v>
      </c>
      <c r="I4029" s="16" t="str">
        <f t="shared" si="62"/>
        <v>16 - ADMINISTRACIÓN Y TURISMO</v>
      </c>
    </row>
    <row r="4030" spans="1:9" ht="14.1" customHeight="1">
      <c r="A4030" s="18" t="s">
        <v>8080</v>
      </c>
      <c r="B4030" s="18">
        <v>15001</v>
      </c>
      <c r="C4030" s="22" t="s">
        <v>12844</v>
      </c>
      <c r="D4030" s="18">
        <v>621201</v>
      </c>
      <c r="E4030" s="19">
        <v>1</v>
      </c>
      <c r="F4030" s="18" t="s">
        <v>6681</v>
      </c>
      <c r="G4030" s="19">
        <v>16</v>
      </c>
      <c r="H4030" s="18" t="s">
        <v>287</v>
      </c>
      <c r="I4030" s="16" t="str">
        <f t="shared" si="62"/>
        <v>16 - ADMINISTRACIÓN Y TURISMO</v>
      </c>
    </row>
    <row r="4031" spans="1:9" ht="14.1" customHeight="1">
      <c r="A4031" s="18" t="s">
        <v>12845</v>
      </c>
      <c r="B4031" s="18">
        <v>15001</v>
      </c>
      <c r="C4031" s="22" t="s">
        <v>12846</v>
      </c>
      <c r="D4031" s="18">
        <v>621303</v>
      </c>
      <c r="E4031" s="19">
        <v>1</v>
      </c>
      <c r="F4031" s="18" t="s">
        <v>6681</v>
      </c>
      <c r="G4031" s="19">
        <v>16</v>
      </c>
      <c r="H4031" s="18" t="s">
        <v>287</v>
      </c>
      <c r="I4031" s="16" t="str">
        <f t="shared" si="62"/>
        <v>16 - ADMINISTRACIÓN Y TURISMO</v>
      </c>
    </row>
    <row r="4032" spans="1:9" ht="14.1" customHeight="1">
      <c r="A4032" s="18" t="s">
        <v>12847</v>
      </c>
      <c r="B4032" s="18">
        <v>15001</v>
      </c>
      <c r="C4032" s="22" t="s">
        <v>12848</v>
      </c>
      <c r="D4032" s="18">
        <v>122128</v>
      </c>
      <c r="E4032" s="19">
        <v>1</v>
      </c>
      <c r="F4032" s="18" t="s">
        <v>6681</v>
      </c>
      <c r="G4032" s="19">
        <v>16</v>
      </c>
      <c r="H4032" s="18" t="s">
        <v>287</v>
      </c>
      <c r="I4032" s="16" t="str">
        <f t="shared" si="62"/>
        <v>16 - ADMINISTRACIÓN Y TURISMO</v>
      </c>
    </row>
    <row r="4033" spans="1:9" ht="14.1" customHeight="1">
      <c r="A4033" s="18" t="s">
        <v>12849</v>
      </c>
      <c r="B4033" s="18">
        <v>15001</v>
      </c>
      <c r="C4033" s="22" t="s">
        <v>12850</v>
      </c>
      <c r="D4033" s="18">
        <v>417401</v>
      </c>
      <c r="E4033" s="19">
        <v>1</v>
      </c>
      <c r="F4033" s="18" t="s">
        <v>6681</v>
      </c>
      <c r="G4033" s="19">
        <v>16</v>
      </c>
      <c r="H4033" s="18" t="s">
        <v>287</v>
      </c>
      <c r="I4033" s="16" t="str">
        <f t="shared" si="62"/>
        <v>16 - ADMINISTRACIÓN Y TURISMO</v>
      </c>
    </row>
    <row r="4034" spans="1:9" ht="14.1" customHeight="1">
      <c r="A4034" s="18" t="s">
        <v>12851</v>
      </c>
      <c r="B4034" s="18">
        <v>15001</v>
      </c>
      <c r="C4034" s="22" t="s">
        <v>12852</v>
      </c>
      <c r="D4034" s="18">
        <v>226201</v>
      </c>
      <c r="E4034" s="19">
        <v>1</v>
      </c>
      <c r="F4034" s="18" t="s">
        <v>6681</v>
      </c>
      <c r="G4034" s="19">
        <v>16</v>
      </c>
      <c r="H4034" s="18" t="s">
        <v>287</v>
      </c>
      <c r="I4034" s="16" t="str">
        <f t="shared" ref="I4034:I4097" si="63">+G4034&amp;" - "&amp;H4034</f>
        <v>16 - ADMINISTRACIÓN Y TURISMO</v>
      </c>
    </row>
    <row r="4035" spans="1:9" ht="14.1" customHeight="1">
      <c r="A4035" s="18" t="s">
        <v>8081</v>
      </c>
      <c r="B4035" s="18">
        <v>15001</v>
      </c>
      <c r="C4035" s="22" t="s">
        <v>12853</v>
      </c>
      <c r="D4035" s="18">
        <v>225302</v>
      </c>
      <c r="E4035" s="19">
        <v>1</v>
      </c>
      <c r="F4035" s="18" t="s">
        <v>6681</v>
      </c>
      <c r="G4035" s="19">
        <v>15</v>
      </c>
      <c r="H4035" s="18" t="s">
        <v>292</v>
      </c>
      <c r="I4035" s="16" t="str">
        <f t="shared" si="63"/>
        <v>15 - INGENIERÍA, INDUSTRIA Y MINAS</v>
      </c>
    </row>
    <row r="4036" spans="1:9" ht="14.1" customHeight="1">
      <c r="A4036" s="18" t="s">
        <v>3427</v>
      </c>
      <c r="B4036" s="18">
        <v>15001</v>
      </c>
      <c r="C4036" s="22" t="s">
        <v>12854</v>
      </c>
      <c r="D4036" s="18">
        <v>15898</v>
      </c>
      <c r="E4036" s="19">
        <v>1</v>
      </c>
      <c r="F4036" s="18" t="s">
        <v>6681</v>
      </c>
      <c r="G4036" s="19">
        <v>9</v>
      </c>
      <c r="H4036" s="18" t="s">
        <v>8529</v>
      </c>
      <c r="I4036" s="16" t="str">
        <f t="shared" si="63"/>
        <v>9 - ADMINISTRACIÓN Y AFINES</v>
      </c>
    </row>
    <row r="4037" spans="1:9" ht="14.1" customHeight="1">
      <c r="A4037" s="18" t="s">
        <v>3428</v>
      </c>
      <c r="B4037" s="18">
        <v>15001</v>
      </c>
      <c r="C4037" s="22" t="s">
        <v>12855</v>
      </c>
      <c r="D4037" s="18">
        <v>16224</v>
      </c>
      <c r="E4037" s="19">
        <v>1</v>
      </c>
      <c r="F4037" s="18" t="s">
        <v>6681</v>
      </c>
      <c r="G4037" s="19">
        <v>9</v>
      </c>
      <c r="H4037" s="18" t="s">
        <v>8529</v>
      </c>
      <c r="I4037" s="16" t="str">
        <f t="shared" si="63"/>
        <v>9 - ADMINISTRACIÓN Y AFINES</v>
      </c>
    </row>
    <row r="4038" spans="1:9" ht="14.1" customHeight="1">
      <c r="A4038" s="18" t="s">
        <v>3429</v>
      </c>
      <c r="B4038" s="18">
        <v>15001</v>
      </c>
      <c r="C4038" s="22" t="s">
        <v>12856</v>
      </c>
      <c r="D4038" s="18">
        <v>11815</v>
      </c>
      <c r="E4038" s="19">
        <v>1</v>
      </c>
      <c r="F4038" s="18" t="s">
        <v>6681</v>
      </c>
      <c r="G4038" s="19">
        <v>32</v>
      </c>
      <c r="H4038" s="18" t="s">
        <v>8606</v>
      </c>
      <c r="I4038" s="16" t="str">
        <f t="shared" si="63"/>
        <v>32 - CONTADURÍA Y AFINES</v>
      </c>
    </row>
    <row r="4039" spans="1:9" ht="14.1" customHeight="1">
      <c r="A4039" s="18" t="s">
        <v>3430</v>
      </c>
      <c r="B4039" s="18">
        <v>15001</v>
      </c>
      <c r="C4039" s="22" t="s">
        <v>12857</v>
      </c>
      <c r="D4039" s="18">
        <v>5961</v>
      </c>
      <c r="E4039" s="19">
        <v>1</v>
      </c>
      <c r="F4039" s="18" t="s">
        <v>6681</v>
      </c>
      <c r="G4039" s="19">
        <v>12</v>
      </c>
      <c r="H4039" s="18" t="s">
        <v>282</v>
      </c>
      <c r="I4039" s="16" t="str">
        <f t="shared" si="63"/>
        <v>12 - INGENIERÍA</v>
      </c>
    </row>
    <row r="4040" spans="1:9" ht="14.1" customHeight="1">
      <c r="A4040" s="18" t="s">
        <v>3431</v>
      </c>
      <c r="B4040" s="18">
        <v>15001</v>
      </c>
      <c r="C4040" s="22" t="s">
        <v>12858</v>
      </c>
      <c r="D4040" s="18">
        <v>13350</v>
      </c>
      <c r="E4040" s="19">
        <v>1</v>
      </c>
      <c r="F4040" s="18" t="s">
        <v>6681</v>
      </c>
      <c r="G4040" s="19">
        <v>12</v>
      </c>
      <c r="H4040" s="18" t="s">
        <v>282</v>
      </c>
      <c r="I4040" s="16" t="str">
        <f t="shared" si="63"/>
        <v>12 - INGENIERÍA</v>
      </c>
    </row>
    <row r="4041" spans="1:9" ht="14.1" customHeight="1">
      <c r="A4041" s="18" t="s">
        <v>3432</v>
      </c>
      <c r="B4041" s="18">
        <v>15001</v>
      </c>
      <c r="C4041" s="22" t="s">
        <v>12859</v>
      </c>
      <c r="D4041" s="18">
        <v>12393</v>
      </c>
      <c r="E4041" s="19">
        <v>1</v>
      </c>
      <c r="F4041" s="18" t="s">
        <v>6681</v>
      </c>
      <c r="G4041" s="19">
        <v>12</v>
      </c>
      <c r="H4041" s="18" t="s">
        <v>282</v>
      </c>
      <c r="I4041" s="16" t="str">
        <f t="shared" si="63"/>
        <v>12 - INGENIERÍA</v>
      </c>
    </row>
    <row r="4042" spans="1:9" ht="14.1" customHeight="1">
      <c r="A4042" s="18" t="s">
        <v>3433</v>
      </c>
      <c r="B4042" s="18">
        <v>15001</v>
      </c>
      <c r="C4042" s="22" t="s">
        <v>12860</v>
      </c>
      <c r="D4042" s="18">
        <v>20708</v>
      </c>
      <c r="E4042" s="19">
        <v>1</v>
      </c>
      <c r="F4042" s="18" t="s">
        <v>6681</v>
      </c>
      <c r="G4042" s="19">
        <v>9</v>
      </c>
      <c r="H4042" s="18" t="s">
        <v>8529</v>
      </c>
      <c r="I4042" s="16" t="str">
        <f t="shared" si="63"/>
        <v>9 - ADMINISTRACIÓN Y AFINES</v>
      </c>
    </row>
    <row r="4043" spans="1:9" ht="14.1" customHeight="1">
      <c r="A4043" s="18" t="s">
        <v>3434</v>
      </c>
      <c r="B4043" s="18">
        <v>15001</v>
      </c>
      <c r="C4043" s="22" t="s">
        <v>12861</v>
      </c>
      <c r="D4043" s="18">
        <v>20723</v>
      </c>
      <c r="E4043" s="19">
        <v>1</v>
      </c>
      <c r="F4043" s="18" t="s">
        <v>6681</v>
      </c>
      <c r="G4043" s="19">
        <v>9</v>
      </c>
      <c r="H4043" s="18" t="s">
        <v>8529</v>
      </c>
      <c r="I4043" s="16" t="str">
        <f t="shared" si="63"/>
        <v>9 - ADMINISTRACIÓN Y AFINES</v>
      </c>
    </row>
    <row r="4044" spans="1:9" ht="14.1" customHeight="1">
      <c r="A4044" s="18" t="s">
        <v>3435</v>
      </c>
      <c r="B4044" s="18">
        <v>15001</v>
      </c>
      <c r="C4044" s="22" t="s">
        <v>12862</v>
      </c>
      <c r="D4044" s="18">
        <v>20739</v>
      </c>
      <c r="E4044" s="19">
        <v>1</v>
      </c>
      <c r="F4044" s="18" t="s">
        <v>6681</v>
      </c>
      <c r="G4044" s="19">
        <v>9</v>
      </c>
      <c r="H4044" s="18" t="s">
        <v>8529</v>
      </c>
      <c r="I4044" s="16" t="str">
        <f t="shared" si="63"/>
        <v>9 - ADMINISTRACIÓN Y AFINES</v>
      </c>
    </row>
    <row r="4045" spans="1:9" ht="14.1" customHeight="1">
      <c r="A4045" s="18" t="s">
        <v>3436</v>
      </c>
      <c r="B4045" s="18">
        <v>15001</v>
      </c>
      <c r="C4045" s="22" t="s">
        <v>12863</v>
      </c>
      <c r="D4045" s="18">
        <v>20700</v>
      </c>
      <c r="E4045" s="19">
        <v>1</v>
      </c>
      <c r="F4045" s="18" t="s">
        <v>6681</v>
      </c>
      <c r="G4045" s="19">
        <v>11</v>
      </c>
      <c r="H4045" s="18" t="s">
        <v>565</v>
      </c>
      <c r="I4045" s="16" t="str">
        <f t="shared" si="63"/>
        <v xml:space="preserve">11 - ARQUITECTURA Y URBANISMO </v>
      </c>
    </row>
    <row r="4046" spans="1:9" ht="14.1" customHeight="1">
      <c r="A4046" s="18" t="s">
        <v>3437</v>
      </c>
      <c r="B4046" s="18">
        <v>15001</v>
      </c>
      <c r="C4046" s="22" t="s">
        <v>12864</v>
      </c>
      <c r="D4046" s="18">
        <v>20734</v>
      </c>
      <c r="E4046" s="19">
        <v>1</v>
      </c>
      <c r="F4046" s="18" t="s">
        <v>6681</v>
      </c>
      <c r="G4046" s="19">
        <v>13</v>
      </c>
      <c r="H4046" s="18" t="s">
        <v>290</v>
      </c>
      <c r="I4046" s="16" t="str">
        <f t="shared" si="63"/>
        <v>13 - SALUD</v>
      </c>
    </row>
    <row r="4047" spans="1:9" ht="14.1" customHeight="1">
      <c r="A4047" s="18" t="s">
        <v>3438</v>
      </c>
      <c r="B4047" s="18">
        <v>15001</v>
      </c>
      <c r="C4047" s="22" t="s">
        <v>12865</v>
      </c>
      <c r="D4047" s="18">
        <v>20716</v>
      </c>
      <c r="E4047" s="19">
        <v>1</v>
      </c>
      <c r="F4047" s="18" t="s">
        <v>6681</v>
      </c>
      <c r="G4047" s="19">
        <v>6</v>
      </c>
      <c r="H4047" s="18" t="s">
        <v>352</v>
      </c>
      <c r="I4047" s="16" t="str">
        <f t="shared" si="63"/>
        <v>6 - COMUNICACIÓN, PERIODISMO Y PUBLICIDAD</v>
      </c>
    </row>
    <row r="4048" spans="1:9" ht="14.1" customHeight="1">
      <c r="A4048" s="18" t="s">
        <v>3439</v>
      </c>
      <c r="B4048" s="18">
        <v>15001</v>
      </c>
      <c r="C4048" s="22" t="s">
        <v>12866</v>
      </c>
      <c r="D4048" s="18">
        <v>20709</v>
      </c>
      <c r="E4048" s="19">
        <v>1</v>
      </c>
      <c r="F4048" s="18" t="s">
        <v>6681</v>
      </c>
      <c r="G4048" s="19">
        <v>32</v>
      </c>
      <c r="H4048" s="18" t="s">
        <v>8606</v>
      </c>
      <c r="I4048" s="16" t="str">
        <f t="shared" si="63"/>
        <v>32 - CONTADURÍA Y AFINES</v>
      </c>
    </row>
    <row r="4049" spans="1:9" ht="14.1" customHeight="1">
      <c r="A4049" s="18" t="s">
        <v>3440</v>
      </c>
      <c r="B4049" s="18">
        <v>15001</v>
      </c>
      <c r="C4049" s="22" t="s">
        <v>12867</v>
      </c>
      <c r="D4049" s="18">
        <v>20706</v>
      </c>
      <c r="E4049" s="19">
        <v>1</v>
      </c>
      <c r="F4049" s="18" t="s">
        <v>6681</v>
      </c>
      <c r="G4049" s="19">
        <v>5</v>
      </c>
      <c r="H4049" s="18" t="s">
        <v>257</v>
      </c>
      <c r="I4049" s="16" t="str">
        <f t="shared" si="63"/>
        <v>5 - DERECHO</v>
      </c>
    </row>
    <row r="4050" spans="1:9" ht="14.1" customHeight="1">
      <c r="A4050" s="18" t="s">
        <v>3441</v>
      </c>
      <c r="B4050" s="18">
        <v>15001</v>
      </c>
      <c r="C4050" s="22" t="s">
        <v>12868</v>
      </c>
      <c r="D4050" s="18">
        <v>90577</v>
      </c>
      <c r="E4050" s="19">
        <v>1</v>
      </c>
      <c r="F4050" s="18" t="s">
        <v>6681</v>
      </c>
      <c r="G4050" s="19">
        <v>1</v>
      </c>
      <c r="H4050" s="18" t="s">
        <v>372</v>
      </c>
      <c r="I4050" s="16" t="str">
        <f t="shared" si="63"/>
        <v>1 - BELLAS ARTES Y DISEÑO</v>
      </c>
    </row>
    <row r="4051" spans="1:9" ht="14.1" customHeight="1">
      <c r="A4051" s="18" t="s">
        <v>3442</v>
      </c>
      <c r="B4051" s="18">
        <v>15001</v>
      </c>
      <c r="C4051" s="22" t="s">
        <v>12869</v>
      </c>
      <c r="D4051" s="18">
        <v>20713</v>
      </c>
      <c r="E4051" s="19">
        <v>1</v>
      </c>
      <c r="F4051" s="18" t="s">
        <v>6681</v>
      </c>
      <c r="G4051" s="19">
        <v>1</v>
      </c>
      <c r="H4051" s="18" t="s">
        <v>372</v>
      </c>
      <c r="I4051" s="16" t="str">
        <f t="shared" si="63"/>
        <v>1 - BELLAS ARTES Y DISEÑO</v>
      </c>
    </row>
    <row r="4052" spans="1:9" ht="14.1" customHeight="1">
      <c r="A4052" s="18" t="s">
        <v>12870</v>
      </c>
      <c r="B4052" s="18">
        <v>15001</v>
      </c>
      <c r="C4052" s="22" t="s">
        <v>12871</v>
      </c>
      <c r="D4052" s="18">
        <v>101677</v>
      </c>
      <c r="E4052" s="19">
        <v>1</v>
      </c>
      <c r="F4052" s="18" t="s">
        <v>6681</v>
      </c>
      <c r="G4052" s="19">
        <v>13</v>
      </c>
      <c r="H4052" s="18" t="s">
        <v>290</v>
      </c>
      <c r="I4052" s="16" t="str">
        <f t="shared" si="63"/>
        <v>13 - SALUD</v>
      </c>
    </row>
    <row r="4053" spans="1:9" ht="14.1" customHeight="1">
      <c r="A4053" s="18" t="s">
        <v>3443</v>
      </c>
      <c r="B4053" s="18">
        <v>15001</v>
      </c>
      <c r="C4053" s="22" t="s">
        <v>12872</v>
      </c>
      <c r="D4053" s="18">
        <v>20712</v>
      </c>
      <c r="E4053" s="19">
        <v>1</v>
      </c>
      <c r="F4053" s="18" t="s">
        <v>6681</v>
      </c>
      <c r="G4053" s="19">
        <v>13</v>
      </c>
      <c r="H4053" s="18" t="s">
        <v>290</v>
      </c>
      <c r="I4053" s="16" t="str">
        <f t="shared" si="63"/>
        <v>13 - SALUD</v>
      </c>
    </row>
    <row r="4054" spans="1:9" ht="14.1" customHeight="1">
      <c r="A4054" s="18" t="s">
        <v>3444</v>
      </c>
      <c r="B4054" s="18">
        <v>15001</v>
      </c>
      <c r="C4054" s="22" t="s">
        <v>12873</v>
      </c>
      <c r="D4054" s="18">
        <v>53841</v>
      </c>
      <c r="E4054" s="19">
        <v>1</v>
      </c>
      <c r="F4054" s="18" t="s">
        <v>6681</v>
      </c>
      <c r="G4054" s="19">
        <v>12</v>
      </c>
      <c r="H4054" s="18" t="s">
        <v>282</v>
      </c>
      <c r="I4054" s="16" t="str">
        <f t="shared" si="63"/>
        <v>12 - INGENIERÍA</v>
      </c>
    </row>
    <row r="4055" spans="1:9" ht="14.1" customHeight="1">
      <c r="A4055" s="18" t="s">
        <v>3445</v>
      </c>
      <c r="B4055" s="18">
        <v>15001</v>
      </c>
      <c r="C4055" s="22" t="s">
        <v>12874</v>
      </c>
      <c r="D4055" s="18">
        <v>20710</v>
      </c>
      <c r="E4055" s="19">
        <v>1</v>
      </c>
      <c r="F4055" s="18" t="s">
        <v>6681</v>
      </c>
      <c r="G4055" s="19">
        <v>12</v>
      </c>
      <c r="H4055" s="18" t="s">
        <v>282</v>
      </c>
      <c r="I4055" s="16" t="str">
        <f t="shared" si="63"/>
        <v>12 - INGENIERÍA</v>
      </c>
    </row>
    <row r="4056" spans="1:9" ht="14.1" customHeight="1">
      <c r="A4056" s="18" t="s">
        <v>3446</v>
      </c>
      <c r="B4056" s="18">
        <v>15001</v>
      </c>
      <c r="C4056" s="22" t="s">
        <v>158</v>
      </c>
      <c r="D4056" s="18">
        <v>20699</v>
      </c>
      <c r="E4056" s="19">
        <v>1</v>
      </c>
      <c r="F4056" s="18" t="s">
        <v>6681</v>
      </c>
      <c r="G4056" s="19">
        <v>12</v>
      </c>
      <c r="H4056" s="18" t="s">
        <v>282</v>
      </c>
      <c r="I4056" s="16" t="str">
        <f t="shared" si="63"/>
        <v>12 - INGENIERÍA</v>
      </c>
    </row>
    <row r="4057" spans="1:9" ht="14.1" customHeight="1">
      <c r="A4057" s="18" t="s">
        <v>3447</v>
      </c>
      <c r="B4057" s="18">
        <v>15001</v>
      </c>
      <c r="C4057" s="22" t="s">
        <v>12875</v>
      </c>
      <c r="D4057" s="18">
        <v>54539</v>
      </c>
      <c r="E4057" s="19">
        <v>1</v>
      </c>
      <c r="F4057" s="18" t="s">
        <v>6681</v>
      </c>
      <c r="G4057" s="19">
        <v>12</v>
      </c>
      <c r="H4057" s="18" t="s">
        <v>282</v>
      </c>
      <c r="I4057" s="16" t="str">
        <f t="shared" si="63"/>
        <v>12 - INGENIERÍA</v>
      </c>
    </row>
    <row r="4058" spans="1:9" ht="14.1" customHeight="1">
      <c r="A4058" s="18" t="s">
        <v>3448</v>
      </c>
      <c r="B4058" s="18">
        <v>15001</v>
      </c>
      <c r="C4058" s="22" t="s">
        <v>12876</v>
      </c>
      <c r="D4058" s="18">
        <v>20711</v>
      </c>
      <c r="E4058" s="19">
        <v>1</v>
      </c>
      <c r="F4058" s="18" t="s">
        <v>6681</v>
      </c>
      <c r="G4058" s="19">
        <v>12</v>
      </c>
      <c r="H4058" s="18" t="s">
        <v>282</v>
      </c>
      <c r="I4058" s="16" t="str">
        <f t="shared" si="63"/>
        <v>12 - INGENIERÍA</v>
      </c>
    </row>
    <row r="4059" spans="1:9" ht="14.1" customHeight="1">
      <c r="A4059" s="18" t="s">
        <v>3449</v>
      </c>
      <c r="B4059" s="18">
        <v>15001</v>
      </c>
      <c r="C4059" s="22" t="s">
        <v>12877</v>
      </c>
      <c r="D4059" s="18">
        <v>20704</v>
      </c>
      <c r="E4059" s="19">
        <v>1</v>
      </c>
      <c r="F4059" s="18" t="s">
        <v>6681</v>
      </c>
      <c r="G4059" s="19">
        <v>13</v>
      </c>
      <c r="H4059" s="18" t="s">
        <v>290</v>
      </c>
      <c r="I4059" s="16" t="str">
        <f t="shared" si="63"/>
        <v>13 - SALUD</v>
      </c>
    </row>
    <row r="4060" spans="1:9" ht="14.1" customHeight="1">
      <c r="A4060" s="18" t="s">
        <v>3450</v>
      </c>
      <c r="B4060" s="18">
        <v>15001</v>
      </c>
      <c r="C4060" s="22" t="s">
        <v>12878</v>
      </c>
      <c r="D4060" s="18">
        <v>20697</v>
      </c>
      <c r="E4060" s="19">
        <v>1</v>
      </c>
      <c r="F4060" s="18" t="s">
        <v>6681</v>
      </c>
      <c r="G4060" s="19">
        <v>14</v>
      </c>
      <c r="H4060" s="18" t="s">
        <v>258</v>
      </c>
      <c r="I4060" s="16" t="str">
        <f t="shared" si="63"/>
        <v>14 - MEDICINA</v>
      </c>
    </row>
    <row r="4061" spans="1:9" ht="14.1" customHeight="1">
      <c r="A4061" s="18" t="s">
        <v>3451</v>
      </c>
      <c r="B4061" s="18">
        <v>15001</v>
      </c>
      <c r="C4061" s="22" t="s">
        <v>12879</v>
      </c>
      <c r="D4061" s="18">
        <v>52316</v>
      </c>
      <c r="E4061" s="19">
        <v>1</v>
      </c>
      <c r="F4061" s="18" t="s">
        <v>6681</v>
      </c>
      <c r="G4061" s="19">
        <v>3</v>
      </c>
      <c r="H4061" s="18" t="s">
        <v>259</v>
      </c>
      <c r="I4061" s="16" t="str">
        <f t="shared" si="63"/>
        <v>3 - CIENCIAS SOCIALES</v>
      </c>
    </row>
    <row r="4062" spans="1:9" ht="14.1" customHeight="1">
      <c r="A4062" s="18" t="s">
        <v>3452</v>
      </c>
      <c r="B4062" s="18">
        <v>15001</v>
      </c>
      <c r="C4062" s="22" t="s">
        <v>12880</v>
      </c>
      <c r="D4062" s="18">
        <v>1089</v>
      </c>
      <c r="E4062" s="19">
        <v>1</v>
      </c>
      <c r="F4062" s="18" t="s">
        <v>6681</v>
      </c>
      <c r="G4062" s="19">
        <v>13</v>
      </c>
      <c r="H4062" s="18" t="s">
        <v>290</v>
      </c>
      <c r="I4062" s="16" t="str">
        <f t="shared" si="63"/>
        <v>13 - SALUD</v>
      </c>
    </row>
    <row r="4063" spans="1:9" ht="14.1" customHeight="1">
      <c r="A4063" s="18" t="s">
        <v>3453</v>
      </c>
      <c r="B4063" s="18">
        <v>15001</v>
      </c>
      <c r="C4063" s="22" t="s">
        <v>12881</v>
      </c>
      <c r="D4063" s="18">
        <v>20705</v>
      </c>
      <c r="E4063" s="19">
        <v>1</v>
      </c>
      <c r="F4063" s="18" t="s">
        <v>6681</v>
      </c>
      <c r="G4063" s="19">
        <v>13</v>
      </c>
      <c r="H4063" s="18" t="s">
        <v>290</v>
      </c>
      <c r="I4063" s="16" t="str">
        <f t="shared" si="63"/>
        <v>13 - SALUD</v>
      </c>
    </row>
    <row r="4064" spans="1:9" ht="14.1" customHeight="1">
      <c r="A4064" s="18" t="s">
        <v>3454</v>
      </c>
      <c r="B4064" s="18">
        <v>15001</v>
      </c>
      <c r="C4064" s="22" t="s">
        <v>12882</v>
      </c>
      <c r="D4064" s="18">
        <v>190</v>
      </c>
      <c r="E4064" s="19">
        <v>1</v>
      </c>
      <c r="F4064" s="18" t="s">
        <v>6681</v>
      </c>
      <c r="G4064" s="19">
        <v>9</v>
      </c>
      <c r="H4064" s="18" t="s">
        <v>8529</v>
      </c>
      <c r="I4064" s="16" t="str">
        <f t="shared" si="63"/>
        <v>9 - ADMINISTRACIÓN Y AFINES</v>
      </c>
    </row>
    <row r="4065" spans="1:9" ht="14.1" customHeight="1">
      <c r="A4065" s="18" t="s">
        <v>3455</v>
      </c>
      <c r="B4065" s="18">
        <v>15001</v>
      </c>
      <c r="C4065" s="22" t="s">
        <v>12883</v>
      </c>
      <c r="D4065" s="18">
        <v>2761</v>
      </c>
      <c r="E4065" s="19">
        <v>1</v>
      </c>
      <c r="F4065" s="18" t="s">
        <v>6681</v>
      </c>
      <c r="G4065" s="19">
        <v>2</v>
      </c>
      <c r="H4065" s="18" t="s">
        <v>297</v>
      </c>
      <c r="I4065" s="16" t="str">
        <f t="shared" si="63"/>
        <v>2 - CIENCIAS NATURALES Y EXACTAS</v>
      </c>
    </row>
    <row r="4066" spans="1:9" ht="14.1" customHeight="1">
      <c r="A4066" s="18" t="s">
        <v>3456</v>
      </c>
      <c r="B4066" s="18">
        <v>15001</v>
      </c>
      <c r="C4066" s="22" t="s">
        <v>12884</v>
      </c>
      <c r="D4066" s="18">
        <v>52767</v>
      </c>
      <c r="E4066" s="19">
        <v>1</v>
      </c>
      <c r="F4066" s="18" t="s">
        <v>6681</v>
      </c>
      <c r="G4066" s="19">
        <v>32</v>
      </c>
      <c r="H4066" s="18" t="s">
        <v>8606</v>
      </c>
      <c r="I4066" s="16" t="str">
        <f t="shared" si="63"/>
        <v>32 - CONTADURÍA Y AFINES</v>
      </c>
    </row>
    <row r="4067" spans="1:9" ht="14.1" customHeight="1">
      <c r="A4067" s="18" t="s">
        <v>3457</v>
      </c>
      <c r="B4067" s="18">
        <v>15001</v>
      </c>
      <c r="C4067" s="22" t="s">
        <v>12885</v>
      </c>
      <c r="D4067" s="18">
        <v>90722</v>
      </c>
      <c r="E4067" s="19">
        <v>1</v>
      </c>
      <c r="F4067" s="18" t="s">
        <v>6681</v>
      </c>
      <c r="G4067" s="19">
        <v>5</v>
      </c>
      <c r="H4067" s="18" t="s">
        <v>257</v>
      </c>
      <c r="I4067" s="16" t="str">
        <f t="shared" si="63"/>
        <v>5 - DERECHO</v>
      </c>
    </row>
    <row r="4068" spans="1:9" ht="14.1" customHeight="1">
      <c r="A4068" s="18" t="s">
        <v>3458</v>
      </c>
      <c r="B4068" s="18">
        <v>15001</v>
      </c>
      <c r="C4068" s="22" t="s">
        <v>133</v>
      </c>
      <c r="D4068" s="18">
        <v>2508</v>
      </c>
      <c r="E4068" s="19">
        <v>1</v>
      </c>
      <c r="F4068" s="18" t="s">
        <v>6681</v>
      </c>
      <c r="G4068" s="19">
        <v>5</v>
      </c>
      <c r="H4068" s="18" t="s">
        <v>257</v>
      </c>
      <c r="I4068" s="16" t="str">
        <f t="shared" si="63"/>
        <v>5 - DERECHO</v>
      </c>
    </row>
    <row r="4069" spans="1:9" ht="14.1" customHeight="1">
      <c r="A4069" s="18" t="s">
        <v>3459</v>
      </c>
      <c r="B4069" s="18">
        <v>15001</v>
      </c>
      <c r="C4069" s="22" t="s">
        <v>12886</v>
      </c>
      <c r="D4069" s="18">
        <v>189</v>
      </c>
      <c r="E4069" s="19">
        <v>1</v>
      </c>
      <c r="F4069" s="18" t="s">
        <v>6681</v>
      </c>
      <c r="G4069" s="19">
        <v>31</v>
      </c>
      <c r="H4069" s="18" t="s">
        <v>6483</v>
      </c>
      <c r="I4069" s="16" t="str">
        <f t="shared" si="63"/>
        <v>31 - ECONOMIA</v>
      </c>
    </row>
    <row r="4070" spans="1:9" ht="14.1" customHeight="1">
      <c r="A4070" s="18" t="s">
        <v>3460</v>
      </c>
      <c r="B4070" s="18">
        <v>15001</v>
      </c>
      <c r="C4070" s="22" t="s">
        <v>12887</v>
      </c>
      <c r="D4070" s="18">
        <v>188</v>
      </c>
      <c r="E4070" s="19">
        <v>1</v>
      </c>
      <c r="F4070" s="18" t="s">
        <v>6681</v>
      </c>
      <c r="G4070" s="19">
        <v>13</v>
      </c>
      <c r="H4070" s="18" t="s">
        <v>290</v>
      </c>
      <c r="I4070" s="16" t="str">
        <f t="shared" si="63"/>
        <v>13 - SALUD</v>
      </c>
    </row>
    <row r="4071" spans="1:9" ht="14.1" customHeight="1">
      <c r="A4071" s="18" t="s">
        <v>3461</v>
      </c>
      <c r="B4071" s="18">
        <v>15001</v>
      </c>
      <c r="C4071" s="22" t="s">
        <v>12888</v>
      </c>
      <c r="D4071" s="18">
        <v>2762</v>
      </c>
      <c r="E4071" s="19">
        <v>1</v>
      </c>
      <c r="F4071" s="18" t="s">
        <v>6681</v>
      </c>
      <c r="G4071" s="19">
        <v>2</v>
      </c>
      <c r="H4071" s="18" t="s">
        <v>297</v>
      </c>
      <c r="I4071" s="16" t="str">
        <f t="shared" si="63"/>
        <v>2 - CIENCIAS NATURALES Y EXACTAS</v>
      </c>
    </row>
    <row r="4072" spans="1:9" ht="14.1" customHeight="1">
      <c r="A4072" s="18" t="s">
        <v>3462</v>
      </c>
      <c r="B4072" s="18">
        <v>15001</v>
      </c>
      <c r="C4072" s="22" t="s">
        <v>12889</v>
      </c>
      <c r="D4072" s="18">
        <v>193</v>
      </c>
      <c r="E4072" s="19">
        <v>1</v>
      </c>
      <c r="F4072" s="18" t="s">
        <v>6681</v>
      </c>
      <c r="G4072" s="19">
        <v>12</v>
      </c>
      <c r="H4072" s="18" t="s">
        <v>282</v>
      </c>
      <c r="I4072" s="16" t="str">
        <f t="shared" si="63"/>
        <v>12 - INGENIERÍA</v>
      </c>
    </row>
    <row r="4073" spans="1:9" ht="14.1" customHeight="1">
      <c r="A4073" s="18" t="s">
        <v>3463</v>
      </c>
      <c r="B4073" s="18">
        <v>15001</v>
      </c>
      <c r="C4073" s="22" t="s">
        <v>12890</v>
      </c>
      <c r="D4073" s="18">
        <v>54415</v>
      </c>
      <c r="E4073" s="19">
        <v>1</v>
      </c>
      <c r="F4073" s="18" t="s">
        <v>6681</v>
      </c>
      <c r="G4073" s="19">
        <v>12</v>
      </c>
      <c r="H4073" s="18" t="s">
        <v>282</v>
      </c>
      <c r="I4073" s="16" t="str">
        <f t="shared" si="63"/>
        <v>12 - INGENIERÍA</v>
      </c>
    </row>
    <row r="4074" spans="1:9" ht="14.1" customHeight="1">
      <c r="A4074" s="18" t="s">
        <v>3464</v>
      </c>
      <c r="B4074" s="18">
        <v>15001</v>
      </c>
      <c r="C4074" s="22" t="s">
        <v>12891</v>
      </c>
      <c r="D4074" s="18">
        <v>2633</v>
      </c>
      <c r="E4074" s="19">
        <v>1</v>
      </c>
      <c r="F4074" s="18" t="s">
        <v>6681</v>
      </c>
      <c r="G4074" s="19">
        <v>12</v>
      </c>
      <c r="H4074" s="18" t="s">
        <v>282</v>
      </c>
      <c r="I4074" s="16" t="str">
        <f t="shared" si="63"/>
        <v>12 - INGENIERÍA</v>
      </c>
    </row>
    <row r="4075" spans="1:9" ht="14.1" customHeight="1">
      <c r="A4075" s="18" t="s">
        <v>3465</v>
      </c>
      <c r="B4075" s="18">
        <v>15001</v>
      </c>
      <c r="C4075" s="22" t="s">
        <v>12892</v>
      </c>
      <c r="D4075" s="18">
        <v>2760</v>
      </c>
      <c r="E4075" s="19">
        <v>1</v>
      </c>
      <c r="F4075" s="18" t="s">
        <v>6681</v>
      </c>
      <c r="G4075" s="19">
        <v>12</v>
      </c>
      <c r="H4075" s="18" t="s">
        <v>282</v>
      </c>
      <c r="I4075" s="16" t="str">
        <f t="shared" si="63"/>
        <v>12 - INGENIERÍA</v>
      </c>
    </row>
    <row r="4076" spans="1:9" ht="14.1" customHeight="1">
      <c r="A4076" s="18" t="s">
        <v>3466</v>
      </c>
      <c r="B4076" s="18">
        <v>15001</v>
      </c>
      <c r="C4076" s="22" t="s">
        <v>12893</v>
      </c>
      <c r="D4076" s="18">
        <v>191</v>
      </c>
      <c r="E4076" s="19">
        <v>1</v>
      </c>
      <c r="F4076" s="18" t="s">
        <v>6681</v>
      </c>
      <c r="G4076" s="19">
        <v>12</v>
      </c>
      <c r="H4076" s="18" t="s">
        <v>282</v>
      </c>
      <c r="I4076" s="16" t="str">
        <f t="shared" si="63"/>
        <v>12 - INGENIERÍA</v>
      </c>
    </row>
    <row r="4077" spans="1:9" ht="14.1" customHeight="1">
      <c r="A4077" s="18" t="s">
        <v>3467</v>
      </c>
      <c r="B4077" s="18">
        <v>15001</v>
      </c>
      <c r="C4077" s="22" t="s">
        <v>12894</v>
      </c>
      <c r="D4077" s="18">
        <v>54660</v>
      </c>
      <c r="E4077" s="19">
        <v>1</v>
      </c>
      <c r="F4077" s="18" t="s">
        <v>6681</v>
      </c>
      <c r="G4077" s="19">
        <v>12</v>
      </c>
      <c r="H4077" s="18" t="s">
        <v>282</v>
      </c>
      <c r="I4077" s="16" t="str">
        <f t="shared" si="63"/>
        <v>12 - INGENIERÍA</v>
      </c>
    </row>
    <row r="4078" spans="1:9" ht="14.1" customHeight="1">
      <c r="A4078" s="18" t="s">
        <v>3468</v>
      </c>
      <c r="B4078" s="18">
        <v>15001</v>
      </c>
      <c r="C4078" s="22" t="s">
        <v>12895</v>
      </c>
      <c r="D4078" s="18">
        <v>192</v>
      </c>
      <c r="E4078" s="19">
        <v>1</v>
      </c>
      <c r="F4078" s="18" t="s">
        <v>6681</v>
      </c>
      <c r="G4078" s="19">
        <v>12</v>
      </c>
      <c r="H4078" s="18" t="s">
        <v>282</v>
      </c>
      <c r="I4078" s="16" t="str">
        <f t="shared" si="63"/>
        <v>12 - INGENIERÍA</v>
      </c>
    </row>
    <row r="4079" spans="1:9" ht="14.1" customHeight="1">
      <c r="A4079" s="18" t="s">
        <v>3469</v>
      </c>
      <c r="B4079" s="18">
        <v>15001</v>
      </c>
      <c r="C4079" s="22" t="s">
        <v>12896</v>
      </c>
      <c r="D4079" s="18">
        <v>175</v>
      </c>
      <c r="E4079" s="19">
        <v>1</v>
      </c>
      <c r="F4079" s="18" t="s">
        <v>6681</v>
      </c>
      <c r="G4079" s="19">
        <v>10</v>
      </c>
      <c r="H4079" s="18" t="s">
        <v>270</v>
      </c>
      <c r="I4079" s="16" t="str">
        <f t="shared" si="63"/>
        <v>10 - EDUCACIÓN</v>
      </c>
    </row>
    <row r="4080" spans="1:9" ht="14.1" customHeight="1">
      <c r="A4080" s="18" t="s">
        <v>3470</v>
      </c>
      <c r="B4080" s="18">
        <v>15001</v>
      </c>
      <c r="C4080" s="22" t="s">
        <v>12897</v>
      </c>
      <c r="D4080" s="18">
        <v>10462</v>
      </c>
      <c r="E4080" s="19">
        <v>1</v>
      </c>
      <c r="F4080" s="18" t="s">
        <v>6681</v>
      </c>
      <c r="G4080" s="19">
        <v>10</v>
      </c>
      <c r="H4080" s="18" t="s">
        <v>270</v>
      </c>
      <c r="I4080" s="16" t="str">
        <f t="shared" si="63"/>
        <v>10 - EDUCACIÓN</v>
      </c>
    </row>
    <row r="4081" spans="1:9" ht="14.1" customHeight="1">
      <c r="A4081" s="18" t="s">
        <v>3471</v>
      </c>
      <c r="B4081" s="18">
        <v>15001</v>
      </c>
      <c r="C4081" s="22" t="s">
        <v>12898</v>
      </c>
      <c r="D4081" s="18">
        <v>181</v>
      </c>
      <c r="E4081" s="19">
        <v>1</v>
      </c>
      <c r="F4081" s="18" t="s">
        <v>6681</v>
      </c>
      <c r="G4081" s="19">
        <v>10</v>
      </c>
      <c r="H4081" s="18" t="s">
        <v>270</v>
      </c>
      <c r="I4081" s="16" t="str">
        <f t="shared" si="63"/>
        <v>10 - EDUCACIÓN</v>
      </c>
    </row>
    <row r="4082" spans="1:9" ht="14.1" customHeight="1">
      <c r="A4082" s="18" t="s">
        <v>3472</v>
      </c>
      <c r="B4082" s="18">
        <v>15001</v>
      </c>
      <c r="C4082" s="22" t="s">
        <v>12899</v>
      </c>
      <c r="D4082" s="18">
        <v>10484</v>
      </c>
      <c r="E4082" s="19">
        <v>2</v>
      </c>
      <c r="F4082" s="18" t="s">
        <v>6683</v>
      </c>
      <c r="G4082" s="19">
        <v>10</v>
      </c>
      <c r="H4082" s="18" t="s">
        <v>270</v>
      </c>
      <c r="I4082" s="16" t="str">
        <f t="shared" si="63"/>
        <v>10 - EDUCACIÓN</v>
      </c>
    </row>
    <row r="4083" spans="1:9" ht="14.1" customHeight="1">
      <c r="A4083" s="18" t="s">
        <v>3473</v>
      </c>
      <c r="B4083" s="18">
        <v>15001</v>
      </c>
      <c r="C4083" s="22" t="s">
        <v>12900</v>
      </c>
      <c r="D4083" s="18">
        <v>180</v>
      </c>
      <c r="E4083" s="19">
        <v>1</v>
      </c>
      <c r="F4083" s="18" t="s">
        <v>6681</v>
      </c>
      <c r="G4083" s="19">
        <v>10</v>
      </c>
      <c r="H4083" s="18" t="s">
        <v>270</v>
      </c>
      <c r="I4083" s="16" t="str">
        <f t="shared" si="63"/>
        <v>10 - EDUCACIÓN</v>
      </c>
    </row>
    <row r="4084" spans="1:9" ht="14.1" customHeight="1">
      <c r="A4084" s="18" t="s">
        <v>3474</v>
      </c>
      <c r="B4084" s="18">
        <v>15001</v>
      </c>
      <c r="C4084" s="22" t="s">
        <v>12901</v>
      </c>
      <c r="D4084" s="18">
        <v>177</v>
      </c>
      <c r="E4084" s="19">
        <v>1</v>
      </c>
      <c r="F4084" s="18" t="s">
        <v>6681</v>
      </c>
      <c r="G4084" s="19">
        <v>10</v>
      </c>
      <c r="H4084" s="18" t="s">
        <v>270</v>
      </c>
      <c r="I4084" s="16" t="str">
        <f t="shared" si="63"/>
        <v>10 - EDUCACIÓN</v>
      </c>
    </row>
    <row r="4085" spans="1:9" ht="14.1" customHeight="1">
      <c r="A4085" s="18" t="s">
        <v>3475</v>
      </c>
      <c r="B4085" s="18">
        <v>15001</v>
      </c>
      <c r="C4085" s="22" t="s">
        <v>12902</v>
      </c>
      <c r="D4085" s="18">
        <v>10463</v>
      </c>
      <c r="E4085" s="19">
        <v>1</v>
      </c>
      <c r="F4085" s="18" t="s">
        <v>6681</v>
      </c>
      <c r="G4085" s="19">
        <v>10</v>
      </c>
      <c r="H4085" s="18" t="s">
        <v>270</v>
      </c>
      <c r="I4085" s="16" t="str">
        <f t="shared" si="63"/>
        <v>10 - EDUCACIÓN</v>
      </c>
    </row>
    <row r="4086" spans="1:9" ht="14.1" customHeight="1">
      <c r="A4086" s="18" t="s">
        <v>3476</v>
      </c>
      <c r="B4086" s="18">
        <v>15001</v>
      </c>
      <c r="C4086" s="22" t="s">
        <v>12903</v>
      </c>
      <c r="D4086" s="18">
        <v>182</v>
      </c>
      <c r="E4086" s="19">
        <v>1</v>
      </c>
      <c r="F4086" s="18" t="s">
        <v>6681</v>
      </c>
      <c r="G4086" s="19">
        <v>10</v>
      </c>
      <c r="H4086" s="18" t="s">
        <v>270</v>
      </c>
      <c r="I4086" s="16" t="str">
        <f t="shared" si="63"/>
        <v>10 - EDUCACIÓN</v>
      </c>
    </row>
    <row r="4087" spans="1:9" ht="14.1" customHeight="1">
      <c r="A4087" s="18" t="s">
        <v>3477</v>
      </c>
      <c r="B4087" s="18">
        <v>15001</v>
      </c>
      <c r="C4087" s="22" t="s">
        <v>114</v>
      </c>
      <c r="D4087" s="18">
        <v>2759</v>
      </c>
      <c r="E4087" s="19">
        <v>1</v>
      </c>
      <c r="F4087" s="18" t="s">
        <v>6681</v>
      </c>
      <c r="G4087" s="19">
        <v>10</v>
      </c>
      <c r="H4087" s="18" t="s">
        <v>270</v>
      </c>
      <c r="I4087" s="16" t="str">
        <f t="shared" si="63"/>
        <v>10 - EDUCACIÓN</v>
      </c>
    </row>
    <row r="4088" spans="1:9" ht="14.1" customHeight="1">
      <c r="A4088" s="18" t="s">
        <v>3478</v>
      </c>
      <c r="B4088" s="18">
        <v>15001</v>
      </c>
      <c r="C4088" s="22" t="s">
        <v>12904</v>
      </c>
      <c r="D4088" s="18">
        <v>91351</v>
      </c>
      <c r="E4088" s="19">
        <v>1</v>
      </c>
      <c r="F4088" s="18" t="s">
        <v>6681</v>
      </c>
      <c r="G4088" s="19">
        <v>10</v>
      </c>
      <c r="H4088" s="18" t="s">
        <v>270</v>
      </c>
      <c r="I4088" s="16" t="str">
        <f t="shared" si="63"/>
        <v>10 - EDUCACIÓN</v>
      </c>
    </row>
    <row r="4089" spans="1:9" ht="14.1" customHeight="1">
      <c r="A4089" s="18" t="s">
        <v>3479</v>
      </c>
      <c r="B4089" s="18">
        <v>15001</v>
      </c>
      <c r="C4089" s="22" t="s">
        <v>12905</v>
      </c>
      <c r="D4089" s="18">
        <v>3961</v>
      </c>
      <c r="E4089" s="19">
        <v>1</v>
      </c>
      <c r="F4089" s="18" t="s">
        <v>6681</v>
      </c>
      <c r="G4089" s="19">
        <v>10</v>
      </c>
      <c r="H4089" s="18" t="s">
        <v>270</v>
      </c>
      <c r="I4089" s="16" t="str">
        <f t="shared" si="63"/>
        <v>10 - EDUCACIÓN</v>
      </c>
    </row>
    <row r="4090" spans="1:9" ht="14.1" customHeight="1">
      <c r="A4090" s="18" t="s">
        <v>3480</v>
      </c>
      <c r="B4090" s="18">
        <v>15001</v>
      </c>
      <c r="C4090" s="22" t="s">
        <v>12906</v>
      </c>
      <c r="D4090" s="18">
        <v>10464</v>
      </c>
      <c r="E4090" s="19">
        <v>1</v>
      </c>
      <c r="F4090" s="18" t="s">
        <v>6681</v>
      </c>
      <c r="G4090" s="19">
        <v>10</v>
      </c>
      <c r="H4090" s="18" t="s">
        <v>270</v>
      </c>
      <c r="I4090" s="16" t="str">
        <f t="shared" si="63"/>
        <v>10 - EDUCACIÓN</v>
      </c>
    </row>
    <row r="4091" spans="1:9" ht="14.1" customHeight="1">
      <c r="A4091" s="18" t="s">
        <v>3481</v>
      </c>
      <c r="B4091" s="18">
        <v>15001</v>
      </c>
      <c r="C4091" s="22" t="s">
        <v>12907</v>
      </c>
      <c r="D4091" s="18">
        <v>176</v>
      </c>
      <c r="E4091" s="19">
        <v>1</v>
      </c>
      <c r="F4091" s="18" t="s">
        <v>6681</v>
      </c>
      <c r="G4091" s="19">
        <v>10</v>
      </c>
      <c r="H4091" s="18" t="s">
        <v>270</v>
      </c>
      <c r="I4091" s="16" t="str">
        <f t="shared" si="63"/>
        <v>10 - EDUCACIÓN</v>
      </c>
    </row>
    <row r="4092" spans="1:9" ht="14.1" customHeight="1">
      <c r="A4092" s="18" t="s">
        <v>3482</v>
      </c>
      <c r="B4092" s="18">
        <v>15001</v>
      </c>
      <c r="C4092" s="22" t="s">
        <v>12908</v>
      </c>
      <c r="D4092" s="18">
        <v>178</v>
      </c>
      <c r="E4092" s="19">
        <v>1</v>
      </c>
      <c r="F4092" s="18" t="s">
        <v>6681</v>
      </c>
      <c r="G4092" s="19">
        <v>10</v>
      </c>
      <c r="H4092" s="18" t="s">
        <v>270</v>
      </c>
      <c r="I4092" s="16" t="str">
        <f t="shared" si="63"/>
        <v>10 - EDUCACIÓN</v>
      </c>
    </row>
    <row r="4093" spans="1:9" ht="14.1" customHeight="1">
      <c r="A4093" s="18" t="s">
        <v>3483</v>
      </c>
      <c r="B4093" s="18">
        <v>15001</v>
      </c>
      <c r="C4093" s="22" t="s">
        <v>12909</v>
      </c>
      <c r="D4093" s="18">
        <v>52322</v>
      </c>
      <c r="E4093" s="19">
        <v>1</v>
      </c>
      <c r="F4093" s="18" t="s">
        <v>6681</v>
      </c>
      <c r="G4093" s="19">
        <v>2</v>
      </c>
      <c r="H4093" s="18" t="s">
        <v>297</v>
      </c>
      <c r="I4093" s="16" t="str">
        <f t="shared" si="63"/>
        <v>2 - CIENCIAS NATURALES Y EXACTAS</v>
      </c>
    </row>
    <row r="4094" spans="1:9" ht="14.1" customHeight="1">
      <c r="A4094" s="18" t="s">
        <v>3484</v>
      </c>
      <c r="B4094" s="18">
        <v>15001</v>
      </c>
      <c r="C4094" s="22" t="s">
        <v>12910</v>
      </c>
      <c r="D4094" s="18">
        <v>2683</v>
      </c>
      <c r="E4094" s="19">
        <v>1</v>
      </c>
      <c r="F4094" s="18" t="s">
        <v>6681</v>
      </c>
      <c r="G4094" s="19">
        <v>14</v>
      </c>
      <c r="H4094" s="18" t="s">
        <v>258</v>
      </c>
      <c r="I4094" s="16" t="str">
        <f t="shared" si="63"/>
        <v>14 - MEDICINA</v>
      </c>
    </row>
    <row r="4095" spans="1:9" ht="14.1" customHeight="1">
      <c r="A4095" s="18" t="s">
        <v>3485</v>
      </c>
      <c r="B4095" s="18">
        <v>15001</v>
      </c>
      <c r="C4095" s="22" t="s">
        <v>12911</v>
      </c>
      <c r="D4095" s="18">
        <v>4338</v>
      </c>
      <c r="E4095" s="19">
        <v>1</v>
      </c>
      <c r="F4095" s="18" t="s">
        <v>6681</v>
      </c>
      <c r="G4095" s="19">
        <v>8</v>
      </c>
      <c r="H4095" s="18" t="s">
        <v>357</v>
      </c>
      <c r="I4095" s="16" t="str">
        <f t="shared" si="63"/>
        <v xml:space="preserve">8 - CIENCIAS AGROPECUARIAS </v>
      </c>
    </row>
    <row r="4096" spans="1:9" ht="14.1" customHeight="1">
      <c r="A4096" s="18" t="s">
        <v>3486</v>
      </c>
      <c r="B4096" s="18">
        <v>15001</v>
      </c>
      <c r="C4096" s="22" t="s">
        <v>12912</v>
      </c>
      <c r="D4096" s="18">
        <v>2653</v>
      </c>
      <c r="E4096" s="19">
        <v>2</v>
      </c>
      <c r="F4096" s="18" t="s">
        <v>6683</v>
      </c>
      <c r="G4096" s="19">
        <v>8</v>
      </c>
      <c r="H4096" s="18" t="s">
        <v>357</v>
      </c>
      <c r="I4096" s="16" t="str">
        <f t="shared" si="63"/>
        <v xml:space="preserve">8 - CIENCIAS AGROPECUARIAS </v>
      </c>
    </row>
    <row r="4097" spans="1:9" ht="14.1" customHeight="1">
      <c r="A4097" s="18" t="s">
        <v>3487</v>
      </c>
      <c r="B4097" s="18">
        <v>15001</v>
      </c>
      <c r="C4097" s="22" t="s">
        <v>12913</v>
      </c>
      <c r="D4097" s="18">
        <v>2821</v>
      </c>
      <c r="E4097" s="19">
        <v>1</v>
      </c>
      <c r="F4097" s="18" t="s">
        <v>6681</v>
      </c>
      <c r="G4097" s="19">
        <v>3</v>
      </c>
      <c r="H4097" s="18" t="s">
        <v>259</v>
      </c>
      <c r="I4097" s="16" t="str">
        <f t="shared" si="63"/>
        <v>3 - CIENCIAS SOCIALES</v>
      </c>
    </row>
    <row r="4098" spans="1:9" ht="14.1" customHeight="1">
      <c r="A4098" s="18" t="s">
        <v>3488</v>
      </c>
      <c r="B4098" s="18">
        <v>15001</v>
      </c>
      <c r="C4098" s="22" t="s">
        <v>12914</v>
      </c>
      <c r="D4098" s="18">
        <v>55165</v>
      </c>
      <c r="E4098" s="19">
        <v>1</v>
      </c>
      <c r="F4098" s="18" t="s">
        <v>6681</v>
      </c>
      <c r="G4098" s="19">
        <v>2</v>
      </c>
      <c r="H4098" s="18" t="s">
        <v>297</v>
      </c>
      <c r="I4098" s="16" t="str">
        <f t="shared" ref="I4098:I4161" si="64">+G4098&amp;" - "&amp;H4098</f>
        <v>2 - CIENCIAS NATURALES Y EXACTAS</v>
      </c>
    </row>
    <row r="4099" spans="1:9" ht="14.1" customHeight="1">
      <c r="A4099" s="18" t="s">
        <v>3489</v>
      </c>
      <c r="B4099" s="18">
        <v>15001</v>
      </c>
      <c r="C4099" s="22" t="s">
        <v>12915</v>
      </c>
      <c r="D4099" s="18">
        <v>2763</v>
      </c>
      <c r="E4099" s="19">
        <v>1</v>
      </c>
      <c r="F4099" s="18" t="s">
        <v>6681</v>
      </c>
      <c r="G4099" s="19">
        <v>2</v>
      </c>
      <c r="H4099" s="18" t="s">
        <v>297</v>
      </c>
      <c r="I4099" s="16" t="str">
        <f t="shared" si="64"/>
        <v>2 - CIENCIAS NATURALES Y EXACTAS</v>
      </c>
    </row>
    <row r="4100" spans="1:9" ht="14.1" customHeight="1">
      <c r="A4100" s="18" t="s">
        <v>3490</v>
      </c>
      <c r="B4100" s="18">
        <v>15001</v>
      </c>
      <c r="C4100" s="22" t="s">
        <v>12916</v>
      </c>
      <c r="D4100" s="18">
        <v>91344</v>
      </c>
      <c r="E4100" s="19">
        <v>2</v>
      </c>
      <c r="F4100" s="18" t="s">
        <v>6683</v>
      </c>
      <c r="G4100" s="19">
        <v>21</v>
      </c>
      <c r="H4100" s="18" t="s">
        <v>292</v>
      </c>
      <c r="I4100" s="16" t="str">
        <f t="shared" si="64"/>
        <v>21 - INGENIERÍA, INDUSTRIA Y MINAS</v>
      </c>
    </row>
    <row r="4101" spans="1:9" ht="14.1" customHeight="1">
      <c r="A4101" s="18" t="s">
        <v>3491</v>
      </c>
      <c r="B4101" s="18">
        <v>15001</v>
      </c>
      <c r="C4101" s="22" t="s">
        <v>12917</v>
      </c>
      <c r="D4101" s="18">
        <v>90965</v>
      </c>
      <c r="E4101" s="19">
        <v>1</v>
      </c>
      <c r="F4101" s="18" t="s">
        <v>6681</v>
      </c>
      <c r="G4101" s="19">
        <v>25</v>
      </c>
      <c r="H4101" s="18" t="s">
        <v>334</v>
      </c>
      <c r="I4101" s="16" t="str">
        <f t="shared" si="64"/>
        <v>25 - ARTES - DISEÑO - COMUNICACIÓN</v>
      </c>
    </row>
    <row r="4102" spans="1:9" ht="14.1" customHeight="1">
      <c r="A4102" s="18" t="s">
        <v>3492</v>
      </c>
      <c r="B4102" s="18">
        <v>15001</v>
      </c>
      <c r="C4102" s="22" t="s">
        <v>12918</v>
      </c>
      <c r="D4102" s="18">
        <v>90411</v>
      </c>
      <c r="E4102" s="19">
        <v>2</v>
      </c>
      <c r="F4102" s="18" t="s">
        <v>6683</v>
      </c>
      <c r="G4102" s="19">
        <v>21</v>
      </c>
      <c r="H4102" s="18" t="s">
        <v>292</v>
      </c>
      <c r="I4102" s="16" t="str">
        <f t="shared" si="64"/>
        <v>21 - INGENIERÍA, INDUSTRIA Y MINAS</v>
      </c>
    </row>
    <row r="4103" spans="1:9" ht="14.1" customHeight="1">
      <c r="A4103" s="18" t="s">
        <v>3493</v>
      </c>
      <c r="B4103" s="18">
        <v>15001</v>
      </c>
      <c r="C4103" s="22" t="s">
        <v>12919</v>
      </c>
      <c r="D4103" s="18">
        <v>90410</v>
      </c>
      <c r="E4103" s="19">
        <v>1</v>
      </c>
      <c r="F4103" s="18" t="s">
        <v>6681</v>
      </c>
      <c r="G4103" s="19">
        <v>21</v>
      </c>
      <c r="H4103" s="18" t="s">
        <v>292</v>
      </c>
      <c r="I4103" s="16" t="str">
        <f t="shared" si="64"/>
        <v>21 - INGENIERÍA, INDUSTRIA Y MINAS</v>
      </c>
    </row>
    <row r="4104" spans="1:9" ht="14.1" customHeight="1">
      <c r="A4104" s="18" t="s">
        <v>3494</v>
      </c>
      <c r="B4104" s="18">
        <v>15001</v>
      </c>
      <c r="C4104" s="22" t="s">
        <v>217</v>
      </c>
      <c r="D4104" s="18">
        <v>54200</v>
      </c>
      <c r="E4104" s="19">
        <v>2</v>
      </c>
      <c r="F4104" s="18" t="s">
        <v>6683</v>
      </c>
      <c r="G4104" s="19">
        <v>17</v>
      </c>
      <c r="H4104" s="18" t="s">
        <v>318</v>
      </c>
      <c r="I4104" s="16" t="str">
        <f t="shared" si="64"/>
        <v>17 - TIC</v>
      </c>
    </row>
    <row r="4105" spans="1:9" ht="14.1" customHeight="1">
      <c r="A4105" s="18" t="s">
        <v>3495</v>
      </c>
      <c r="B4105" s="18">
        <v>15001</v>
      </c>
      <c r="C4105" s="22" t="s">
        <v>12920</v>
      </c>
      <c r="D4105" s="18">
        <v>90964</v>
      </c>
      <c r="E4105" s="19">
        <v>1</v>
      </c>
      <c r="F4105" s="18" t="s">
        <v>6681</v>
      </c>
      <c r="G4105" s="19">
        <v>19</v>
      </c>
      <c r="H4105" s="18" t="s">
        <v>334</v>
      </c>
      <c r="I4105" s="16" t="str">
        <f t="shared" si="64"/>
        <v>19 - ARTES - DISEÑO - COMUNICACIÓN</v>
      </c>
    </row>
    <row r="4106" spans="1:9" ht="14.1" customHeight="1">
      <c r="A4106" s="18" t="s">
        <v>3496</v>
      </c>
      <c r="B4106" s="18">
        <v>15001</v>
      </c>
      <c r="C4106" s="22" t="s">
        <v>12921</v>
      </c>
      <c r="D4106" s="18">
        <v>14802</v>
      </c>
      <c r="E4106" s="19">
        <v>2</v>
      </c>
      <c r="F4106" s="18" t="s">
        <v>6683</v>
      </c>
      <c r="G4106" s="19">
        <v>15</v>
      </c>
      <c r="H4106" s="18" t="s">
        <v>292</v>
      </c>
      <c r="I4106" s="16" t="str">
        <f t="shared" si="64"/>
        <v>15 - INGENIERÍA, INDUSTRIA Y MINAS</v>
      </c>
    </row>
    <row r="4107" spans="1:9" ht="14.1" customHeight="1">
      <c r="A4107" s="18" t="s">
        <v>3497</v>
      </c>
      <c r="B4107" s="18">
        <v>15001</v>
      </c>
      <c r="C4107" s="22" t="s">
        <v>12922</v>
      </c>
      <c r="D4107" s="18">
        <v>90422</v>
      </c>
      <c r="E4107" s="19">
        <v>2</v>
      </c>
      <c r="F4107" s="18" t="s">
        <v>6683</v>
      </c>
      <c r="G4107" s="19">
        <v>15</v>
      </c>
      <c r="H4107" s="18" t="s">
        <v>292</v>
      </c>
      <c r="I4107" s="16" t="str">
        <f t="shared" si="64"/>
        <v>15 - INGENIERÍA, INDUSTRIA Y MINAS</v>
      </c>
    </row>
    <row r="4108" spans="1:9" ht="14.1" customHeight="1">
      <c r="A4108" s="18" t="s">
        <v>3498</v>
      </c>
      <c r="B4108" s="18">
        <v>15001</v>
      </c>
      <c r="C4108" s="22" t="s">
        <v>12923</v>
      </c>
      <c r="D4108" s="18">
        <v>90387</v>
      </c>
      <c r="E4108" s="19">
        <v>1</v>
      </c>
      <c r="F4108" s="18" t="s">
        <v>6681</v>
      </c>
      <c r="G4108" s="19">
        <v>15</v>
      </c>
      <c r="H4108" s="18" t="s">
        <v>292</v>
      </c>
      <c r="I4108" s="16" t="str">
        <f t="shared" si="64"/>
        <v>15 - INGENIERÍA, INDUSTRIA Y MINAS</v>
      </c>
    </row>
    <row r="4109" spans="1:9" ht="14.1" customHeight="1">
      <c r="A4109" s="18" t="s">
        <v>3499</v>
      </c>
      <c r="B4109" s="18">
        <v>15001</v>
      </c>
      <c r="C4109" s="22" t="s">
        <v>12924</v>
      </c>
      <c r="D4109" s="18">
        <v>7942</v>
      </c>
      <c r="E4109" s="19">
        <v>2</v>
      </c>
      <c r="F4109" s="18" t="s">
        <v>6683</v>
      </c>
      <c r="G4109" s="19">
        <v>16</v>
      </c>
      <c r="H4109" s="18" t="s">
        <v>287</v>
      </c>
      <c r="I4109" s="16" t="str">
        <f t="shared" si="64"/>
        <v>16 - ADMINISTRACIÓN Y TURISMO</v>
      </c>
    </row>
    <row r="4110" spans="1:9" ht="14.1" customHeight="1">
      <c r="A4110" s="18" t="s">
        <v>3500</v>
      </c>
      <c r="B4110" s="18">
        <v>15001</v>
      </c>
      <c r="C4110" s="22" t="s">
        <v>169</v>
      </c>
      <c r="D4110" s="18">
        <v>52770</v>
      </c>
      <c r="E4110" s="19">
        <v>2</v>
      </c>
      <c r="F4110" s="18" t="s">
        <v>6683</v>
      </c>
      <c r="G4110" s="19">
        <v>15</v>
      </c>
      <c r="H4110" s="18" t="s">
        <v>292</v>
      </c>
      <c r="I4110" s="16" t="str">
        <f t="shared" si="64"/>
        <v>15 - INGENIERÍA, INDUSTRIA Y MINAS</v>
      </c>
    </row>
    <row r="4111" spans="1:9" ht="14.1" customHeight="1">
      <c r="A4111" s="18" t="s">
        <v>3501</v>
      </c>
      <c r="B4111" s="18">
        <v>15001</v>
      </c>
      <c r="C4111" s="22" t="s">
        <v>12925</v>
      </c>
      <c r="D4111" s="18">
        <v>174</v>
      </c>
      <c r="E4111" s="19">
        <v>2</v>
      </c>
      <c r="F4111" s="18" t="s">
        <v>6683</v>
      </c>
      <c r="G4111" s="19">
        <v>20</v>
      </c>
      <c r="H4111" s="18" t="s">
        <v>285</v>
      </c>
      <c r="I4111" s="16" t="str">
        <f t="shared" si="64"/>
        <v>20 - CIENCIAS AGROPECUARIAS</v>
      </c>
    </row>
    <row r="4112" spans="1:9" ht="14.1" customHeight="1">
      <c r="A4112" s="18" t="s">
        <v>3502</v>
      </c>
      <c r="B4112" s="18">
        <v>15001</v>
      </c>
      <c r="C4112" s="22" t="s">
        <v>12926</v>
      </c>
      <c r="D4112" s="18">
        <v>9811</v>
      </c>
      <c r="E4112" s="19">
        <v>2</v>
      </c>
      <c r="F4112" s="18" t="s">
        <v>6683</v>
      </c>
      <c r="G4112" s="19">
        <v>15</v>
      </c>
      <c r="H4112" s="18" t="s">
        <v>292</v>
      </c>
      <c r="I4112" s="16" t="str">
        <f t="shared" si="64"/>
        <v>15 - INGENIERÍA, INDUSTRIA Y MINAS</v>
      </c>
    </row>
    <row r="4113" spans="1:9" ht="14.1" customHeight="1">
      <c r="A4113" s="18" t="s">
        <v>3503</v>
      </c>
      <c r="B4113" s="18">
        <v>15001</v>
      </c>
      <c r="C4113" s="22" t="s">
        <v>12927</v>
      </c>
      <c r="D4113" s="18">
        <v>7827</v>
      </c>
      <c r="E4113" s="19">
        <v>2</v>
      </c>
      <c r="F4113" s="18" t="s">
        <v>6683</v>
      </c>
      <c r="G4113" s="19">
        <v>18</v>
      </c>
      <c r="H4113" s="18" t="s">
        <v>290</v>
      </c>
      <c r="I4113" s="16" t="str">
        <f t="shared" si="64"/>
        <v>18 - SALUD</v>
      </c>
    </row>
    <row r="4114" spans="1:9" ht="14.1" customHeight="1">
      <c r="A4114" s="18" t="s">
        <v>3504</v>
      </c>
      <c r="B4114" s="18">
        <v>15001</v>
      </c>
      <c r="C4114" s="22" t="s">
        <v>12928</v>
      </c>
      <c r="D4114" s="18">
        <v>91345</v>
      </c>
      <c r="E4114" s="19">
        <v>2</v>
      </c>
      <c r="F4114" s="18" t="s">
        <v>6683</v>
      </c>
      <c r="G4114" s="19">
        <v>17</v>
      </c>
      <c r="H4114" s="18" t="s">
        <v>318</v>
      </c>
      <c r="I4114" s="16" t="str">
        <f t="shared" si="64"/>
        <v>17 - TIC</v>
      </c>
    </row>
    <row r="4115" spans="1:9" ht="14.1" customHeight="1">
      <c r="A4115" s="18" t="s">
        <v>3505</v>
      </c>
      <c r="B4115" s="18">
        <v>15001</v>
      </c>
      <c r="C4115" s="22" t="s">
        <v>12929</v>
      </c>
      <c r="D4115" s="18">
        <v>52376</v>
      </c>
      <c r="E4115" s="19">
        <v>1</v>
      </c>
      <c r="F4115" s="18" t="s">
        <v>6681</v>
      </c>
      <c r="G4115" s="19">
        <v>9</v>
      </c>
      <c r="H4115" s="18" t="s">
        <v>8529</v>
      </c>
      <c r="I4115" s="16" t="str">
        <f t="shared" si="64"/>
        <v>9 - ADMINISTRACIÓN Y AFINES</v>
      </c>
    </row>
    <row r="4116" spans="1:9" ht="14.1" customHeight="1">
      <c r="A4116" s="18" t="s">
        <v>3506</v>
      </c>
      <c r="B4116" s="18">
        <v>15001</v>
      </c>
      <c r="C4116" s="22" t="s">
        <v>12930</v>
      </c>
      <c r="D4116" s="18">
        <v>19388</v>
      </c>
      <c r="E4116" s="19">
        <v>1</v>
      </c>
      <c r="F4116" s="18" t="s">
        <v>6681</v>
      </c>
      <c r="G4116" s="19">
        <v>9</v>
      </c>
      <c r="H4116" s="18" t="s">
        <v>8529</v>
      </c>
      <c r="I4116" s="16" t="str">
        <f t="shared" si="64"/>
        <v>9 - ADMINISTRACIÓN Y AFINES</v>
      </c>
    </row>
    <row r="4117" spans="1:9" ht="14.1" customHeight="1">
      <c r="A4117" s="18" t="s">
        <v>3507</v>
      </c>
      <c r="B4117" s="18">
        <v>15001</v>
      </c>
      <c r="C4117" s="22" t="s">
        <v>12931</v>
      </c>
      <c r="D4117" s="18">
        <v>5456</v>
      </c>
      <c r="E4117" s="19">
        <v>1</v>
      </c>
      <c r="F4117" s="18" t="s">
        <v>6681</v>
      </c>
      <c r="G4117" s="19">
        <v>11</v>
      </c>
      <c r="H4117" s="18" t="s">
        <v>565</v>
      </c>
      <c r="I4117" s="16" t="str">
        <f t="shared" si="64"/>
        <v xml:space="preserve">11 - ARQUITECTURA Y URBANISMO </v>
      </c>
    </row>
    <row r="4118" spans="1:9" ht="14.1" customHeight="1">
      <c r="A4118" s="18" t="s">
        <v>3508</v>
      </c>
      <c r="B4118" s="18">
        <v>15001</v>
      </c>
      <c r="C4118" s="22" t="s">
        <v>12932</v>
      </c>
      <c r="D4118" s="18">
        <v>20379</v>
      </c>
      <c r="E4118" s="19">
        <v>1</v>
      </c>
      <c r="F4118" s="18" t="s">
        <v>6681</v>
      </c>
      <c r="G4118" s="19">
        <v>32</v>
      </c>
      <c r="H4118" s="18" t="s">
        <v>8606</v>
      </c>
      <c r="I4118" s="16" t="str">
        <f t="shared" si="64"/>
        <v>32 - CONTADURÍA Y AFINES</v>
      </c>
    </row>
    <row r="4119" spans="1:9" ht="14.1" customHeight="1">
      <c r="A4119" s="18" t="s">
        <v>3508</v>
      </c>
      <c r="B4119" s="18">
        <v>15001</v>
      </c>
      <c r="C4119" s="22" t="s">
        <v>12933</v>
      </c>
      <c r="D4119" s="18">
        <v>101613</v>
      </c>
      <c r="E4119" s="19">
        <v>1</v>
      </c>
      <c r="F4119" s="18" t="s">
        <v>6681</v>
      </c>
      <c r="G4119" s="19">
        <v>32</v>
      </c>
      <c r="H4119" s="18" t="s">
        <v>8606</v>
      </c>
      <c r="I4119" s="16" t="str">
        <f t="shared" si="64"/>
        <v>32 - CONTADURÍA Y AFINES</v>
      </c>
    </row>
    <row r="4120" spans="1:9" ht="14.1" customHeight="1">
      <c r="A4120" s="18" t="s">
        <v>3509</v>
      </c>
      <c r="B4120" s="18">
        <v>15001</v>
      </c>
      <c r="C4120" s="22" t="s">
        <v>12934</v>
      </c>
      <c r="D4120" s="18">
        <v>9144</v>
      </c>
      <c r="E4120" s="19">
        <v>1</v>
      </c>
      <c r="F4120" s="18" t="s">
        <v>6681</v>
      </c>
      <c r="G4120" s="19">
        <v>5</v>
      </c>
      <c r="H4120" s="18" t="s">
        <v>257</v>
      </c>
      <c r="I4120" s="16" t="str">
        <f t="shared" si="64"/>
        <v>5 - DERECHO</v>
      </c>
    </row>
    <row r="4121" spans="1:9" ht="14.1" customHeight="1">
      <c r="A4121" s="18" t="s">
        <v>3510</v>
      </c>
      <c r="B4121" s="18">
        <v>15001</v>
      </c>
      <c r="C4121" s="22" t="s">
        <v>12935</v>
      </c>
      <c r="D4121" s="18">
        <v>7750</v>
      </c>
      <c r="E4121" s="19">
        <v>1</v>
      </c>
      <c r="F4121" s="18" t="s">
        <v>6681</v>
      </c>
      <c r="G4121" s="19">
        <v>12</v>
      </c>
      <c r="H4121" s="18" t="s">
        <v>282</v>
      </c>
      <c r="I4121" s="16" t="str">
        <f t="shared" si="64"/>
        <v>12 - INGENIERÍA</v>
      </c>
    </row>
    <row r="4122" spans="1:9" ht="14.1" customHeight="1">
      <c r="A4122" s="18" t="s">
        <v>3511</v>
      </c>
      <c r="B4122" s="18">
        <v>15001</v>
      </c>
      <c r="C4122" s="22" t="s">
        <v>12936</v>
      </c>
      <c r="D4122" s="18">
        <v>53540</v>
      </c>
      <c r="E4122" s="19">
        <v>1</v>
      </c>
      <c r="F4122" s="18" t="s">
        <v>6681</v>
      </c>
      <c r="G4122" s="19">
        <v>12</v>
      </c>
      <c r="H4122" s="18" t="s">
        <v>282</v>
      </c>
      <c r="I4122" s="16" t="str">
        <f t="shared" si="64"/>
        <v>12 - INGENIERÍA</v>
      </c>
    </row>
    <row r="4123" spans="1:9" ht="14.1" customHeight="1">
      <c r="A4123" s="18" t="s">
        <v>3512</v>
      </c>
      <c r="B4123" s="18">
        <v>15001</v>
      </c>
      <c r="C4123" s="22" t="s">
        <v>12937</v>
      </c>
      <c r="D4123" s="18">
        <v>7741</v>
      </c>
      <c r="E4123" s="19">
        <v>1</v>
      </c>
      <c r="F4123" s="18" t="s">
        <v>6681</v>
      </c>
      <c r="G4123" s="19">
        <v>12</v>
      </c>
      <c r="H4123" s="18" t="s">
        <v>282</v>
      </c>
      <c r="I4123" s="16" t="str">
        <f t="shared" si="64"/>
        <v>12 - INGENIERÍA</v>
      </c>
    </row>
    <row r="4124" spans="1:9" ht="14.1" customHeight="1">
      <c r="A4124" s="18" t="s">
        <v>3513</v>
      </c>
      <c r="B4124" s="18">
        <v>15001</v>
      </c>
      <c r="C4124" s="22" t="s">
        <v>12938</v>
      </c>
      <c r="D4124" s="18">
        <v>20610</v>
      </c>
      <c r="E4124" s="19">
        <v>1</v>
      </c>
      <c r="F4124" s="18" t="s">
        <v>6681</v>
      </c>
      <c r="G4124" s="19">
        <v>12</v>
      </c>
      <c r="H4124" s="18" t="s">
        <v>282</v>
      </c>
      <c r="I4124" s="16" t="str">
        <f t="shared" si="64"/>
        <v>12 - INGENIERÍA</v>
      </c>
    </row>
    <row r="4125" spans="1:9" ht="14.1" customHeight="1">
      <c r="A4125" s="18" t="s">
        <v>3514</v>
      </c>
      <c r="B4125" s="18">
        <v>15001</v>
      </c>
      <c r="C4125" s="22" t="s">
        <v>12939</v>
      </c>
      <c r="D4125" s="18">
        <v>90447</v>
      </c>
      <c r="E4125" s="19">
        <v>1</v>
      </c>
      <c r="F4125" s="18" t="s">
        <v>6681</v>
      </c>
      <c r="G4125" s="19">
        <v>22</v>
      </c>
      <c r="H4125" s="18" t="s">
        <v>287</v>
      </c>
      <c r="I4125" s="16" t="str">
        <f t="shared" si="64"/>
        <v>22 - ADMINISTRACIÓN Y TURISMO</v>
      </c>
    </row>
    <row r="4126" spans="1:9" ht="14.1" customHeight="1">
      <c r="A4126" s="18" t="s">
        <v>3515</v>
      </c>
      <c r="B4126" s="18">
        <v>15001</v>
      </c>
      <c r="C4126" s="22" t="s">
        <v>222</v>
      </c>
      <c r="D4126" s="18">
        <v>90326</v>
      </c>
      <c r="E4126" s="19">
        <v>2</v>
      </c>
      <c r="F4126" s="18" t="s">
        <v>6683</v>
      </c>
      <c r="G4126" s="19">
        <v>21</v>
      </c>
      <c r="H4126" s="18" t="s">
        <v>292</v>
      </c>
      <c r="I4126" s="16" t="str">
        <f t="shared" si="64"/>
        <v>21 - INGENIERÍA, INDUSTRIA Y MINAS</v>
      </c>
    </row>
    <row r="4127" spans="1:9" ht="14.1" customHeight="1">
      <c r="A4127" s="18" t="s">
        <v>3516</v>
      </c>
      <c r="B4127" s="18">
        <v>15001</v>
      </c>
      <c r="C4127" s="22" t="s">
        <v>223</v>
      </c>
      <c r="D4127" s="18">
        <v>90327</v>
      </c>
      <c r="E4127" s="19">
        <v>2</v>
      </c>
      <c r="F4127" s="18" t="s">
        <v>6683</v>
      </c>
      <c r="G4127" s="19">
        <v>15</v>
      </c>
      <c r="H4127" s="18" t="s">
        <v>292</v>
      </c>
      <c r="I4127" s="16" t="str">
        <f t="shared" si="64"/>
        <v>15 - INGENIERÍA, INDUSTRIA Y MINAS</v>
      </c>
    </row>
    <row r="4128" spans="1:9" ht="14.1" customHeight="1">
      <c r="A4128" s="18" t="s">
        <v>3517</v>
      </c>
      <c r="B4128" s="18">
        <v>15001</v>
      </c>
      <c r="C4128" s="22" t="s">
        <v>12940</v>
      </c>
      <c r="D4128" s="18">
        <v>90448</v>
      </c>
      <c r="E4128" s="19">
        <v>1</v>
      </c>
      <c r="F4128" s="18" t="s">
        <v>6681</v>
      </c>
      <c r="G4128" s="19">
        <v>16</v>
      </c>
      <c r="H4128" s="18" t="s">
        <v>287</v>
      </c>
      <c r="I4128" s="16" t="str">
        <f t="shared" si="64"/>
        <v>16 - ADMINISTRACIÓN Y TURISMO</v>
      </c>
    </row>
    <row r="4129" spans="1:9" ht="14.1" customHeight="1">
      <c r="A4129" s="18" t="s">
        <v>3518</v>
      </c>
      <c r="B4129" s="18">
        <v>17013</v>
      </c>
      <c r="C4129" s="22" t="s">
        <v>12941</v>
      </c>
      <c r="D4129" s="18"/>
      <c r="E4129" s="19">
        <v>1</v>
      </c>
      <c r="F4129" s="18" t="s">
        <v>6681</v>
      </c>
      <c r="G4129" s="19">
        <v>27</v>
      </c>
      <c r="H4129" s="18" t="s">
        <v>272</v>
      </c>
      <c r="I4129" s="16" t="str">
        <f t="shared" si="64"/>
        <v>27 - NORMALES SUPERIORES</v>
      </c>
    </row>
    <row r="4130" spans="1:9" ht="14.1" customHeight="1">
      <c r="A4130" s="18" t="s">
        <v>3519</v>
      </c>
      <c r="B4130" s="18">
        <v>17013</v>
      </c>
      <c r="C4130" s="22" t="s">
        <v>12942</v>
      </c>
      <c r="D4130" s="18"/>
      <c r="E4130" s="19">
        <v>3</v>
      </c>
      <c r="F4130" s="18" t="s">
        <v>6682</v>
      </c>
      <c r="G4130" s="19">
        <v>27</v>
      </c>
      <c r="H4130" s="18" t="s">
        <v>272</v>
      </c>
      <c r="I4130" s="16" t="str">
        <f t="shared" si="64"/>
        <v>27 - NORMALES SUPERIORES</v>
      </c>
    </row>
    <row r="4131" spans="1:9" ht="14.1" customHeight="1">
      <c r="A4131" s="18" t="s">
        <v>3520</v>
      </c>
      <c r="B4131" s="18">
        <v>17042</v>
      </c>
      <c r="C4131" s="22" t="s">
        <v>12943</v>
      </c>
      <c r="D4131" s="18"/>
      <c r="E4131" s="19">
        <v>1</v>
      </c>
      <c r="F4131" s="18" t="s">
        <v>6681</v>
      </c>
      <c r="G4131" s="19">
        <v>27</v>
      </c>
      <c r="H4131" s="18" t="s">
        <v>272</v>
      </c>
      <c r="I4131" s="16" t="str">
        <f t="shared" si="64"/>
        <v>27 - NORMALES SUPERIORES</v>
      </c>
    </row>
    <row r="4132" spans="1:9" ht="14.1" customHeight="1">
      <c r="A4132" s="18" t="s">
        <v>3521</v>
      </c>
      <c r="B4132" s="18">
        <v>17042</v>
      </c>
      <c r="C4132" s="22" t="s">
        <v>12944</v>
      </c>
      <c r="D4132" s="18"/>
      <c r="E4132" s="19">
        <v>3</v>
      </c>
      <c r="F4132" s="18" t="s">
        <v>6682</v>
      </c>
      <c r="G4132" s="19">
        <v>27</v>
      </c>
      <c r="H4132" s="18" t="s">
        <v>272</v>
      </c>
      <c r="I4132" s="16" t="str">
        <f t="shared" si="64"/>
        <v>27 - NORMALES SUPERIORES</v>
      </c>
    </row>
    <row r="4133" spans="1:9" ht="14.1" customHeight="1">
      <c r="A4133" s="18" t="s">
        <v>3522</v>
      </c>
      <c r="B4133" s="18">
        <v>17050</v>
      </c>
      <c r="C4133" s="22" t="s">
        <v>12945</v>
      </c>
      <c r="D4133" s="18"/>
      <c r="E4133" s="19">
        <v>1</v>
      </c>
      <c r="F4133" s="18" t="s">
        <v>6681</v>
      </c>
      <c r="G4133" s="19">
        <v>27</v>
      </c>
      <c r="H4133" s="18" t="s">
        <v>272</v>
      </c>
      <c r="I4133" s="16" t="str">
        <f t="shared" si="64"/>
        <v>27 - NORMALES SUPERIORES</v>
      </c>
    </row>
    <row r="4134" spans="1:9" ht="14.1" customHeight="1">
      <c r="A4134" s="18" t="s">
        <v>3523</v>
      </c>
      <c r="B4134" s="18">
        <v>17050</v>
      </c>
      <c r="C4134" s="22" t="s">
        <v>12946</v>
      </c>
      <c r="D4134" s="18"/>
      <c r="E4134" s="19">
        <v>3</v>
      </c>
      <c r="F4134" s="18" t="s">
        <v>6682</v>
      </c>
      <c r="G4134" s="19">
        <v>27</v>
      </c>
      <c r="H4134" s="18" t="s">
        <v>272</v>
      </c>
      <c r="I4134" s="16" t="str">
        <f t="shared" si="64"/>
        <v>27 - NORMALES SUPERIORES</v>
      </c>
    </row>
    <row r="4135" spans="1:9" ht="14.1" customHeight="1">
      <c r="A4135" s="18" t="s">
        <v>8082</v>
      </c>
      <c r="B4135" s="18">
        <v>17174</v>
      </c>
      <c r="C4135" s="22" t="s">
        <v>12947</v>
      </c>
      <c r="D4135" s="18">
        <v>228106</v>
      </c>
      <c r="E4135" s="19">
        <v>1</v>
      </c>
      <c r="F4135" s="18" t="s">
        <v>6681</v>
      </c>
      <c r="G4135" s="19">
        <v>17</v>
      </c>
      <c r="H4135" s="18" t="s">
        <v>318</v>
      </c>
      <c r="I4135" s="16" t="str">
        <f t="shared" si="64"/>
        <v>17 - TIC</v>
      </c>
    </row>
    <row r="4136" spans="1:9" ht="14.1" customHeight="1">
      <c r="A4136" s="18" t="s">
        <v>8083</v>
      </c>
      <c r="B4136" s="18">
        <v>17174</v>
      </c>
      <c r="C4136" s="22" t="s">
        <v>12948</v>
      </c>
      <c r="D4136" s="18">
        <v>122120</v>
      </c>
      <c r="E4136" s="19">
        <v>1</v>
      </c>
      <c r="F4136" s="18" t="s">
        <v>6681</v>
      </c>
      <c r="G4136" s="19">
        <v>16</v>
      </c>
      <c r="H4136" s="18" t="s">
        <v>287</v>
      </c>
      <c r="I4136" s="16" t="str">
        <f t="shared" si="64"/>
        <v>16 - ADMINISTRACIÓN Y TURISMO</v>
      </c>
    </row>
    <row r="4137" spans="1:9" ht="14.1" customHeight="1">
      <c r="A4137" s="18" t="s">
        <v>12949</v>
      </c>
      <c r="B4137" s="18">
        <v>17174</v>
      </c>
      <c r="C4137" s="22" t="s">
        <v>12950</v>
      </c>
      <c r="D4137" s="18">
        <v>122115</v>
      </c>
      <c r="E4137" s="19">
        <v>1</v>
      </c>
      <c r="F4137" s="18" t="s">
        <v>6681</v>
      </c>
      <c r="G4137" s="19">
        <v>16</v>
      </c>
      <c r="H4137" s="18" t="s">
        <v>287</v>
      </c>
      <c r="I4137" s="16" t="str">
        <f t="shared" si="64"/>
        <v>16 - ADMINISTRACIÓN Y TURISMO</v>
      </c>
    </row>
    <row r="4138" spans="1:9" ht="14.1" customHeight="1">
      <c r="A4138" s="18" t="s">
        <v>12951</v>
      </c>
      <c r="B4138" s="18">
        <v>17174</v>
      </c>
      <c r="C4138" s="22" t="s">
        <v>12952</v>
      </c>
      <c r="D4138" s="18">
        <v>723105</v>
      </c>
      <c r="E4138" s="19">
        <v>1</v>
      </c>
      <c r="F4138" s="18" t="s">
        <v>6681</v>
      </c>
      <c r="G4138" s="19">
        <v>16</v>
      </c>
      <c r="H4138" s="18" t="s">
        <v>287</v>
      </c>
      <c r="I4138" s="16" t="str">
        <f t="shared" si="64"/>
        <v>16 - ADMINISTRACIÓN Y TURISMO</v>
      </c>
    </row>
    <row r="4139" spans="1:9" ht="14.1" customHeight="1">
      <c r="A4139" s="18" t="s">
        <v>12953</v>
      </c>
      <c r="B4139" s="18">
        <v>17174</v>
      </c>
      <c r="C4139" s="22" t="s">
        <v>12954</v>
      </c>
      <c r="D4139" s="18">
        <v>921321</v>
      </c>
      <c r="E4139" s="19">
        <v>1</v>
      </c>
      <c r="F4139" s="18" t="s">
        <v>6681</v>
      </c>
      <c r="G4139" s="19">
        <v>15</v>
      </c>
      <c r="H4139" s="18" t="s">
        <v>292</v>
      </c>
      <c r="I4139" s="16" t="str">
        <f t="shared" si="64"/>
        <v>15 - INGENIERÍA, INDUSTRIA Y MINAS</v>
      </c>
    </row>
    <row r="4140" spans="1:9" ht="14.1" customHeight="1">
      <c r="A4140" s="18" t="s">
        <v>3524</v>
      </c>
      <c r="B4140" s="18">
        <v>17174</v>
      </c>
      <c r="C4140" s="22" t="s">
        <v>12955</v>
      </c>
      <c r="D4140" s="18">
        <v>16040</v>
      </c>
      <c r="E4140" s="19">
        <v>1</v>
      </c>
      <c r="F4140" s="18" t="s">
        <v>6681</v>
      </c>
      <c r="G4140" s="19">
        <v>15</v>
      </c>
      <c r="H4140" s="18" t="s">
        <v>292</v>
      </c>
      <c r="I4140" s="16" t="str">
        <f t="shared" si="64"/>
        <v>15 - INGENIERÍA, INDUSTRIA Y MINAS</v>
      </c>
    </row>
    <row r="4141" spans="1:9" ht="14.1" customHeight="1">
      <c r="A4141" s="18" t="s">
        <v>3525</v>
      </c>
      <c r="B4141" s="18">
        <v>17380</v>
      </c>
      <c r="C4141" s="22" t="s">
        <v>12956</v>
      </c>
      <c r="D4141" s="18">
        <v>8633</v>
      </c>
      <c r="E4141" s="19">
        <v>1</v>
      </c>
      <c r="F4141" s="18" t="s">
        <v>6681</v>
      </c>
      <c r="G4141" s="19">
        <v>16</v>
      </c>
      <c r="H4141" s="18" t="s">
        <v>287</v>
      </c>
      <c r="I4141" s="16" t="str">
        <f t="shared" si="64"/>
        <v>16 - ADMINISTRACIÓN Y TURISMO</v>
      </c>
    </row>
    <row r="4142" spans="1:9" ht="14.1" customHeight="1">
      <c r="A4142" s="18" t="s">
        <v>3526</v>
      </c>
      <c r="B4142" s="18">
        <v>17380</v>
      </c>
      <c r="C4142" s="22" t="s">
        <v>12957</v>
      </c>
      <c r="D4142" s="18">
        <v>52942</v>
      </c>
      <c r="E4142" s="19">
        <v>1</v>
      </c>
      <c r="F4142" s="18" t="s">
        <v>6681</v>
      </c>
      <c r="G4142" s="19">
        <v>15</v>
      </c>
      <c r="H4142" s="18" t="s">
        <v>292</v>
      </c>
      <c r="I4142" s="16" t="str">
        <f t="shared" si="64"/>
        <v>15 - INGENIERÍA, INDUSTRIA Y MINAS</v>
      </c>
    </row>
    <row r="4143" spans="1:9" ht="14.1" customHeight="1">
      <c r="A4143" s="18" t="s">
        <v>3527</v>
      </c>
      <c r="B4143" s="18">
        <v>17380</v>
      </c>
      <c r="C4143" s="22" t="s">
        <v>12958</v>
      </c>
      <c r="D4143" s="18">
        <v>52088</v>
      </c>
      <c r="E4143" s="19">
        <v>1</v>
      </c>
      <c r="F4143" s="18" t="s">
        <v>6681</v>
      </c>
      <c r="G4143" s="19">
        <v>3</v>
      </c>
      <c r="H4143" s="18" t="s">
        <v>259</v>
      </c>
      <c r="I4143" s="16" t="str">
        <f t="shared" si="64"/>
        <v>3 - CIENCIAS SOCIALES</v>
      </c>
    </row>
    <row r="4144" spans="1:9" ht="14.1" customHeight="1">
      <c r="A4144" s="18" t="s">
        <v>3528</v>
      </c>
      <c r="B4144" s="18">
        <v>17380</v>
      </c>
      <c r="C4144" s="22" t="s">
        <v>12959</v>
      </c>
      <c r="D4144" s="18">
        <v>51617</v>
      </c>
      <c r="E4144" s="19">
        <v>1</v>
      </c>
      <c r="F4144" s="18" t="s">
        <v>6681</v>
      </c>
      <c r="G4144" s="19">
        <v>32</v>
      </c>
      <c r="H4144" s="18" t="s">
        <v>8606</v>
      </c>
      <c r="I4144" s="16" t="str">
        <f t="shared" si="64"/>
        <v>32 - CONTADURÍA Y AFINES</v>
      </c>
    </row>
    <row r="4145" spans="1:9" ht="14.1" customHeight="1">
      <c r="A4145" s="18" t="s">
        <v>6601</v>
      </c>
      <c r="B4145" s="18">
        <v>17001</v>
      </c>
      <c r="C4145" s="22" t="s">
        <v>12960</v>
      </c>
      <c r="D4145" s="18">
        <v>10443</v>
      </c>
      <c r="E4145" s="19">
        <v>1</v>
      </c>
      <c r="F4145" s="18" t="s">
        <v>6681</v>
      </c>
      <c r="G4145" s="19">
        <v>21</v>
      </c>
      <c r="H4145" s="18" t="s">
        <v>292</v>
      </c>
      <c r="I4145" s="16" t="str">
        <f t="shared" si="64"/>
        <v>21 - INGENIERÍA, INDUSTRIA Y MINAS</v>
      </c>
    </row>
    <row r="4146" spans="1:9" ht="14.1" customHeight="1">
      <c r="A4146" s="18" t="s">
        <v>3529</v>
      </c>
      <c r="B4146" s="18">
        <v>17001</v>
      </c>
      <c r="C4146" s="22" t="s">
        <v>12961</v>
      </c>
      <c r="D4146" s="18"/>
      <c r="E4146" s="19">
        <v>1</v>
      </c>
      <c r="F4146" s="18" t="s">
        <v>6681</v>
      </c>
      <c r="G4146" s="19">
        <v>27</v>
      </c>
      <c r="H4146" s="18" t="s">
        <v>272</v>
      </c>
      <c r="I4146" s="16" t="str">
        <f t="shared" si="64"/>
        <v>27 - NORMALES SUPERIORES</v>
      </c>
    </row>
    <row r="4147" spans="1:9" ht="14.1" customHeight="1">
      <c r="A4147" s="18" t="s">
        <v>3530</v>
      </c>
      <c r="B4147" s="18">
        <v>17001</v>
      </c>
      <c r="C4147" s="22" t="s">
        <v>12962</v>
      </c>
      <c r="D4147" s="18"/>
      <c r="E4147" s="19">
        <v>3</v>
      </c>
      <c r="F4147" s="18" t="s">
        <v>6682</v>
      </c>
      <c r="G4147" s="19">
        <v>27</v>
      </c>
      <c r="H4147" s="18" t="s">
        <v>272</v>
      </c>
      <c r="I4147" s="16" t="str">
        <f t="shared" si="64"/>
        <v>27 - NORMALES SUPERIORES</v>
      </c>
    </row>
    <row r="4148" spans="1:9" ht="14.1" customHeight="1">
      <c r="A4148" s="18" t="s">
        <v>3531</v>
      </c>
      <c r="B4148" s="18">
        <v>17001</v>
      </c>
      <c r="C4148" s="22" t="s">
        <v>12963</v>
      </c>
      <c r="D4148" s="18"/>
      <c r="E4148" s="19">
        <v>1</v>
      </c>
      <c r="F4148" s="18" t="s">
        <v>6681</v>
      </c>
      <c r="G4148" s="19">
        <v>27</v>
      </c>
      <c r="H4148" s="18" t="s">
        <v>272</v>
      </c>
      <c r="I4148" s="16" t="str">
        <f t="shared" si="64"/>
        <v>27 - NORMALES SUPERIORES</v>
      </c>
    </row>
    <row r="4149" spans="1:9" ht="14.1" customHeight="1">
      <c r="A4149" s="18" t="s">
        <v>3532</v>
      </c>
      <c r="B4149" s="18">
        <v>17001</v>
      </c>
      <c r="C4149" s="22" t="s">
        <v>12964</v>
      </c>
      <c r="D4149" s="18"/>
      <c r="E4149" s="19">
        <v>3</v>
      </c>
      <c r="F4149" s="18" t="s">
        <v>6682</v>
      </c>
      <c r="G4149" s="19">
        <v>27</v>
      </c>
      <c r="H4149" s="18" t="s">
        <v>272</v>
      </c>
      <c r="I4149" s="16" t="str">
        <f t="shared" si="64"/>
        <v>27 - NORMALES SUPERIORES</v>
      </c>
    </row>
    <row r="4150" spans="1:9" ht="14.1" customHeight="1">
      <c r="A4150" s="18" t="s">
        <v>3533</v>
      </c>
      <c r="B4150" s="18">
        <v>17001</v>
      </c>
      <c r="C4150" s="22" t="s">
        <v>12965</v>
      </c>
      <c r="D4150" s="18">
        <v>53789</v>
      </c>
      <c r="E4150" s="19">
        <v>1</v>
      </c>
      <c r="F4150" s="18" t="s">
        <v>6681</v>
      </c>
      <c r="G4150" s="19">
        <v>9</v>
      </c>
      <c r="H4150" s="18" t="s">
        <v>8529</v>
      </c>
      <c r="I4150" s="16" t="str">
        <f t="shared" si="64"/>
        <v>9 - ADMINISTRACIÓN Y AFINES</v>
      </c>
    </row>
    <row r="4151" spans="1:9" ht="14.1" customHeight="1">
      <c r="A4151" s="18" t="s">
        <v>6602</v>
      </c>
      <c r="B4151" s="18">
        <v>17001</v>
      </c>
      <c r="C4151" s="22" t="s">
        <v>12966</v>
      </c>
      <c r="D4151" s="18">
        <v>101430</v>
      </c>
      <c r="E4151" s="19">
        <v>1</v>
      </c>
      <c r="F4151" s="18" t="s">
        <v>6681</v>
      </c>
      <c r="G4151" s="19">
        <v>5</v>
      </c>
      <c r="H4151" s="18" t="s">
        <v>257</v>
      </c>
      <c r="I4151" s="16" t="str">
        <f t="shared" si="64"/>
        <v>5 - DERECHO</v>
      </c>
    </row>
    <row r="4152" spans="1:9" ht="14.1" customHeight="1">
      <c r="A4152" s="18" t="s">
        <v>6603</v>
      </c>
      <c r="B4152" s="18">
        <v>17001</v>
      </c>
      <c r="C4152" s="22" t="s">
        <v>12967</v>
      </c>
      <c r="D4152" s="18">
        <v>101292</v>
      </c>
      <c r="E4152" s="19">
        <v>1</v>
      </c>
      <c r="F4152" s="18" t="s">
        <v>6681</v>
      </c>
      <c r="G4152" s="19">
        <v>9</v>
      </c>
      <c r="H4152" s="18" t="s">
        <v>8529</v>
      </c>
      <c r="I4152" s="16" t="str">
        <f t="shared" si="64"/>
        <v>9 - ADMINISTRACIÓN Y AFINES</v>
      </c>
    </row>
    <row r="4153" spans="1:9" ht="14.1" customHeight="1">
      <c r="A4153" s="18" t="s">
        <v>6604</v>
      </c>
      <c r="B4153" s="18">
        <v>17001</v>
      </c>
      <c r="C4153" s="22" t="s">
        <v>12968</v>
      </c>
      <c r="D4153" s="18">
        <v>91490</v>
      </c>
      <c r="E4153" s="19">
        <v>1</v>
      </c>
      <c r="F4153" s="18" t="s">
        <v>6681</v>
      </c>
      <c r="G4153" s="19">
        <v>3</v>
      </c>
      <c r="H4153" s="18" t="s">
        <v>259</v>
      </c>
      <c r="I4153" s="16" t="str">
        <f t="shared" si="64"/>
        <v>3 - CIENCIAS SOCIALES</v>
      </c>
    </row>
    <row r="4154" spans="1:9" ht="14.1" customHeight="1">
      <c r="A4154" s="18" t="s">
        <v>12969</v>
      </c>
      <c r="B4154" s="18">
        <v>17001</v>
      </c>
      <c r="C4154" s="22" t="s">
        <v>12970</v>
      </c>
      <c r="D4154" s="18">
        <v>121101</v>
      </c>
      <c r="E4154" s="19">
        <v>1</v>
      </c>
      <c r="F4154" s="18" t="s">
        <v>6681</v>
      </c>
      <c r="G4154" s="19">
        <v>16</v>
      </c>
      <c r="H4154" s="18" t="s">
        <v>287</v>
      </c>
      <c r="I4154" s="16" t="str">
        <f t="shared" si="64"/>
        <v>16 - ADMINISTRACIÓN Y TURISMO</v>
      </c>
    </row>
    <row r="4155" spans="1:9" ht="14.1" customHeight="1">
      <c r="A4155" s="18" t="s">
        <v>8084</v>
      </c>
      <c r="B4155" s="18">
        <v>17001</v>
      </c>
      <c r="C4155" s="22" t="s">
        <v>12971</v>
      </c>
      <c r="D4155" s="18">
        <v>921218</v>
      </c>
      <c r="E4155" s="19">
        <v>1</v>
      </c>
      <c r="F4155" s="18" t="s">
        <v>6681</v>
      </c>
      <c r="G4155" s="19">
        <v>15</v>
      </c>
      <c r="H4155" s="18" t="s">
        <v>292</v>
      </c>
      <c r="I4155" s="16" t="str">
        <f t="shared" si="64"/>
        <v>15 - INGENIERÍA, INDUSTRIA Y MINAS</v>
      </c>
    </row>
    <row r="4156" spans="1:9" ht="14.1" customHeight="1">
      <c r="A4156" s="18" t="s">
        <v>12972</v>
      </c>
      <c r="B4156" s="18">
        <v>17001</v>
      </c>
      <c r="C4156" s="22" t="s">
        <v>12973</v>
      </c>
      <c r="D4156" s="18">
        <v>228106</v>
      </c>
      <c r="E4156" s="19">
        <v>1</v>
      </c>
      <c r="F4156" s="18" t="s">
        <v>6681</v>
      </c>
      <c r="G4156" s="19">
        <v>17</v>
      </c>
      <c r="H4156" s="18" t="s">
        <v>318</v>
      </c>
      <c r="I4156" s="16" t="str">
        <f t="shared" si="64"/>
        <v>17 - TIC</v>
      </c>
    </row>
    <row r="4157" spans="1:9" ht="14.1" customHeight="1">
      <c r="A4157" s="18" t="s">
        <v>8085</v>
      </c>
      <c r="B4157" s="18">
        <v>17001</v>
      </c>
      <c r="C4157" s="22" t="s">
        <v>12974</v>
      </c>
      <c r="D4157" s="18">
        <v>223309</v>
      </c>
      <c r="E4157" s="19">
        <v>1</v>
      </c>
      <c r="F4157" s="18" t="s">
        <v>6681</v>
      </c>
      <c r="G4157" s="19">
        <v>15</v>
      </c>
      <c r="H4157" s="18" t="s">
        <v>292</v>
      </c>
      <c r="I4157" s="16" t="str">
        <f t="shared" si="64"/>
        <v>15 - INGENIERÍA, INDUSTRIA Y MINAS</v>
      </c>
    </row>
    <row r="4158" spans="1:9" ht="14.1" customHeight="1">
      <c r="A4158" s="18" t="s">
        <v>8086</v>
      </c>
      <c r="B4158" s="18">
        <v>17001</v>
      </c>
      <c r="C4158" s="22" t="s">
        <v>12975</v>
      </c>
      <c r="D4158" s="18">
        <v>922502</v>
      </c>
      <c r="E4158" s="19">
        <v>1</v>
      </c>
      <c r="F4158" s="18" t="s">
        <v>6681</v>
      </c>
      <c r="G4158" s="19">
        <v>15</v>
      </c>
      <c r="H4158" s="18" t="s">
        <v>292</v>
      </c>
      <c r="I4158" s="16" t="str">
        <f t="shared" si="64"/>
        <v>15 - INGENIERÍA, INDUSTRIA Y MINAS</v>
      </c>
    </row>
    <row r="4159" spans="1:9" ht="14.1" customHeight="1">
      <c r="A4159" s="18" t="s">
        <v>12976</v>
      </c>
      <c r="B4159" s="18">
        <v>17001</v>
      </c>
      <c r="C4159" s="22" t="s">
        <v>12977</v>
      </c>
      <c r="D4159" s="18">
        <v>123112</v>
      </c>
      <c r="E4159" s="19">
        <v>1</v>
      </c>
      <c r="F4159" s="18" t="s">
        <v>6681</v>
      </c>
      <c r="G4159" s="19">
        <v>16</v>
      </c>
      <c r="H4159" s="18" t="s">
        <v>287</v>
      </c>
      <c r="I4159" s="16" t="str">
        <f t="shared" si="64"/>
        <v>16 - ADMINISTRACIÓN Y TURISMO</v>
      </c>
    </row>
    <row r="4160" spans="1:9" ht="14.1" customHeight="1">
      <c r="A4160" s="18" t="s">
        <v>8087</v>
      </c>
      <c r="B4160" s="18">
        <v>17001</v>
      </c>
      <c r="C4160" s="22" t="s">
        <v>12978</v>
      </c>
      <c r="D4160" s="18">
        <v>921206</v>
      </c>
      <c r="E4160" s="19">
        <v>1</v>
      </c>
      <c r="F4160" s="18" t="s">
        <v>6681</v>
      </c>
      <c r="G4160" s="19">
        <v>15</v>
      </c>
      <c r="H4160" s="18" t="s">
        <v>292</v>
      </c>
      <c r="I4160" s="16" t="str">
        <f t="shared" si="64"/>
        <v>15 - INGENIERÍA, INDUSTRIA Y MINAS</v>
      </c>
    </row>
    <row r="4161" spans="1:9" ht="14.1" customHeight="1">
      <c r="A4161" s="18" t="s">
        <v>8088</v>
      </c>
      <c r="B4161" s="18">
        <v>17001</v>
      </c>
      <c r="C4161" s="22" t="s">
        <v>12979</v>
      </c>
      <c r="D4161" s="18">
        <v>624105</v>
      </c>
      <c r="E4161" s="19">
        <v>1</v>
      </c>
      <c r="F4161" s="18" t="s">
        <v>6681</v>
      </c>
      <c r="G4161" s="19">
        <v>16</v>
      </c>
      <c r="H4161" s="18" t="s">
        <v>287</v>
      </c>
      <c r="I4161" s="16" t="str">
        <f t="shared" si="64"/>
        <v>16 - ADMINISTRACIÓN Y TURISMO</v>
      </c>
    </row>
    <row r="4162" spans="1:9" ht="14.1" customHeight="1">
      <c r="A4162" s="18" t="s">
        <v>12980</v>
      </c>
      <c r="B4162" s="18">
        <v>17001</v>
      </c>
      <c r="C4162" s="22" t="s">
        <v>12981</v>
      </c>
      <c r="D4162" s="18">
        <v>122115</v>
      </c>
      <c r="E4162" s="19">
        <v>1</v>
      </c>
      <c r="F4162" s="18" t="s">
        <v>6681</v>
      </c>
      <c r="G4162" s="19">
        <v>16</v>
      </c>
      <c r="H4162" s="18" t="s">
        <v>287</v>
      </c>
      <c r="I4162" s="16" t="str">
        <f t="shared" ref="I4162:I4225" si="65">+G4162&amp;" - "&amp;H4162</f>
        <v>16 - ADMINISTRACIÓN Y TURISMO</v>
      </c>
    </row>
    <row r="4163" spans="1:9" ht="14.1" customHeight="1">
      <c r="A4163" s="18" t="s">
        <v>12982</v>
      </c>
      <c r="B4163" s="18">
        <v>17001</v>
      </c>
      <c r="C4163" s="22" t="s">
        <v>12983</v>
      </c>
      <c r="D4163" s="18">
        <v>723105</v>
      </c>
      <c r="E4163" s="19">
        <v>1</v>
      </c>
      <c r="F4163" s="18" t="s">
        <v>6681</v>
      </c>
      <c r="G4163" s="19">
        <v>16</v>
      </c>
      <c r="H4163" s="18" t="s">
        <v>287</v>
      </c>
      <c r="I4163" s="16" t="str">
        <f t="shared" si="65"/>
        <v>16 - ADMINISTRACIÓN Y TURISMO</v>
      </c>
    </row>
    <row r="4164" spans="1:9" ht="14.1" customHeight="1">
      <c r="A4164" s="18" t="s">
        <v>12984</v>
      </c>
      <c r="B4164" s="18">
        <v>17001</v>
      </c>
      <c r="C4164" s="22" t="s">
        <v>12985</v>
      </c>
      <c r="D4164" s="18">
        <v>223310</v>
      </c>
      <c r="E4164" s="19">
        <v>1</v>
      </c>
      <c r="F4164" s="18" t="s">
        <v>6681</v>
      </c>
      <c r="G4164" s="19">
        <v>15</v>
      </c>
      <c r="H4164" s="18" t="s">
        <v>292</v>
      </c>
      <c r="I4164" s="16" t="str">
        <f t="shared" si="65"/>
        <v>15 - INGENIERÍA, INDUSTRIA Y MINAS</v>
      </c>
    </row>
    <row r="4165" spans="1:9" ht="14.1" customHeight="1">
      <c r="A4165" s="18" t="s">
        <v>8089</v>
      </c>
      <c r="B4165" s="18">
        <v>17001</v>
      </c>
      <c r="C4165" s="22" t="s">
        <v>12986</v>
      </c>
      <c r="D4165" s="18">
        <v>621113</v>
      </c>
      <c r="E4165" s="19">
        <v>1</v>
      </c>
      <c r="F4165" s="18" t="s">
        <v>6681</v>
      </c>
      <c r="G4165" s="19">
        <v>16</v>
      </c>
      <c r="H4165" s="18" t="s">
        <v>287</v>
      </c>
      <c r="I4165" s="16" t="str">
        <f t="shared" si="65"/>
        <v>16 - ADMINISTRACIÓN Y TURISMO</v>
      </c>
    </row>
    <row r="4166" spans="1:9" ht="14.1" customHeight="1">
      <c r="A4166" s="18" t="s">
        <v>8090</v>
      </c>
      <c r="B4166" s="18">
        <v>17001</v>
      </c>
      <c r="C4166" s="22" t="s">
        <v>12987</v>
      </c>
      <c r="D4166" s="18">
        <v>222203</v>
      </c>
      <c r="E4166" s="19">
        <v>1</v>
      </c>
      <c r="F4166" s="18" t="s">
        <v>6681</v>
      </c>
      <c r="G4166" s="19">
        <v>20</v>
      </c>
      <c r="H4166" s="18" t="s">
        <v>285</v>
      </c>
      <c r="I4166" s="16" t="str">
        <f t="shared" si="65"/>
        <v>20 - CIENCIAS AGROPECUARIAS</v>
      </c>
    </row>
    <row r="4167" spans="1:9" ht="14.1" customHeight="1">
      <c r="A4167" s="18" t="s">
        <v>12988</v>
      </c>
      <c r="B4167" s="18">
        <v>17001</v>
      </c>
      <c r="C4167" s="22" t="s">
        <v>12989</v>
      </c>
      <c r="D4167" s="18">
        <v>621201</v>
      </c>
      <c r="E4167" s="19">
        <v>1</v>
      </c>
      <c r="F4167" s="18" t="s">
        <v>6681</v>
      </c>
      <c r="G4167" s="19">
        <v>16</v>
      </c>
      <c r="H4167" s="18" t="s">
        <v>287</v>
      </c>
      <c r="I4167" s="16" t="str">
        <f t="shared" si="65"/>
        <v>16 - ADMINISTRACIÓN Y TURISMO</v>
      </c>
    </row>
    <row r="4168" spans="1:9" ht="14.1" customHeight="1">
      <c r="A4168" s="18" t="s">
        <v>8091</v>
      </c>
      <c r="B4168" s="18">
        <v>17001</v>
      </c>
      <c r="C4168" s="22" t="s">
        <v>12990</v>
      </c>
      <c r="D4168" s="18">
        <v>224130</v>
      </c>
      <c r="E4168" s="19">
        <v>1</v>
      </c>
      <c r="F4168" s="18" t="s">
        <v>6681</v>
      </c>
      <c r="G4168" s="19">
        <v>15</v>
      </c>
      <c r="H4168" s="18" t="s">
        <v>292</v>
      </c>
      <c r="I4168" s="16" t="str">
        <f t="shared" si="65"/>
        <v>15 - INGENIERÍA, INDUSTRIA Y MINAS</v>
      </c>
    </row>
    <row r="4169" spans="1:9" ht="14.1" customHeight="1">
      <c r="A4169" s="18" t="s">
        <v>12991</v>
      </c>
      <c r="B4169" s="18">
        <v>17001</v>
      </c>
      <c r="C4169" s="22" t="s">
        <v>12992</v>
      </c>
      <c r="D4169" s="18">
        <v>223201</v>
      </c>
      <c r="E4169" s="19">
        <v>1</v>
      </c>
      <c r="F4169" s="18" t="s">
        <v>6681</v>
      </c>
      <c r="G4169" s="19">
        <v>15</v>
      </c>
      <c r="H4169" s="18" t="s">
        <v>292</v>
      </c>
      <c r="I4169" s="16" t="str">
        <f t="shared" si="65"/>
        <v>15 - INGENIERÍA, INDUSTRIA Y MINAS</v>
      </c>
    </row>
    <row r="4170" spans="1:9" ht="14.1" customHeight="1">
      <c r="A4170" s="18" t="s">
        <v>8092</v>
      </c>
      <c r="B4170" s="18">
        <v>17001</v>
      </c>
      <c r="C4170" s="22" t="s">
        <v>12993</v>
      </c>
      <c r="D4170" s="18">
        <v>224208</v>
      </c>
      <c r="E4170" s="19">
        <v>1</v>
      </c>
      <c r="F4170" s="18" t="s">
        <v>6681</v>
      </c>
      <c r="G4170" s="19">
        <v>15</v>
      </c>
      <c r="H4170" s="18" t="s">
        <v>292</v>
      </c>
      <c r="I4170" s="16" t="str">
        <f t="shared" si="65"/>
        <v>15 - INGENIERÍA, INDUSTRIA Y MINAS</v>
      </c>
    </row>
    <row r="4171" spans="1:9" ht="14.1" customHeight="1">
      <c r="A4171" s="18" t="s">
        <v>8093</v>
      </c>
      <c r="B4171" s="18">
        <v>17001</v>
      </c>
      <c r="C4171" s="22" t="s">
        <v>12994</v>
      </c>
      <c r="D4171" s="18">
        <v>821609</v>
      </c>
      <c r="E4171" s="19">
        <v>1</v>
      </c>
      <c r="F4171" s="18" t="s">
        <v>6681</v>
      </c>
      <c r="G4171" s="19">
        <v>15</v>
      </c>
      <c r="H4171" s="18" t="s">
        <v>292</v>
      </c>
      <c r="I4171" s="16" t="str">
        <f t="shared" si="65"/>
        <v>15 - INGENIERÍA, INDUSTRIA Y MINAS</v>
      </c>
    </row>
    <row r="4172" spans="1:9" ht="14.1" customHeight="1">
      <c r="A4172" s="18" t="s">
        <v>12995</v>
      </c>
      <c r="B4172" s="18">
        <v>17001</v>
      </c>
      <c r="C4172" s="22" t="s">
        <v>12996</v>
      </c>
      <c r="D4172" s="18">
        <v>921321</v>
      </c>
      <c r="E4172" s="19">
        <v>1</v>
      </c>
      <c r="F4172" s="18" t="s">
        <v>6681</v>
      </c>
      <c r="G4172" s="19">
        <v>15</v>
      </c>
      <c r="H4172" s="18" t="s">
        <v>292</v>
      </c>
      <c r="I4172" s="16" t="str">
        <f t="shared" si="65"/>
        <v>15 - INGENIERÍA, INDUSTRIA Y MINAS</v>
      </c>
    </row>
    <row r="4173" spans="1:9" ht="14.1" customHeight="1">
      <c r="A4173" s="18" t="s">
        <v>8094</v>
      </c>
      <c r="B4173" s="18">
        <v>17001</v>
      </c>
      <c r="C4173" s="22" t="s">
        <v>12997</v>
      </c>
      <c r="D4173" s="18">
        <v>331502</v>
      </c>
      <c r="E4173" s="19">
        <v>1</v>
      </c>
      <c r="F4173" s="18" t="s">
        <v>6681</v>
      </c>
      <c r="G4173" s="19">
        <v>18</v>
      </c>
      <c r="H4173" s="18" t="s">
        <v>290</v>
      </c>
      <c r="I4173" s="16" t="str">
        <f t="shared" si="65"/>
        <v>18 - SALUD</v>
      </c>
    </row>
    <row r="4174" spans="1:9" ht="14.1" customHeight="1">
      <c r="A4174" s="18" t="s">
        <v>8095</v>
      </c>
      <c r="B4174" s="18">
        <v>17001</v>
      </c>
      <c r="C4174" s="22" t="s">
        <v>12998</v>
      </c>
      <c r="D4174" s="18">
        <v>226201</v>
      </c>
      <c r="E4174" s="19">
        <v>1</v>
      </c>
      <c r="F4174" s="18" t="s">
        <v>6681</v>
      </c>
      <c r="G4174" s="19">
        <v>16</v>
      </c>
      <c r="H4174" s="18" t="s">
        <v>287</v>
      </c>
      <c r="I4174" s="16" t="str">
        <f t="shared" si="65"/>
        <v>16 - ADMINISTRACIÓN Y TURISMO</v>
      </c>
    </row>
    <row r="4175" spans="1:9" ht="14.1" customHeight="1">
      <c r="A4175" s="18" t="s">
        <v>3534</v>
      </c>
      <c r="B4175" s="18">
        <v>17001</v>
      </c>
      <c r="C4175" s="22" t="s">
        <v>12999</v>
      </c>
      <c r="D4175" s="18">
        <v>11166</v>
      </c>
      <c r="E4175" s="19">
        <v>1</v>
      </c>
      <c r="F4175" s="18" t="s">
        <v>6681</v>
      </c>
      <c r="G4175" s="19">
        <v>9</v>
      </c>
      <c r="H4175" s="18" t="s">
        <v>8529</v>
      </c>
      <c r="I4175" s="16" t="str">
        <f t="shared" si="65"/>
        <v>9 - ADMINISTRACIÓN Y AFINES</v>
      </c>
    </row>
    <row r="4176" spans="1:9" ht="14.1" customHeight="1">
      <c r="A4176" s="18" t="s">
        <v>3535</v>
      </c>
      <c r="B4176" s="18">
        <v>17001</v>
      </c>
      <c r="C4176" s="22" t="s">
        <v>13000</v>
      </c>
      <c r="D4176" s="18">
        <v>5565</v>
      </c>
      <c r="E4176" s="19">
        <v>1</v>
      </c>
      <c r="F4176" s="18" t="s">
        <v>6681</v>
      </c>
      <c r="G4176" s="19">
        <v>9</v>
      </c>
      <c r="H4176" s="18" t="s">
        <v>8529</v>
      </c>
      <c r="I4176" s="16" t="str">
        <f t="shared" si="65"/>
        <v>9 - ADMINISTRACIÓN Y AFINES</v>
      </c>
    </row>
    <row r="4177" spans="1:9" ht="14.1" customHeight="1">
      <c r="A4177" s="18" t="s">
        <v>3536</v>
      </c>
      <c r="B4177" s="18">
        <v>17001</v>
      </c>
      <c r="C4177" s="22" t="s">
        <v>13001</v>
      </c>
      <c r="D4177" s="18">
        <v>11654</v>
      </c>
      <c r="E4177" s="19">
        <v>1</v>
      </c>
      <c r="F4177" s="18" t="s">
        <v>6681</v>
      </c>
      <c r="G4177" s="19">
        <v>32</v>
      </c>
      <c r="H4177" s="18" t="s">
        <v>8606</v>
      </c>
      <c r="I4177" s="16" t="str">
        <f t="shared" si="65"/>
        <v>32 - CONTADURÍA Y AFINES</v>
      </c>
    </row>
    <row r="4178" spans="1:9" ht="14.1" customHeight="1">
      <c r="A4178" s="18" t="s">
        <v>3537</v>
      </c>
      <c r="B4178" s="18">
        <v>17001</v>
      </c>
      <c r="C4178" s="22" t="s">
        <v>13002</v>
      </c>
      <c r="D4178" s="18">
        <v>6085</v>
      </c>
      <c r="E4178" s="19">
        <v>1</v>
      </c>
      <c r="F4178" s="18" t="s">
        <v>6681</v>
      </c>
      <c r="G4178" s="19">
        <v>12</v>
      </c>
      <c r="H4178" s="18" t="s">
        <v>282</v>
      </c>
      <c r="I4178" s="16" t="str">
        <f t="shared" si="65"/>
        <v>12 - INGENIERÍA</v>
      </c>
    </row>
    <row r="4179" spans="1:9" ht="14.1" customHeight="1">
      <c r="A4179" s="18" t="s">
        <v>3538</v>
      </c>
      <c r="B4179" s="18">
        <v>17001</v>
      </c>
      <c r="C4179" s="22" t="s">
        <v>13003</v>
      </c>
      <c r="D4179" s="18">
        <v>6079</v>
      </c>
      <c r="E4179" s="19">
        <v>1</v>
      </c>
      <c r="F4179" s="18" t="s">
        <v>6681</v>
      </c>
      <c r="G4179" s="19">
        <v>12</v>
      </c>
      <c r="H4179" s="18" t="s">
        <v>282</v>
      </c>
      <c r="I4179" s="16" t="str">
        <f t="shared" si="65"/>
        <v>12 - INGENIERÍA</v>
      </c>
    </row>
    <row r="4180" spans="1:9" ht="14.1" customHeight="1">
      <c r="A4180" s="18" t="s">
        <v>3539</v>
      </c>
      <c r="B4180" s="18">
        <v>17001</v>
      </c>
      <c r="C4180" s="22" t="s">
        <v>13004</v>
      </c>
      <c r="D4180" s="18">
        <v>13353</v>
      </c>
      <c r="E4180" s="19">
        <v>1</v>
      </c>
      <c r="F4180" s="18" t="s">
        <v>6681</v>
      </c>
      <c r="G4180" s="19">
        <v>12</v>
      </c>
      <c r="H4180" s="18" t="s">
        <v>282</v>
      </c>
      <c r="I4180" s="16" t="str">
        <f t="shared" si="65"/>
        <v>12 - INGENIERÍA</v>
      </c>
    </row>
    <row r="4181" spans="1:9" ht="14.1" customHeight="1">
      <c r="A4181" s="18" t="s">
        <v>3540</v>
      </c>
      <c r="B4181" s="18">
        <v>17001</v>
      </c>
      <c r="C4181" s="22" t="s">
        <v>13005</v>
      </c>
      <c r="D4181" s="18">
        <v>54815</v>
      </c>
      <c r="E4181" s="19">
        <v>2</v>
      </c>
      <c r="F4181" s="18" t="s">
        <v>6683</v>
      </c>
      <c r="G4181" s="19">
        <v>9</v>
      </c>
      <c r="H4181" s="18" t="s">
        <v>8529</v>
      </c>
      <c r="I4181" s="16" t="str">
        <f t="shared" si="65"/>
        <v>9 - ADMINISTRACIÓN Y AFINES</v>
      </c>
    </row>
    <row r="4182" spans="1:9" ht="14.1" customHeight="1">
      <c r="A4182" s="18" t="s">
        <v>3541</v>
      </c>
      <c r="B4182" s="18">
        <v>17001</v>
      </c>
      <c r="C4182" s="22" t="s">
        <v>13006</v>
      </c>
      <c r="D4182" s="18">
        <v>54766</v>
      </c>
      <c r="E4182" s="19">
        <v>1</v>
      </c>
      <c r="F4182" s="18" t="s">
        <v>6681</v>
      </c>
      <c r="G4182" s="19">
        <v>9</v>
      </c>
      <c r="H4182" s="18" t="s">
        <v>8529</v>
      </c>
      <c r="I4182" s="16" t="str">
        <f t="shared" si="65"/>
        <v>9 - ADMINISTRACIÓN Y AFINES</v>
      </c>
    </row>
    <row r="4183" spans="1:9" ht="14.1" customHeight="1">
      <c r="A4183" s="18" t="s">
        <v>3542</v>
      </c>
      <c r="B4183" s="18">
        <v>17001</v>
      </c>
      <c r="C4183" s="22" t="s">
        <v>13007</v>
      </c>
      <c r="D4183" s="18">
        <v>91350</v>
      </c>
      <c r="E4183" s="19">
        <v>1</v>
      </c>
      <c r="F4183" s="18" t="s">
        <v>6681</v>
      </c>
      <c r="G4183" s="19">
        <v>1</v>
      </c>
      <c r="H4183" s="18" t="s">
        <v>372</v>
      </c>
      <c r="I4183" s="16" t="str">
        <f t="shared" si="65"/>
        <v>1 - BELLAS ARTES Y DISEÑO</v>
      </c>
    </row>
    <row r="4184" spans="1:9" ht="14.1" customHeight="1">
      <c r="A4184" s="18" t="s">
        <v>3543</v>
      </c>
      <c r="B4184" s="18">
        <v>17001</v>
      </c>
      <c r="C4184" s="22" t="s">
        <v>13008</v>
      </c>
      <c r="D4184" s="18">
        <v>17692</v>
      </c>
      <c r="E4184" s="19">
        <v>1</v>
      </c>
      <c r="F4184" s="18" t="s">
        <v>6681</v>
      </c>
      <c r="G4184" s="19">
        <v>3</v>
      </c>
      <c r="H4184" s="18" t="s">
        <v>259</v>
      </c>
      <c r="I4184" s="16" t="str">
        <f t="shared" si="65"/>
        <v>3 - CIENCIAS SOCIALES</v>
      </c>
    </row>
    <row r="4185" spans="1:9" ht="14.1" customHeight="1">
      <c r="A4185" s="18" t="s">
        <v>3544</v>
      </c>
      <c r="B4185" s="18">
        <v>17001</v>
      </c>
      <c r="C4185" s="22" t="s">
        <v>13009</v>
      </c>
      <c r="D4185" s="18">
        <v>19726</v>
      </c>
      <c r="E4185" s="19">
        <v>1</v>
      </c>
      <c r="F4185" s="18" t="s">
        <v>6681</v>
      </c>
      <c r="G4185" s="19">
        <v>1</v>
      </c>
      <c r="H4185" s="18" t="s">
        <v>372</v>
      </c>
      <c r="I4185" s="16" t="str">
        <f t="shared" si="65"/>
        <v>1 - BELLAS ARTES Y DISEÑO</v>
      </c>
    </row>
    <row r="4186" spans="1:9" ht="14.1" customHeight="1">
      <c r="A4186" s="18" t="s">
        <v>3545</v>
      </c>
      <c r="B4186" s="18">
        <v>17001</v>
      </c>
      <c r="C4186" s="22" t="s">
        <v>13010</v>
      </c>
      <c r="D4186" s="18">
        <v>1914</v>
      </c>
      <c r="E4186" s="19">
        <v>1</v>
      </c>
      <c r="F4186" s="18" t="s">
        <v>6681</v>
      </c>
      <c r="G4186" s="19">
        <v>1</v>
      </c>
      <c r="H4186" s="18" t="s">
        <v>372</v>
      </c>
      <c r="I4186" s="16" t="str">
        <f t="shared" si="65"/>
        <v>1 - BELLAS ARTES Y DISEÑO</v>
      </c>
    </row>
    <row r="4187" spans="1:9" ht="14.1" customHeight="1">
      <c r="A4187" s="18" t="s">
        <v>3546</v>
      </c>
      <c r="B4187" s="18">
        <v>17001</v>
      </c>
      <c r="C4187" s="22" t="s">
        <v>13011</v>
      </c>
      <c r="D4187" s="18">
        <v>90753</v>
      </c>
      <c r="E4187" s="19">
        <v>1</v>
      </c>
      <c r="F4187" s="18" t="s">
        <v>6681</v>
      </c>
      <c r="G4187" s="19">
        <v>31</v>
      </c>
      <c r="H4187" s="18" t="s">
        <v>6483</v>
      </c>
      <c r="I4187" s="16" t="str">
        <f t="shared" si="65"/>
        <v>31 - ECONOMIA</v>
      </c>
    </row>
    <row r="4188" spans="1:9" ht="14.1" customHeight="1">
      <c r="A4188" s="18" t="s">
        <v>3547</v>
      </c>
      <c r="B4188" s="18">
        <v>17001</v>
      </c>
      <c r="C4188" s="22" t="s">
        <v>13012</v>
      </c>
      <c r="D4188" s="18">
        <v>1917</v>
      </c>
      <c r="E4188" s="19">
        <v>1</v>
      </c>
      <c r="F4188" s="18" t="s">
        <v>6681</v>
      </c>
      <c r="G4188" s="19">
        <v>31</v>
      </c>
      <c r="H4188" s="18" t="s">
        <v>6483</v>
      </c>
      <c r="I4188" s="16" t="str">
        <f t="shared" si="65"/>
        <v>31 - ECONOMIA</v>
      </c>
    </row>
    <row r="4189" spans="1:9" ht="14.1" customHeight="1">
      <c r="A4189" s="18" t="s">
        <v>3548</v>
      </c>
      <c r="B4189" s="18">
        <v>17001</v>
      </c>
      <c r="C4189" s="22" t="s">
        <v>13013</v>
      </c>
      <c r="D4189" s="18">
        <v>1915</v>
      </c>
      <c r="E4189" s="19">
        <v>1</v>
      </c>
      <c r="F4189" s="18" t="s">
        <v>6681</v>
      </c>
      <c r="G4189" s="19">
        <v>13</v>
      </c>
      <c r="H4189" s="18" t="s">
        <v>290</v>
      </c>
      <c r="I4189" s="16" t="str">
        <f t="shared" si="65"/>
        <v>13 - SALUD</v>
      </c>
    </row>
    <row r="4190" spans="1:9" ht="14.1" customHeight="1">
      <c r="A4190" s="18" t="s">
        <v>3549</v>
      </c>
      <c r="B4190" s="18">
        <v>17001</v>
      </c>
      <c r="C4190" s="22" t="s">
        <v>13014</v>
      </c>
      <c r="D4190" s="18">
        <v>20040</v>
      </c>
      <c r="E4190" s="19">
        <v>1</v>
      </c>
      <c r="F4190" s="18" t="s">
        <v>6681</v>
      </c>
      <c r="G4190" s="19">
        <v>12</v>
      </c>
      <c r="H4190" s="18" t="s">
        <v>282</v>
      </c>
      <c r="I4190" s="16" t="str">
        <f t="shared" si="65"/>
        <v>12 - INGENIERÍA</v>
      </c>
    </row>
    <row r="4191" spans="1:9" ht="14.1" customHeight="1">
      <c r="A4191" s="18" t="s">
        <v>3549</v>
      </c>
      <c r="B4191" s="18">
        <v>17001</v>
      </c>
      <c r="C4191" s="22" t="s">
        <v>13015</v>
      </c>
      <c r="D4191" s="18">
        <v>20041</v>
      </c>
      <c r="E4191" s="19">
        <v>1</v>
      </c>
      <c r="F4191" s="18" t="s">
        <v>6681</v>
      </c>
      <c r="G4191" s="19">
        <v>12</v>
      </c>
      <c r="H4191" s="18" t="s">
        <v>282</v>
      </c>
      <c r="I4191" s="16" t="str">
        <f t="shared" si="65"/>
        <v>12 - INGENIERÍA</v>
      </c>
    </row>
    <row r="4192" spans="1:9" ht="14.1" customHeight="1">
      <c r="A4192" s="18" t="s">
        <v>3550</v>
      </c>
      <c r="B4192" s="18">
        <v>17001</v>
      </c>
      <c r="C4192" s="22" t="s">
        <v>13016</v>
      </c>
      <c r="D4192" s="18">
        <v>1918</v>
      </c>
      <c r="E4192" s="19">
        <v>1</v>
      </c>
      <c r="F4192" s="18" t="s">
        <v>6681</v>
      </c>
      <c r="G4192" s="19">
        <v>12</v>
      </c>
      <c r="H4192" s="18" t="s">
        <v>282</v>
      </c>
      <c r="I4192" s="16" t="str">
        <f t="shared" si="65"/>
        <v>12 - INGENIERÍA</v>
      </c>
    </row>
    <row r="4193" spans="1:9" ht="14.1" customHeight="1">
      <c r="A4193" s="18" t="s">
        <v>3551</v>
      </c>
      <c r="B4193" s="18">
        <v>17001</v>
      </c>
      <c r="C4193" s="22" t="s">
        <v>13017</v>
      </c>
      <c r="D4193" s="18">
        <v>52488</v>
      </c>
      <c r="E4193" s="19">
        <v>1</v>
      </c>
      <c r="F4193" s="18" t="s">
        <v>6681</v>
      </c>
      <c r="G4193" s="19">
        <v>12</v>
      </c>
      <c r="H4193" s="18" t="s">
        <v>282</v>
      </c>
      <c r="I4193" s="16" t="str">
        <f t="shared" si="65"/>
        <v>12 - INGENIERÍA</v>
      </c>
    </row>
    <row r="4194" spans="1:9" ht="14.1" customHeight="1">
      <c r="A4194" s="18" t="s">
        <v>3552</v>
      </c>
      <c r="B4194" s="18">
        <v>17001</v>
      </c>
      <c r="C4194" s="22" t="s">
        <v>13018</v>
      </c>
      <c r="D4194" s="18">
        <v>19546</v>
      </c>
      <c r="E4194" s="19">
        <v>1</v>
      </c>
      <c r="F4194" s="18" t="s">
        <v>6681</v>
      </c>
      <c r="G4194" s="19">
        <v>12</v>
      </c>
      <c r="H4194" s="18" t="s">
        <v>282</v>
      </c>
      <c r="I4194" s="16" t="str">
        <f t="shared" si="65"/>
        <v>12 - INGENIERÍA</v>
      </c>
    </row>
    <row r="4195" spans="1:9" ht="14.1" customHeight="1">
      <c r="A4195" s="18" t="s">
        <v>3553</v>
      </c>
      <c r="B4195" s="18">
        <v>17001</v>
      </c>
      <c r="C4195" s="22" t="s">
        <v>13019</v>
      </c>
      <c r="D4195" s="18">
        <v>90856</v>
      </c>
      <c r="E4195" s="19">
        <v>1</v>
      </c>
      <c r="F4195" s="18" t="s">
        <v>6681</v>
      </c>
      <c r="G4195" s="19">
        <v>12</v>
      </c>
      <c r="H4195" s="18" t="s">
        <v>282</v>
      </c>
      <c r="I4195" s="16" t="str">
        <f t="shared" si="65"/>
        <v>12 - INGENIERÍA</v>
      </c>
    </row>
    <row r="4196" spans="1:9" ht="14.1" customHeight="1">
      <c r="A4196" s="18" t="s">
        <v>3554</v>
      </c>
      <c r="B4196" s="18">
        <v>17001</v>
      </c>
      <c r="C4196" s="22" t="s">
        <v>13020</v>
      </c>
      <c r="D4196" s="18">
        <v>1919</v>
      </c>
      <c r="E4196" s="19">
        <v>1</v>
      </c>
      <c r="F4196" s="18" t="s">
        <v>6681</v>
      </c>
      <c r="G4196" s="19">
        <v>12</v>
      </c>
      <c r="H4196" s="18" t="s">
        <v>282</v>
      </c>
      <c r="I4196" s="16" t="str">
        <f t="shared" si="65"/>
        <v>12 - INGENIERÍA</v>
      </c>
    </row>
    <row r="4197" spans="1:9" ht="14.1" customHeight="1">
      <c r="A4197" s="18" t="s">
        <v>3555</v>
      </c>
      <c r="B4197" s="18">
        <v>17001</v>
      </c>
      <c r="C4197" s="22" t="s">
        <v>13021</v>
      </c>
      <c r="D4197" s="18">
        <v>90556</v>
      </c>
      <c r="E4197" s="19">
        <v>2</v>
      </c>
      <c r="F4197" s="18" t="s">
        <v>6683</v>
      </c>
      <c r="G4197" s="19">
        <v>9</v>
      </c>
      <c r="H4197" s="18" t="s">
        <v>8529</v>
      </c>
      <c r="I4197" s="16" t="str">
        <f t="shared" si="65"/>
        <v>9 - ADMINISTRACIÓN Y AFINES</v>
      </c>
    </row>
    <row r="4198" spans="1:9" ht="14.1" customHeight="1">
      <c r="A4198" s="18" t="s">
        <v>3556</v>
      </c>
      <c r="B4198" s="18">
        <v>17001</v>
      </c>
      <c r="C4198" s="22" t="s">
        <v>246</v>
      </c>
      <c r="D4198" s="18">
        <v>55070</v>
      </c>
      <c r="E4198" s="19">
        <v>1</v>
      </c>
      <c r="F4198" s="18" t="s">
        <v>6681</v>
      </c>
      <c r="G4198" s="19">
        <v>9</v>
      </c>
      <c r="H4198" s="18" t="s">
        <v>8529</v>
      </c>
      <c r="I4198" s="16" t="str">
        <f t="shared" si="65"/>
        <v>9 - ADMINISTRACIÓN Y AFINES</v>
      </c>
    </row>
    <row r="4199" spans="1:9" ht="14.1" customHeight="1">
      <c r="A4199" s="18" t="s">
        <v>3557</v>
      </c>
      <c r="B4199" s="18">
        <v>17001</v>
      </c>
      <c r="C4199" s="22" t="s">
        <v>13022</v>
      </c>
      <c r="D4199" s="18">
        <v>1916</v>
      </c>
      <c r="E4199" s="19">
        <v>1</v>
      </c>
      <c r="F4199" s="18" t="s">
        <v>6681</v>
      </c>
      <c r="G4199" s="19">
        <v>13</v>
      </c>
      <c r="H4199" s="18" t="s">
        <v>290</v>
      </c>
      <c r="I4199" s="16" t="str">
        <f t="shared" si="65"/>
        <v>13 - SALUD</v>
      </c>
    </row>
    <row r="4200" spans="1:9" ht="14.1" customHeight="1">
      <c r="A4200" s="18" t="s">
        <v>3558</v>
      </c>
      <c r="B4200" s="18">
        <v>17001</v>
      </c>
      <c r="C4200" s="22" t="s">
        <v>13023</v>
      </c>
      <c r="D4200" s="18">
        <v>10964</v>
      </c>
      <c r="E4200" s="19">
        <v>2</v>
      </c>
      <c r="F4200" s="18" t="s">
        <v>6683</v>
      </c>
      <c r="G4200" s="19">
        <v>16</v>
      </c>
      <c r="H4200" s="18" t="s">
        <v>287</v>
      </c>
      <c r="I4200" s="16" t="str">
        <f t="shared" si="65"/>
        <v>16 - ADMINISTRACIÓN Y TURISMO</v>
      </c>
    </row>
    <row r="4201" spans="1:9" ht="14.1" customHeight="1">
      <c r="A4201" s="18" t="s">
        <v>3559</v>
      </c>
      <c r="B4201" s="18">
        <v>17001</v>
      </c>
      <c r="C4201" s="22" t="s">
        <v>13024</v>
      </c>
      <c r="D4201" s="18">
        <v>90642</v>
      </c>
      <c r="E4201" s="19">
        <v>2</v>
      </c>
      <c r="F4201" s="18" t="s">
        <v>6683</v>
      </c>
      <c r="G4201" s="19">
        <v>17</v>
      </c>
      <c r="H4201" s="18" t="s">
        <v>318</v>
      </c>
      <c r="I4201" s="16" t="str">
        <f t="shared" si="65"/>
        <v>17 - TIC</v>
      </c>
    </row>
    <row r="4202" spans="1:9" ht="14.1" customHeight="1">
      <c r="A4202" s="18" t="s">
        <v>3560</v>
      </c>
      <c r="B4202" s="18">
        <v>17001</v>
      </c>
      <c r="C4202" s="22" t="s">
        <v>199</v>
      </c>
      <c r="D4202" s="18">
        <v>54000</v>
      </c>
      <c r="E4202" s="19">
        <v>1</v>
      </c>
      <c r="F4202" s="18" t="s">
        <v>6681</v>
      </c>
      <c r="G4202" s="19">
        <v>17</v>
      </c>
      <c r="H4202" s="18" t="s">
        <v>318</v>
      </c>
      <c r="I4202" s="16" t="str">
        <f t="shared" si="65"/>
        <v>17 - TIC</v>
      </c>
    </row>
    <row r="4203" spans="1:9" ht="14.1" customHeight="1">
      <c r="A4203" s="18" t="s">
        <v>3561</v>
      </c>
      <c r="B4203" s="18">
        <v>17001</v>
      </c>
      <c r="C4203" s="22" t="s">
        <v>13025</v>
      </c>
      <c r="D4203" s="18">
        <v>11773</v>
      </c>
      <c r="E4203" s="19">
        <v>1</v>
      </c>
      <c r="F4203" s="18" t="s">
        <v>6681</v>
      </c>
      <c r="G4203" s="19">
        <v>18</v>
      </c>
      <c r="H4203" s="18" t="s">
        <v>290</v>
      </c>
      <c r="I4203" s="16" t="str">
        <f t="shared" si="65"/>
        <v>18 - SALUD</v>
      </c>
    </row>
    <row r="4204" spans="1:9" ht="14.1" customHeight="1">
      <c r="A4204" s="18" t="s">
        <v>3562</v>
      </c>
      <c r="B4204" s="18">
        <v>17001</v>
      </c>
      <c r="C4204" s="22" t="s">
        <v>13026</v>
      </c>
      <c r="D4204" s="18">
        <v>2980</v>
      </c>
      <c r="E4204" s="19">
        <v>1</v>
      </c>
      <c r="F4204" s="18" t="s">
        <v>6681</v>
      </c>
      <c r="G4204" s="19">
        <v>15</v>
      </c>
      <c r="H4204" s="18" t="s">
        <v>292</v>
      </c>
      <c r="I4204" s="16" t="str">
        <f t="shared" si="65"/>
        <v>15 - INGENIERÍA, INDUSTRIA Y MINAS</v>
      </c>
    </row>
    <row r="4205" spans="1:9" ht="14.1" customHeight="1">
      <c r="A4205" s="18" t="s">
        <v>3563</v>
      </c>
      <c r="B4205" s="18">
        <v>17001</v>
      </c>
      <c r="C4205" s="22" t="s">
        <v>13027</v>
      </c>
      <c r="D4205" s="18">
        <v>12761</v>
      </c>
      <c r="E4205" s="19">
        <v>2</v>
      </c>
      <c r="F4205" s="18" t="s">
        <v>6683</v>
      </c>
      <c r="G4205" s="19">
        <v>20</v>
      </c>
      <c r="H4205" s="18" t="s">
        <v>285</v>
      </c>
      <c r="I4205" s="16" t="str">
        <f t="shared" si="65"/>
        <v>20 - CIENCIAS AGROPECUARIAS</v>
      </c>
    </row>
    <row r="4206" spans="1:9" ht="14.1" customHeight="1">
      <c r="A4206" s="18" t="s">
        <v>3564</v>
      </c>
      <c r="B4206" s="18">
        <v>17001</v>
      </c>
      <c r="C4206" s="22" t="s">
        <v>13028</v>
      </c>
      <c r="D4206" s="18">
        <v>54353</v>
      </c>
      <c r="E4206" s="19">
        <v>2</v>
      </c>
      <c r="F4206" s="18" t="s">
        <v>6683</v>
      </c>
      <c r="G4206" s="19">
        <v>16</v>
      </c>
      <c r="H4206" s="18" t="s">
        <v>287</v>
      </c>
      <c r="I4206" s="16" t="str">
        <f t="shared" si="65"/>
        <v>16 - ADMINISTRACIÓN Y TURISMO</v>
      </c>
    </row>
    <row r="4207" spans="1:9" ht="14.1" customHeight="1">
      <c r="A4207" s="18" t="s">
        <v>3565</v>
      </c>
      <c r="B4207" s="18">
        <v>17001</v>
      </c>
      <c r="C4207" s="22" t="s">
        <v>13029</v>
      </c>
      <c r="D4207" s="18">
        <v>3492</v>
      </c>
      <c r="E4207" s="19">
        <v>1</v>
      </c>
      <c r="F4207" s="18" t="s">
        <v>6681</v>
      </c>
      <c r="G4207" s="19">
        <v>15</v>
      </c>
      <c r="H4207" s="18" t="s">
        <v>292</v>
      </c>
      <c r="I4207" s="16" t="str">
        <f t="shared" si="65"/>
        <v>15 - INGENIERÍA, INDUSTRIA Y MINAS</v>
      </c>
    </row>
    <row r="4208" spans="1:9" ht="14.1" customHeight="1">
      <c r="A4208" s="18" t="s">
        <v>3566</v>
      </c>
      <c r="B4208" s="18">
        <v>17001</v>
      </c>
      <c r="C4208" s="22" t="s">
        <v>13030</v>
      </c>
      <c r="D4208" s="18">
        <v>4175</v>
      </c>
      <c r="E4208" s="19">
        <v>1</v>
      </c>
      <c r="F4208" s="18" t="s">
        <v>6681</v>
      </c>
      <c r="G4208" s="19">
        <v>9</v>
      </c>
      <c r="H4208" s="18" t="s">
        <v>8529</v>
      </c>
      <c r="I4208" s="16" t="str">
        <f t="shared" si="65"/>
        <v>9 - ADMINISTRACIÓN Y AFINES</v>
      </c>
    </row>
    <row r="4209" spans="1:9" ht="14.1" customHeight="1">
      <c r="A4209" s="18" t="s">
        <v>3567</v>
      </c>
      <c r="B4209" s="18">
        <v>17001</v>
      </c>
      <c r="C4209" s="22" t="s">
        <v>13031</v>
      </c>
      <c r="D4209" s="18">
        <v>4389</v>
      </c>
      <c r="E4209" s="19">
        <v>1</v>
      </c>
      <c r="F4209" s="18" t="s">
        <v>6681</v>
      </c>
      <c r="G4209" s="19">
        <v>11</v>
      </c>
      <c r="H4209" s="18" t="s">
        <v>565</v>
      </c>
      <c r="I4209" s="16" t="str">
        <f t="shared" si="65"/>
        <v xml:space="preserve">11 - ARQUITECTURA Y URBANISMO </v>
      </c>
    </row>
    <row r="4210" spans="1:9" ht="14.1" customHeight="1">
      <c r="A4210" s="18" t="s">
        <v>3568</v>
      </c>
      <c r="B4210" s="18">
        <v>17001</v>
      </c>
      <c r="C4210" s="22" t="s">
        <v>13032</v>
      </c>
      <c r="D4210" s="18">
        <v>2016</v>
      </c>
      <c r="E4210" s="19">
        <v>1</v>
      </c>
      <c r="F4210" s="18" t="s">
        <v>6681</v>
      </c>
      <c r="G4210" s="19">
        <v>13</v>
      </c>
      <c r="H4210" s="18" t="s">
        <v>290</v>
      </c>
      <c r="I4210" s="16" t="str">
        <f t="shared" si="65"/>
        <v>13 - SALUD</v>
      </c>
    </row>
    <row r="4211" spans="1:9" ht="14.1" customHeight="1">
      <c r="A4211" s="18" t="s">
        <v>3569</v>
      </c>
      <c r="B4211" s="18">
        <v>17001</v>
      </c>
      <c r="C4211" s="22" t="s">
        <v>13033</v>
      </c>
      <c r="D4211" s="18">
        <v>7950</v>
      </c>
      <c r="E4211" s="19">
        <v>1</v>
      </c>
      <c r="F4211" s="18" t="s">
        <v>6681</v>
      </c>
      <c r="G4211" s="19">
        <v>13</v>
      </c>
      <c r="H4211" s="18" t="s">
        <v>290</v>
      </c>
      <c r="I4211" s="16" t="str">
        <f t="shared" si="65"/>
        <v>13 - SALUD</v>
      </c>
    </row>
    <row r="4212" spans="1:9" ht="14.1" customHeight="1">
      <c r="A4212" s="18" t="s">
        <v>3570</v>
      </c>
      <c r="B4212" s="18">
        <v>17001</v>
      </c>
      <c r="C4212" s="22" t="s">
        <v>13034</v>
      </c>
      <c r="D4212" s="18">
        <v>5000</v>
      </c>
      <c r="E4212" s="19">
        <v>1</v>
      </c>
      <c r="F4212" s="18" t="s">
        <v>6681</v>
      </c>
      <c r="G4212" s="19">
        <v>12</v>
      </c>
      <c r="H4212" s="18" t="s">
        <v>282</v>
      </c>
      <c r="I4212" s="16" t="str">
        <f t="shared" si="65"/>
        <v>12 - INGENIERÍA</v>
      </c>
    </row>
    <row r="4213" spans="1:9" ht="14.1" customHeight="1">
      <c r="A4213" s="18" t="s">
        <v>3571</v>
      </c>
      <c r="B4213" s="18">
        <v>17001</v>
      </c>
      <c r="C4213" s="22" t="s">
        <v>13035</v>
      </c>
      <c r="D4213" s="18">
        <v>4297</v>
      </c>
      <c r="E4213" s="19">
        <v>1</v>
      </c>
      <c r="F4213" s="18" t="s">
        <v>6681</v>
      </c>
      <c r="G4213" s="19">
        <v>12</v>
      </c>
      <c r="H4213" s="18" t="s">
        <v>282</v>
      </c>
      <c r="I4213" s="16" t="str">
        <f t="shared" si="65"/>
        <v>12 - INGENIERÍA</v>
      </c>
    </row>
    <row r="4214" spans="1:9" ht="14.1" customHeight="1">
      <c r="A4214" s="18" t="s">
        <v>3572</v>
      </c>
      <c r="B4214" s="18">
        <v>17001</v>
      </c>
      <c r="C4214" s="22" t="s">
        <v>13036</v>
      </c>
      <c r="D4214" s="18">
        <v>10880</v>
      </c>
      <c r="E4214" s="19">
        <v>2</v>
      </c>
      <c r="F4214" s="18" t="s">
        <v>6683</v>
      </c>
      <c r="G4214" s="19">
        <v>10</v>
      </c>
      <c r="H4214" s="18" t="s">
        <v>270</v>
      </c>
      <c r="I4214" s="16" t="str">
        <f t="shared" si="65"/>
        <v>10 - EDUCACIÓN</v>
      </c>
    </row>
    <row r="4215" spans="1:9" ht="14.1" customHeight="1">
      <c r="A4215" s="18" t="s">
        <v>6442</v>
      </c>
      <c r="B4215" s="18">
        <v>17001</v>
      </c>
      <c r="C4215" s="22" t="s">
        <v>13037</v>
      </c>
      <c r="D4215" s="18">
        <v>10882</v>
      </c>
      <c r="E4215" s="19">
        <v>2</v>
      </c>
      <c r="F4215" s="18" t="s">
        <v>6683</v>
      </c>
      <c r="G4215" s="19">
        <v>10</v>
      </c>
      <c r="H4215" s="18" t="s">
        <v>270</v>
      </c>
      <c r="I4215" s="16" t="str">
        <f t="shared" si="65"/>
        <v>10 - EDUCACIÓN</v>
      </c>
    </row>
    <row r="4216" spans="1:9" ht="14.1" customHeight="1">
      <c r="A4216" s="18" t="s">
        <v>3573</v>
      </c>
      <c r="B4216" s="18">
        <v>17001</v>
      </c>
      <c r="C4216" s="22" t="s">
        <v>13038</v>
      </c>
      <c r="D4216" s="18">
        <v>10883</v>
      </c>
      <c r="E4216" s="19">
        <v>2</v>
      </c>
      <c r="F4216" s="18" t="s">
        <v>6683</v>
      </c>
      <c r="G4216" s="19">
        <v>10</v>
      </c>
      <c r="H4216" s="18" t="s">
        <v>270</v>
      </c>
      <c r="I4216" s="16" t="str">
        <f t="shared" si="65"/>
        <v>10 - EDUCACIÓN</v>
      </c>
    </row>
    <row r="4217" spans="1:9" ht="14.1" customHeight="1">
      <c r="A4217" s="18" t="s">
        <v>3574</v>
      </c>
      <c r="B4217" s="18">
        <v>17001</v>
      </c>
      <c r="C4217" s="22" t="s">
        <v>13039</v>
      </c>
      <c r="D4217" s="18">
        <v>2539</v>
      </c>
      <c r="E4217" s="19">
        <v>1</v>
      </c>
      <c r="F4217" s="18" t="s">
        <v>6681</v>
      </c>
      <c r="G4217" s="19">
        <v>6</v>
      </c>
      <c r="H4217" s="18" t="s">
        <v>352</v>
      </c>
      <c r="I4217" s="16" t="str">
        <f t="shared" si="65"/>
        <v>6 - COMUNICACIÓN, PERIODISMO Y PUBLICIDAD</v>
      </c>
    </row>
    <row r="4218" spans="1:9" ht="14.1" customHeight="1">
      <c r="A4218" s="18" t="s">
        <v>3575</v>
      </c>
      <c r="B4218" s="18">
        <v>17001</v>
      </c>
      <c r="C4218" s="22" t="s">
        <v>13040</v>
      </c>
      <c r="D4218" s="18">
        <v>90444</v>
      </c>
      <c r="E4218" s="19">
        <v>2</v>
      </c>
      <c r="F4218" s="18" t="s">
        <v>6683</v>
      </c>
      <c r="G4218" s="19">
        <v>22</v>
      </c>
      <c r="H4218" s="18" t="s">
        <v>287</v>
      </c>
      <c r="I4218" s="16" t="str">
        <f t="shared" si="65"/>
        <v>22 - ADMINISTRACIÓN Y TURISMO</v>
      </c>
    </row>
    <row r="4219" spans="1:9" ht="14.1" customHeight="1">
      <c r="A4219" s="18" t="s">
        <v>3576</v>
      </c>
      <c r="B4219" s="18">
        <v>17001</v>
      </c>
      <c r="C4219" s="22" t="s">
        <v>13041</v>
      </c>
      <c r="D4219" s="18">
        <v>5245</v>
      </c>
      <c r="E4219" s="19">
        <v>1</v>
      </c>
      <c r="F4219" s="18" t="s">
        <v>6681</v>
      </c>
      <c r="G4219" s="19">
        <v>23</v>
      </c>
      <c r="H4219" s="18" t="s">
        <v>318</v>
      </c>
      <c r="I4219" s="16" t="str">
        <f t="shared" si="65"/>
        <v>23 - TIC</v>
      </c>
    </row>
    <row r="4220" spans="1:9" ht="14.1" customHeight="1">
      <c r="A4220" s="18" t="s">
        <v>3577</v>
      </c>
      <c r="B4220" s="18">
        <v>17001</v>
      </c>
      <c r="C4220" s="22" t="s">
        <v>13042</v>
      </c>
      <c r="D4220" s="18">
        <v>9755</v>
      </c>
      <c r="E4220" s="19">
        <v>2</v>
      </c>
      <c r="F4220" s="18" t="s">
        <v>6683</v>
      </c>
      <c r="G4220" s="19">
        <v>16</v>
      </c>
      <c r="H4220" s="18" t="s">
        <v>287</v>
      </c>
      <c r="I4220" s="16" t="str">
        <f t="shared" si="65"/>
        <v>16 - ADMINISTRACIÓN Y TURISMO</v>
      </c>
    </row>
    <row r="4221" spans="1:9" ht="14.1" customHeight="1">
      <c r="A4221" s="18" t="s">
        <v>3578</v>
      </c>
      <c r="B4221" s="18">
        <v>17001</v>
      </c>
      <c r="C4221" s="22" t="s">
        <v>13043</v>
      </c>
      <c r="D4221" s="18">
        <v>14915</v>
      </c>
      <c r="E4221" s="19">
        <v>1</v>
      </c>
      <c r="F4221" s="18" t="s">
        <v>6681</v>
      </c>
      <c r="G4221" s="19">
        <v>17</v>
      </c>
      <c r="H4221" s="18" t="s">
        <v>318</v>
      </c>
      <c r="I4221" s="16" t="str">
        <f t="shared" si="65"/>
        <v>17 - TIC</v>
      </c>
    </row>
    <row r="4222" spans="1:9" ht="14.1" customHeight="1">
      <c r="A4222" s="18" t="s">
        <v>3579</v>
      </c>
      <c r="B4222" s="18">
        <v>17001</v>
      </c>
      <c r="C4222" s="22" t="s">
        <v>13044</v>
      </c>
      <c r="D4222" s="18">
        <v>90445</v>
      </c>
      <c r="E4222" s="19">
        <v>2</v>
      </c>
      <c r="F4222" s="18" t="s">
        <v>6683</v>
      </c>
      <c r="G4222" s="19">
        <v>16</v>
      </c>
      <c r="H4222" s="18" t="s">
        <v>287</v>
      </c>
      <c r="I4222" s="16" t="str">
        <f t="shared" si="65"/>
        <v>16 - ADMINISTRACIÓN Y TURISMO</v>
      </c>
    </row>
    <row r="4223" spans="1:9" ht="14.1" customHeight="1">
      <c r="A4223" s="18" t="s">
        <v>3580</v>
      </c>
      <c r="B4223" s="18">
        <v>17001</v>
      </c>
      <c r="C4223" s="22" t="s">
        <v>13045</v>
      </c>
      <c r="D4223" s="18">
        <v>53934</v>
      </c>
      <c r="E4223" s="19">
        <v>1</v>
      </c>
      <c r="F4223" s="18" t="s">
        <v>6681</v>
      </c>
      <c r="G4223" s="19">
        <v>17</v>
      </c>
      <c r="H4223" s="18" t="s">
        <v>318</v>
      </c>
      <c r="I4223" s="16" t="str">
        <f t="shared" si="65"/>
        <v>17 - TIC</v>
      </c>
    </row>
    <row r="4224" spans="1:9" ht="14.1" customHeight="1">
      <c r="A4224" s="18" t="s">
        <v>3581</v>
      </c>
      <c r="B4224" s="18">
        <v>17001</v>
      </c>
      <c r="C4224" s="22" t="s">
        <v>13046</v>
      </c>
      <c r="D4224" s="18">
        <v>53922</v>
      </c>
      <c r="E4224" s="19">
        <v>1</v>
      </c>
      <c r="F4224" s="18" t="s">
        <v>6681</v>
      </c>
      <c r="G4224" s="19">
        <v>19</v>
      </c>
      <c r="H4224" s="18" t="s">
        <v>334</v>
      </c>
      <c r="I4224" s="16" t="str">
        <f t="shared" si="65"/>
        <v>19 - ARTES - DISEÑO - COMUNICACIÓN</v>
      </c>
    </row>
    <row r="4225" spans="1:9" ht="14.1" customHeight="1">
      <c r="A4225" s="18" t="s">
        <v>3582</v>
      </c>
      <c r="B4225" s="18">
        <v>17001</v>
      </c>
      <c r="C4225" s="22" t="s">
        <v>13047</v>
      </c>
      <c r="D4225" s="18">
        <v>53555</v>
      </c>
      <c r="E4225" s="19">
        <v>1</v>
      </c>
      <c r="F4225" s="18" t="s">
        <v>6681</v>
      </c>
      <c r="G4225" s="19">
        <v>16</v>
      </c>
      <c r="H4225" s="18" t="s">
        <v>287</v>
      </c>
      <c r="I4225" s="16" t="str">
        <f t="shared" si="65"/>
        <v>16 - ADMINISTRACIÓN Y TURISMO</v>
      </c>
    </row>
    <row r="4226" spans="1:9" ht="14.1" customHeight="1">
      <c r="A4226" s="18" t="s">
        <v>3583</v>
      </c>
      <c r="B4226" s="18">
        <v>17001</v>
      </c>
      <c r="C4226" s="22" t="s">
        <v>13048</v>
      </c>
      <c r="D4226" s="18">
        <v>53556</v>
      </c>
      <c r="E4226" s="19">
        <v>1</v>
      </c>
      <c r="F4226" s="18" t="s">
        <v>6681</v>
      </c>
      <c r="G4226" s="19">
        <v>15</v>
      </c>
      <c r="H4226" s="18" t="s">
        <v>292</v>
      </c>
      <c r="I4226" s="16" t="str">
        <f t="shared" ref="I4226:I4289" si="66">+G4226&amp;" - "&amp;H4226</f>
        <v>15 - INGENIERÍA, INDUSTRIA Y MINAS</v>
      </c>
    </row>
    <row r="4227" spans="1:9" ht="14.1" customHeight="1">
      <c r="A4227" s="18" t="s">
        <v>3584</v>
      </c>
      <c r="B4227" s="18">
        <v>17001</v>
      </c>
      <c r="C4227" s="22" t="s">
        <v>13049</v>
      </c>
      <c r="D4227" s="18">
        <v>6658</v>
      </c>
      <c r="E4227" s="19">
        <v>2</v>
      </c>
      <c r="F4227" s="18" t="s">
        <v>6683</v>
      </c>
      <c r="G4227" s="19">
        <v>8</v>
      </c>
      <c r="H4227" s="18" t="s">
        <v>357</v>
      </c>
      <c r="I4227" s="16" t="str">
        <f t="shared" si="66"/>
        <v xml:space="preserve">8 - CIENCIAS AGROPECUARIAS </v>
      </c>
    </row>
    <row r="4228" spans="1:9" ht="14.1" customHeight="1">
      <c r="A4228" s="18" t="s">
        <v>3585</v>
      </c>
      <c r="B4228" s="18">
        <v>17001</v>
      </c>
      <c r="C4228" s="22" t="s">
        <v>13050</v>
      </c>
      <c r="D4228" s="18">
        <v>280</v>
      </c>
      <c r="E4228" s="19">
        <v>1</v>
      </c>
      <c r="F4228" s="18" t="s">
        <v>6681</v>
      </c>
      <c r="G4228" s="19">
        <v>8</v>
      </c>
      <c r="H4228" s="18" t="s">
        <v>357</v>
      </c>
      <c r="I4228" s="16" t="str">
        <f t="shared" si="66"/>
        <v xml:space="preserve">8 - CIENCIAS AGROPECUARIAS </v>
      </c>
    </row>
    <row r="4229" spans="1:9" ht="14.1" customHeight="1">
      <c r="A4229" s="18" t="s">
        <v>3586</v>
      </c>
      <c r="B4229" s="18">
        <v>17001</v>
      </c>
      <c r="C4229" s="22" t="s">
        <v>13051</v>
      </c>
      <c r="D4229" s="18">
        <v>15538</v>
      </c>
      <c r="E4229" s="19">
        <v>1</v>
      </c>
      <c r="F4229" s="18" t="s">
        <v>6681</v>
      </c>
      <c r="G4229" s="19">
        <v>3</v>
      </c>
      <c r="H4229" s="18" t="s">
        <v>259</v>
      </c>
      <c r="I4229" s="16" t="str">
        <f t="shared" si="66"/>
        <v>3 - CIENCIAS SOCIALES</v>
      </c>
    </row>
    <row r="4230" spans="1:9" ht="14.1" customHeight="1">
      <c r="A4230" s="18" t="s">
        <v>3587</v>
      </c>
      <c r="B4230" s="18">
        <v>17001</v>
      </c>
      <c r="C4230" s="22" t="s">
        <v>13052</v>
      </c>
      <c r="D4230" s="18">
        <v>282</v>
      </c>
      <c r="E4230" s="19">
        <v>1</v>
      </c>
      <c r="F4230" s="18" t="s">
        <v>6681</v>
      </c>
      <c r="G4230" s="19">
        <v>1</v>
      </c>
      <c r="H4230" s="18" t="s">
        <v>372</v>
      </c>
      <c r="I4230" s="16" t="str">
        <f t="shared" si="66"/>
        <v>1 - BELLAS ARTES Y DISEÑO</v>
      </c>
    </row>
    <row r="4231" spans="1:9" ht="14.1" customHeight="1">
      <c r="A4231" s="18" t="s">
        <v>3588</v>
      </c>
      <c r="B4231" s="18">
        <v>17001</v>
      </c>
      <c r="C4231" s="22" t="s">
        <v>13053</v>
      </c>
      <c r="D4231" s="18">
        <v>11203</v>
      </c>
      <c r="E4231" s="19">
        <v>1</v>
      </c>
      <c r="F4231" s="18" t="s">
        <v>6681</v>
      </c>
      <c r="G4231" s="19">
        <v>2</v>
      </c>
      <c r="H4231" s="18" t="s">
        <v>297</v>
      </c>
      <c r="I4231" s="16" t="str">
        <f t="shared" si="66"/>
        <v>2 - CIENCIAS NATURALES Y EXACTAS</v>
      </c>
    </row>
    <row r="4232" spans="1:9" ht="14.1" customHeight="1">
      <c r="A4232" s="18" t="s">
        <v>3589</v>
      </c>
      <c r="B4232" s="18">
        <v>17001</v>
      </c>
      <c r="C4232" s="22" t="s">
        <v>13054</v>
      </c>
      <c r="D4232" s="18">
        <v>294</v>
      </c>
      <c r="E4232" s="19">
        <v>1</v>
      </c>
      <c r="F4232" s="18" t="s">
        <v>6681</v>
      </c>
      <c r="G4232" s="19">
        <v>5</v>
      </c>
      <c r="H4232" s="18" t="s">
        <v>257</v>
      </c>
      <c r="I4232" s="16" t="str">
        <f t="shared" si="66"/>
        <v>5 - DERECHO</v>
      </c>
    </row>
    <row r="4233" spans="1:9" ht="14.1" customHeight="1">
      <c r="A4233" s="18" t="s">
        <v>3590</v>
      </c>
      <c r="B4233" s="18">
        <v>17001</v>
      </c>
      <c r="C4233" s="22" t="s">
        <v>13055</v>
      </c>
      <c r="D4233" s="18">
        <v>293</v>
      </c>
      <c r="E4233" s="19">
        <v>1</v>
      </c>
      <c r="F4233" s="18" t="s">
        <v>6681</v>
      </c>
      <c r="G4233" s="19">
        <v>3</v>
      </c>
      <c r="H4233" s="18" t="s">
        <v>259</v>
      </c>
      <c r="I4233" s="16" t="str">
        <f t="shared" si="66"/>
        <v>3 - CIENCIAS SOCIALES</v>
      </c>
    </row>
    <row r="4234" spans="1:9" ht="14.1" customHeight="1">
      <c r="A4234" s="18" t="s">
        <v>3591</v>
      </c>
      <c r="B4234" s="18">
        <v>17001</v>
      </c>
      <c r="C4234" s="22" t="s">
        <v>13056</v>
      </c>
      <c r="D4234" s="18">
        <v>283</v>
      </c>
      <c r="E4234" s="19">
        <v>1</v>
      </c>
      <c r="F4234" s="18" t="s">
        <v>6681</v>
      </c>
      <c r="G4234" s="19">
        <v>1</v>
      </c>
      <c r="H4234" s="18" t="s">
        <v>372</v>
      </c>
      <c r="I4234" s="16" t="str">
        <f t="shared" si="66"/>
        <v>1 - BELLAS ARTES Y DISEÑO</v>
      </c>
    </row>
    <row r="4235" spans="1:9" ht="14.1" customHeight="1">
      <c r="A4235" s="18" t="s">
        <v>3592</v>
      </c>
      <c r="B4235" s="18">
        <v>17001</v>
      </c>
      <c r="C4235" s="22" t="s">
        <v>13057</v>
      </c>
      <c r="D4235" s="18">
        <v>290</v>
      </c>
      <c r="E4235" s="19">
        <v>1</v>
      </c>
      <c r="F4235" s="18" t="s">
        <v>6681</v>
      </c>
      <c r="G4235" s="19">
        <v>13</v>
      </c>
      <c r="H4235" s="18" t="s">
        <v>290</v>
      </c>
      <c r="I4235" s="16" t="str">
        <f t="shared" si="66"/>
        <v>13 - SALUD</v>
      </c>
    </row>
    <row r="4236" spans="1:9" ht="14.1" customHeight="1">
      <c r="A4236" s="18" t="s">
        <v>3593</v>
      </c>
      <c r="B4236" s="18">
        <v>17001</v>
      </c>
      <c r="C4236" s="22" t="s">
        <v>13058</v>
      </c>
      <c r="D4236" s="18">
        <v>295</v>
      </c>
      <c r="E4236" s="19">
        <v>1</v>
      </c>
      <c r="F4236" s="18" t="s">
        <v>6681</v>
      </c>
      <c r="G4236" s="19">
        <v>4</v>
      </c>
      <c r="H4236" s="18" t="s">
        <v>275</v>
      </c>
      <c r="I4236" s="16" t="str">
        <f t="shared" si="66"/>
        <v>4 - HUMANIDADES</v>
      </c>
    </row>
    <row r="4237" spans="1:9" ht="14.1" customHeight="1">
      <c r="A4237" s="18" t="s">
        <v>3594</v>
      </c>
      <c r="B4237" s="18">
        <v>17001</v>
      </c>
      <c r="C4237" s="22" t="s">
        <v>13059</v>
      </c>
      <c r="D4237" s="18">
        <v>296</v>
      </c>
      <c r="E4237" s="19">
        <v>1</v>
      </c>
      <c r="F4237" s="18" t="s">
        <v>6681</v>
      </c>
      <c r="G4237" s="19">
        <v>2</v>
      </c>
      <c r="H4237" s="18" t="s">
        <v>297</v>
      </c>
      <c r="I4237" s="16" t="str">
        <f t="shared" si="66"/>
        <v>2 - CIENCIAS NATURALES Y EXACTAS</v>
      </c>
    </row>
    <row r="4238" spans="1:9" ht="14.1" customHeight="1">
      <c r="A4238" s="18" t="s">
        <v>13060</v>
      </c>
      <c r="B4238" s="18">
        <v>17001</v>
      </c>
      <c r="C4238" s="22" t="s">
        <v>13061</v>
      </c>
      <c r="D4238" s="18">
        <v>101662</v>
      </c>
      <c r="E4238" s="19">
        <v>1</v>
      </c>
      <c r="F4238" s="18" t="s">
        <v>6681</v>
      </c>
      <c r="G4238" s="19">
        <v>12</v>
      </c>
      <c r="H4238" s="18" t="s">
        <v>282</v>
      </c>
      <c r="I4238" s="16" t="str">
        <f t="shared" si="66"/>
        <v>12 - INGENIERÍA</v>
      </c>
    </row>
    <row r="4239" spans="1:9" ht="14.1" customHeight="1">
      <c r="A4239" s="18" t="s">
        <v>13060</v>
      </c>
      <c r="B4239" s="18">
        <v>17001</v>
      </c>
      <c r="C4239" s="22" t="s">
        <v>13062</v>
      </c>
      <c r="D4239" s="18">
        <v>101663</v>
      </c>
      <c r="E4239" s="19">
        <v>1</v>
      </c>
      <c r="F4239" s="18" t="s">
        <v>6681</v>
      </c>
      <c r="G4239" s="19">
        <v>12</v>
      </c>
      <c r="H4239" s="18" t="s">
        <v>282</v>
      </c>
      <c r="I4239" s="16" t="str">
        <f t="shared" si="66"/>
        <v>12 - INGENIERÍA</v>
      </c>
    </row>
    <row r="4240" spans="1:9" ht="14.1" customHeight="1">
      <c r="A4240" s="18" t="s">
        <v>3595</v>
      </c>
      <c r="B4240" s="18">
        <v>17001</v>
      </c>
      <c r="C4240" s="22" t="s">
        <v>13063</v>
      </c>
      <c r="D4240" s="18">
        <v>2971</v>
      </c>
      <c r="E4240" s="19">
        <v>1</v>
      </c>
      <c r="F4240" s="18" t="s">
        <v>6681</v>
      </c>
      <c r="G4240" s="19">
        <v>12</v>
      </c>
      <c r="H4240" s="18" t="s">
        <v>282</v>
      </c>
      <c r="I4240" s="16" t="str">
        <f t="shared" si="66"/>
        <v>12 - INGENIERÍA</v>
      </c>
    </row>
    <row r="4241" spans="1:9" ht="14.1" customHeight="1">
      <c r="A4241" s="18" t="s">
        <v>3596</v>
      </c>
      <c r="B4241" s="18">
        <v>17001</v>
      </c>
      <c r="C4241" s="22" t="s">
        <v>13064</v>
      </c>
      <c r="D4241" s="18">
        <v>11268</v>
      </c>
      <c r="E4241" s="19">
        <v>1</v>
      </c>
      <c r="F4241" s="18" t="s">
        <v>6681</v>
      </c>
      <c r="G4241" s="19">
        <v>12</v>
      </c>
      <c r="H4241" s="18" t="s">
        <v>282</v>
      </c>
      <c r="I4241" s="16" t="str">
        <f t="shared" si="66"/>
        <v>12 - INGENIERÍA</v>
      </c>
    </row>
    <row r="4242" spans="1:9" ht="14.1" customHeight="1">
      <c r="A4242" s="18" t="s">
        <v>3597</v>
      </c>
      <c r="B4242" s="18">
        <v>17001</v>
      </c>
      <c r="C4242" s="22" t="s">
        <v>13065</v>
      </c>
      <c r="D4242" s="18">
        <v>90428</v>
      </c>
      <c r="E4242" s="19">
        <v>1</v>
      </c>
      <c r="F4242" s="18" t="s">
        <v>6681</v>
      </c>
      <c r="G4242" s="19">
        <v>12</v>
      </c>
      <c r="H4242" s="18" t="s">
        <v>282</v>
      </c>
      <c r="I4242" s="16" t="str">
        <f t="shared" si="66"/>
        <v>12 - INGENIERÍA</v>
      </c>
    </row>
    <row r="4243" spans="1:9" ht="14.1" customHeight="1">
      <c r="A4243" s="18" t="s">
        <v>3598</v>
      </c>
      <c r="B4243" s="18">
        <v>17001</v>
      </c>
      <c r="C4243" s="22" t="s">
        <v>13066</v>
      </c>
      <c r="D4243" s="18">
        <v>13220</v>
      </c>
      <c r="E4243" s="19">
        <v>1</v>
      </c>
      <c r="F4243" s="18" t="s">
        <v>6681</v>
      </c>
      <c r="G4243" s="19">
        <v>10</v>
      </c>
      <c r="H4243" s="18" t="s">
        <v>270</v>
      </c>
      <c r="I4243" s="16" t="str">
        <f t="shared" si="66"/>
        <v>10 - EDUCACIÓN</v>
      </c>
    </row>
    <row r="4244" spans="1:9" ht="14.1" customHeight="1">
      <c r="A4244" s="18" t="s">
        <v>3599</v>
      </c>
      <c r="B4244" s="18">
        <v>17001</v>
      </c>
      <c r="C4244" s="22" t="s">
        <v>13067</v>
      </c>
      <c r="D4244" s="18">
        <v>289</v>
      </c>
      <c r="E4244" s="19">
        <v>1</v>
      </c>
      <c r="F4244" s="18" t="s">
        <v>6681</v>
      </c>
      <c r="G4244" s="19">
        <v>10</v>
      </c>
      <c r="H4244" s="18" t="s">
        <v>270</v>
      </c>
      <c r="I4244" s="16" t="str">
        <f t="shared" si="66"/>
        <v>10 - EDUCACIÓN</v>
      </c>
    </row>
    <row r="4245" spans="1:9" ht="14.1" customHeight="1">
      <c r="A4245" s="18" t="s">
        <v>3600</v>
      </c>
      <c r="B4245" s="18">
        <v>17001</v>
      </c>
      <c r="C4245" s="22" t="s">
        <v>13068</v>
      </c>
      <c r="D4245" s="18">
        <v>13221</v>
      </c>
      <c r="E4245" s="19">
        <v>1</v>
      </c>
      <c r="F4245" s="18" t="s">
        <v>6681</v>
      </c>
      <c r="G4245" s="19">
        <v>10</v>
      </c>
      <c r="H4245" s="18" t="s">
        <v>270</v>
      </c>
      <c r="I4245" s="16" t="str">
        <f t="shared" si="66"/>
        <v>10 - EDUCACIÓN</v>
      </c>
    </row>
    <row r="4246" spans="1:9" ht="14.1" customHeight="1">
      <c r="A4246" s="18" t="s">
        <v>3601</v>
      </c>
      <c r="B4246" s="18">
        <v>17001</v>
      </c>
      <c r="C4246" s="22" t="s">
        <v>13069</v>
      </c>
      <c r="D4246" s="18">
        <v>90880</v>
      </c>
      <c r="E4246" s="19">
        <v>2</v>
      </c>
      <c r="F4246" s="18" t="s">
        <v>6683</v>
      </c>
      <c r="G4246" s="19">
        <v>10</v>
      </c>
      <c r="H4246" s="18" t="s">
        <v>270</v>
      </c>
      <c r="I4246" s="16" t="str">
        <f t="shared" si="66"/>
        <v>10 - EDUCACIÓN</v>
      </c>
    </row>
    <row r="4247" spans="1:9" ht="14.1" customHeight="1">
      <c r="A4247" s="18" t="s">
        <v>3602</v>
      </c>
      <c r="B4247" s="18">
        <v>17001</v>
      </c>
      <c r="C4247" s="22" t="s">
        <v>13070</v>
      </c>
      <c r="D4247" s="18">
        <v>13219</v>
      </c>
      <c r="E4247" s="19">
        <v>1</v>
      </c>
      <c r="F4247" s="18" t="s">
        <v>6681</v>
      </c>
      <c r="G4247" s="19">
        <v>10</v>
      </c>
      <c r="H4247" s="18" t="s">
        <v>270</v>
      </c>
      <c r="I4247" s="16" t="str">
        <f t="shared" si="66"/>
        <v>10 - EDUCACIÓN</v>
      </c>
    </row>
    <row r="4248" spans="1:9" ht="14.1" customHeight="1">
      <c r="A4248" s="18" t="s">
        <v>3603</v>
      </c>
      <c r="B4248" s="18">
        <v>17001</v>
      </c>
      <c r="C4248" s="22" t="s">
        <v>13071</v>
      </c>
      <c r="D4248" s="18">
        <v>13218</v>
      </c>
      <c r="E4248" s="19">
        <v>1</v>
      </c>
      <c r="F4248" s="18" t="s">
        <v>6681</v>
      </c>
      <c r="G4248" s="19">
        <v>10</v>
      </c>
      <c r="H4248" s="18" t="s">
        <v>270</v>
      </c>
      <c r="I4248" s="16" t="str">
        <f t="shared" si="66"/>
        <v>10 - EDUCACIÓN</v>
      </c>
    </row>
    <row r="4249" spans="1:9" ht="14.1" customHeight="1">
      <c r="A4249" s="18" t="s">
        <v>3604</v>
      </c>
      <c r="B4249" s="18">
        <v>17001</v>
      </c>
      <c r="C4249" s="22" t="s">
        <v>13072</v>
      </c>
      <c r="D4249" s="18">
        <v>288</v>
      </c>
      <c r="E4249" s="19">
        <v>1</v>
      </c>
      <c r="F4249" s="18" t="s">
        <v>6681</v>
      </c>
      <c r="G4249" s="19">
        <v>10</v>
      </c>
      <c r="H4249" s="18" t="s">
        <v>270</v>
      </c>
      <c r="I4249" s="16" t="str">
        <f t="shared" si="66"/>
        <v>10 - EDUCACIÓN</v>
      </c>
    </row>
    <row r="4250" spans="1:9" ht="14.1" customHeight="1">
      <c r="A4250" s="18" t="s">
        <v>3605</v>
      </c>
      <c r="B4250" s="18">
        <v>17001</v>
      </c>
      <c r="C4250" s="22" t="s">
        <v>13073</v>
      </c>
      <c r="D4250" s="18">
        <v>284</v>
      </c>
      <c r="E4250" s="19">
        <v>1</v>
      </c>
      <c r="F4250" s="18" t="s">
        <v>6681</v>
      </c>
      <c r="G4250" s="19">
        <v>10</v>
      </c>
      <c r="H4250" s="18" t="s">
        <v>270</v>
      </c>
      <c r="I4250" s="16" t="str">
        <f t="shared" si="66"/>
        <v>10 - EDUCACIÓN</v>
      </c>
    </row>
    <row r="4251" spans="1:9" ht="14.1" customHeight="1">
      <c r="A4251" s="18" t="s">
        <v>13074</v>
      </c>
      <c r="B4251" s="18">
        <v>17001</v>
      </c>
      <c r="C4251" s="22" t="s">
        <v>13075</v>
      </c>
      <c r="D4251" s="18">
        <v>91127</v>
      </c>
      <c r="E4251" s="19">
        <v>1</v>
      </c>
      <c r="F4251" s="18" t="s">
        <v>6681</v>
      </c>
      <c r="G4251" s="19">
        <v>1</v>
      </c>
      <c r="H4251" s="18" t="s">
        <v>372</v>
      </c>
      <c r="I4251" s="16" t="str">
        <f t="shared" si="66"/>
        <v>1 - BELLAS ARTES Y DISEÑO</v>
      </c>
    </row>
    <row r="4252" spans="1:9" ht="14.1" customHeight="1">
      <c r="A4252" s="18" t="s">
        <v>3606</v>
      </c>
      <c r="B4252" s="18">
        <v>17001</v>
      </c>
      <c r="C4252" s="22" t="s">
        <v>13076</v>
      </c>
      <c r="D4252" s="18">
        <v>291</v>
      </c>
      <c r="E4252" s="19">
        <v>1</v>
      </c>
      <c r="F4252" s="18" t="s">
        <v>6681</v>
      </c>
      <c r="G4252" s="19">
        <v>14</v>
      </c>
      <c r="H4252" s="18" t="s">
        <v>258</v>
      </c>
      <c r="I4252" s="16" t="str">
        <f t="shared" si="66"/>
        <v>14 - MEDICINA</v>
      </c>
    </row>
    <row r="4253" spans="1:9" ht="14.1" customHeight="1">
      <c r="A4253" s="18" t="s">
        <v>3607</v>
      </c>
      <c r="B4253" s="18">
        <v>17001</v>
      </c>
      <c r="C4253" s="22" t="s">
        <v>13077</v>
      </c>
      <c r="D4253" s="18">
        <v>281</v>
      </c>
      <c r="E4253" s="19">
        <v>1</v>
      </c>
      <c r="F4253" s="18" t="s">
        <v>6681</v>
      </c>
      <c r="G4253" s="19">
        <v>8</v>
      </c>
      <c r="H4253" s="18" t="s">
        <v>357</v>
      </c>
      <c r="I4253" s="16" t="str">
        <f t="shared" si="66"/>
        <v xml:space="preserve">8 - CIENCIAS AGROPECUARIAS </v>
      </c>
    </row>
    <row r="4254" spans="1:9" ht="14.1" customHeight="1">
      <c r="A4254" s="18" t="s">
        <v>3608</v>
      </c>
      <c r="B4254" s="18">
        <v>17001</v>
      </c>
      <c r="C4254" s="22" t="s">
        <v>13078</v>
      </c>
      <c r="D4254" s="18">
        <v>9689</v>
      </c>
      <c r="E4254" s="19">
        <v>1</v>
      </c>
      <c r="F4254" s="18" t="s">
        <v>6681</v>
      </c>
      <c r="G4254" s="19">
        <v>3</v>
      </c>
      <c r="H4254" s="18" t="s">
        <v>259</v>
      </c>
      <c r="I4254" s="16" t="str">
        <f t="shared" si="66"/>
        <v>3 - CIENCIAS SOCIALES</v>
      </c>
    </row>
    <row r="4255" spans="1:9" ht="14.1" customHeight="1">
      <c r="A4255" s="18" t="s">
        <v>3609</v>
      </c>
      <c r="B4255" s="18">
        <v>17001</v>
      </c>
      <c r="C4255" s="22" t="s">
        <v>13079</v>
      </c>
      <c r="D4255" s="18">
        <v>54969</v>
      </c>
      <c r="E4255" s="19">
        <v>1</v>
      </c>
      <c r="F4255" s="18" t="s">
        <v>6681</v>
      </c>
      <c r="G4255" s="19">
        <v>26</v>
      </c>
      <c r="H4255" s="18" t="s">
        <v>285</v>
      </c>
      <c r="I4255" s="16" t="str">
        <f t="shared" si="66"/>
        <v>26 - CIENCIAS AGROPECUARIAS</v>
      </c>
    </row>
    <row r="4256" spans="1:9" ht="14.1" customHeight="1">
      <c r="A4256" s="18" t="s">
        <v>3610</v>
      </c>
      <c r="B4256" s="18">
        <v>17001</v>
      </c>
      <c r="C4256" s="22" t="s">
        <v>13080</v>
      </c>
      <c r="D4256" s="18">
        <v>91266</v>
      </c>
      <c r="E4256" s="19">
        <v>2</v>
      </c>
      <c r="F4256" s="18" t="s">
        <v>6683</v>
      </c>
      <c r="G4256" s="19">
        <v>24</v>
      </c>
      <c r="H4256" s="18" t="s">
        <v>290</v>
      </c>
      <c r="I4256" s="16" t="str">
        <f t="shared" si="66"/>
        <v>24 - SALUD</v>
      </c>
    </row>
    <row r="4257" spans="1:9" ht="14.1" customHeight="1">
      <c r="A4257" s="18" t="s">
        <v>3611</v>
      </c>
      <c r="B4257" s="18">
        <v>17001</v>
      </c>
      <c r="C4257" s="22" t="s">
        <v>13081</v>
      </c>
      <c r="D4257" s="18">
        <v>90421</v>
      </c>
      <c r="E4257" s="19">
        <v>1</v>
      </c>
      <c r="F4257" s="18" t="s">
        <v>6681</v>
      </c>
      <c r="G4257" s="19">
        <v>24</v>
      </c>
      <c r="H4257" s="18" t="s">
        <v>290</v>
      </c>
      <c r="I4257" s="16" t="str">
        <f t="shared" si="66"/>
        <v>24 - SALUD</v>
      </c>
    </row>
    <row r="4258" spans="1:9" ht="14.1" customHeight="1">
      <c r="A4258" s="18" t="s">
        <v>3612</v>
      </c>
      <c r="B4258" s="18">
        <v>17001</v>
      </c>
      <c r="C4258" s="22" t="s">
        <v>13082</v>
      </c>
      <c r="D4258" s="18">
        <v>90810</v>
      </c>
      <c r="E4258" s="19">
        <v>2</v>
      </c>
      <c r="F4258" s="18" t="s">
        <v>6683</v>
      </c>
      <c r="G4258" s="19">
        <v>21</v>
      </c>
      <c r="H4258" s="18" t="s">
        <v>292</v>
      </c>
      <c r="I4258" s="16" t="str">
        <f t="shared" si="66"/>
        <v>21 - INGENIERÍA, INDUSTRIA Y MINAS</v>
      </c>
    </row>
    <row r="4259" spans="1:9" ht="14.1" customHeight="1">
      <c r="A4259" s="18" t="s">
        <v>3613</v>
      </c>
      <c r="B4259" s="18">
        <v>17001</v>
      </c>
      <c r="C4259" s="22" t="s">
        <v>13083</v>
      </c>
      <c r="D4259" s="18">
        <v>54870</v>
      </c>
      <c r="E4259" s="19">
        <v>1</v>
      </c>
      <c r="F4259" s="18" t="s">
        <v>6681</v>
      </c>
      <c r="G4259" s="19">
        <v>25</v>
      </c>
      <c r="H4259" s="18" t="s">
        <v>334</v>
      </c>
      <c r="I4259" s="16" t="str">
        <f t="shared" si="66"/>
        <v>25 - ARTES - DISEÑO - COMUNICACIÓN</v>
      </c>
    </row>
    <row r="4260" spans="1:9" ht="14.1" customHeight="1">
      <c r="A4260" s="18" t="s">
        <v>3614</v>
      </c>
      <c r="B4260" s="18">
        <v>17001</v>
      </c>
      <c r="C4260" s="22" t="s">
        <v>13084</v>
      </c>
      <c r="D4260" s="18">
        <v>54967</v>
      </c>
      <c r="E4260" s="19">
        <v>1</v>
      </c>
      <c r="F4260" s="18" t="s">
        <v>6681</v>
      </c>
      <c r="G4260" s="19">
        <v>21</v>
      </c>
      <c r="H4260" s="18" t="s">
        <v>292</v>
      </c>
      <c r="I4260" s="16" t="str">
        <f t="shared" si="66"/>
        <v>21 - INGENIERÍA, INDUSTRIA Y MINAS</v>
      </c>
    </row>
    <row r="4261" spans="1:9" ht="14.1" customHeight="1">
      <c r="A4261" s="18" t="s">
        <v>3615</v>
      </c>
      <c r="B4261" s="18">
        <v>17001</v>
      </c>
      <c r="C4261" s="22" t="s">
        <v>13085</v>
      </c>
      <c r="D4261" s="18">
        <v>54797</v>
      </c>
      <c r="E4261" s="19">
        <v>1</v>
      </c>
      <c r="F4261" s="18" t="s">
        <v>6681</v>
      </c>
      <c r="G4261" s="19">
        <v>26</v>
      </c>
      <c r="H4261" s="18" t="s">
        <v>285</v>
      </c>
      <c r="I4261" s="16" t="str">
        <f t="shared" si="66"/>
        <v>26 - CIENCIAS AGROPECUARIAS</v>
      </c>
    </row>
    <row r="4262" spans="1:9" ht="14.1" customHeight="1">
      <c r="A4262" s="18" t="s">
        <v>3616</v>
      </c>
      <c r="B4262" s="18">
        <v>17001</v>
      </c>
      <c r="C4262" s="22" t="s">
        <v>13086</v>
      </c>
      <c r="D4262" s="18">
        <v>52768</v>
      </c>
      <c r="E4262" s="19">
        <v>2</v>
      </c>
      <c r="F4262" s="18" t="s">
        <v>6683</v>
      </c>
      <c r="G4262" s="19">
        <v>16</v>
      </c>
      <c r="H4262" s="18" t="s">
        <v>287</v>
      </c>
      <c r="I4262" s="16" t="str">
        <f t="shared" si="66"/>
        <v>16 - ADMINISTRACIÓN Y TURISMO</v>
      </c>
    </row>
    <row r="4263" spans="1:9" ht="14.1" customHeight="1">
      <c r="A4263" s="18" t="s">
        <v>3617</v>
      </c>
      <c r="B4263" s="18">
        <v>17001</v>
      </c>
      <c r="C4263" s="22" t="s">
        <v>13087</v>
      </c>
      <c r="D4263" s="18">
        <v>5021</v>
      </c>
      <c r="E4263" s="19">
        <v>1</v>
      </c>
      <c r="F4263" s="18" t="s">
        <v>6681</v>
      </c>
      <c r="G4263" s="19">
        <v>16</v>
      </c>
      <c r="H4263" s="18" t="s">
        <v>287</v>
      </c>
      <c r="I4263" s="16" t="str">
        <f t="shared" si="66"/>
        <v>16 - ADMINISTRACIÓN Y TURISMO</v>
      </c>
    </row>
    <row r="4264" spans="1:9" ht="14.1" customHeight="1">
      <c r="A4264" s="18" t="s">
        <v>3618</v>
      </c>
      <c r="B4264" s="18">
        <v>17001</v>
      </c>
      <c r="C4264" s="22" t="s">
        <v>13088</v>
      </c>
      <c r="D4264" s="18">
        <v>54966</v>
      </c>
      <c r="E4264" s="19">
        <v>1</v>
      </c>
      <c r="F4264" s="18" t="s">
        <v>6681</v>
      </c>
      <c r="G4264" s="19">
        <v>20</v>
      </c>
      <c r="H4264" s="18" t="s">
        <v>285</v>
      </c>
      <c r="I4264" s="16" t="str">
        <f t="shared" si="66"/>
        <v>20 - CIENCIAS AGROPECUARIAS</v>
      </c>
    </row>
    <row r="4265" spans="1:9" ht="14.1" customHeight="1">
      <c r="A4265" s="18" t="s">
        <v>3619</v>
      </c>
      <c r="B4265" s="18">
        <v>17001</v>
      </c>
      <c r="C4265" s="22" t="s">
        <v>13089</v>
      </c>
      <c r="D4265" s="18">
        <v>54869</v>
      </c>
      <c r="E4265" s="19">
        <v>1</v>
      </c>
      <c r="F4265" s="18" t="s">
        <v>6681</v>
      </c>
      <c r="G4265" s="19">
        <v>19</v>
      </c>
      <c r="H4265" s="18" t="s">
        <v>334</v>
      </c>
      <c r="I4265" s="16" t="str">
        <f t="shared" si="66"/>
        <v>19 - ARTES - DISEÑO - COMUNICACIÓN</v>
      </c>
    </row>
    <row r="4266" spans="1:9" ht="14.1" customHeight="1">
      <c r="A4266" s="18" t="s">
        <v>3620</v>
      </c>
      <c r="B4266" s="18">
        <v>17001</v>
      </c>
      <c r="C4266" s="22" t="s">
        <v>13090</v>
      </c>
      <c r="D4266" s="18">
        <v>52690</v>
      </c>
      <c r="E4266" s="19">
        <v>2</v>
      </c>
      <c r="F4266" s="18" t="s">
        <v>6683</v>
      </c>
      <c r="G4266" s="19">
        <v>15</v>
      </c>
      <c r="H4266" s="18" t="s">
        <v>292</v>
      </c>
      <c r="I4266" s="16" t="str">
        <f t="shared" si="66"/>
        <v>15 - INGENIERÍA, INDUSTRIA Y MINAS</v>
      </c>
    </row>
    <row r="4267" spans="1:9" ht="14.1" customHeight="1">
      <c r="A4267" s="18" t="s">
        <v>3621</v>
      </c>
      <c r="B4267" s="18">
        <v>17001</v>
      </c>
      <c r="C4267" s="22" t="s">
        <v>13091</v>
      </c>
      <c r="D4267" s="18">
        <v>53242</v>
      </c>
      <c r="E4267" s="19">
        <v>2</v>
      </c>
      <c r="F4267" s="18" t="s">
        <v>6683</v>
      </c>
      <c r="G4267" s="19">
        <v>16</v>
      </c>
      <c r="H4267" s="18" t="s">
        <v>287</v>
      </c>
      <c r="I4267" s="16" t="str">
        <f t="shared" si="66"/>
        <v>16 - ADMINISTRACIÓN Y TURISMO</v>
      </c>
    </row>
    <row r="4268" spans="1:9" ht="14.1" customHeight="1">
      <c r="A4268" s="18" t="s">
        <v>3622</v>
      </c>
      <c r="B4268" s="18">
        <v>17001</v>
      </c>
      <c r="C4268" s="22" t="s">
        <v>13092</v>
      </c>
      <c r="D4268" s="18">
        <v>90809</v>
      </c>
      <c r="E4268" s="19">
        <v>2</v>
      </c>
      <c r="F4268" s="18" t="s">
        <v>6683</v>
      </c>
      <c r="G4268" s="19">
        <v>16</v>
      </c>
      <c r="H4268" s="18" t="s">
        <v>287</v>
      </c>
      <c r="I4268" s="16" t="str">
        <f t="shared" si="66"/>
        <v>16 - ADMINISTRACIÓN Y TURISMO</v>
      </c>
    </row>
    <row r="4269" spans="1:9" ht="14.1" customHeight="1">
      <c r="A4269" s="18" t="s">
        <v>3623</v>
      </c>
      <c r="B4269" s="18">
        <v>17001</v>
      </c>
      <c r="C4269" s="22" t="s">
        <v>13093</v>
      </c>
      <c r="D4269" s="18">
        <v>54968</v>
      </c>
      <c r="E4269" s="19">
        <v>1</v>
      </c>
      <c r="F4269" s="18" t="s">
        <v>6681</v>
      </c>
      <c r="G4269" s="19">
        <v>20</v>
      </c>
      <c r="H4269" s="18" t="s">
        <v>285</v>
      </c>
      <c r="I4269" s="16" t="str">
        <f t="shared" si="66"/>
        <v>20 - CIENCIAS AGROPECUARIAS</v>
      </c>
    </row>
    <row r="4270" spans="1:9" ht="14.1" customHeight="1">
      <c r="A4270" s="18" t="s">
        <v>3624</v>
      </c>
      <c r="B4270" s="18">
        <v>17001</v>
      </c>
      <c r="C4270" s="22" t="s">
        <v>13094</v>
      </c>
      <c r="D4270" s="18">
        <v>11718</v>
      </c>
      <c r="E4270" s="19">
        <v>2</v>
      </c>
      <c r="F4270" s="18" t="s">
        <v>6683</v>
      </c>
      <c r="G4270" s="19">
        <v>18</v>
      </c>
      <c r="H4270" s="18" t="s">
        <v>290</v>
      </c>
      <c r="I4270" s="16" t="str">
        <f t="shared" si="66"/>
        <v>18 - SALUD</v>
      </c>
    </row>
    <row r="4271" spans="1:9" ht="14.1" customHeight="1">
      <c r="A4271" s="18" t="s">
        <v>3625</v>
      </c>
      <c r="B4271" s="18">
        <v>17001</v>
      </c>
      <c r="C4271" s="22" t="s">
        <v>13095</v>
      </c>
      <c r="D4271" s="18">
        <v>6657</v>
      </c>
      <c r="E4271" s="19">
        <v>1</v>
      </c>
      <c r="F4271" s="18" t="s">
        <v>6681</v>
      </c>
      <c r="G4271" s="19">
        <v>17</v>
      </c>
      <c r="H4271" s="18" t="s">
        <v>318</v>
      </c>
      <c r="I4271" s="16" t="str">
        <f t="shared" si="66"/>
        <v>17 - TIC</v>
      </c>
    </row>
    <row r="4272" spans="1:9" ht="14.1" customHeight="1">
      <c r="A4272" s="18" t="s">
        <v>3626</v>
      </c>
      <c r="B4272" s="18">
        <v>17001</v>
      </c>
      <c r="C4272" s="22" t="s">
        <v>13096</v>
      </c>
      <c r="D4272" s="18">
        <v>20974</v>
      </c>
      <c r="E4272" s="19">
        <v>2</v>
      </c>
      <c r="F4272" s="18" t="s">
        <v>6683</v>
      </c>
      <c r="G4272" s="19">
        <v>17</v>
      </c>
      <c r="H4272" s="18" t="s">
        <v>318</v>
      </c>
      <c r="I4272" s="16" t="str">
        <f t="shared" si="66"/>
        <v>17 - TIC</v>
      </c>
    </row>
    <row r="4273" spans="1:9" ht="14.1" customHeight="1">
      <c r="A4273" s="18" t="s">
        <v>3627</v>
      </c>
      <c r="B4273" s="18">
        <v>17001</v>
      </c>
      <c r="C4273" s="22" t="s">
        <v>13097</v>
      </c>
      <c r="D4273" s="18">
        <v>90420</v>
      </c>
      <c r="E4273" s="19">
        <v>1</v>
      </c>
      <c r="F4273" s="18" t="s">
        <v>6681</v>
      </c>
      <c r="G4273" s="19">
        <v>17</v>
      </c>
      <c r="H4273" s="18" t="s">
        <v>318</v>
      </c>
      <c r="I4273" s="16" t="str">
        <f t="shared" si="66"/>
        <v>17 - TIC</v>
      </c>
    </row>
    <row r="4274" spans="1:9" ht="14.1" customHeight="1">
      <c r="A4274" s="18" t="s">
        <v>3628</v>
      </c>
      <c r="B4274" s="18">
        <v>17001</v>
      </c>
      <c r="C4274" s="22" t="s">
        <v>13098</v>
      </c>
      <c r="D4274" s="18">
        <v>292</v>
      </c>
      <c r="E4274" s="19">
        <v>1</v>
      </c>
      <c r="F4274" s="18" t="s">
        <v>6681</v>
      </c>
      <c r="G4274" s="19">
        <v>3</v>
      </c>
      <c r="H4274" s="18" t="s">
        <v>259</v>
      </c>
      <c r="I4274" s="16" t="str">
        <f t="shared" si="66"/>
        <v>3 - CIENCIAS SOCIALES</v>
      </c>
    </row>
    <row r="4275" spans="1:9" ht="14.1" customHeight="1">
      <c r="A4275" s="18" t="s">
        <v>3629</v>
      </c>
      <c r="B4275" s="18">
        <v>17001</v>
      </c>
      <c r="C4275" s="22" t="s">
        <v>13099</v>
      </c>
      <c r="D4275" s="18">
        <v>14190</v>
      </c>
      <c r="E4275" s="19">
        <v>1</v>
      </c>
      <c r="F4275" s="18" t="s">
        <v>6681</v>
      </c>
      <c r="G4275" s="19">
        <v>9</v>
      </c>
      <c r="H4275" s="18" t="s">
        <v>8529</v>
      </c>
      <c r="I4275" s="16" t="str">
        <f t="shared" si="66"/>
        <v>9 - ADMINISTRACIÓN Y AFINES</v>
      </c>
    </row>
    <row r="4276" spans="1:9" ht="14.1" customHeight="1">
      <c r="A4276" s="18" t="s">
        <v>3630</v>
      </c>
      <c r="B4276" s="18">
        <v>17001</v>
      </c>
      <c r="C4276" s="22" t="s">
        <v>13100</v>
      </c>
      <c r="D4276" s="18">
        <v>2731</v>
      </c>
      <c r="E4276" s="19">
        <v>1</v>
      </c>
      <c r="F4276" s="18" t="s">
        <v>6681</v>
      </c>
      <c r="G4276" s="19">
        <v>6</v>
      </c>
      <c r="H4276" s="18" t="s">
        <v>352</v>
      </c>
      <c r="I4276" s="16" t="str">
        <f t="shared" si="66"/>
        <v>6 - COMUNICACIÓN, PERIODISMO Y PUBLICIDAD</v>
      </c>
    </row>
    <row r="4277" spans="1:9" ht="14.1" customHeight="1">
      <c r="A4277" s="18" t="s">
        <v>3631</v>
      </c>
      <c r="B4277" s="18">
        <v>17001</v>
      </c>
      <c r="C4277" s="22" t="s">
        <v>13101</v>
      </c>
      <c r="D4277" s="18">
        <v>1403</v>
      </c>
      <c r="E4277" s="19">
        <v>1</v>
      </c>
      <c r="F4277" s="18" t="s">
        <v>6681</v>
      </c>
      <c r="G4277" s="19">
        <v>32</v>
      </c>
      <c r="H4277" s="18" t="s">
        <v>8606</v>
      </c>
      <c r="I4277" s="16" t="str">
        <f t="shared" si="66"/>
        <v>32 - CONTADURÍA Y AFINES</v>
      </c>
    </row>
    <row r="4278" spans="1:9" ht="14.1" customHeight="1">
      <c r="A4278" s="18" t="s">
        <v>3632</v>
      </c>
      <c r="B4278" s="18">
        <v>17001</v>
      </c>
      <c r="C4278" s="22" t="s">
        <v>13102</v>
      </c>
      <c r="D4278" s="18">
        <v>11505</v>
      </c>
      <c r="E4278" s="19">
        <v>1</v>
      </c>
      <c r="F4278" s="18" t="s">
        <v>6681</v>
      </c>
      <c r="G4278" s="19">
        <v>5</v>
      </c>
      <c r="H4278" s="18" t="s">
        <v>257</v>
      </c>
      <c r="I4278" s="16" t="str">
        <f t="shared" si="66"/>
        <v>5 - DERECHO</v>
      </c>
    </row>
    <row r="4279" spans="1:9" ht="14.1" customHeight="1">
      <c r="A4279" s="18" t="s">
        <v>3633</v>
      </c>
      <c r="B4279" s="18">
        <v>17001</v>
      </c>
      <c r="C4279" s="22" t="s">
        <v>13103</v>
      </c>
      <c r="D4279" s="18">
        <v>15192</v>
      </c>
      <c r="E4279" s="19">
        <v>1</v>
      </c>
      <c r="F4279" s="18" t="s">
        <v>6681</v>
      </c>
      <c r="G4279" s="19">
        <v>31</v>
      </c>
      <c r="H4279" s="18" t="s">
        <v>6483</v>
      </c>
      <c r="I4279" s="16" t="str">
        <f t="shared" si="66"/>
        <v>31 - ECONOMIA</v>
      </c>
    </row>
    <row r="4280" spans="1:9" ht="14.1" customHeight="1">
      <c r="A4280" s="18" t="s">
        <v>3634</v>
      </c>
      <c r="B4280" s="18">
        <v>17001</v>
      </c>
      <c r="C4280" s="22" t="s">
        <v>13104</v>
      </c>
      <c r="D4280" s="18">
        <v>12967</v>
      </c>
      <c r="E4280" s="19">
        <v>1</v>
      </c>
      <c r="F4280" s="18" t="s">
        <v>6681</v>
      </c>
      <c r="G4280" s="19">
        <v>12</v>
      </c>
      <c r="H4280" s="18" t="s">
        <v>282</v>
      </c>
      <c r="I4280" s="16" t="str">
        <f t="shared" si="66"/>
        <v>12 - INGENIERÍA</v>
      </c>
    </row>
    <row r="4281" spans="1:9" ht="14.1" customHeight="1">
      <c r="A4281" s="18" t="s">
        <v>3635</v>
      </c>
      <c r="B4281" s="18">
        <v>17001</v>
      </c>
      <c r="C4281" s="22" t="s">
        <v>13105</v>
      </c>
      <c r="D4281" s="18">
        <v>11612</v>
      </c>
      <c r="E4281" s="19">
        <v>1</v>
      </c>
      <c r="F4281" s="18" t="s">
        <v>6681</v>
      </c>
      <c r="G4281" s="19">
        <v>12</v>
      </c>
      <c r="H4281" s="18" t="s">
        <v>282</v>
      </c>
      <c r="I4281" s="16" t="str">
        <f t="shared" si="66"/>
        <v>12 - INGENIERÍA</v>
      </c>
    </row>
    <row r="4282" spans="1:9" ht="14.1" customHeight="1">
      <c r="A4282" s="18" t="s">
        <v>3636</v>
      </c>
      <c r="B4282" s="18">
        <v>17001</v>
      </c>
      <c r="C4282" s="22" t="s">
        <v>13106</v>
      </c>
      <c r="D4282" s="18">
        <v>90913</v>
      </c>
      <c r="E4282" s="19">
        <v>2</v>
      </c>
      <c r="F4282" s="18" t="s">
        <v>6683</v>
      </c>
      <c r="G4282" s="19">
        <v>10</v>
      </c>
      <c r="H4282" s="18" t="s">
        <v>270</v>
      </c>
      <c r="I4282" s="16" t="str">
        <f t="shared" si="66"/>
        <v>10 - EDUCACIÓN</v>
      </c>
    </row>
    <row r="4283" spans="1:9" ht="14.1" customHeight="1">
      <c r="A4283" s="18" t="s">
        <v>3637</v>
      </c>
      <c r="B4283" s="18">
        <v>17001</v>
      </c>
      <c r="C4283" s="22" t="s">
        <v>13107</v>
      </c>
      <c r="D4283" s="18">
        <v>90712</v>
      </c>
      <c r="E4283" s="19">
        <v>1</v>
      </c>
      <c r="F4283" s="18" t="s">
        <v>6681</v>
      </c>
      <c r="G4283" s="19">
        <v>10</v>
      </c>
      <c r="H4283" s="18" t="s">
        <v>270</v>
      </c>
      <c r="I4283" s="16" t="str">
        <f t="shared" si="66"/>
        <v>10 - EDUCACIÓN</v>
      </c>
    </row>
    <row r="4284" spans="1:9" ht="14.1" customHeight="1">
      <c r="A4284" s="18" t="s">
        <v>3638</v>
      </c>
      <c r="B4284" s="18">
        <v>17001</v>
      </c>
      <c r="C4284" s="22" t="s">
        <v>13108</v>
      </c>
      <c r="D4284" s="18">
        <v>1398</v>
      </c>
      <c r="E4284" s="19">
        <v>1</v>
      </c>
      <c r="F4284" s="18" t="s">
        <v>6681</v>
      </c>
      <c r="G4284" s="19">
        <v>10</v>
      </c>
      <c r="H4284" s="18" t="s">
        <v>270</v>
      </c>
      <c r="I4284" s="16" t="str">
        <f t="shared" si="66"/>
        <v>10 - EDUCACIÓN</v>
      </c>
    </row>
    <row r="4285" spans="1:9" ht="14.1" customHeight="1">
      <c r="A4285" s="18" t="s">
        <v>3639</v>
      </c>
      <c r="B4285" s="18">
        <v>17001</v>
      </c>
      <c r="C4285" s="22" t="s">
        <v>13109</v>
      </c>
      <c r="D4285" s="18">
        <v>7238</v>
      </c>
      <c r="E4285" s="19">
        <v>1</v>
      </c>
      <c r="F4285" s="18" t="s">
        <v>6681</v>
      </c>
      <c r="G4285" s="19">
        <v>14</v>
      </c>
      <c r="H4285" s="18" t="s">
        <v>258</v>
      </c>
      <c r="I4285" s="16" t="str">
        <f t="shared" si="66"/>
        <v>14 - MEDICINA</v>
      </c>
    </row>
    <row r="4286" spans="1:9" ht="14.1" customHeight="1">
      <c r="A4286" s="18" t="s">
        <v>3640</v>
      </c>
      <c r="B4286" s="18">
        <v>17001</v>
      </c>
      <c r="C4286" s="22" t="s">
        <v>13110</v>
      </c>
      <c r="D4286" s="18">
        <v>1402</v>
      </c>
      <c r="E4286" s="19">
        <v>1</v>
      </c>
      <c r="F4286" s="18" t="s">
        <v>6681</v>
      </c>
      <c r="G4286" s="19">
        <v>9</v>
      </c>
      <c r="H4286" s="18" t="s">
        <v>8529</v>
      </c>
      <c r="I4286" s="16" t="str">
        <f t="shared" si="66"/>
        <v>9 - ADMINISTRACIÓN Y AFINES</v>
      </c>
    </row>
    <row r="4287" spans="1:9" ht="14.1" customHeight="1">
      <c r="A4287" s="18" t="s">
        <v>3641</v>
      </c>
      <c r="B4287" s="18">
        <v>17001</v>
      </c>
      <c r="C4287" s="22" t="s">
        <v>13111</v>
      </c>
      <c r="D4287" s="18">
        <v>1399</v>
      </c>
      <c r="E4287" s="19">
        <v>1</v>
      </c>
      <c r="F4287" s="18" t="s">
        <v>6681</v>
      </c>
      <c r="G4287" s="19">
        <v>3</v>
      </c>
      <c r="H4287" s="18" t="s">
        <v>259</v>
      </c>
      <c r="I4287" s="16" t="str">
        <f t="shared" si="66"/>
        <v>3 - CIENCIAS SOCIALES</v>
      </c>
    </row>
    <row r="4288" spans="1:9" ht="14.1" customHeight="1">
      <c r="A4288" s="18" t="s">
        <v>3642</v>
      </c>
      <c r="B4288" s="18">
        <v>17001</v>
      </c>
      <c r="C4288" s="22" t="s">
        <v>13112</v>
      </c>
      <c r="D4288" s="18">
        <v>90507</v>
      </c>
      <c r="E4288" s="19">
        <v>1</v>
      </c>
      <c r="F4288" s="18" t="s">
        <v>6681</v>
      </c>
      <c r="G4288" s="19">
        <v>22</v>
      </c>
      <c r="H4288" s="18" t="s">
        <v>287</v>
      </c>
      <c r="I4288" s="16" t="str">
        <f t="shared" si="66"/>
        <v>22 - ADMINISTRACIÓN Y TURISMO</v>
      </c>
    </row>
    <row r="4289" spans="1:9" ht="14.1" customHeight="1">
      <c r="A4289" s="18" t="s">
        <v>13113</v>
      </c>
      <c r="B4289" s="18">
        <v>17001</v>
      </c>
      <c r="C4289" s="22" t="s">
        <v>13114</v>
      </c>
      <c r="D4289" s="18">
        <v>91457</v>
      </c>
      <c r="E4289" s="19">
        <v>3</v>
      </c>
      <c r="F4289" s="18" t="s">
        <v>6682</v>
      </c>
      <c r="G4289" s="19">
        <v>23</v>
      </c>
      <c r="H4289" s="18" t="s">
        <v>318</v>
      </c>
      <c r="I4289" s="16" t="str">
        <f t="shared" si="66"/>
        <v>23 - TIC</v>
      </c>
    </row>
    <row r="4290" spans="1:9" ht="14.1" customHeight="1">
      <c r="A4290" s="18" t="s">
        <v>3643</v>
      </c>
      <c r="B4290" s="18">
        <v>17001</v>
      </c>
      <c r="C4290" s="22" t="s">
        <v>13115</v>
      </c>
      <c r="D4290" s="18">
        <v>90506</v>
      </c>
      <c r="E4290" s="19">
        <v>1</v>
      </c>
      <c r="F4290" s="18" t="s">
        <v>6681</v>
      </c>
      <c r="G4290" s="19">
        <v>16</v>
      </c>
      <c r="H4290" s="18" t="s">
        <v>287</v>
      </c>
      <c r="I4290" s="16" t="str">
        <f t="shared" ref="I4290:I4353" si="67">+G4290&amp;" - "&amp;H4290</f>
        <v>16 - ADMINISTRACIÓN Y TURISMO</v>
      </c>
    </row>
    <row r="4291" spans="1:9" ht="14.1" customHeight="1">
      <c r="A4291" s="18" t="s">
        <v>13116</v>
      </c>
      <c r="B4291" s="18">
        <v>17001</v>
      </c>
      <c r="C4291" s="22" t="s">
        <v>13117</v>
      </c>
      <c r="D4291" s="18">
        <v>91458</v>
      </c>
      <c r="E4291" s="19">
        <v>3</v>
      </c>
      <c r="F4291" s="18" t="s">
        <v>6682</v>
      </c>
      <c r="G4291" s="19">
        <v>17</v>
      </c>
      <c r="H4291" s="18" t="s">
        <v>318</v>
      </c>
      <c r="I4291" s="16" t="str">
        <f t="shared" si="67"/>
        <v>17 - TIC</v>
      </c>
    </row>
    <row r="4292" spans="1:9" ht="14.1" customHeight="1">
      <c r="A4292" s="18" t="s">
        <v>3644</v>
      </c>
      <c r="B4292" s="18">
        <v>17001</v>
      </c>
      <c r="C4292" s="22" t="s">
        <v>13118</v>
      </c>
      <c r="D4292" s="18">
        <v>53383</v>
      </c>
      <c r="E4292" s="19">
        <v>2</v>
      </c>
      <c r="F4292" s="18" t="s">
        <v>6683</v>
      </c>
      <c r="G4292" s="19">
        <v>17</v>
      </c>
      <c r="H4292" s="18" t="s">
        <v>318</v>
      </c>
      <c r="I4292" s="16" t="str">
        <f t="shared" si="67"/>
        <v>17 - TIC</v>
      </c>
    </row>
    <row r="4293" spans="1:9" ht="14.1" customHeight="1">
      <c r="A4293" s="18" t="s">
        <v>3645</v>
      </c>
      <c r="B4293" s="18">
        <v>17001</v>
      </c>
      <c r="C4293" s="22" t="s">
        <v>13119</v>
      </c>
      <c r="D4293" s="18">
        <v>16911</v>
      </c>
      <c r="E4293" s="19">
        <v>1</v>
      </c>
      <c r="F4293" s="18" t="s">
        <v>6681</v>
      </c>
      <c r="G4293" s="19">
        <v>9</v>
      </c>
      <c r="H4293" s="18" t="s">
        <v>8529</v>
      </c>
      <c r="I4293" s="16" t="str">
        <f t="shared" si="67"/>
        <v>9 - ADMINISTRACIÓN Y AFINES</v>
      </c>
    </row>
    <row r="4294" spans="1:9" ht="14.1" customHeight="1">
      <c r="A4294" s="18" t="s">
        <v>3645</v>
      </c>
      <c r="B4294" s="18">
        <v>17001</v>
      </c>
      <c r="C4294" s="22" t="s">
        <v>13120</v>
      </c>
      <c r="D4294" s="18">
        <v>4120</v>
      </c>
      <c r="E4294" s="19">
        <v>1</v>
      </c>
      <c r="F4294" s="18" t="s">
        <v>6681</v>
      </c>
      <c r="G4294" s="19">
        <v>9</v>
      </c>
      <c r="H4294" s="18" t="s">
        <v>8529</v>
      </c>
      <c r="I4294" s="16" t="str">
        <f t="shared" si="67"/>
        <v>9 - ADMINISTRACIÓN Y AFINES</v>
      </c>
    </row>
    <row r="4295" spans="1:9" ht="14.1" customHeight="1">
      <c r="A4295" s="18" t="s">
        <v>3646</v>
      </c>
      <c r="B4295" s="18">
        <v>17001</v>
      </c>
      <c r="C4295" s="22" t="s">
        <v>13121</v>
      </c>
      <c r="D4295" s="18">
        <v>16912</v>
      </c>
      <c r="E4295" s="19">
        <v>1</v>
      </c>
      <c r="F4295" s="18" t="s">
        <v>6681</v>
      </c>
      <c r="G4295" s="19">
        <v>12</v>
      </c>
      <c r="H4295" s="18" t="s">
        <v>282</v>
      </c>
      <c r="I4295" s="16" t="str">
        <f t="shared" si="67"/>
        <v>12 - INGENIERÍA</v>
      </c>
    </row>
    <row r="4296" spans="1:9" ht="14.1" customHeight="1">
      <c r="A4296" s="18" t="s">
        <v>3647</v>
      </c>
      <c r="B4296" s="18">
        <v>17001</v>
      </c>
      <c r="C4296" s="22" t="s">
        <v>13122</v>
      </c>
      <c r="D4296" s="18">
        <v>4126</v>
      </c>
      <c r="E4296" s="19">
        <v>1</v>
      </c>
      <c r="F4296" s="18" t="s">
        <v>6681</v>
      </c>
      <c r="G4296" s="19">
        <v>11</v>
      </c>
      <c r="H4296" s="18" t="s">
        <v>565</v>
      </c>
      <c r="I4296" s="16" t="str">
        <f t="shared" si="67"/>
        <v xml:space="preserve">11 - ARQUITECTURA Y URBANISMO </v>
      </c>
    </row>
    <row r="4297" spans="1:9" ht="14.1" customHeight="1">
      <c r="A4297" s="18" t="s">
        <v>3648</v>
      </c>
      <c r="B4297" s="18">
        <v>17001</v>
      </c>
      <c r="C4297" s="22" t="s">
        <v>13123</v>
      </c>
      <c r="D4297" s="18">
        <v>16913</v>
      </c>
      <c r="E4297" s="19">
        <v>1</v>
      </c>
      <c r="F4297" s="18" t="s">
        <v>6681</v>
      </c>
      <c r="G4297" s="19">
        <v>11</v>
      </c>
      <c r="H4297" s="18" t="s">
        <v>565</v>
      </c>
      <c r="I4297" s="16" t="str">
        <f t="shared" si="67"/>
        <v xml:space="preserve">11 - ARQUITECTURA Y URBANISMO </v>
      </c>
    </row>
    <row r="4298" spans="1:9" ht="14.1" customHeight="1">
      <c r="A4298" s="18" t="s">
        <v>3649</v>
      </c>
      <c r="B4298" s="18">
        <v>17001</v>
      </c>
      <c r="C4298" s="22" t="s">
        <v>13124</v>
      </c>
      <c r="D4298" s="18">
        <v>16914</v>
      </c>
      <c r="E4298" s="19">
        <v>1</v>
      </c>
      <c r="F4298" s="18" t="s">
        <v>6681</v>
      </c>
      <c r="G4298" s="19">
        <v>3</v>
      </c>
      <c r="H4298" s="18" t="s">
        <v>259</v>
      </c>
      <c r="I4298" s="16" t="str">
        <f t="shared" si="67"/>
        <v>3 - CIENCIAS SOCIALES</v>
      </c>
    </row>
    <row r="4299" spans="1:9" ht="14.1" customHeight="1">
      <c r="A4299" s="18" t="s">
        <v>3650</v>
      </c>
      <c r="B4299" s="18">
        <v>17001</v>
      </c>
      <c r="C4299" s="22" t="s">
        <v>249</v>
      </c>
      <c r="D4299" s="18">
        <v>55141</v>
      </c>
      <c r="E4299" s="19">
        <v>1</v>
      </c>
      <c r="F4299" s="18" t="s">
        <v>6681</v>
      </c>
      <c r="G4299" s="19">
        <v>12</v>
      </c>
      <c r="H4299" s="18" t="s">
        <v>282</v>
      </c>
      <c r="I4299" s="16" t="str">
        <f t="shared" si="67"/>
        <v>12 - INGENIERÍA</v>
      </c>
    </row>
    <row r="4300" spans="1:9" ht="14.1" customHeight="1">
      <c r="A4300" s="18" t="s">
        <v>3651</v>
      </c>
      <c r="B4300" s="18">
        <v>17001</v>
      </c>
      <c r="C4300" s="22" t="s">
        <v>13125</v>
      </c>
      <c r="D4300" s="18">
        <v>4121</v>
      </c>
      <c r="E4300" s="19">
        <v>1</v>
      </c>
      <c r="F4300" s="18" t="s">
        <v>6681</v>
      </c>
      <c r="G4300" s="19">
        <v>12</v>
      </c>
      <c r="H4300" s="18" t="s">
        <v>282</v>
      </c>
      <c r="I4300" s="16" t="str">
        <f t="shared" si="67"/>
        <v>12 - INGENIERÍA</v>
      </c>
    </row>
    <row r="4301" spans="1:9" ht="14.1" customHeight="1">
      <c r="A4301" s="18" t="s">
        <v>3652</v>
      </c>
      <c r="B4301" s="18">
        <v>17001</v>
      </c>
      <c r="C4301" s="22" t="s">
        <v>13126</v>
      </c>
      <c r="D4301" s="18">
        <v>4122</v>
      </c>
      <c r="E4301" s="19">
        <v>1</v>
      </c>
      <c r="F4301" s="18" t="s">
        <v>6681</v>
      </c>
      <c r="G4301" s="19">
        <v>12</v>
      </c>
      <c r="H4301" s="18" t="s">
        <v>282</v>
      </c>
      <c r="I4301" s="16" t="str">
        <f t="shared" si="67"/>
        <v>12 - INGENIERÍA</v>
      </c>
    </row>
    <row r="4302" spans="1:9" ht="14.1" customHeight="1">
      <c r="A4302" s="18" t="s">
        <v>3653</v>
      </c>
      <c r="B4302" s="18">
        <v>17001</v>
      </c>
      <c r="C4302" s="22" t="s">
        <v>13127</v>
      </c>
      <c r="D4302" s="18">
        <v>4123</v>
      </c>
      <c r="E4302" s="19">
        <v>1</v>
      </c>
      <c r="F4302" s="18" t="s">
        <v>6681</v>
      </c>
      <c r="G4302" s="19">
        <v>12</v>
      </c>
      <c r="H4302" s="18" t="s">
        <v>282</v>
      </c>
      <c r="I4302" s="16" t="str">
        <f t="shared" si="67"/>
        <v>12 - INGENIERÍA</v>
      </c>
    </row>
    <row r="4303" spans="1:9" ht="14.1" customHeight="1">
      <c r="A4303" s="18" t="s">
        <v>3654</v>
      </c>
      <c r="B4303" s="18">
        <v>17001</v>
      </c>
      <c r="C4303" s="22" t="s">
        <v>13128</v>
      </c>
      <c r="D4303" s="18">
        <v>16915</v>
      </c>
      <c r="E4303" s="19">
        <v>1</v>
      </c>
      <c r="F4303" s="18" t="s">
        <v>6681</v>
      </c>
      <c r="G4303" s="19">
        <v>2</v>
      </c>
      <c r="H4303" s="18" t="s">
        <v>297</v>
      </c>
      <c r="I4303" s="16" t="str">
        <f t="shared" si="67"/>
        <v>2 - CIENCIAS NATURALES Y EXACTAS</v>
      </c>
    </row>
    <row r="4304" spans="1:9" ht="14.1" customHeight="1">
      <c r="A4304" s="18" t="s">
        <v>3655</v>
      </c>
      <c r="B4304" s="18">
        <v>17001</v>
      </c>
      <c r="C4304" s="22" t="s">
        <v>13129</v>
      </c>
      <c r="D4304" s="18">
        <v>4124</v>
      </c>
      <c r="E4304" s="19">
        <v>1</v>
      </c>
      <c r="F4304" s="18" t="s">
        <v>6681</v>
      </c>
      <c r="G4304" s="19">
        <v>12</v>
      </c>
      <c r="H4304" s="18" t="s">
        <v>282</v>
      </c>
      <c r="I4304" s="16" t="str">
        <f t="shared" si="67"/>
        <v>12 - INGENIERÍA</v>
      </c>
    </row>
    <row r="4305" spans="1:9" ht="14.1" customHeight="1">
      <c r="A4305" s="18" t="s">
        <v>3656</v>
      </c>
      <c r="B4305" s="18">
        <v>17001</v>
      </c>
      <c r="C4305" s="22" t="s">
        <v>13130</v>
      </c>
      <c r="D4305" s="18">
        <v>4125</v>
      </c>
      <c r="E4305" s="19">
        <v>1</v>
      </c>
      <c r="F4305" s="18" t="s">
        <v>6681</v>
      </c>
      <c r="G4305" s="19">
        <v>12</v>
      </c>
      <c r="H4305" s="18" t="s">
        <v>282</v>
      </c>
      <c r="I4305" s="16" t="str">
        <f t="shared" si="67"/>
        <v>12 - INGENIERÍA</v>
      </c>
    </row>
    <row r="4306" spans="1:9" ht="14.1" customHeight="1">
      <c r="A4306" s="18" t="s">
        <v>3657</v>
      </c>
      <c r="B4306" s="18">
        <v>17001</v>
      </c>
      <c r="C4306" s="22" t="s">
        <v>13131</v>
      </c>
      <c r="D4306" s="18">
        <v>16916</v>
      </c>
      <c r="E4306" s="19">
        <v>1</v>
      </c>
      <c r="F4306" s="18" t="s">
        <v>6681</v>
      </c>
      <c r="G4306" s="19">
        <v>2</v>
      </c>
      <c r="H4306" s="18" t="s">
        <v>297</v>
      </c>
      <c r="I4306" s="16" t="str">
        <f t="shared" si="67"/>
        <v>2 - CIENCIAS NATURALES Y EXACTAS</v>
      </c>
    </row>
    <row r="4307" spans="1:9" ht="14.1" customHeight="1">
      <c r="A4307" s="18" t="s">
        <v>3658</v>
      </c>
      <c r="B4307" s="18">
        <v>17001</v>
      </c>
      <c r="C4307" s="22" t="s">
        <v>13132</v>
      </c>
      <c r="D4307" s="18">
        <v>53113</v>
      </c>
      <c r="E4307" s="19">
        <v>1</v>
      </c>
      <c r="F4307" s="18" t="s">
        <v>6681</v>
      </c>
      <c r="G4307" s="19">
        <v>12</v>
      </c>
      <c r="H4307" s="18" t="s">
        <v>282</v>
      </c>
      <c r="I4307" s="16" t="str">
        <f t="shared" si="67"/>
        <v>12 - INGENIERÍA</v>
      </c>
    </row>
    <row r="4308" spans="1:9" ht="14.1" customHeight="1">
      <c r="A4308" s="18" t="s">
        <v>3659</v>
      </c>
      <c r="B4308" s="18">
        <v>17433</v>
      </c>
      <c r="C4308" s="22" t="s">
        <v>13133</v>
      </c>
      <c r="D4308" s="18">
        <v>11284</v>
      </c>
      <c r="E4308" s="19">
        <v>1</v>
      </c>
      <c r="F4308" s="18" t="s">
        <v>6681</v>
      </c>
      <c r="G4308" s="19">
        <v>23</v>
      </c>
      <c r="H4308" s="18" t="s">
        <v>318</v>
      </c>
      <c r="I4308" s="16" t="str">
        <f t="shared" si="67"/>
        <v>23 - TIC</v>
      </c>
    </row>
    <row r="4309" spans="1:9" ht="14.1" customHeight="1">
      <c r="A4309" s="18" t="s">
        <v>3660</v>
      </c>
      <c r="B4309" s="18">
        <v>17444</v>
      </c>
      <c r="C4309" s="22" t="s">
        <v>13134</v>
      </c>
      <c r="D4309" s="18"/>
      <c r="E4309" s="19">
        <v>1</v>
      </c>
      <c r="F4309" s="18" t="s">
        <v>6681</v>
      </c>
      <c r="G4309" s="19">
        <v>27</v>
      </c>
      <c r="H4309" s="18" t="s">
        <v>272</v>
      </c>
      <c r="I4309" s="16" t="str">
        <f t="shared" si="67"/>
        <v>27 - NORMALES SUPERIORES</v>
      </c>
    </row>
    <row r="4310" spans="1:9" ht="14.1" customHeight="1">
      <c r="A4310" s="18" t="s">
        <v>3661</v>
      </c>
      <c r="B4310" s="18">
        <v>17444</v>
      </c>
      <c r="C4310" s="22" t="s">
        <v>13135</v>
      </c>
      <c r="D4310" s="18"/>
      <c r="E4310" s="19">
        <v>3</v>
      </c>
      <c r="F4310" s="18" t="s">
        <v>6682</v>
      </c>
      <c r="G4310" s="19">
        <v>27</v>
      </c>
      <c r="H4310" s="18" t="s">
        <v>272</v>
      </c>
      <c r="I4310" s="16" t="str">
        <f t="shared" si="67"/>
        <v>27 - NORMALES SUPERIORES</v>
      </c>
    </row>
    <row r="4311" spans="1:9" ht="14.1" customHeight="1">
      <c r="A4311" s="18" t="s">
        <v>3662</v>
      </c>
      <c r="B4311" s="18">
        <v>17513</v>
      </c>
      <c r="C4311" s="22" t="s">
        <v>13136</v>
      </c>
      <c r="D4311" s="18"/>
      <c r="E4311" s="19">
        <v>1</v>
      </c>
      <c r="F4311" s="18" t="s">
        <v>6681</v>
      </c>
      <c r="G4311" s="19">
        <v>27</v>
      </c>
      <c r="H4311" s="18" t="s">
        <v>272</v>
      </c>
      <c r="I4311" s="16" t="str">
        <f t="shared" si="67"/>
        <v>27 - NORMALES SUPERIORES</v>
      </c>
    </row>
    <row r="4312" spans="1:9" ht="14.1" customHeight="1">
      <c r="A4312" s="18" t="s">
        <v>3663</v>
      </c>
      <c r="B4312" s="18">
        <v>17513</v>
      </c>
      <c r="C4312" s="22" t="s">
        <v>13137</v>
      </c>
      <c r="D4312" s="18"/>
      <c r="E4312" s="19">
        <v>3</v>
      </c>
      <c r="F4312" s="18" t="s">
        <v>6682</v>
      </c>
      <c r="G4312" s="19">
        <v>27</v>
      </c>
      <c r="H4312" s="18" t="s">
        <v>272</v>
      </c>
      <c r="I4312" s="16" t="str">
        <f t="shared" si="67"/>
        <v>27 - NORMALES SUPERIORES</v>
      </c>
    </row>
    <row r="4313" spans="1:9" ht="14.1" customHeight="1">
      <c r="A4313" s="18" t="s">
        <v>3664</v>
      </c>
      <c r="B4313" s="18">
        <v>17541</v>
      </c>
      <c r="C4313" s="22" t="s">
        <v>13138</v>
      </c>
      <c r="D4313" s="18">
        <v>3050</v>
      </c>
      <c r="E4313" s="19">
        <v>1</v>
      </c>
      <c r="F4313" s="18" t="s">
        <v>6681</v>
      </c>
      <c r="G4313" s="19">
        <v>22</v>
      </c>
      <c r="H4313" s="18" t="s">
        <v>287</v>
      </c>
      <c r="I4313" s="16" t="str">
        <f t="shared" si="67"/>
        <v>22 - ADMINISTRACIÓN Y TURISMO</v>
      </c>
    </row>
    <row r="4314" spans="1:9" ht="14.1" customHeight="1">
      <c r="A4314" s="18" t="s">
        <v>3665</v>
      </c>
      <c r="B4314" s="18">
        <v>17541</v>
      </c>
      <c r="C4314" s="22" t="s">
        <v>13139</v>
      </c>
      <c r="D4314" s="18">
        <v>6594</v>
      </c>
      <c r="E4314" s="19">
        <v>1</v>
      </c>
      <c r="F4314" s="18" t="s">
        <v>6681</v>
      </c>
      <c r="G4314" s="19">
        <v>23</v>
      </c>
      <c r="H4314" s="18" t="s">
        <v>318</v>
      </c>
      <c r="I4314" s="16" t="str">
        <f t="shared" si="67"/>
        <v>23 - TIC</v>
      </c>
    </row>
    <row r="4315" spans="1:9" ht="14.1" customHeight="1">
      <c r="A4315" s="18" t="s">
        <v>3666</v>
      </c>
      <c r="B4315" s="18">
        <v>17541</v>
      </c>
      <c r="C4315" s="22" t="s">
        <v>13140</v>
      </c>
      <c r="D4315" s="18">
        <v>11397</v>
      </c>
      <c r="E4315" s="19">
        <v>1</v>
      </c>
      <c r="F4315" s="18" t="s">
        <v>6681</v>
      </c>
      <c r="G4315" s="19">
        <v>22</v>
      </c>
      <c r="H4315" s="18" t="s">
        <v>287</v>
      </c>
      <c r="I4315" s="16" t="str">
        <f t="shared" si="67"/>
        <v>22 - ADMINISTRACIÓN Y TURISMO</v>
      </c>
    </row>
    <row r="4316" spans="1:9" ht="14.1" customHeight="1">
      <c r="A4316" s="18" t="s">
        <v>6443</v>
      </c>
      <c r="B4316" s="18">
        <v>17541</v>
      </c>
      <c r="C4316" s="22" t="s">
        <v>13141</v>
      </c>
      <c r="D4316" s="18">
        <v>2296</v>
      </c>
      <c r="E4316" s="19">
        <v>1</v>
      </c>
      <c r="F4316" s="18" t="s">
        <v>6681</v>
      </c>
      <c r="G4316" s="19">
        <v>26</v>
      </c>
      <c r="H4316" s="18" t="s">
        <v>285</v>
      </c>
      <c r="I4316" s="16" t="str">
        <f t="shared" si="67"/>
        <v>26 - CIENCIAS AGROPECUARIAS</v>
      </c>
    </row>
    <row r="4317" spans="1:9" ht="14.1" customHeight="1">
      <c r="A4317" s="18" t="s">
        <v>3667</v>
      </c>
      <c r="B4317" s="18">
        <v>17541</v>
      </c>
      <c r="C4317" s="22" t="s">
        <v>13142</v>
      </c>
      <c r="D4317" s="18">
        <v>10443</v>
      </c>
      <c r="E4317" s="19">
        <v>3</v>
      </c>
      <c r="F4317" s="18" t="s">
        <v>6682</v>
      </c>
      <c r="G4317" s="19">
        <v>21</v>
      </c>
      <c r="H4317" s="18" t="s">
        <v>292</v>
      </c>
      <c r="I4317" s="16" t="str">
        <f t="shared" si="67"/>
        <v>21 - INGENIERÍA, INDUSTRIA Y MINAS</v>
      </c>
    </row>
    <row r="4318" spans="1:9" ht="14.1" customHeight="1">
      <c r="A4318" s="18" t="s">
        <v>3668</v>
      </c>
      <c r="B4318" s="18">
        <v>17541</v>
      </c>
      <c r="C4318" s="22" t="s">
        <v>13143</v>
      </c>
      <c r="D4318" s="18">
        <v>54823</v>
      </c>
      <c r="E4318" s="19">
        <v>1</v>
      </c>
      <c r="F4318" s="18" t="s">
        <v>6681</v>
      </c>
      <c r="G4318" s="19">
        <v>21</v>
      </c>
      <c r="H4318" s="18" t="s">
        <v>292</v>
      </c>
      <c r="I4318" s="16" t="str">
        <f t="shared" si="67"/>
        <v>21 - INGENIERÍA, INDUSTRIA Y MINAS</v>
      </c>
    </row>
    <row r="4319" spans="1:9" ht="14.1" customHeight="1">
      <c r="A4319" s="18" t="s">
        <v>3669</v>
      </c>
      <c r="B4319" s="18">
        <v>17541</v>
      </c>
      <c r="C4319" s="22" t="s">
        <v>13144</v>
      </c>
      <c r="D4319" s="18">
        <v>54824</v>
      </c>
      <c r="E4319" s="19">
        <v>1</v>
      </c>
      <c r="F4319" s="18" t="s">
        <v>6681</v>
      </c>
      <c r="G4319" s="19">
        <v>22</v>
      </c>
      <c r="H4319" s="18" t="s">
        <v>287</v>
      </c>
      <c r="I4319" s="16" t="str">
        <f t="shared" si="67"/>
        <v>22 - ADMINISTRACIÓN Y TURISMO</v>
      </c>
    </row>
    <row r="4320" spans="1:9" ht="14.1" customHeight="1">
      <c r="A4320" s="18" t="s">
        <v>3670</v>
      </c>
      <c r="B4320" s="18">
        <v>17541</v>
      </c>
      <c r="C4320" s="22" t="s">
        <v>13145</v>
      </c>
      <c r="D4320" s="18">
        <v>90936</v>
      </c>
      <c r="E4320" s="19">
        <v>1</v>
      </c>
      <c r="F4320" s="18" t="s">
        <v>6681</v>
      </c>
      <c r="G4320" s="19">
        <v>16</v>
      </c>
      <c r="H4320" s="18" t="s">
        <v>287</v>
      </c>
      <c r="I4320" s="16" t="str">
        <f t="shared" si="67"/>
        <v>16 - ADMINISTRACIÓN Y TURISMO</v>
      </c>
    </row>
    <row r="4321" spans="1:9" ht="14.1" customHeight="1">
      <c r="A4321" s="18" t="s">
        <v>3671</v>
      </c>
      <c r="B4321" s="18">
        <v>17541</v>
      </c>
      <c r="C4321" s="22" t="s">
        <v>13146</v>
      </c>
      <c r="D4321" s="18"/>
      <c r="E4321" s="19">
        <v>1</v>
      </c>
      <c r="F4321" s="18" t="s">
        <v>6681</v>
      </c>
      <c r="G4321" s="19">
        <v>27</v>
      </c>
      <c r="H4321" s="18" t="s">
        <v>272</v>
      </c>
      <c r="I4321" s="16" t="str">
        <f t="shared" si="67"/>
        <v>27 - NORMALES SUPERIORES</v>
      </c>
    </row>
    <row r="4322" spans="1:9" ht="14.1" customHeight="1">
      <c r="A4322" s="18" t="s">
        <v>3672</v>
      </c>
      <c r="B4322" s="18">
        <v>17541</v>
      </c>
      <c r="C4322" s="22" t="s">
        <v>13147</v>
      </c>
      <c r="D4322" s="18"/>
      <c r="E4322" s="19">
        <v>3</v>
      </c>
      <c r="F4322" s="18" t="s">
        <v>6682</v>
      </c>
      <c r="G4322" s="19">
        <v>27</v>
      </c>
      <c r="H4322" s="18" t="s">
        <v>272</v>
      </c>
      <c r="I4322" s="16" t="str">
        <f t="shared" si="67"/>
        <v>27 - NORMALES SUPERIORES</v>
      </c>
    </row>
    <row r="4323" spans="1:9" ht="14.1" customHeight="1">
      <c r="A4323" s="18" t="s">
        <v>3673</v>
      </c>
      <c r="B4323" s="18">
        <v>17614</v>
      </c>
      <c r="C4323" s="22" t="s">
        <v>13148</v>
      </c>
      <c r="D4323" s="18"/>
      <c r="E4323" s="19">
        <v>1</v>
      </c>
      <c r="F4323" s="18" t="s">
        <v>6681</v>
      </c>
      <c r="G4323" s="19">
        <v>27</v>
      </c>
      <c r="H4323" s="18" t="s">
        <v>272</v>
      </c>
      <c r="I4323" s="16" t="str">
        <f t="shared" si="67"/>
        <v>27 - NORMALES SUPERIORES</v>
      </c>
    </row>
    <row r="4324" spans="1:9" ht="14.1" customHeight="1">
      <c r="A4324" s="18" t="s">
        <v>3674</v>
      </c>
      <c r="B4324" s="18">
        <v>17614</v>
      </c>
      <c r="C4324" s="22" t="s">
        <v>13149</v>
      </c>
      <c r="D4324" s="18"/>
      <c r="E4324" s="19">
        <v>3</v>
      </c>
      <c r="F4324" s="18" t="s">
        <v>6682</v>
      </c>
      <c r="G4324" s="19">
        <v>27</v>
      </c>
      <c r="H4324" s="18" t="s">
        <v>272</v>
      </c>
      <c r="I4324" s="16" t="str">
        <f t="shared" si="67"/>
        <v>27 - NORMALES SUPERIORES</v>
      </c>
    </row>
    <row r="4325" spans="1:9" ht="14.1" customHeight="1">
      <c r="A4325" s="18" t="s">
        <v>3675</v>
      </c>
      <c r="B4325" s="18">
        <v>17653</v>
      </c>
      <c r="C4325" s="22" t="s">
        <v>13150</v>
      </c>
      <c r="D4325" s="18"/>
      <c r="E4325" s="19">
        <v>1</v>
      </c>
      <c r="F4325" s="18" t="s">
        <v>6681</v>
      </c>
      <c r="G4325" s="19">
        <v>27</v>
      </c>
      <c r="H4325" s="18" t="s">
        <v>272</v>
      </c>
      <c r="I4325" s="16" t="str">
        <f t="shared" si="67"/>
        <v>27 - NORMALES SUPERIORES</v>
      </c>
    </row>
    <row r="4326" spans="1:9" ht="14.1" customHeight="1">
      <c r="A4326" s="18" t="s">
        <v>3676</v>
      </c>
      <c r="B4326" s="18">
        <v>17653</v>
      </c>
      <c r="C4326" s="22" t="s">
        <v>13151</v>
      </c>
      <c r="D4326" s="18"/>
      <c r="E4326" s="19">
        <v>3</v>
      </c>
      <c r="F4326" s="18" t="s">
        <v>6682</v>
      </c>
      <c r="G4326" s="19">
        <v>27</v>
      </c>
      <c r="H4326" s="18" t="s">
        <v>272</v>
      </c>
      <c r="I4326" s="16" t="str">
        <f t="shared" si="67"/>
        <v>27 - NORMALES SUPERIORES</v>
      </c>
    </row>
    <row r="4327" spans="1:9" ht="14.1" customHeight="1">
      <c r="A4327" s="18" t="s">
        <v>13152</v>
      </c>
      <c r="B4327" s="18">
        <v>17873</v>
      </c>
      <c r="C4327" s="22" t="s">
        <v>13153</v>
      </c>
      <c r="D4327" s="18">
        <v>228106</v>
      </c>
      <c r="E4327" s="19">
        <v>1</v>
      </c>
      <c r="F4327" s="18" t="s">
        <v>6681</v>
      </c>
      <c r="G4327" s="19">
        <v>17</v>
      </c>
      <c r="H4327" s="18" t="s">
        <v>318</v>
      </c>
      <c r="I4327" s="16" t="str">
        <f t="shared" si="67"/>
        <v>17 - TIC</v>
      </c>
    </row>
    <row r="4328" spans="1:9" ht="14.1" customHeight="1">
      <c r="A4328" s="18" t="s">
        <v>3677</v>
      </c>
      <c r="B4328" s="18">
        <v>17873</v>
      </c>
      <c r="C4328" s="22" t="s">
        <v>13154</v>
      </c>
      <c r="D4328" s="18">
        <v>5781</v>
      </c>
      <c r="E4328" s="19">
        <v>1</v>
      </c>
      <c r="F4328" s="18" t="s">
        <v>6681</v>
      </c>
      <c r="G4328" s="19">
        <v>12</v>
      </c>
      <c r="H4328" s="18" t="s">
        <v>282</v>
      </c>
      <c r="I4328" s="16" t="str">
        <f t="shared" si="67"/>
        <v>12 - INGENIERÍA</v>
      </c>
    </row>
    <row r="4329" spans="1:9" ht="14.1" customHeight="1">
      <c r="A4329" s="18" t="s">
        <v>13155</v>
      </c>
      <c r="B4329" s="18">
        <v>17877</v>
      </c>
      <c r="C4329" s="22" t="s">
        <v>13156</v>
      </c>
      <c r="D4329" s="18">
        <v>123112</v>
      </c>
      <c r="E4329" s="19">
        <v>1</v>
      </c>
      <c r="F4329" s="18" t="s">
        <v>6681</v>
      </c>
      <c r="G4329" s="19">
        <v>16</v>
      </c>
      <c r="H4329" s="18" t="s">
        <v>287</v>
      </c>
      <c r="I4329" s="16" t="str">
        <f t="shared" si="67"/>
        <v>16 - ADMINISTRACIÓN Y TURISMO</v>
      </c>
    </row>
    <row r="4330" spans="1:9" ht="14.1" customHeight="1">
      <c r="A4330" s="18" t="s">
        <v>3678</v>
      </c>
      <c r="B4330" s="18">
        <v>18029</v>
      </c>
      <c r="C4330" s="22" t="s">
        <v>13157</v>
      </c>
      <c r="D4330" s="18">
        <v>52048</v>
      </c>
      <c r="E4330" s="19">
        <v>1</v>
      </c>
      <c r="F4330" s="18" t="s">
        <v>6681</v>
      </c>
      <c r="G4330" s="19">
        <v>8</v>
      </c>
      <c r="H4330" s="18" t="s">
        <v>357</v>
      </c>
      <c r="I4330" s="16" t="str">
        <f t="shared" si="67"/>
        <v xml:space="preserve">8 - CIENCIAS AGROPECUARIAS </v>
      </c>
    </row>
    <row r="4331" spans="1:9" ht="14.1" customHeight="1">
      <c r="A4331" s="18" t="s">
        <v>3679</v>
      </c>
      <c r="B4331" s="18">
        <v>18247</v>
      </c>
      <c r="C4331" s="22" t="s">
        <v>13158</v>
      </c>
      <c r="D4331" s="18">
        <v>52046</v>
      </c>
      <c r="E4331" s="19">
        <v>1</v>
      </c>
      <c r="F4331" s="18" t="s">
        <v>6681</v>
      </c>
      <c r="G4331" s="19">
        <v>8</v>
      </c>
      <c r="H4331" s="18" t="s">
        <v>357</v>
      </c>
      <c r="I4331" s="16" t="str">
        <f t="shared" si="67"/>
        <v xml:space="preserve">8 - CIENCIAS AGROPECUARIAS </v>
      </c>
    </row>
    <row r="4332" spans="1:9" ht="14.1" customHeight="1">
      <c r="A4332" s="18" t="s">
        <v>3680</v>
      </c>
      <c r="B4332" s="18">
        <v>18001</v>
      </c>
      <c r="C4332" s="22" t="s">
        <v>13159</v>
      </c>
      <c r="D4332" s="18"/>
      <c r="E4332" s="19">
        <v>1</v>
      </c>
      <c r="F4332" s="18" t="s">
        <v>6681</v>
      </c>
      <c r="G4332" s="19">
        <v>27</v>
      </c>
      <c r="H4332" s="18" t="s">
        <v>272</v>
      </c>
      <c r="I4332" s="16" t="str">
        <f t="shared" si="67"/>
        <v>27 - NORMALES SUPERIORES</v>
      </c>
    </row>
    <row r="4333" spans="1:9" ht="14.1" customHeight="1">
      <c r="A4333" s="18" t="s">
        <v>3681</v>
      </c>
      <c r="B4333" s="18">
        <v>18001</v>
      </c>
      <c r="C4333" s="22" t="s">
        <v>13160</v>
      </c>
      <c r="D4333" s="18"/>
      <c r="E4333" s="19">
        <v>3</v>
      </c>
      <c r="F4333" s="18" t="s">
        <v>6682</v>
      </c>
      <c r="G4333" s="19">
        <v>27</v>
      </c>
      <c r="H4333" s="18" t="s">
        <v>272</v>
      </c>
      <c r="I4333" s="16" t="str">
        <f t="shared" si="67"/>
        <v>27 - NORMALES SUPERIORES</v>
      </c>
    </row>
    <row r="4334" spans="1:9" ht="14.1" customHeight="1">
      <c r="A4334" s="18" t="s">
        <v>3682</v>
      </c>
      <c r="B4334" s="18">
        <v>18001</v>
      </c>
      <c r="C4334" s="22" t="s">
        <v>13161</v>
      </c>
      <c r="D4334" s="18">
        <v>51974</v>
      </c>
      <c r="E4334" s="19">
        <v>1</v>
      </c>
      <c r="F4334" s="18" t="s">
        <v>6681</v>
      </c>
      <c r="G4334" s="19">
        <v>28</v>
      </c>
      <c r="H4334" s="18" t="s">
        <v>340</v>
      </c>
      <c r="I4334" s="16" t="str">
        <f t="shared" si="67"/>
        <v>28 - JUDICIAL</v>
      </c>
    </row>
    <row r="4335" spans="1:9" ht="14.1" customHeight="1">
      <c r="A4335" s="18" t="s">
        <v>8096</v>
      </c>
      <c r="B4335" s="18">
        <v>18001</v>
      </c>
      <c r="C4335" s="22" t="s">
        <v>13162</v>
      </c>
      <c r="D4335" s="18">
        <v>228121</v>
      </c>
      <c r="E4335" s="19">
        <v>1</v>
      </c>
      <c r="F4335" s="18" t="s">
        <v>6681</v>
      </c>
      <c r="G4335" s="19">
        <v>17</v>
      </c>
      <c r="H4335" s="18" t="s">
        <v>318</v>
      </c>
      <c r="I4335" s="16" t="str">
        <f t="shared" si="67"/>
        <v>17 - TIC</v>
      </c>
    </row>
    <row r="4336" spans="1:9" ht="14.1" customHeight="1">
      <c r="A4336" s="18" t="s">
        <v>8097</v>
      </c>
      <c r="B4336" s="18">
        <v>18001</v>
      </c>
      <c r="C4336" s="22" t="s">
        <v>13163</v>
      </c>
      <c r="D4336" s="18">
        <v>621111</v>
      </c>
      <c r="E4336" s="19">
        <v>1</v>
      </c>
      <c r="F4336" s="18" t="s">
        <v>6681</v>
      </c>
      <c r="G4336" s="19">
        <v>16</v>
      </c>
      <c r="H4336" s="18" t="s">
        <v>287</v>
      </c>
      <c r="I4336" s="16" t="str">
        <f t="shared" si="67"/>
        <v>16 - ADMINISTRACIÓN Y TURISMO</v>
      </c>
    </row>
    <row r="4337" spans="1:9" ht="14.1" customHeight="1">
      <c r="A4337" s="18" t="s">
        <v>8098</v>
      </c>
      <c r="B4337" s="18">
        <v>18001</v>
      </c>
      <c r="C4337" s="22" t="s">
        <v>13164</v>
      </c>
      <c r="D4337" s="18">
        <v>122120</v>
      </c>
      <c r="E4337" s="19">
        <v>1</v>
      </c>
      <c r="F4337" s="18" t="s">
        <v>6681</v>
      </c>
      <c r="G4337" s="19">
        <v>16</v>
      </c>
      <c r="H4337" s="18" t="s">
        <v>287</v>
      </c>
      <c r="I4337" s="16" t="str">
        <f t="shared" si="67"/>
        <v>16 - ADMINISTRACIÓN Y TURISMO</v>
      </c>
    </row>
    <row r="4338" spans="1:9" ht="14.1" customHeight="1">
      <c r="A4338" s="18" t="s">
        <v>8099</v>
      </c>
      <c r="B4338" s="18">
        <v>18001</v>
      </c>
      <c r="C4338" s="22" t="s">
        <v>13165</v>
      </c>
      <c r="D4338" s="18">
        <v>722143</v>
      </c>
      <c r="E4338" s="19">
        <v>1</v>
      </c>
      <c r="F4338" s="18" t="s">
        <v>6681</v>
      </c>
      <c r="G4338" s="19">
        <v>20</v>
      </c>
      <c r="H4338" s="18" t="s">
        <v>285</v>
      </c>
      <c r="I4338" s="16" t="str">
        <f t="shared" si="67"/>
        <v>20 - CIENCIAS AGROPECUARIAS</v>
      </c>
    </row>
    <row r="4339" spans="1:9" ht="14.1" customHeight="1">
      <c r="A4339" s="18" t="s">
        <v>8100</v>
      </c>
      <c r="B4339" s="18">
        <v>18001</v>
      </c>
      <c r="C4339" s="22" t="s">
        <v>13166</v>
      </c>
      <c r="D4339" s="18">
        <v>225102</v>
      </c>
      <c r="E4339" s="19">
        <v>1</v>
      </c>
      <c r="F4339" s="18" t="s">
        <v>6681</v>
      </c>
      <c r="G4339" s="19">
        <v>19</v>
      </c>
      <c r="H4339" s="18" t="s">
        <v>334</v>
      </c>
      <c r="I4339" s="16" t="str">
        <f t="shared" si="67"/>
        <v>19 - ARTES - DISEÑO - COMUNICACIÓN</v>
      </c>
    </row>
    <row r="4340" spans="1:9" ht="14.1" customHeight="1">
      <c r="A4340" s="18" t="s">
        <v>3683</v>
      </c>
      <c r="B4340" s="18">
        <v>18001</v>
      </c>
      <c r="C4340" s="22" t="s">
        <v>13167</v>
      </c>
      <c r="D4340" s="18">
        <v>17394</v>
      </c>
      <c r="E4340" s="19">
        <v>2</v>
      </c>
      <c r="F4340" s="18" t="s">
        <v>6683</v>
      </c>
      <c r="G4340" s="19">
        <v>9</v>
      </c>
      <c r="H4340" s="18" t="s">
        <v>8529</v>
      </c>
      <c r="I4340" s="16" t="str">
        <f t="shared" si="67"/>
        <v>9 - ADMINISTRACIÓN Y AFINES</v>
      </c>
    </row>
    <row r="4341" spans="1:9" ht="14.1" customHeight="1">
      <c r="A4341" s="18" t="s">
        <v>3684</v>
      </c>
      <c r="B4341" s="18">
        <v>18001</v>
      </c>
      <c r="C4341" s="22" t="s">
        <v>13168</v>
      </c>
      <c r="D4341" s="18">
        <v>791</v>
      </c>
      <c r="E4341" s="19">
        <v>1</v>
      </c>
      <c r="F4341" s="18" t="s">
        <v>6681</v>
      </c>
      <c r="G4341" s="19">
        <v>9</v>
      </c>
      <c r="H4341" s="18" t="s">
        <v>8529</v>
      </c>
      <c r="I4341" s="16" t="str">
        <f t="shared" si="67"/>
        <v>9 - ADMINISTRACIÓN Y AFINES</v>
      </c>
    </row>
    <row r="4342" spans="1:9" ht="14.1" customHeight="1">
      <c r="A4342" s="18" t="s">
        <v>3685</v>
      </c>
      <c r="B4342" s="18">
        <v>18001</v>
      </c>
      <c r="C4342" s="22" t="s">
        <v>13169</v>
      </c>
      <c r="D4342" s="18">
        <v>3608</v>
      </c>
      <c r="E4342" s="19">
        <v>1</v>
      </c>
      <c r="F4342" s="18" t="s">
        <v>6681</v>
      </c>
      <c r="G4342" s="19">
        <v>2</v>
      </c>
      <c r="H4342" s="18" t="s">
        <v>297</v>
      </c>
      <c r="I4342" s="16" t="str">
        <f t="shared" si="67"/>
        <v>2 - CIENCIAS NATURALES Y EXACTAS</v>
      </c>
    </row>
    <row r="4343" spans="1:9" ht="14.1" customHeight="1">
      <c r="A4343" s="18" t="s">
        <v>3686</v>
      </c>
      <c r="B4343" s="18">
        <v>18001</v>
      </c>
      <c r="C4343" s="22" t="s">
        <v>13170</v>
      </c>
      <c r="D4343" s="18">
        <v>19608</v>
      </c>
      <c r="E4343" s="19">
        <v>1</v>
      </c>
      <c r="F4343" s="18" t="s">
        <v>6681</v>
      </c>
      <c r="G4343" s="19">
        <v>32</v>
      </c>
      <c r="H4343" s="18" t="s">
        <v>8606</v>
      </c>
      <c r="I4343" s="16" t="str">
        <f t="shared" si="67"/>
        <v>32 - CONTADURÍA Y AFINES</v>
      </c>
    </row>
    <row r="4344" spans="1:9" ht="14.1" customHeight="1">
      <c r="A4344" s="18" t="s">
        <v>3687</v>
      </c>
      <c r="B4344" s="18">
        <v>18001</v>
      </c>
      <c r="C4344" s="22" t="s">
        <v>13171</v>
      </c>
      <c r="D4344" s="18">
        <v>10554</v>
      </c>
      <c r="E4344" s="19">
        <v>1</v>
      </c>
      <c r="F4344" s="18" t="s">
        <v>6681</v>
      </c>
      <c r="G4344" s="19">
        <v>5</v>
      </c>
      <c r="H4344" s="18" t="s">
        <v>257</v>
      </c>
      <c r="I4344" s="16" t="str">
        <f t="shared" si="67"/>
        <v>5 - DERECHO</v>
      </c>
    </row>
    <row r="4345" spans="1:9" ht="14.1" customHeight="1">
      <c r="A4345" s="18" t="s">
        <v>3688</v>
      </c>
      <c r="B4345" s="18">
        <v>18001</v>
      </c>
      <c r="C4345" s="22" t="s">
        <v>13172</v>
      </c>
      <c r="D4345" s="18">
        <v>3607</v>
      </c>
      <c r="E4345" s="19">
        <v>1</v>
      </c>
      <c r="F4345" s="18" t="s">
        <v>6681</v>
      </c>
      <c r="G4345" s="19">
        <v>12</v>
      </c>
      <c r="H4345" s="18" t="s">
        <v>282</v>
      </c>
      <c r="I4345" s="16" t="str">
        <f t="shared" si="67"/>
        <v>12 - INGENIERÍA</v>
      </c>
    </row>
    <row r="4346" spans="1:9" ht="14.1" customHeight="1">
      <c r="A4346" s="18" t="s">
        <v>3689</v>
      </c>
      <c r="B4346" s="18">
        <v>18001</v>
      </c>
      <c r="C4346" s="22" t="s">
        <v>13173</v>
      </c>
      <c r="D4346" s="18">
        <v>4797</v>
      </c>
      <c r="E4346" s="19">
        <v>1</v>
      </c>
      <c r="F4346" s="18" t="s">
        <v>6681</v>
      </c>
      <c r="G4346" s="19">
        <v>12</v>
      </c>
      <c r="H4346" s="18" t="s">
        <v>282</v>
      </c>
      <c r="I4346" s="16" t="str">
        <f t="shared" si="67"/>
        <v>12 - INGENIERÍA</v>
      </c>
    </row>
    <row r="4347" spans="1:9" ht="14.1" customHeight="1">
      <c r="A4347" s="18" t="s">
        <v>3690</v>
      </c>
      <c r="B4347" s="18">
        <v>18001</v>
      </c>
      <c r="C4347" s="22" t="s">
        <v>13174</v>
      </c>
      <c r="D4347" s="18">
        <v>52384</v>
      </c>
      <c r="E4347" s="19">
        <v>1</v>
      </c>
      <c r="F4347" s="18" t="s">
        <v>6681</v>
      </c>
      <c r="G4347" s="19">
        <v>12</v>
      </c>
      <c r="H4347" s="18" t="s">
        <v>282</v>
      </c>
      <c r="I4347" s="16" t="str">
        <f t="shared" si="67"/>
        <v>12 - INGENIERÍA</v>
      </c>
    </row>
    <row r="4348" spans="1:9" ht="14.1" customHeight="1">
      <c r="A4348" s="18" t="s">
        <v>3691</v>
      </c>
      <c r="B4348" s="18">
        <v>18001</v>
      </c>
      <c r="C4348" s="22" t="s">
        <v>13175</v>
      </c>
      <c r="D4348" s="18">
        <v>91328</v>
      </c>
      <c r="E4348" s="19">
        <v>2</v>
      </c>
      <c r="F4348" s="18" t="s">
        <v>6683</v>
      </c>
      <c r="G4348" s="19">
        <v>10</v>
      </c>
      <c r="H4348" s="18" t="s">
        <v>270</v>
      </c>
      <c r="I4348" s="16" t="str">
        <f t="shared" si="67"/>
        <v>10 - EDUCACIÓN</v>
      </c>
    </row>
    <row r="4349" spans="1:9" ht="14.1" customHeight="1">
      <c r="A4349" s="18" t="s">
        <v>3692</v>
      </c>
      <c r="B4349" s="18">
        <v>18001</v>
      </c>
      <c r="C4349" s="22" t="s">
        <v>13176</v>
      </c>
      <c r="D4349" s="18">
        <v>10268</v>
      </c>
      <c r="E4349" s="19">
        <v>1</v>
      </c>
      <c r="F4349" s="18" t="s">
        <v>6681</v>
      </c>
      <c r="G4349" s="19">
        <v>10</v>
      </c>
      <c r="H4349" s="18" t="s">
        <v>270</v>
      </c>
      <c r="I4349" s="16" t="str">
        <f t="shared" si="67"/>
        <v>10 - EDUCACIÓN</v>
      </c>
    </row>
    <row r="4350" spans="1:9" ht="14.1" customHeight="1">
      <c r="A4350" s="18" t="s">
        <v>6444</v>
      </c>
      <c r="B4350" s="18">
        <v>18001</v>
      </c>
      <c r="C4350" s="22" t="s">
        <v>13177</v>
      </c>
      <c r="D4350" s="18">
        <v>15766</v>
      </c>
      <c r="E4350" s="19">
        <v>2</v>
      </c>
      <c r="F4350" s="18" t="s">
        <v>6683</v>
      </c>
      <c r="G4350" s="19">
        <v>10</v>
      </c>
      <c r="H4350" s="18" t="s">
        <v>270</v>
      </c>
      <c r="I4350" s="16" t="str">
        <f t="shared" si="67"/>
        <v>10 - EDUCACIÓN</v>
      </c>
    </row>
    <row r="4351" spans="1:9" ht="14.1" customHeight="1">
      <c r="A4351" s="18" t="s">
        <v>3693</v>
      </c>
      <c r="B4351" s="18">
        <v>18001</v>
      </c>
      <c r="C4351" s="22" t="s">
        <v>13178</v>
      </c>
      <c r="D4351" s="18">
        <v>11945</v>
      </c>
      <c r="E4351" s="19">
        <v>1</v>
      </c>
      <c r="F4351" s="18" t="s">
        <v>6681</v>
      </c>
      <c r="G4351" s="19">
        <v>10</v>
      </c>
      <c r="H4351" s="18" t="s">
        <v>270</v>
      </c>
      <c r="I4351" s="16" t="str">
        <f t="shared" si="67"/>
        <v>10 - EDUCACIÓN</v>
      </c>
    </row>
    <row r="4352" spans="1:9" ht="14.1" customHeight="1">
      <c r="A4352" s="18" t="s">
        <v>3694</v>
      </c>
      <c r="B4352" s="18">
        <v>18001</v>
      </c>
      <c r="C4352" s="22" t="s">
        <v>13179</v>
      </c>
      <c r="D4352" s="18">
        <v>15767</v>
      </c>
      <c r="E4352" s="19">
        <v>1</v>
      </c>
      <c r="F4352" s="18" t="s">
        <v>6681</v>
      </c>
      <c r="G4352" s="19">
        <v>10</v>
      </c>
      <c r="H4352" s="18" t="s">
        <v>270</v>
      </c>
      <c r="I4352" s="16" t="str">
        <f t="shared" si="67"/>
        <v>10 - EDUCACIÓN</v>
      </c>
    </row>
    <row r="4353" spans="1:9" ht="14.1" customHeight="1">
      <c r="A4353" s="18" t="s">
        <v>3695</v>
      </c>
      <c r="B4353" s="18">
        <v>18001</v>
      </c>
      <c r="C4353" s="22" t="s">
        <v>13180</v>
      </c>
      <c r="D4353" s="18">
        <v>15768</v>
      </c>
      <c r="E4353" s="19">
        <v>2</v>
      </c>
      <c r="F4353" s="18" t="s">
        <v>6683</v>
      </c>
      <c r="G4353" s="19">
        <v>10</v>
      </c>
      <c r="H4353" s="18" t="s">
        <v>270</v>
      </c>
      <c r="I4353" s="16" t="str">
        <f t="shared" si="67"/>
        <v>10 - EDUCACIÓN</v>
      </c>
    </row>
    <row r="4354" spans="1:9" ht="14.1" customHeight="1">
      <c r="A4354" s="18" t="s">
        <v>3696</v>
      </c>
      <c r="B4354" s="18">
        <v>18001</v>
      </c>
      <c r="C4354" s="22" t="s">
        <v>13181</v>
      </c>
      <c r="D4354" s="18">
        <v>351</v>
      </c>
      <c r="E4354" s="19">
        <v>1</v>
      </c>
      <c r="F4354" s="18" t="s">
        <v>6681</v>
      </c>
      <c r="G4354" s="19">
        <v>10</v>
      </c>
      <c r="H4354" s="18" t="s">
        <v>270</v>
      </c>
      <c r="I4354" s="16" t="str">
        <f t="shared" ref="I4354:I4417" si="68">+G4354&amp;" - "&amp;H4354</f>
        <v>10 - EDUCACIÓN</v>
      </c>
    </row>
    <row r="4355" spans="1:9" ht="14.1" customHeight="1">
      <c r="A4355" s="18" t="s">
        <v>3697</v>
      </c>
      <c r="B4355" s="18">
        <v>18001</v>
      </c>
      <c r="C4355" s="22" t="s">
        <v>13182</v>
      </c>
      <c r="D4355" s="18">
        <v>52001</v>
      </c>
      <c r="E4355" s="19">
        <v>2</v>
      </c>
      <c r="F4355" s="18" t="s">
        <v>6683</v>
      </c>
      <c r="G4355" s="19">
        <v>10</v>
      </c>
      <c r="H4355" s="18" t="s">
        <v>270</v>
      </c>
      <c r="I4355" s="16" t="str">
        <f t="shared" si="68"/>
        <v>10 - EDUCACIÓN</v>
      </c>
    </row>
    <row r="4356" spans="1:9" ht="14.1" customHeight="1">
      <c r="A4356" s="18" t="s">
        <v>3698</v>
      </c>
      <c r="B4356" s="18">
        <v>18001</v>
      </c>
      <c r="C4356" s="22" t="s">
        <v>13183</v>
      </c>
      <c r="D4356" s="18">
        <v>347</v>
      </c>
      <c r="E4356" s="19">
        <v>1</v>
      </c>
      <c r="F4356" s="18" t="s">
        <v>6681</v>
      </c>
      <c r="G4356" s="19">
        <v>8</v>
      </c>
      <c r="H4356" s="18" t="s">
        <v>357</v>
      </c>
      <c r="I4356" s="16" t="str">
        <f t="shared" si="68"/>
        <v xml:space="preserve">8 - CIENCIAS AGROPECUARIAS </v>
      </c>
    </row>
    <row r="4357" spans="1:9" ht="14.1" customHeight="1">
      <c r="A4357" s="18" t="s">
        <v>3699</v>
      </c>
      <c r="B4357" s="18">
        <v>18001</v>
      </c>
      <c r="C4357" s="22" t="s">
        <v>13184</v>
      </c>
      <c r="D4357" s="18">
        <v>52663</v>
      </c>
      <c r="E4357" s="19">
        <v>1</v>
      </c>
      <c r="F4357" s="18" t="s">
        <v>6681</v>
      </c>
      <c r="G4357" s="19">
        <v>2</v>
      </c>
      <c r="H4357" s="18" t="s">
        <v>297</v>
      </c>
      <c r="I4357" s="16" t="str">
        <f t="shared" si="68"/>
        <v>2 - CIENCIAS NATURALES Y EXACTAS</v>
      </c>
    </row>
    <row r="4358" spans="1:9" ht="14.1" customHeight="1">
      <c r="A4358" s="18" t="s">
        <v>3700</v>
      </c>
      <c r="B4358" s="18">
        <v>18001</v>
      </c>
      <c r="C4358" s="22" t="s">
        <v>13185</v>
      </c>
      <c r="D4358" s="18">
        <v>53890</v>
      </c>
      <c r="E4358" s="19">
        <v>2</v>
      </c>
      <c r="F4358" s="18" t="s">
        <v>6683</v>
      </c>
      <c r="G4358" s="19">
        <v>28</v>
      </c>
      <c r="H4358" s="18" t="s">
        <v>340</v>
      </c>
      <c r="I4358" s="16" t="str">
        <f t="shared" si="68"/>
        <v>28 - JUDICIAL</v>
      </c>
    </row>
    <row r="4359" spans="1:9" ht="14.1" customHeight="1">
      <c r="A4359" s="18" t="s">
        <v>3701</v>
      </c>
      <c r="B4359" s="18">
        <v>18001</v>
      </c>
      <c r="C4359" s="22" t="s">
        <v>13186</v>
      </c>
      <c r="D4359" s="18">
        <v>54137</v>
      </c>
      <c r="E4359" s="19">
        <v>2</v>
      </c>
      <c r="F4359" s="18" t="s">
        <v>6683</v>
      </c>
      <c r="G4359" s="19">
        <v>16</v>
      </c>
      <c r="H4359" s="18" t="s">
        <v>287</v>
      </c>
      <c r="I4359" s="16" t="str">
        <f t="shared" si="68"/>
        <v>16 - ADMINISTRACIÓN Y TURISMO</v>
      </c>
    </row>
    <row r="4360" spans="1:9" ht="14.1" customHeight="1">
      <c r="A4360" s="18" t="s">
        <v>3702</v>
      </c>
      <c r="B4360" s="18">
        <v>18001</v>
      </c>
      <c r="C4360" s="22" t="s">
        <v>13187</v>
      </c>
      <c r="D4360" s="18">
        <v>53784</v>
      </c>
      <c r="E4360" s="19">
        <v>2</v>
      </c>
      <c r="F4360" s="18" t="s">
        <v>6683</v>
      </c>
      <c r="G4360" s="19">
        <v>17</v>
      </c>
      <c r="H4360" s="18" t="s">
        <v>318</v>
      </c>
      <c r="I4360" s="16" t="str">
        <f t="shared" si="68"/>
        <v>17 - TIC</v>
      </c>
    </row>
    <row r="4361" spans="1:9" ht="14.1" customHeight="1">
      <c r="A4361" s="18" t="s">
        <v>3703</v>
      </c>
      <c r="B4361" s="18">
        <v>18001</v>
      </c>
      <c r="C4361" s="22" t="s">
        <v>13188</v>
      </c>
      <c r="D4361" s="18">
        <v>53786</v>
      </c>
      <c r="E4361" s="19">
        <v>2</v>
      </c>
      <c r="F4361" s="18" t="s">
        <v>6683</v>
      </c>
      <c r="G4361" s="19">
        <v>18</v>
      </c>
      <c r="H4361" s="18" t="s">
        <v>290</v>
      </c>
      <c r="I4361" s="16" t="str">
        <f t="shared" si="68"/>
        <v>18 - SALUD</v>
      </c>
    </row>
    <row r="4362" spans="1:9" ht="14.1" customHeight="1">
      <c r="A4362" s="18" t="s">
        <v>3704</v>
      </c>
      <c r="B4362" s="18">
        <v>18001</v>
      </c>
      <c r="C4362" s="22" t="s">
        <v>13189</v>
      </c>
      <c r="D4362" s="18">
        <v>6455</v>
      </c>
      <c r="E4362" s="19">
        <v>1</v>
      </c>
      <c r="F4362" s="18" t="s">
        <v>6681</v>
      </c>
      <c r="G4362" s="19">
        <v>12</v>
      </c>
      <c r="H4362" s="18" t="s">
        <v>282</v>
      </c>
      <c r="I4362" s="16" t="str">
        <f t="shared" si="68"/>
        <v>12 - INGENIERÍA</v>
      </c>
    </row>
    <row r="4363" spans="1:9" ht="14.1" customHeight="1">
      <c r="A4363" s="18" t="s">
        <v>3705</v>
      </c>
      <c r="B4363" s="18">
        <v>18001</v>
      </c>
      <c r="C4363" s="22" t="s">
        <v>13190</v>
      </c>
      <c r="D4363" s="18">
        <v>9804</v>
      </c>
      <c r="E4363" s="19">
        <v>1</v>
      </c>
      <c r="F4363" s="18" t="s">
        <v>6681</v>
      </c>
      <c r="G4363" s="19">
        <v>12</v>
      </c>
      <c r="H4363" s="18" t="s">
        <v>282</v>
      </c>
      <c r="I4363" s="16" t="str">
        <f t="shared" si="68"/>
        <v>12 - INGENIERÍA</v>
      </c>
    </row>
    <row r="4364" spans="1:9" ht="14.1" customHeight="1">
      <c r="A4364" s="18" t="s">
        <v>3706</v>
      </c>
      <c r="B4364" s="18">
        <v>18001</v>
      </c>
      <c r="C4364" s="22" t="s">
        <v>13191</v>
      </c>
      <c r="D4364" s="18">
        <v>53015</v>
      </c>
      <c r="E4364" s="19">
        <v>1</v>
      </c>
      <c r="F4364" s="18" t="s">
        <v>6681</v>
      </c>
      <c r="G4364" s="19">
        <v>10</v>
      </c>
      <c r="H4364" s="18" t="s">
        <v>270</v>
      </c>
      <c r="I4364" s="16" t="str">
        <f t="shared" si="68"/>
        <v>10 - EDUCACIÓN</v>
      </c>
    </row>
    <row r="4365" spans="1:9" ht="14.1" customHeight="1">
      <c r="A4365" s="18" t="s">
        <v>3707</v>
      </c>
      <c r="B4365" s="18">
        <v>18753</v>
      </c>
      <c r="C4365" s="22" t="s">
        <v>13192</v>
      </c>
      <c r="D4365" s="18">
        <v>52047</v>
      </c>
      <c r="E4365" s="19">
        <v>1</v>
      </c>
      <c r="F4365" s="18" t="s">
        <v>6681</v>
      </c>
      <c r="G4365" s="19">
        <v>8</v>
      </c>
      <c r="H4365" s="18" t="s">
        <v>357</v>
      </c>
      <c r="I4365" s="16" t="str">
        <f t="shared" si="68"/>
        <v xml:space="preserve">8 - CIENCIAS AGROPECUARIAS </v>
      </c>
    </row>
    <row r="4366" spans="1:9" ht="14.1" customHeight="1">
      <c r="A4366" s="18" t="s">
        <v>13193</v>
      </c>
      <c r="B4366" s="18">
        <v>85010</v>
      </c>
      <c r="C4366" s="22" t="s">
        <v>13194</v>
      </c>
      <c r="D4366" s="18">
        <v>228121</v>
      </c>
      <c r="E4366" s="19">
        <v>1</v>
      </c>
      <c r="F4366" s="18" t="s">
        <v>6681</v>
      </c>
      <c r="G4366" s="19">
        <v>17</v>
      </c>
      <c r="H4366" s="18" t="s">
        <v>318</v>
      </c>
      <c r="I4366" s="16" t="str">
        <f t="shared" si="68"/>
        <v>17 - TIC</v>
      </c>
    </row>
    <row r="4367" spans="1:9" ht="14.1" customHeight="1">
      <c r="A4367" s="18" t="s">
        <v>3708</v>
      </c>
      <c r="B4367" s="18">
        <v>85162</v>
      </c>
      <c r="C4367" s="22" t="s">
        <v>13195</v>
      </c>
      <c r="D4367" s="18"/>
      <c r="E4367" s="19">
        <v>1</v>
      </c>
      <c r="F4367" s="18" t="s">
        <v>6681</v>
      </c>
      <c r="G4367" s="19">
        <v>27</v>
      </c>
      <c r="H4367" s="18" t="s">
        <v>272</v>
      </c>
      <c r="I4367" s="16" t="str">
        <f t="shared" si="68"/>
        <v>27 - NORMALES SUPERIORES</v>
      </c>
    </row>
    <row r="4368" spans="1:9" ht="14.1" customHeight="1">
      <c r="A4368" s="18" t="s">
        <v>3709</v>
      </c>
      <c r="B4368" s="18">
        <v>85162</v>
      </c>
      <c r="C4368" s="22" t="s">
        <v>13196</v>
      </c>
      <c r="D4368" s="18"/>
      <c r="E4368" s="19">
        <v>3</v>
      </c>
      <c r="F4368" s="18" t="s">
        <v>6682</v>
      </c>
      <c r="G4368" s="19">
        <v>27</v>
      </c>
      <c r="H4368" s="18" t="s">
        <v>272</v>
      </c>
      <c r="I4368" s="16" t="str">
        <f t="shared" si="68"/>
        <v>27 - NORMALES SUPERIORES</v>
      </c>
    </row>
    <row r="4369" spans="1:9" ht="14.1" customHeight="1">
      <c r="A4369" s="18" t="s">
        <v>13197</v>
      </c>
      <c r="B4369" s="18">
        <v>85162</v>
      </c>
      <c r="C4369" s="22" t="s">
        <v>13198</v>
      </c>
      <c r="D4369" s="18">
        <v>226201</v>
      </c>
      <c r="E4369" s="19">
        <v>1</v>
      </c>
      <c r="F4369" s="18" t="s">
        <v>6681</v>
      </c>
      <c r="G4369" s="19">
        <v>16</v>
      </c>
      <c r="H4369" s="18" t="s">
        <v>287</v>
      </c>
      <c r="I4369" s="16" t="str">
        <f t="shared" si="68"/>
        <v>16 - ADMINISTRACIÓN Y TURISMO</v>
      </c>
    </row>
    <row r="4370" spans="1:9" ht="14.1" customHeight="1">
      <c r="A4370" s="18" t="s">
        <v>13199</v>
      </c>
      <c r="B4370" s="18">
        <v>85162</v>
      </c>
      <c r="C4370" s="22" t="s">
        <v>13200</v>
      </c>
      <c r="D4370" s="18">
        <v>225302</v>
      </c>
      <c r="E4370" s="19">
        <v>1</v>
      </c>
      <c r="F4370" s="18" t="s">
        <v>6681</v>
      </c>
      <c r="G4370" s="19">
        <v>15</v>
      </c>
      <c r="H4370" s="18" t="s">
        <v>292</v>
      </c>
      <c r="I4370" s="16" t="str">
        <f t="shared" si="68"/>
        <v>15 - INGENIERÍA, INDUSTRIA Y MINAS</v>
      </c>
    </row>
    <row r="4371" spans="1:9" ht="14.1" customHeight="1">
      <c r="A4371" s="18" t="s">
        <v>13201</v>
      </c>
      <c r="B4371" s="18">
        <v>85230</v>
      </c>
      <c r="C4371" s="22" t="s">
        <v>13202</v>
      </c>
      <c r="D4371" s="18">
        <v>226201</v>
      </c>
      <c r="E4371" s="19">
        <v>1</v>
      </c>
      <c r="F4371" s="18" t="s">
        <v>6681</v>
      </c>
      <c r="G4371" s="19">
        <v>16</v>
      </c>
      <c r="H4371" s="18" t="s">
        <v>287</v>
      </c>
      <c r="I4371" s="16" t="str">
        <f t="shared" si="68"/>
        <v>16 - ADMINISTRACIÓN Y TURISMO</v>
      </c>
    </row>
    <row r="4372" spans="1:9" ht="14.1" customHeight="1">
      <c r="A4372" s="18" t="s">
        <v>13203</v>
      </c>
      <c r="B4372" s="18">
        <v>85410</v>
      </c>
      <c r="C4372" s="22" t="s">
        <v>13204</v>
      </c>
      <c r="D4372" s="18">
        <v>228121</v>
      </c>
      <c r="E4372" s="19">
        <v>1</v>
      </c>
      <c r="F4372" s="18" t="s">
        <v>6681</v>
      </c>
      <c r="G4372" s="19">
        <v>17</v>
      </c>
      <c r="H4372" s="18" t="s">
        <v>318</v>
      </c>
      <c r="I4372" s="16" t="str">
        <f t="shared" si="68"/>
        <v>17 - TIC</v>
      </c>
    </row>
    <row r="4373" spans="1:9" ht="14.1" customHeight="1">
      <c r="A4373" s="18" t="s">
        <v>13205</v>
      </c>
      <c r="B4373" s="18">
        <v>85410</v>
      </c>
      <c r="C4373" s="22" t="s">
        <v>13206</v>
      </c>
      <c r="D4373" s="18">
        <v>621201</v>
      </c>
      <c r="E4373" s="19">
        <v>1</v>
      </c>
      <c r="F4373" s="18" t="s">
        <v>6681</v>
      </c>
      <c r="G4373" s="19">
        <v>16</v>
      </c>
      <c r="H4373" s="18" t="s">
        <v>287</v>
      </c>
      <c r="I4373" s="16" t="str">
        <f t="shared" si="68"/>
        <v>16 - ADMINISTRACIÓN Y TURISMO</v>
      </c>
    </row>
    <row r="4374" spans="1:9" ht="14.1" customHeight="1">
      <c r="A4374" s="18" t="s">
        <v>13207</v>
      </c>
      <c r="B4374" s="18">
        <v>85440</v>
      </c>
      <c r="C4374" s="22" t="s">
        <v>13208</v>
      </c>
      <c r="D4374" s="18">
        <v>226201</v>
      </c>
      <c r="E4374" s="19">
        <v>1</v>
      </c>
      <c r="F4374" s="18" t="s">
        <v>6681</v>
      </c>
      <c r="G4374" s="19">
        <v>16</v>
      </c>
      <c r="H4374" s="18" t="s">
        <v>287</v>
      </c>
      <c r="I4374" s="16" t="str">
        <f t="shared" si="68"/>
        <v>16 - ADMINISTRACIÓN Y TURISMO</v>
      </c>
    </row>
    <row r="4375" spans="1:9" ht="14.1" customHeight="1">
      <c r="A4375" s="18" t="s">
        <v>3710</v>
      </c>
      <c r="B4375" s="18">
        <v>85001</v>
      </c>
      <c r="C4375" s="22" t="s">
        <v>13209</v>
      </c>
      <c r="D4375" s="18">
        <v>15735</v>
      </c>
      <c r="E4375" s="19">
        <v>1</v>
      </c>
      <c r="F4375" s="18" t="s">
        <v>6681</v>
      </c>
      <c r="G4375" s="19">
        <v>26</v>
      </c>
      <c r="H4375" s="18" t="s">
        <v>285</v>
      </c>
      <c r="I4375" s="16" t="str">
        <f t="shared" si="68"/>
        <v>26 - CIENCIAS AGROPECUARIAS</v>
      </c>
    </row>
    <row r="4376" spans="1:9" ht="14.1" customHeight="1">
      <c r="A4376" s="18" t="s">
        <v>3711</v>
      </c>
      <c r="B4376" s="18">
        <v>85001</v>
      </c>
      <c r="C4376" s="22" t="s">
        <v>13210</v>
      </c>
      <c r="D4376" s="18">
        <v>15736</v>
      </c>
      <c r="E4376" s="19">
        <v>1</v>
      </c>
      <c r="F4376" s="18" t="s">
        <v>6681</v>
      </c>
      <c r="G4376" s="19">
        <v>26</v>
      </c>
      <c r="H4376" s="18" t="s">
        <v>285</v>
      </c>
      <c r="I4376" s="16" t="str">
        <f t="shared" si="68"/>
        <v>26 - CIENCIAS AGROPECUARIAS</v>
      </c>
    </row>
    <row r="4377" spans="1:9" ht="14.1" customHeight="1">
      <c r="A4377" s="18" t="s">
        <v>3712</v>
      </c>
      <c r="B4377" s="18">
        <v>85001</v>
      </c>
      <c r="C4377" s="22" t="s">
        <v>13211</v>
      </c>
      <c r="D4377" s="18">
        <v>53406</v>
      </c>
      <c r="E4377" s="19">
        <v>1</v>
      </c>
      <c r="F4377" s="18" t="s">
        <v>6681</v>
      </c>
      <c r="G4377" s="19">
        <v>9</v>
      </c>
      <c r="H4377" s="18" t="s">
        <v>8529</v>
      </c>
      <c r="I4377" s="16" t="str">
        <f t="shared" si="68"/>
        <v>9 - ADMINISTRACIÓN Y AFINES</v>
      </c>
    </row>
    <row r="4378" spans="1:9" ht="14.1" customHeight="1">
      <c r="A4378" s="18" t="s">
        <v>3713</v>
      </c>
      <c r="B4378" s="18">
        <v>85001</v>
      </c>
      <c r="C4378" s="22" t="s">
        <v>13212</v>
      </c>
      <c r="D4378" s="18">
        <v>5394</v>
      </c>
      <c r="E4378" s="19">
        <v>1</v>
      </c>
      <c r="F4378" s="18" t="s">
        <v>6681</v>
      </c>
      <c r="G4378" s="19">
        <v>32</v>
      </c>
      <c r="H4378" s="18" t="s">
        <v>8606</v>
      </c>
      <c r="I4378" s="16" t="str">
        <f t="shared" si="68"/>
        <v>32 - CONTADURÍA Y AFINES</v>
      </c>
    </row>
    <row r="4379" spans="1:9" ht="14.1" customHeight="1">
      <c r="A4379" s="18" t="s">
        <v>3714</v>
      </c>
      <c r="B4379" s="18">
        <v>85001</v>
      </c>
      <c r="C4379" s="22" t="s">
        <v>13213</v>
      </c>
      <c r="D4379" s="18">
        <v>54296</v>
      </c>
      <c r="E4379" s="19">
        <v>1</v>
      </c>
      <c r="F4379" s="18" t="s">
        <v>6681</v>
      </c>
      <c r="G4379" s="19">
        <v>13</v>
      </c>
      <c r="H4379" s="18" t="s">
        <v>290</v>
      </c>
      <c r="I4379" s="16" t="str">
        <f t="shared" si="68"/>
        <v>13 - SALUD</v>
      </c>
    </row>
    <row r="4380" spans="1:9" ht="14.1" customHeight="1">
      <c r="A4380" s="18" t="s">
        <v>3715</v>
      </c>
      <c r="B4380" s="18">
        <v>85001</v>
      </c>
      <c r="C4380" s="22" t="s">
        <v>13214</v>
      </c>
      <c r="D4380" s="18">
        <v>53604</v>
      </c>
      <c r="E4380" s="19">
        <v>1</v>
      </c>
      <c r="F4380" s="18" t="s">
        <v>6681</v>
      </c>
      <c r="G4380" s="19">
        <v>12</v>
      </c>
      <c r="H4380" s="18" t="s">
        <v>282</v>
      </c>
      <c r="I4380" s="16" t="str">
        <f t="shared" si="68"/>
        <v>12 - INGENIERÍA</v>
      </c>
    </row>
    <row r="4381" spans="1:9" ht="14.1" customHeight="1">
      <c r="A4381" s="18" t="s">
        <v>3716</v>
      </c>
      <c r="B4381" s="18">
        <v>85001</v>
      </c>
      <c r="C4381" s="22" t="s">
        <v>13215</v>
      </c>
      <c r="D4381" s="18">
        <v>18874</v>
      </c>
      <c r="E4381" s="19">
        <v>1</v>
      </c>
      <c r="F4381" s="18" t="s">
        <v>6681</v>
      </c>
      <c r="G4381" s="19">
        <v>12</v>
      </c>
      <c r="H4381" s="18" t="s">
        <v>282</v>
      </c>
      <c r="I4381" s="16" t="str">
        <f t="shared" si="68"/>
        <v>12 - INGENIERÍA</v>
      </c>
    </row>
    <row r="4382" spans="1:9" ht="14.1" customHeight="1">
      <c r="A4382" s="18" t="s">
        <v>3717</v>
      </c>
      <c r="B4382" s="18">
        <v>85001</v>
      </c>
      <c r="C4382" s="22" t="s">
        <v>13216</v>
      </c>
      <c r="D4382" s="18">
        <v>7915</v>
      </c>
      <c r="E4382" s="19">
        <v>1</v>
      </c>
      <c r="F4382" s="18" t="s">
        <v>6681</v>
      </c>
      <c r="G4382" s="19">
        <v>12</v>
      </c>
      <c r="H4382" s="18" t="s">
        <v>282</v>
      </c>
      <c r="I4382" s="16" t="str">
        <f t="shared" si="68"/>
        <v>12 - INGENIERÍA</v>
      </c>
    </row>
    <row r="4383" spans="1:9" ht="14.1" customHeight="1">
      <c r="A4383" s="18" t="s">
        <v>3718</v>
      </c>
      <c r="B4383" s="18">
        <v>85001</v>
      </c>
      <c r="C4383" s="22" t="s">
        <v>13217</v>
      </c>
      <c r="D4383" s="18">
        <v>53605</v>
      </c>
      <c r="E4383" s="19">
        <v>1</v>
      </c>
      <c r="F4383" s="18" t="s">
        <v>6681</v>
      </c>
      <c r="G4383" s="19">
        <v>12</v>
      </c>
      <c r="H4383" s="18" t="s">
        <v>282</v>
      </c>
      <c r="I4383" s="16" t="str">
        <f t="shared" si="68"/>
        <v>12 - INGENIERÍA</v>
      </c>
    </row>
    <row r="4384" spans="1:9" ht="14.1" customHeight="1">
      <c r="A4384" s="18" t="s">
        <v>3719</v>
      </c>
      <c r="B4384" s="18">
        <v>85001</v>
      </c>
      <c r="C4384" s="22" t="s">
        <v>13218</v>
      </c>
      <c r="D4384" s="18">
        <v>52568</v>
      </c>
      <c r="E4384" s="19">
        <v>1</v>
      </c>
      <c r="F4384" s="18" t="s">
        <v>6681</v>
      </c>
      <c r="G4384" s="19">
        <v>9</v>
      </c>
      <c r="H4384" s="18" t="s">
        <v>8529</v>
      </c>
      <c r="I4384" s="16" t="str">
        <f t="shared" si="68"/>
        <v>9 - ADMINISTRACIÓN Y AFINES</v>
      </c>
    </row>
    <row r="4385" spans="1:9" ht="14.1" customHeight="1">
      <c r="A4385" s="18" t="s">
        <v>3720</v>
      </c>
      <c r="B4385" s="18">
        <v>85001</v>
      </c>
      <c r="C4385" s="22" t="s">
        <v>13219</v>
      </c>
      <c r="D4385" s="18">
        <v>52551</v>
      </c>
      <c r="E4385" s="19">
        <v>1</v>
      </c>
      <c r="F4385" s="18" t="s">
        <v>6681</v>
      </c>
      <c r="G4385" s="19">
        <v>11</v>
      </c>
      <c r="H4385" s="18" t="s">
        <v>565</v>
      </c>
      <c r="I4385" s="16" t="str">
        <f t="shared" si="68"/>
        <v xml:space="preserve">11 - ARQUITECTURA Y URBANISMO </v>
      </c>
    </row>
    <row r="4386" spans="1:9" ht="14.1" customHeight="1">
      <c r="A4386" s="18" t="s">
        <v>3721</v>
      </c>
      <c r="B4386" s="18">
        <v>85001</v>
      </c>
      <c r="C4386" s="22" t="s">
        <v>13220</v>
      </c>
      <c r="D4386" s="18">
        <v>18995</v>
      </c>
      <c r="E4386" s="19">
        <v>1</v>
      </c>
      <c r="F4386" s="18" t="s">
        <v>6681</v>
      </c>
      <c r="G4386" s="19">
        <v>2</v>
      </c>
      <c r="H4386" s="18" t="s">
        <v>297</v>
      </c>
      <c r="I4386" s="16" t="str">
        <f t="shared" si="68"/>
        <v>2 - CIENCIAS NATURALES Y EXACTAS</v>
      </c>
    </row>
    <row r="4387" spans="1:9" ht="14.1" customHeight="1">
      <c r="A4387" s="18" t="s">
        <v>3722</v>
      </c>
      <c r="B4387" s="18">
        <v>85001</v>
      </c>
      <c r="C4387" s="22" t="s">
        <v>13221</v>
      </c>
      <c r="D4387" s="18">
        <v>52777</v>
      </c>
      <c r="E4387" s="19">
        <v>1</v>
      </c>
      <c r="F4387" s="18" t="s">
        <v>6681</v>
      </c>
      <c r="G4387" s="19">
        <v>9</v>
      </c>
      <c r="H4387" s="18" t="s">
        <v>8529</v>
      </c>
      <c r="I4387" s="16" t="str">
        <f t="shared" si="68"/>
        <v>9 - ADMINISTRACIÓN Y AFINES</v>
      </c>
    </row>
    <row r="4388" spans="1:9" ht="14.1" customHeight="1">
      <c r="A4388" s="18" t="s">
        <v>3723</v>
      </c>
      <c r="B4388" s="18">
        <v>85001</v>
      </c>
      <c r="C4388" s="22" t="s">
        <v>13222</v>
      </c>
      <c r="D4388" s="18">
        <v>52569</v>
      </c>
      <c r="E4388" s="19">
        <v>1</v>
      </c>
      <c r="F4388" s="18" t="s">
        <v>6681</v>
      </c>
      <c r="G4388" s="19">
        <v>32</v>
      </c>
      <c r="H4388" s="18" t="s">
        <v>8606</v>
      </c>
      <c r="I4388" s="16" t="str">
        <f t="shared" si="68"/>
        <v>32 - CONTADURÍA Y AFINES</v>
      </c>
    </row>
    <row r="4389" spans="1:9" ht="14.1" customHeight="1">
      <c r="A4389" s="18" t="s">
        <v>3724</v>
      </c>
      <c r="B4389" s="18">
        <v>85001</v>
      </c>
      <c r="C4389" s="22" t="s">
        <v>13223</v>
      </c>
      <c r="D4389" s="18">
        <v>53331</v>
      </c>
      <c r="E4389" s="19">
        <v>1</v>
      </c>
      <c r="F4389" s="18" t="s">
        <v>6681</v>
      </c>
      <c r="G4389" s="19">
        <v>5</v>
      </c>
      <c r="H4389" s="18" t="s">
        <v>257</v>
      </c>
      <c r="I4389" s="16" t="str">
        <f t="shared" si="68"/>
        <v>5 - DERECHO</v>
      </c>
    </row>
    <row r="4390" spans="1:9" ht="14.1" customHeight="1">
      <c r="A4390" s="18" t="s">
        <v>3725</v>
      </c>
      <c r="B4390" s="18">
        <v>85001</v>
      </c>
      <c r="C4390" s="22" t="s">
        <v>13224</v>
      </c>
      <c r="D4390" s="18">
        <v>19025</v>
      </c>
      <c r="E4390" s="19">
        <v>1</v>
      </c>
      <c r="F4390" s="18" t="s">
        <v>6681</v>
      </c>
      <c r="G4390" s="19">
        <v>31</v>
      </c>
      <c r="H4390" s="18" t="s">
        <v>6483</v>
      </c>
      <c r="I4390" s="16" t="str">
        <f t="shared" si="68"/>
        <v>31 - ECONOMIA</v>
      </c>
    </row>
    <row r="4391" spans="1:9" ht="14.1" customHeight="1">
      <c r="A4391" s="18" t="s">
        <v>3726</v>
      </c>
      <c r="B4391" s="18">
        <v>85001</v>
      </c>
      <c r="C4391" s="22" t="s">
        <v>13225</v>
      </c>
      <c r="D4391" s="18">
        <v>52594</v>
      </c>
      <c r="E4391" s="19">
        <v>1</v>
      </c>
      <c r="F4391" s="18" t="s">
        <v>6681</v>
      </c>
      <c r="G4391" s="19">
        <v>12</v>
      </c>
      <c r="H4391" s="18" t="s">
        <v>282</v>
      </c>
      <c r="I4391" s="16" t="str">
        <f t="shared" si="68"/>
        <v>12 - INGENIERÍA</v>
      </c>
    </row>
    <row r="4392" spans="1:9" ht="14.1" customHeight="1">
      <c r="A4392" s="18" t="s">
        <v>3727</v>
      </c>
      <c r="B4392" s="18">
        <v>85001</v>
      </c>
      <c r="C4392" s="22" t="s">
        <v>13226</v>
      </c>
      <c r="D4392" s="18">
        <v>52549</v>
      </c>
      <c r="E4392" s="19">
        <v>1</v>
      </c>
      <c r="F4392" s="18" t="s">
        <v>6681</v>
      </c>
      <c r="G4392" s="19">
        <v>12</v>
      </c>
      <c r="H4392" s="18" t="s">
        <v>282</v>
      </c>
      <c r="I4392" s="16" t="str">
        <f t="shared" si="68"/>
        <v>12 - INGENIERÍA</v>
      </c>
    </row>
    <row r="4393" spans="1:9" ht="14.1" customHeight="1">
      <c r="A4393" s="18" t="s">
        <v>3728</v>
      </c>
      <c r="B4393" s="18">
        <v>85001</v>
      </c>
      <c r="C4393" s="22" t="s">
        <v>13227</v>
      </c>
      <c r="D4393" s="18">
        <v>52550</v>
      </c>
      <c r="E4393" s="19">
        <v>1</v>
      </c>
      <c r="F4393" s="18" t="s">
        <v>6681</v>
      </c>
      <c r="G4393" s="19">
        <v>12</v>
      </c>
      <c r="H4393" s="18" t="s">
        <v>282</v>
      </c>
      <c r="I4393" s="16" t="str">
        <f t="shared" si="68"/>
        <v>12 - INGENIERÍA</v>
      </c>
    </row>
    <row r="4394" spans="1:9" ht="14.1" customHeight="1">
      <c r="A4394" s="18" t="s">
        <v>3729</v>
      </c>
      <c r="B4394" s="18">
        <v>85001</v>
      </c>
      <c r="C4394" s="22" t="s">
        <v>13228</v>
      </c>
      <c r="D4394" s="18">
        <v>52537</v>
      </c>
      <c r="E4394" s="19">
        <v>1</v>
      </c>
      <c r="F4394" s="18" t="s">
        <v>6681</v>
      </c>
      <c r="G4394" s="19">
        <v>12</v>
      </c>
      <c r="H4394" s="18" t="s">
        <v>282</v>
      </c>
      <c r="I4394" s="16" t="str">
        <f t="shared" si="68"/>
        <v>12 - INGENIERÍA</v>
      </c>
    </row>
    <row r="4395" spans="1:9" ht="14.1" customHeight="1">
      <c r="A4395" s="18" t="s">
        <v>3730</v>
      </c>
      <c r="B4395" s="18">
        <v>85001</v>
      </c>
      <c r="C4395" s="22" t="s">
        <v>13229</v>
      </c>
      <c r="D4395" s="18">
        <v>52796</v>
      </c>
      <c r="E4395" s="19">
        <v>1</v>
      </c>
      <c r="F4395" s="18" t="s">
        <v>6681</v>
      </c>
      <c r="G4395" s="19">
        <v>8</v>
      </c>
      <c r="H4395" s="18" t="s">
        <v>357</v>
      </c>
      <c r="I4395" s="16" t="str">
        <f t="shared" si="68"/>
        <v xml:space="preserve">8 - CIENCIAS AGROPECUARIAS </v>
      </c>
    </row>
    <row r="4396" spans="1:9" ht="14.1" customHeight="1">
      <c r="A4396" s="18" t="s">
        <v>3731</v>
      </c>
      <c r="B4396" s="18">
        <v>85001</v>
      </c>
      <c r="C4396" s="22" t="s">
        <v>13230</v>
      </c>
      <c r="D4396" s="18">
        <v>53328</v>
      </c>
      <c r="E4396" s="19">
        <v>1</v>
      </c>
      <c r="F4396" s="18" t="s">
        <v>6681</v>
      </c>
      <c r="G4396" s="19">
        <v>28</v>
      </c>
      <c r="H4396" s="18" t="s">
        <v>340</v>
      </c>
      <c r="I4396" s="16" t="str">
        <f t="shared" si="68"/>
        <v>28 - JUDICIAL</v>
      </c>
    </row>
    <row r="4397" spans="1:9" ht="14.1" customHeight="1">
      <c r="A4397" s="18" t="s">
        <v>3732</v>
      </c>
      <c r="B4397" s="18">
        <v>85001</v>
      </c>
      <c r="C4397" s="22" t="s">
        <v>13231</v>
      </c>
      <c r="D4397" s="18">
        <v>52642</v>
      </c>
      <c r="E4397" s="19">
        <v>1</v>
      </c>
      <c r="F4397" s="18" t="s">
        <v>6681</v>
      </c>
      <c r="G4397" s="19">
        <v>22</v>
      </c>
      <c r="H4397" s="18" t="s">
        <v>287</v>
      </c>
      <c r="I4397" s="16" t="str">
        <f t="shared" si="68"/>
        <v>22 - ADMINISTRACIÓN Y TURISMO</v>
      </c>
    </row>
    <row r="4398" spans="1:9" ht="14.1" customHeight="1">
      <c r="A4398" s="18" t="s">
        <v>3733</v>
      </c>
      <c r="B4398" s="18">
        <v>85001</v>
      </c>
      <c r="C4398" s="22" t="s">
        <v>13232</v>
      </c>
      <c r="D4398" s="18">
        <v>51978</v>
      </c>
      <c r="E4398" s="19">
        <v>1</v>
      </c>
      <c r="F4398" s="18" t="s">
        <v>6681</v>
      </c>
      <c r="G4398" s="19">
        <v>28</v>
      </c>
      <c r="H4398" s="18" t="s">
        <v>340</v>
      </c>
      <c r="I4398" s="16" t="str">
        <f t="shared" si="68"/>
        <v>28 - JUDICIAL</v>
      </c>
    </row>
    <row r="4399" spans="1:9" ht="14.1" customHeight="1">
      <c r="A4399" s="18" t="s">
        <v>8101</v>
      </c>
      <c r="B4399" s="18">
        <v>85001</v>
      </c>
      <c r="C4399" s="22" t="s">
        <v>13233</v>
      </c>
      <c r="D4399" s="18">
        <v>228121</v>
      </c>
      <c r="E4399" s="19">
        <v>1</v>
      </c>
      <c r="F4399" s="18" t="s">
        <v>6681</v>
      </c>
      <c r="G4399" s="19">
        <v>17</v>
      </c>
      <c r="H4399" s="18" t="s">
        <v>318</v>
      </c>
      <c r="I4399" s="16" t="str">
        <f t="shared" si="68"/>
        <v>17 - TIC</v>
      </c>
    </row>
    <row r="4400" spans="1:9" ht="14.1" customHeight="1">
      <c r="A4400" s="18" t="s">
        <v>13234</v>
      </c>
      <c r="B4400" s="18">
        <v>85001</v>
      </c>
      <c r="C4400" s="22" t="s">
        <v>13235</v>
      </c>
      <c r="D4400" s="18">
        <v>123112</v>
      </c>
      <c r="E4400" s="19">
        <v>1</v>
      </c>
      <c r="F4400" s="18" t="s">
        <v>6681</v>
      </c>
      <c r="G4400" s="19">
        <v>16</v>
      </c>
      <c r="H4400" s="18" t="s">
        <v>287</v>
      </c>
      <c r="I4400" s="16" t="str">
        <f t="shared" si="68"/>
        <v>16 - ADMINISTRACIÓN Y TURISMO</v>
      </c>
    </row>
    <row r="4401" spans="1:9" ht="14.1" customHeight="1">
      <c r="A4401" s="18" t="s">
        <v>8102</v>
      </c>
      <c r="B4401" s="18">
        <v>85001</v>
      </c>
      <c r="C4401" s="22" t="s">
        <v>13236</v>
      </c>
      <c r="D4401" s="18">
        <v>921206</v>
      </c>
      <c r="E4401" s="19">
        <v>1</v>
      </c>
      <c r="F4401" s="18" t="s">
        <v>6681</v>
      </c>
      <c r="G4401" s="19">
        <v>15</v>
      </c>
      <c r="H4401" s="18" t="s">
        <v>292</v>
      </c>
      <c r="I4401" s="16" t="str">
        <f t="shared" si="68"/>
        <v>15 - INGENIERÍA, INDUSTRIA Y MINAS</v>
      </c>
    </row>
    <row r="4402" spans="1:9" ht="14.1" customHeight="1">
      <c r="A4402" s="18" t="s">
        <v>13237</v>
      </c>
      <c r="B4402" s="18">
        <v>85001</v>
      </c>
      <c r="C4402" s="22" t="s">
        <v>13238</v>
      </c>
      <c r="D4402" s="18">
        <v>525203</v>
      </c>
      <c r="E4402" s="19">
        <v>1</v>
      </c>
      <c r="F4402" s="18" t="s">
        <v>6681</v>
      </c>
      <c r="G4402" s="19">
        <v>30</v>
      </c>
      <c r="H4402" s="18" t="s">
        <v>647</v>
      </c>
      <c r="I4402" s="16" t="str">
        <f t="shared" si="68"/>
        <v>30 - RECREACIÓN Y DEPORTES</v>
      </c>
    </row>
    <row r="4403" spans="1:9" ht="14.1" customHeight="1">
      <c r="A4403" s="18" t="s">
        <v>13239</v>
      </c>
      <c r="B4403" s="18">
        <v>85001</v>
      </c>
      <c r="C4403" s="22" t="s">
        <v>13240</v>
      </c>
      <c r="D4403" s="18">
        <v>122120</v>
      </c>
      <c r="E4403" s="19">
        <v>1</v>
      </c>
      <c r="F4403" s="18" t="s">
        <v>6681</v>
      </c>
      <c r="G4403" s="19">
        <v>16</v>
      </c>
      <c r="H4403" s="18" t="s">
        <v>287</v>
      </c>
      <c r="I4403" s="16" t="str">
        <f t="shared" si="68"/>
        <v>16 - ADMINISTRACIÓN Y TURISMO</v>
      </c>
    </row>
    <row r="4404" spans="1:9" ht="14.1" customHeight="1">
      <c r="A4404" s="18" t="s">
        <v>13241</v>
      </c>
      <c r="B4404" s="18">
        <v>85001</v>
      </c>
      <c r="C4404" s="22" t="s">
        <v>13242</v>
      </c>
      <c r="D4404" s="18">
        <v>112005</v>
      </c>
      <c r="E4404" s="19">
        <v>1</v>
      </c>
      <c r="F4404" s="18" t="s">
        <v>6681</v>
      </c>
      <c r="G4404" s="19">
        <v>16</v>
      </c>
      <c r="H4404" s="18" t="s">
        <v>287</v>
      </c>
      <c r="I4404" s="16" t="str">
        <f t="shared" si="68"/>
        <v>16 - ADMINISTRACIÓN Y TURISMO</v>
      </c>
    </row>
    <row r="4405" spans="1:9" ht="14.1" customHeight="1">
      <c r="A4405" s="18" t="s">
        <v>13243</v>
      </c>
      <c r="B4405" s="18">
        <v>85001</v>
      </c>
      <c r="C4405" s="22" t="s">
        <v>13244</v>
      </c>
      <c r="D4405" s="18">
        <v>521213</v>
      </c>
      <c r="E4405" s="19">
        <v>1</v>
      </c>
      <c r="F4405" s="18" t="s">
        <v>6681</v>
      </c>
      <c r="G4405" s="19">
        <v>16</v>
      </c>
      <c r="H4405" s="18" t="s">
        <v>287</v>
      </c>
      <c r="I4405" s="16" t="str">
        <f t="shared" si="68"/>
        <v>16 - ADMINISTRACIÓN Y TURISMO</v>
      </c>
    </row>
    <row r="4406" spans="1:9" ht="14.1" customHeight="1">
      <c r="A4406" s="18" t="s">
        <v>8103</v>
      </c>
      <c r="B4406" s="18">
        <v>85001</v>
      </c>
      <c r="C4406" s="22" t="s">
        <v>13245</v>
      </c>
      <c r="D4406" s="18">
        <v>621201</v>
      </c>
      <c r="E4406" s="19">
        <v>1</v>
      </c>
      <c r="F4406" s="18" t="s">
        <v>6681</v>
      </c>
      <c r="G4406" s="19">
        <v>16</v>
      </c>
      <c r="H4406" s="18" t="s">
        <v>287</v>
      </c>
      <c r="I4406" s="16" t="str">
        <f t="shared" si="68"/>
        <v>16 - ADMINISTRACIÓN Y TURISMO</v>
      </c>
    </row>
    <row r="4407" spans="1:9" ht="14.1" customHeight="1">
      <c r="A4407" s="18" t="s">
        <v>13246</v>
      </c>
      <c r="B4407" s="18">
        <v>85001</v>
      </c>
      <c r="C4407" s="22" t="s">
        <v>13247</v>
      </c>
      <c r="D4407" s="18">
        <v>122128</v>
      </c>
      <c r="E4407" s="19">
        <v>1</v>
      </c>
      <c r="F4407" s="18" t="s">
        <v>6681</v>
      </c>
      <c r="G4407" s="19">
        <v>16</v>
      </c>
      <c r="H4407" s="18" t="s">
        <v>287</v>
      </c>
      <c r="I4407" s="16" t="str">
        <f t="shared" si="68"/>
        <v>16 - ADMINISTRACIÓN Y TURISMO</v>
      </c>
    </row>
    <row r="4408" spans="1:9" ht="14.1" customHeight="1">
      <c r="A4408" s="18" t="s">
        <v>13248</v>
      </c>
      <c r="B4408" s="18">
        <v>85001</v>
      </c>
      <c r="C4408" s="22" t="s">
        <v>13249</v>
      </c>
      <c r="D4408" s="18">
        <v>224208</v>
      </c>
      <c r="E4408" s="19">
        <v>1</v>
      </c>
      <c r="F4408" s="18" t="s">
        <v>6681</v>
      </c>
      <c r="G4408" s="19">
        <v>15</v>
      </c>
      <c r="H4408" s="18" t="s">
        <v>292</v>
      </c>
      <c r="I4408" s="16" t="str">
        <f t="shared" si="68"/>
        <v>15 - INGENIERÍA, INDUSTRIA Y MINAS</v>
      </c>
    </row>
    <row r="4409" spans="1:9" ht="14.1" customHeight="1">
      <c r="A4409" s="18" t="s">
        <v>13250</v>
      </c>
      <c r="B4409" s="18">
        <v>85001</v>
      </c>
      <c r="C4409" s="22" t="s">
        <v>13251</v>
      </c>
      <c r="D4409" s="18">
        <v>223219</v>
      </c>
      <c r="E4409" s="19">
        <v>1</v>
      </c>
      <c r="F4409" s="18" t="s">
        <v>6681</v>
      </c>
      <c r="G4409" s="19">
        <v>15</v>
      </c>
      <c r="H4409" s="18" t="s">
        <v>292</v>
      </c>
      <c r="I4409" s="16" t="str">
        <f t="shared" si="68"/>
        <v>15 - INGENIERÍA, INDUSTRIA Y MINAS</v>
      </c>
    </row>
    <row r="4410" spans="1:9" ht="14.1" customHeight="1">
      <c r="A4410" s="18" t="s">
        <v>13252</v>
      </c>
      <c r="B4410" s="18">
        <v>85001</v>
      </c>
      <c r="C4410" s="22" t="s">
        <v>13253</v>
      </c>
      <c r="D4410" s="18">
        <v>921321</v>
      </c>
      <c r="E4410" s="19">
        <v>1</v>
      </c>
      <c r="F4410" s="18" t="s">
        <v>6681</v>
      </c>
      <c r="G4410" s="19">
        <v>15</v>
      </c>
      <c r="H4410" s="18" t="s">
        <v>292</v>
      </c>
      <c r="I4410" s="16" t="str">
        <f t="shared" si="68"/>
        <v>15 - INGENIERÍA, INDUSTRIA Y MINAS</v>
      </c>
    </row>
    <row r="4411" spans="1:9" ht="14.1" customHeight="1">
      <c r="A4411" s="18" t="s">
        <v>8104</v>
      </c>
      <c r="B4411" s="18">
        <v>85001</v>
      </c>
      <c r="C4411" s="22" t="s">
        <v>13254</v>
      </c>
      <c r="D4411" s="18">
        <v>723106</v>
      </c>
      <c r="E4411" s="19">
        <v>1</v>
      </c>
      <c r="F4411" s="18" t="s">
        <v>6681</v>
      </c>
      <c r="G4411" s="19">
        <v>20</v>
      </c>
      <c r="H4411" s="18" t="s">
        <v>285</v>
      </c>
      <c r="I4411" s="16" t="str">
        <f t="shared" si="68"/>
        <v>20 - CIENCIAS AGROPECUARIAS</v>
      </c>
    </row>
    <row r="4412" spans="1:9" ht="14.1" customHeight="1">
      <c r="A4412" s="18" t="s">
        <v>8105</v>
      </c>
      <c r="B4412" s="18">
        <v>85001</v>
      </c>
      <c r="C4412" s="22" t="s">
        <v>13255</v>
      </c>
      <c r="D4412" s="18">
        <v>331502</v>
      </c>
      <c r="E4412" s="19">
        <v>1</v>
      </c>
      <c r="F4412" s="18" t="s">
        <v>6681</v>
      </c>
      <c r="G4412" s="19">
        <v>18</v>
      </c>
      <c r="H4412" s="18" t="s">
        <v>290</v>
      </c>
      <c r="I4412" s="16" t="str">
        <f t="shared" si="68"/>
        <v>18 - SALUD</v>
      </c>
    </row>
    <row r="4413" spans="1:9" ht="14.1" customHeight="1">
      <c r="A4413" s="18" t="s">
        <v>8106</v>
      </c>
      <c r="B4413" s="18">
        <v>85001</v>
      </c>
      <c r="C4413" s="22" t="s">
        <v>13256</v>
      </c>
      <c r="D4413" s="18">
        <v>226201</v>
      </c>
      <c r="E4413" s="19">
        <v>1</v>
      </c>
      <c r="F4413" s="18" t="s">
        <v>6681</v>
      </c>
      <c r="G4413" s="19">
        <v>16</v>
      </c>
      <c r="H4413" s="18" t="s">
        <v>287</v>
      </c>
      <c r="I4413" s="16" t="str">
        <f t="shared" si="68"/>
        <v>16 - ADMINISTRACIÓN Y TURISMO</v>
      </c>
    </row>
    <row r="4414" spans="1:9" ht="14.1" customHeight="1">
      <c r="A4414" s="18" t="s">
        <v>13257</v>
      </c>
      <c r="B4414" s="18">
        <v>85001</v>
      </c>
      <c r="C4414" s="22" t="s">
        <v>13258</v>
      </c>
      <c r="D4414" s="18">
        <v>226212</v>
      </c>
      <c r="E4414" s="19">
        <v>1</v>
      </c>
      <c r="F4414" s="18" t="s">
        <v>6681</v>
      </c>
      <c r="G4414" s="19">
        <v>15</v>
      </c>
      <c r="H4414" s="18" t="s">
        <v>292</v>
      </c>
      <c r="I4414" s="16" t="str">
        <f t="shared" si="68"/>
        <v>15 - INGENIERÍA, INDUSTRIA Y MINAS</v>
      </c>
    </row>
    <row r="4415" spans="1:9" ht="14.1" customHeight="1">
      <c r="A4415" s="18" t="s">
        <v>3734</v>
      </c>
      <c r="B4415" s="18">
        <v>85001</v>
      </c>
      <c r="C4415" s="22" t="s">
        <v>13259</v>
      </c>
      <c r="D4415" s="18">
        <v>20837</v>
      </c>
      <c r="E4415" s="19">
        <v>1</v>
      </c>
      <c r="F4415" s="18" t="s">
        <v>6681</v>
      </c>
      <c r="G4415" s="19">
        <v>5</v>
      </c>
      <c r="H4415" s="18" t="s">
        <v>257</v>
      </c>
      <c r="I4415" s="16" t="str">
        <f t="shared" si="68"/>
        <v>5 - DERECHO</v>
      </c>
    </row>
    <row r="4416" spans="1:9" ht="14.1" customHeight="1">
      <c r="A4416" s="18" t="s">
        <v>3735</v>
      </c>
      <c r="B4416" s="18">
        <v>85001</v>
      </c>
      <c r="C4416" s="22" t="s">
        <v>13260</v>
      </c>
      <c r="D4416" s="18">
        <v>54172</v>
      </c>
      <c r="E4416" s="19">
        <v>1</v>
      </c>
      <c r="F4416" s="18" t="s">
        <v>6681</v>
      </c>
      <c r="G4416" s="19">
        <v>12</v>
      </c>
      <c r="H4416" s="18" t="s">
        <v>282</v>
      </c>
      <c r="I4416" s="16" t="str">
        <f t="shared" si="68"/>
        <v>12 - INGENIERÍA</v>
      </c>
    </row>
    <row r="4417" spans="1:9" ht="14.1" customHeight="1">
      <c r="A4417" s="18" t="s">
        <v>3736</v>
      </c>
      <c r="B4417" s="18">
        <v>85001</v>
      </c>
      <c r="C4417" s="22" t="s">
        <v>13261</v>
      </c>
      <c r="D4417" s="18">
        <v>8145</v>
      </c>
      <c r="E4417" s="19">
        <v>1</v>
      </c>
      <c r="F4417" s="18" t="s">
        <v>6681</v>
      </c>
      <c r="G4417" s="19">
        <v>32</v>
      </c>
      <c r="H4417" s="18" t="s">
        <v>8606</v>
      </c>
      <c r="I4417" s="16" t="str">
        <f t="shared" si="68"/>
        <v>32 - CONTADURÍA Y AFINES</v>
      </c>
    </row>
    <row r="4418" spans="1:9" ht="14.1" customHeight="1">
      <c r="A4418" s="18" t="s">
        <v>3737</v>
      </c>
      <c r="B4418" s="18">
        <v>19022</v>
      </c>
      <c r="C4418" s="22" t="s">
        <v>13262</v>
      </c>
      <c r="D4418" s="18"/>
      <c r="E4418" s="19">
        <v>1</v>
      </c>
      <c r="F4418" s="18" t="s">
        <v>6681</v>
      </c>
      <c r="G4418" s="19">
        <v>27</v>
      </c>
      <c r="H4418" s="18" t="s">
        <v>272</v>
      </c>
      <c r="I4418" s="16" t="str">
        <f t="shared" ref="I4418:I4481" si="69">+G4418&amp;" - "&amp;H4418</f>
        <v>27 - NORMALES SUPERIORES</v>
      </c>
    </row>
    <row r="4419" spans="1:9" ht="14.1" customHeight="1">
      <c r="A4419" s="18" t="s">
        <v>3738</v>
      </c>
      <c r="B4419" s="18">
        <v>19022</v>
      </c>
      <c r="C4419" s="22" t="s">
        <v>13263</v>
      </c>
      <c r="D4419" s="18"/>
      <c r="E4419" s="19">
        <v>3</v>
      </c>
      <c r="F4419" s="18" t="s">
        <v>6682</v>
      </c>
      <c r="G4419" s="19">
        <v>27</v>
      </c>
      <c r="H4419" s="18" t="s">
        <v>272</v>
      </c>
      <c r="I4419" s="16" t="str">
        <f t="shared" si="69"/>
        <v>27 - NORMALES SUPERIORES</v>
      </c>
    </row>
    <row r="4420" spans="1:9" ht="14.1" customHeight="1">
      <c r="A4420" s="18" t="s">
        <v>13264</v>
      </c>
      <c r="B4420" s="18">
        <v>19050</v>
      </c>
      <c r="C4420" s="22" t="s">
        <v>13265</v>
      </c>
      <c r="D4420" s="18">
        <v>722143</v>
      </c>
      <c r="E4420" s="19">
        <v>1</v>
      </c>
      <c r="F4420" s="18" t="s">
        <v>6681</v>
      </c>
      <c r="G4420" s="19">
        <v>20</v>
      </c>
      <c r="H4420" s="18" t="s">
        <v>285</v>
      </c>
      <c r="I4420" s="16" t="str">
        <f t="shared" si="69"/>
        <v>20 - CIENCIAS AGROPECUARIAS</v>
      </c>
    </row>
    <row r="4421" spans="1:9" ht="14.1" customHeight="1">
      <c r="A4421" s="18" t="s">
        <v>13266</v>
      </c>
      <c r="B4421" s="18">
        <v>19142</v>
      </c>
      <c r="C4421" s="22" t="s">
        <v>13267</v>
      </c>
      <c r="D4421" s="18">
        <v>822202</v>
      </c>
      <c r="E4421" s="19">
        <v>1</v>
      </c>
      <c r="F4421" s="18" t="s">
        <v>6681</v>
      </c>
      <c r="G4421" s="19">
        <v>16</v>
      </c>
      <c r="H4421" s="18" t="s">
        <v>287</v>
      </c>
      <c r="I4421" s="16" t="str">
        <f t="shared" si="69"/>
        <v>16 - ADMINISTRACIÓN Y TURISMO</v>
      </c>
    </row>
    <row r="4422" spans="1:9" ht="14.1" customHeight="1">
      <c r="A4422" s="18" t="s">
        <v>13268</v>
      </c>
      <c r="B4422" s="18">
        <v>19142</v>
      </c>
      <c r="C4422" s="22" t="s">
        <v>13269</v>
      </c>
      <c r="D4422" s="18">
        <v>223201</v>
      </c>
      <c r="E4422" s="19">
        <v>1</v>
      </c>
      <c r="F4422" s="18" t="s">
        <v>6681</v>
      </c>
      <c r="G4422" s="19">
        <v>15</v>
      </c>
      <c r="H4422" s="18" t="s">
        <v>292</v>
      </c>
      <c r="I4422" s="16" t="str">
        <f t="shared" si="69"/>
        <v>15 - INGENIERÍA, INDUSTRIA Y MINAS</v>
      </c>
    </row>
    <row r="4423" spans="1:9" ht="14.1" customHeight="1">
      <c r="A4423" s="18" t="s">
        <v>13270</v>
      </c>
      <c r="B4423" s="18">
        <v>19212</v>
      </c>
      <c r="C4423" s="22" t="s">
        <v>13271</v>
      </c>
      <c r="D4423" s="18">
        <v>722143</v>
      </c>
      <c r="E4423" s="19">
        <v>1</v>
      </c>
      <c r="F4423" s="18" t="s">
        <v>6681</v>
      </c>
      <c r="G4423" s="19">
        <v>20</v>
      </c>
      <c r="H4423" s="18" t="s">
        <v>285</v>
      </c>
      <c r="I4423" s="16" t="str">
        <f t="shared" si="69"/>
        <v>20 - CIENCIAS AGROPECUARIAS</v>
      </c>
    </row>
    <row r="4424" spans="1:9" ht="14.1" customHeight="1">
      <c r="A4424" s="18" t="s">
        <v>13272</v>
      </c>
      <c r="B4424" s="18">
        <v>19256</v>
      </c>
      <c r="C4424" s="22" t="s">
        <v>13273</v>
      </c>
      <c r="D4424" s="18">
        <v>722143</v>
      </c>
      <c r="E4424" s="19">
        <v>1</v>
      </c>
      <c r="F4424" s="18" t="s">
        <v>6681</v>
      </c>
      <c r="G4424" s="19">
        <v>20</v>
      </c>
      <c r="H4424" s="18" t="s">
        <v>285</v>
      </c>
      <c r="I4424" s="16" t="str">
        <f t="shared" si="69"/>
        <v>20 - CIENCIAS AGROPECUARIAS</v>
      </c>
    </row>
    <row r="4425" spans="1:9" ht="14.1" customHeight="1">
      <c r="A4425" s="18" t="s">
        <v>13274</v>
      </c>
      <c r="B4425" s="18">
        <v>19300</v>
      </c>
      <c r="C4425" s="22" t="s">
        <v>13275</v>
      </c>
      <c r="D4425" s="18">
        <v>921206</v>
      </c>
      <c r="E4425" s="19">
        <v>1</v>
      </c>
      <c r="F4425" s="18" t="s">
        <v>6681</v>
      </c>
      <c r="G4425" s="19">
        <v>15</v>
      </c>
      <c r="H4425" s="18" t="s">
        <v>292</v>
      </c>
      <c r="I4425" s="16" t="str">
        <f t="shared" si="69"/>
        <v>15 - INGENIERÍA, INDUSTRIA Y MINAS</v>
      </c>
    </row>
    <row r="4426" spans="1:9" ht="14.1" customHeight="1">
      <c r="A4426" s="18" t="s">
        <v>13276</v>
      </c>
      <c r="B4426" s="18">
        <v>19300</v>
      </c>
      <c r="C4426" s="22" t="s">
        <v>13277</v>
      </c>
      <c r="D4426" s="18">
        <v>223310</v>
      </c>
      <c r="E4426" s="19">
        <v>1</v>
      </c>
      <c r="F4426" s="18" t="s">
        <v>6681</v>
      </c>
      <c r="G4426" s="19">
        <v>15</v>
      </c>
      <c r="H4426" s="18" t="s">
        <v>292</v>
      </c>
      <c r="I4426" s="16" t="str">
        <f t="shared" si="69"/>
        <v>15 - INGENIERÍA, INDUSTRIA Y MINAS</v>
      </c>
    </row>
    <row r="4427" spans="1:9" ht="14.1" customHeight="1">
      <c r="A4427" s="18" t="s">
        <v>3739</v>
      </c>
      <c r="B4427" s="18">
        <v>19318</v>
      </c>
      <c r="C4427" s="22" t="s">
        <v>13278</v>
      </c>
      <c r="D4427" s="18"/>
      <c r="E4427" s="19">
        <v>1</v>
      </c>
      <c r="F4427" s="18" t="s">
        <v>6681</v>
      </c>
      <c r="G4427" s="19">
        <v>27</v>
      </c>
      <c r="H4427" s="18" t="s">
        <v>272</v>
      </c>
      <c r="I4427" s="16" t="str">
        <f t="shared" si="69"/>
        <v>27 - NORMALES SUPERIORES</v>
      </c>
    </row>
    <row r="4428" spans="1:9" ht="14.1" customHeight="1">
      <c r="A4428" s="18" t="s">
        <v>3740</v>
      </c>
      <c r="B4428" s="18">
        <v>19318</v>
      </c>
      <c r="C4428" s="22" t="s">
        <v>13279</v>
      </c>
      <c r="D4428" s="18"/>
      <c r="E4428" s="19">
        <v>3</v>
      </c>
      <c r="F4428" s="18" t="s">
        <v>6682</v>
      </c>
      <c r="G4428" s="19">
        <v>27</v>
      </c>
      <c r="H4428" s="18" t="s">
        <v>272</v>
      </c>
      <c r="I4428" s="16" t="str">
        <f t="shared" si="69"/>
        <v>27 - NORMALES SUPERIORES</v>
      </c>
    </row>
    <row r="4429" spans="1:9" ht="14.1" customHeight="1">
      <c r="A4429" s="18" t="s">
        <v>13280</v>
      </c>
      <c r="B4429" s="18">
        <v>19318</v>
      </c>
      <c r="C4429" s="22" t="s">
        <v>13281</v>
      </c>
      <c r="D4429" s="18">
        <v>228121</v>
      </c>
      <c r="E4429" s="19">
        <v>1</v>
      </c>
      <c r="F4429" s="18" t="s">
        <v>6681</v>
      </c>
      <c r="G4429" s="19">
        <v>17</v>
      </c>
      <c r="H4429" s="18" t="s">
        <v>318</v>
      </c>
      <c r="I4429" s="16" t="str">
        <f t="shared" si="69"/>
        <v>17 - TIC</v>
      </c>
    </row>
    <row r="4430" spans="1:9" ht="14.1" customHeight="1">
      <c r="A4430" s="18" t="s">
        <v>13282</v>
      </c>
      <c r="B4430" s="18">
        <v>19318</v>
      </c>
      <c r="C4430" s="22" t="s">
        <v>13283</v>
      </c>
      <c r="D4430" s="18">
        <v>723105</v>
      </c>
      <c r="E4430" s="19">
        <v>1</v>
      </c>
      <c r="F4430" s="18" t="s">
        <v>6681</v>
      </c>
      <c r="G4430" s="19">
        <v>16</v>
      </c>
      <c r="H4430" s="18" t="s">
        <v>287</v>
      </c>
      <c r="I4430" s="16" t="str">
        <f t="shared" si="69"/>
        <v>16 - ADMINISTRACIÓN Y TURISMO</v>
      </c>
    </row>
    <row r="4431" spans="1:9" ht="14.1" customHeight="1">
      <c r="A4431" s="18" t="s">
        <v>3741</v>
      </c>
      <c r="B4431" s="18">
        <v>19318</v>
      </c>
      <c r="C4431" s="22" t="s">
        <v>13284</v>
      </c>
      <c r="D4431" s="18">
        <v>14163</v>
      </c>
      <c r="E4431" s="19">
        <v>1</v>
      </c>
      <c r="F4431" s="18" t="s">
        <v>6681</v>
      </c>
      <c r="G4431" s="19">
        <v>17</v>
      </c>
      <c r="H4431" s="18" t="s">
        <v>318</v>
      </c>
      <c r="I4431" s="16" t="str">
        <f t="shared" si="69"/>
        <v>17 - TIC</v>
      </c>
    </row>
    <row r="4432" spans="1:9" ht="14.1" customHeight="1">
      <c r="A4432" s="18" t="s">
        <v>3742</v>
      </c>
      <c r="B4432" s="18">
        <v>19318</v>
      </c>
      <c r="C4432" s="22" t="s">
        <v>13285</v>
      </c>
      <c r="D4432" s="18">
        <v>53524</v>
      </c>
      <c r="E4432" s="19">
        <v>1</v>
      </c>
      <c r="F4432" s="18" t="s">
        <v>6681</v>
      </c>
      <c r="G4432" s="19">
        <v>10</v>
      </c>
      <c r="H4432" s="18" t="s">
        <v>270</v>
      </c>
      <c r="I4432" s="16" t="str">
        <f t="shared" si="69"/>
        <v>10 - EDUCACIÓN</v>
      </c>
    </row>
    <row r="4433" spans="1:9" ht="14.1" customHeight="1">
      <c r="A4433" s="18" t="s">
        <v>13286</v>
      </c>
      <c r="B4433" s="18">
        <v>19355</v>
      </c>
      <c r="C4433" s="22" t="s">
        <v>13287</v>
      </c>
      <c r="D4433" s="18">
        <v>722123</v>
      </c>
      <c r="E4433" s="19">
        <v>1</v>
      </c>
      <c r="F4433" s="18" t="s">
        <v>6681</v>
      </c>
      <c r="G4433" s="19">
        <v>20</v>
      </c>
      <c r="H4433" s="18" t="s">
        <v>285</v>
      </c>
      <c r="I4433" s="16" t="str">
        <f t="shared" si="69"/>
        <v>20 - CIENCIAS AGROPECUARIAS</v>
      </c>
    </row>
    <row r="4434" spans="1:9" ht="14.1" customHeight="1">
      <c r="A4434" s="18" t="s">
        <v>13288</v>
      </c>
      <c r="B4434" s="18">
        <v>19355</v>
      </c>
      <c r="C4434" s="22" t="s">
        <v>13289</v>
      </c>
      <c r="D4434" s="18">
        <v>722143</v>
      </c>
      <c r="E4434" s="19">
        <v>1</v>
      </c>
      <c r="F4434" s="18" t="s">
        <v>6681</v>
      </c>
      <c r="G4434" s="19">
        <v>20</v>
      </c>
      <c r="H4434" s="18" t="s">
        <v>285</v>
      </c>
      <c r="I4434" s="16" t="str">
        <f t="shared" si="69"/>
        <v>20 - CIENCIAS AGROPECUARIAS</v>
      </c>
    </row>
    <row r="4435" spans="1:9" ht="14.1" customHeight="1">
      <c r="A4435" s="18" t="s">
        <v>13290</v>
      </c>
      <c r="B4435" s="18">
        <v>19392</v>
      </c>
      <c r="C4435" s="22" t="s">
        <v>13291</v>
      </c>
      <c r="D4435" s="18">
        <v>723105</v>
      </c>
      <c r="E4435" s="19">
        <v>1</v>
      </c>
      <c r="F4435" s="18" t="s">
        <v>6681</v>
      </c>
      <c r="G4435" s="19">
        <v>16</v>
      </c>
      <c r="H4435" s="18" t="s">
        <v>287</v>
      </c>
      <c r="I4435" s="16" t="str">
        <f t="shared" si="69"/>
        <v>16 - ADMINISTRACIÓN Y TURISMO</v>
      </c>
    </row>
    <row r="4436" spans="1:9" ht="14.1" customHeight="1">
      <c r="A4436" s="18" t="s">
        <v>3743</v>
      </c>
      <c r="B4436" s="18">
        <v>19397</v>
      </c>
      <c r="C4436" s="22" t="s">
        <v>13292</v>
      </c>
      <c r="D4436" s="18"/>
      <c r="E4436" s="19">
        <v>1</v>
      </c>
      <c r="F4436" s="18" t="s">
        <v>6681</v>
      </c>
      <c r="G4436" s="19">
        <v>27</v>
      </c>
      <c r="H4436" s="18" t="s">
        <v>272</v>
      </c>
      <c r="I4436" s="16" t="str">
        <f t="shared" si="69"/>
        <v>27 - NORMALES SUPERIORES</v>
      </c>
    </row>
    <row r="4437" spans="1:9" ht="14.1" customHeight="1">
      <c r="A4437" s="18" t="s">
        <v>3744</v>
      </c>
      <c r="B4437" s="18">
        <v>19397</v>
      </c>
      <c r="C4437" s="22" t="s">
        <v>13293</v>
      </c>
      <c r="D4437" s="18"/>
      <c r="E4437" s="19">
        <v>3</v>
      </c>
      <c r="F4437" s="18" t="s">
        <v>6682</v>
      </c>
      <c r="G4437" s="19">
        <v>27</v>
      </c>
      <c r="H4437" s="18" t="s">
        <v>272</v>
      </c>
      <c r="I4437" s="16" t="str">
        <f t="shared" si="69"/>
        <v>27 - NORMALES SUPERIORES</v>
      </c>
    </row>
    <row r="4438" spans="1:9" ht="14.1" customHeight="1">
      <c r="A4438" s="18" t="s">
        <v>13294</v>
      </c>
      <c r="B4438" s="18">
        <v>19450</v>
      </c>
      <c r="C4438" s="22" t="s">
        <v>13295</v>
      </c>
      <c r="D4438" s="18">
        <v>525203</v>
      </c>
      <c r="E4438" s="19">
        <v>1</v>
      </c>
      <c r="F4438" s="18" t="s">
        <v>6681</v>
      </c>
      <c r="G4438" s="19">
        <v>30</v>
      </c>
      <c r="H4438" s="18" t="s">
        <v>647</v>
      </c>
      <c r="I4438" s="16" t="str">
        <f t="shared" si="69"/>
        <v>30 - RECREACIÓN Y DEPORTES</v>
      </c>
    </row>
    <row r="4439" spans="1:9" ht="14.1" customHeight="1">
      <c r="A4439" s="18" t="s">
        <v>13296</v>
      </c>
      <c r="B4439" s="18">
        <v>19450</v>
      </c>
      <c r="C4439" s="22" t="s">
        <v>13297</v>
      </c>
      <c r="D4439" s="18">
        <v>226201</v>
      </c>
      <c r="E4439" s="19">
        <v>1</v>
      </c>
      <c r="F4439" s="18" t="s">
        <v>6681</v>
      </c>
      <c r="G4439" s="19">
        <v>16</v>
      </c>
      <c r="H4439" s="18" t="s">
        <v>287</v>
      </c>
      <c r="I4439" s="16" t="str">
        <f t="shared" si="69"/>
        <v>16 - ADMINISTRACIÓN Y TURISMO</v>
      </c>
    </row>
    <row r="4440" spans="1:9" ht="14.1" customHeight="1">
      <c r="A4440" s="18" t="s">
        <v>13298</v>
      </c>
      <c r="B4440" s="18">
        <v>19455</v>
      </c>
      <c r="C4440" s="22" t="s">
        <v>13299</v>
      </c>
      <c r="D4440" s="18">
        <v>123112</v>
      </c>
      <c r="E4440" s="19">
        <v>1</v>
      </c>
      <c r="F4440" s="18" t="s">
        <v>6681</v>
      </c>
      <c r="G4440" s="19">
        <v>16</v>
      </c>
      <c r="H4440" s="18" t="s">
        <v>287</v>
      </c>
      <c r="I4440" s="16" t="str">
        <f t="shared" si="69"/>
        <v>16 - ADMINISTRACIÓN Y TURISMO</v>
      </c>
    </row>
    <row r="4441" spans="1:9" ht="14.1" customHeight="1">
      <c r="A4441" s="18" t="s">
        <v>13300</v>
      </c>
      <c r="B4441" s="18">
        <v>19455</v>
      </c>
      <c r="C4441" s="22" t="s">
        <v>13301</v>
      </c>
      <c r="D4441" s="18">
        <v>525203</v>
      </c>
      <c r="E4441" s="19">
        <v>1</v>
      </c>
      <c r="F4441" s="18" t="s">
        <v>6681</v>
      </c>
      <c r="G4441" s="19">
        <v>30</v>
      </c>
      <c r="H4441" s="18" t="s">
        <v>647</v>
      </c>
      <c r="I4441" s="16" t="str">
        <f t="shared" si="69"/>
        <v>30 - RECREACIÓN Y DEPORTES</v>
      </c>
    </row>
    <row r="4442" spans="1:9" ht="14.1" customHeight="1">
      <c r="A4442" s="18" t="s">
        <v>13302</v>
      </c>
      <c r="B4442" s="18">
        <v>19455</v>
      </c>
      <c r="C4442" s="22" t="s">
        <v>13303</v>
      </c>
      <c r="D4442" s="18">
        <v>723105</v>
      </c>
      <c r="E4442" s="19">
        <v>1</v>
      </c>
      <c r="F4442" s="18" t="s">
        <v>6681</v>
      </c>
      <c r="G4442" s="19">
        <v>16</v>
      </c>
      <c r="H4442" s="18" t="s">
        <v>287</v>
      </c>
      <c r="I4442" s="16" t="str">
        <f t="shared" si="69"/>
        <v>16 - ADMINISTRACIÓN Y TURISMO</v>
      </c>
    </row>
    <row r="4443" spans="1:9" ht="14.1" customHeight="1">
      <c r="A4443" s="18" t="s">
        <v>13304</v>
      </c>
      <c r="B4443" s="18">
        <v>19455</v>
      </c>
      <c r="C4443" s="22" t="s">
        <v>13305</v>
      </c>
      <c r="D4443" s="18">
        <v>722143</v>
      </c>
      <c r="E4443" s="19">
        <v>1</v>
      </c>
      <c r="F4443" s="18" t="s">
        <v>6681</v>
      </c>
      <c r="G4443" s="19">
        <v>20</v>
      </c>
      <c r="H4443" s="18" t="s">
        <v>285</v>
      </c>
      <c r="I4443" s="16" t="str">
        <f t="shared" si="69"/>
        <v>20 - CIENCIAS AGROPECUARIAS</v>
      </c>
    </row>
    <row r="4444" spans="1:9" ht="14.1" customHeight="1">
      <c r="A4444" s="18" t="s">
        <v>13306</v>
      </c>
      <c r="B4444" s="18">
        <v>19513</v>
      </c>
      <c r="C4444" s="22" t="s">
        <v>13307</v>
      </c>
      <c r="D4444" s="18">
        <v>525203</v>
      </c>
      <c r="E4444" s="19">
        <v>1</v>
      </c>
      <c r="F4444" s="18" t="s">
        <v>6681</v>
      </c>
      <c r="G4444" s="19">
        <v>30</v>
      </c>
      <c r="H4444" s="18" t="s">
        <v>647</v>
      </c>
      <c r="I4444" s="16" t="str">
        <f t="shared" si="69"/>
        <v>30 - RECREACIÓN Y DEPORTES</v>
      </c>
    </row>
    <row r="4445" spans="1:9" ht="14.1" customHeight="1">
      <c r="A4445" s="18" t="s">
        <v>3745</v>
      </c>
      <c r="B4445" s="18">
        <v>19517</v>
      </c>
      <c r="C4445" s="22" t="s">
        <v>13308</v>
      </c>
      <c r="D4445" s="18"/>
      <c r="E4445" s="19">
        <v>1</v>
      </c>
      <c r="F4445" s="18" t="s">
        <v>6681</v>
      </c>
      <c r="G4445" s="19">
        <v>27</v>
      </c>
      <c r="H4445" s="18" t="s">
        <v>272</v>
      </c>
      <c r="I4445" s="16" t="str">
        <f t="shared" si="69"/>
        <v>27 - NORMALES SUPERIORES</v>
      </c>
    </row>
    <row r="4446" spans="1:9" ht="14.1" customHeight="1">
      <c r="A4446" s="18" t="s">
        <v>3746</v>
      </c>
      <c r="B4446" s="18">
        <v>19517</v>
      </c>
      <c r="C4446" s="22" t="s">
        <v>13309</v>
      </c>
      <c r="D4446" s="18"/>
      <c r="E4446" s="19">
        <v>3</v>
      </c>
      <c r="F4446" s="18" t="s">
        <v>6682</v>
      </c>
      <c r="G4446" s="19">
        <v>27</v>
      </c>
      <c r="H4446" s="18" t="s">
        <v>272</v>
      </c>
      <c r="I4446" s="16" t="str">
        <f t="shared" si="69"/>
        <v>27 - NORMALES SUPERIORES</v>
      </c>
    </row>
    <row r="4447" spans="1:9" ht="14.1" customHeight="1">
      <c r="A4447" s="18" t="s">
        <v>13310</v>
      </c>
      <c r="B4447" s="18">
        <v>19548</v>
      </c>
      <c r="C4447" s="22" t="s">
        <v>13311</v>
      </c>
      <c r="D4447" s="18">
        <v>621201</v>
      </c>
      <c r="E4447" s="19">
        <v>1</v>
      </c>
      <c r="F4447" s="18" t="s">
        <v>6681</v>
      </c>
      <c r="G4447" s="19">
        <v>16</v>
      </c>
      <c r="H4447" s="18" t="s">
        <v>287</v>
      </c>
      <c r="I4447" s="16" t="str">
        <f t="shared" si="69"/>
        <v>16 - ADMINISTRACIÓN Y TURISMO</v>
      </c>
    </row>
    <row r="4448" spans="1:9" ht="14.1" customHeight="1">
      <c r="A4448" s="18" t="s">
        <v>3747</v>
      </c>
      <c r="B4448" s="18">
        <v>19001</v>
      </c>
      <c r="C4448" s="22" t="s">
        <v>13312</v>
      </c>
      <c r="D4448" s="18">
        <v>54922</v>
      </c>
      <c r="E4448" s="19">
        <v>1</v>
      </c>
      <c r="F4448" s="18" t="s">
        <v>6681</v>
      </c>
      <c r="G4448" s="19">
        <v>9</v>
      </c>
      <c r="H4448" s="18" t="s">
        <v>8529</v>
      </c>
      <c r="I4448" s="16" t="str">
        <f t="shared" si="69"/>
        <v>9 - ADMINISTRACIÓN Y AFINES</v>
      </c>
    </row>
    <row r="4449" spans="1:9" ht="14.1" customHeight="1">
      <c r="A4449" s="18" t="s">
        <v>3748</v>
      </c>
      <c r="B4449" s="18">
        <v>19001</v>
      </c>
      <c r="C4449" s="22" t="s">
        <v>13313</v>
      </c>
      <c r="D4449" s="18">
        <v>54921</v>
      </c>
      <c r="E4449" s="19">
        <v>1</v>
      </c>
      <c r="F4449" s="18" t="s">
        <v>6681</v>
      </c>
      <c r="G4449" s="19">
        <v>11</v>
      </c>
      <c r="H4449" s="18" t="s">
        <v>565</v>
      </c>
      <c r="I4449" s="16" t="str">
        <f t="shared" si="69"/>
        <v xml:space="preserve">11 - ARQUITECTURA Y URBANISMO </v>
      </c>
    </row>
    <row r="4450" spans="1:9" ht="14.1" customHeight="1">
      <c r="A4450" s="18" t="s">
        <v>3749</v>
      </c>
      <c r="B4450" s="18">
        <v>19001</v>
      </c>
      <c r="C4450" s="22" t="s">
        <v>13314</v>
      </c>
      <c r="D4450" s="18">
        <v>90704</v>
      </c>
      <c r="E4450" s="19">
        <v>1</v>
      </c>
      <c r="F4450" s="18" t="s">
        <v>6681</v>
      </c>
      <c r="G4450" s="19">
        <v>12</v>
      </c>
      <c r="H4450" s="18" t="s">
        <v>282</v>
      </c>
      <c r="I4450" s="16" t="str">
        <f t="shared" si="69"/>
        <v>12 - INGENIERÍA</v>
      </c>
    </row>
    <row r="4451" spans="1:9" ht="14.1" customHeight="1">
      <c r="A4451" s="18" t="s">
        <v>3750</v>
      </c>
      <c r="B4451" s="18">
        <v>19001</v>
      </c>
      <c r="C4451" s="22" t="s">
        <v>13315</v>
      </c>
      <c r="D4451" s="18">
        <v>2071</v>
      </c>
      <c r="E4451" s="19">
        <v>1</v>
      </c>
      <c r="F4451" s="18" t="s">
        <v>6681</v>
      </c>
      <c r="G4451" s="19">
        <v>15</v>
      </c>
      <c r="H4451" s="18" t="s">
        <v>292</v>
      </c>
      <c r="I4451" s="16" t="str">
        <f t="shared" si="69"/>
        <v>15 - INGENIERÍA, INDUSTRIA Y MINAS</v>
      </c>
    </row>
    <row r="4452" spans="1:9" ht="14.1" customHeight="1">
      <c r="A4452" s="18" t="s">
        <v>3751</v>
      </c>
      <c r="B4452" s="18">
        <v>19001</v>
      </c>
      <c r="C4452" s="22" t="s">
        <v>13316</v>
      </c>
      <c r="D4452" s="18">
        <v>2949</v>
      </c>
      <c r="E4452" s="19">
        <v>1</v>
      </c>
      <c r="F4452" s="18" t="s">
        <v>6681</v>
      </c>
      <c r="G4452" s="19">
        <v>17</v>
      </c>
      <c r="H4452" s="18" t="s">
        <v>318</v>
      </c>
      <c r="I4452" s="16" t="str">
        <f t="shared" si="69"/>
        <v>17 - TIC</v>
      </c>
    </row>
    <row r="4453" spans="1:9" ht="14.1" customHeight="1">
      <c r="A4453" s="18" t="s">
        <v>3752</v>
      </c>
      <c r="B4453" s="18">
        <v>19001</v>
      </c>
      <c r="C4453" s="22" t="s">
        <v>13317</v>
      </c>
      <c r="D4453" s="18">
        <v>19178</v>
      </c>
      <c r="E4453" s="19">
        <v>1</v>
      </c>
      <c r="F4453" s="18" t="s">
        <v>6681</v>
      </c>
      <c r="G4453" s="19">
        <v>19</v>
      </c>
      <c r="H4453" s="18" t="s">
        <v>334</v>
      </c>
      <c r="I4453" s="16" t="str">
        <f t="shared" si="69"/>
        <v>19 - ARTES - DISEÑO - COMUNICACIÓN</v>
      </c>
    </row>
    <row r="4454" spans="1:9" ht="14.1" customHeight="1">
      <c r="A4454" s="18" t="s">
        <v>3753</v>
      </c>
      <c r="B4454" s="18">
        <v>19001</v>
      </c>
      <c r="C4454" s="22" t="s">
        <v>13318</v>
      </c>
      <c r="D4454" s="18">
        <v>19171</v>
      </c>
      <c r="E4454" s="19">
        <v>1</v>
      </c>
      <c r="F4454" s="18" t="s">
        <v>6681</v>
      </c>
      <c r="G4454" s="19">
        <v>16</v>
      </c>
      <c r="H4454" s="18" t="s">
        <v>287</v>
      </c>
      <c r="I4454" s="16" t="str">
        <f t="shared" si="69"/>
        <v>16 - ADMINISTRACIÓN Y TURISMO</v>
      </c>
    </row>
    <row r="4455" spans="1:9" ht="14.1" customHeight="1">
      <c r="A4455" s="18" t="s">
        <v>3754</v>
      </c>
      <c r="B4455" s="18">
        <v>19001</v>
      </c>
      <c r="C4455" s="22" t="s">
        <v>13319</v>
      </c>
      <c r="D4455" s="18">
        <v>19179</v>
      </c>
      <c r="E4455" s="19">
        <v>1</v>
      </c>
      <c r="F4455" s="18" t="s">
        <v>6681</v>
      </c>
      <c r="G4455" s="19">
        <v>16</v>
      </c>
      <c r="H4455" s="18" t="s">
        <v>287</v>
      </c>
      <c r="I4455" s="16" t="str">
        <f t="shared" si="69"/>
        <v>16 - ADMINISTRACIÓN Y TURISMO</v>
      </c>
    </row>
    <row r="4456" spans="1:9" ht="14.1" customHeight="1">
      <c r="A4456" s="18" t="s">
        <v>3755</v>
      </c>
      <c r="B4456" s="18">
        <v>19001</v>
      </c>
      <c r="C4456" s="22" t="s">
        <v>13320</v>
      </c>
      <c r="D4456" s="18">
        <v>2070</v>
      </c>
      <c r="E4456" s="19">
        <v>1</v>
      </c>
      <c r="F4456" s="18" t="s">
        <v>6681</v>
      </c>
      <c r="G4456" s="19">
        <v>16</v>
      </c>
      <c r="H4456" s="18" t="s">
        <v>287</v>
      </c>
      <c r="I4456" s="16" t="str">
        <f t="shared" si="69"/>
        <v>16 - ADMINISTRACIÓN Y TURISMO</v>
      </c>
    </row>
    <row r="4457" spans="1:9" ht="14.1" customHeight="1">
      <c r="A4457" s="18" t="s">
        <v>3756</v>
      </c>
      <c r="B4457" s="18">
        <v>19001</v>
      </c>
      <c r="C4457" s="22" t="s">
        <v>13321</v>
      </c>
      <c r="D4457" s="18">
        <v>19828</v>
      </c>
      <c r="E4457" s="19">
        <v>1</v>
      </c>
      <c r="F4457" s="18" t="s">
        <v>6681</v>
      </c>
      <c r="G4457" s="19">
        <v>9</v>
      </c>
      <c r="H4457" s="18" t="s">
        <v>8529</v>
      </c>
      <c r="I4457" s="16" t="str">
        <f t="shared" si="69"/>
        <v>9 - ADMINISTRACIÓN Y AFINES</v>
      </c>
    </row>
    <row r="4458" spans="1:9" ht="14.1" customHeight="1">
      <c r="A4458" s="18" t="s">
        <v>3757</v>
      </c>
      <c r="B4458" s="18">
        <v>19001</v>
      </c>
      <c r="C4458" s="22" t="s">
        <v>13322</v>
      </c>
      <c r="D4458" s="18">
        <v>53732</v>
      </c>
      <c r="E4458" s="19">
        <v>1</v>
      </c>
      <c r="F4458" s="18" t="s">
        <v>6681</v>
      </c>
      <c r="G4458" s="19">
        <v>30</v>
      </c>
      <c r="H4458" s="18" t="s">
        <v>647</v>
      </c>
      <c r="I4458" s="16" t="str">
        <f t="shared" si="69"/>
        <v>30 - RECREACIÓN Y DEPORTES</v>
      </c>
    </row>
    <row r="4459" spans="1:9" ht="14.1" customHeight="1">
      <c r="A4459" s="18" t="s">
        <v>3758</v>
      </c>
      <c r="B4459" s="18">
        <v>19001</v>
      </c>
      <c r="C4459" s="22" t="s">
        <v>13323</v>
      </c>
      <c r="D4459" s="18">
        <v>20434</v>
      </c>
      <c r="E4459" s="19">
        <v>1</v>
      </c>
      <c r="F4459" s="18" t="s">
        <v>6681</v>
      </c>
      <c r="G4459" s="19">
        <v>5</v>
      </c>
      <c r="H4459" s="18" t="s">
        <v>257</v>
      </c>
      <c r="I4459" s="16" t="str">
        <f t="shared" si="69"/>
        <v>5 - DERECHO</v>
      </c>
    </row>
    <row r="4460" spans="1:9" ht="14.1" customHeight="1">
      <c r="A4460" s="18" t="s">
        <v>3759</v>
      </c>
      <c r="B4460" s="18">
        <v>19001</v>
      </c>
      <c r="C4460" s="22" t="s">
        <v>13324</v>
      </c>
      <c r="D4460" s="18">
        <v>51772</v>
      </c>
      <c r="E4460" s="19">
        <v>1</v>
      </c>
      <c r="F4460" s="18" t="s">
        <v>6681</v>
      </c>
      <c r="G4460" s="19">
        <v>9</v>
      </c>
      <c r="H4460" s="18" t="s">
        <v>8529</v>
      </c>
      <c r="I4460" s="16" t="str">
        <f t="shared" si="69"/>
        <v>9 - ADMINISTRACIÓN Y AFINES</v>
      </c>
    </row>
    <row r="4461" spans="1:9" ht="14.1" customHeight="1">
      <c r="A4461" s="18" t="s">
        <v>3760</v>
      </c>
      <c r="B4461" s="18">
        <v>19001</v>
      </c>
      <c r="C4461" s="22" t="s">
        <v>13325</v>
      </c>
      <c r="D4461" s="18">
        <v>51774</v>
      </c>
      <c r="E4461" s="19">
        <v>1</v>
      </c>
      <c r="F4461" s="18" t="s">
        <v>6681</v>
      </c>
      <c r="G4461" s="19">
        <v>9</v>
      </c>
      <c r="H4461" s="18" t="s">
        <v>8529</v>
      </c>
      <c r="I4461" s="16" t="str">
        <f t="shared" si="69"/>
        <v>9 - ADMINISTRACIÓN Y AFINES</v>
      </c>
    </row>
    <row r="4462" spans="1:9" ht="14.1" customHeight="1">
      <c r="A4462" s="18" t="s">
        <v>3760</v>
      </c>
      <c r="B4462" s="18">
        <v>19001</v>
      </c>
      <c r="C4462" s="22" t="s">
        <v>13326</v>
      </c>
      <c r="D4462" s="18">
        <v>52378</v>
      </c>
      <c r="E4462" s="19">
        <v>1</v>
      </c>
      <c r="F4462" s="18" t="s">
        <v>6681</v>
      </c>
      <c r="G4462" s="19">
        <v>9</v>
      </c>
      <c r="H4462" s="18" t="s">
        <v>8529</v>
      </c>
      <c r="I4462" s="16" t="str">
        <f t="shared" si="69"/>
        <v>9 - ADMINISTRACIÓN Y AFINES</v>
      </c>
    </row>
    <row r="4463" spans="1:9" ht="14.1" customHeight="1">
      <c r="A4463" s="18" t="s">
        <v>3761</v>
      </c>
      <c r="B4463" s="18">
        <v>19001</v>
      </c>
      <c r="C4463" s="22" t="s">
        <v>13327</v>
      </c>
      <c r="D4463" s="18">
        <v>20873</v>
      </c>
      <c r="E4463" s="19">
        <v>1</v>
      </c>
      <c r="F4463" s="18" t="s">
        <v>6681</v>
      </c>
      <c r="G4463" s="19">
        <v>12</v>
      </c>
      <c r="H4463" s="18" t="s">
        <v>282</v>
      </c>
      <c r="I4463" s="16" t="str">
        <f t="shared" si="69"/>
        <v>12 - INGENIERÍA</v>
      </c>
    </row>
    <row r="4464" spans="1:9" ht="14.1" customHeight="1">
      <c r="A4464" s="18" t="s">
        <v>3762</v>
      </c>
      <c r="B4464" s="18">
        <v>19001</v>
      </c>
      <c r="C4464" s="22" t="s">
        <v>13328</v>
      </c>
      <c r="D4464" s="18">
        <v>20829</v>
      </c>
      <c r="E4464" s="19">
        <v>1</v>
      </c>
      <c r="F4464" s="18" t="s">
        <v>6681</v>
      </c>
      <c r="G4464" s="19">
        <v>12</v>
      </c>
      <c r="H4464" s="18" t="s">
        <v>282</v>
      </c>
      <c r="I4464" s="16" t="str">
        <f t="shared" si="69"/>
        <v>12 - INGENIERÍA</v>
      </c>
    </row>
    <row r="4465" spans="1:9" ht="14.1" customHeight="1">
      <c r="A4465" s="18" t="s">
        <v>3763</v>
      </c>
      <c r="B4465" s="18">
        <v>19001</v>
      </c>
      <c r="C4465" s="22" t="s">
        <v>13329</v>
      </c>
      <c r="D4465" s="18">
        <v>20415</v>
      </c>
      <c r="E4465" s="19">
        <v>1</v>
      </c>
      <c r="F4465" s="18" t="s">
        <v>6681</v>
      </c>
      <c r="G4465" s="19">
        <v>12</v>
      </c>
      <c r="H4465" s="18" t="s">
        <v>282</v>
      </c>
      <c r="I4465" s="16" t="str">
        <f t="shared" si="69"/>
        <v>12 - INGENIERÍA</v>
      </c>
    </row>
    <row r="4466" spans="1:9" ht="14.1" customHeight="1">
      <c r="A4466" s="18" t="s">
        <v>6605</v>
      </c>
      <c r="B4466" s="18">
        <v>19001</v>
      </c>
      <c r="C4466" s="22" t="s">
        <v>13330</v>
      </c>
      <c r="D4466" s="18">
        <v>101452</v>
      </c>
      <c r="E4466" s="19">
        <v>1</v>
      </c>
      <c r="F4466" s="18" t="s">
        <v>6681</v>
      </c>
      <c r="G4466" s="19">
        <v>10</v>
      </c>
      <c r="H4466" s="18" t="s">
        <v>270</v>
      </c>
      <c r="I4466" s="16" t="str">
        <f t="shared" si="69"/>
        <v>10 - EDUCACIÓN</v>
      </c>
    </row>
    <row r="4467" spans="1:9" ht="14.1" customHeight="1">
      <c r="A4467" s="18" t="s">
        <v>3764</v>
      </c>
      <c r="B4467" s="18">
        <v>19001</v>
      </c>
      <c r="C4467" s="22" t="s">
        <v>13331</v>
      </c>
      <c r="D4467" s="18">
        <v>19714</v>
      </c>
      <c r="E4467" s="19">
        <v>1</v>
      </c>
      <c r="F4467" s="18" t="s">
        <v>6681</v>
      </c>
      <c r="G4467" s="19">
        <v>10</v>
      </c>
      <c r="H4467" s="18" t="s">
        <v>270</v>
      </c>
      <c r="I4467" s="16" t="str">
        <f t="shared" si="69"/>
        <v>10 - EDUCACIÓN</v>
      </c>
    </row>
    <row r="4468" spans="1:9" ht="14.1" customHeight="1">
      <c r="A4468" s="18" t="s">
        <v>3765</v>
      </c>
      <c r="B4468" s="18">
        <v>19001</v>
      </c>
      <c r="C4468" s="22" t="s">
        <v>13332</v>
      </c>
      <c r="D4468" s="18">
        <v>19823</v>
      </c>
      <c r="E4468" s="19">
        <v>1</v>
      </c>
      <c r="F4468" s="18" t="s">
        <v>6681</v>
      </c>
      <c r="G4468" s="19">
        <v>9</v>
      </c>
      <c r="H4468" s="18" t="s">
        <v>8529</v>
      </c>
      <c r="I4468" s="16" t="str">
        <f t="shared" si="69"/>
        <v>9 - ADMINISTRACIÓN Y AFINES</v>
      </c>
    </row>
    <row r="4469" spans="1:9" ht="14.1" customHeight="1">
      <c r="A4469" s="18" t="s">
        <v>3766</v>
      </c>
      <c r="B4469" s="18">
        <v>19001</v>
      </c>
      <c r="C4469" s="22" t="s">
        <v>13333</v>
      </c>
      <c r="D4469" s="18">
        <v>19711</v>
      </c>
      <c r="E4469" s="19">
        <v>1</v>
      </c>
      <c r="F4469" s="18" t="s">
        <v>6681</v>
      </c>
      <c r="G4469" s="19">
        <v>22</v>
      </c>
      <c r="H4469" s="18" t="s">
        <v>287</v>
      </c>
      <c r="I4469" s="16" t="str">
        <f t="shared" si="69"/>
        <v>22 - ADMINISTRACIÓN Y TURISMO</v>
      </c>
    </row>
    <row r="4470" spans="1:9" ht="14.1" customHeight="1">
      <c r="A4470" s="18" t="s">
        <v>3767</v>
      </c>
      <c r="B4470" s="18">
        <v>19001</v>
      </c>
      <c r="C4470" s="22" t="s">
        <v>13334</v>
      </c>
      <c r="D4470" s="18">
        <v>53989</v>
      </c>
      <c r="E4470" s="19">
        <v>1</v>
      </c>
      <c r="F4470" s="18" t="s">
        <v>6681</v>
      </c>
      <c r="G4470" s="19">
        <v>23</v>
      </c>
      <c r="H4470" s="18" t="s">
        <v>318</v>
      </c>
      <c r="I4470" s="16" t="str">
        <f t="shared" si="69"/>
        <v>23 - TIC</v>
      </c>
    </row>
    <row r="4471" spans="1:9" ht="14.1" customHeight="1">
      <c r="A4471" s="18" t="s">
        <v>3768</v>
      </c>
      <c r="B4471" s="18">
        <v>19001</v>
      </c>
      <c r="C4471" s="22" t="s">
        <v>13335</v>
      </c>
      <c r="D4471" s="18">
        <v>19713</v>
      </c>
      <c r="E4471" s="19">
        <v>1</v>
      </c>
      <c r="F4471" s="18" t="s">
        <v>6681</v>
      </c>
      <c r="G4471" s="19">
        <v>22</v>
      </c>
      <c r="H4471" s="18" t="s">
        <v>287</v>
      </c>
      <c r="I4471" s="16" t="str">
        <f t="shared" si="69"/>
        <v>22 - ADMINISTRACIÓN Y TURISMO</v>
      </c>
    </row>
    <row r="4472" spans="1:9" ht="14.1" customHeight="1">
      <c r="A4472" s="18" t="s">
        <v>3769</v>
      </c>
      <c r="B4472" s="18">
        <v>19001</v>
      </c>
      <c r="C4472" s="22" t="s">
        <v>13336</v>
      </c>
      <c r="D4472" s="18">
        <v>52301</v>
      </c>
      <c r="E4472" s="19">
        <v>1</v>
      </c>
      <c r="F4472" s="18" t="s">
        <v>6681</v>
      </c>
      <c r="G4472" s="19">
        <v>22</v>
      </c>
      <c r="H4472" s="18" t="s">
        <v>287</v>
      </c>
      <c r="I4472" s="16" t="str">
        <f t="shared" si="69"/>
        <v>22 - ADMINISTRACIÓN Y TURISMO</v>
      </c>
    </row>
    <row r="4473" spans="1:9" ht="14.1" customHeight="1">
      <c r="A4473" s="18" t="s">
        <v>3770</v>
      </c>
      <c r="B4473" s="18">
        <v>19001</v>
      </c>
      <c r="C4473" s="22" t="s">
        <v>13337</v>
      </c>
      <c r="D4473" s="18">
        <v>19833</v>
      </c>
      <c r="E4473" s="19">
        <v>1</v>
      </c>
      <c r="F4473" s="18" t="s">
        <v>6681</v>
      </c>
      <c r="G4473" s="19">
        <v>17</v>
      </c>
      <c r="H4473" s="18" t="s">
        <v>318</v>
      </c>
      <c r="I4473" s="16" t="str">
        <f t="shared" si="69"/>
        <v>17 - TIC</v>
      </c>
    </row>
    <row r="4474" spans="1:9" ht="14.1" customHeight="1">
      <c r="A4474" s="18" t="s">
        <v>3771</v>
      </c>
      <c r="B4474" s="18">
        <v>19001</v>
      </c>
      <c r="C4474" s="22" t="s">
        <v>13338</v>
      </c>
      <c r="D4474" s="18">
        <v>52945</v>
      </c>
      <c r="E4474" s="19">
        <v>1</v>
      </c>
      <c r="F4474" s="18" t="s">
        <v>6681</v>
      </c>
      <c r="G4474" s="19">
        <v>18</v>
      </c>
      <c r="H4474" s="18" t="s">
        <v>290</v>
      </c>
      <c r="I4474" s="16" t="str">
        <f t="shared" si="69"/>
        <v>18 - SALUD</v>
      </c>
    </row>
    <row r="4475" spans="1:9" ht="14.1" customHeight="1">
      <c r="A4475" s="18" t="s">
        <v>3772</v>
      </c>
      <c r="B4475" s="18">
        <v>19001</v>
      </c>
      <c r="C4475" s="22" t="s">
        <v>13339</v>
      </c>
      <c r="D4475" s="18"/>
      <c r="E4475" s="19">
        <v>1</v>
      </c>
      <c r="F4475" s="18" t="s">
        <v>6681</v>
      </c>
      <c r="G4475" s="19">
        <v>27</v>
      </c>
      <c r="H4475" s="18" t="s">
        <v>272</v>
      </c>
      <c r="I4475" s="16" t="str">
        <f t="shared" si="69"/>
        <v>27 - NORMALES SUPERIORES</v>
      </c>
    </row>
    <row r="4476" spans="1:9" ht="14.1" customHeight="1">
      <c r="A4476" s="18" t="s">
        <v>3773</v>
      </c>
      <c r="B4476" s="18">
        <v>19001</v>
      </c>
      <c r="C4476" s="22" t="s">
        <v>13340</v>
      </c>
      <c r="D4476" s="18"/>
      <c r="E4476" s="19">
        <v>3</v>
      </c>
      <c r="F4476" s="18" t="s">
        <v>6682</v>
      </c>
      <c r="G4476" s="19">
        <v>27</v>
      </c>
      <c r="H4476" s="18" t="s">
        <v>272</v>
      </c>
      <c r="I4476" s="16" t="str">
        <f t="shared" si="69"/>
        <v>27 - NORMALES SUPERIORES</v>
      </c>
    </row>
    <row r="4477" spans="1:9" ht="14.1" customHeight="1">
      <c r="A4477" s="18" t="s">
        <v>3774</v>
      </c>
      <c r="B4477" s="18">
        <v>19001</v>
      </c>
      <c r="C4477" s="22" t="s">
        <v>13341</v>
      </c>
      <c r="D4477" s="18">
        <v>51994</v>
      </c>
      <c r="E4477" s="19">
        <v>1</v>
      </c>
      <c r="F4477" s="18" t="s">
        <v>6681</v>
      </c>
      <c r="G4477" s="19">
        <v>16</v>
      </c>
      <c r="H4477" s="18" t="s">
        <v>287</v>
      </c>
      <c r="I4477" s="16" t="str">
        <f t="shared" si="69"/>
        <v>16 - ADMINISTRACIÓN Y TURISMO</v>
      </c>
    </row>
    <row r="4478" spans="1:9" ht="14.1" customHeight="1">
      <c r="A4478" s="18" t="s">
        <v>3775</v>
      </c>
      <c r="B4478" s="18">
        <v>19001</v>
      </c>
      <c r="C4478" s="22" t="s">
        <v>13342</v>
      </c>
      <c r="D4478" s="18">
        <v>51999</v>
      </c>
      <c r="E4478" s="19">
        <v>1</v>
      </c>
      <c r="F4478" s="18" t="s">
        <v>6681</v>
      </c>
      <c r="G4478" s="19">
        <v>18</v>
      </c>
      <c r="H4478" s="18" t="s">
        <v>290</v>
      </c>
      <c r="I4478" s="16" t="str">
        <f t="shared" si="69"/>
        <v>18 - SALUD</v>
      </c>
    </row>
    <row r="4479" spans="1:9" ht="14.1" customHeight="1">
      <c r="A4479" s="18" t="s">
        <v>3776</v>
      </c>
      <c r="B4479" s="18">
        <v>19001</v>
      </c>
      <c r="C4479" s="22" t="s">
        <v>13343</v>
      </c>
      <c r="D4479" s="18">
        <v>4245</v>
      </c>
      <c r="E4479" s="19">
        <v>1</v>
      </c>
      <c r="F4479" s="18" t="s">
        <v>6681</v>
      </c>
      <c r="G4479" s="19">
        <v>8</v>
      </c>
      <c r="H4479" s="18" t="s">
        <v>357</v>
      </c>
      <c r="I4479" s="16" t="str">
        <f t="shared" si="69"/>
        <v xml:space="preserve">8 - CIENCIAS AGROPECUARIAS </v>
      </c>
    </row>
    <row r="4480" spans="1:9" ht="14.1" customHeight="1">
      <c r="A4480" s="18" t="s">
        <v>3777</v>
      </c>
      <c r="B4480" s="18">
        <v>19001</v>
      </c>
      <c r="C4480" s="22" t="s">
        <v>13344</v>
      </c>
      <c r="D4480" s="18">
        <v>3615</v>
      </c>
      <c r="E4480" s="19">
        <v>1</v>
      </c>
      <c r="F4480" s="18" t="s">
        <v>6681</v>
      </c>
      <c r="G4480" s="19">
        <v>11</v>
      </c>
      <c r="H4480" s="18" t="s">
        <v>565</v>
      </c>
      <c r="I4480" s="16" t="str">
        <f t="shared" si="69"/>
        <v xml:space="preserve">11 - ARQUITECTURA Y URBANISMO </v>
      </c>
    </row>
    <row r="4481" spans="1:9" ht="14.1" customHeight="1">
      <c r="A4481" s="18" t="s">
        <v>3778</v>
      </c>
      <c r="B4481" s="18">
        <v>19001</v>
      </c>
      <c r="C4481" s="22" t="s">
        <v>13345</v>
      </c>
      <c r="D4481" s="18">
        <v>54462</v>
      </c>
      <c r="E4481" s="19">
        <v>1</v>
      </c>
      <c r="F4481" s="18" t="s">
        <v>6681</v>
      </c>
      <c r="G4481" s="19">
        <v>32</v>
      </c>
      <c r="H4481" s="18" t="s">
        <v>8606</v>
      </c>
      <c r="I4481" s="16" t="str">
        <f t="shared" si="69"/>
        <v>32 - CONTADURÍA Y AFINES</v>
      </c>
    </row>
    <row r="4482" spans="1:9" ht="14.1" customHeight="1">
      <c r="A4482" s="18" t="s">
        <v>3779</v>
      </c>
      <c r="B4482" s="18">
        <v>19001</v>
      </c>
      <c r="C4482" s="22" t="s">
        <v>13346</v>
      </c>
      <c r="D4482" s="18">
        <v>1861</v>
      </c>
      <c r="E4482" s="19">
        <v>1</v>
      </c>
      <c r="F4482" s="18" t="s">
        <v>6681</v>
      </c>
      <c r="G4482" s="19">
        <v>2</v>
      </c>
      <c r="H4482" s="18" t="s">
        <v>297</v>
      </c>
      <c r="I4482" s="16" t="str">
        <f t="shared" ref="I4482:I4545" si="70">+G4482&amp;" - "&amp;H4482</f>
        <v>2 - CIENCIAS NATURALES Y EXACTAS</v>
      </c>
    </row>
    <row r="4483" spans="1:9" ht="14.1" customHeight="1">
      <c r="A4483" s="18" t="s">
        <v>3780</v>
      </c>
      <c r="B4483" s="18">
        <v>19001</v>
      </c>
      <c r="C4483" s="22" t="s">
        <v>13347</v>
      </c>
      <c r="D4483" s="18">
        <v>2554</v>
      </c>
      <c r="E4483" s="19">
        <v>1</v>
      </c>
      <c r="F4483" s="18" t="s">
        <v>6681</v>
      </c>
      <c r="G4483" s="19">
        <v>31</v>
      </c>
      <c r="H4483" s="18" t="s">
        <v>6483</v>
      </c>
      <c r="I4483" s="16" t="str">
        <f t="shared" si="70"/>
        <v>31 - ECONOMIA</v>
      </c>
    </row>
    <row r="4484" spans="1:9" ht="14.1" customHeight="1">
      <c r="A4484" s="18" t="s">
        <v>3781</v>
      </c>
      <c r="B4484" s="18">
        <v>19001</v>
      </c>
      <c r="C4484" s="22" t="s">
        <v>13348</v>
      </c>
      <c r="D4484" s="18">
        <v>2612</v>
      </c>
      <c r="E4484" s="19">
        <v>1</v>
      </c>
      <c r="F4484" s="18" t="s">
        <v>6681</v>
      </c>
      <c r="G4484" s="19">
        <v>12</v>
      </c>
      <c r="H4484" s="18" t="s">
        <v>282</v>
      </c>
      <c r="I4484" s="16" t="str">
        <f t="shared" si="70"/>
        <v>12 - INGENIERÍA</v>
      </c>
    </row>
    <row r="4485" spans="1:9" ht="14.1" customHeight="1">
      <c r="A4485" s="18" t="s">
        <v>3782</v>
      </c>
      <c r="B4485" s="18">
        <v>19001</v>
      </c>
      <c r="C4485" s="22" t="s">
        <v>13349</v>
      </c>
      <c r="D4485" s="18">
        <v>2555</v>
      </c>
      <c r="E4485" s="19">
        <v>1</v>
      </c>
      <c r="F4485" s="18" t="s">
        <v>6681</v>
      </c>
      <c r="G4485" s="19">
        <v>12</v>
      </c>
      <c r="H4485" s="18" t="s">
        <v>282</v>
      </c>
      <c r="I4485" s="16" t="str">
        <f t="shared" si="70"/>
        <v>12 - INGENIERÍA</v>
      </c>
    </row>
    <row r="4486" spans="1:9" ht="14.1" customHeight="1">
      <c r="A4486" s="18" t="s">
        <v>3783</v>
      </c>
      <c r="B4486" s="18">
        <v>19001</v>
      </c>
      <c r="C4486" s="22" t="s">
        <v>13350</v>
      </c>
      <c r="D4486" s="18">
        <v>3087</v>
      </c>
      <c r="E4486" s="19">
        <v>1</v>
      </c>
      <c r="F4486" s="18" t="s">
        <v>6681</v>
      </c>
      <c r="G4486" s="19">
        <v>3</v>
      </c>
      <c r="H4486" s="18" t="s">
        <v>259</v>
      </c>
      <c r="I4486" s="16" t="str">
        <f t="shared" si="70"/>
        <v>3 - CIENCIAS SOCIALES</v>
      </c>
    </row>
    <row r="4487" spans="1:9" ht="14.1" customHeight="1">
      <c r="A4487" s="18" t="s">
        <v>3784</v>
      </c>
      <c r="B4487" s="18">
        <v>19001</v>
      </c>
      <c r="C4487" s="22" t="s">
        <v>13351</v>
      </c>
      <c r="D4487" s="18">
        <v>53600</v>
      </c>
      <c r="E4487" s="19">
        <v>1</v>
      </c>
      <c r="F4487" s="18" t="s">
        <v>6681</v>
      </c>
      <c r="G4487" s="19">
        <v>26</v>
      </c>
      <c r="H4487" s="18" t="s">
        <v>285</v>
      </c>
      <c r="I4487" s="16" t="str">
        <f t="shared" si="70"/>
        <v>26 - CIENCIAS AGROPECUARIAS</v>
      </c>
    </row>
    <row r="4488" spans="1:9" ht="14.1" customHeight="1">
      <c r="A4488" s="18" t="s">
        <v>3785</v>
      </c>
      <c r="B4488" s="18">
        <v>19001</v>
      </c>
      <c r="C4488" s="22" t="s">
        <v>13352</v>
      </c>
      <c r="D4488" s="18">
        <v>53760</v>
      </c>
      <c r="E4488" s="19">
        <v>1</v>
      </c>
      <c r="F4488" s="18" t="s">
        <v>6681</v>
      </c>
      <c r="G4488" s="19">
        <v>26</v>
      </c>
      <c r="H4488" s="18" t="s">
        <v>285</v>
      </c>
      <c r="I4488" s="16" t="str">
        <f t="shared" si="70"/>
        <v>26 - CIENCIAS AGROPECUARIAS</v>
      </c>
    </row>
    <row r="4489" spans="1:9" ht="14.1" customHeight="1">
      <c r="A4489" s="18" t="s">
        <v>3786</v>
      </c>
      <c r="B4489" s="18">
        <v>19001</v>
      </c>
      <c r="C4489" s="22" t="s">
        <v>13353</v>
      </c>
      <c r="D4489" s="18">
        <v>53601</v>
      </c>
      <c r="E4489" s="19">
        <v>1</v>
      </c>
      <c r="F4489" s="18" t="s">
        <v>6681</v>
      </c>
      <c r="G4489" s="19">
        <v>15</v>
      </c>
      <c r="H4489" s="18" t="s">
        <v>292</v>
      </c>
      <c r="I4489" s="16" t="str">
        <f t="shared" si="70"/>
        <v>15 - INGENIERÍA, INDUSTRIA Y MINAS</v>
      </c>
    </row>
    <row r="4490" spans="1:9" ht="14.1" customHeight="1">
      <c r="A4490" s="18" t="s">
        <v>3787</v>
      </c>
      <c r="B4490" s="18">
        <v>19001</v>
      </c>
      <c r="C4490" s="22" t="s">
        <v>13354</v>
      </c>
      <c r="D4490" s="18">
        <v>53747</v>
      </c>
      <c r="E4490" s="19">
        <v>1</v>
      </c>
      <c r="F4490" s="18" t="s">
        <v>6681</v>
      </c>
      <c r="G4490" s="19">
        <v>20</v>
      </c>
      <c r="H4490" s="18" t="s">
        <v>285</v>
      </c>
      <c r="I4490" s="16" t="str">
        <f t="shared" si="70"/>
        <v>20 - CIENCIAS AGROPECUARIAS</v>
      </c>
    </row>
    <row r="4491" spans="1:9" ht="14.1" customHeight="1">
      <c r="A4491" s="18" t="s">
        <v>3788</v>
      </c>
      <c r="B4491" s="18">
        <v>19001</v>
      </c>
      <c r="C4491" s="22" t="s">
        <v>13355</v>
      </c>
      <c r="D4491" s="18">
        <v>54694</v>
      </c>
      <c r="E4491" s="19">
        <v>1</v>
      </c>
      <c r="F4491" s="18" t="s">
        <v>6681</v>
      </c>
      <c r="G4491" s="19">
        <v>3</v>
      </c>
      <c r="H4491" s="18" t="s">
        <v>259</v>
      </c>
      <c r="I4491" s="16" t="str">
        <f t="shared" si="70"/>
        <v>3 - CIENCIAS SOCIALES</v>
      </c>
    </row>
    <row r="4492" spans="1:9" ht="14.1" customHeight="1">
      <c r="A4492" s="18" t="s">
        <v>3789</v>
      </c>
      <c r="B4492" s="18">
        <v>19001</v>
      </c>
      <c r="C4492" s="22" t="s">
        <v>13356</v>
      </c>
      <c r="D4492" s="18">
        <v>9426</v>
      </c>
      <c r="E4492" s="19">
        <v>1</v>
      </c>
      <c r="F4492" s="18" t="s">
        <v>6681</v>
      </c>
      <c r="G4492" s="19">
        <v>13</v>
      </c>
      <c r="H4492" s="18" t="s">
        <v>290</v>
      </c>
      <c r="I4492" s="16" t="str">
        <f t="shared" si="70"/>
        <v>13 - SALUD</v>
      </c>
    </row>
    <row r="4493" spans="1:9" ht="14.1" customHeight="1">
      <c r="A4493" s="18" t="s">
        <v>6606</v>
      </c>
      <c r="B4493" s="18">
        <v>19001</v>
      </c>
      <c r="C4493" s="22" t="s">
        <v>13357</v>
      </c>
      <c r="D4493" s="18">
        <v>101439</v>
      </c>
      <c r="E4493" s="19">
        <v>1</v>
      </c>
      <c r="F4493" s="18" t="s">
        <v>6681</v>
      </c>
      <c r="G4493" s="19">
        <v>6</v>
      </c>
      <c r="H4493" s="18" t="s">
        <v>352</v>
      </c>
      <c r="I4493" s="16" t="str">
        <f t="shared" si="70"/>
        <v>6 - COMUNICACIÓN, PERIODISMO Y PUBLICIDAD</v>
      </c>
    </row>
    <row r="4494" spans="1:9" ht="14.1" customHeight="1">
      <c r="A4494" s="18" t="s">
        <v>3790</v>
      </c>
      <c r="B4494" s="18">
        <v>19001</v>
      </c>
      <c r="C4494" s="22" t="s">
        <v>13358</v>
      </c>
      <c r="D4494" s="18">
        <v>54428</v>
      </c>
      <c r="E4494" s="19">
        <v>1</v>
      </c>
      <c r="F4494" s="18" t="s">
        <v>6681</v>
      </c>
      <c r="G4494" s="19">
        <v>32</v>
      </c>
      <c r="H4494" s="18" t="s">
        <v>8606</v>
      </c>
      <c r="I4494" s="16" t="str">
        <f t="shared" si="70"/>
        <v>32 - CONTADURÍA Y AFINES</v>
      </c>
    </row>
    <row r="4495" spans="1:9" ht="14.1" customHeight="1">
      <c r="A4495" s="18" t="s">
        <v>3791</v>
      </c>
      <c r="B4495" s="18">
        <v>19001</v>
      </c>
      <c r="C4495" s="22" t="s">
        <v>13359</v>
      </c>
      <c r="D4495" s="18">
        <v>54742</v>
      </c>
      <c r="E4495" s="19">
        <v>1</v>
      </c>
      <c r="F4495" s="18" t="s">
        <v>6681</v>
      </c>
      <c r="G4495" s="19">
        <v>12</v>
      </c>
      <c r="H4495" s="18" t="s">
        <v>282</v>
      </c>
      <c r="I4495" s="16" t="str">
        <f t="shared" si="70"/>
        <v>12 - INGENIERÍA</v>
      </c>
    </row>
    <row r="4496" spans="1:9" ht="14.1" customHeight="1">
      <c r="A4496" s="18" t="s">
        <v>3792</v>
      </c>
      <c r="B4496" s="18">
        <v>19001</v>
      </c>
      <c r="C4496" s="22" t="s">
        <v>13360</v>
      </c>
      <c r="D4496" s="18">
        <v>17453</v>
      </c>
      <c r="E4496" s="19">
        <v>1</v>
      </c>
      <c r="F4496" s="18" t="s">
        <v>6681</v>
      </c>
      <c r="G4496" s="19">
        <v>23</v>
      </c>
      <c r="H4496" s="18" t="s">
        <v>318</v>
      </c>
      <c r="I4496" s="16" t="str">
        <f t="shared" si="70"/>
        <v>23 - TIC</v>
      </c>
    </row>
    <row r="4497" spans="1:9" ht="14.1" customHeight="1">
      <c r="A4497" s="18" t="s">
        <v>3793</v>
      </c>
      <c r="B4497" s="18">
        <v>19001</v>
      </c>
      <c r="C4497" s="22" t="s">
        <v>13361</v>
      </c>
      <c r="D4497" s="18">
        <v>53763</v>
      </c>
      <c r="E4497" s="19">
        <v>1</v>
      </c>
      <c r="F4497" s="18" t="s">
        <v>6681</v>
      </c>
      <c r="G4497" s="19">
        <v>26</v>
      </c>
      <c r="H4497" s="18" t="s">
        <v>285</v>
      </c>
      <c r="I4497" s="16" t="str">
        <f t="shared" si="70"/>
        <v>26 - CIENCIAS AGROPECUARIAS</v>
      </c>
    </row>
    <row r="4498" spans="1:9" ht="14.1" customHeight="1">
      <c r="A4498" s="18" t="s">
        <v>3794</v>
      </c>
      <c r="B4498" s="18">
        <v>19001</v>
      </c>
      <c r="C4498" s="22" t="s">
        <v>13362</v>
      </c>
      <c r="D4498" s="18">
        <v>52225</v>
      </c>
      <c r="E4498" s="19">
        <v>1</v>
      </c>
      <c r="F4498" s="18" t="s">
        <v>6681</v>
      </c>
      <c r="G4498" s="19">
        <v>25</v>
      </c>
      <c r="H4498" s="18" t="s">
        <v>334</v>
      </c>
      <c r="I4498" s="16" t="str">
        <f t="shared" si="70"/>
        <v>25 - ARTES - DISEÑO - COMUNICACIÓN</v>
      </c>
    </row>
    <row r="4499" spans="1:9" ht="14.1" customHeight="1">
      <c r="A4499" s="18" t="s">
        <v>3795</v>
      </c>
      <c r="B4499" s="18">
        <v>19001</v>
      </c>
      <c r="C4499" s="22" t="s">
        <v>13363</v>
      </c>
      <c r="D4499" s="18">
        <v>53231</v>
      </c>
      <c r="E4499" s="19">
        <v>1</v>
      </c>
      <c r="F4499" s="18" t="s">
        <v>6681</v>
      </c>
      <c r="G4499" s="19">
        <v>26</v>
      </c>
      <c r="H4499" s="18" t="s">
        <v>285</v>
      </c>
      <c r="I4499" s="16" t="str">
        <f t="shared" si="70"/>
        <v>26 - CIENCIAS AGROPECUARIAS</v>
      </c>
    </row>
    <row r="4500" spans="1:9" ht="14.1" customHeight="1">
      <c r="A4500" s="18" t="s">
        <v>3796</v>
      </c>
      <c r="B4500" s="18">
        <v>19001</v>
      </c>
      <c r="C4500" s="22" t="s">
        <v>13364</v>
      </c>
      <c r="D4500" s="18">
        <v>52941</v>
      </c>
      <c r="E4500" s="19">
        <v>1</v>
      </c>
      <c r="F4500" s="18" t="s">
        <v>6681</v>
      </c>
      <c r="G4500" s="19">
        <v>25</v>
      </c>
      <c r="H4500" s="18" t="s">
        <v>334</v>
      </c>
      <c r="I4500" s="16" t="str">
        <f t="shared" si="70"/>
        <v>25 - ARTES - DISEÑO - COMUNICACIÓN</v>
      </c>
    </row>
    <row r="4501" spans="1:9" ht="14.1" customHeight="1">
      <c r="A4501" s="18" t="s">
        <v>3797</v>
      </c>
      <c r="B4501" s="18">
        <v>19001</v>
      </c>
      <c r="C4501" s="22" t="s">
        <v>13365</v>
      </c>
      <c r="D4501" s="18">
        <v>17446</v>
      </c>
      <c r="E4501" s="19">
        <v>1</v>
      </c>
      <c r="F4501" s="18" t="s">
        <v>6681</v>
      </c>
      <c r="G4501" s="19">
        <v>20</v>
      </c>
      <c r="H4501" s="18" t="s">
        <v>285</v>
      </c>
      <c r="I4501" s="16" t="str">
        <f t="shared" si="70"/>
        <v>20 - CIENCIAS AGROPECUARIAS</v>
      </c>
    </row>
    <row r="4502" spans="1:9" ht="14.1" customHeight="1">
      <c r="A4502" s="18" t="s">
        <v>3798</v>
      </c>
      <c r="B4502" s="18">
        <v>19001</v>
      </c>
      <c r="C4502" s="22" t="s">
        <v>13366</v>
      </c>
      <c r="D4502" s="18">
        <v>51740</v>
      </c>
      <c r="E4502" s="19">
        <v>1</v>
      </c>
      <c r="F4502" s="18" t="s">
        <v>6681</v>
      </c>
      <c r="G4502" s="19">
        <v>16</v>
      </c>
      <c r="H4502" s="18" t="s">
        <v>287</v>
      </c>
      <c r="I4502" s="16" t="str">
        <f t="shared" si="70"/>
        <v>16 - ADMINISTRACIÓN Y TURISMO</v>
      </c>
    </row>
    <row r="4503" spans="1:9" ht="14.1" customHeight="1">
      <c r="A4503" s="18" t="s">
        <v>3799</v>
      </c>
      <c r="B4503" s="18">
        <v>19001</v>
      </c>
      <c r="C4503" s="22" t="s">
        <v>13367</v>
      </c>
      <c r="D4503" s="18">
        <v>52308</v>
      </c>
      <c r="E4503" s="19">
        <v>1</v>
      </c>
      <c r="F4503" s="18" t="s">
        <v>6681</v>
      </c>
      <c r="G4503" s="19">
        <v>19</v>
      </c>
      <c r="H4503" s="18" t="s">
        <v>334</v>
      </c>
      <c r="I4503" s="16" t="str">
        <f t="shared" si="70"/>
        <v>19 - ARTES - DISEÑO - COMUNICACIÓN</v>
      </c>
    </row>
    <row r="4504" spans="1:9" ht="14.1" customHeight="1">
      <c r="A4504" s="18" t="s">
        <v>3800</v>
      </c>
      <c r="B4504" s="18">
        <v>19001</v>
      </c>
      <c r="C4504" s="22" t="s">
        <v>13368</v>
      </c>
      <c r="D4504" s="18">
        <v>20918</v>
      </c>
      <c r="E4504" s="19">
        <v>1</v>
      </c>
      <c r="F4504" s="18" t="s">
        <v>6681</v>
      </c>
      <c r="G4504" s="19">
        <v>15</v>
      </c>
      <c r="H4504" s="18" t="s">
        <v>292</v>
      </c>
      <c r="I4504" s="16" t="str">
        <f t="shared" si="70"/>
        <v>15 - INGENIERÍA, INDUSTRIA Y MINAS</v>
      </c>
    </row>
    <row r="4505" spans="1:9" ht="14.1" customHeight="1">
      <c r="A4505" s="18" t="s">
        <v>3801</v>
      </c>
      <c r="B4505" s="18">
        <v>19001</v>
      </c>
      <c r="C4505" s="22" t="s">
        <v>13369</v>
      </c>
      <c r="D4505" s="18">
        <v>20848</v>
      </c>
      <c r="E4505" s="19">
        <v>1</v>
      </c>
      <c r="F4505" s="18" t="s">
        <v>6681</v>
      </c>
      <c r="G4505" s="19">
        <v>15</v>
      </c>
      <c r="H4505" s="18" t="s">
        <v>292</v>
      </c>
      <c r="I4505" s="16" t="str">
        <f t="shared" si="70"/>
        <v>15 - INGENIERÍA, INDUSTRIA Y MINAS</v>
      </c>
    </row>
    <row r="4506" spans="1:9" ht="14.1" customHeight="1">
      <c r="A4506" s="18" t="s">
        <v>3802</v>
      </c>
      <c r="B4506" s="18">
        <v>19001</v>
      </c>
      <c r="C4506" s="22" t="s">
        <v>13370</v>
      </c>
      <c r="D4506" s="18">
        <v>53243</v>
      </c>
      <c r="E4506" s="19">
        <v>1</v>
      </c>
      <c r="F4506" s="18" t="s">
        <v>6681</v>
      </c>
      <c r="G4506" s="19">
        <v>19</v>
      </c>
      <c r="H4506" s="18" t="s">
        <v>334</v>
      </c>
      <c r="I4506" s="16" t="str">
        <f t="shared" si="70"/>
        <v>19 - ARTES - DISEÑO - COMUNICACIÓN</v>
      </c>
    </row>
    <row r="4507" spans="1:9" ht="14.1" customHeight="1">
      <c r="A4507" s="18" t="s">
        <v>3803</v>
      </c>
      <c r="B4507" s="18">
        <v>19001</v>
      </c>
      <c r="C4507" s="22" t="s">
        <v>170</v>
      </c>
      <c r="D4507" s="18">
        <v>53762</v>
      </c>
      <c r="E4507" s="19">
        <v>1</v>
      </c>
      <c r="F4507" s="18" t="s">
        <v>6681</v>
      </c>
      <c r="G4507" s="19">
        <v>20</v>
      </c>
      <c r="H4507" s="18" t="s">
        <v>285</v>
      </c>
      <c r="I4507" s="16" t="str">
        <f t="shared" si="70"/>
        <v>20 - CIENCIAS AGROPECUARIAS</v>
      </c>
    </row>
    <row r="4508" spans="1:9" ht="14.1" customHeight="1">
      <c r="A4508" s="18" t="s">
        <v>3804</v>
      </c>
      <c r="B4508" s="18">
        <v>19001</v>
      </c>
      <c r="C4508" s="22" t="s">
        <v>13371</v>
      </c>
      <c r="D4508" s="18">
        <v>13536</v>
      </c>
      <c r="E4508" s="19">
        <v>1</v>
      </c>
      <c r="F4508" s="18" t="s">
        <v>6681</v>
      </c>
      <c r="G4508" s="19">
        <v>15</v>
      </c>
      <c r="H4508" s="18" t="s">
        <v>292</v>
      </c>
      <c r="I4508" s="16" t="str">
        <f t="shared" si="70"/>
        <v>15 - INGENIERÍA, INDUSTRIA Y MINAS</v>
      </c>
    </row>
    <row r="4509" spans="1:9" ht="14.1" customHeight="1">
      <c r="A4509" s="18" t="s">
        <v>3805</v>
      </c>
      <c r="B4509" s="18">
        <v>19001</v>
      </c>
      <c r="C4509" s="22" t="s">
        <v>13372</v>
      </c>
      <c r="D4509" s="18">
        <v>52944</v>
      </c>
      <c r="E4509" s="19">
        <v>1</v>
      </c>
      <c r="F4509" s="18" t="s">
        <v>6681</v>
      </c>
      <c r="G4509" s="19">
        <v>19</v>
      </c>
      <c r="H4509" s="18" t="s">
        <v>334</v>
      </c>
      <c r="I4509" s="16" t="str">
        <f t="shared" si="70"/>
        <v>19 - ARTES - DISEÑO - COMUNICACIÓN</v>
      </c>
    </row>
    <row r="4510" spans="1:9" ht="14.1" customHeight="1">
      <c r="A4510" s="18" t="s">
        <v>3806</v>
      </c>
      <c r="B4510" s="18">
        <v>19001</v>
      </c>
      <c r="C4510" s="22" t="s">
        <v>13373</v>
      </c>
      <c r="D4510" s="18">
        <v>52940</v>
      </c>
      <c r="E4510" s="19">
        <v>1</v>
      </c>
      <c r="F4510" s="18" t="s">
        <v>6681</v>
      </c>
      <c r="G4510" s="19">
        <v>19</v>
      </c>
      <c r="H4510" s="18" t="s">
        <v>334</v>
      </c>
      <c r="I4510" s="16" t="str">
        <f t="shared" si="70"/>
        <v>19 - ARTES - DISEÑO - COMUNICACIÓN</v>
      </c>
    </row>
    <row r="4511" spans="1:9" ht="14.1" customHeight="1">
      <c r="A4511" s="18" t="s">
        <v>3807</v>
      </c>
      <c r="B4511" s="18">
        <v>19001</v>
      </c>
      <c r="C4511" s="22" t="s">
        <v>13374</v>
      </c>
      <c r="D4511" s="18">
        <v>16742</v>
      </c>
      <c r="E4511" s="19">
        <v>1</v>
      </c>
      <c r="F4511" s="18" t="s">
        <v>6681</v>
      </c>
      <c r="G4511" s="19">
        <v>17</v>
      </c>
      <c r="H4511" s="18" t="s">
        <v>318</v>
      </c>
      <c r="I4511" s="16" t="str">
        <f t="shared" si="70"/>
        <v>17 - TIC</v>
      </c>
    </row>
    <row r="4512" spans="1:9" ht="14.1" customHeight="1">
      <c r="A4512" s="18" t="s">
        <v>3808</v>
      </c>
      <c r="B4512" s="18">
        <v>19001</v>
      </c>
      <c r="C4512" s="22" t="s">
        <v>13375</v>
      </c>
      <c r="D4512" s="18">
        <v>51977</v>
      </c>
      <c r="E4512" s="19">
        <v>1</v>
      </c>
      <c r="F4512" s="18" t="s">
        <v>6681</v>
      </c>
      <c r="G4512" s="19">
        <v>28</v>
      </c>
      <c r="H4512" s="18" t="s">
        <v>340</v>
      </c>
      <c r="I4512" s="16" t="str">
        <f t="shared" si="70"/>
        <v>28 - JUDICIAL</v>
      </c>
    </row>
    <row r="4513" spans="1:9" ht="14.1" customHeight="1">
      <c r="A4513" s="18" t="s">
        <v>8107</v>
      </c>
      <c r="B4513" s="18">
        <v>19001</v>
      </c>
      <c r="C4513" s="22" t="s">
        <v>13376</v>
      </c>
      <c r="D4513" s="18">
        <v>217208</v>
      </c>
      <c r="E4513" s="19">
        <v>1</v>
      </c>
      <c r="F4513" s="18" t="s">
        <v>6681</v>
      </c>
      <c r="G4513" s="19">
        <v>17</v>
      </c>
      <c r="H4513" s="18" t="s">
        <v>318</v>
      </c>
      <c r="I4513" s="16" t="str">
        <f t="shared" si="70"/>
        <v>17 - TIC</v>
      </c>
    </row>
    <row r="4514" spans="1:9" ht="14.1" customHeight="1">
      <c r="A4514" s="18" t="s">
        <v>13377</v>
      </c>
      <c r="B4514" s="18">
        <v>19001</v>
      </c>
      <c r="C4514" s="22" t="s">
        <v>13378</v>
      </c>
      <c r="D4514" s="18">
        <v>228121</v>
      </c>
      <c r="E4514" s="19">
        <v>1</v>
      </c>
      <c r="F4514" s="18" t="s">
        <v>6681</v>
      </c>
      <c r="G4514" s="19">
        <v>17</v>
      </c>
      <c r="H4514" s="18" t="s">
        <v>318</v>
      </c>
      <c r="I4514" s="16" t="str">
        <f t="shared" si="70"/>
        <v>17 - TIC</v>
      </c>
    </row>
    <row r="4515" spans="1:9" ht="14.1" customHeight="1">
      <c r="A4515" s="18" t="s">
        <v>13379</v>
      </c>
      <c r="B4515" s="18">
        <v>19001</v>
      </c>
      <c r="C4515" s="22" t="s">
        <v>13380</v>
      </c>
      <c r="D4515" s="18">
        <v>121101</v>
      </c>
      <c r="E4515" s="19">
        <v>1</v>
      </c>
      <c r="F4515" s="18" t="s">
        <v>6681</v>
      </c>
      <c r="G4515" s="19">
        <v>16</v>
      </c>
      <c r="H4515" s="18" t="s">
        <v>287</v>
      </c>
      <c r="I4515" s="16" t="str">
        <f t="shared" si="70"/>
        <v>16 - ADMINISTRACIÓN Y TURISMO</v>
      </c>
    </row>
    <row r="4516" spans="1:9" ht="14.1" customHeight="1">
      <c r="A4516" s="18" t="s">
        <v>13381</v>
      </c>
      <c r="B4516" s="18">
        <v>19001</v>
      </c>
      <c r="C4516" s="22" t="s">
        <v>13382</v>
      </c>
      <c r="D4516" s="18">
        <v>722142</v>
      </c>
      <c r="E4516" s="19">
        <v>1</v>
      </c>
      <c r="F4516" s="18" t="s">
        <v>6681</v>
      </c>
      <c r="G4516" s="19">
        <v>15</v>
      </c>
      <c r="H4516" s="18" t="s">
        <v>292</v>
      </c>
      <c r="I4516" s="16" t="str">
        <f t="shared" si="70"/>
        <v>15 - INGENIERÍA, INDUSTRIA Y MINAS</v>
      </c>
    </row>
    <row r="4517" spans="1:9" ht="14.1" customHeight="1">
      <c r="A4517" s="18" t="s">
        <v>8108</v>
      </c>
      <c r="B4517" s="18">
        <v>19001</v>
      </c>
      <c r="C4517" s="22" t="s">
        <v>13383</v>
      </c>
      <c r="D4517" s="18">
        <v>228106</v>
      </c>
      <c r="E4517" s="19">
        <v>1</v>
      </c>
      <c r="F4517" s="18" t="s">
        <v>6681</v>
      </c>
      <c r="G4517" s="19">
        <v>17</v>
      </c>
      <c r="H4517" s="18" t="s">
        <v>318</v>
      </c>
      <c r="I4517" s="16" t="str">
        <f t="shared" si="70"/>
        <v>17 - TIC</v>
      </c>
    </row>
    <row r="4518" spans="1:9" ht="14.1" customHeight="1">
      <c r="A4518" s="18" t="s">
        <v>13384</v>
      </c>
      <c r="B4518" s="18">
        <v>19001</v>
      </c>
      <c r="C4518" s="22" t="s">
        <v>13385</v>
      </c>
      <c r="D4518" s="18">
        <v>524135</v>
      </c>
      <c r="E4518" s="19">
        <v>1</v>
      </c>
      <c r="F4518" s="18" t="s">
        <v>6681</v>
      </c>
      <c r="G4518" s="19">
        <v>17</v>
      </c>
      <c r="H4518" s="18" t="s">
        <v>318</v>
      </c>
      <c r="I4518" s="16" t="str">
        <f t="shared" si="70"/>
        <v>17 - TIC</v>
      </c>
    </row>
    <row r="4519" spans="1:9" ht="14.1" customHeight="1">
      <c r="A4519" s="18" t="s">
        <v>8109</v>
      </c>
      <c r="B4519" s="18">
        <v>19001</v>
      </c>
      <c r="C4519" s="22" t="s">
        <v>13386</v>
      </c>
      <c r="D4519" s="18">
        <v>524109</v>
      </c>
      <c r="E4519" s="19">
        <v>1</v>
      </c>
      <c r="F4519" s="18" t="s">
        <v>6681</v>
      </c>
      <c r="G4519" s="19">
        <v>17</v>
      </c>
      <c r="H4519" s="18" t="s">
        <v>318</v>
      </c>
      <c r="I4519" s="16" t="str">
        <f t="shared" si="70"/>
        <v>17 - TIC</v>
      </c>
    </row>
    <row r="4520" spans="1:9" ht="14.1" customHeight="1">
      <c r="A4520" s="18" t="s">
        <v>8110</v>
      </c>
      <c r="B4520" s="18">
        <v>19001</v>
      </c>
      <c r="C4520" s="22" t="s">
        <v>13387</v>
      </c>
      <c r="D4520" s="18">
        <v>223309</v>
      </c>
      <c r="E4520" s="19">
        <v>1</v>
      </c>
      <c r="F4520" s="18" t="s">
        <v>6681</v>
      </c>
      <c r="G4520" s="19">
        <v>15</v>
      </c>
      <c r="H4520" s="18" t="s">
        <v>292</v>
      </c>
      <c r="I4520" s="16" t="str">
        <f t="shared" si="70"/>
        <v>15 - INGENIERÍA, INDUSTRIA Y MINAS</v>
      </c>
    </row>
    <row r="4521" spans="1:9" ht="14.1" customHeight="1">
      <c r="A4521" s="18" t="s">
        <v>13388</v>
      </c>
      <c r="B4521" s="18">
        <v>19001</v>
      </c>
      <c r="C4521" s="22" t="s">
        <v>13389</v>
      </c>
      <c r="D4521" s="18">
        <v>123112</v>
      </c>
      <c r="E4521" s="19">
        <v>1</v>
      </c>
      <c r="F4521" s="18" t="s">
        <v>6681</v>
      </c>
      <c r="G4521" s="19">
        <v>16</v>
      </c>
      <c r="H4521" s="18" t="s">
        <v>287</v>
      </c>
      <c r="I4521" s="16" t="str">
        <f t="shared" si="70"/>
        <v>16 - ADMINISTRACIÓN Y TURISMO</v>
      </c>
    </row>
    <row r="4522" spans="1:9" ht="14.1" customHeight="1">
      <c r="A4522" s="18" t="s">
        <v>13390</v>
      </c>
      <c r="B4522" s="18">
        <v>19001</v>
      </c>
      <c r="C4522" s="22" t="s">
        <v>13391</v>
      </c>
      <c r="D4522" s="18">
        <v>921206</v>
      </c>
      <c r="E4522" s="19">
        <v>1</v>
      </c>
      <c r="F4522" s="18" t="s">
        <v>6681</v>
      </c>
      <c r="G4522" s="19">
        <v>15</v>
      </c>
      <c r="H4522" s="18" t="s">
        <v>292</v>
      </c>
      <c r="I4522" s="16" t="str">
        <f t="shared" si="70"/>
        <v>15 - INGENIERÍA, INDUSTRIA Y MINAS</v>
      </c>
    </row>
    <row r="4523" spans="1:9" ht="14.1" customHeight="1">
      <c r="A4523" s="18" t="s">
        <v>8111</v>
      </c>
      <c r="B4523" s="18">
        <v>19001</v>
      </c>
      <c r="C4523" s="22" t="s">
        <v>13392</v>
      </c>
      <c r="D4523" s="18">
        <v>921318</v>
      </c>
      <c r="E4523" s="19">
        <v>1</v>
      </c>
      <c r="F4523" s="18" t="s">
        <v>6681</v>
      </c>
      <c r="G4523" s="19">
        <v>20</v>
      </c>
      <c r="H4523" s="18" t="s">
        <v>285</v>
      </c>
      <c r="I4523" s="16" t="str">
        <f t="shared" si="70"/>
        <v>20 - CIENCIAS AGROPECUARIAS</v>
      </c>
    </row>
    <row r="4524" spans="1:9" ht="14.1" customHeight="1">
      <c r="A4524" s="18" t="s">
        <v>13393</v>
      </c>
      <c r="B4524" s="18">
        <v>19001</v>
      </c>
      <c r="C4524" s="22" t="s">
        <v>13394</v>
      </c>
      <c r="D4524" s="18">
        <v>621111</v>
      </c>
      <c r="E4524" s="19">
        <v>1</v>
      </c>
      <c r="F4524" s="18" t="s">
        <v>6681</v>
      </c>
      <c r="G4524" s="19">
        <v>16</v>
      </c>
      <c r="H4524" s="18" t="s">
        <v>287</v>
      </c>
      <c r="I4524" s="16" t="str">
        <f t="shared" si="70"/>
        <v>16 - ADMINISTRACIÓN Y TURISMO</v>
      </c>
    </row>
    <row r="4525" spans="1:9" ht="14.1" customHeight="1">
      <c r="A4525" s="18" t="s">
        <v>13395</v>
      </c>
      <c r="B4525" s="18">
        <v>19001</v>
      </c>
      <c r="C4525" s="22" t="s">
        <v>13396</v>
      </c>
      <c r="D4525" s="18">
        <v>821226</v>
      </c>
      <c r="E4525" s="19">
        <v>1</v>
      </c>
      <c r="F4525" s="18" t="s">
        <v>6681</v>
      </c>
      <c r="G4525" s="19">
        <v>17</v>
      </c>
      <c r="H4525" s="18" t="s">
        <v>318</v>
      </c>
      <c r="I4525" s="16" t="str">
        <f t="shared" si="70"/>
        <v>17 - TIC</v>
      </c>
    </row>
    <row r="4526" spans="1:9" ht="14.1" customHeight="1">
      <c r="A4526" s="18" t="s">
        <v>13397</v>
      </c>
      <c r="B4526" s="18">
        <v>19001</v>
      </c>
      <c r="C4526" s="22" t="s">
        <v>13398</v>
      </c>
      <c r="D4526" s="18">
        <v>122120</v>
      </c>
      <c r="E4526" s="19">
        <v>1</v>
      </c>
      <c r="F4526" s="18" t="s">
        <v>6681</v>
      </c>
      <c r="G4526" s="19">
        <v>16</v>
      </c>
      <c r="H4526" s="18" t="s">
        <v>287</v>
      </c>
      <c r="I4526" s="16" t="str">
        <f t="shared" si="70"/>
        <v>16 - ADMINISTRACIÓN Y TURISMO</v>
      </c>
    </row>
    <row r="4527" spans="1:9" ht="14.1" customHeight="1">
      <c r="A4527" s="18" t="s">
        <v>13399</v>
      </c>
      <c r="B4527" s="18">
        <v>19001</v>
      </c>
      <c r="C4527" s="22" t="s">
        <v>13400</v>
      </c>
      <c r="D4527" s="18">
        <v>624105</v>
      </c>
      <c r="E4527" s="19">
        <v>1</v>
      </c>
      <c r="F4527" s="18" t="s">
        <v>6681</v>
      </c>
      <c r="G4527" s="19">
        <v>16</v>
      </c>
      <c r="H4527" s="18" t="s">
        <v>287</v>
      </c>
      <c r="I4527" s="16" t="str">
        <f t="shared" si="70"/>
        <v>16 - ADMINISTRACIÓN Y TURISMO</v>
      </c>
    </row>
    <row r="4528" spans="1:9" ht="14.1" customHeight="1">
      <c r="A4528" s="18" t="s">
        <v>13401</v>
      </c>
      <c r="B4528" s="18">
        <v>19001</v>
      </c>
      <c r="C4528" s="22" t="s">
        <v>13402</v>
      </c>
      <c r="D4528" s="18">
        <v>121202</v>
      </c>
      <c r="E4528" s="19">
        <v>1</v>
      </c>
      <c r="F4528" s="18" t="s">
        <v>6681</v>
      </c>
      <c r="G4528" s="19">
        <v>16</v>
      </c>
      <c r="H4528" s="18" t="s">
        <v>287</v>
      </c>
      <c r="I4528" s="16" t="str">
        <f t="shared" si="70"/>
        <v>16 - ADMINISTRACIÓN Y TURISMO</v>
      </c>
    </row>
    <row r="4529" spans="1:9" ht="14.1" customHeight="1">
      <c r="A4529" s="18" t="s">
        <v>13403</v>
      </c>
      <c r="B4529" s="18">
        <v>19001</v>
      </c>
      <c r="C4529" s="22" t="s">
        <v>13404</v>
      </c>
      <c r="D4529" s="18">
        <v>723105</v>
      </c>
      <c r="E4529" s="19">
        <v>1</v>
      </c>
      <c r="F4529" s="18" t="s">
        <v>6681</v>
      </c>
      <c r="G4529" s="19">
        <v>16</v>
      </c>
      <c r="H4529" s="18" t="s">
        <v>287</v>
      </c>
      <c r="I4529" s="16" t="str">
        <f t="shared" si="70"/>
        <v>16 - ADMINISTRACIÓN Y TURISMO</v>
      </c>
    </row>
    <row r="4530" spans="1:9" ht="14.1" customHeight="1">
      <c r="A4530" s="18" t="s">
        <v>13405</v>
      </c>
      <c r="B4530" s="18">
        <v>19001</v>
      </c>
      <c r="C4530" s="22" t="s">
        <v>13406</v>
      </c>
      <c r="D4530" s="18">
        <v>621113</v>
      </c>
      <c r="E4530" s="19">
        <v>1</v>
      </c>
      <c r="F4530" s="18" t="s">
        <v>6681</v>
      </c>
      <c r="G4530" s="19">
        <v>16</v>
      </c>
      <c r="H4530" s="18" t="s">
        <v>287</v>
      </c>
      <c r="I4530" s="16" t="str">
        <f t="shared" si="70"/>
        <v>16 - ADMINISTRACIÓN Y TURISMO</v>
      </c>
    </row>
    <row r="4531" spans="1:9" ht="14.1" customHeight="1">
      <c r="A4531" s="18" t="s">
        <v>13407</v>
      </c>
      <c r="B4531" s="18">
        <v>19001</v>
      </c>
      <c r="C4531" s="22" t="s">
        <v>13408</v>
      </c>
      <c r="D4531" s="18">
        <v>521213</v>
      </c>
      <c r="E4531" s="19">
        <v>1</v>
      </c>
      <c r="F4531" s="18" t="s">
        <v>6681</v>
      </c>
      <c r="G4531" s="19">
        <v>16</v>
      </c>
      <c r="H4531" s="18" t="s">
        <v>287</v>
      </c>
      <c r="I4531" s="16" t="str">
        <f t="shared" si="70"/>
        <v>16 - ADMINISTRACIÓN Y TURISMO</v>
      </c>
    </row>
    <row r="4532" spans="1:9" ht="14.1" customHeight="1">
      <c r="A4532" s="18" t="s">
        <v>8112</v>
      </c>
      <c r="B4532" s="18">
        <v>19001</v>
      </c>
      <c r="C4532" s="22" t="s">
        <v>13409</v>
      </c>
      <c r="D4532" s="18">
        <v>621201</v>
      </c>
      <c r="E4532" s="19">
        <v>1</v>
      </c>
      <c r="F4532" s="18" t="s">
        <v>6681</v>
      </c>
      <c r="G4532" s="19">
        <v>16</v>
      </c>
      <c r="H4532" s="18" t="s">
        <v>287</v>
      </c>
      <c r="I4532" s="16" t="str">
        <f t="shared" si="70"/>
        <v>16 - ADMINISTRACIÓN Y TURISMO</v>
      </c>
    </row>
    <row r="4533" spans="1:9" ht="14.1" customHeight="1">
      <c r="A4533" s="18" t="s">
        <v>13410</v>
      </c>
      <c r="B4533" s="18">
        <v>19001</v>
      </c>
      <c r="C4533" s="22" t="s">
        <v>13411</v>
      </c>
      <c r="D4533" s="18">
        <v>621303</v>
      </c>
      <c r="E4533" s="19">
        <v>1</v>
      </c>
      <c r="F4533" s="18" t="s">
        <v>6681</v>
      </c>
      <c r="G4533" s="19">
        <v>16</v>
      </c>
      <c r="H4533" s="18" t="s">
        <v>287</v>
      </c>
      <c r="I4533" s="16" t="str">
        <f t="shared" si="70"/>
        <v>16 - ADMINISTRACIÓN Y TURISMO</v>
      </c>
    </row>
    <row r="4534" spans="1:9" ht="14.1" customHeight="1">
      <c r="A4534" s="18" t="s">
        <v>13412</v>
      </c>
      <c r="B4534" s="18">
        <v>19001</v>
      </c>
      <c r="C4534" s="22" t="s">
        <v>13413</v>
      </c>
      <c r="D4534" s="18">
        <v>122128</v>
      </c>
      <c r="E4534" s="19">
        <v>1</v>
      </c>
      <c r="F4534" s="18" t="s">
        <v>6681</v>
      </c>
      <c r="G4534" s="19">
        <v>16</v>
      </c>
      <c r="H4534" s="18" t="s">
        <v>287</v>
      </c>
      <c r="I4534" s="16" t="str">
        <f t="shared" si="70"/>
        <v>16 - ADMINISTRACIÓN Y TURISMO</v>
      </c>
    </row>
    <row r="4535" spans="1:9" ht="14.1" customHeight="1">
      <c r="A4535" s="18" t="s">
        <v>8113</v>
      </c>
      <c r="B4535" s="18">
        <v>19001</v>
      </c>
      <c r="C4535" s="22" t="s">
        <v>13414</v>
      </c>
      <c r="D4535" s="18">
        <v>224208</v>
      </c>
      <c r="E4535" s="19">
        <v>1</v>
      </c>
      <c r="F4535" s="18" t="s">
        <v>6681</v>
      </c>
      <c r="G4535" s="19">
        <v>15</v>
      </c>
      <c r="H4535" s="18" t="s">
        <v>292</v>
      </c>
      <c r="I4535" s="16" t="str">
        <f t="shared" si="70"/>
        <v>15 - INGENIERÍA, INDUSTRIA Y MINAS</v>
      </c>
    </row>
    <row r="4536" spans="1:9" ht="14.1" customHeight="1">
      <c r="A4536" s="18" t="s">
        <v>8114</v>
      </c>
      <c r="B4536" s="18">
        <v>19001</v>
      </c>
      <c r="C4536" s="22" t="s">
        <v>13415</v>
      </c>
      <c r="D4536" s="18">
        <v>223219</v>
      </c>
      <c r="E4536" s="19">
        <v>1</v>
      </c>
      <c r="F4536" s="18" t="s">
        <v>6681</v>
      </c>
      <c r="G4536" s="19">
        <v>15</v>
      </c>
      <c r="H4536" s="18" t="s">
        <v>292</v>
      </c>
      <c r="I4536" s="16" t="str">
        <f t="shared" si="70"/>
        <v>15 - INGENIERÍA, INDUSTRIA Y MINAS</v>
      </c>
    </row>
    <row r="4537" spans="1:9" ht="14.1" customHeight="1">
      <c r="A4537" s="18" t="s">
        <v>8115</v>
      </c>
      <c r="B4537" s="18">
        <v>19001</v>
      </c>
      <c r="C4537" s="22" t="s">
        <v>13416</v>
      </c>
      <c r="D4537" s="18">
        <v>921321</v>
      </c>
      <c r="E4537" s="19">
        <v>1</v>
      </c>
      <c r="F4537" s="18" t="s">
        <v>6681</v>
      </c>
      <c r="G4537" s="19">
        <v>15</v>
      </c>
      <c r="H4537" s="18" t="s">
        <v>292</v>
      </c>
      <c r="I4537" s="16" t="str">
        <f t="shared" si="70"/>
        <v>15 - INGENIERÍA, INDUSTRIA Y MINAS</v>
      </c>
    </row>
    <row r="4538" spans="1:9" ht="14.1" customHeight="1">
      <c r="A4538" s="18" t="s">
        <v>8116</v>
      </c>
      <c r="B4538" s="18">
        <v>19001</v>
      </c>
      <c r="C4538" s="22" t="s">
        <v>13417</v>
      </c>
      <c r="D4538" s="18">
        <v>722123</v>
      </c>
      <c r="E4538" s="19">
        <v>1</v>
      </c>
      <c r="F4538" s="18" t="s">
        <v>6681</v>
      </c>
      <c r="G4538" s="19">
        <v>20</v>
      </c>
      <c r="H4538" s="18" t="s">
        <v>285</v>
      </c>
      <c r="I4538" s="16" t="str">
        <f t="shared" si="70"/>
        <v>20 - CIENCIAS AGROPECUARIAS</v>
      </c>
    </row>
    <row r="4539" spans="1:9" ht="14.1" customHeight="1">
      <c r="A4539" s="18" t="s">
        <v>13418</v>
      </c>
      <c r="B4539" s="18">
        <v>19001</v>
      </c>
      <c r="C4539" s="22" t="s">
        <v>13419</v>
      </c>
      <c r="D4539" s="18">
        <v>722143</v>
      </c>
      <c r="E4539" s="19">
        <v>1</v>
      </c>
      <c r="F4539" s="18" t="s">
        <v>6681</v>
      </c>
      <c r="G4539" s="19">
        <v>20</v>
      </c>
      <c r="H4539" s="18" t="s">
        <v>285</v>
      </c>
      <c r="I4539" s="16" t="str">
        <f t="shared" si="70"/>
        <v>20 - CIENCIAS AGROPECUARIAS</v>
      </c>
    </row>
    <row r="4540" spans="1:9" ht="14.1" customHeight="1">
      <c r="A4540" s="18" t="s">
        <v>13420</v>
      </c>
      <c r="B4540" s="18">
        <v>19001</v>
      </c>
      <c r="C4540" s="22" t="s">
        <v>13421</v>
      </c>
      <c r="D4540" s="18">
        <v>513101</v>
      </c>
      <c r="E4540" s="19">
        <v>1</v>
      </c>
      <c r="F4540" s="18" t="s">
        <v>6681</v>
      </c>
      <c r="G4540" s="19">
        <v>17</v>
      </c>
      <c r="H4540" s="18" t="s">
        <v>318</v>
      </c>
      <c r="I4540" s="16" t="str">
        <f t="shared" si="70"/>
        <v>17 - TIC</v>
      </c>
    </row>
    <row r="4541" spans="1:9" ht="14.1" customHeight="1">
      <c r="A4541" s="18" t="s">
        <v>8117</v>
      </c>
      <c r="B4541" s="18">
        <v>19001</v>
      </c>
      <c r="C4541" s="22" t="s">
        <v>13422</v>
      </c>
      <c r="D4541" s="18">
        <v>723106</v>
      </c>
      <c r="E4541" s="19">
        <v>1</v>
      </c>
      <c r="F4541" s="18" t="s">
        <v>6681</v>
      </c>
      <c r="G4541" s="19">
        <v>20</v>
      </c>
      <c r="H4541" s="18" t="s">
        <v>285</v>
      </c>
      <c r="I4541" s="16" t="str">
        <f t="shared" si="70"/>
        <v>20 - CIENCIAS AGROPECUARIAS</v>
      </c>
    </row>
    <row r="4542" spans="1:9" ht="14.1" customHeight="1">
      <c r="A4542" s="18" t="s">
        <v>13423</v>
      </c>
      <c r="B4542" s="18">
        <v>19001</v>
      </c>
      <c r="C4542" s="22" t="s">
        <v>13424</v>
      </c>
      <c r="D4542" s="18">
        <v>226201</v>
      </c>
      <c r="E4542" s="19">
        <v>1</v>
      </c>
      <c r="F4542" s="18" t="s">
        <v>6681</v>
      </c>
      <c r="G4542" s="19">
        <v>16</v>
      </c>
      <c r="H4542" s="18" t="s">
        <v>287</v>
      </c>
      <c r="I4542" s="16" t="str">
        <f t="shared" si="70"/>
        <v>16 - ADMINISTRACIÓN Y TURISMO</v>
      </c>
    </row>
    <row r="4543" spans="1:9" ht="14.1" customHeight="1">
      <c r="A4543" s="18" t="s">
        <v>13425</v>
      </c>
      <c r="B4543" s="18">
        <v>19001</v>
      </c>
      <c r="C4543" s="22" t="s">
        <v>13426</v>
      </c>
      <c r="D4543" s="18">
        <v>226212</v>
      </c>
      <c r="E4543" s="19">
        <v>1</v>
      </c>
      <c r="F4543" s="18" t="s">
        <v>6681</v>
      </c>
      <c r="G4543" s="19">
        <v>15</v>
      </c>
      <c r="H4543" s="18" t="s">
        <v>292</v>
      </c>
      <c r="I4543" s="16" t="str">
        <f t="shared" si="70"/>
        <v>15 - INGENIERÍA, INDUSTRIA Y MINAS</v>
      </c>
    </row>
    <row r="4544" spans="1:9" ht="14.1" customHeight="1">
      <c r="A4544" s="18" t="s">
        <v>8118</v>
      </c>
      <c r="B4544" s="18">
        <v>19001</v>
      </c>
      <c r="C4544" s="22" t="s">
        <v>13427</v>
      </c>
      <c r="D4544" s="18">
        <v>224210</v>
      </c>
      <c r="E4544" s="19">
        <v>1</v>
      </c>
      <c r="F4544" s="18" t="s">
        <v>6681</v>
      </c>
      <c r="G4544" s="19">
        <v>17</v>
      </c>
      <c r="H4544" s="18" t="s">
        <v>318</v>
      </c>
      <c r="I4544" s="16" t="str">
        <f t="shared" si="70"/>
        <v>17 - TIC</v>
      </c>
    </row>
    <row r="4545" spans="1:9" ht="14.1" customHeight="1">
      <c r="A4545" s="18" t="s">
        <v>3809</v>
      </c>
      <c r="B4545" s="18">
        <v>19001</v>
      </c>
      <c r="C4545" s="22" t="s">
        <v>13428</v>
      </c>
      <c r="D4545" s="18">
        <v>52556</v>
      </c>
      <c r="E4545" s="19">
        <v>1</v>
      </c>
      <c r="F4545" s="18" t="s">
        <v>6681</v>
      </c>
      <c r="G4545" s="19">
        <v>9</v>
      </c>
      <c r="H4545" s="18" t="s">
        <v>8529</v>
      </c>
      <c r="I4545" s="16" t="str">
        <f t="shared" si="70"/>
        <v>9 - ADMINISTRACIÓN Y AFINES</v>
      </c>
    </row>
    <row r="4546" spans="1:9" ht="14.1" customHeight="1">
      <c r="A4546" s="18" t="s">
        <v>3810</v>
      </c>
      <c r="B4546" s="18">
        <v>19001</v>
      </c>
      <c r="C4546" s="22" t="s">
        <v>13429</v>
      </c>
      <c r="D4546" s="18">
        <v>52253</v>
      </c>
      <c r="E4546" s="19">
        <v>1</v>
      </c>
      <c r="F4546" s="18" t="s">
        <v>6681</v>
      </c>
      <c r="G4546" s="19">
        <v>6</v>
      </c>
      <c r="H4546" s="18" t="s">
        <v>352</v>
      </c>
      <c r="I4546" s="16" t="str">
        <f t="shared" ref="I4546:I4609" si="71">+G4546&amp;" - "&amp;H4546</f>
        <v>6 - COMUNICACIÓN, PERIODISMO Y PUBLICIDAD</v>
      </c>
    </row>
    <row r="4547" spans="1:9" ht="14.1" customHeight="1">
      <c r="A4547" s="18" t="s">
        <v>3811</v>
      </c>
      <c r="B4547" s="18">
        <v>19001</v>
      </c>
      <c r="C4547" s="22" t="s">
        <v>13430</v>
      </c>
      <c r="D4547" s="18">
        <v>52222</v>
      </c>
      <c r="E4547" s="19">
        <v>1</v>
      </c>
      <c r="F4547" s="18" t="s">
        <v>6681</v>
      </c>
      <c r="G4547" s="19">
        <v>10</v>
      </c>
      <c r="H4547" s="18" t="s">
        <v>270</v>
      </c>
      <c r="I4547" s="16" t="str">
        <f t="shared" si="71"/>
        <v>10 - EDUCACIÓN</v>
      </c>
    </row>
    <row r="4548" spans="1:9" ht="14.1" customHeight="1">
      <c r="A4548" s="18" t="s">
        <v>3812</v>
      </c>
      <c r="B4548" s="18">
        <v>19001</v>
      </c>
      <c r="C4548" s="22" t="s">
        <v>13431</v>
      </c>
      <c r="D4548" s="18">
        <v>15896</v>
      </c>
      <c r="E4548" s="19">
        <v>1</v>
      </c>
      <c r="F4548" s="18" t="s">
        <v>6681</v>
      </c>
      <c r="G4548" s="19">
        <v>9</v>
      </c>
      <c r="H4548" s="18" t="s">
        <v>8529</v>
      </c>
      <c r="I4548" s="16" t="str">
        <f t="shared" si="71"/>
        <v>9 - ADMINISTRACIÓN Y AFINES</v>
      </c>
    </row>
    <row r="4549" spans="1:9" ht="14.1" customHeight="1">
      <c r="A4549" s="18" t="s">
        <v>3813</v>
      </c>
      <c r="B4549" s="18">
        <v>19001</v>
      </c>
      <c r="C4549" s="22" t="s">
        <v>13432</v>
      </c>
      <c r="D4549" s="18">
        <v>5540</v>
      </c>
      <c r="E4549" s="19">
        <v>1</v>
      </c>
      <c r="F4549" s="18" t="s">
        <v>6681</v>
      </c>
      <c r="G4549" s="19">
        <v>11</v>
      </c>
      <c r="H4549" s="18" t="s">
        <v>565</v>
      </c>
      <c r="I4549" s="16" t="str">
        <f t="shared" si="71"/>
        <v xml:space="preserve">11 - ARQUITECTURA Y URBANISMO </v>
      </c>
    </row>
    <row r="4550" spans="1:9" ht="14.1" customHeight="1">
      <c r="A4550" s="18" t="s">
        <v>3814</v>
      </c>
      <c r="B4550" s="18">
        <v>19001</v>
      </c>
      <c r="C4550" s="22" t="s">
        <v>13433</v>
      </c>
      <c r="D4550" s="18">
        <v>16230</v>
      </c>
      <c r="E4550" s="19">
        <v>1</v>
      </c>
      <c r="F4550" s="18" t="s">
        <v>6681</v>
      </c>
      <c r="G4550" s="19">
        <v>9</v>
      </c>
      <c r="H4550" s="18" t="s">
        <v>8529</v>
      </c>
      <c r="I4550" s="16" t="str">
        <f t="shared" si="71"/>
        <v>9 - ADMINISTRACIÓN Y AFINES</v>
      </c>
    </row>
    <row r="4551" spans="1:9" ht="14.1" customHeight="1">
      <c r="A4551" s="18" t="s">
        <v>3815</v>
      </c>
      <c r="B4551" s="18">
        <v>19001</v>
      </c>
      <c r="C4551" s="22" t="s">
        <v>13434</v>
      </c>
      <c r="D4551" s="18">
        <v>11826</v>
      </c>
      <c r="E4551" s="19">
        <v>1</v>
      </c>
      <c r="F4551" s="18" t="s">
        <v>6681</v>
      </c>
      <c r="G4551" s="19">
        <v>32</v>
      </c>
      <c r="H4551" s="18" t="s">
        <v>8606</v>
      </c>
      <c r="I4551" s="16" t="str">
        <f t="shared" si="71"/>
        <v>32 - CONTADURÍA Y AFINES</v>
      </c>
    </row>
    <row r="4552" spans="1:9" ht="14.1" customHeight="1">
      <c r="A4552" s="18" t="s">
        <v>3816</v>
      </c>
      <c r="B4552" s="18">
        <v>19001</v>
      </c>
      <c r="C4552" s="22" t="s">
        <v>13435</v>
      </c>
      <c r="D4552" s="18">
        <v>6067</v>
      </c>
      <c r="E4552" s="19">
        <v>1</v>
      </c>
      <c r="F4552" s="18" t="s">
        <v>6681</v>
      </c>
      <c r="G4552" s="19">
        <v>12</v>
      </c>
      <c r="H4552" s="18" t="s">
        <v>282</v>
      </c>
      <c r="I4552" s="16" t="str">
        <f t="shared" si="71"/>
        <v>12 - INGENIERÍA</v>
      </c>
    </row>
    <row r="4553" spans="1:9" ht="14.1" customHeight="1">
      <c r="A4553" s="18" t="s">
        <v>3817</v>
      </c>
      <c r="B4553" s="18">
        <v>19001</v>
      </c>
      <c r="C4553" s="22" t="s">
        <v>13436</v>
      </c>
      <c r="D4553" s="18">
        <v>13352</v>
      </c>
      <c r="E4553" s="19">
        <v>1</v>
      </c>
      <c r="F4553" s="18" t="s">
        <v>6681</v>
      </c>
      <c r="G4553" s="19">
        <v>12</v>
      </c>
      <c r="H4553" s="18" t="s">
        <v>282</v>
      </c>
      <c r="I4553" s="16" t="str">
        <f t="shared" si="71"/>
        <v>12 - INGENIERÍA</v>
      </c>
    </row>
    <row r="4554" spans="1:9" ht="14.1" customHeight="1">
      <c r="A4554" s="18" t="s">
        <v>3818</v>
      </c>
      <c r="B4554" s="18">
        <v>19001</v>
      </c>
      <c r="C4554" s="22" t="s">
        <v>13437</v>
      </c>
      <c r="D4554" s="18">
        <v>14119</v>
      </c>
      <c r="E4554" s="19">
        <v>1</v>
      </c>
      <c r="F4554" s="18" t="s">
        <v>6681</v>
      </c>
      <c r="G4554" s="19">
        <v>8</v>
      </c>
      <c r="H4554" s="18" t="s">
        <v>357</v>
      </c>
      <c r="I4554" s="16" t="str">
        <f t="shared" si="71"/>
        <v xml:space="preserve">8 - CIENCIAS AGROPECUARIAS </v>
      </c>
    </row>
    <row r="4555" spans="1:9" ht="14.1" customHeight="1">
      <c r="A4555" s="18" t="s">
        <v>3819</v>
      </c>
      <c r="B4555" s="18">
        <v>19001</v>
      </c>
      <c r="C4555" s="22" t="s">
        <v>13438</v>
      </c>
      <c r="D4555" s="18">
        <v>6188</v>
      </c>
      <c r="E4555" s="19">
        <v>1</v>
      </c>
      <c r="F4555" s="18" t="s">
        <v>6681</v>
      </c>
      <c r="G4555" s="19">
        <v>13</v>
      </c>
      <c r="H4555" s="18" t="s">
        <v>290</v>
      </c>
      <c r="I4555" s="16" t="str">
        <f t="shared" si="71"/>
        <v>13 - SALUD</v>
      </c>
    </row>
    <row r="4556" spans="1:9" ht="14.1" customHeight="1">
      <c r="A4556" s="18" t="s">
        <v>3820</v>
      </c>
      <c r="B4556" s="18">
        <v>19001</v>
      </c>
      <c r="C4556" s="22" t="s">
        <v>13439</v>
      </c>
      <c r="D4556" s="18">
        <v>5401</v>
      </c>
      <c r="E4556" s="19">
        <v>1</v>
      </c>
      <c r="F4556" s="18" t="s">
        <v>6681</v>
      </c>
      <c r="G4556" s="19">
        <v>8</v>
      </c>
      <c r="H4556" s="18" t="s">
        <v>357</v>
      </c>
      <c r="I4556" s="16" t="str">
        <f t="shared" si="71"/>
        <v xml:space="preserve">8 - CIENCIAS AGROPECUARIAS </v>
      </c>
    </row>
    <row r="4557" spans="1:9" ht="14.1" customHeight="1">
      <c r="A4557" s="18" t="s">
        <v>3821</v>
      </c>
      <c r="B4557" s="18">
        <v>19001</v>
      </c>
      <c r="C4557" s="22" t="s">
        <v>13440</v>
      </c>
      <c r="D4557" s="18">
        <v>13287</v>
      </c>
      <c r="E4557" s="19">
        <v>1</v>
      </c>
      <c r="F4557" s="18" t="s">
        <v>6681</v>
      </c>
      <c r="G4557" s="19">
        <v>9</v>
      </c>
      <c r="H4557" s="18" t="s">
        <v>8529</v>
      </c>
      <c r="I4557" s="16" t="str">
        <f t="shared" si="71"/>
        <v>9 - ADMINISTRACIÓN Y AFINES</v>
      </c>
    </row>
    <row r="4558" spans="1:9" ht="14.1" customHeight="1">
      <c r="A4558" s="18" t="s">
        <v>3822</v>
      </c>
      <c r="B4558" s="18">
        <v>19001</v>
      </c>
      <c r="C4558" s="22" t="s">
        <v>13441</v>
      </c>
      <c r="D4558" s="18">
        <v>13304</v>
      </c>
      <c r="E4558" s="19">
        <v>1</v>
      </c>
      <c r="F4558" s="18" t="s">
        <v>6681</v>
      </c>
      <c r="G4558" s="19">
        <v>9</v>
      </c>
      <c r="H4558" s="18" t="s">
        <v>8529</v>
      </c>
      <c r="I4558" s="16" t="str">
        <f t="shared" si="71"/>
        <v>9 - ADMINISTRACIÓN Y AFINES</v>
      </c>
    </row>
    <row r="4559" spans="1:9" ht="14.1" customHeight="1">
      <c r="A4559" s="18" t="s">
        <v>3823</v>
      </c>
      <c r="B4559" s="18">
        <v>19001</v>
      </c>
      <c r="C4559" s="22" t="s">
        <v>13442</v>
      </c>
      <c r="D4559" s="18">
        <v>5391</v>
      </c>
      <c r="E4559" s="19">
        <v>1</v>
      </c>
      <c r="F4559" s="18" t="s">
        <v>6681</v>
      </c>
      <c r="G4559" s="19">
        <v>32</v>
      </c>
      <c r="H4559" s="18" t="s">
        <v>8606</v>
      </c>
      <c r="I4559" s="16" t="str">
        <f t="shared" si="71"/>
        <v>32 - CONTADURÍA Y AFINES</v>
      </c>
    </row>
    <row r="4560" spans="1:9" ht="14.1" customHeight="1">
      <c r="A4560" s="18" t="s">
        <v>3824</v>
      </c>
      <c r="B4560" s="18">
        <v>19001</v>
      </c>
      <c r="C4560" s="22" t="s">
        <v>13443</v>
      </c>
      <c r="D4560" s="18">
        <v>5408</v>
      </c>
      <c r="E4560" s="19">
        <v>1</v>
      </c>
      <c r="F4560" s="18" t="s">
        <v>6681</v>
      </c>
      <c r="G4560" s="19">
        <v>5</v>
      </c>
      <c r="H4560" s="18" t="s">
        <v>257</v>
      </c>
      <c r="I4560" s="16" t="str">
        <f t="shared" si="71"/>
        <v>5 - DERECHO</v>
      </c>
    </row>
    <row r="4561" spans="1:9" ht="14.1" customHeight="1">
      <c r="A4561" s="18" t="s">
        <v>3825</v>
      </c>
      <c r="B4561" s="18">
        <v>19001</v>
      </c>
      <c r="C4561" s="22" t="s">
        <v>13444</v>
      </c>
      <c r="D4561" s="18">
        <v>53106</v>
      </c>
      <c r="E4561" s="19">
        <v>1</v>
      </c>
      <c r="F4561" s="18" t="s">
        <v>6681</v>
      </c>
      <c r="G4561" s="19">
        <v>12</v>
      </c>
      <c r="H4561" s="18" t="s">
        <v>282</v>
      </c>
      <c r="I4561" s="16" t="str">
        <f t="shared" si="71"/>
        <v>12 - INGENIERÍA</v>
      </c>
    </row>
    <row r="4562" spans="1:9" ht="14.1" customHeight="1">
      <c r="A4562" s="18" t="s">
        <v>3826</v>
      </c>
      <c r="B4562" s="18">
        <v>19001</v>
      </c>
      <c r="C4562" s="22" t="s">
        <v>13445</v>
      </c>
      <c r="D4562" s="18">
        <v>13290</v>
      </c>
      <c r="E4562" s="19">
        <v>1</v>
      </c>
      <c r="F4562" s="18" t="s">
        <v>6681</v>
      </c>
      <c r="G4562" s="19">
        <v>12</v>
      </c>
      <c r="H4562" s="18" t="s">
        <v>282</v>
      </c>
      <c r="I4562" s="16" t="str">
        <f t="shared" si="71"/>
        <v>12 - INGENIERÍA</v>
      </c>
    </row>
    <row r="4563" spans="1:9" ht="14.1" customHeight="1">
      <c r="A4563" s="18" t="s">
        <v>3827</v>
      </c>
      <c r="B4563" s="18">
        <v>19001</v>
      </c>
      <c r="C4563" s="22" t="s">
        <v>13446</v>
      </c>
      <c r="D4563" s="18">
        <v>5376</v>
      </c>
      <c r="E4563" s="19">
        <v>1</v>
      </c>
      <c r="F4563" s="18" t="s">
        <v>6681</v>
      </c>
      <c r="G4563" s="19">
        <v>3</v>
      </c>
      <c r="H4563" s="18" t="s">
        <v>259</v>
      </c>
      <c r="I4563" s="16" t="str">
        <f t="shared" si="71"/>
        <v>3 - CIENCIAS SOCIALES</v>
      </c>
    </row>
    <row r="4564" spans="1:9" ht="14.1" customHeight="1">
      <c r="A4564" s="18" t="s">
        <v>3828</v>
      </c>
      <c r="B4564" s="18">
        <v>19001</v>
      </c>
      <c r="C4564" s="22" t="s">
        <v>13447</v>
      </c>
      <c r="D4564" s="18">
        <v>10091</v>
      </c>
      <c r="E4564" s="19">
        <v>1</v>
      </c>
      <c r="F4564" s="18" t="s">
        <v>6681</v>
      </c>
      <c r="G4564" s="19">
        <v>8</v>
      </c>
      <c r="H4564" s="18" t="s">
        <v>357</v>
      </c>
      <c r="I4564" s="16" t="str">
        <f t="shared" si="71"/>
        <v xml:space="preserve">8 - CIENCIAS AGROPECUARIAS </v>
      </c>
    </row>
    <row r="4565" spans="1:9" ht="14.1" customHeight="1">
      <c r="A4565" s="18" t="s">
        <v>3829</v>
      </c>
      <c r="B4565" s="18">
        <v>19001</v>
      </c>
      <c r="C4565" s="22" t="s">
        <v>13448</v>
      </c>
      <c r="D4565" s="18">
        <v>234</v>
      </c>
      <c r="E4565" s="19">
        <v>1</v>
      </c>
      <c r="F4565" s="18" t="s">
        <v>6681</v>
      </c>
      <c r="G4565" s="19">
        <v>9</v>
      </c>
      <c r="H4565" s="18" t="s">
        <v>8529</v>
      </c>
      <c r="I4565" s="16" t="str">
        <f t="shared" si="71"/>
        <v>9 - ADMINISTRACIÓN Y AFINES</v>
      </c>
    </row>
    <row r="4566" spans="1:9" ht="14.1" customHeight="1">
      <c r="A4566" s="18" t="s">
        <v>3830</v>
      </c>
      <c r="B4566" s="18">
        <v>19001</v>
      </c>
      <c r="C4566" s="22" t="s">
        <v>13449</v>
      </c>
      <c r="D4566" s="18">
        <v>232</v>
      </c>
      <c r="E4566" s="19">
        <v>1</v>
      </c>
      <c r="F4566" s="18" t="s">
        <v>6681</v>
      </c>
      <c r="G4566" s="19">
        <v>3</v>
      </c>
      <c r="H4566" s="18" t="s">
        <v>259</v>
      </c>
      <c r="I4566" s="16" t="str">
        <f t="shared" si="71"/>
        <v>3 - CIENCIAS SOCIALES</v>
      </c>
    </row>
    <row r="4567" spans="1:9" ht="14.1" customHeight="1">
      <c r="A4567" s="18" t="s">
        <v>3831</v>
      </c>
      <c r="B4567" s="18">
        <v>19001</v>
      </c>
      <c r="C4567" s="22" t="s">
        <v>13450</v>
      </c>
      <c r="D4567" s="18">
        <v>224</v>
      </c>
      <c r="E4567" s="19">
        <v>1</v>
      </c>
      <c r="F4567" s="18" t="s">
        <v>6681</v>
      </c>
      <c r="G4567" s="19">
        <v>1</v>
      </c>
      <c r="H4567" s="18" t="s">
        <v>372</v>
      </c>
      <c r="I4567" s="16" t="str">
        <f t="shared" si="71"/>
        <v>1 - BELLAS ARTES Y DISEÑO</v>
      </c>
    </row>
    <row r="4568" spans="1:9" ht="14.1" customHeight="1">
      <c r="A4568" s="18" t="s">
        <v>3832</v>
      </c>
      <c r="B4568" s="18">
        <v>19001</v>
      </c>
      <c r="C4568" s="22" t="s">
        <v>13451</v>
      </c>
      <c r="D4568" s="18">
        <v>3048</v>
      </c>
      <c r="E4568" s="19">
        <v>1</v>
      </c>
      <c r="F4568" s="18" t="s">
        <v>6681</v>
      </c>
      <c r="G4568" s="19">
        <v>2</v>
      </c>
      <c r="H4568" s="18" t="s">
        <v>297</v>
      </c>
      <c r="I4568" s="16" t="str">
        <f t="shared" si="71"/>
        <v>2 - CIENCIAS NATURALES Y EXACTAS</v>
      </c>
    </row>
    <row r="4569" spans="1:9" ht="14.1" customHeight="1">
      <c r="A4569" s="18" t="s">
        <v>3833</v>
      </c>
      <c r="B4569" s="18">
        <v>19001</v>
      </c>
      <c r="C4569" s="22" t="s">
        <v>13452</v>
      </c>
      <c r="D4569" s="18">
        <v>4080</v>
      </c>
      <c r="E4569" s="19">
        <v>1</v>
      </c>
      <c r="F4569" s="18" t="s">
        <v>6681</v>
      </c>
      <c r="G4569" s="19">
        <v>3</v>
      </c>
      <c r="H4569" s="18" t="s">
        <v>259</v>
      </c>
      <c r="I4569" s="16" t="str">
        <f t="shared" si="71"/>
        <v>3 - CIENCIAS SOCIALES</v>
      </c>
    </row>
    <row r="4570" spans="1:9" ht="14.1" customHeight="1">
      <c r="A4570" s="18" t="s">
        <v>3834</v>
      </c>
      <c r="B4570" s="18">
        <v>19001</v>
      </c>
      <c r="C4570" s="22" t="s">
        <v>13453</v>
      </c>
      <c r="D4570" s="18">
        <v>8170</v>
      </c>
      <c r="E4570" s="19">
        <v>1</v>
      </c>
      <c r="F4570" s="18" t="s">
        <v>6681</v>
      </c>
      <c r="G4570" s="19">
        <v>6</v>
      </c>
      <c r="H4570" s="18" t="s">
        <v>352</v>
      </c>
      <c r="I4570" s="16" t="str">
        <f t="shared" si="71"/>
        <v>6 - COMUNICACIÓN, PERIODISMO Y PUBLICIDAD</v>
      </c>
    </row>
    <row r="4571" spans="1:9" ht="14.1" customHeight="1">
      <c r="A4571" s="18" t="s">
        <v>3835</v>
      </c>
      <c r="B4571" s="18">
        <v>19001</v>
      </c>
      <c r="C4571" s="22" t="s">
        <v>13454</v>
      </c>
      <c r="D4571" s="18">
        <v>235</v>
      </c>
      <c r="E4571" s="19">
        <v>1</v>
      </c>
      <c r="F4571" s="18" t="s">
        <v>6681</v>
      </c>
      <c r="G4571" s="19">
        <v>32</v>
      </c>
      <c r="H4571" s="18" t="s">
        <v>8606</v>
      </c>
      <c r="I4571" s="16" t="str">
        <f t="shared" si="71"/>
        <v>32 - CONTADURÍA Y AFINES</v>
      </c>
    </row>
    <row r="4572" spans="1:9" ht="14.1" customHeight="1">
      <c r="A4572" s="18" t="s">
        <v>3836</v>
      </c>
      <c r="B4572" s="18">
        <v>19001</v>
      </c>
      <c r="C4572" s="22" t="s">
        <v>13455</v>
      </c>
      <c r="D4572" s="18">
        <v>233</v>
      </c>
      <c r="E4572" s="19">
        <v>1</v>
      </c>
      <c r="F4572" s="18" t="s">
        <v>6681</v>
      </c>
      <c r="G4572" s="19">
        <v>5</v>
      </c>
      <c r="H4572" s="18" t="s">
        <v>257</v>
      </c>
      <c r="I4572" s="16" t="str">
        <f t="shared" si="71"/>
        <v>5 - DERECHO</v>
      </c>
    </row>
    <row r="4573" spans="1:9" ht="14.1" customHeight="1">
      <c r="A4573" s="18" t="s">
        <v>3837</v>
      </c>
      <c r="B4573" s="18">
        <v>19001</v>
      </c>
      <c r="C4573" s="22" t="s">
        <v>13456</v>
      </c>
      <c r="D4573" s="18">
        <v>11067</v>
      </c>
      <c r="E4573" s="19">
        <v>1</v>
      </c>
      <c r="F4573" s="18" t="s">
        <v>6681</v>
      </c>
      <c r="G4573" s="19">
        <v>1</v>
      </c>
      <c r="H4573" s="18" t="s">
        <v>372</v>
      </c>
      <c r="I4573" s="16" t="str">
        <f t="shared" si="71"/>
        <v>1 - BELLAS ARTES Y DISEÑO</v>
      </c>
    </row>
    <row r="4574" spans="1:9" ht="14.1" customHeight="1">
      <c r="A4574" s="18" t="s">
        <v>3838</v>
      </c>
      <c r="B4574" s="18">
        <v>19001</v>
      </c>
      <c r="C4574" s="22" t="s">
        <v>13457</v>
      </c>
      <c r="D4574" s="18">
        <v>4963</v>
      </c>
      <c r="E4574" s="19">
        <v>1</v>
      </c>
      <c r="F4574" s="18" t="s">
        <v>6681</v>
      </c>
      <c r="G4574" s="19">
        <v>1</v>
      </c>
      <c r="H4574" s="18" t="s">
        <v>372</v>
      </c>
      <c r="I4574" s="16" t="str">
        <f t="shared" si="71"/>
        <v>1 - BELLAS ARTES Y DISEÑO</v>
      </c>
    </row>
    <row r="4575" spans="1:9" ht="14.1" customHeight="1">
      <c r="A4575" s="18" t="s">
        <v>3839</v>
      </c>
      <c r="B4575" s="18">
        <v>19001</v>
      </c>
      <c r="C4575" s="22" t="s">
        <v>13458</v>
      </c>
      <c r="D4575" s="18">
        <v>8441</v>
      </c>
      <c r="E4575" s="19">
        <v>1</v>
      </c>
      <c r="F4575" s="18" t="s">
        <v>6681</v>
      </c>
      <c r="G4575" s="19">
        <v>31</v>
      </c>
      <c r="H4575" s="18" t="s">
        <v>6483</v>
      </c>
      <c r="I4575" s="16" t="str">
        <f t="shared" si="71"/>
        <v>31 - ECONOMIA</v>
      </c>
    </row>
    <row r="4576" spans="1:9" ht="14.1" customHeight="1">
      <c r="A4576" s="18" t="s">
        <v>3840</v>
      </c>
      <c r="B4576" s="18">
        <v>19001</v>
      </c>
      <c r="C4576" s="22" t="s">
        <v>13459</v>
      </c>
      <c r="D4576" s="18">
        <v>230</v>
      </c>
      <c r="E4576" s="19">
        <v>1</v>
      </c>
      <c r="F4576" s="18" t="s">
        <v>6681</v>
      </c>
      <c r="G4576" s="19">
        <v>13</v>
      </c>
      <c r="H4576" s="18" t="s">
        <v>290</v>
      </c>
      <c r="I4576" s="16" t="str">
        <f t="shared" si="71"/>
        <v>13 - SALUD</v>
      </c>
    </row>
    <row r="4577" spans="1:9" ht="14.1" customHeight="1">
      <c r="A4577" s="18" t="s">
        <v>3841</v>
      </c>
      <c r="B4577" s="18">
        <v>19001</v>
      </c>
      <c r="C4577" s="22" t="s">
        <v>13460</v>
      </c>
      <c r="D4577" s="18">
        <v>11967</v>
      </c>
      <c r="E4577" s="19">
        <v>1</v>
      </c>
      <c r="F4577" s="18" t="s">
        <v>6681</v>
      </c>
      <c r="G4577" s="19">
        <v>4</v>
      </c>
      <c r="H4577" s="18" t="s">
        <v>275</v>
      </c>
      <c r="I4577" s="16" t="str">
        <f t="shared" si="71"/>
        <v>4 - HUMANIDADES</v>
      </c>
    </row>
    <row r="4578" spans="1:9" ht="14.1" customHeight="1">
      <c r="A4578" s="18" t="s">
        <v>3842</v>
      </c>
      <c r="B4578" s="18">
        <v>19001</v>
      </c>
      <c r="C4578" s="22" t="s">
        <v>13461</v>
      </c>
      <c r="D4578" s="18">
        <v>5269</v>
      </c>
      <c r="E4578" s="19">
        <v>1</v>
      </c>
      <c r="F4578" s="18" t="s">
        <v>6681</v>
      </c>
      <c r="G4578" s="19">
        <v>13</v>
      </c>
      <c r="H4578" s="18" t="s">
        <v>290</v>
      </c>
      <c r="I4578" s="16" t="str">
        <f t="shared" si="71"/>
        <v>13 - SALUD</v>
      </c>
    </row>
    <row r="4579" spans="1:9" ht="14.1" customHeight="1">
      <c r="A4579" s="18" t="s">
        <v>3843</v>
      </c>
      <c r="B4579" s="18">
        <v>19001</v>
      </c>
      <c r="C4579" s="22" t="s">
        <v>13462</v>
      </c>
      <c r="D4579" s="18">
        <v>5268</v>
      </c>
      <c r="E4579" s="19">
        <v>1</v>
      </c>
      <c r="F4579" s="18" t="s">
        <v>6681</v>
      </c>
      <c r="G4579" s="19">
        <v>13</v>
      </c>
      <c r="H4579" s="18" t="s">
        <v>290</v>
      </c>
      <c r="I4579" s="16" t="str">
        <f t="shared" si="71"/>
        <v>13 - SALUD</v>
      </c>
    </row>
    <row r="4580" spans="1:9" ht="14.1" customHeight="1">
      <c r="A4580" s="18" t="s">
        <v>3844</v>
      </c>
      <c r="B4580" s="18">
        <v>19001</v>
      </c>
      <c r="C4580" s="22" t="s">
        <v>13463</v>
      </c>
      <c r="D4580" s="18">
        <v>4493</v>
      </c>
      <c r="E4580" s="19">
        <v>1</v>
      </c>
      <c r="F4580" s="18" t="s">
        <v>6681</v>
      </c>
      <c r="G4580" s="19">
        <v>3</v>
      </c>
      <c r="H4580" s="18" t="s">
        <v>259</v>
      </c>
      <c r="I4580" s="16" t="str">
        <f t="shared" si="71"/>
        <v>3 - CIENCIAS SOCIALES</v>
      </c>
    </row>
    <row r="4581" spans="1:9" ht="14.1" customHeight="1">
      <c r="A4581" s="18" t="s">
        <v>3845</v>
      </c>
      <c r="B4581" s="18">
        <v>19001</v>
      </c>
      <c r="C4581" s="22" t="s">
        <v>13464</v>
      </c>
      <c r="D4581" s="18">
        <v>222</v>
      </c>
      <c r="E4581" s="19">
        <v>1</v>
      </c>
      <c r="F4581" s="18" t="s">
        <v>6681</v>
      </c>
      <c r="G4581" s="19">
        <v>12</v>
      </c>
      <c r="H4581" s="18" t="s">
        <v>282</v>
      </c>
      <c r="I4581" s="16" t="str">
        <f t="shared" si="71"/>
        <v>12 - INGENIERÍA</v>
      </c>
    </row>
    <row r="4582" spans="1:9" ht="14.1" customHeight="1">
      <c r="A4582" s="18" t="s">
        <v>3846</v>
      </c>
      <c r="B4582" s="18">
        <v>19001</v>
      </c>
      <c r="C4582" s="22" t="s">
        <v>13465</v>
      </c>
      <c r="D4582" s="18">
        <v>13062</v>
      </c>
      <c r="E4582" s="19">
        <v>1</v>
      </c>
      <c r="F4582" s="18" t="s">
        <v>6681</v>
      </c>
      <c r="G4582" s="19">
        <v>4</v>
      </c>
      <c r="H4582" s="18" t="s">
        <v>275</v>
      </c>
      <c r="I4582" s="16" t="str">
        <f t="shared" si="71"/>
        <v>4 - HUMANIDADES</v>
      </c>
    </row>
    <row r="4583" spans="1:9" ht="14.1" customHeight="1">
      <c r="A4583" s="18" t="s">
        <v>3847</v>
      </c>
      <c r="B4583" s="18">
        <v>19001</v>
      </c>
      <c r="C4583" s="22" t="s">
        <v>13466</v>
      </c>
      <c r="D4583" s="18">
        <v>3833</v>
      </c>
      <c r="E4583" s="19">
        <v>1</v>
      </c>
      <c r="F4583" s="18" t="s">
        <v>6681</v>
      </c>
      <c r="G4583" s="19">
        <v>12</v>
      </c>
      <c r="H4583" s="18" t="s">
        <v>282</v>
      </c>
      <c r="I4583" s="16" t="str">
        <f t="shared" si="71"/>
        <v>12 - INGENIERÍA</v>
      </c>
    </row>
    <row r="4584" spans="1:9" ht="14.1" customHeight="1">
      <c r="A4584" s="18" t="s">
        <v>3848</v>
      </c>
      <c r="B4584" s="18">
        <v>19001</v>
      </c>
      <c r="C4584" s="22" t="s">
        <v>13467</v>
      </c>
      <c r="D4584" s="18">
        <v>7171</v>
      </c>
      <c r="E4584" s="19">
        <v>1</v>
      </c>
      <c r="F4584" s="18" t="s">
        <v>6681</v>
      </c>
      <c r="G4584" s="19">
        <v>8</v>
      </c>
      <c r="H4584" s="18" t="s">
        <v>357</v>
      </c>
      <c r="I4584" s="16" t="str">
        <f t="shared" si="71"/>
        <v xml:space="preserve">8 - CIENCIAS AGROPECUARIAS </v>
      </c>
    </row>
    <row r="4585" spans="1:9" ht="14.1" customHeight="1">
      <c r="A4585" s="18" t="s">
        <v>3849</v>
      </c>
      <c r="B4585" s="18">
        <v>19001</v>
      </c>
      <c r="C4585" s="22" t="s">
        <v>13468</v>
      </c>
      <c r="D4585" s="18">
        <v>8704</v>
      </c>
      <c r="E4585" s="19">
        <v>1</v>
      </c>
      <c r="F4585" s="18" t="s">
        <v>6681</v>
      </c>
      <c r="G4585" s="19">
        <v>12</v>
      </c>
      <c r="H4585" s="18" t="s">
        <v>282</v>
      </c>
      <c r="I4585" s="16" t="str">
        <f t="shared" si="71"/>
        <v>12 - INGENIERÍA</v>
      </c>
    </row>
    <row r="4586" spans="1:9" ht="14.1" customHeight="1">
      <c r="A4586" s="18" t="s">
        <v>3850</v>
      </c>
      <c r="B4586" s="18">
        <v>19001</v>
      </c>
      <c r="C4586" s="22" t="s">
        <v>13469</v>
      </c>
      <c r="D4586" s="18">
        <v>236</v>
      </c>
      <c r="E4586" s="19">
        <v>1</v>
      </c>
      <c r="F4586" s="18" t="s">
        <v>6681</v>
      </c>
      <c r="G4586" s="19">
        <v>12</v>
      </c>
      <c r="H4586" s="18" t="s">
        <v>282</v>
      </c>
      <c r="I4586" s="16" t="str">
        <f t="shared" si="71"/>
        <v>12 - INGENIERÍA</v>
      </c>
    </row>
    <row r="4587" spans="1:9" ht="14.1" customHeight="1">
      <c r="A4587" s="18" t="s">
        <v>3851</v>
      </c>
      <c r="B4587" s="18">
        <v>19001</v>
      </c>
      <c r="C4587" s="22" t="s">
        <v>13470</v>
      </c>
      <c r="D4587" s="18">
        <v>7520</v>
      </c>
      <c r="E4587" s="19">
        <v>1</v>
      </c>
      <c r="F4587" s="18" t="s">
        <v>6681</v>
      </c>
      <c r="G4587" s="19">
        <v>12</v>
      </c>
      <c r="H4587" s="18" t="s">
        <v>282</v>
      </c>
      <c r="I4587" s="16" t="str">
        <f t="shared" si="71"/>
        <v>12 - INGENIERÍA</v>
      </c>
    </row>
    <row r="4588" spans="1:9" ht="14.1" customHeight="1">
      <c r="A4588" s="18" t="s">
        <v>3852</v>
      </c>
      <c r="B4588" s="18">
        <v>19001</v>
      </c>
      <c r="C4588" s="22" t="s">
        <v>13471</v>
      </c>
      <c r="D4588" s="18">
        <v>238</v>
      </c>
      <c r="E4588" s="19">
        <v>1</v>
      </c>
      <c r="F4588" s="18" t="s">
        <v>6681</v>
      </c>
      <c r="G4588" s="19">
        <v>12</v>
      </c>
      <c r="H4588" s="18" t="s">
        <v>282</v>
      </c>
      <c r="I4588" s="16" t="str">
        <f t="shared" si="71"/>
        <v>12 - INGENIERÍA</v>
      </c>
    </row>
    <row r="4589" spans="1:9" ht="14.1" customHeight="1">
      <c r="A4589" s="18" t="s">
        <v>3853</v>
      </c>
      <c r="B4589" s="18">
        <v>19001</v>
      </c>
      <c r="C4589" s="22" t="s">
        <v>13472</v>
      </c>
      <c r="D4589" s="18">
        <v>7519</v>
      </c>
      <c r="E4589" s="19">
        <v>1</v>
      </c>
      <c r="F4589" s="18" t="s">
        <v>6681</v>
      </c>
      <c r="G4589" s="19">
        <v>12</v>
      </c>
      <c r="H4589" s="18" t="s">
        <v>282</v>
      </c>
      <c r="I4589" s="16" t="str">
        <f t="shared" si="71"/>
        <v>12 - INGENIERÍA</v>
      </c>
    </row>
    <row r="4590" spans="1:9" ht="14.1" customHeight="1">
      <c r="A4590" s="18" t="s">
        <v>3854</v>
      </c>
      <c r="B4590" s="18">
        <v>19001</v>
      </c>
      <c r="C4590" s="22" t="s">
        <v>13473</v>
      </c>
      <c r="D4590" s="18">
        <v>3636</v>
      </c>
      <c r="E4590" s="19">
        <v>1</v>
      </c>
      <c r="F4590" s="18" t="s">
        <v>6681</v>
      </c>
      <c r="G4590" s="19">
        <v>12</v>
      </c>
      <c r="H4590" s="18" t="s">
        <v>282</v>
      </c>
      <c r="I4590" s="16" t="str">
        <f t="shared" si="71"/>
        <v>12 - INGENIERÍA</v>
      </c>
    </row>
    <row r="4591" spans="1:9" ht="14.1" customHeight="1">
      <c r="A4591" s="18" t="s">
        <v>3855</v>
      </c>
      <c r="B4591" s="18">
        <v>19001</v>
      </c>
      <c r="C4591" s="22" t="s">
        <v>13474</v>
      </c>
      <c r="D4591" s="18">
        <v>9833</v>
      </c>
      <c r="E4591" s="19">
        <v>1</v>
      </c>
      <c r="F4591" s="18" t="s">
        <v>6681</v>
      </c>
      <c r="G4591" s="19">
        <v>12</v>
      </c>
      <c r="H4591" s="18" t="s">
        <v>282</v>
      </c>
      <c r="I4591" s="16" t="str">
        <f t="shared" si="71"/>
        <v>12 - INGENIERÍA</v>
      </c>
    </row>
    <row r="4592" spans="1:9" ht="14.1" customHeight="1">
      <c r="A4592" s="18" t="s">
        <v>3856</v>
      </c>
      <c r="B4592" s="18">
        <v>19001</v>
      </c>
      <c r="C4592" s="22" t="s">
        <v>13475</v>
      </c>
      <c r="D4592" s="18">
        <v>13418</v>
      </c>
      <c r="E4592" s="19">
        <v>1</v>
      </c>
      <c r="F4592" s="18" t="s">
        <v>6681</v>
      </c>
      <c r="G4592" s="19">
        <v>10</v>
      </c>
      <c r="H4592" s="18" t="s">
        <v>270</v>
      </c>
      <c r="I4592" s="16" t="str">
        <f t="shared" si="71"/>
        <v>10 - EDUCACIÓN</v>
      </c>
    </row>
    <row r="4593" spans="1:9" ht="14.1" customHeight="1">
      <c r="A4593" s="18" t="s">
        <v>3857</v>
      </c>
      <c r="B4593" s="18">
        <v>19001</v>
      </c>
      <c r="C4593" s="22" t="s">
        <v>13476</v>
      </c>
      <c r="D4593" s="18">
        <v>12101</v>
      </c>
      <c r="E4593" s="19">
        <v>1</v>
      </c>
      <c r="F4593" s="18" t="s">
        <v>6681</v>
      </c>
      <c r="G4593" s="19">
        <v>10</v>
      </c>
      <c r="H4593" s="18" t="s">
        <v>270</v>
      </c>
      <c r="I4593" s="16" t="str">
        <f t="shared" si="71"/>
        <v>10 - EDUCACIÓN</v>
      </c>
    </row>
    <row r="4594" spans="1:9" ht="14.1" customHeight="1">
      <c r="A4594" s="18" t="s">
        <v>3858</v>
      </c>
      <c r="B4594" s="18">
        <v>19001</v>
      </c>
      <c r="C4594" s="22" t="s">
        <v>13477</v>
      </c>
      <c r="D4594" s="18">
        <v>13153</v>
      </c>
      <c r="E4594" s="19">
        <v>1</v>
      </c>
      <c r="F4594" s="18" t="s">
        <v>6681</v>
      </c>
      <c r="G4594" s="19">
        <v>10</v>
      </c>
      <c r="H4594" s="18" t="s">
        <v>270</v>
      </c>
      <c r="I4594" s="16" t="str">
        <f t="shared" si="71"/>
        <v>10 - EDUCACIÓN</v>
      </c>
    </row>
    <row r="4595" spans="1:9" ht="14.1" customHeight="1">
      <c r="A4595" s="18" t="s">
        <v>3859</v>
      </c>
      <c r="B4595" s="18">
        <v>19001</v>
      </c>
      <c r="C4595" s="22" t="s">
        <v>13478</v>
      </c>
      <c r="D4595" s="18">
        <v>3965</v>
      </c>
      <c r="E4595" s="19">
        <v>1</v>
      </c>
      <c r="F4595" s="18" t="s">
        <v>6681</v>
      </c>
      <c r="G4595" s="19">
        <v>10</v>
      </c>
      <c r="H4595" s="18" t="s">
        <v>270</v>
      </c>
      <c r="I4595" s="16" t="str">
        <f t="shared" si="71"/>
        <v>10 - EDUCACIÓN</v>
      </c>
    </row>
    <row r="4596" spans="1:9" ht="14.1" customHeight="1">
      <c r="A4596" s="18" t="s">
        <v>3860</v>
      </c>
      <c r="B4596" s="18">
        <v>19001</v>
      </c>
      <c r="C4596" s="22" t="s">
        <v>13479</v>
      </c>
      <c r="D4596" s="18">
        <v>15444</v>
      </c>
      <c r="E4596" s="19">
        <v>1</v>
      </c>
      <c r="F4596" s="18" t="s">
        <v>6681</v>
      </c>
      <c r="G4596" s="19">
        <v>10</v>
      </c>
      <c r="H4596" s="18" t="s">
        <v>270</v>
      </c>
      <c r="I4596" s="16" t="str">
        <f t="shared" si="71"/>
        <v>10 - EDUCACIÓN</v>
      </c>
    </row>
    <row r="4597" spans="1:9" ht="14.1" customHeight="1">
      <c r="A4597" s="18" t="s">
        <v>3861</v>
      </c>
      <c r="B4597" s="18">
        <v>19001</v>
      </c>
      <c r="C4597" s="22" t="s">
        <v>13480</v>
      </c>
      <c r="D4597" s="18">
        <v>15440</v>
      </c>
      <c r="E4597" s="19">
        <v>2</v>
      </c>
      <c r="F4597" s="18" t="s">
        <v>6683</v>
      </c>
      <c r="G4597" s="19">
        <v>10</v>
      </c>
      <c r="H4597" s="18" t="s">
        <v>270</v>
      </c>
      <c r="I4597" s="16" t="str">
        <f t="shared" si="71"/>
        <v>10 - EDUCACIÓN</v>
      </c>
    </row>
    <row r="4598" spans="1:9" ht="14.1" customHeight="1">
      <c r="A4598" s="18" t="s">
        <v>3862</v>
      </c>
      <c r="B4598" s="18">
        <v>19001</v>
      </c>
      <c r="C4598" s="22" t="s">
        <v>13481</v>
      </c>
      <c r="D4598" s="18">
        <v>12102</v>
      </c>
      <c r="E4598" s="19">
        <v>1</v>
      </c>
      <c r="F4598" s="18" t="s">
        <v>6681</v>
      </c>
      <c r="G4598" s="19">
        <v>10</v>
      </c>
      <c r="H4598" s="18" t="s">
        <v>270</v>
      </c>
      <c r="I4598" s="16" t="str">
        <f t="shared" si="71"/>
        <v>10 - EDUCACIÓN</v>
      </c>
    </row>
    <row r="4599" spans="1:9" ht="14.1" customHeight="1">
      <c r="A4599" s="18" t="s">
        <v>3863</v>
      </c>
      <c r="B4599" s="18">
        <v>19001</v>
      </c>
      <c r="C4599" s="22" t="s">
        <v>13482</v>
      </c>
      <c r="D4599" s="18">
        <v>229</v>
      </c>
      <c r="E4599" s="19">
        <v>1</v>
      </c>
      <c r="F4599" s="18" t="s">
        <v>6681</v>
      </c>
      <c r="G4599" s="19">
        <v>10</v>
      </c>
      <c r="H4599" s="18" t="s">
        <v>270</v>
      </c>
      <c r="I4599" s="16" t="str">
        <f t="shared" si="71"/>
        <v>10 - EDUCACIÓN</v>
      </c>
    </row>
    <row r="4600" spans="1:9" ht="14.1" customHeight="1">
      <c r="A4600" s="18" t="s">
        <v>3864</v>
      </c>
      <c r="B4600" s="18">
        <v>19001</v>
      </c>
      <c r="C4600" s="22" t="s">
        <v>13483</v>
      </c>
      <c r="D4600" s="18">
        <v>225</v>
      </c>
      <c r="E4600" s="19">
        <v>1</v>
      </c>
      <c r="F4600" s="18" t="s">
        <v>6681</v>
      </c>
      <c r="G4600" s="19">
        <v>10</v>
      </c>
      <c r="H4600" s="18" t="s">
        <v>270</v>
      </c>
      <c r="I4600" s="16" t="str">
        <f t="shared" si="71"/>
        <v>10 - EDUCACIÓN</v>
      </c>
    </row>
    <row r="4601" spans="1:9" ht="14.1" customHeight="1">
      <c r="A4601" s="18" t="s">
        <v>3865</v>
      </c>
      <c r="B4601" s="18">
        <v>19001</v>
      </c>
      <c r="C4601" s="22" t="s">
        <v>13484</v>
      </c>
      <c r="D4601" s="18">
        <v>4010</v>
      </c>
      <c r="E4601" s="19">
        <v>1</v>
      </c>
      <c r="F4601" s="18" t="s">
        <v>6681</v>
      </c>
      <c r="G4601" s="19">
        <v>2</v>
      </c>
      <c r="H4601" s="18" t="s">
        <v>297</v>
      </c>
      <c r="I4601" s="16" t="str">
        <f t="shared" si="71"/>
        <v>2 - CIENCIAS NATURALES Y EXACTAS</v>
      </c>
    </row>
    <row r="4602" spans="1:9" ht="14.1" customHeight="1">
      <c r="A4602" s="18" t="s">
        <v>3866</v>
      </c>
      <c r="B4602" s="18">
        <v>19001</v>
      </c>
      <c r="C4602" s="22" t="s">
        <v>254</v>
      </c>
      <c r="D4602" s="18">
        <v>55202</v>
      </c>
      <c r="E4602" s="19">
        <v>1</v>
      </c>
      <c r="F4602" s="18" t="s">
        <v>6681</v>
      </c>
      <c r="G4602" s="19">
        <v>14</v>
      </c>
      <c r="H4602" s="18" t="s">
        <v>258</v>
      </c>
      <c r="I4602" s="16" t="str">
        <f t="shared" si="71"/>
        <v>14 - MEDICINA</v>
      </c>
    </row>
    <row r="4603" spans="1:9" ht="14.1" customHeight="1">
      <c r="A4603" s="18" t="s">
        <v>3867</v>
      </c>
      <c r="B4603" s="18">
        <v>19001</v>
      </c>
      <c r="C4603" s="22" t="s">
        <v>13485</v>
      </c>
      <c r="D4603" s="18">
        <v>54801</v>
      </c>
      <c r="E4603" s="19">
        <v>1</v>
      </c>
      <c r="F4603" s="18" t="s">
        <v>6681</v>
      </c>
      <c r="G4603" s="19">
        <v>1</v>
      </c>
      <c r="H4603" s="18" t="s">
        <v>372</v>
      </c>
      <c r="I4603" s="16" t="str">
        <f t="shared" si="71"/>
        <v>1 - BELLAS ARTES Y DISEÑO</v>
      </c>
    </row>
    <row r="4604" spans="1:9" ht="14.1" customHeight="1">
      <c r="A4604" s="18" t="s">
        <v>3868</v>
      </c>
      <c r="B4604" s="18">
        <v>19001</v>
      </c>
      <c r="C4604" s="22" t="s">
        <v>13486</v>
      </c>
      <c r="D4604" s="18">
        <v>2130</v>
      </c>
      <c r="E4604" s="19">
        <v>1</v>
      </c>
      <c r="F4604" s="18" t="s">
        <v>6681</v>
      </c>
      <c r="G4604" s="19">
        <v>2</v>
      </c>
      <c r="H4604" s="18" t="s">
        <v>297</v>
      </c>
      <c r="I4604" s="16" t="str">
        <f t="shared" si="71"/>
        <v>2 - CIENCIAS NATURALES Y EXACTAS</v>
      </c>
    </row>
    <row r="4605" spans="1:9" ht="14.1" customHeight="1">
      <c r="A4605" s="18" t="s">
        <v>3869</v>
      </c>
      <c r="B4605" s="18">
        <v>19001</v>
      </c>
      <c r="C4605" s="22" t="s">
        <v>13487</v>
      </c>
      <c r="D4605" s="18">
        <v>17387</v>
      </c>
      <c r="E4605" s="19">
        <v>2</v>
      </c>
      <c r="F4605" s="18" t="s">
        <v>6683</v>
      </c>
      <c r="G4605" s="19">
        <v>20</v>
      </c>
      <c r="H4605" s="18" t="s">
        <v>285</v>
      </c>
      <c r="I4605" s="16" t="str">
        <f t="shared" si="71"/>
        <v>20 - CIENCIAS AGROPECUARIAS</v>
      </c>
    </row>
    <row r="4606" spans="1:9" ht="14.1" customHeight="1">
      <c r="A4606" s="18" t="s">
        <v>3870</v>
      </c>
      <c r="B4606" s="18">
        <v>19001</v>
      </c>
      <c r="C4606" s="22" t="s">
        <v>13488</v>
      </c>
      <c r="D4606" s="18">
        <v>223</v>
      </c>
      <c r="E4606" s="19">
        <v>1</v>
      </c>
      <c r="F4606" s="18" t="s">
        <v>6681</v>
      </c>
      <c r="G4606" s="19">
        <v>17</v>
      </c>
      <c r="H4606" s="18" t="s">
        <v>318</v>
      </c>
      <c r="I4606" s="16" t="str">
        <f t="shared" si="71"/>
        <v>17 - TIC</v>
      </c>
    </row>
    <row r="4607" spans="1:9" ht="14.1" customHeight="1">
      <c r="A4607" s="18" t="s">
        <v>3871</v>
      </c>
      <c r="B4607" s="18">
        <v>19001</v>
      </c>
      <c r="C4607" s="22" t="s">
        <v>13489</v>
      </c>
      <c r="D4607" s="18">
        <v>18679</v>
      </c>
      <c r="E4607" s="19">
        <v>1</v>
      </c>
      <c r="F4607" s="18" t="s">
        <v>6681</v>
      </c>
      <c r="G4607" s="19">
        <v>9</v>
      </c>
      <c r="H4607" s="18" t="s">
        <v>8529</v>
      </c>
      <c r="I4607" s="16" t="str">
        <f t="shared" si="71"/>
        <v>9 - ADMINISTRACIÓN Y AFINES</v>
      </c>
    </row>
    <row r="4608" spans="1:9" ht="14.1" customHeight="1">
      <c r="A4608" s="18" t="s">
        <v>3872</v>
      </c>
      <c r="B4608" s="18">
        <v>19573</v>
      </c>
      <c r="C4608" s="22" t="s">
        <v>13490</v>
      </c>
      <c r="D4608" s="18">
        <v>1880</v>
      </c>
      <c r="E4608" s="19">
        <v>1</v>
      </c>
      <c r="F4608" s="18" t="s">
        <v>6681</v>
      </c>
      <c r="G4608" s="19">
        <v>10</v>
      </c>
      <c r="H4608" s="18" t="s">
        <v>270</v>
      </c>
      <c r="I4608" s="16" t="str">
        <f t="shared" si="71"/>
        <v>10 - EDUCACIÓN</v>
      </c>
    </row>
    <row r="4609" spans="1:9" ht="14.1" customHeight="1">
      <c r="A4609" s="18" t="s">
        <v>3873</v>
      </c>
      <c r="B4609" s="18">
        <v>19573</v>
      </c>
      <c r="C4609" s="22" t="s">
        <v>13491</v>
      </c>
      <c r="D4609" s="18">
        <v>5260</v>
      </c>
      <c r="E4609" s="19">
        <v>1</v>
      </c>
      <c r="F4609" s="18" t="s">
        <v>6681</v>
      </c>
      <c r="G4609" s="19">
        <v>10</v>
      </c>
      <c r="H4609" s="18" t="s">
        <v>270</v>
      </c>
      <c r="I4609" s="16" t="str">
        <f t="shared" si="71"/>
        <v>10 - EDUCACIÓN</v>
      </c>
    </row>
    <row r="4610" spans="1:9" ht="14.1" customHeight="1">
      <c r="A4610" s="18" t="s">
        <v>3874</v>
      </c>
      <c r="B4610" s="18">
        <v>19573</v>
      </c>
      <c r="C4610" s="22" t="s">
        <v>13492</v>
      </c>
      <c r="D4610" s="18">
        <v>20850</v>
      </c>
      <c r="E4610" s="19">
        <v>2</v>
      </c>
      <c r="F4610" s="18" t="s">
        <v>6683</v>
      </c>
      <c r="G4610" s="19">
        <v>22</v>
      </c>
      <c r="H4610" s="18" t="s">
        <v>287</v>
      </c>
      <c r="I4610" s="16" t="str">
        <f t="shared" ref="I4610:I4673" si="72">+G4610&amp;" - "&amp;H4610</f>
        <v>22 - ADMINISTRACIÓN Y TURISMO</v>
      </c>
    </row>
    <row r="4611" spans="1:9" ht="14.1" customHeight="1">
      <c r="A4611" s="18" t="s">
        <v>3875</v>
      </c>
      <c r="B4611" s="18">
        <v>19573</v>
      </c>
      <c r="C4611" s="22" t="s">
        <v>13493</v>
      </c>
      <c r="D4611" s="18">
        <v>51703</v>
      </c>
      <c r="E4611" s="19">
        <v>1</v>
      </c>
      <c r="F4611" s="18" t="s">
        <v>6681</v>
      </c>
      <c r="G4611" s="19">
        <v>23</v>
      </c>
      <c r="H4611" s="18" t="s">
        <v>318</v>
      </c>
      <c r="I4611" s="16" t="str">
        <f t="shared" si="72"/>
        <v>23 - TIC</v>
      </c>
    </row>
    <row r="4612" spans="1:9" ht="14.1" customHeight="1">
      <c r="A4612" s="18" t="s">
        <v>3876</v>
      </c>
      <c r="B4612" s="18">
        <v>19573</v>
      </c>
      <c r="C4612" s="22" t="s">
        <v>13494</v>
      </c>
      <c r="D4612" s="18">
        <v>51694</v>
      </c>
      <c r="E4612" s="19">
        <v>1</v>
      </c>
      <c r="F4612" s="18" t="s">
        <v>6681</v>
      </c>
      <c r="G4612" s="19">
        <v>20</v>
      </c>
      <c r="H4612" s="18" t="s">
        <v>285</v>
      </c>
      <c r="I4612" s="16" t="str">
        <f t="shared" si="72"/>
        <v>20 - CIENCIAS AGROPECUARIAS</v>
      </c>
    </row>
    <row r="4613" spans="1:9" ht="14.1" customHeight="1">
      <c r="A4613" s="18" t="s">
        <v>3877</v>
      </c>
      <c r="B4613" s="18">
        <v>19573</v>
      </c>
      <c r="C4613" s="22" t="s">
        <v>13495</v>
      </c>
      <c r="D4613" s="18">
        <v>51741</v>
      </c>
      <c r="E4613" s="19">
        <v>1</v>
      </c>
      <c r="F4613" s="18" t="s">
        <v>6681</v>
      </c>
      <c r="G4613" s="19">
        <v>16</v>
      </c>
      <c r="H4613" s="18" t="s">
        <v>287</v>
      </c>
      <c r="I4613" s="16" t="str">
        <f t="shared" si="72"/>
        <v>16 - ADMINISTRACIÓN Y TURISMO</v>
      </c>
    </row>
    <row r="4614" spans="1:9" ht="14.1" customHeight="1">
      <c r="A4614" s="18" t="s">
        <v>3878</v>
      </c>
      <c r="B4614" s="18">
        <v>19573</v>
      </c>
      <c r="C4614" s="22" t="s">
        <v>13496</v>
      </c>
      <c r="D4614" s="18">
        <v>51701</v>
      </c>
      <c r="E4614" s="19">
        <v>1</v>
      </c>
      <c r="F4614" s="18" t="s">
        <v>6681</v>
      </c>
      <c r="G4614" s="19">
        <v>15</v>
      </c>
      <c r="H4614" s="18" t="s">
        <v>292</v>
      </c>
      <c r="I4614" s="16" t="str">
        <f t="shared" si="72"/>
        <v>15 - INGENIERÍA, INDUSTRIA Y MINAS</v>
      </c>
    </row>
    <row r="4615" spans="1:9" ht="14.1" customHeight="1">
      <c r="A4615" s="18" t="s">
        <v>3879</v>
      </c>
      <c r="B4615" s="18">
        <v>19573</v>
      </c>
      <c r="C4615" s="22" t="s">
        <v>13497</v>
      </c>
      <c r="D4615" s="18">
        <v>51706</v>
      </c>
      <c r="E4615" s="19">
        <v>1</v>
      </c>
      <c r="F4615" s="18" t="s">
        <v>6681</v>
      </c>
      <c r="G4615" s="19">
        <v>15</v>
      </c>
      <c r="H4615" s="18" t="s">
        <v>292</v>
      </c>
      <c r="I4615" s="16" t="str">
        <f t="shared" si="72"/>
        <v>15 - INGENIERÍA, INDUSTRIA Y MINAS</v>
      </c>
    </row>
    <row r="4616" spans="1:9" ht="14.1" customHeight="1">
      <c r="A4616" s="18" t="s">
        <v>3880</v>
      </c>
      <c r="B4616" s="18">
        <v>19573</v>
      </c>
      <c r="C4616" s="22" t="s">
        <v>13498</v>
      </c>
      <c r="D4616" s="18">
        <v>19942</v>
      </c>
      <c r="E4616" s="19">
        <v>1</v>
      </c>
      <c r="F4616" s="18" t="s">
        <v>6681</v>
      </c>
      <c r="G4616" s="19">
        <v>15</v>
      </c>
      <c r="H4616" s="18" t="s">
        <v>292</v>
      </c>
      <c r="I4616" s="16" t="str">
        <f t="shared" si="72"/>
        <v>15 - INGENIERÍA, INDUSTRIA Y MINAS</v>
      </c>
    </row>
    <row r="4617" spans="1:9" ht="14.1" customHeight="1">
      <c r="A4617" s="18" t="s">
        <v>3881</v>
      </c>
      <c r="B4617" s="18">
        <v>19573</v>
      </c>
      <c r="C4617" s="22" t="s">
        <v>13499</v>
      </c>
      <c r="D4617" s="18">
        <v>51709</v>
      </c>
      <c r="E4617" s="19">
        <v>1</v>
      </c>
      <c r="F4617" s="18" t="s">
        <v>6681</v>
      </c>
      <c r="G4617" s="19">
        <v>17</v>
      </c>
      <c r="H4617" s="18" t="s">
        <v>318</v>
      </c>
      <c r="I4617" s="16" t="str">
        <f t="shared" si="72"/>
        <v>17 - TIC</v>
      </c>
    </row>
    <row r="4618" spans="1:9" ht="14.1" customHeight="1">
      <c r="A4618" s="18" t="s">
        <v>8119</v>
      </c>
      <c r="B4618" s="18">
        <v>19573</v>
      </c>
      <c r="C4618" s="22" t="s">
        <v>13500</v>
      </c>
      <c r="D4618" s="18">
        <v>223310</v>
      </c>
      <c r="E4618" s="19">
        <v>1</v>
      </c>
      <c r="F4618" s="18" t="s">
        <v>6681</v>
      </c>
      <c r="G4618" s="19">
        <v>15</v>
      </c>
      <c r="H4618" s="18" t="s">
        <v>292</v>
      </c>
      <c r="I4618" s="16" t="str">
        <f t="shared" si="72"/>
        <v>15 - INGENIERÍA, INDUSTRIA Y MINAS</v>
      </c>
    </row>
    <row r="4619" spans="1:9" ht="14.1" customHeight="1">
      <c r="A4619" s="18" t="s">
        <v>8120</v>
      </c>
      <c r="B4619" s="18">
        <v>19573</v>
      </c>
      <c r="C4619" s="22" t="s">
        <v>13501</v>
      </c>
      <c r="D4619" s="18">
        <v>621201</v>
      </c>
      <c r="E4619" s="19">
        <v>1</v>
      </c>
      <c r="F4619" s="18" t="s">
        <v>6681</v>
      </c>
      <c r="G4619" s="19">
        <v>16</v>
      </c>
      <c r="H4619" s="18" t="s">
        <v>287</v>
      </c>
      <c r="I4619" s="16" t="str">
        <f t="shared" si="72"/>
        <v>16 - ADMINISTRACIÓN Y TURISMO</v>
      </c>
    </row>
    <row r="4620" spans="1:9" ht="14.1" customHeight="1">
      <c r="A4620" s="18" t="s">
        <v>13502</v>
      </c>
      <c r="B4620" s="18">
        <v>19573</v>
      </c>
      <c r="C4620" s="22" t="s">
        <v>13503</v>
      </c>
      <c r="D4620" s="18">
        <v>722123</v>
      </c>
      <c r="E4620" s="19">
        <v>1</v>
      </c>
      <c r="F4620" s="18" t="s">
        <v>6681</v>
      </c>
      <c r="G4620" s="19">
        <v>20</v>
      </c>
      <c r="H4620" s="18" t="s">
        <v>285</v>
      </c>
      <c r="I4620" s="16" t="str">
        <f t="shared" si="72"/>
        <v>20 - CIENCIAS AGROPECUARIAS</v>
      </c>
    </row>
    <row r="4621" spans="1:9" ht="14.1" customHeight="1">
      <c r="A4621" s="18" t="s">
        <v>3882</v>
      </c>
      <c r="B4621" s="18">
        <v>19698</v>
      </c>
      <c r="C4621" s="22" t="s">
        <v>13504</v>
      </c>
      <c r="D4621" s="18">
        <v>54852</v>
      </c>
      <c r="E4621" s="19">
        <v>1</v>
      </c>
      <c r="F4621" s="18" t="s">
        <v>6681</v>
      </c>
      <c r="G4621" s="19">
        <v>21</v>
      </c>
      <c r="H4621" s="18" t="s">
        <v>292</v>
      </c>
      <c r="I4621" s="16" t="str">
        <f t="shared" si="72"/>
        <v>21 - INGENIERÍA, INDUSTRIA Y MINAS</v>
      </c>
    </row>
    <row r="4622" spans="1:9" ht="14.1" customHeight="1">
      <c r="A4622" s="18" t="s">
        <v>3883</v>
      </c>
      <c r="B4622" s="18">
        <v>19698</v>
      </c>
      <c r="C4622" s="22" t="s">
        <v>13505</v>
      </c>
      <c r="D4622" s="18">
        <v>54853</v>
      </c>
      <c r="E4622" s="19">
        <v>1</v>
      </c>
      <c r="F4622" s="18" t="s">
        <v>6681</v>
      </c>
      <c r="G4622" s="19">
        <v>25</v>
      </c>
      <c r="H4622" s="18" t="s">
        <v>334</v>
      </c>
      <c r="I4622" s="16" t="str">
        <f t="shared" si="72"/>
        <v>25 - ARTES - DISEÑO - COMUNICACIÓN</v>
      </c>
    </row>
    <row r="4623" spans="1:9" ht="14.1" customHeight="1">
      <c r="A4623" s="18" t="s">
        <v>3884</v>
      </c>
      <c r="B4623" s="18">
        <v>19698</v>
      </c>
      <c r="C4623" s="22" t="s">
        <v>13506</v>
      </c>
      <c r="D4623" s="18">
        <v>51707</v>
      </c>
      <c r="E4623" s="19">
        <v>1</v>
      </c>
      <c r="F4623" s="18" t="s">
        <v>6681</v>
      </c>
      <c r="G4623" s="19">
        <v>23</v>
      </c>
      <c r="H4623" s="18" t="s">
        <v>318</v>
      </c>
      <c r="I4623" s="16" t="str">
        <f t="shared" si="72"/>
        <v>23 - TIC</v>
      </c>
    </row>
    <row r="4624" spans="1:9" ht="14.1" customHeight="1">
      <c r="A4624" s="18" t="s">
        <v>3885</v>
      </c>
      <c r="B4624" s="18">
        <v>19698</v>
      </c>
      <c r="C4624" s="22" t="s">
        <v>13507</v>
      </c>
      <c r="D4624" s="18">
        <v>51658</v>
      </c>
      <c r="E4624" s="19">
        <v>1</v>
      </c>
      <c r="F4624" s="18" t="s">
        <v>6681</v>
      </c>
      <c r="G4624" s="19">
        <v>20</v>
      </c>
      <c r="H4624" s="18" t="s">
        <v>285</v>
      </c>
      <c r="I4624" s="16" t="str">
        <f t="shared" si="72"/>
        <v>20 - CIENCIAS AGROPECUARIAS</v>
      </c>
    </row>
    <row r="4625" spans="1:9" ht="14.1" customHeight="1">
      <c r="A4625" s="18" t="s">
        <v>3886</v>
      </c>
      <c r="B4625" s="18">
        <v>19698</v>
      </c>
      <c r="C4625" s="22" t="s">
        <v>13508</v>
      </c>
      <c r="D4625" s="18">
        <v>51737</v>
      </c>
      <c r="E4625" s="19">
        <v>1</v>
      </c>
      <c r="F4625" s="18" t="s">
        <v>6681</v>
      </c>
      <c r="G4625" s="19">
        <v>16</v>
      </c>
      <c r="H4625" s="18" t="s">
        <v>287</v>
      </c>
      <c r="I4625" s="16" t="str">
        <f t="shared" si="72"/>
        <v>16 - ADMINISTRACIÓN Y TURISMO</v>
      </c>
    </row>
    <row r="4626" spans="1:9" ht="14.1" customHeight="1">
      <c r="A4626" s="18" t="s">
        <v>3887</v>
      </c>
      <c r="B4626" s="18">
        <v>19698</v>
      </c>
      <c r="C4626" s="22" t="s">
        <v>13509</v>
      </c>
      <c r="D4626" s="18">
        <v>51702</v>
      </c>
      <c r="E4626" s="19">
        <v>1</v>
      </c>
      <c r="F4626" s="18" t="s">
        <v>6681</v>
      </c>
      <c r="G4626" s="19">
        <v>15</v>
      </c>
      <c r="H4626" s="18" t="s">
        <v>292</v>
      </c>
      <c r="I4626" s="16" t="str">
        <f t="shared" si="72"/>
        <v>15 - INGENIERÍA, INDUSTRIA Y MINAS</v>
      </c>
    </row>
    <row r="4627" spans="1:9" ht="14.1" customHeight="1">
      <c r="A4627" s="18" t="s">
        <v>3888</v>
      </c>
      <c r="B4627" s="18">
        <v>19698</v>
      </c>
      <c r="C4627" s="22" t="s">
        <v>13510</v>
      </c>
      <c r="D4627" s="18">
        <v>51708</v>
      </c>
      <c r="E4627" s="19">
        <v>1</v>
      </c>
      <c r="F4627" s="18" t="s">
        <v>6681</v>
      </c>
      <c r="G4627" s="19">
        <v>15</v>
      </c>
      <c r="H4627" s="18" t="s">
        <v>292</v>
      </c>
      <c r="I4627" s="16" t="str">
        <f t="shared" si="72"/>
        <v>15 - INGENIERÍA, INDUSTRIA Y MINAS</v>
      </c>
    </row>
    <row r="4628" spans="1:9" ht="14.1" customHeight="1">
      <c r="A4628" s="18" t="s">
        <v>3889</v>
      </c>
      <c r="B4628" s="18">
        <v>19698</v>
      </c>
      <c r="C4628" s="22" t="s">
        <v>13511</v>
      </c>
      <c r="D4628" s="18">
        <v>17661</v>
      </c>
      <c r="E4628" s="19">
        <v>1</v>
      </c>
      <c r="F4628" s="18" t="s">
        <v>6681</v>
      </c>
      <c r="G4628" s="19">
        <v>15</v>
      </c>
      <c r="H4628" s="18" t="s">
        <v>292</v>
      </c>
      <c r="I4628" s="16" t="str">
        <f t="shared" si="72"/>
        <v>15 - INGENIERÍA, INDUSTRIA Y MINAS</v>
      </c>
    </row>
    <row r="4629" spans="1:9" ht="14.1" customHeight="1">
      <c r="A4629" s="18" t="s">
        <v>3890</v>
      </c>
      <c r="B4629" s="18">
        <v>19698</v>
      </c>
      <c r="C4629" s="22" t="s">
        <v>13512</v>
      </c>
      <c r="D4629" s="18">
        <v>54854</v>
      </c>
      <c r="E4629" s="19">
        <v>1</v>
      </c>
      <c r="F4629" s="18" t="s">
        <v>6681</v>
      </c>
      <c r="G4629" s="19">
        <v>15</v>
      </c>
      <c r="H4629" s="18" t="s">
        <v>292</v>
      </c>
      <c r="I4629" s="16" t="str">
        <f t="shared" si="72"/>
        <v>15 - INGENIERÍA, INDUSTRIA Y MINAS</v>
      </c>
    </row>
    <row r="4630" spans="1:9" ht="14.1" customHeight="1">
      <c r="A4630" s="18" t="s">
        <v>3891</v>
      </c>
      <c r="B4630" s="18">
        <v>19698</v>
      </c>
      <c r="C4630" s="22" t="s">
        <v>13513</v>
      </c>
      <c r="D4630" s="18">
        <v>51700</v>
      </c>
      <c r="E4630" s="19">
        <v>1</v>
      </c>
      <c r="F4630" s="18" t="s">
        <v>6681</v>
      </c>
      <c r="G4630" s="19">
        <v>17</v>
      </c>
      <c r="H4630" s="18" t="s">
        <v>318</v>
      </c>
      <c r="I4630" s="16" t="str">
        <f t="shared" si="72"/>
        <v>17 - TIC</v>
      </c>
    </row>
    <row r="4631" spans="1:9" ht="14.1" customHeight="1">
      <c r="A4631" s="18" t="s">
        <v>13514</v>
      </c>
      <c r="B4631" s="18">
        <v>19698</v>
      </c>
      <c r="C4631" s="22" t="s">
        <v>13515</v>
      </c>
      <c r="D4631" s="18">
        <v>223309</v>
      </c>
      <c r="E4631" s="19">
        <v>1</v>
      </c>
      <c r="F4631" s="18" t="s">
        <v>6681</v>
      </c>
      <c r="G4631" s="19">
        <v>15</v>
      </c>
      <c r="H4631" s="18" t="s">
        <v>292</v>
      </c>
      <c r="I4631" s="16" t="str">
        <f t="shared" si="72"/>
        <v>15 - INGENIERÍA, INDUSTRIA Y MINAS</v>
      </c>
    </row>
    <row r="4632" spans="1:9" ht="14.1" customHeight="1">
      <c r="A4632" s="18" t="s">
        <v>8121</v>
      </c>
      <c r="B4632" s="18">
        <v>19698</v>
      </c>
      <c r="C4632" s="22" t="s">
        <v>13516</v>
      </c>
      <c r="D4632" s="18">
        <v>624105</v>
      </c>
      <c r="E4632" s="19">
        <v>1</v>
      </c>
      <c r="F4632" s="18" t="s">
        <v>6681</v>
      </c>
      <c r="G4632" s="19">
        <v>16</v>
      </c>
      <c r="H4632" s="18" t="s">
        <v>287</v>
      </c>
      <c r="I4632" s="16" t="str">
        <f t="shared" si="72"/>
        <v>16 - ADMINISTRACIÓN Y TURISMO</v>
      </c>
    </row>
    <row r="4633" spans="1:9" ht="14.1" customHeight="1">
      <c r="A4633" s="18" t="s">
        <v>8122</v>
      </c>
      <c r="B4633" s="18">
        <v>19698</v>
      </c>
      <c r="C4633" s="22" t="s">
        <v>13517</v>
      </c>
      <c r="D4633" s="18">
        <v>122115</v>
      </c>
      <c r="E4633" s="19">
        <v>1</v>
      </c>
      <c r="F4633" s="18" t="s">
        <v>6681</v>
      </c>
      <c r="G4633" s="19">
        <v>16</v>
      </c>
      <c r="H4633" s="18" t="s">
        <v>287</v>
      </c>
      <c r="I4633" s="16" t="str">
        <f t="shared" si="72"/>
        <v>16 - ADMINISTRACIÓN Y TURISMO</v>
      </c>
    </row>
    <row r="4634" spans="1:9" ht="14.1" customHeight="1">
      <c r="A4634" s="18" t="s">
        <v>13518</v>
      </c>
      <c r="B4634" s="18">
        <v>19698</v>
      </c>
      <c r="C4634" s="22" t="s">
        <v>13519</v>
      </c>
      <c r="D4634" s="18">
        <v>223310</v>
      </c>
      <c r="E4634" s="19">
        <v>1</v>
      </c>
      <c r="F4634" s="18" t="s">
        <v>6681</v>
      </c>
      <c r="G4634" s="19">
        <v>15</v>
      </c>
      <c r="H4634" s="18" t="s">
        <v>292</v>
      </c>
      <c r="I4634" s="16" t="str">
        <f t="shared" si="72"/>
        <v>15 - INGENIERÍA, INDUSTRIA Y MINAS</v>
      </c>
    </row>
    <row r="4635" spans="1:9" ht="14.1" customHeight="1">
      <c r="A4635" s="18" t="s">
        <v>13520</v>
      </c>
      <c r="B4635" s="18">
        <v>19698</v>
      </c>
      <c r="C4635" s="22" t="s">
        <v>13521</v>
      </c>
      <c r="D4635" s="18">
        <v>112005</v>
      </c>
      <c r="E4635" s="19">
        <v>1</v>
      </c>
      <c r="F4635" s="18" t="s">
        <v>6681</v>
      </c>
      <c r="G4635" s="19">
        <v>16</v>
      </c>
      <c r="H4635" s="18" t="s">
        <v>287</v>
      </c>
      <c r="I4635" s="16" t="str">
        <f t="shared" si="72"/>
        <v>16 - ADMINISTRACIÓN Y TURISMO</v>
      </c>
    </row>
    <row r="4636" spans="1:9" ht="14.1" customHeight="1">
      <c r="A4636" s="18" t="s">
        <v>8123</v>
      </c>
      <c r="B4636" s="18">
        <v>19698</v>
      </c>
      <c r="C4636" s="22" t="s">
        <v>13522</v>
      </c>
      <c r="D4636" s="18">
        <v>521213</v>
      </c>
      <c r="E4636" s="19">
        <v>1</v>
      </c>
      <c r="F4636" s="18" t="s">
        <v>6681</v>
      </c>
      <c r="G4636" s="19">
        <v>16</v>
      </c>
      <c r="H4636" s="18" t="s">
        <v>287</v>
      </c>
      <c r="I4636" s="16" t="str">
        <f t="shared" si="72"/>
        <v>16 - ADMINISTRACIÓN Y TURISMO</v>
      </c>
    </row>
    <row r="4637" spans="1:9" ht="14.1" customHeight="1">
      <c r="A4637" s="18" t="s">
        <v>13523</v>
      </c>
      <c r="B4637" s="18">
        <v>19698</v>
      </c>
      <c r="C4637" s="22" t="s">
        <v>13524</v>
      </c>
      <c r="D4637" s="18">
        <v>122128</v>
      </c>
      <c r="E4637" s="19">
        <v>1</v>
      </c>
      <c r="F4637" s="18" t="s">
        <v>6681</v>
      </c>
      <c r="G4637" s="19">
        <v>16</v>
      </c>
      <c r="H4637" s="18" t="s">
        <v>287</v>
      </c>
      <c r="I4637" s="16" t="str">
        <f t="shared" si="72"/>
        <v>16 - ADMINISTRACIÓN Y TURISMO</v>
      </c>
    </row>
    <row r="4638" spans="1:9" ht="14.1" customHeight="1">
      <c r="A4638" s="18" t="s">
        <v>13525</v>
      </c>
      <c r="B4638" s="18">
        <v>19698</v>
      </c>
      <c r="C4638" s="22" t="s">
        <v>13526</v>
      </c>
      <c r="D4638" s="18">
        <v>822202</v>
      </c>
      <c r="E4638" s="19">
        <v>1</v>
      </c>
      <c r="F4638" s="18" t="s">
        <v>6681</v>
      </c>
      <c r="G4638" s="19">
        <v>16</v>
      </c>
      <c r="H4638" s="18" t="s">
        <v>287</v>
      </c>
      <c r="I4638" s="16" t="str">
        <f t="shared" si="72"/>
        <v>16 - ADMINISTRACIÓN Y TURISMO</v>
      </c>
    </row>
    <row r="4639" spans="1:9" ht="14.1" customHeight="1">
      <c r="A4639" s="18" t="s">
        <v>8124</v>
      </c>
      <c r="B4639" s="18">
        <v>19698</v>
      </c>
      <c r="C4639" s="22" t="s">
        <v>13527</v>
      </c>
      <c r="D4639" s="18">
        <v>223201</v>
      </c>
      <c r="E4639" s="19">
        <v>1</v>
      </c>
      <c r="F4639" s="18" t="s">
        <v>6681</v>
      </c>
      <c r="G4639" s="19">
        <v>15</v>
      </c>
      <c r="H4639" s="18" t="s">
        <v>292</v>
      </c>
      <c r="I4639" s="16" t="str">
        <f t="shared" si="72"/>
        <v>15 - INGENIERÍA, INDUSTRIA Y MINAS</v>
      </c>
    </row>
    <row r="4640" spans="1:9" ht="14.1" customHeight="1">
      <c r="A4640" s="18" t="s">
        <v>8125</v>
      </c>
      <c r="B4640" s="18">
        <v>19698</v>
      </c>
      <c r="C4640" s="22" t="s">
        <v>13528</v>
      </c>
      <c r="D4640" s="18">
        <v>224208</v>
      </c>
      <c r="E4640" s="19">
        <v>1</v>
      </c>
      <c r="F4640" s="18" t="s">
        <v>6681</v>
      </c>
      <c r="G4640" s="19">
        <v>15</v>
      </c>
      <c r="H4640" s="18" t="s">
        <v>292</v>
      </c>
      <c r="I4640" s="16" t="str">
        <f t="shared" si="72"/>
        <v>15 - INGENIERÍA, INDUSTRIA Y MINAS</v>
      </c>
    </row>
    <row r="4641" spans="1:9" ht="14.1" customHeight="1">
      <c r="A4641" s="18" t="s">
        <v>8126</v>
      </c>
      <c r="B4641" s="18">
        <v>19698</v>
      </c>
      <c r="C4641" s="22" t="s">
        <v>13529</v>
      </c>
      <c r="D4641" s="18">
        <v>226201</v>
      </c>
      <c r="E4641" s="19">
        <v>1</v>
      </c>
      <c r="F4641" s="18" t="s">
        <v>6681</v>
      </c>
      <c r="G4641" s="19">
        <v>16</v>
      </c>
      <c r="H4641" s="18" t="s">
        <v>287</v>
      </c>
      <c r="I4641" s="16" t="str">
        <f t="shared" si="72"/>
        <v>16 - ADMINISTRACIÓN Y TURISMO</v>
      </c>
    </row>
    <row r="4642" spans="1:9" ht="14.1" customHeight="1">
      <c r="A4642" s="18" t="s">
        <v>3892</v>
      </c>
      <c r="B4642" s="18">
        <v>19698</v>
      </c>
      <c r="C4642" s="22" t="s">
        <v>13530</v>
      </c>
      <c r="D4642" s="18">
        <v>12499</v>
      </c>
      <c r="E4642" s="19">
        <v>1</v>
      </c>
      <c r="F4642" s="18" t="s">
        <v>6681</v>
      </c>
      <c r="G4642" s="19">
        <v>9</v>
      </c>
      <c r="H4642" s="18" t="s">
        <v>8529</v>
      </c>
      <c r="I4642" s="16" t="str">
        <f t="shared" si="72"/>
        <v>9 - ADMINISTRACIÓN Y AFINES</v>
      </c>
    </row>
    <row r="4643" spans="1:9" ht="14.1" customHeight="1">
      <c r="A4643" s="18" t="s">
        <v>3893</v>
      </c>
      <c r="B4643" s="18">
        <v>19698</v>
      </c>
      <c r="C4643" s="22" t="s">
        <v>13531</v>
      </c>
      <c r="D4643" s="18">
        <v>12508</v>
      </c>
      <c r="E4643" s="19">
        <v>1</v>
      </c>
      <c r="F4643" s="18" t="s">
        <v>6681</v>
      </c>
      <c r="G4643" s="19">
        <v>32</v>
      </c>
      <c r="H4643" s="18" t="s">
        <v>8606</v>
      </c>
      <c r="I4643" s="16" t="str">
        <f t="shared" si="72"/>
        <v>32 - CONTADURÍA Y AFINES</v>
      </c>
    </row>
    <row r="4644" spans="1:9" ht="14.1" customHeight="1">
      <c r="A4644" s="18" t="s">
        <v>3894</v>
      </c>
      <c r="B4644" s="18">
        <v>19698</v>
      </c>
      <c r="C4644" s="22" t="s">
        <v>13532</v>
      </c>
      <c r="D4644" s="18">
        <v>53352</v>
      </c>
      <c r="E4644" s="19">
        <v>1</v>
      </c>
      <c r="F4644" s="18" t="s">
        <v>6681</v>
      </c>
      <c r="G4644" s="19">
        <v>10</v>
      </c>
      <c r="H4644" s="18" t="s">
        <v>270</v>
      </c>
      <c r="I4644" s="16" t="str">
        <f t="shared" si="72"/>
        <v>10 - EDUCACIÓN</v>
      </c>
    </row>
    <row r="4645" spans="1:9" ht="14.1" customHeight="1">
      <c r="A4645" s="18" t="s">
        <v>3895</v>
      </c>
      <c r="B4645" s="18">
        <v>19698</v>
      </c>
      <c r="C4645" s="22" t="s">
        <v>13533</v>
      </c>
      <c r="D4645" s="18">
        <v>12488</v>
      </c>
      <c r="E4645" s="19">
        <v>1</v>
      </c>
      <c r="F4645" s="18" t="s">
        <v>6681</v>
      </c>
      <c r="G4645" s="19">
        <v>17</v>
      </c>
      <c r="H4645" s="18" t="s">
        <v>318</v>
      </c>
      <c r="I4645" s="16" t="str">
        <f t="shared" si="72"/>
        <v>17 - TIC</v>
      </c>
    </row>
    <row r="4646" spans="1:9" ht="14.1" customHeight="1">
      <c r="A4646" s="18" t="s">
        <v>3896</v>
      </c>
      <c r="B4646" s="18">
        <v>19698</v>
      </c>
      <c r="C4646" s="22" t="s">
        <v>13534</v>
      </c>
      <c r="D4646" s="18">
        <v>53124</v>
      </c>
      <c r="E4646" s="19">
        <v>1</v>
      </c>
      <c r="F4646" s="18" t="s">
        <v>6681</v>
      </c>
      <c r="G4646" s="19">
        <v>3</v>
      </c>
      <c r="H4646" s="18" t="s">
        <v>259</v>
      </c>
      <c r="I4646" s="16" t="str">
        <f t="shared" si="72"/>
        <v>3 - CIENCIAS SOCIALES</v>
      </c>
    </row>
    <row r="4647" spans="1:9" ht="14.1" customHeight="1">
      <c r="A4647" s="18" t="s">
        <v>13535</v>
      </c>
      <c r="B4647" s="18">
        <v>19780</v>
      </c>
      <c r="C4647" s="22" t="s">
        <v>13536</v>
      </c>
      <c r="D4647" s="18">
        <v>921206</v>
      </c>
      <c r="E4647" s="19">
        <v>1</v>
      </c>
      <c r="F4647" s="18" t="s">
        <v>6681</v>
      </c>
      <c r="G4647" s="19">
        <v>15</v>
      </c>
      <c r="H4647" s="18" t="s">
        <v>292</v>
      </c>
      <c r="I4647" s="16" t="str">
        <f t="shared" si="72"/>
        <v>15 - INGENIERÍA, INDUSTRIA Y MINAS</v>
      </c>
    </row>
    <row r="4648" spans="1:9" ht="14.1" customHeight="1">
      <c r="A4648" s="18" t="s">
        <v>13537</v>
      </c>
      <c r="B4648" s="18">
        <v>19807</v>
      </c>
      <c r="C4648" s="22" t="s">
        <v>13538</v>
      </c>
      <c r="D4648" s="18">
        <v>123112</v>
      </c>
      <c r="E4648" s="19">
        <v>1</v>
      </c>
      <c r="F4648" s="18" t="s">
        <v>6681</v>
      </c>
      <c r="G4648" s="19">
        <v>16</v>
      </c>
      <c r="H4648" s="18" t="s">
        <v>287</v>
      </c>
      <c r="I4648" s="16" t="str">
        <f t="shared" si="72"/>
        <v>16 - ADMINISTRACIÓN Y TURISMO</v>
      </c>
    </row>
    <row r="4649" spans="1:9" ht="14.1" customHeight="1">
      <c r="A4649" s="18" t="s">
        <v>13539</v>
      </c>
      <c r="B4649" s="18">
        <v>19807</v>
      </c>
      <c r="C4649" s="22" t="s">
        <v>13540</v>
      </c>
      <c r="D4649" s="18">
        <v>921206</v>
      </c>
      <c r="E4649" s="19">
        <v>1</v>
      </c>
      <c r="F4649" s="18" t="s">
        <v>6681</v>
      </c>
      <c r="G4649" s="19">
        <v>15</v>
      </c>
      <c r="H4649" s="18" t="s">
        <v>292</v>
      </c>
      <c r="I4649" s="16" t="str">
        <f t="shared" si="72"/>
        <v>15 - INGENIERÍA, INDUSTRIA Y MINAS</v>
      </c>
    </row>
    <row r="4650" spans="1:9" ht="14.1" customHeight="1">
      <c r="A4650" s="18" t="s">
        <v>3897</v>
      </c>
      <c r="B4650" s="18">
        <v>19821</v>
      </c>
      <c r="C4650" s="22" t="s">
        <v>13541</v>
      </c>
      <c r="D4650" s="18">
        <v>52943</v>
      </c>
      <c r="E4650" s="19">
        <v>2</v>
      </c>
      <c r="F4650" s="18" t="s">
        <v>6683</v>
      </c>
      <c r="G4650" s="19">
        <v>31</v>
      </c>
      <c r="H4650" s="18" t="s">
        <v>6483</v>
      </c>
      <c r="I4650" s="16" t="str">
        <f t="shared" si="72"/>
        <v>31 - ECONOMIA</v>
      </c>
    </row>
    <row r="4651" spans="1:9" ht="14.1" customHeight="1">
      <c r="A4651" s="18" t="s">
        <v>8127</v>
      </c>
      <c r="B4651" s="18">
        <v>20011</v>
      </c>
      <c r="C4651" s="22" t="s">
        <v>13542</v>
      </c>
      <c r="D4651" s="18">
        <v>122120</v>
      </c>
      <c r="E4651" s="19">
        <v>1</v>
      </c>
      <c r="F4651" s="18" t="s">
        <v>6681</v>
      </c>
      <c r="G4651" s="19">
        <v>16</v>
      </c>
      <c r="H4651" s="18" t="s">
        <v>287</v>
      </c>
      <c r="I4651" s="16" t="str">
        <f t="shared" si="72"/>
        <v>16 - ADMINISTRACIÓN Y TURISMO</v>
      </c>
    </row>
    <row r="4652" spans="1:9" ht="14.1" customHeight="1">
      <c r="A4652" s="18" t="s">
        <v>13543</v>
      </c>
      <c r="B4652" s="18">
        <v>20011</v>
      </c>
      <c r="C4652" s="22" t="s">
        <v>13544</v>
      </c>
      <c r="D4652" s="18">
        <v>112005</v>
      </c>
      <c r="E4652" s="19">
        <v>1</v>
      </c>
      <c r="F4652" s="18" t="s">
        <v>6681</v>
      </c>
      <c r="G4652" s="19">
        <v>16</v>
      </c>
      <c r="H4652" s="18" t="s">
        <v>287</v>
      </c>
      <c r="I4652" s="16" t="str">
        <f t="shared" si="72"/>
        <v>16 - ADMINISTRACIÓN Y TURISMO</v>
      </c>
    </row>
    <row r="4653" spans="1:9" ht="14.1" customHeight="1">
      <c r="A4653" s="18" t="s">
        <v>8128</v>
      </c>
      <c r="B4653" s="18">
        <v>20011</v>
      </c>
      <c r="C4653" s="22" t="s">
        <v>13545</v>
      </c>
      <c r="D4653" s="18">
        <v>521213</v>
      </c>
      <c r="E4653" s="19">
        <v>1</v>
      </c>
      <c r="F4653" s="18" t="s">
        <v>6681</v>
      </c>
      <c r="G4653" s="19">
        <v>16</v>
      </c>
      <c r="H4653" s="18" t="s">
        <v>287</v>
      </c>
      <c r="I4653" s="16" t="str">
        <f t="shared" si="72"/>
        <v>16 - ADMINISTRACIÓN Y TURISMO</v>
      </c>
    </row>
    <row r="4654" spans="1:9" ht="14.1" customHeight="1">
      <c r="A4654" s="18" t="s">
        <v>8129</v>
      </c>
      <c r="B4654" s="18">
        <v>20011</v>
      </c>
      <c r="C4654" s="22" t="s">
        <v>13546</v>
      </c>
      <c r="D4654" s="18">
        <v>621201</v>
      </c>
      <c r="E4654" s="19">
        <v>1</v>
      </c>
      <c r="F4654" s="18" t="s">
        <v>6681</v>
      </c>
      <c r="G4654" s="19">
        <v>16</v>
      </c>
      <c r="H4654" s="18" t="s">
        <v>287</v>
      </c>
      <c r="I4654" s="16" t="str">
        <f t="shared" si="72"/>
        <v>16 - ADMINISTRACIÓN Y TURISMO</v>
      </c>
    </row>
    <row r="4655" spans="1:9" ht="14.1" customHeight="1">
      <c r="A4655" s="18" t="s">
        <v>8130</v>
      </c>
      <c r="B4655" s="18">
        <v>20011</v>
      </c>
      <c r="C4655" s="22" t="s">
        <v>13547</v>
      </c>
      <c r="D4655" s="18">
        <v>723106</v>
      </c>
      <c r="E4655" s="19">
        <v>1</v>
      </c>
      <c r="F4655" s="18" t="s">
        <v>6681</v>
      </c>
      <c r="G4655" s="19">
        <v>20</v>
      </c>
      <c r="H4655" s="18" t="s">
        <v>285</v>
      </c>
      <c r="I4655" s="16" t="str">
        <f t="shared" si="72"/>
        <v>20 - CIENCIAS AGROPECUARIAS</v>
      </c>
    </row>
    <row r="4656" spans="1:9" ht="14.1" customHeight="1">
      <c r="A4656" s="18" t="s">
        <v>3898</v>
      </c>
      <c r="B4656" s="18">
        <v>20011</v>
      </c>
      <c r="C4656" s="22" t="s">
        <v>13548</v>
      </c>
      <c r="D4656" s="18">
        <v>17791</v>
      </c>
      <c r="E4656" s="19">
        <v>1</v>
      </c>
      <c r="F4656" s="18" t="s">
        <v>6681</v>
      </c>
      <c r="G4656" s="19">
        <v>9</v>
      </c>
      <c r="H4656" s="18" t="s">
        <v>8529</v>
      </c>
      <c r="I4656" s="16" t="str">
        <f t="shared" si="72"/>
        <v>9 - ADMINISTRACIÓN Y AFINES</v>
      </c>
    </row>
    <row r="4657" spans="1:9" ht="14.1" customHeight="1">
      <c r="A4657" s="18" t="s">
        <v>3899</v>
      </c>
      <c r="B4657" s="18">
        <v>20011</v>
      </c>
      <c r="C4657" s="22" t="s">
        <v>13549</v>
      </c>
      <c r="D4657" s="18">
        <v>17790</v>
      </c>
      <c r="E4657" s="19">
        <v>1</v>
      </c>
      <c r="F4657" s="18" t="s">
        <v>6681</v>
      </c>
      <c r="G4657" s="19">
        <v>32</v>
      </c>
      <c r="H4657" s="18" t="s">
        <v>8606</v>
      </c>
      <c r="I4657" s="16" t="str">
        <f t="shared" si="72"/>
        <v>32 - CONTADURÍA Y AFINES</v>
      </c>
    </row>
    <row r="4658" spans="1:9" ht="14.1" customHeight="1">
      <c r="A4658" s="18" t="s">
        <v>3900</v>
      </c>
      <c r="B4658" s="18">
        <v>20011</v>
      </c>
      <c r="C4658" s="22" t="s">
        <v>13550</v>
      </c>
      <c r="D4658" s="18">
        <v>20058</v>
      </c>
      <c r="E4658" s="19">
        <v>1</v>
      </c>
      <c r="F4658" s="18" t="s">
        <v>6681</v>
      </c>
      <c r="G4658" s="19">
        <v>12</v>
      </c>
      <c r="H4658" s="18" t="s">
        <v>282</v>
      </c>
      <c r="I4658" s="16" t="str">
        <f t="shared" si="72"/>
        <v>12 - INGENIERÍA</v>
      </c>
    </row>
    <row r="4659" spans="1:9" ht="14.1" customHeight="1">
      <c r="A4659" s="18" t="s">
        <v>3901</v>
      </c>
      <c r="B4659" s="18">
        <v>20011</v>
      </c>
      <c r="C4659" s="22" t="s">
        <v>13551</v>
      </c>
      <c r="D4659" s="18">
        <v>19945</v>
      </c>
      <c r="E4659" s="19">
        <v>1</v>
      </c>
      <c r="F4659" s="18" t="s">
        <v>6681</v>
      </c>
      <c r="G4659" s="19">
        <v>12</v>
      </c>
      <c r="H4659" s="18" t="s">
        <v>282</v>
      </c>
      <c r="I4659" s="16" t="str">
        <f t="shared" si="72"/>
        <v>12 - INGENIERÍA</v>
      </c>
    </row>
    <row r="4660" spans="1:9" ht="14.1" customHeight="1">
      <c r="A4660" s="18" t="s">
        <v>3902</v>
      </c>
      <c r="B4660" s="18">
        <v>20011</v>
      </c>
      <c r="C4660" s="22" t="s">
        <v>171</v>
      </c>
      <c r="D4660" s="18">
        <v>53038</v>
      </c>
      <c r="E4660" s="19">
        <v>1</v>
      </c>
      <c r="F4660" s="18" t="s">
        <v>6681</v>
      </c>
      <c r="G4660" s="19">
        <v>20</v>
      </c>
      <c r="H4660" s="18" t="s">
        <v>285</v>
      </c>
      <c r="I4660" s="16" t="str">
        <f t="shared" si="72"/>
        <v>20 - CIENCIAS AGROPECUARIAS</v>
      </c>
    </row>
    <row r="4661" spans="1:9" ht="14.1" customHeight="1">
      <c r="A4661" s="18" t="s">
        <v>3903</v>
      </c>
      <c r="B4661" s="18">
        <v>20013</v>
      </c>
      <c r="C4661" s="22" t="s">
        <v>13552</v>
      </c>
      <c r="D4661" s="18">
        <v>5856</v>
      </c>
      <c r="E4661" s="19">
        <v>2</v>
      </c>
      <c r="F4661" s="18" t="s">
        <v>6683</v>
      </c>
      <c r="G4661" s="19">
        <v>10</v>
      </c>
      <c r="H4661" s="18" t="s">
        <v>270</v>
      </c>
      <c r="I4661" s="16" t="str">
        <f t="shared" si="72"/>
        <v>10 - EDUCACIÓN</v>
      </c>
    </row>
    <row r="4662" spans="1:9" ht="14.1" customHeight="1">
      <c r="A4662" s="18" t="s">
        <v>3904</v>
      </c>
      <c r="B4662" s="18">
        <v>20013</v>
      </c>
      <c r="C4662" s="22" t="s">
        <v>13553</v>
      </c>
      <c r="D4662" s="18">
        <v>52917</v>
      </c>
      <c r="E4662" s="19">
        <v>1</v>
      </c>
      <c r="F4662" s="18" t="s">
        <v>6681</v>
      </c>
      <c r="G4662" s="19">
        <v>23</v>
      </c>
      <c r="H4662" s="18" t="s">
        <v>318</v>
      </c>
      <c r="I4662" s="16" t="str">
        <f t="shared" si="72"/>
        <v>23 - TIC</v>
      </c>
    </row>
    <row r="4663" spans="1:9" ht="14.1" customHeight="1">
      <c r="A4663" s="18" t="s">
        <v>3905</v>
      </c>
      <c r="B4663" s="18">
        <v>20013</v>
      </c>
      <c r="C4663" s="22" t="s">
        <v>13554</v>
      </c>
      <c r="D4663" s="18">
        <v>52136</v>
      </c>
      <c r="E4663" s="19">
        <v>1</v>
      </c>
      <c r="F4663" s="18" t="s">
        <v>6681</v>
      </c>
      <c r="G4663" s="19">
        <v>26</v>
      </c>
      <c r="H4663" s="18" t="s">
        <v>285</v>
      </c>
      <c r="I4663" s="16" t="str">
        <f t="shared" si="72"/>
        <v>26 - CIENCIAS AGROPECUARIAS</v>
      </c>
    </row>
    <row r="4664" spans="1:9" ht="14.1" customHeight="1">
      <c r="A4664" s="18" t="s">
        <v>3906</v>
      </c>
      <c r="B4664" s="18">
        <v>20013</v>
      </c>
      <c r="C4664" s="22" t="s">
        <v>13555</v>
      </c>
      <c r="D4664" s="18">
        <v>52947</v>
      </c>
      <c r="E4664" s="19">
        <v>1</v>
      </c>
      <c r="F4664" s="18" t="s">
        <v>6681</v>
      </c>
      <c r="G4664" s="19">
        <v>21</v>
      </c>
      <c r="H4664" s="18" t="s">
        <v>292</v>
      </c>
      <c r="I4664" s="16" t="str">
        <f t="shared" si="72"/>
        <v>21 - INGENIERÍA, INDUSTRIA Y MINAS</v>
      </c>
    </row>
    <row r="4665" spans="1:9" ht="14.1" customHeight="1">
      <c r="A4665" s="18" t="s">
        <v>3907</v>
      </c>
      <c r="B4665" s="18">
        <v>20013</v>
      </c>
      <c r="C4665" s="22" t="s">
        <v>13556</v>
      </c>
      <c r="D4665" s="18">
        <v>52538</v>
      </c>
      <c r="E4665" s="19">
        <v>1</v>
      </c>
      <c r="F4665" s="18" t="s">
        <v>6681</v>
      </c>
      <c r="G4665" s="19">
        <v>15</v>
      </c>
      <c r="H4665" s="18" t="s">
        <v>292</v>
      </c>
      <c r="I4665" s="16" t="str">
        <f t="shared" si="72"/>
        <v>15 - INGENIERÍA, INDUSTRIA Y MINAS</v>
      </c>
    </row>
    <row r="4666" spans="1:9" ht="14.1" customHeight="1">
      <c r="A4666" s="18" t="s">
        <v>3908</v>
      </c>
      <c r="B4666" s="18">
        <v>20013</v>
      </c>
      <c r="C4666" s="22" t="s">
        <v>13557</v>
      </c>
      <c r="D4666" s="18">
        <v>52955</v>
      </c>
      <c r="E4666" s="19">
        <v>1</v>
      </c>
      <c r="F4666" s="18" t="s">
        <v>6681</v>
      </c>
      <c r="G4666" s="19">
        <v>17</v>
      </c>
      <c r="H4666" s="18" t="s">
        <v>318</v>
      </c>
      <c r="I4666" s="16" t="str">
        <f t="shared" si="72"/>
        <v>17 - TIC</v>
      </c>
    </row>
    <row r="4667" spans="1:9" ht="14.1" customHeight="1">
      <c r="A4667" s="18" t="s">
        <v>3909</v>
      </c>
      <c r="B4667" s="18">
        <v>20013</v>
      </c>
      <c r="C4667" s="22" t="s">
        <v>13558</v>
      </c>
      <c r="D4667" s="18">
        <v>52143</v>
      </c>
      <c r="E4667" s="19">
        <v>1</v>
      </c>
      <c r="F4667" s="18" t="s">
        <v>6681</v>
      </c>
      <c r="G4667" s="19">
        <v>20</v>
      </c>
      <c r="H4667" s="18" t="s">
        <v>285</v>
      </c>
      <c r="I4667" s="16" t="str">
        <f t="shared" si="72"/>
        <v>20 - CIENCIAS AGROPECUARIAS</v>
      </c>
    </row>
    <row r="4668" spans="1:9" ht="14.1" customHeight="1">
      <c r="A4668" s="18" t="s">
        <v>13559</v>
      </c>
      <c r="B4668" s="18">
        <v>20045</v>
      </c>
      <c r="C4668" s="22" t="s">
        <v>13560</v>
      </c>
      <c r="D4668" s="18">
        <v>226218</v>
      </c>
      <c r="E4668" s="19">
        <v>1</v>
      </c>
      <c r="F4668" s="18" t="s">
        <v>6681</v>
      </c>
      <c r="G4668" s="19">
        <v>16</v>
      </c>
      <c r="H4668" s="18" t="s">
        <v>287</v>
      </c>
      <c r="I4668" s="16" t="str">
        <f t="shared" si="72"/>
        <v>16 - ADMINISTRACIÓN Y TURISMO</v>
      </c>
    </row>
    <row r="4669" spans="1:9" ht="14.1" customHeight="1">
      <c r="A4669" s="18" t="s">
        <v>13561</v>
      </c>
      <c r="B4669" s="18">
        <v>20060</v>
      </c>
      <c r="C4669" s="22" t="s">
        <v>13562</v>
      </c>
      <c r="D4669" s="18">
        <v>417401</v>
      </c>
      <c r="E4669" s="19">
        <v>1</v>
      </c>
      <c r="F4669" s="18" t="s">
        <v>6681</v>
      </c>
      <c r="G4669" s="19">
        <v>16</v>
      </c>
      <c r="H4669" s="18" t="s">
        <v>287</v>
      </c>
      <c r="I4669" s="16" t="str">
        <f t="shared" si="72"/>
        <v>16 - ADMINISTRACIÓN Y TURISMO</v>
      </c>
    </row>
    <row r="4670" spans="1:9" ht="14.1" customHeight="1">
      <c r="A4670" s="18" t="s">
        <v>3910</v>
      </c>
      <c r="B4670" s="18">
        <v>20175</v>
      </c>
      <c r="C4670" s="22" t="s">
        <v>13563</v>
      </c>
      <c r="D4670" s="18">
        <v>20643</v>
      </c>
      <c r="E4670" s="19">
        <v>1</v>
      </c>
      <c r="F4670" s="18" t="s">
        <v>6681</v>
      </c>
      <c r="G4670" s="19">
        <v>32</v>
      </c>
      <c r="H4670" s="18" t="s">
        <v>8606</v>
      </c>
      <c r="I4670" s="16" t="str">
        <f t="shared" si="72"/>
        <v>32 - CONTADURÍA Y AFINES</v>
      </c>
    </row>
    <row r="4671" spans="1:9" ht="14.1" customHeight="1">
      <c r="A4671" s="18" t="s">
        <v>13564</v>
      </c>
      <c r="B4671" s="18">
        <v>20400</v>
      </c>
      <c r="C4671" s="22" t="s">
        <v>13565</v>
      </c>
      <c r="D4671" s="18">
        <v>122115</v>
      </c>
      <c r="E4671" s="19">
        <v>1</v>
      </c>
      <c r="F4671" s="18" t="s">
        <v>6681</v>
      </c>
      <c r="G4671" s="19">
        <v>16</v>
      </c>
      <c r="H4671" s="18" t="s">
        <v>287</v>
      </c>
      <c r="I4671" s="16" t="str">
        <f t="shared" si="72"/>
        <v>16 - ADMINISTRACIÓN Y TURISMO</v>
      </c>
    </row>
    <row r="4672" spans="1:9" ht="14.1" customHeight="1">
      <c r="A4672" s="18" t="s">
        <v>13566</v>
      </c>
      <c r="B4672" s="18">
        <v>20400</v>
      </c>
      <c r="C4672" s="22" t="s">
        <v>13567</v>
      </c>
      <c r="D4672" s="18">
        <v>417401</v>
      </c>
      <c r="E4672" s="19">
        <v>1</v>
      </c>
      <c r="F4672" s="18" t="s">
        <v>6681</v>
      </c>
      <c r="G4672" s="19">
        <v>16</v>
      </c>
      <c r="H4672" s="18" t="s">
        <v>287</v>
      </c>
      <c r="I4672" s="16" t="str">
        <f t="shared" si="72"/>
        <v>16 - ADMINISTRACIÓN Y TURISMO</v>
      </c>
    </row>
    <row r="4673" spans="1:9" ht="14.1" customHeight="1">
      <c r="A4673" s="18" t="s">
        <v>13568</v>
      </c>
      <c r="B4673" s="18">
        <v>20400</v>
      </c>
      <c r="C4673" s="22" t="s">
        <v>13569</v>
      </c>
      <c r="D4673" s="18">
        <v>223219</v>
      </c>
      <c r="E4673" s="19">
        <v>1</v>
      </c>
      <c r="F4673" s="18" t="s">
        <v>6681</v>
      </c>
      <c r="G4673" s="19">
        <v>15</v>
      </c>
      <c r="H4673" s="18" t="s">
        <v>292</v>
      </c>
      <c r="I4673" s="16" t="str">
        <f t="shared" si="72"/>
        <v>15 - INGENIERÍA, INDUSTRIA Y MINAS</v>
      </c>
    </row>
    <row r="4674" spans="1:9" ht="14.1" customHeight="1">
      <c r="A4674" s="18" t="s">
        <v>3911</v>
      </c>
      <c r="B4674" s="18">
        <v>20443</v>
      </c>
      <c r="C4674" s="22" t="s">
        <v>13570</v>
      </c>
      <c r="D4674" s="18"/>
      <c r="E4674" s="19">
        <v>1</v>
      </c>
      <c r="F4674" s="18" t="s">
        <v>6681</v>
      </c>
      <c r="G4674" s="19">
        <v>27</v>
      </c>
      <c r="H4674" s="18" t="s">
        <v>272</v>
      </c>
      <c r="I4674" s="16" t="str">
        <f t="shared" ref="I4674:I4737" si="73">+G4674&amp;" - "&amp;H4674</f>
        <v>27 - NORMALES SUPERIORES</v>
      </c>
    </row>
    <row r="4675" spans="1:9" ht="14.1" customHeight="1">
      <c r="A4675" s="18" t="s">
        <v>3912</v>
      </c>
      <c r="B4675" s="18">
        <v>20443</v>
      </c>
      <c r="C4675" s="22" t="s">
        <v>13571</v>
      </c>
      <c r="D4675" s="18"/>
      <c r="E4675" s="19">
        <v>3</v>
      </c>
      <c r="F4675" s="18" t="s">
        <v>6682</v>
      </c>
      <c r="G4675" s="19">
        <v>27</v>
      </c>
      <c r="H4675" s="18" t="s">
        <v>272</v>
      </c>
      <c r="I4675" s="16" t="str">
        <f t="shared" si="73"/>
        <v>27 - NORMALES SUPERIORES</v>
      </c>
    </row>
    <row r="4676" spans="1:9" ht="14.1" customHeight="1">
      <c r="A4676" s="18" t="s">
        <v>13572</v>
      </c>
      <c r="B4676" s="18">
        <v>20443</v>
      </c>
      <c r="C4676" s="22" t="s">
        <v>13573</v>
      </c>
      <c r="D4676" s="18">
        <v>722143</v>
      </c>
      <c r="E4676" s="19">
        <v>1</v>
      </c>
      <c r="F4676" s="18" t="s">
        <v>6681</v>
      </c>
      <c r="G4676" s="19">
        <v>20</v>
      </c>
      <c r="H4676" s="18" t="s">
        <v>285</v>
      </c>
      <c r="I4676" s="16" t="str">
        <f t="shared" si="73"/>
        <v>20 - CIENCIAS AGROPECUARIAS</v>
      </c>
    </row>
    <row r="4677" spans="1:9" ht="14.1" customHeight="1">
      <c r="A4677" s="18" t="s">
        <v>3913</v>
      </c>
      <c r="B4677" s="18">
        <v>20614</v>
      </c>
      <c r="C4677" s="22" t="s">
        <v>13574</v>
      </c>
      <c r="D4677" s="18"/>
      <c r="E4677" s="19">
        <v>1</v>
      </c>
      <c r="F4677" s="18" t="s">
        <v>6681</v>
      </c>
      <c r="G4677" s="19">
        <v>27</v>
      </c>
      <c r="H4677" s="18" t="s">
        <v>272</v>
      </c>
      <c r="I4677" s="16" t="str">
        <f t="shared" si="73"/>
        <v>27 - NORMALES SUPERIORES</v>
      </c>
    </row>
    <row r="4678" spans="1:9" ht="14.1" customHeight="1">
      <c r="A4678" s="18" t="s">
        <v>3914</v>
      </c>
      <c r="B4678" s="18">
        <v>20614</v>
      </c>
      <c r="C4678" s="22" t="s">
        <v>13575</v>
      </c>
      <c r="D4678" s="18"/>
      <c r="E4678" s="19">
        <v>3</v>
      </c>
      <c r="F4678" s="18" t="s">
        <v>6682</v>
      </c>
      <c r="G4678" s="19">
        <v>27</v>
      </c>
      <c r="H4678" s="18" t="s">
        <v>272</v>
      </c>
      <c r="I4678" s="16" t="str">
        <f t="shared" si="73"/>
        <v>27 - NORMALES SUPERIORES</v>
      </c>
    </row>
    <row r="4679" spans="1:9" ht="14.1" customHeight="1">
      <c r="A4679" s="18" t="s">
        <v>3915</v>
      </c>
      <c r="B4679" s="18">
        <v>20787</v>
      </c>
      <c r="C4679" s="22" t="s">
        <v>13576</v>
      </c>
      <c r="D4679" s="18">
        <v>20644</v>
      </c>
      <c r="E4679" s="19">
        <v>1</v>
      </c>
      <c r="F4679" s="18" t="s">
        <v>6681</v>
      </c>
      <c r="G4679" s="19">
        <v>32</v>
      </c>
      <c r="H4679" s="18" t="s">
        <v>8606</v>
      </c>
      <c r="I4679" s="16" t="str">
        <f t="shared" si="73"/>
        <v>32 - CONTADURÍA Y AFINES</v>
      </c>
    </row>
    <row r="4680" spans="1:9" ht="14.1" customHeight="1">
      <c r="A4680" s="18" t="s">
        <v>3916</v>
      </c>
      <c r="B4680" s="18">
        <v>20001</v>
      </c>
      <c r="C4680" s="22" t="s">
        <v>13577</v>
      </c>
      <c r="D4680" s="18">
        <v>51655</v>
      </c>
      <c r="E4680" s="19">
        <v>1</v>
      </c>
      <c r="F4680" s="18" t="s">
        <v>6681</v>
      </c>
      <c r="G4680" s="19">
        <v>16</v>
      </c>
      <c r="H4680" s="18" t="s">
        <v>287</v>
      </c>
      <c r="I4680" s="16" t="str">
        <f t="shared" si="73"/>
        <v>16 - ADMINISTRACIÓN Y TURISMO</v>
      </c>
    </row>
    <row r="4681" spans="1:9" ht="14.1" customHeight="1">
      <c r="A4681" s="18" t="s">
        <v>3917</v>
      </c>
      <c r="B4681" s="18">
        <v>20001</v>
      </c>
      <c r="C4681" s="22" t="s">
        <v>13578</v>
      </c>
      <c r="D4681" s="18">
        <v>91001</v>
      </c>
      <c r="E4681" s="19">
        <v>1</v>
      </c>
      <c r="F4681" s="18" t="s">
        <v>6681</v>
      </c>
      <c r="G4681" s="19">
        <v>5</v>
      </c>
      <c r="H4681" s="18" t="s">
        <v>257</v>
      </c>
      <c r="I4681" s="16" t="str">
        <f t="shared" si="73"/>
        <v>5 - DERECHO</v>
      </c>
    </row>
    <row r="4682" spans="1:9" ht="14.1" customHeight="1">
      <c r="A4682" s="18" t="s">
        <v>3918</v>
      </c>
      <c r="B4682" s="18">
        <v>20001</v>
      </c>
      <c r="C4682" s="22" t="s">
        <v>13579</v>
      </c>
      <c r="D4682" s="18">
        <v>91346</v>
      </c>
      <c r="E4682" s="19">
        <v>1</v>
      </c>
      <c r="F4682" s="18" t="s">
        <v>6681</v>
      </c>
      <c r="G4682" s="19">
        <v>1</v>
      </c>
      <c r="H4682" s="18" t="s">
        <v>372</v>
      </c>
      <c r="I4682" s="16" t="str">
        <f t="shared" si="73"/>
        <v>1 - BELLAS ARTES Y DISEÑO</v>
      </c>
    </row>
    <row r="4683" spans="1:9" ht="14.1" customHeight="1">
      <c r="A4683" s="18" t="s">
        <v>6607</v>
      </c>
      <c r="B4683" s="18">
        <v>20001</v>
      </c>
      <c r="C4683" s="22" t="s">
        <v>13580</v>
      </c>
      <c r="D4683" s="18">
        <v>91452</v>
      </c>
      <c r="E4683" s="19">
        <v>1</v>
      </c>
      <c r="F4683" s="18" t="s">
        <v>6681</v>
      </c>
      <c r="G4683" s="19">
        <v>12</v>
      </c>
      <c r="H4683" s="18" t="s">
        <v>282</v>
      </c>
      <c r="I4683" s="16" t="str">
        <f t="shared" si="73"/>
        <v>12 - INGENIERÍA</v>
      </c>
    </row>
    <row r="4684" spans="1:9" ht="14.1" customHeight="1">
      <c r="A4684" s="18" t="s">
        <v>3919</v>
      </c>
      <c r="B4684" s="18">
        <v>20001</v>
      </c>
      <c r="C4684" s="22" t="s">
        <v>13581</v>
      </c>
      <c r="D4684" s="18">
        <v>10766</v>
      </c>
      <c r="E4684" s="19">
        <v>1</v>
      </c>
      <c r="F4684" s="18" t="s">
        <v>6681</v>
      </c>
      <c r="G4684" s="19">
        <v>12</v>
      </c>
      <c r="H4684" s="18" t="s">
        <v>282</v>
      </c>
      <c r="I4684" s="16" t="str">
        <f t="shared" si="73"/>
        <v>12 - INGENIERÍA</v>
      </c>
    </row>
    <row r="4685" spans="1:9" ht="14.1" customHeight="1">
      <c r="A4685" s="18" t="s">
        <v>3920</v>
      </c>
      <c r="B4685" s="18">
        <v>20001</v>
      </c>
      <c r="C4685" s="22" t="s">
        <v>13582</v>
      </c>
      <c r="D4685" s="18">
        <v>90748</v>
      </c>
      <c r="E4685" s="19">
        <v>1</v>
      </c>
      <c r="F4685" s="18" t="s">
        <v>6681</v>
      </c>
      <c r="G4685" s="19">
        <v>12</v>
      </c>
      <c r="H4685" s="18" t="s">
        <v>282</v>
      </c>
      <c r="I4685" s="16" t="str">
        <f t="shared" si="73"/>
        <v>12 - INGENIERÍA</v>
      </c>
    </row>
    <row r="4686" spans="1:9" ht="14.1" customHeight="1">
      <c r="A4686" s="18" t="s">
        <v>6608</v>
      </c>
      <c r="B4686" s="18">
        <v>20001</v>
      </c>
      <c r="C4686" s="22" t="s">
        <v>13583</v>
      </c>
      <c r="D4686" s="18">
        <v>101347</v>
      </c>
      <c r="E4686" s="19">
        <v>1</v>
      </c>
      <c r="F4686" s="18" t="s">
        <v>6681</v>
      </c>
      <c r="G4686" s="19">
        <v>3</v>
      </c>
      <c r="H4686" s="18" t="s">
        <v>259</v>
      </c>
      <c r="I4686" s="16" t="str">
        <f t="shared" si="73"/>
        <v>3 - CIENCIAS SOCIALES</v>
      </c>
    </row>
    <row r="4687" spans="1:9" ht="14.1" customHeight="1">
      <c r="A4687" s="18" t="s">
        <v>13584</v>
      </c>
      <c r="B4687" s="18">
        <v>20001</v>
      </c>
      <c r="C4687" s="22" t="s">
        <v>13585</v>
      </c>
      <c r="D4687" s="18">
        <v>723402</v>
      </c>
      <c r="E4687" s="19">
        <v>1</v>
      </c>
      <c r="F4687" s="18" t="s">
        <v>6681</v>
      </c>
      <c r="G4687" s="19">
        <v>20</v>
      </c>
      <c r="H4687" s="18" t="s">
        <v>285</v>
      </c>
      <c r="I4687" s="16" t="str">
        <f t="shared" si="73"/>
        <v>20 - CIENCIAS AGROPECUARIAS</v>
      </c>
    </row>
    <row r="4688" spans="1:9" ht="14.1" customHeight="1">
      <c r="A4688" s="18" t="s">
        <v>13586</v>
      </c>
      <c r="B4688" s="18">
        <v>20001</v>
      </c>
      <c r="C4688" s="22" t="s">
        <v>13587</v>
      </c>
      <c r="D4688" s="18">
        <v>217208</v>
      </c>
      <c r="E4688" s="19">
        <v>1</v>
      </c>
      <c r="F4688" s="18" t="s">
        <v>6681</v>
      </c>
      <c r="G4688" s="19">
        <v>17</v>
      </c>
      <c r="H4688" s="18" t="s">
        <v>318</v>
      </c>
      <c r="I4688" s="16" t="str">
        <f t="shared" si="73"/>
        <v>17 - TIC</v>
      </c>
    </row>
    <row r="4689" spans="1:9" ht="14.1" customHeight="1">
      <c r="A4689" s="18" t="s">
        <v>8131</v>
      </c>
      <c r="B4689" s="18">
        <v>20001</v>
      </c>
      <c r="C4689" s="22" t="s">
        <v>13588</v>
      </c>
      <c r="D4689" s="18">
        <v>228121</v>
      </c>
      <c r="E4689" s="19">
        <v>1</v>
      </c>
      <c r="F4689" s="18" t="s">
        <v>6681</v>
      </c>
      <c r="G4689" s="19">
        <v>17</v>
      </c>
      <c r="H4689" s="18" t="s">
        <v>318</v>
      </c>
      <c r="I4689" s="16" t="str">
        <f t="shared" si="73"/>
        <v>17 - TIC</v>
      </c>
    </row>
    <row r="4690" spans="1:9" ht="14.1" customHeight="1">
      <c r="A4690" s="18" t="s">
        <v>8132</v>
      </c>
      <c r="B4690" s="18">
        <v>20001</v>
      </c>
      <c r="C4690" s="22" t="s">
        <v>13589</v>
      </c>
      <c r="D4690" s="18">
        <v>921218</v>
      </c>
      <c r="E4690" s="19">
        <v>1</v>
      </c>
      <c r="F4690" s="18" t="s">
        <v>6681</v>
      </c>
      <c r="G4690" s="19">
        <v>15</v>
      </c>
      <c r="H4690" s="18" t="s">
        <v>292</v>
      </c>
      <c r="I4690" s="16" t="str">
        <f t="shared" si="73"/>
        <v>15 - INGENIERÍA, INDUSTRIA Y MINAS</v>
      </c>
    </row>
    <row r="4691" spans="1:9" ht="14.1" customHeight="1">
      <c r="A4691" s="18" t="s">
        <v>8133</v>
      </c>
      <c r="B4691" s="18">
        <v>20001</v>
      </c>
      <c r="C4691" s="22" t="s">
        <v>13590</v>
      </c>
      <c r="D4691" s="18">
        <v>228106</v>
      </c>
      <c r="E4691" s="19">
        <v>1</v>
      </c>
      <c r="F4691" s="18" t="s">
        <v>6681</v>
      </c>
      <c r="G4691" s="19">
        <v>17</v>
      </c>
      <c r="H4691" s="18" t="s">
        <v>318</v>
      </c>
      <c r="I4691" s="16" t="str">
        <f t="shared" si="73"/>
        <v>17 - TIC</v>
      </c>
    </row>
    <row r="4692" spans="1:9" ht="14.1" customHeight="1">
      <c r="A4692" s="18" t="s">
        <v>13591</v>
      </c>
      <c r="B4692" s="18">
        <v>20001</v>
      </c>
      <c r="C4692" s="22" t="s">
        <v>13592</v>
      </c>
      <c r="D4692" s="18">
        <v>621114</v>
      </c>
      <c r="E4692" s="19">
        <v>1</v>
      </c>
      <c r="F4692" s="18" t="s">
        <v>6681</v>
      </c>
      <c r="G4692" s="19">
        <v>16</v>
      </c>
      <c r="H4692" s="18" t="s">
        <v>287</v>
      </c>
      <c r="I4692" s="16" t="str">
        <f t="shared" si="73"/>
        <v>16 - ADMINISTRACIÓN Y TURISMO</v>
      </c>
    </row>
    <row r="4693" spans="1:9" ht="14.1" customHeight="1">
      <c r="A4693" s="18" t="s">
        <v>8134</v>
      </c>
      <c r="B4693" s="18">
        <v>20001</v>
      </c>
      <c r="C4693" s="22" t="s">
        <v>13593</v>
      </c>
      <c r="D4693" s="18">
        <v>223118</v>
      </c>
      <c r="E4693" s="19">
        <v>1</v>
      </c>
      <c r="F4693" s="18" t="s">
        <v>6681</v>
      </c>
      <c r="G4693" s="19">
        <v>15</v>
      </c>
      <c r="H4693" s="18" t="s">
        <v>292</v>
      </c>
      <c r="I4693" s="16" t="str">
        <f t="shared" si="73"/>
        <v>15 - INGENIERÍA, INDUSTRIA Y MINAS</v>
      </c>
    </row>
    <row r="4694" spans="1:9" ht="14.1" customHeight="1">
      <c r="A4694" s="18" t="s">
        <v>13594</v>
      </c>
      <c r="B4694" s="18">
        <v>20001</v>
      </c>
      <c r="C4694" s="22" t="s">
        <v>13595</v>
      </c>
      <c r="D4694" s="18">
        <v>123112</v>
      </c>
      <c r="E4694" s="19">
        <v>1</v>
      </c>
      <c r="F4694" s="18" t="s">
        <v>6681</v>
      </c>
      <c r="G4694" s="19">
        <v>16</v>
      </c>
      <c r="H4694" s="18" t="s">
        <v>287</v>
      </c>
      <c r="I4694" s="16" t="str">
        <f t="shared" si="73"/>
        <v>16 - ADMINISTRACIÓN Y TURISMO</v>
      </c>
    </row>
    <row r="4695" spans="1:9" ht="14.1" customHeight="1">
      <c r="A4695" s="18" t="s">
        <v>8135</v>
      </c>
      <c r="B4695" s="18">
        <v>20001</v>
      </c>
      <c r="C4695" s="22" t="s">
        <v>13596</v>
      </c>
      <c r="D4695" s="18">
        <v>921318</v>
      </c>
      <c r="E4695" s="19">
        <v>1</v>
      </c>
      <c r="F4695" s="18" t="s">
        <v>6681</v>
      </c>
      <c r="G4695" s="19">
        <v>20</v>
      </c>
      <c r="H4695" s="18" t="s">
        <v>285</v>
      </c>
      <c r="I4695" s="16" t="str">
        <f t="shared" si="73"/>
        <v>20 - CIENCIAS AGROPECUARIAS</v>
      </c>
    </row>
    <row r="4696" spans="1:9" ht="14.1" customHeight="1">
      <c r="A4696" s="18" t="s">
        <v>13597</v>
      </c>
      <c r="B4696" s="18">
        <v>20001</v>
      </c>
      <c r="C4696" s="22" t="s">
        <v>13598</v>
      </c>
      <c r="D4696" s="18">
        <v>621111</v>
      </c>
      <c r="E4696" s="19">
        <v>1</v>
      </c>
      <c r="F4696" s="18" t="s">
        <v>6681</v>
      </c>
      <c r="G4696" s="19">
        <v>16</v>
      </c>
      <c r="H4696" s="18" t="s">
        <v>287</v>
      </c>
      <c r="I4696" s="16" t="str">
        <f t="shared" si="73"/>
        <v>16 - ADMINISTRACIÓN Y TURISMO</v>
      </c>
    </row>
    <row r="4697" spans="1:9" ht="14.1" customHeight="1">
      <c r="A4697" s="18" t="s">
        <v>8136</v>
      </c>
      <c r="B4697" s="18">
        <v>20001</v>
      </c>
      <c r="C4697" s="22" t="s">
        <v>13599</v>
      </c>
      <c r="D4697" s="18">
        <v>922714</v>
      </c>
      <c r="E4697" s="19">
        <v>1</v>
      </c>
      <c r="F4697" s="18" t="s">
        <v>6681</v>
      </c>
      <c r="G4697" s="19">
        <v>15</v>
      </c>
      <c r="H4697" s="18" t="s">
        <v>292</v>
      </c>
      <c r="I4697" s="16" t="str">
        <f t="shared" si="73"/>
        <v>15 - INGENIERÍA, INDUSTRIA Y MINAS</v>
      </c>
    </row>
    <row r="4698" spans="1:9" ht="14.1" customHeight="1">
      <c r="A4698" s="18" t="s">
        <v>8137</v>
      </c>
      <c r="B4698" s="18">
        <v>20001</v>
      </c>
      <c r="C4698" s="22" t="s">
        <v>13600</v>
      </c>
      <c r="D4698" s="18">
        <v>122115</v>
      </c>
      <c r="E4698" s="19">
        <v>1</v>
      </c>
      <c r="F4698" s="18" t="s">
        <v>6681</v>
      </c>
      <c r="G4698" s="19">
        <v>16</v>
      </c>
      <c r="H4698" s="18" t="s">
        <v>287</v>
      </c>
      <c r="I4698" s="16" t="str">
        <f t="shared" si="73"/>
        <v>16 - ADMINISTRACIÓN Y TURISMO</v>
      </c>
    </row>
    <row r="4699" spans="1:9" ht="14.1" customHeight="1">
      <c r="A4699" s="18" t="s">
        <v>13601</v>
      </c>
      <c r="B4699" s="18">
        <v>20001</v>
      </c>
      <c r="C4699" s="22" t="s">
        <v>13602</v>
      </c>
      <c r="D4699" s="18">
        <v>521213</v>
      </c>
      <c r="E4699" s="19">
        <v>1</v>
      </c>
      <c r="F4699" s="18" t="s">
        <v>6681</v>
      </c>
      <c r="G4699" s="19">
        <v>16</v>
      </c>
      <c r="H4699" s="18" t="s">
        <v>287</v>
      </c>
      <c r="I4699" s="16" t="str">
        <f t="shared" si="73"/>
        <v>16 - ADMINISTRACIÓN Y TURISMO</v>
      </c>
    </row>
    <row r="4700" spans="1:9" ht="14.1" customHeight="1">
      <c r="A4700" s="18" t="s">
        <v>13603</v>
      </c>
      <c r="B4700" s="18">
        <v>20001</v>
      </c>
      <c r="C4700" s="22" t="s">
        <v>13604</v>
      </c>
      <c r="D4700" s="18">
        <v>122128</v>
      </c>
      <c r="E4700" s="19">
        <v>1</v>
      </c>
      <c r="F4700" s="18" t="s">
        <v>6681</v>
      </c>
      <c r="G4700" s="19">
        <v>16</v>
      </c>
      <c r="H4700" s="18" t="s">
        <v>287</v>
      </c>
      <c r="I4700" s="16" t="str">
        <f t="shared" si="73"/>
        <v>16 - ADMINISTRACIÓN Y TURISMO</v>
      </c>
    </row>
    <row r="4701" spans="1:9" ht="14.1" customHeight="1">
      <c r="A4701" s="18" t="s">
        <v>13605</v>
      </c>
      <c r="B4701" s="18">
        <v>20001</v>
      </c>
      <c r="C4701" s="22" t="s">
        <v>13606</v>
      </c>
      <c r="D4701" s="18">
        <v>821608</v>
      </c>
      <c r="E4701" s="19">
        <v>1</v>
      </c>
      <c r="F4701" s="18" t="s">
        <v>6681</v>
      </c>
      <c r="G4701" s="19">
        <v>15</v>
      </c>
      <c r="H4701" s="18" t="s">
        <v>292</v>
      </c>
      <c r="I4701" s="16" t="str">
        <f t="shared" si="73"/>
        <v>15 - INGENIERÍA, INDUSTRIA Y MINAS</v>
      </c>
    </row>
    <row r="4702" spans="1:9" ht="14.1" customHeight="1">
      <c r="A4702" s="18" t="s">
        <v>13607</v>
      </c>
      <c r="B4702" s="18">
        <v>20001</v>
      </c>
      <c r="C4702" s="22" t="s">
        <v>13608</v>
      </c>
      <c r="D4702" s="18">
        <v>223201</v>
      </c>
      <c r="E4702" s="19">
        <v>1</v>
      </c>
      <c r="F4702" s="18" t="s">
        <v>6681</v>
      </c>
      <c r="G4702" s="19">
        <v>15</v>
      </c>
      <c r="H4702" s="18" t="s">
        <v>292</v>
      </c>
      <c r="I4702" s="16" t="str">
        <f t="shared" si="73"/>
        <v>15 - INGENIERÍA, INDUSTRIA Y MINAS</v>
      </c>
    </row>
    <row r="4703" spans="1:9" ht="14.1" customHeight="1">
      <c r="A4703" s="18" t="s">
        <v>13609</v>
      </c>
      <c r="B4703" s="18">
        <v>20001</v>
      </c>
      <c r="C4703" s="22" t="s">
        <v>13610</v>
      </c>
      <c r="D4703" s="18">
        <v>223219</v>
      </c>
      <c r="E4703" s="19">
        <v>1</v>
      </c>
      <c r="F4703" s="18" t="s">
        <v>6681</v>
      </c>
      <c r="G4703" s="19">
        <v>15</v>
      </c>
      <c r="H4703" s="18" t="s">
        <v>292</v>
      </c>
      <c r="I4703" s="16" t="str">
        <f t="shared" si="73"/>
        <v>15 - INGENIERÍA, INDUSTRIA Y MINAS</v>
      </c>
    </row>
    <row r="4704" spans="1:9" ht="14.1" customHeight="1">
      <c r="A4704" s="18" t="s">
        <v>8138</v>
      </c>
      <c r="B4704" s="18">
        <v>20001</v>
      </c>
      <c r="C4704" s="22" t="s">
        <v>13611</v>
      </c>
      <c r="D4704" s="18">
        <v>921321</v>
      </c>
      <c r="E4704" s="19">
        <v>1</v>
      </c>
      <c r="F4704" s="18" t="s">
        <v>6681</v>
      </c>
      <c r="G4704" s="19">
        <v>15</v>
      </c>
      <c r="H4704" s="18" t="s">
        <v>292</v>
      </c>
      <c r="I4704" s="16" t="str">
        <f t="shared" si="73"/>
        <v>15 - INGENIERÍA, INDUSTRIA Y MINAS</v>
      </c>
    </row>
    <row r="4705" spans="1:9" ht="14.1" customHeight="1">
      <c r="A4705" s="18" t="s">
        <v>13612</v>
      </c>
      <c r="B4705" s="18">
        <v>20001</v>
      </c>
      <c r="C4705" s="22" t="s">
        <v>13613</v>
      </c>
      <c r="D4705" s="18">
        <v>722123</v>
      </c>
      <c r="E4705" s="19">
        <v>1</v>
      </c>
      <c r="F4705" s="18" t="s">
        <v>6681</v>
      </c>
      <c r="G4705" s="19">
        <v>20</v>
      </c>
      <c r="H4705" s="18" t="s">
        <v>285</v>
      </c>
      <c r="I4705" s="16" t="str">
        <f t="shared" si="73"/>
        <v>20 - CIENCIAS AGROPECUARIAS</v>
      </c>
    </row>
    <row r="4706" spans="1:9" ht="14.1" customHeight="1">
      <c r="A4706" s="18" t="s">
        <v>8139</v>
      </c>
      <c r="B4706" s="18">
        <v>20001</v>
      </c>
      <c r="C4706" s="22" t="s">
        <v>13614</v>
      </c>
      <c r="D4706" s="18">
        <v>228101</v>
      </c>
      <c r="E4706" s="19">
        <v>1</v>
      </c>
      <c r="F4706" s="18" t="s">
        <v>6681</v>
      </c>
      <c r="G4706" s="19">
        <v>17</v>
      </c>
      <c r="H4706" s="18" t="s">
        <v>318</v>
      </c>
      <c r="I4706" s="16" t="str">
        <f t="shared" si="73"/>
        <v>17 - TIC</v>
      </c>
    </row>
    <row r="4707" spans="1:9" ht="14.1" customHeight="1">
      <c r="A4707" s="18" t="s">
        <v>13615</v>
      </c>
      <c r="B4707" s="18">
        <v>20001</v>
      </c>
      <c r="C4707" s="22" t="s">
        <v>13616</v>
      </c>
      <c r="D4707" s="18">
        <v>331502</v>
      </c>
      <c r="E4707" s="19">
        <v>1</v>
      </c>
      <c r="F4707" s="18" t="s">
        <v>6681</v>
      </c>
      <c r="G4707" s="19">
        <v>18</v>
      </c>
      <c r="H4707" s="18" t="s">
        <v>290</v>
      </c>
      <c r="I4707" s="16" t="str">
        <f t="shared" si="73"/>
        <v>18 - SALUD</v>
      </c>
    </row>
    <row r="4708" spans="1:9" ht="14.1" customHeight="1">
      <c r="A4708" s="18" t="s">
        <v>8140</v>
      </c>
      <c r="B4708" s="18">
        <v>20001</v>
      </c>
      <c r="C4708" s="22" t="s">
        <v>13617</v>
      </c>
      <c r="D4708" s="18">
        <v>226201</v>
      </c>
      <c r="E4708" s="19">
        <v>1</v>
      </c>
      <c r="F4708" s="18" t="s">
        <v>6681</v>
      </c>
      <c r="G4708" s="19">
        <v>16</v>
      </c>
      <c r="H4708" s="18" t="s">
        <v>287</v>
      </c>
      <c r="I4708" s="16" t="str">
        <f t="shared" si="73"/>
        <v>16 - ADMINISTRACIÓN Y TURISMO</v>
      </c>
    </row>
    <row r="4709" spans="1:9" ht="14.1" customHeight="1">
      <c r="A4709" s="18" t="s">
        <v>6609</v>
      </c>
      <c r="B4709" s="18">
        <v>20001</v>
      </c>
      <c r="C4709" s="22" t="s">
        <v>13618</v>
      </c>
      <c r="D4709" s="18">
        <v>101485</v>
      </c>
      <c r="E4709" s="19">
        <v>1</v>
      </c>
      <c r="F4709" s="18" t="s">
        <v>6681</v>
      </c>
      <c r="G4709" s="19">
        <v>20</v>
      </c>
      <c r="H4709" s="18" t="s">
        <v>285</v>
      </c>
      <c r="I4709" s="16" t="str">
        <f t="shared" si="73"/>
        <v>20 - CIENCIAS AGROPECUARIAS</v>
      </c>
    </row>
    <row r="4710" spans="1:9" ht="14.1" customHeight="1">
      <c r="A4710" s="18" t="s">
        <v>3921</v>
      </c>
      <c r="B4710" s="18">
        <v>20001</v>
      </c>
      <c r="C4710" s="22" t="s">
        <v>13619</v>
      </c>
      <c r="D4710" s="18">
        <v>5603</v>
      </c>
      <c r="E4710" s="19">
        <v>1</v>
      </c>
      <c r="F4710" s="18" t="s">
        <v>6681</v>
      </c>
      <c r="G4710" s="19">
        <v>9</v>
      </c>
      <c r="H4710" s="18" t="s">
        <v>8529</v>
      </c>
      <c r="I4710" s="16" t="str">
        <f t="shared" si="73"/>
        <v>9 - ADMINISTRACIÓN Y AFINES</v>
      </c>
    </row>
    <row r="4711" spans="1:9" ht="14.1" customHeight="1">
      <c r="A4711" s="18" t="s">
        <v>3922</v>
      </c>
      <c r="B4711" s="18">
        <v>20001</v>
      </c>
      <c r="C4711" s="22" t="s">
        <v>13620</v>
      </c>
      <c r="D4711" s="18">
        <v>16226</v>
      </c>
      <c r="E4711" s="19">
        <v>1</v>
      </c>
      <c r="F4711" s="18" t="s">
        <v>6681</v>
      </c>
      <c r="G4711" s="19">
        <v>9</v>
      </c>
      <c r="H4711" s="18" t="s">
        <v>8529</v>
      </c>
      <c r="I4711" s="16" t="str">
        <f t="shared" si="73"/>
        <v>9 - ADMINISTRACIÓN Y AFINES</v>
      </c>
    </row>
    <row r="4712" spans="1:9" ht="14.1" customHeight="1">
      <c r="A4712" s="18" t="s">
        <v>3923</v>
      </c>
      <c r="B4712" s="18">
        <v>20001</v>
      </c>
      <c r="C4712" s="22" t="s">
        <v>13621</v>
      </c>
      <c r="D4712" s="18">
        <v>11816</v>
      </c>
      <c r="E4712" s="19">
        <v>1</v>
      </c>
      <c r="F4712" s="18" t="s">
        <v>6681</v>
      </c>
      <c r="G4712" s="19">
        <v>32</v>
      </c>
      <c r="H4712" s="18" t="s">
        <v>8606</v>
      </c>
      <c r="I4712" s="16" t="str">
        <f t="shared" si="73"/>
        <v>32 - CONTADURÍA Y AFINES</v>
      </c>
    </row>
    <row r="4713" spans="1:9" ht="14.1" customHeight="1">
      <c r="A4713" s="18" t="s">
        <v>3924</v>
      </c>
      <c r="B4713" s="18">
        <v>20001</v>
      </c>
      <c r="C4713" s="22" t="s">
        <v>13622</v>
      </c>
      <c r="D4713" s="18">
        <v>8936</v>
      </c>
      <c r="E4713" s="19">
        <v>1</v>
      </c>
      <c r="F4713" s="18" t="s">
        <v>6681</v>
      </c>
      <c r="G4713" s="19">
        <v>5</v>
      </c>
      <c r="H4713" s="18" t="s">
        <v>257</v>
      </c>
      <c r="I4713" s="16" t="str">
        <f t="shared" si="73"/>
        <v>5 - DERECHO</v>
      </c>
    </row>
    <row r="4714" spans="1:9" ht="14.1" customHeight="1">
      <c r="A4714" s="18" t="s">
        <v>3925</v>
      </c>
      <c r="B4714" s="18">
        <v>20001</v>
      </c>
      <c r="C4714" s="22" t="s">
        <v>13623</v>
      </c>
      <c r="D4714" s="18">
        <v>13346</v>
      </c>
      <c r="E4714" s="19">
        <v>1</v>
      </c>
      <c r="F4714" s="18" t="s">
        <v>6681</v>
      </c>
      <c r="G4714" s="19">
        <v>12</v>
      </c>
      <c r="H4714" s="18" t="s">
        <v>282</v>
      </c>
      <c r="I4714" s="16" t="str">
        <f t="shared" si="73"/>
        <v>12 - INGENIERÍA</v>
      </c>
    </row>
    <row r="4715" spans="1:9" ht="14.1" customHeight="1">
      <c r="A4715" s="18" t="s">
        <v>6610</v>
      </c>
      <c r="B4715" s="18">
        <v>20001</v>
      </c>
      <c r="C4715" s="22" t="s">
        <v>13624</v>
      </c>
      <c r="D4715" s="18">
        <v>101337</v>
      </c>
      <c r="E4715" s="19">
        <v>1</v>
      </c>
      <c r="F4715" s="18" t="s">
        <v>6681</v>
      </c>
      <c r="G4715" s="19">
        <v>10</v>
      </c>
      <c r="H4715" s="18" t="s">
        <v>270</v>
      </c>
      <c r="I4715" s="16" t="str">
        <f t="shared" si="73"/>
        <v>10 - EDUCACIÓN</v>
      </c>
    </row>
    <row r="4716" spans="1:9" ht="14.1" customHeight="1">
      <c r="A4716" s="18" t="s">
        <v>3926</v>
      </c>
      <c r="B4716" s="18">
        <v>20001</v>
      </c>
      <c r="C4716" s="22" t="s">
        <v>13625</v>
      </c>
      <c r="D4716" s="18">
        <v>5895</v>
      </c>
      <c r="E4716" s="19">
        <v>2</v>
      </c>
      <c r="F4716" s="18" t="s">
        <v>6683</v>
      </c>
      <c r="G4716" s="19">
        <v>10</v>
      </c>
      <c r="H4716" s="18" t="s">
        <v>270</v>
      </c>
      <c r="I4716" s="16" t="str">
        <f t="shared" si="73"/>
        <v>10 - EDUCACIÓN</v>
      </c>
    </row>
    <row r="4717" spans="1:9" ht="14.1" customHeight="1">
      <c r="A4717" s="18" t="s">
        <v>3927</v>
      </c>
      <c r="B4717" s="18">
        <v>20001</v>
      </c>
      <c r="C4717" s="22" t="s">
        <v>13626</v>
      </c>
      <c r="D4717" s="18">
        <v>5881</v>
      </c>
      <c r="E4717" s="19">
        <v>2</v>
      </c>
      <c r="F4717" s="18" t="s">
        <v>6683</v>
      </c>
      <c r="G4717" s="19">
        <v>10</v>
      </c>
      <c r="H4717" s="18" t="s">
        <v>270</v>
      </c>
      <c r="I4717" s="16" t="str">
        <f t="shared" si="73"/>
        <v>10 - EDUCACIÓN</v>
      </c>
    </row>
    <row r="4718" spans="1:9" ht="14.1" customHeight="1">
      <c r="A4718" s="18" t="s">
        <v>3928</v>
      </c>
      <c r="B4718" s="18">
        <v>20001</v>
      </c>
      <c r="C4718" s="22" t="s">
        <v>13627</v>
      </c>
      <c r="D4718" s="18">
        <v>9129</v>
      </c>
      <c r="E4718" s="19">
        <v>2</v>
      </c>
      <c r="F4718" s="18" t="s">
        <v>6683</v>
      </c>
      <c r="G4718" s="19">
        <v>10</v>
      </c>
      <c r="H4718" s="18" t="s">
        <v>270</v>
      </c>
      <c r="I4718" s="16" t="str">
        <f t="shared" si="73"/>
        <v>10 - EDUCACIÓN</v>
      </c>
    </row>
    <row r="4719" spans="1:9" ht="14.1" customHeight="1">
      <c r="A4719" s="18" t="s">
        <v>3929</v>
      </c>
      <c r="B4719" s="18">
        <v>20001</v>
      </c>
      <c r="C4719" s="22" t="s">
        <v>13628</v>
      </c>
      <c r="D4719" s="18">
        <v>13277</v>
      </c>
      <c r="E4719" s="19">
        <v>1</v>
      </c>
      <c r="F4719" s="18" t="s">
        <v>6681</v>
      </c>
      <c r="G4719" s="19">
        <v>3</v>
      </c>
      <c r="H4719" s="18" t="s">
        <v>259</v>
      </c>
      <c r="I4719" s="16" t="str">
        <f t="shared" si="73"/>
        <v>3 - CIENCIAS SOCIALES</v>
      </c>
    </row>
    <row r="4720" spans="1:9" ht="14.1" customHeight="1">
      <c r="A4720" s="18" t="s">
        <v>3930</v>
      </c>
      <c r="B4720" s="18">
        <v>20001</v>
      </c>
      <c r="C4720" s="22" t="s">
        <v>13629</v>
      </c>
      <c r="D4720" s="18">
        <v>53949</v>
      </c>
      <c r="E4720" s="19">
        <v>1</v>
      </c>
      <c r="F4720" s="18" t="s">
        <v>6681</v>
      </c>
      <c r="G4720" s="19">
        <v>9</v>
      </c>
      <c r="H4720" s="18" t="s">
        <v>8529</v>
      </c>
      <c r="I4720" s="16" t="str">
        <f t="shared" si="73"/>
        <v>9 - ADMINISTRACIÓN Y AFINES</v>
      </c>
    </row>
    <row r="4721" spans="1:9" ht="14.1" customHeight="1">
      <c r="A4721" s="18" t="s">
        <v>3931</v>
      </c>
      <c r="B4721" s="18">
        <v>20001</v>
      </c>
      <c r="C4721" s="22" t="s">
        <v>13630</v>
      </c>
      <c r="D4721" s="18">
        <v>5384</v>
      </c>
      <c r="E4721" s="19">
        <v>1</v>
      </c>
      <c r="F4721" s="18" t="s">
        <v>6681</v>
      </c>
      <c r="G4721" s="19">
        <v>13</v>
      </c>
      <c r="H4721" s="18" t="s">
        <v>290</v>
      </c>
      <c r="I4721" s="16" t="str">
        <f t="shared" si="73"/>
        <v>13 - SALUD</v>
      </c>
    </row>
    <row r="4722" spans="1:9" ht="14.1" customHeight="1">
      <c r="A4722" s="18" t="s">
        <v>3932</v>
      </c>
      <c r="B4722" s="18">
        <v>20001</v>
      </c>
      <c r="C4722" s="22" t="s">
        <v>13631</v>
      </c>
      <c r="D4722" s="18">
        <v>53029</v>
      </c>
      <c r="E4722" s="19">
        <v>1</v>
      </c>
      <c r="F4722" s="18" t="s">
        <v>6681</v>
      </c>
      <c r="G4722" s="19">
        <v>5</v>
      </c>
      <c r="H4722" s="18" t="s">
        <v>257</v>
      </c>
      <c r="I4722" s="16" t="str">
        <f t="shared" si="73"/>
        <v>5 - DERECHO</v>
      </c>
    </row>
    <row r="4723" spans="1:9" ht="14.1" customHeight="1">
      <c r="A4723" s="18" t="s">
        <v>3933</v>
      </c>
      <c r="B4723" s="18">
        <v>20001</v>
      </c>
      <c r="C4723" s="22" t="s">
        <v>13632</v>
      </c>
      <c r="D4723" s="18">
        <v>5382</v>
      </c>
      <c r="E4723" s="19">
        <v>1</v>
      </c>
      <c r="F4723" s="18" t="s">
        <v>6681</v>
      </c>
      <c r="G4723" s="19">
        <v>13</v>
      </c>
      <c r="H4723" s="18" t="s">
        <v>290</v>
      </c>
      <c r="I4723" s="16" t="str">
        <f t="shared" si="73"/>
        <v>13 - SALUD</v>
      </c>
    </row>
    <row r="4724" spans="1:9" ht="14.1" customHeight="1">
      <c r="A4724" s="18" t="s">
        <v>3934</v>
      </c>
      <c r="B4724" s="18">
        <v>20001</v>
      </c>
      <c r="C4724" s="22" t="s">
        <v>13633</v>
      </c>
      <c r="D4724" s="18">
        <v>5984</v>
      </c>
      <c r="E4724" s="19">
        <v>1</v>
      </c>
      <c r="F4724" s="18" t="s">
        <v>6681</v>
      </c>
      <c r="G4724" s="19">
        <v>12</v>
      </c>
      <c r="H4724" s="18" t="s">
        <v>282</v>
      </c>
      <c r="I4724" s="16" t="str">
        <f t="shared" si="73"/>
        <v>12 - INGENIERÍA</v>
      </c>
    </row>
    <row r="4725" spans="1:9" ht="14.1" customHeight="1">
      <c r="A4725" s="18" t="s">
        <v>3935</v>
      </c>
      <c r="B4725" s="18">
        <v>20001</v>
      </c>
      <c r="C4725" s="22" t="s">
        <v>13634</v>
      </c>
      <c r="D4725" s="18">
        <v>19644</v>
      </c>
      <c r="E4725" s="19">
        <v>1</v>
      </c>
      <c r="F4725" s="18" t="s">
        <v>6681</v>
      </c>
      <c r="G4725" s="19">
        <v>12</v>
      </c>
      <c r="H4725" s="18" t="s">
        <v>282</v>
      </c>
      <c r="I4725" s="16" t="str">
        <f t="shared" si="73"/>
        <v>12 - INGENIERÍA</v>
      </c>
    </row>
    <row r="4726" spans="1:9" ht="14.1" customHeight="1">
      <c r="A4726" s="18" t="s">
        <v>3935</v>
      </c>
      <c r="B4726" s="18">
        <v>20001</v>
      </c>
      <c r="C4726" s="22" t="s">
        <v>13635</v>
      </c>
      <c r="D4726" s="18">
        <v>5986</v>
      </c>
      <c r="E4726" s="19">
        <v>1</v>
      </c>
      <c r="F4726" s="18" t="s">
        <v>6681</v>
      </c>
      <c r="G4726" s="19">
        <v>12</v>
      </c>
      <c r="H4726" s="18" t="s">
        <v>282</v>
      </c>
      <c r="I4726" s="16" t="str">
        <f t="shared" si="73"/>
        <v>12 - INGENIERÍA</v>
      </c>
    </row>
    <row r="4727" spans="1:9" ht="14.1" customHeight="1">
      <c r="A4727" s="18" t="s">
        <v>13636</v>
      </c>
      <c r="B4727" s="18">
        <v>20001</v>
      </c>
      <c r="C4727" s="22" t="s">
        <v>13637</v>
      </c>
      <c r="D4727" s="18">
        <v>90838</v>
      </c>
      <c r="E4727" s="19">
        <v>1</v>
      </c>
      <c r="F4727" s="18" t="s">
        <v>6681</v>
      </c>
      <c r="G4727" s="19">
        <v>19</v>
      </c>
      <c r="H4727" s="18" t="s">
        <v>334</v>
      </c>
      <c r="I4727" s="16" t="str">
        <f t="shared" si="73"/>
        <v>19 - ARTES - DISEÑO - COMUNICACIÓN</v>
      </c>
    </row>
    <row r="4728" spans="1:9" ht="14.1" customHeight="1">
      <c r="A4728" s="18" t="s">
        <v>3936</v>
      </c>
      <c r="B4728" s="18">
        <v>20001</v>
      </c>
      <c r="C4728" s="22" t="s">
        <v>13638</v>
      </c>
      <c r="D4728" s="18">
        <v>13976</v>
      </c>
      <c r="E4728" s="19">
        <v>1</v>
      </c>
      <c r="F4728" s="18" t="s">
        <v>6681</v>
      </c>
      <c r="G4728" s="19">
        <v>9</v>
      </c>
      <c r="H4728" s="18" t="s">
        <v>8529</v>
      </c>
      <c r="I4728" s="16" t="str">
        <f t="shared" si="73"/>
        <v>9 - ADMINISTRACIÓN Y AFINES</v>
      </c>
    </row>
    <row r="4729" spans="1:9" ht="14.1" customHeight="1">
      <c r="A4729" s="18" t="s">
        <v>3936</v>
      </c>
      <c r="B4729" s="18">
        <v>20001</v>
      </c>
      <c r="C4729" s="22" t="s">
        <v>13639</v>
      </c>
      <c r="D4729" s="18">
        <v>1707</v>
      </c>
      <c r="E4729" s="19">
        <v>1</v>
      </c>
      <c r="F4729" s="18" t="s">
        <v>6681</v>
      </c>
      <c r="G4729" s="19">
        <v>9</v>
      </c>
      <c r="H4729" s="18" t="s">
        <v>8529</v>
      </c>
      <c r="I4729" s="16" t="str">
        <f t="shared" si="73"/>
        <v>9 - ADMINISTRACIÓN Y AFINES</v>
      </c>
    </row>
    <row r="4730" spans="1:9" ht="14.1" customHeight="1">
      <c r="A4730" s="18" t="s">
        <v>3937</v>
      </c>
      <c r="B4730" s="18">
        <v>20001</v>
      </c>
      <c r="C4730" s="22" t="s">
        <v>13640</v>
      </c>
      <c r="D4730" s="18">
        <v>5244</v>
      </c>
      <c r="E4730" s="19">
        <v>1</v>
      </c>
      <c r="F4730" s="18" t="s">
        <v>6681</v>
      </c>
      <c r="G4730" s="19">
        <v>9</v>
      </c>
      <c r="H4730" s="18" t="s">
        <v>8529</v>
      </c>
      <c r="I4730" s="16" t="str">
        <f t="shared" si="73"/>
        <v>9 - ADMINISTRACIÓN Y AFINES</v>
      </c>
    </row>
    <row r="4731" spans="1:9" ht="14.1" customHeight="1">
      <c r="A4731" s="18" t="s">
        <v>3938</v>
      </c>
      <c r="B4731" s="18">
        <v>20001</v>
      </c>
      <c r="C4731" s="22" t="s">
        <v>13641</v>
      </c>
      <c r="D4731" s="18">
        <v>1708</v>
      </c>
      <c r="E4731" s="19">
        <v>1</v>
      </c>
      <c r="F4731" s="18" t="s">
        <v>6681</v>
      </c>
      <c r="G4731" s="19">
        <v>32</v>
      </c>
      <c r="H4731" s="18" t="s">
        <v>8606</v>
      </c>
      <c r="I4731" s="16" t="str">
        <f t="shared" si="73"/>
        <v>32 - CONTADURÍA Y AFINES</v>
      </c>
    </row>
    <row r="4732" spans="1:9" ht="14.1" customHeight="1">
      <c r="A4732" s="18" t="s">
        <v>3939</v>
      </c>
      <c r="B4732" s="18">
        <v>20001</v>
      </c>
      <c r="C4732" s="22" t="s">
        <v>13642</v>
      </c>
      <c r="D4732" s="18">
        <v>7800</v>
      </c>
      <c r="E4732" s="19">
        <v>1</v>
      </c>
      <c r="F4732" s="18" t="s">
        <v>6681</v>
      </c>
      <c r="G4732" s="19">
        <v>5</v>
      </c>
      <c r="H4732" s="18" t="s">
        <v>257</v>
      </c>
      <c r="I4732" s="16" t="str">
        <f t="shared" si="73"/>
        <v>5 - DERECHO</v>
      </c>
    </row>
    <row r="4733" spans="1:9" ht="14.1" customHeight="1">
      <c r="A4733" s="18" t="s">
        <v>3940</v>
      </c>
      <c r="B4733" s="18">
        <v>20001</v>
      </c>
      <c r="C4733" s="22" t="s">
        <v>13643</v>
      </c>
      <c r="D4733" s="18">
        <v>7093</v>
      </c>
      <c r="E4733" s="19">
        <v>1</v>
      </c>
      <c r="F4733" s="18" t="s">
        <v>6681</v>
      </c>
      <c r="G4733" s="19">
        <v>31</v>
      </c>
      <c r="H4733" s="18" t="s">
        <v>6483</v>
      </c>
      <c r="I4733" s="16" t="str">
        <f t="shared" si="73"/>
        <v>31 - ECONOMIA</v>
      </c>
    </row>
    <row r="4734" spans="1:9" ht="14.1" customHeight="1">
      <c r="A4734" s="18" t="s">
        <v>3941</v>
      </c>
      <c r="B4734" s="18">
        <v>20001</v>
      </c>
      <c r="C4734" s="22" t="s">
        <v>13644</v>
      </c>
      <c r="D4734" s="18">
        <v>1706</v>
      </c>
      <c r="E4734" s="19">
        <v>1</v>
      </c>
      <c r="F4734" s="18" t="s">
        <v>6681</v>
      </c>
      <c r="G4734" s="19">
        <v>13</v>
      </c>
      <c r="H4734" s="18" t="s">
        <v>290</v>
      </c>
      <c r="I4734" s="16" t="str">
        <f t="shared" si="73"/>
        <v>13 - SALUD</v>
      </c>
    </row>
    <row r="4735" spans="1:9" ht="14.1" customHeight="1">
      <c r="A4735" s="18" t="s">
        <v>3942</v>
      </c>
      <c r="B4735" s="18">
        <v>20001</v>
      </c>
      <c r="C4735" s="22" t="s">
        <v>13645</v>
      </c>
      <c r="D4735" s="18">
        <v>3237</v>
      </c>
      <c r="E4735" s="19">
        <v>1</v>
      </c>
      <c r="F4735" s="18" t="s">
        <v>6681</v>
      </c>
      <c r="G4735" s="19">
        <v>12</v>
      </c>
      <c r="H4735" s="18" t="s">
        <v>282</v>
      </c>
      <c r="I4735" s="16" t="str">
        <f t="shared" si="73"/>
        <v>12 - INGENIERÍA</v>
      </c>
    </row>
    <row r="4736" spans="1:9" ht="14.1" customHeight="1">
      <c r="A4736" s="18" t="s">
        <v>3943</v>
      </c>
      <c r="B4736" s="18">
        <v>20001</v>
      </c>
      <c r="C4736" s="22" t="s">
        <v>13646</v>
      </c>
      <c r="D4736" s="18">
        <v>7094</v>
      </c>
      <c r="E4736" s="19">
        <v>1</v>
      </c>
      <c r="F4736" s="18" t="s">
        <v>6681</v>
      </c>
      <c r="G4736" s="19">
        <v>12</v>
      </c>
      <c r="H4736" s="18" t="s">
        <v>282</v>
      </c>
      <c r="I4736" s="16" t="str">
        <f t="shared" si="73"/>
        <v>12 - INGENIERÍA</v>
      </c>
    </row>
    <row r="4737" spans="1:9" ht="14.1" customHeight="1">
      <c r="A4737" s="18" t="s">
        <v>3944</v>
      </c>
      <c r="B4737" s="18">
        <v>20001</v>
      </c>
      <c r="C4737" s="22" t="s">
        <v>13647</v>
      </c>
      <c r="D4737" s="18">
        <v>5095</v>
      </c>
      <c r="E4737" s="19">
        <v>1</v>
      </c>
      <c r="F4737" s="18" t="s">
        <v>6681</v>
      </c>
      <c r="G4737" s="19">
        <v>12</v>
      </c>
      <c r="H4737" s="18" t="s">
        <v>282</v>
      </c>
      <c r="I4737" s="16" t="str">
        <f t="shared" si="73"/>
        <v>12 - INGENIERÍA</v>
      </c>
    </row>
    <row r="4738" spans="1:9" ht="14.1" customHeight="1">
      <c r="A4738" s="18" t="s">
        <v>3945</v>
      </c>
      <c r="B4738" s="18">
        <v>20001</v>
      </c>
      <c r="C4738" s="22" t="s">
        <v>13648</v>
      </c>
      <c r="D4738" s="18">
        <v>7095</v>
      </c>
      <c r="E4738" s="19">
        <v>1</v>
      </c>
      <c r="F4738" s="18" t="s">
        <v>6681</v>
      </c>
      <c r="G4738" s="19">
        <v>12</v>
      </c>
      <c r="H4738" s="18" t="s">
        <v>282</v>
      </c>
      <c r="I4738" s="16" t="str">
        <f t="shared" ref="I4738:I4801" si="74">+G4738&amp;" - "&amp;H4738</f>
        <v>12 - INGENIERÍA</v>
      </c>
    </row>
    <row r="4739" spans="1:9" ht="14.1" customHeight="1">
      <c r="A4739" s="18" t="s">
        <v>3946</v>
      </c>
      <c r="B4739" s="18">
        <v>20001</v>
      </c>
      <c r="C4739" s="22" t="s">
        <v>13649</v>
      </c>
      <c r="D4739" s="18">
        <v>6686</v>
      </c>
      <c r="E4739" s="19">
        <v>1</v>
      </c>
      <c r="F4739" s="18" t="s">
        <v>6681</v>
      </c>
      <c r="G4739" s="19">
        <v>13</v>
      </c>
      <c r="H4739" s="18" t="s">
        <v>290</v>
      </c>
      <c r="I4739" s="16" t="str">
        <f t="shared" si="74"/>
        <v>13 - SALUD</v>
      </c>
    </row>
    <row r="4740" spans="1:9" ht="14.1" customHeight="1">
      <c r="A4740" s="18" t="s">
        <v>3947</v>
      </c>
      <c r="B4740" s="18">
        <v>20001</v>
      </c>
      <c r="C4740" s="22" t="s">
        <v>13650</v>
      </c>
      <c r="D4740" s="18">
        <v>19793</v>
      </c>
      <c r="E4740" s="19">
        <v>1</v>
      </c>
      <c r="F4740" s="18" t="s">
        <v>6681</v>
      </c>
      <c r="G4740" s="19">
        <v>10</v>
      </c>
      <c r="H4740" s="18" t="s">
        <v>270</v>
      </c>
      <c r="I4740" s="16" t="str">
        <f t="shared" si="74"/>
        <v>10 - EDUCACIÓN</v>
      </c>
    </row>
    <row r="4741" spans="1:9" ht="14.1" customHeight="1">
      <c r="A4741" s="18" t="s">
        <v>3948</v>
      </c>
      <c r="B4741" s="18">
        <v>20001</v>
      </c>
      <c r="C4741" s="22" t="s">
        <v>164</v>
      </c>
      <c r="D4741" s="18">
        <v>91337</v>
      </c>
      <c r="E4741" s="19">
        <v>1</v>
      </c>
      <c r="F4741" s="18" t="s">
        <v>6681</v>
      </c>
      <c r="G4741" s="19">
        <v>10</v>
      </c>
      <c r="H4741" s="18" t="s">
        <v>270</v>
      </c>
      <c r="I4741" s="16" t="str">
        <f t="shared" si="74"/>
        <v>10 - EDUCACIÓN</v>
      </c>
    </row>
    <row r="4742" spans="1:9" ht="14.1" customHeight="1">
      <c r="A4742" s="18" t="s">
        <v>3949</v>
      </c>
      <c r="B4742" s="18">
        <v>20001</v>
      </c>
      <c r="C4742" s="22" t="s">
        <v>13651</v>
      </c>
      <c r="D4742" s="18">
        <v>11734</v>
      </c>
      <c r="E4742" s="19">
        <v>1</v>
      </c>
      <c r="F4742" s="18" t="s">
        <v>6681</v>
      </c>
      <c r="G4742" s="19">
        <v>10</v>
      </c>
      <c r="H4742" s="18" t="s">
        <v>270</v>
      </c>
      <c r="I4742" s="16" t="str">
        <f t="shared" si="74"/>
        <v>10 - EDUCACIÓN</v>
      </c>
    </row>
    <row r="4743" spans="1:9" ht="14.1" customHeight="1">
      <c r="A4743" s="18" t="s">
        <v>3950</v>
      </c>
      <c r="B4743" s="18">
        <v>20001</v>
      </c>
      <c r="C4743" s="22" t="s">
        <v>13652</v>
      </c>
      <c r="D4743" s="18">
        <v>11330</v>
      </c>
      <c r="E4743" s="19">
        <v>1</v>
      </c>
      <c r="F4743" s="18" t="s">
        <v>6681</v>
      </c>
      <c r="G4743" s="19">
        <v>10</v>
      </c>
      <c r="H4743" s="18" t="s">
        <v>270</v>
      </c>
      <c r="I4743" s="16" t="str">
        <f t="shared" si="74"/>
        <v>10 - EDUCACIÓN</v>
      </c>
    </row>
    <row r="4744" spans="1:9" ht="14.1" customHeight="1">
      <c r="A4744" s="18" t="s">
        <v>3951</v>
      </c>
      <c r="B4744" s="18">
        <v>20001</v>
      </c>
      <c r="C4744" s="22" t="s">
        <v>13653</v>
      </c>
      <c r="D4744" s="18">
        <v>1705</v>
      </c>
      <c r="E4744" s="19">
        <v>1</v>
      </c>
      <c r="F4744" s="18" t="s">
        <v>6681</v>
      </c>
      <c r="G4744" s="19">
        <v>10</v>
      </c>
      <c r="H4744" s="18" t="s">
        <v>270</v>
      </c>
      <c r="I4744" s="16" t="str">
        <f t="shared" si="74"/>
        <v>10 - EDUCACIÓN</v>
      </c>
    </row>
    <row r="4745" spans="1:9" ht="14.1" customHeight="1">
      <c r="A4745" s="18" t="s">
        <v>3952</v>
      </c>
      <c r="B4745" s="18">
        <v>20001</v>
      </c>
      <c r="C4745" s="22" t="s">
        <v>13654</v>
      </c>
      <c r="D4745" s="18">
        <v>8444</v>
      </c>
      <c r="E4745" s="19">
        <v>1</v>
      </c>
      <c r="F4745" s="18" t="s">
        <v>6681</v>
      </c>
      <c r="G4745" s="19">
        <v>2</v>
      </c>
      <c r="H4745" s="18" t="s">
        <v>297</v>
      </c>
      <c r="I4745" s="16" t="str">
        <f t="shared" si="74"/>
        <v>2 - CIENCIAS NATURALES Y EXACTAS</v>
      </c>
    </row>
    <row r="4746" spans="1:9" ht="14.1" customHeight="1">
      <c r="A4746" s="18" t="s">
        <v>3953</v>
      </c>
      <c r="B4746" s="18">
        <v>20001</v>
      </c>
      <c r="C4746" s="22" t="s">
        <v>13655</v>
      </c>
      <c r="D4746" s="18">
        <v>9480</v>
      </c>
      <c r="E4746" s="19">
        <v>1</v>
      </c>
      <c r="F4746" s="18" t="s">
        <v>6681</v>
      </c>
      <c r="G4746" s="19">
        <v>3</v>
      </c>
      <c r="H4746" s="18" t="s">
        <v>259</v>
      </c>
      <c r="I4746" s="16" t="str">
        <f t="shared" si="74"/>
        <v>3 - CIENCIAS SOCIALES</v>
      </c>
    </row>
    <row r="4747" spans="1:9" ht="14.1" customHeight="1">
      <c r="A4747" s="18" t="s">
        <v>3954</v>
      </c>
      <c r="B4747" s="18">
        <v>20001</v>
      </c>
      <c r="C4747" s="22" t="s">
        <v>13656</v>
      </c>
      <c r="D4747" s="18">
        <v>52137</v>
      </c>
      <c r="E4747" s="19">
        <v>1</v>
      </c>
      <c r="F4747" s="18" t="s">
        <v>6681</v>
      </c>
      <c r="G4747" s="19">
        <v>23</v>
      </c>
      <c r="H4747" s="18" t="s">
        <v>318</v>
      </c>
      <c r="I4747" s="16" t="str">
        <f t="shared" si="74"/>
        <v>23 - TIC</v>
      </c>
    </row>
    <row r="4748" spans="1:9" ht="14.1" customHeight="1">
      <c r="A4748" s="18" t="s">
        <v>3955</v>
      </c>
      <c r="B4748" s="18">
        <v>20001</v>
      </c>
      <c r="C4748" s="22" t="s">
        <v>13657</v>
      </c>
      <c r="D4748" s="18">
        <v>54991</v>
      </c>
      <c r="E4748" s="19">
        <v>1</v>
      </c>
      <c r="F4748" s="18" t="s">
        <v>6681</v>
      </c>
      <c r="G4748" s="19">
        <v>22</v>
      </c>
      <c r="H4748" s="18" t="s">
        <v>287</v>
      </c>
      <c r="I4748" s="16" t="str">
        <f t="shared" si="74"/>
        <v>22 - ADMINISTRACIÓN Y TURISMO</v>
      </c>
    </row>
    <row r="4749" spans="1:9" ht="14.1" customHeight="1">
      <c r="A4749" s="18" t="s">
        <v>3956</v>
      </c>
      <c r="B4749" s="18">
        <v>20001</v>
      </c>
      <c r="C4749" s="22" t="s">
        <v>13658</v>
      </c>
      <c r="D4749" s="18">
        <v>54992</v>
      </c>
      <c r="E4749" s="19">
        <v>1</v>
      </c>
      <c r="F4749" s="18" t="s">
        <v>6681</v>
      </c>
      <c r="G4749" s="19">
        <v>16</v>
      </c>
      <c r="H4749" s="18" t="s">
        <v>287</v>
      </c>
      <c r="I4749" s="16" t="str">
        <f t="shared" si="74"/>
        <v>16 - ADMINISTRACIÓN Y TURISMO</v>
      </c>
    </row>
    <row r="4750" spans="1:9" ht="14.1" customHeight="1">
      <c r="A4750" s="18" t="s">
        <v>3957</v>
      </c>
      <c r="B4750" s="18">
        <v>20001</v>
      </c>
      <c r="C4750" s="22" t="s">
        <v>13659</v>
      </c>
      <c r="D4750" s="18">
        <v>52135</v>
      </c>
      <c r="E4750" s="19">
        <v>1</v>
      </c>
      <c r="F4750" s="18" t="s">
        <v>6681</v>
      </c>
      <c r="G4750" s="19">
        <v>17</v>
      </c>
      <c r="H4750" s="18" t="s">
        <v>318</v>
      </c>
      <c r="I4750" s="16" t="str">
        <f t="shared" si="74"/>
        <v>17 - TIC</v>
      </c>
    </row>
    <row r="4751" spans="1:9" ht="14.1" customHeight="1">
      <c r="A4751" s="18" t="s">
        <v>3958</v>
      </c>
      <c r="B4751" s="18">
        <v>27075</v>
      </c>
      <c r="C4751" s="22" t="s">
        <v>13660</v>
      </c>
      <c r="D4751" s="18"/>
      <c r="E4751" s="19">
        <v>1</v>
      </c>
      <c r="F4751" s="18" t="s">
        <v>6681</v>
      </c>
      <c r="G4751" s="19">
        <v>27</v>
      </c>
      <c r="H4751" s="18" t="s">
        <v>272</v>
      </c>
      <c r="I4751" s="16" t="str">
        <f t="shared" si="74"/>
        <v>27 - NORMALES SUPERIORES</v>
      </c>
    </row>
    <row r="4752" spans="1:9" ht="14.1" customHeight="1">
      <c r="A4752" s="18" t="s">
        <v>3959</v>
      </c>
      <c r="B4752" s="18">
        <v>27075</v>
      </c>
      <c r="C4752" s="22" t="s">
        <v>13661</v>
      </c>
      <c r="D4752" s="18"/>
      <c r="E4752" s="19">
        <v>3</v>
      </c>
      <c r="F4752" s="18" t="s">
        <v>6682</v>
      </c>
      <c r="G4752" s="19">
        <v>27</v>
      </c>
      <c r="H4752" s="18" t="s">
        <v>272</v>
      </c>
      <c r="I4752" s="16" t="str">
        <f t="shared" si="74"/>
        <v>27 - NORMALES SUPERIORES</v>
      </c>
    </row>
    <row r="4753" spans="1:9" ht="14.1" customHeight="1">
      <c r="A4753" s="18" t="s">
        <v>3960</v>
      </c>
      <c r="B4753" s="18">
        <v>27205</v>
      </c>
      <c r="C4753" s="22" t="s">
        <v>13662</v>
      </c>
      <c r="D4753" s="18">
        <v>51961</v>
      </c>
      <c r="E4753" s="19">
        <v>1</v>
      </c>
      <c r="F4753" s="18" t="s">
        <v>6681</v>
      </c>
      <c r="G4753" s="19">
        <v>16</v>
      </c>
      <c r="H4753" s="18" t="s">
        <v>287</v>
      </c>
      <c r="I4753" s="16" t="str">
        <f t="shared" si="74"/>
        <v>16 - ADMINISTRACIÓN Y TURISMO</v>
      </c>
    </row>
    <row r="4754" spans="1:9" ht="14.1" customHeight="1">
      <c r="A4754" s="18" t="s">
        <v>3961</v>
      </c>
      <c r="B4754" s="18">
        <v>27361</v>
      </c>
      <c r="C4754" s="22" t="s">
        <v>13663</v>
      </c>
      <c r="D4754" s="18"/>
      <c r="E4754" s="19">
        <v>1</v>
      </c>
      <c r="F4754" s="18" t="s">
        <v>6681</v>
      </c>
      <c r="G4754" s="19">
        <v>27</v>
      </c>
      <c r="H4754" s="18" t="s">
        <v>272</v>
      </c>
      <c r="I4754" s="16" t="str">
        <f t="shared" si="74"/>
        <v>27 - NORMALES SUPERIORES</v>
      </c>
    </row>
    <row r="4755" spans="1:9" ht="14.1" customHeight="1">
      <c r="A4755" s="18" t="s">
        <v>3962</v>
      </c>
      <c r="B4755" s="18">
        <v>27361</v>
      </c>
      <c r="C4755" s="22" t="s">
        <v>13664</v>
      </c>
      <c r="D4755" s="18"/>
      <c r="E4755" s="19">
        <v>3</v>
      </c>
      <c r="F4755" s="18" t="s">
        <v>6682</v>
      </c>
      <c r="G4755" s="19">
        <v>27</v>
      </c>
      <c r="H4755" s="18" t="s">
        <v>272</v>
      </c>
      <c r="I4755" s="16" t="str">
        <f t="shared" si="74"/>
        <v>27 - NORMALES SUPERIORES</v>
      </c>
    </row>
    <row r="4756" spans="1:9" ht="14.1" customHeight="1">
      <c r="A4756" s="18" t="s">
        <v>3963</v>
      </c>
      <c r="B4756" s="18">
        <v>27361</v>
      </c>
      <c r="C4756" s="22" t="s">
        <v>13665</v>
      </c>
      <c r="D4756" s="18"/>
      <c r="E4756" s="19">
        <v>1</v>
      </c>
      <c r="F4756" s="18" t="s">
        <v>6681</v>
      </c>
      <c r="G4756" s="19">
        <v>27</v>
      </c>
      <c r="H4756" s="18" t="s">
        <v>272</v>
      </c>
      <c r="I4756" s="16" t="str">
        <f t="shared" si="74"/>
        <v>27 - NORMALES SUPERIORES</v>
      </c>
    </row>
    <row r="4757" spans="1:9" ht="14.1" customHeight="1">
      <c r="A4757" s="18" t="s">
        <v>3964</v>
      </c>
      <c r="B4757" s="18">
        <v>27361</v>
      </c>
      <c r="C4757" s="22" t="s">
        <v>13666</v>
      </c>
      <c r="D4757" s="18"/>
      <c r="E4757" s="19">
        <v>3</v>
      </c>
      <c r="F4757" s="18" t="s">
        <v>6682</v>
      </c>
      <c r="G4757" s="19">
        <v>27</v>
      </c>
      <c r="H4757" s="18" t="s">
        <v>272</v>
      </c>
      <c r="I4757" s="16" t="str">
        <f t="shared" si="74"/>
        <v>27 - NORMALES SUPERIORES</v>
      </c>
    </row>
    <row r="4758" spans="1:9" ht="14.1" customHeight="1">
      <c r="A4758" s="18" t="s">
        <v>3965</v>
      </c>
      <c r="B4758" s="18">
        <v>27361</v>
      </c>
      <c r="C4758" s="22" t="s">
        <v>13667</v>
      </c>
      <c r="D4758" s="18">
        <v>51962</v>
      </c>
      <c r="E4758" s="19">
        <v>1</v>
      </c>
      <c r="F4758" s="18" t="s">
        <v>6681</v>
      </c>
      <c r="G4758" s="19">
        <v>16</v>
      </c>
      <c r="H4758" s="18" t="s">
        <v>287</v>
      </c>
      <c r="I4758" s="16" t="str">
        <f t="shared" si="74"/>
        <v>16 - ADMINISTRACIÓN Y TURISMO</v>
      </c>
    </row>
    <row r="4759" spans="1:9" ht="14.1" customHeight="1">
      <c r="A4759" s="18" t="s">
        <v>3966</v>
      </c>
      <c r="B4759" s="18">
        <v>27361</v>
      </c>
      <c r="C4759" s="22" t="s">
        <v>13668</v>
      </c>
      <c r="D4759" s="18">
        <v>51563</v>
      </c>
      <c r="E4759" s="19">
        <v>2</v>
      </c>
      <c r="F4759" s="18" t="s">
        <v>6683</v>
      </c>
      <c r="G4759" s="19">
        <v>9</v>
      </c>
      <c r="H4759" s="18" t="s">
        <v>8529</v>
      </c>
      <c r="I4759" s="16" t="str">
        <f t="shared" si="74"/>
        <v>9 - ADMINISTRACIÓN Y AFINES</v>
      </c>
    </row>
    <row r="4760" spans="1:9" ht="14.1" customHeight="1">
      <c r="A4760" s="18" t="s">
        <v>3967</v>
      </c>
      <c r="B4760" s="18">
        <v>27361</v>
      </c>
      <c r="C4760" s="22" t="s">
        <v>13669</v>
      </c>
      <c r="D4760" s="18">
        <v>52392</v>
      </c>
      <c r="E4760" s="19">
        <v>2</v>
      </c>
      <c r="F4760" s="18" t="s">
        <v>6683</v>
      </c>
      <c r="G4760" s="19">
        <v>32</v>
      </c>
      <c r="H4760" s="18" t="s">
        <v>8606</v>
      </c>
      <c r="I4760" s="16" t="str">
        <f t="shared" si="74"/>
        <v>32 - CONTADURÍA Y AFINES</v>
      </c>
    </row>
    <row r="4761" spans="1:9" ht="14.1" customHeight="1">
      <c r="A4761" s="18" t="s">
        <v>3968</v>
      </c>
      <c r="B4761" s="18">
        <v>27361</v>
      </c>
      <c r="C4761" s="22" t="s">
        <v>13670</v>
      </c>
      <c r="D4761" s="18">
        <v>51885</v>
      </c>
      <c r="E4761" s="19">
        <v>2</v>
      </c>
      <c r="F4761" s="18" t="s">
        <v>6683</v>
      </c>
      <c r="G4761" s="19">
        <v>3</v>
      </c>
      <c r="H4761" s="18" t="s">
        <v>259</v>
      </c>
      <c r="I4761" s="16" t="str">
        <f t="shared" si="74"/>
        <v>3 - CIENCIAS SOCIALES</v>
      </c>
    </row>
    <row r="4762" spans="1:9" ht="14.1" customHeight="1">
      <c r="A4762" s="18" t="s">
        <v>3969</v>
      </c>
      <c r="B4762" s="18">
        <v>27001</v>
      </c>
      <c r="C4762" s="22" t="s">
        <v>13671</v>
      </c>
      <c r="D4762" s="18"/>
      <c r="E4762" s="19">
        <v>1</v>
      </c>
      <c r="F4762" s="18" t="s">
        <v>6681</v>
      </c>
      <c r="G4762" s="19">
        <v>27</v>
      </c>
      <c r="H4762" s="18" t="s">
        <v>272</v>
      </c>
      <c r="I4762" s="16" t="str">
        <f t="shared" si="74"/>
        <v>27 - NORMALES SUPERIORES</v>
      </c>
    </row>
    <row r="4763" spans="1:9" ht="14.1" customHeight="1">
      <c r="A4763" s="18" t="s">
        <v>3970</v>
      </c>
      <c r="B4763" s="18">
        <v>27001</v>
      </c>
      <c r="C4763" s="22" t="s">
        <v>13672</v>
      </c>
      <c r="D4763" s="18"/>
      <c r="E4763" s="19">
        <v>3</v>
      </c>
      <c r="F4763" s="18" t="s">
        <v>6682</v>
      </c>
      <c r="G4763" s="19">
        <v>27</v>
      </c>
      <c r="H4763" s="18" t="s">
        <v>272</v>
      </c>
      <c r="I4763" s="16" t="str">
        <f t="shared" si="74"/>
        <v>27 - NORMALES SUPERIORES</v>
      </c>
    </row>
    <row r="4764" spans="1:9" ht="14.1" customHeight="1">
      <c r="A4764" s="18" t="s">
        <v>3971</v>
      </c>
      <c r="B4764" s="18">
        <v>27001</v>
      </c>
      <c r="C4764" s="22" t="s">
        <v>13673</v>
      </c>
      <c r="D4764" s="18"/>
      <c r="E4764" s="19">
        <v>1</v>
      </c>
      <c r="F4764" s="18" t="s">
        <v>6681</v>
      </c>
      <c r="G4764" s="19">
        <v>27</v>
      </c>
      <c r="H4764" s="18" t="s">
        <v>272</v>
      </c>
      <c r="I4764" s="16" t="str">
        <f t="shared" si="74"/>
        <v>27 - NORMALES SUPERIORES</v>
      </c>
    </row>
    <row r="4765" spans="1:9" ht="14.1" customHeight="1">
      <c r="A4765" s="18" t="s">
        <v>3972</v>
      </c>
      <c r="B4765" s="18">
        <v>27001</v>
      </c>
      <c r="C4765" s="22" t="s">
        <v>13674</v>
      </c>
      <c r="D4765" s="18"/>
      <c r="E4765" s="19">
        <v>3</v>
      </c>
      <c r="F4765" s="18" t="s">
        <v>6682</v>
      </c>
      <c r="G4765" s="19">
        <v>27</v>
      </c>
      <c r="H4765" s="18" t="s">
        <v>272</v>
      </c>
      <c r="I4765" s="16" t="str">
        <f t="shared" si="74"/>
        <v>27 - NORMALES SUPERIORES</v>
      </c>
    </row>
    <row r="4766" spans="1:9" ht="14.1" customHeight="1">
      <c r="A4766" s="18" t="s">
        <v>3973</v>
      </c>
      <c r="B4766" s="18">
        <v>27001</v>
      </c>
      <c r="C4766" s="22" t="s">
        <v>13675</v>
      </c>
      <c r="D4766" s="18">
        <v>52759</v>
      </c>
      <c r="E4766" s="19">
        <v>2</v>
      </c>
      <c r="F4766" s="18" t="s">
        <v>6683</v>
      </c>
      <c r="G4766" s="19">
        <v>3</v>
      </c>
      <c r="H4766" s="18" t="s">
        <v>259</v>
      </c>
      <c r="I4766" s="16" t="str">
        <f t="shared" si="74"/>
        <v>3 - CIENCIAS SOCIALES</v>
      </c>
    </row>
    <row r="4767" spans="1:9" ht="14.1" customHeight="1">
      <c r="A4767" s="18" t="s">
        <v>3974</v>
      </c>
      <c r="B4767" s="18">
        <v>27001</v>
      </c>
      <c r="C4767" s="22" t="s">
        <v>13676</v>
      </c>
      <c r="D4767" s="18">
        <v>52760</v>
      </c>
      <c r="E4767" s="19">
        <v>2</v>
      </c>
      <c r="F4767" s="18" t="s">
        <v>6683</v>
      </c>
      <c r="G4767" s="19">
        <v>10</v>
      </c>
      <c r="H4767" s="18" t="s">
        <v>270</v>
      </c>
      <c r="I4767" s="16" t="str">
        <f t="shared" si="74"/>
        <v>10 - EDUCACIÓN</v>
      </c>
    </row>
    <row r="4768" spans="1:9" ht="14.1" customHeight="1">
      <c r="A4768" s="18" t="s">
        <v>3975</v>
      </c>
      <c r="B4768" s="18">
        <v>27001</v>
      </c>
      <c r="C4768" s="22" t="s">
        <v>13677</v>
      </c>
      <c r="D4768" s="18">
        <v>52761</v>
      </c>
      <c r="E4768" s="19">
        <v>2</v>
      </c>
      <c r="F4768" s="18" t="s">
        <v>6683</v>
      </c>
      <c r="G4768" s="19">
        <v>4</v>
      </c>
      <c r="H4768" s="18" t="s">
        <v>275</v>
      </c>
      <c r="I4768" s="16" t="str">
        <f t="shared" si="74"/>
        <v>4 - HUMANIDADES</v>
      </c>
    </row>
    <row r="4769" spans="1:9" ht="14.1" customHeight="1">
      <c r="A4769" s="18" t="s">
        <v>3976</v>
      </c>
      <c r="B4769" s="18">
        <v>27001</v>
      </c>
      <c r="C4769" s="22" t="s">
        <v>13678</v>
      </c>
      <c r="D4769" s="18">
        <v>53025</v>
      </c>
      <c r="E4769" s="19">
        <v>2</v>
      </c>
      <c r="F4769" s="18" t="s">
        <v>6683</v>
      </c>
      <c r="G4769" s="19">
        <v>3</v>
      </c>
      <c r="H4769" s="18" t="s">
        <v>259</v>
      </c>
      <c r="I4769" s="16" t="str">
        <f t="shared" si="74"/>
        <v>3 - CIENCIAS SOCIALES</v>
      </c>
    </row>
    <row r="4770" spans="1:9" ht="14.1" customHeight="1">
      <c r="A4770" s="18" t="s">
        <v>3977</v>
      </c>
      <c r="B4770" s="18">
        <v>27001</v>
      </c>
      <c r="C4770" s="22" t="s">
        <v>13679</v>
      </c>
      <c r="D4770" s="18">
        <v>91173</v>
      </c>
      <c r="E4770" s="19">
        <v>1</v>
      </c>
      <c r="F4770" s="18" t="s">
        <v>6681</v>
      </c>
      <c r="G4770" s="19">
        <v>21</v>
      </c>
      <c r="H4770" s="18" t="s">
        <v>292</v>
      </c>
      <c r="I4770" s="16" t="str">
        <f t="shared" si="74"/>
        <v>21 - INGENIERÍA, INDUSTRIA Y MINAS</v>
      </c>
    </row>
    <row r="4771" spans="1:9" ht="14.1" customHeight="1">
      <c r="A4771" s="18" t="s">
        <v>13680</v>
      </c>
      <c r="B4771" s="18">
        <v>27001</v>
      </c>
      <c r="C4771" s="22" t="s">
        <v>13681</v>
      </c>
      <c r="D4771" s="18">
        <v>121101</v>
      </c>
      <c r="E4771" s="19">
        <v>1</v>
      </c>
      <c r="F4771" s="18" t="s">
        <v>6681</v>
      </c>
      <c r="G4771" s="19">
        <v>16</v>
      </c>
      <c r="H4771" s="18" t="s">
        <v>287</v>
      </c>
      <c r="I4771" s="16" t="str">
        <f t="shared" si="74"/>
        <v>16 - ADMINISTRACIÓN Y TURISMO</v>
      </c>
    </row>
    <row r="4772" spans="1:9" ht="14.1" customHeight="1">
      <c r="A4772" s="18" t="s">
        <v>8141</v>
      </c>
      <c r="B4772" s="18">
        <v>27001</v>
      </c>
      <c r="C4772" s="22" t="s">
        <v>13682</v>
      </c>
      <c r="D4772" s="18">
        <v>921218</v>
      </c>
      <c r="E4772" s="19">
        <v>1</v>
      </c>
      <c r="F4772" s="18" t="s">
        <v>6681</v>
      </c>
      <c r="G4772" s="19">
        <v>15</v>
      </c>
      <c r="H4772" s="18" t="s">
        <v>292</v>
      </c>
      <c r="I4772" s="16" t="str">
        <f t="shared" si="74"/>
        <v>15 - INGENIERÍA, INDUSTRIA Y MINAS</v>
      </c>
    </row>
    <row r="4773" spans="1:9" ht="14.1" customHeight="1">
      <c r="A4773" s="18" t="s">
        <v>13683</v>
      </c>
      <c r="B4773" s="18">
        <v>27001</v>
      </c>
      <c r="C4773" s="22" t="s">
        <v>13684</v>
      </c>
      <c r="D4773" s="18">
        <v>524135</v>
      </c>
      <c r="E4773" s="19">
        <v>1</v>
      </c>
      <c r="F4773" s="18" t="s">
        <v>6681</v>
      </c>
      <c r="G4773" s="19">
        <v>17</v>
      </c>
      <c r="H4773" s="18" t="s">
        <v>318</v>
      </c>
      <c r="I4773" s="16" t="str">
        <f t="shared" si="74"/>
        <v>17 - TIC</v>
      </c>
    </row>
    <row r="4774" spans="1:9" ht="14.1" customHeight="1">
      <c r="A4774" s="18" t="s">
        <v>8142</v>
      </c>
      <c r="B4774" s="18">
        <v>27001</v>
      </c>
      <c r="C4774" s="22" t="s">
        <v>13685</v>
      </c>
      <c r="D4774" s="18">
        <v>525203</v>
      </c>
      <c r="E4774" s="19">
        <v>1</v>
      </c>
      <c r="F4774" s="18" t="s">
        <v>6681</v>
      </c>
      <c r="G4774" s="19">
        <v>30</v>
      </c>
      <c r="H4774" s="18" t="s">
        <v>647</v>
      </c>
      <c r="I4774" s="16" t="str">
        <f t="shared" si="74"/>
        <v>30 - RECREACIÓN Y DEPORTES</v>
      </c>
    </row>
    <row r="4775" spans="1:9" ht="14.1" customHeight="1">
      <c r="A4775" s="18" t="s">
        <v>8143</v>
      </c>
      <c r="B4775" s="18">
        <v>27001</v>
      </c>
      <c r="C4775" s="22" t="s">
        <v>13686</v>
      </c>
      <c r="D4775" s="18">
        <v>122120</v>
      </c>
      <c r="E4775" s="19">
        <v>1</v>
      </c>
      <c r="F4775" s="18" t="s">
        <v>6681</v>
      </c>
      <c r="G4775" s="19">
        <v>16</v>
      </c>
      <c r="H4775" s="18" t="s">
        <v>287</v>
      </c>
      <c r="I4775" s="16" t="str">
        <f t="shared" si="74"/>
        <v>16 - ADMINISTRACIÓN Y TURISMO</v>
      </c>
    </row>
    <row r="4776" spans="1:9" ht="14.1" customHeight="1">
      <c r="A4776" s="18" t="s">
        <v>13687</v>
      </c>
      <c r="B4776" s="18">
        <v>27001</v>
      </c>
      <c r="C4776" s="22" t="s">
        <v>13688</v>
      </c>
      <c r="D4776" s="18">
        <v>112005</v>
      </c>
      <c r="E4776" s="19">
        <v>1</v>
      </c>
      <c r="F4776" s="18" t="s">
        <v>6681</v>
      </c>
      <c r="G4776" s="19">
        <v>16</v>
      </c>
      <c r="H4776" s="18" t="s">
        <v>287</v>
      </c>
      <c r="I4776" s="16" t="str">
        <f t="shared" si="74"/>
        <v>16 - ADMINISTRACIÓN Y TURISMO</v>
      </c>
    </row>
    <row r="4777" spans="1:9" ht="14.1" customHeight="1">
      <c r="A4777" s="18" t="s">
        <v>13689</v>
      </c>
      <c r="B4777" s="18">
        <v>27001</v>
      </c>
      <c r="C4777" s="22" t="s">
        <v>13690</v>
      </c>
      <c r="D4777" s="18">
        <v>621201</v>
      </c>
      <c r="E4777" s="19">
        <v>1</v>
      </c>
      <c r="F4777" s="18" t="s">
        <v>6681</v>
      </c>
      <c r="G4777" s="19">
        <v>16</v>
      </c>
      <c r="H4777" s="18" t="s">
        <v>287</v>
      </c>
      <c r="I4777" s="16" t="str">
        <f t="shared" si="74"/>
        <v>16 - ADMINISTRACIÓN Y TURISMO</v>
      </c>
    </row>
    <row r="4778" spans="1:9" ht="14.1" customHeight="1">
      <c r="A4778" s="18" t="s">
        <v>3978</v>
      </c>
      <c r="B4778" s="18">
        <v>27001</v>
      </c>
      <c r="C4778" s="22" t="s">
        <v>13691</v>
      </c>
      <c r="D4778" s="18">
        <v>10647</v>
      </c>
      <c r="E4778" s="19">
        <v>1</v>
      </c>
      <c r="F4778" s="18" t="s">
        <v>6681</v>
      </c>
      <c r="G4778" s="19">
        <v>32</v>
      </c>
      <c r="H4778" s="18" t="s">
        <v>8606</v>
      </c>
      <c r="I4778" s="16" t="str">
        <f t="shared" si="74"/>
        <v>32 - CONTADURÍA Y AFINES</v>
      </c>
    </row>
    <row r="4779" spans="1:9" ht="14.1" customHeight="1">
      <c r="A4779" s="18" t="s">
        <v>3979</v>
      </c>
      <c r="B4779" s="18">
        <v>27001</v>
      </c>
      <c r="C4779" s="22" t="s">
        <v>13692</v>
      </c>
      <c r="D4779" s="18">
        <v>8966</v>
      </c>
      <c r="E4779" s="19">
        <v>1</v>
      </c>
      <c r="F4779" s="18" t="s">
        <v>6681</v>
      </c>
      <c r="G4779" s="19">
        <v>32</v>
      </c>
      <c r="H4779" s="18" t="s">
        <v>8606</v>
      </c>
      <c r="I4779" s="16" t="str">
        <f t="shared" si="74"/>
        <v>32 - CONTADURÍA Y AFINES</v>
      </c>
    </row>
    <row r="4780" spans="1:9" ht="14.1" customHeight="1">
      <c r="A4780" s="18" t="s">
        <v>3980</v>
      </c>
      <c r="B4780" s="18">
        <v>27001</v>
      </c>
      <c r="C4780" s="22" t="s">
        <v>13693</v>
      </c>
      <c r="D4780" s="18">
        <v>13692</v>
      </c>
      <c r="E4780" s="19">
        <v>1</v>
      </c>
      <c r="F4780" s="18" t="s">
        <v>6681</v>
      </c>
      <c r="G4780" s="19">
        <v>5</v>
      </c>
      <c r="H4780" s="18" t="s">
        <v>257</v>
      </c>
      <c r="I4780" s="16" t="str">
        <f t="shared" si="74"/>
        <v>5 - DERECHO</v>
      </c>
    </row>
    <row r="4781" spans="1:9" ht="14.1" customHeight="1">
      <c r="A4781" s="18" t="s">
        <v>3981</v>
      </c>
      <c r="B4781" s="18">
        <v>27001</v>
      </c>
      <c r="C4781" s="22" t="s">
        <v>13694</v>
      </c>
      <c r="D4781" s="18">
        <v>13727</v>
      </c>
      <c r="E4781" s="19">
        <v>1</v>
      </c>
      <c r="F4781" s="18" t="s">
        <v>6681</v>
      </c>
      <c r="G4781" s="19">
        <v>12</v>
      </c>
      <c r="H4781" s="18" t="s">
        <v>282</v>
      </c>
      <c r="I4781" s="16" t="str">
        <f t="shared" si="74"/>
        <v>12 - INGENIERÍA</v>
      </c>
    </row>
    <row r="4782" spans="1:9" ht="14.1" customHeight="1">
      <c r="A4782" s="18" t="s">
        <v>3982</v>
      </c>
      <c r="B4782" s="18">
        <v>27001</v>
      </c>
      <c r="C4782" s="22" t="s">
        <v>13695</v>
      </c>
      <c r="D4782" s="18">
        <v>1667</v>
      </c>
      <c r="E4782" s="19">
        <v>1</v>
      </c>
      <c r="F4782" s="18" t="s">
        <v>6681</v>
      </c>
      <c r="G4782" s="19">
        <v>9</v>
      </c>
      <c r="H4782" s="18" t="s">
        <v>8529</v>
      </c>
      <c r="I4782" s="16" t="str">
        <f t="shared" si="74"/>
        <v>9 - ADMINISTRACIÓN Y AFINES</v>
      </c>
    </row>
    <row r="4783" spans="1:9" ht="14.1" customHeight="1">
      <c r="A4783" s="18" t="s">
        <v>3983</v>
      </c>
      <c r="B4783" s="18">
        <v>27001</v>
      </c>
      <c r="C4783" s="22" t="s">
        <v>13696</v>
      </c>
      <c r="D4783" s="18">
        <v>8025</v>
      </c>
      <c r="E4783" s="19">
        <v>1</v>
      </c>
      <c r="F4783" s="18" t="s">
        <v>6681</v>
      </c>
      <c r="G4783" s="19">
        <v>11</v>
      </c>
      <c r="H4783" s="18" t="s">
        <v>565</v>
      </c>
      <c r="I4783" s="16" t="str">
        <f t="shared" si="74"/>
        <v xml:space="preserve">11 - ARQUITECTURA Y URBANISMO </v>
      </c>
    </row>
    <row r="4784" spans="1:9" ht="14.1" customHeight="1">
      <c r="A4784" s="18" t="s">
        <v>3984</v>
      </c>
      <c r="B4784" s="18">
        <v>27001</v>
      </c>
      <c r="C4784" s="22" t="s">
        <v>13697</v>
      </c>
      <c r="D4784" s="18">
        <v>3035</v>
      </c>
      <c r="E4784" s="19">
        <v>1</v>
      </c>
      <c r="F4784" s="18" t="s">
        <v>6681</v>
      </c>
      <c r="G4784" s="19">
        <v>2</v>
      </c>
      <c r="H4784" s="18" t="s">
        <v>297</v>
      </c>
      <c r="I4784" s="16" t="str">
        <f t="shared" si="74"/>
        <v>2 - CIENCIAS NATURALES Y EXACTAS</v>
      </c>
    </row>
    <row r="4785" spans="1:9" ht="14.1" customHeight="1">
      <c r="A4785" s="18" t="s">
        <v>3985</v>
      </c>
      <c r="B4785" s="18">
        <v>27001</v>
      </c>
      <c r="C4785" s="22" t="s">
        <v>13698</v>
      </c>
      <c r="D4785" s="18">
        <v>12426</v>
      </c>
      <c r="E4785" s="19">
        <v>1</v>
      </c>
      <c r="F4785" s="18" t="s">
        <v>6681</v>
      </c>
      <c r="G4785" s="19">
        <v>32</v>
      </c>
      <c r="H4785" s="18" t="s">
        <v>8606</v>
      </c>
      <c r="I4785" s="16" t="str">
        <f t="shared" si="74"/>
        <v>32 - CONTADURÍA Y AFINES</v>
      </c>
    </row>
    <row r="4786" spans="1:9" ht="14.1" customHeight="1">
      <c r="A4786" s="18" t="s">
        <v>3986</v>
      </c>
      <c r="B4786" s="18">
        <v>27001</v>
      </c>
      <c r="C4786" s="22" t="s">
        <v>13699</v>
      </c>
      <c r="D4786" s="18">
        <v>5114</v>
      </c>
      <c r="E4786" s="19">
        <v>1</v>
      </c>
      <c r="F4786" s="18" t="s">
        <v>6681</v>
      </c>
      <c r="G4786" s="19">
        <v>5</v>
      </c>
      <c r="H4786" s="18" t="s">
        <v>257</v>
      </c>
      <c r="I4786" s="16" t="str">
        <f t="shared" si="74"/>
        <v>5 - DERECHO</v>
      </c>
    </row>
    <row r="4787" spans="1:9" ht="14.1" customHeight="1">
      <c r="A4787" s="18" t="s">
        <v>3987</v>
      </c>
      <c r="B4787" s="18">
        <v>27001</v>
      </c>
      <c r="C4787" s="22" t="s">
        <v>13700</v>
      </c>
      <c r="D4787" s="18">
        <v>51630</v>
      </c>
      <c r="E4787" s="19">
        <v>2</v>
      </c>
      <c r="F4787" s="18" t="s">
        <v>6683</v>
      </c>
      <c r="G4787" s="19">
        <v>10</v>
      </c>
      <c r="H4787" s="18" t="s">
        <v>270</v>
      </c>
      <c r="I4787" s="16" t="str">
        <f t="shared" si="74"/>
        <v>10 - EDUCACIÓN</v>
      </c>
    </row>
    <row r="4788" spans="1:9" ht="14.1" customHeight="1">
      <c r="A4788" s="18" t="s">
        <v>3988</v>
      </c>
      <c r="B4788" s="18">
        <v>27001</v>
      </c>
      <c r="C4788" s="22" t="s">
        <v>13701</v>
      </c>
      <c r="D4788" s="18">
        <v>3573</v>
      </c>
      <c r="E4788" s="19">
        <v>1</v>
      </c>
      <c r="F4788" s="18" t="s">
        <v>6681</v>
      </c>
      <c r="G4788" s="19">
        <v>13</v>
      </c>
      <c r="H4788" s="18" t="s">
        <v>290</v>
      </c>
      <c r="I4788" s="16" t="str">
        <f t="shared" si="74"/>
        <v>13 - SALUD</v>
      </c>
    </row>
    <row r="4789" spans="1:9" ht="14.1" customHeight="1">
      <c r="A4789" s="18" t="s">
        <v>3989</v>
      </c>
      <c r="B4789" s="18">
        <v>27001</v>
      </c>
      <c r="C4789" s="22" t="s">
        <v>13702</v>
      </c>
      <c r="D4789" s="18">
        <v>4255</v>
      </c>
      <c r="E4789" s="19">
        <v>1</v>
      </c>
      <c r="F4789" s="18" t="s">
        <v>6681</v>
      </c>
      <c r="G4789" s="19">
        <v>12</v>
      </c>
      <c r="H4789" s="18" t="s">
        <v>282</v>
      </c>
      <c r="I4789" s="16" t="str">
        <f t="shared" si="74"/>
        <v>12 - INGENIERÍA</v>
      </c>
    </row>
    <row r="4790" spans="1:9" ht="14.1" customHeight="1">
      <c r="A4790" s="18" t="s">
        <v>3990</v>
      </c>
      <c r="B4790" s="18">
        <v>27001</v>
      </c>
      <c r="C4790" s="22" t="s">
        <v>13703</v>
      </c>
      <c r="D4790" s="18">
        <v>4319</v>
      </c>
      <c r="E4790" s="19">
        <v>1</v>
      </c>
      <c r="F4790" s="18" t="s">
        <v>6681</v>
      </c>
      <c r="G4790" s="19">
        <v>12</v>
      </c>
      <c r="H4790" s="18" t="s">
        <v>282</v>
      </c>
      <c r="I4790" s="16" t="str">
        <f t="shared" si="74"/>
        <v>12 - INGENIERÍA</v>
      </c>
    </row>
    <row r="4791" spans="1:9" ht="14.1" customHeight="1">
      <c r="A4791" s="18" t="s">
        <v>3991</v>
      </c>
      <c r="B4791" s="18">
        <v>27001</v>
      </c>
      <c r="C4791" s="22" t="s">
        <v>13704</v>
      </c>
      <c r="D4791" s="18">
        <v>1668</v>
      </c>
      <c r="E4791" s="19">
        <v>1</v>
      </c>
      <c r="F4791" s="18" t="s">
        <v>6681</v>
      </c>
      <c r="G4791" s="19">
        <v>12</v>
      </c>
      <c r="H4791" s="18" t="s">
        <v>282</v>
      </c>
      <c r="I4791" s="16" t="str">
        <f t="shared" si="74"/>
        <v>12 - INGENIERÍA</v>
      </c>
    </row>
    <row r="4792" spans="1:9" ht="14.1" customHeight="1">
      <c r="A4792" s="18" t="s">
        <v>3992</v>
      </c>
      <c r="B4792" s="18">
        <v>27001</v>
      </c>
      <c r="C4792" s="22" t="s">
        <v>13705</v>
      </c>
      <c r="D4792" s="18">
        <v>9722</v>
      </c>
      <c r="E4792" s="19">
        <v>1</v>
      </c>
      <c r="F4792" s="18" t="s">
        <v>6681</v>
      </c>
      <c r="G4792" s="19">
        <v>12</v>
      </c>
      <c r="H4792" s="18" t="s">
        <v>282</v>
      </c>
      <c r="I4792" s="16" t="str">
        <f t="shared" si="74"/>
        <v>12 - INGENIERÍA</v>
      </c>
    </row>
    <row r="4793" spans="1:9" ht="14.1" customHeight="1">
      <c r="A4793" s="18" t="s">
        <v>3993</v>
      </c>
      <c r="B4793" s="18">
        <v>27001</v>
      </c>
      <c r="C4793" s="22" t="s">
        <v>13706</v>
      </c>
      <c r="D4793" s="18">
        <v>51631</v>
      </c>
      <c r="E4793" s="19">
        <v>2</v>
      </c>
      <c r="F4793" s="18" t="s">
        <v>6683</v>
      </c>
      <c r="G4793" s="19">
        <v>10</v>
      </c>
      <c r="H4793" s="18" t="s">
        <v>270</v>
      </c>
      <c r="I4793" s="16" t="str">
        <f t="shared" si="74"/>
        <v>10 - EDUCACIÓN</v>
      </c>
    </row>
    <row r="4794" spans="1:9" ht="14.1" customHeight="1">
      <c r="A4794" s="18" t="s">
        <v>3994</v>
      </c>
      <c r="B4794" s="18">
        <v>27001</v>
      </c>
      <c r="C4794" s="22" t="s">
        <v>13707</v>
      </c>
      <c r="D4794" s="18">
        <v>19481</v>
      </c>
      <c r="E4794" s="19">
        <v>1</v>
      </c>
      <c r="F4794" s="18" t="s">
        <v>6681</v>
      </c>
      <c r="G4794" s="19">
        <v>10</v>
      </c>
      <c r="H4794" s="18" t="s">
        <v>270</v>
      </c>
      <c r="I4794" s="16" t="str">
        <f t="shared" si="74"/>
        <v>10 - EDUCACIÓN</v>
      </c>
    </row>
    <row r="4795" spans="1:9" ht="14.1" customHeight="1">
      <c r="A4795" s="18" t="s">
        <v>3995</v>
      </c>
      <c r="B4795" s="18">
        <v>27001</v>
      </c>
      <c r="C4795" s="22" t="s">
        <v>13708</v>
      </c>
      <c r="D4795" s="18">
        <v>19490</v>
      </c>
      <c r="E4795" s="19">
        <v>2</v>
      </c>
      <c r="F4795" s="18" t="s">
        <v>6683</v>
      </c>
      <c r="G4795" s="19">
        <v>10</v>
      </c>
      <c r="H4795" s="18" t="s">
        <v>270</v>
      </c>
      <c r="I4795" s="16" t="str">
        <f t="shared" si="74"/>
        <v>10 - EDUCACIÓN</v>
      </c>
    </row>
    <row r="4796" spans="1:9" ht="14.1" customHeight="1">
      <c r="A4796" s="18" t="s">
        <v>3996</v>
      </c>
      <c r="B4796" s="18">
        <v>27001</v>
      </c>
      <c r="C4796" s="22" t="s">
        <v>13709</v>
      </c>
      <c r="D4796" s="18">
        <v>19486</v>
      </c>
      <c r="E4796" s="19">
        <v>1</v>
      </c>
      <c r="F4796" s="18" t="s">
        <v>6681</v>
      </c>
      <c r="G4796" s="19">
        <v>10</v>
      </c>
      <c r="H4796" s="18" t="s">
        <v>270</v>
      </c>
      <c r="I4796" s="16" t="str">
        <f t="shared" si="74"/>
        <v>10 - EDUCACIÓN</v>
      </c>
    </row>
    <row r="4797" spans="1:9" ht="14.1" customHeight="1">
      <c r="A4797" s="18" t="s">
        <v>3997</v>
      </c>
      <c r="B4797" s="18">
        <v>27001</v>
      </c>
      <c r="C4797" s="22" t="s">
        <v>153</v>
      </c>
      <c r="D4797" s="18">
        <v>19485</v>
      </c>
      <c r="E4797" s="19">
        <v>1</v>
      </c>
      <c r="F4797" s="18" t="s">
        <v>6681</v>
      </c>
      <c r="G4797" s="19">
        <v>10</v>
      </c>
      <c r="H4797" s="18" t="s">
        <v>270</v>
      </c>
      <c r="I4797" s="16" t="str">
        <f t="shared" si="74"/>
        <v>10 - EDUCACIÓN</v>
      </c>
    </row>
    <row r="4798" spans="1:9" ht="14.1" customHeight="1">
      <c r="A4798" s="18" t="s">
        <v>3998</v>
      </c>
      <c r="B4798" s="18">
        <v>27001</v>
      </c>
      <c r="C4798" s="22" t="s">
        <v>13710</v>
      </c>
      <c r="D4798" s="18">
        <v>19488</v>
      </c>
      <c r="E4798" s="19">
        <v>1</v>
      </c>
      <c r="F4798" s="18" t="s">
        <v>6681</v>
      </c>
      <c r="G4798" s="19">
        <v>10</v>
      </c>
      <c r="H4798" s="18" t="s">
        <v>270</v>
      </c>
      <c r="I4798" s="16" t="str">
        <f t="shared" si="74"/>
        <v>10 - EDUCACIÓN</v>
      </c>
    </row>
    <row r="4799" spans="1:9" ht="14.1" customHeight="1">
      <c r="A4799" s="18" t="s">
        <v>6611</v>
      </c>
      <c r="B4799" s="18">
        <v>27001</v>
      </c>
      <c r="C4799" s="22" t="s">
        <v>13711</v>
      </c>
      <c r="D4799" s="18">
        <v>101406</v>
      </c>
      <c r="E4799" s="19">
        <v>1</v>
      </c>
      <c r="F4799" s="18" t="s">
        <v>6681</v>
      </c>
      <c r="G4799" s="19">
        <v>10</v>
      </c>
      <c r="H4799" s="18" t="s">
        <v>270</v>
      </c>
      <c r="I4799" s="16" t="str">
        <f t="shared" si="74"/>
        <v>10 - EDUCACIÓN</v>
      </c>
    </row>
    <row r="4800" spans="1:9" ht="14.1" customHeight="1">
      <c r="A4800" s="18" t="s">
        <v>3999</v>
      </c>
      <c r="B4800" s="18">
        <v>27001</v>
      </c>
      <c r="C4800" s="22" t="s">
        <v>13712</v>
      </c>
      <c r="D4800" s="18">
        <v>20590</v>
      </c>
      <c r="E4800" s="19">
        <v>2</v>
      </c>
      <c r="F4800" s="18" t="s">
        <v>6683</v>
      </c>
      <c r="G4800" s="19">
        <v>10</v>
      </c>
      <c r="H4800" s="18" t="s">
        <v>270</v>
      </c>
      <c r="I4800" s="16" t="str">
        <f t="shared" si="74"/>
        <v>10 - EDUCACIÓN</v>
      </c>
    </row>
    <row r="4801" spans="1:9" ht="14.1" customHeight="1">
      <c r="A4801" s="18" t="s">
        <v>3999</v>
      </c>
      <c r="B4801" s="18">
        <v>27001</v>
      </c>
      <c r="C4801" s="22" t="s">
        <v>13713</v>
      </c>
      <c r="D4801" s="18">
        <v>52432</v>
      </c>
      <c r="E4801" s="19">
        <v>2</v>
      </c>
      <c r="F4801" s="18" t="s">
        <v>6683</v>
      </c>
      <c r="G4801" s="19">
        <v>10</v>
      </c>
      <c r="H4801" s="18" t="s">
        <v>270</v>
      </c>
      <c r="I4801" s="16" t="str">
        <f t="shared" si="74"/>
        <v>10 - EDUCACIÓN</v>
      </c>
    </row>
    <row r="4802" spans="1:9" ht="14.1" customHeight="1">
      <c r="A4802" s="18" t="s">
        <v>4000</v>
      </c>
      <c r="B4802" s="18">
        <v>27001</v>
      </c>
      <c r="C4802" s="22" t="s">
        <v>13714</v>
      </c>
      <c r="D4802" s="18">
        <v>19482</v>
      </c>
      <c r="E4802" s="19">
        <v>1</v>
      </c>
      <c r="F4802" s="18" t="s">
        <v>6681</v>
      </c>
      <c r="G4802" s="19">
        <v>10</v>
      </c>
      <c r="H4802" s="18" t="s">
        <v>270</v>
      </c>
      <c r="I4802" s="16" t="str">
        <f t="shared" ref="I4802:I4865" si="75">+G4802&amp;" - "&amp;H4802</f>
        <v>10 - EDUCACIÓN</v>
      </c>
    </row>
    <row r="4803" spans="1:9" ht="14.1" customHeight="1">
      <c r="A4803" s="18" t="s">
        <v>4001</v>
      </c>
      <c r="B4803" s="18">
        <v>27001</v>
      </c>
      <c r="C4803" s="22" t="s">
        <v>13715</v>
      </c>
      <c r="D4803" s="18">
        <v>19483</v>
      </c>
      <c r="E4803" s="19">
        <v>1</v>
      </c>
      <c r="F4803" s="18" t="s">
        <v>6681</v>
      </c>
      <c r="G4803" s="19">
        <v>10</v>
      </c>
      <c r="H4803" s="18" t="s">
        <v>270</v>
      </c>
      <c r="I4803" s="16" t="str">
        <f t="shared" si="75"/>
        <v>10 - EDUCACIÓN</v>
      </c>
    </row>
    <row r="4804" spans="1:9" ht="14.1" customHeight="1">
      <c r="A4804" s="18" t="s">
        <v>13716</v>
      </c>
      <c r="B4804" s="18">
        <v>27001</v>
      </c>
      <c r="C4804" s="22" t="s">
        <v>13717</v>
      </c>
      <c r="D4804" s="18">
        <v>101407</v>
      </c>
      <c r="E4804" s="19">
        <v>1</v>
      </c>
      <c r="F4804" s="18" t="s">
        <v>6681</v>
      </c>
      <c r="G4804" s="19">
        <v>10</v>
      </c>
      <c r="H4804" s="18" t="s">
        <v>270</v>
      </c>
      <c r="I4804" s="16" t="str">
        <f t="shared" si="75"/>
        <v>10 - EDUCACIÓN</v>
      </c>
    </row>
    <row r="4805" spans="1:9" ht="14.1" customHeight="1">
      <c r="A4805" s="18" t="s">
        <v>4002</v>
      </c>
      <c r="B4805" s="18">
        <v>27001</v>
      </c>
      <c r="C4805" s="22" t="s">
        <v>13718</v>
      </c>
      <c r="D4805" s="18">
        <v>20564</v>
      </c>
      <c r="E4805" s="19">
        <v>2</v>
      </c>
      <c r="F4805" s="18" t="s">
        <v>6683</v>
      </c>
      <c r="G4805" s="19">
        <v>10</v>
      </c>
      <c r="H4805" s="18" t="s">
        <v>270</v>
      </c>
      <c r="I4805" s="16" t="str">
        <f t="shared" si="75"/>
        <v>10 - EDUCACIÓN</v>
      </c>
    </row>
    <row r="4806" spans="1:9" ht="14.1" customHeight="1">
      <c r="A4806" s="18" t="s">
        <v>4003</v>
      </c>
      <c r="B4806" s="18">
        <v>27001</v>
      </c>
      <c r="C4806" s="22" t="s">
        <v>13719</v>
      </c>
      <c r="D4806" s="18">
        <v>19489</v>
      </c>
      <c r="E4806" s="19">
        <v>1</v>
      </c>
      <c r="F4806" s="18" t="s">
        <v>6681</v>
      </c>
      <c r="G4806" s="19">
        <v>10</v>
      </c>
      <c r="H4806" s="18" t="s">
        <v>270</v>
      </c>
      <c r="I4806" s="16" t="str">
        <f t="shared" si="75"/>
        <v>10 - EDUCACIÓN</v>
      </c>
    </row>
    <row r="4807" spans="1:9" ht="14.1" customHeight="1">
      <c r="A4807" s="18" t="s">
        <v>4004</v>
      </c>
      <c r="B4807" s="18">
        <v>27001</v>
      </c>
      <c r="C4807" s="22" t="s">
        <v>13720</v>
      </c>
      <c r="D4807" s="18">
        <v>53846</v>
      </c>
      <c r="E4807" s="19">
        <v>1</v>
      </c>
      <c r="F4807" s="18" t="s">
        <v>6681</v>
      </c>
      <c r="G4807" s="19">
        <v>10</v>
      </c>
      <c r="H4807" s="18" t="s">
        <v>270</v>
      </c>
      <c r="I4807" s="16" t="str">
        <f t="shared" si="75"/>
        <v>10 - EDUCACIÓN</v>
      </c>
    </row>
    <row r="4808" spans="1:9" ht="14.1" customHeight="1">
      <c r="A4808" s="18" t="s">
        <v>4005</v>
      </c>
      <c r="B4808" s="18">
        <v>27001</v>
      </c>
      <c r="C4808" s="22" t="s">
        <v>13721</v>
      </c>
      <c r="D4808" s="18">
        <v>53022</v>
      </c>
      <c r="E4808" s="19">
        <v>2</v>
      </c>
      <c r="F4808" s="18" t="s">
        <v>6683</v>
      </c>
      <c r="G4808" s="19">
        <v>16</v>
      </c>
      <c r="H4808" s="18" t="s">
        <v>287</v>
      </c>
      <c r="I4808" s="16" t="str">
        <f t="shared" si="75"/>
        <v>16 - ADMINISTRACIÓN Y TURISMO</v>
      </c>
    </row>
    <row r="4809" spans="1:9" ht="14.1" customHeight="1">
      <c r="A4809" s="18" t="s">
        <v>4006</v>
      </c>
      <c r="B4809" s="18">
        <v>27001</v>
      </c>
      <c r="C4809" s="22" t="s">
        <v>13722</v>
      </c>
      <c r="D4809" s="18">
        <v>52998</v>
      </c>
      <c r="E4809" s="19">
        <v>2</v>
      </c>
      <c r="F4809" s="18" t="s">
        <v>6683</v>
      </c>
      <c r="G4809" s="19">
        <v>16</v>
      </c>
      <c r="H4809" s="18" t="s">
        <v>287</v>
      </c>
      <c r="I4809" s="16" t="str">
        <f t="shared" si="75"/>
        <v>16 - ADMINISTRACIÓN Y TURISMO</v>
      </c>
    </row>
    <row r="4810" spans="1:9" ht="14.1" customHeight="1">
      <c r="A4810" s="18" t="s">
        <v>4007</v>
      </c>
      <c r="B4810" s="18">
        <v>27001</v>
      </c>
      <c r="C4810" s="22" t="s">
        <v>13723</v>
      </c>
      <c r="D4810" s="18">
        <v>52999</v>
      </c>
      <c r="E4810" s="19">
        <v>1</v>
      </c>
      <c r="F4810" s="18" t="s">
        <v>6681</v>
      </c>
      <c r="G4810" s="19">
        <v>16</v>
      </c>
      <c r="H4810" s="18" t="s">
        <v>287</v>
      </c>
      <c r="I4810" s="16" t="str">
        <f t="shared" si="75"/>
        <v>16 - ADMINISTRACIÓN Y TURISMO</v>
      </c>
    </row>
    <row r="4811" spans="1:9" ht="14.1" customHeight="1">
      <c r="A4811" s="18" t="s">
        <v>4008</v>
      </c>
      <c r="B4811" s="18">
        <v>27001</v>
      </c>
      <c r="C4811" s="22" t="s">
        <v>13724</v>
      </c>
      <c r="D4811" s="18">
        <v>1676</v>
      </c>
      <c r="E4811" s="19">
        <v>1</v>
      </c>
      <c r="F4811" s="18" t="s">
        <v>6681</v>
      </c>
      <c r="G4811" s="19">
        <v>3</v>
      </c>
      <c r="H4811" s="18" t="s">
        <v>259</v>
      </c>
      <c r="I4811" s="16" t="str">
        <f t="shared" si="75"/>
        <v>3 - CIENCIAS SOCIALES</v>
      </c>
    </row>
    <row r="4812" spans="1:9" ht="14.1" customHeight="1">
      <c r="A4812" s="18" t="s">
        <v>4009</v>
      </c>
      <c r="B4812" s="18">
        <v>27660</v>
      </c>
      <c r="C4812" s="22" t="s">
        <v>13725</v>
      </c>
      <c r="D4812" s="18"/>
      <c r="E4812" s="19">
        <v>1</v>
      </c>
      <c r="F4812" s="18" t="s">
        <v>6681</v>
      </c>
      <c r="G4812" s="19">
        <v>27</v>
      </c>
      <c r="H4812" s="18" t="s">
        <v>272</v>
      </c>
      <c r="I4812" s="16" t="str">
        <f t="shared" si="75"/>
        <v>27 - NORMALES SUPERIORES</v>
      </c>
    </row>
    <row r="4813" spans="1:9" ht="14.1" customHeight="1">
      <c r="A4813" s="18" t="s">
        <v>4010</v>
      </c>
      <c r="B4813" s="18">
        <v>27660</v>
      </c>
      <c r="C4813" s="22" t="s">
        <v>13726</v>
      </c>
      <c r="D4813" s="18"/>
      <c r="E4813" s="19">
        <v>3</v>
      </c>
      <c r="F4813" s="18" t="s">
        <v>6682</v>
      </c>
      <c r="G4813" s="19">
        <v>27</v>
      </c>
      <c r="H4813" s="18" t="s">
        <v>272</v>
      </c>
      <c r="I4813" s="16" t="str">
        <f t="shared" si="75"/>
        <v>27 - NORMALES SUPERIORES</v>
      </c>
    </row>
    <row r="4814" spans="1:9" ht="14.1" customHeight="1">
      <c r="A4814" s="18" t="s">
        <v>4011</v>
      </c>
      <c r="B4814" s="18">
        <v>27787</v>
      </c>
      <c r="C4814" s="22" t="s">
        <v>13727</v>
      </c>
      <c r="D4814" s="18"/>
      <c r="E4814" s="19">
        <v>1</v>
      </c>
      <c r="F4814" s="18" t="s">
        <v>6681</v>
      </c>
      <c r="G4814" s="19">
        <v>27</v>
      </c>
      <c r="H4814" s="18" t="s">
        <v>272</v>
      </c>
      <c r="I4814" s="16" t="str">
        <f t="shared" si="75"/>
        <v>27 - NORMALES SUPERIORES</v>
      </c>
    </row>
    <row r="4815" spans="1:9" ht="14.1" customHeight="1">
      <c r="A4815" s="18" t="s">
        <v>4012</v>
      </c>
      <c r="B4815" s="18">
        <v>27787</v>
      </c>
      <c r="C4815" s="22" t="s">
        <v>13728</v>
      </c>
      <c r="D4815" s="18"/>
      <c r="E4815" s="19">
        <v>3</v>
      </c>
      <c r="F4815" s="18" t="s">
        <v>6682</v>
      </c>
      <c r="G4815" s="19">
        <v>27</v>
      </c>
      <c r="H4815" s="18" t="s">
        <v>272</v>
      </c>
      <c r="I4815" s="16" t="str">
        <f t="shared" si="75"/>
        <v>27 - NORMALES SUPERIORES</v>
      </c>
    </row>
    <row r="4816" spans="1:9" ht="14.1" customHeight="1">
      <c r="A4816" s="18" t="s">
        <v>13729</v>
      </c>
      <c r="B4816" s="18">
        <v>27800</v>
      </c>
      <c r="C4816" s="22" t="s">
        <v>13730</v>
      </c>
      <c r="D4816" s="18">
        <v>123112</v>
      </c>
      <c r="E4816" s="19">
        <v>1</v>
      </c>
      <c r="F4816" s="18" t="s">
        <v>6681</v>
      </c>
      <c r="G4816" s="19">
        <v>16</v>
      </c>
      <c r="H4816" s="18" t="s">
        <v>287</v>
      </c>
      <c r="I4816" s="16" t="str">
        <f t="shared" si="75"/>
        <v>16 - ADMINISTRACIÓN Y TURISMO</v>
      </c>
    </row>
    <row r="4817" spans="1:9" ht="14.1" customHeight="1">
      <c r="A4817" s="18" t="s">
        <v>4013</v>
      </c>
      <c r="B4817" s="18">
        <v>23417</v>
      </c>
      <c r="C4817" s="22" t="s">
        <v>13731</v>
      </c>
      <c r="D4817" s="18"/>
      <c r="E4817" s="19">
        <v>1</v>
      </c>
      <c r="F4817" s="18" t="s">
        <v>6681</v>
      </c>
      <c r="G4817" s="19">
        <v>27</v>
      </c>
      <c r="H4817" s="18" t="s">
        <v>272</v>
      </c>
      <c r="I4817" s="16" t="str">
        <f t="shared" si="75"/>
        <v>27 - NORMALES SUPERIORES</v>
      </c>
    </row>
    <row r="4818" spans="1:9" ht="14.1" customHeight="1">
      <c r="A4818" s="18" t="s">
        <v>4014</v>
      </c>
      <c r="B4818" s="18">
        <v>23417</v>
      </c>
      <c r="C4818" s="22" t="s">
        <v>13732</v>
      </c>
      <c r="D4818" s="18"/>
      <c r="E4818" s="19">
        <v>3</v>
      </c>
      <c r="F4818" s="18" t="s">
        <v>6682</v>
      </c>
      <c r="G4818" s="19">
        <v>27</v>
      </c>
      <c r="H4818" s="18" t="s">
        <v>272</v>
      </c>
      <c r="I4818" s="16" t="str">
        <f t="shared" si="75"/>
        <v>27 - NORMALES SUPERIORES</v>
      </c>
    </row>
    <row r="4819" spans="1:9" ht="14.1" customHeight="1">
      <c r="A4819" s="18" t="s">
        <v>13733</v>
      </c>
      <c r="B4819" s="18">
        <v>23466</v>
      </c>
      <c r="C4819" s="22" t="s">
        <v>13734</v>
      </c>
      <c r="D4819" s="18">
        <v>223201</v>
      </c>
      <c r="E4819" s="19">
        <v>1</v>
      </c>
      <c r="F4819" s="18" t="s">
        <v>6681</v>
      </c>
      <c r="G4819" s="19">
        <v>15</v>
      </c>
      <c r="H4819" s="18" t="s">
        <v>292</v>
      </c>
      <c r="I4819" s="16" t="str">
        <f t="shared" si="75"/>
        <v>15 - INGENIERÍA, INDUSTRIA Y MINAS</v>
      </c>
    </row>
    <row r="4820" spans="1:9" ht="14.1" customHeight="1">
      <c r="A4820" s="18" t="s">
        <v>13735</v>
      </c>
      <c r="B4820" s="18">
        <v>23466</v>
      </c>
      <c r="C4820" s="22" t="s">
        <v>13736</v>
      </c>
      <c r="D4820" s="18">
        <v>226201</v>
      </c>
      <c r="E4820" s="19">
        <v>1</v>
      </c>
      <c r="F4820" s="18" t="s">
        <v>6681</v>
      </c>
      <c r="G4820" s="19">
        <v>16</v>
      </c>
      <c r="H4820" s="18" t="s">
        <v>287</v>
      </c>
      <c r="I4820" s="16" t="str">
        <f t="shared" si="75"/>
        <v>16 - ADMINISTRACIÓN Y TURISMO</v>
      </c>
    </row>
    <row r="4821" spans="1:9" ht="14.1" customHeight="1">
      <c r="A4821" s="18" t="s">
        <v>13737</v>
      </c>
      <c r="B4821" s="18">
        <v>23466</v>
      </c>
      <c r="C4821" s="22" t="s">
        <v>13738</v>
      </c>
      <c r="D4821" s="18">
        <v>225302</v>
      </c>
      <c r="E4821" s="19">
        <v>1</v>
      </c>
      <c r="F4821" s="18" t="s">
        <v>6681</v>
      </c>
      <c r="G4821" s="19">
        <v>15</v>
      </c>
      <c r="H4821" s="18" t="s">
        <v>292</v>
      </c>
      <c r="I4821" s="16" t="str">
        <f t="shared" si="75"/>
        <v>15 - INGENIERÍA, INDUSTRIA Y MINAS</v>
      </c>
    </row>
    <row r="4822" spans="1:9" ht="14.1" customHeight="1">
      <c r="A4822" s="18" t="s">
        <v>4015</v>
      </c>
      <c r="B4822" s="18">
        <v>23001</v>
      </c>
      <c r="C4822" s="22" t="s">
        <v>13739</v>
      </c>
      <c r="D4822" s="18">
        <v>53165</v>
      </c>
      <c r="E4822" s="19">
        <v>1</v>
      </c>
      <c r="F4822" s="18" t="s">
        <v>6681</v>
      </c>
      <c r="G4822" s="19">
        <v>9</v>
      </c>
      <c r="H4822" s="18" t="s">
        <v>8529</v>
      </c>
      <c r="I4822" s="16" t="str">
        <f t="shared" si="75"/>
        <v>9 - ADMINISTRACIÓN Y AFINES</v>
      </c>
    </row>
    <row r="4823" spans="1:9" ht="14.1" customHeight="1">
      <c r="A4823" s="18" t="s">
        <v>4016</v>
      </c>
      <c r="B4823" s="18">
        <v>23001</v>
      </c>
      <c r="C4823" s="22" t="s">
        <v>13740</v>
      </c>
      <c r="D4823" s="18">
        <v>54546</v>
      </c>
      <c r="E4823" s="19">
        <v>1</v>
      </c>
      <c r="F4823" s="18" t="s">
        <v>6681</v>
      </c>
      <c r="G4823" s="19">
        <v>9</v>
      </c>
      <c r="H4823" s="18" t="s">
        <v>8529</v>
      </c>
      <c r="I4823" s="16" t="str">
        <f t="shared" si="75"/>
        <v>9 - ADMINISTRACIÓN Y AFINES</v>
      </c>
    </row>
    <row r="4824" spans="1:9" ht="14.1" customHeight="1">
      <c r="A4824" s="18" t="s">
        <v>4017</v>
      </c>
      <c r="B4824" s="18">
        <v>23001</v>
      </c>
      <c r="C4824" s="22" t="s">
        <v>13741</v>
      </c>
      <c r="D4824" s="18">
        <v>54639</v>
      </c>
      <c r="E4824" s="19">
        <v>1</v>
      </c>
      <c r="F4824" s="18" t="s">
        <v>6681</v>
      </c>
      <c r="G4824" s="19">
        <v>12</v>
      </c>
      <c r="H4824" s="18" t="s">
        <v>282</v>
      </c>
      <c r="I4824" s="16" t="str">
        <f t="shared" si="75"/>
        <v>12 - INGENIERÍA</v>
      </c>
    </row>
    <row r="4825" spans="1:9" ht="14.1" customHeight="1">
      <c r="A4825" s="18" t="s">
        <v>4018</v>
      </c>
      <c r="B4825" s="18">
        <v>23001</v>
      </c>
      <c r="C4825" s="22" t="s">
        <v>13742</v>
      </c>
      <c r="D4825" s="18">
        <v>6139</v>
      </c>
      <c r="E4825" s="19">
        <v>1</v>
      </c>
      <c r="F4825" s="18" t="s">
        <v>6681</v>
      </c>
      <c r="G4825" s="19">
        <v>22</v>
      </c>
      <c r="H4825" s="18" t="s">
        <v>287</v>
      </c>
      <c r="I4825" s="16" t="str">
        <f t="shared" si="75"/>
        <v>22 - ADMINISTRACIÓN Y TURISMO</v>
      </c>
    </row>
    <row r="4826" spans="1:9" ht="14.1" customHeight="1">
      <c r="A4826" s="18" t="s">
        <v>4019</v>
      </c>
      <c r="B4826" s="18">
        <v>23001</v>
      </c>
      <c r="C4826" s="22" t="s">
        <v>13743</v>
      </c>
      <c r="D4826" s="18">
        <v>6137</v>
      </c>
      <c r="E4826" s="19">
        <v>1</v>
      </c>
      <c r="F4826" s="18" t="s">
        <v>6681</v>
      </c>
      <c r="G4826" s="19">
        <v>23</v>
      </c>
      <c r="H4826" s="18" t="s">
        <v>318</v>
      </c>
      <c r="I4826" s="16" t="str">
        <f t="shared" si="75"/>
        <v>23 - TIC</v>
      </c>
    </row>
    <row r="4827" spans="1:9" ht="14.1" customHeight="1">
      <c r="A4827" s="18" t="s">
        <v>4020</v>
      </c>
      <c r="B4827" s="18">
        <v>23001</v>
      </c>
      <c r="C4827" s="22" t="s">
        <v>13744</v>
      </c>
      <c r="D4827" s="18">
        <v>6140</v>
      </c>
      <c r="E4827" s="19">
        <v>1</v>
      </c>
      <c r="F4827" s="18" t="s">
        <v>6681</v>
      </c>
      <c r="G4827" s="19">
        <v>22</v>
      </c>
      <c r="H4827" s="18" t="s">
        <v>287</v>
      </c>
      <c r="I4827" s="16" t="str">
        <f t="shared" si="75"/>
        <v>22 - ADMINISTRACIÓN Y TURISMO</v>
      </c>
    </row>
    <row r="4828" spans="1:9" ht="14.1" customHeight="1">
      <c r="A4828" s="18" t="s">
        <v>4021</v>
      </c>
      <c r="B4828" s="18">
        <v>23001</v>
      </c>
      <c r="C4828" s="22" t="s">
        <v>13745</v>
      </c>
      <c r="D4828" s="18">
        <v>54631</v>
      </c>
      <c r="E4828" s="19">
        <v>1</v>
      </c>
      <c r="F4828" s="18" t="s">
        <v>6681</v>
      </c>
      <c r="G4828" s="19">
        <v>21</v>
      </c>
      <c r="H4828" s="18" t="s">
        <v>292</v>
      </c>
      <c r="I4828" s="16" t="str">
        <f t="shared" si="75"/>
        <v>21 - INGENIERÍA, INDUSTRIA Y MINAS</v>
      </c>
    </row>
    <row r="4829" spans="1:9" ht="14.1" customHeight="1">
      <c r="A4829" s="18" t="s">
        <v>4022</v>
      </c>
      <c r="B4829" s="18">
        <v>23001</v>
      </c>
      <c r="C4829" s="22" t="s">
        <v>13746</v>
      </c>
      <c r="D4829" s="18">
        <v>54295</v>
      </c>
      <c r="E4829" s="19">
        <v>1</v>
      </c>
      <c r="F4829" s="18" t="s">
        <v>6681</v>
      </c>
      <c r="G4829" s="19">
        <v>22</v>
      </c>
      <c r="H4829" s="18" t="s">
        <v>287</v>
      </c>
      <c r="I4829" s="16" t="str">
        <f t="shared" si="75"/>
        <v>22 - ADMINISTRACIÓN Y TURISMO</v>
      </c>
    </row>
    <row r="4830" spans="1:9" ht="14.1" customHeight="1">
      <c r="A4830" s="18" t="s">
        <v>4022</v>
      </c>
      <c r="B4830" s="18">
        <v>23001</v>
      </c>
      <c r="C4830" s="22" t="s">
        <v>13747</v>
      </c>
      <c r="D4830" s="18">
        <v>54274</v>
      </c>
      <c r="E4830" s="19">
        <v>1</v>
      </c>
      <c r="F4830" s="18" t="s">
        <v>6681</v>
      </c>
      <c r="G4830" s="19">
        <v>22</v>
      </c>
      <c r="H4830" s="18" t="s">
        <v>287</v>
      </c>
      <c r="I4830" s="16" t="str">
        <f t="shared" si="75"/>
        <v>22 - ADMINISTRACIÓN Y TURISMO</v>
      </c>
    </row>
    <row r="4831" spans="1:9" ht="14.1" customHeight="1">
      <c r="A4831" s="18" t="s">
        <v>4023</v>
      </c>
      <c r="B4831" s="18">
        <v>23001</v>
      </c>
      <c r="C4831" s="22" t="s">
        <v>13748</v>
      </c>
      <c r="D4831" s="18">
        <v>53166</v>
      </c>
      <c r="E4831" s="19">
        <v>1</v>
      </c>
      <c r="F4831" s="18" t="s">
        <v>6681</v>
      </c>
      <c r="G4831" s="19">
        <v>16</v>
      </c>
      <c r="H4831" s="18" t="s">
        <v>287</v>
      </c>
      <c r="I4831" s="16" t="str">
        <f t="shared" si="75"/>
        <v>16 - ADMINISTRACIÓN Y TURISMO</v>
      </c>
    </row>
    <row r="4832" spans="1:9" ht="14.1" customHeight="1">
      <c r="A4832" s="18" t="s">
        <v>4024</v>
      </c>
      <c r="B4832" s="18">
        <v>23001</v>
      </c>
      <c r="C4832" s="22" t="s">
        <v>13749</v>
      </c>
      <c r="D4832" s="18">
        <v>54545</v>
      </c>
      <c r="E4832" s="19">
        <v>1</v>
      </c>
      <c r="F4832" s="18" t="s">
        <v>6681</v>
      </c>
      <c r="G4832" s="19">
        <v>16</v>
      </c>
      <c r="H4832" s="18" t="s">
        <v>287</v>
      </c>
      <c r="I4832" s="16" t="str">
        <f t="shared" si="75"/>
        <v>16 - ADMINISTRACIÓN Y TURISMO</v>
      </c>
    </row>
    <row r="4833" spans="1:9" ht="14.1" customHeight="1">
      <c r="A4833" s="18" t="s">
        <v>4025</v>
      </c>
      <c r="B4833" s="18">
        <v>23001</v>
      </c>
      <c r="C4833" s="22" t="s">
        <v>13750</v>
      </c>
      <c r="D4833" s="18">
        <v>54638</v>
      </c>
      <c r="E4833" s="19">
        <v>1</v>
      </c>
      <c r="F4833" s="18" t="s">
        <v>6681</v>
      </c>
      <c r="G4833" s="19">
        <v>17</v>
      </c>
      <c r="H4833" s="18" t="s">
        <v>318</v>
      </c>
      <c r="I4833" s="16" t="str">
        <f t="shared" si="75"/>
        <v>17 - TIC</v>
      </c>
    </row>
    <row r="4834" spans="1:9" ht="14.1" customHeight="1">
      <c r="A4834" s="18" t="s">
        <v>4026</v>
      </c>
      <c r="B4834" s="18">
        <v>23001</v>
      </c>
      <c r="C4834" s="22" t="s">
        <v>13751</v>
      </c>
      <c r="D4834" s="18">
        <v>11058</v>
      </c>
      <c r="E4834" s="19">
        <v>1</v>
      </c>
      <c r="F4834" s="18" t="s">
        <v>6681</v>
      </c>
      <c r="G4834" s="19">
        <v>9</v>
      </c>
      <c r="H4834" s="18" t="s">
        <v>8529</v>
      </c>
      <c r="I4834" s="16" t="str">
        <f t="shared" si="75"/>
        <v>9 - ADMINISTRACIÓN Y AFINES</v>
      </c>
    </row>
    <row r="4835" spans="1:9" ht="14.1" customHeight="1">
      <c r="A4835" s="18" t="s">
        <v>13752</v>
      </c>
      <c r="B4835" s="18">
        <v>23001</v>
      </c>
      <c r="C4835" s="22" t="s">
        <v>13753</v>
      </c>
      <c r="D4835" s="18">
        <v>101789</v>
      </c>
      <c r="E4835" s="19">
        <v>1</v>
      </c>
      <c r="F4835" s="18" t="s">
        <v>6681</v>
      </c>
      <c r="G4835" s="19">
        <v>12</v>
      </c>
      <c r="H4835" s="18" t="s">
        <v>282</v>
      </c>
      <c r="I4835" s="16" t="str">
        <f t="shared" si="75"/>
        <v>12 - INGENIERÍA</v>
      </c>
    </row>
    <row r="4836" spans="1:9" ht="14.1" customHeight="1">
      <c r="A4836" s="18" t="s">
        <v>4027</v>
      </c>
      <c r="B4836" s="18">
        <v>23001</v>
      </c>
      <c r="C4836" s="22" t="s">
        <v>13754</v>
      </c>
      <c r="D4836" s="18">
        <v>5798</v>
      </c>
      <c r="E4836" s="19">
        <v>1</v>
      </c>
      <c r="F4836" s="18" t="s">
        <v>6681</v>
      </c>
      <c r="G4836" s="19">
        <v>32</v>
      </c>
      <c r="H4836" s="18" t="s">
        <v>8606</v>
      </c>
      <c r="I4836" s="16" t="str">
        <f t="shared" si="75"/>
        <v>32 - CONTADURÍA Y AFINES</v>
      </c>
    </row>
    <row r="4837" spans="1:9" ht="14.1" customHeight="1">
      <c r="A4837" s="18" t="s">
        <v>4028</v>
      </c>
      <c r="B4837" s="18">
        <v>23001</v>
      </c>
      <c r="C4837" s="22" t="s">
        <v>13755</v>
      </c>
      <c r="D4837" s="18">
        <v>5926</v>
      </c>
      <c r="E4837" s="19">
        <v>1</v>
      </c>
      <c r="F4837" s="18" t="s">
        <v>6681</v>
      </c>
      <c r="G4837" s="19">
        <v>31</v>
      </c>
      <c r="H4837" s="18" t="s">
        <v>6483</v>
      </c>
      <c r="I4837" s="16" t="str">
        <f t="shared" si="75"/>
        <v>31 - ECONOMIA</v>
      </c>
    </row>
    <row r="4838" spans="1:9" ht="14.1" customHeight="1">
      <c r="A4838" s="18" t="s">
        <v>4029</v>
      </c>
      <c r="B4838" s="18">
        <v>23001</v>
      </c>
      <c r="C4838" s="22" t="s">
        <v>13756</v>
      </c>
      <c r="D4838" s="18"/>
      <c r="E4838" s="19">
        <v>1</v>
      </c>
      <c r="F4838" s="18" t="s">
        <v>6681</v>
      </c>
      <c r="G4838" s="19">
        <v>27</v>
      </c>
      <c r="H4838" s="18" t="s">
        <v>272</v>
      </c>
      <c r="I4838" s="16" t="str">
        <f t="shared" si="75"/>
        <v>27 - NORMALES SUPERIORES</v>
      </c>
    </row>
    <row r="4839" spans="1:9" ht="14.1" customHeight="1">
      <c r="A4839" s="18" t="s">
        <v>4030</v>
      </c>
      <c r="B4839" s="18">
        <v>23001</v>
      </c>
      <c r="C4839" s="22" t="s">
        <v>13757</v>
      </c>
      <c r="D4839" s="18"/>
      <c r="E4839" s="19">
        <v>3</v>
      </c>
      <c r="F4839" s="18" t="s">
        <v>6682</v>
      </c>
      <c r="G4839" s="19">
        <v>27</v>
      </c>
      <c r="H4839" s="18" t="s">
        <v>272</v>
      </c>
      <c r="I4839" s="16" t="str">
        <f t="shared" si="75"/>
        <v>27 - NORMALES SUPERIORES</v>
      </c>
    </row>
    <row r="4840" spans="1:9" ht="14.1" customHeight="1">
      <c r="A4840" s="18" t="s">
        <v>6612</v>
      </c>
      <c r="B4840" s="18">
        <v>23001</v>
      </c>
      <c r="C4840" s="22" t="s">
        <v>13758</v>
      </c>
      <c r="D4840" s="18">
        <v>101429</v>
      </c>
      <c r="E4840" s="19">
        <v>1</v>
      </c>
      <c r="F4840" s="18" t="s">
        <v>6681</v>
      </c>
      <c r="G4840" s="19">
        <v>5</v>
      </c>
      <c r="H4840" s="18" t="s">
        <v>257</v>
      </c>
      <c r="I4840" s="16" t="str">
        <f t="shared" si="75"/>
        <v>5 - DERECHO</v>
      </c>
    </row>
    <row r="4841" spans="1:9" ht="14.1" customHeight="1">
      <c r="A4841" s="18" t="s">
        <v>6613</v>
      </c>
      <c r="B4841" s="18">
        <v>23001</v>
      </c>
      <c r="C4841" s="22" t="s">
        <v>13759</v>
      </c>
      <c r="D4841" s="18">
        <v>101431</v>
      </c>
      <c r="E4841" s="19">
        <v>1</v>
      </c>
      <c r="F4841" s="18" t="s">
        <v>6681</v>
      </c>
      <c r="G4841" s="19">
        <v>12</v>
      </c>
      <c r="H4841" s="18" t="s">
        <v>282</v>
      </c>
      <c r="I4841" s="16" t="str">
        <f t="shared" si="75"/>
        <v>12 - INGENIERÍA</v>
      </c>
    </row>
    <row r="4842" spans="1:9" ht="14.1" customHeight="1">
      <c r="A4842" s="18" t="s">
        <v>4031</v>
      </c>
      <c r="B4842" s="18">
        <v>23001</v>
      </c>
      <c r="C4842" s="22" t="s">
        <v>13760</v>
      </c>
      <c r="D4842" s="18">
        <v>20616</v>
      </c>
      <c r="E4842" s="19">
        <v>1</v>
      </c>
      <c r="F4842" s="18" t="s">
        <v>6681</v>
      </c>
      <c r="G4842" s="19">
        <v>3</v>
      </c>
      <c r="H4842" s="18" t="s">
        <v>259</v>
      </c>
      <c r="I4842" s="16" t="str">
        <f t="shared" si="75"/>
        <v>3 - CIENCIAS SOCIALES</v>
      </c>
    </row>
    <row r="4843" spans="1:9" ht="14.1" customHeight="1">
      <c r="A4843" s="18" t="s">
        <v>4032</v>
      </c>
      <c r="B4843" s="18">
        <v>23001</v>
      </c>
      <c r="C4843" s="22" t="s">
        <v>13761</v>
      </c>
      <c r="D4843" s="18">
        <v>51743</v>
      </c>
      <c r="E4843" s="19">
        <v>1</v>
      </c>
      <c r="F4843" s="18" t="s">
        <v>6681</v>
      </c>
      <c r="G4843" s="19">
        <v>16</v>
      </c>
      <c r="H4843" s="18" t="s">
        <v>287</v>
      </c>
      <c r="I4843" s="16" t="str">
        <f t="shared" si="75"/>
        <v>16 - ADMINISTRACIÓN Y TURISMO</v>
      </c>
    </row>
    <row r="4844" spans="1:9" ht="14.1" customHeight="1">
      <c r="A4844" s="18" t="s">
        <v>4033</v>
      </c>
      <c r="B4844" s="18">
        <v>23001</v>
      </c>
      <c r="C4844" s="22" t="s">
        <v>13762</v>
      </c>
      <c r="D4844" s="18">
        <v>52284</v>
      </c>
      <c r="E4844" s="19">
        <v>1</v>
      </c>
      <c r="F4844" s="18" t="s">
        <v>6681</v>
      </c>
      <c r="G4844" s="19">
        <v>16</v>
      </c>
      <c r="H4844" s="18" t="s">
        <v>287</v>
      </c>
      <c r="I4844" s="16" t="str">
        <f t="shared" si="75"/>
        <v>16 - ADMINISTRACIÓN Y TURISMO</v>
      </c>
    </row>
    <row r="4845" spans="1:9" ht="14.1" customHeight="1">
      <c r="A4845" s="18" t="s">
        <v>8144</v>
      </c>
      <c r="B4845" s="18">
        <v>23001</v>
      </c>
      <c r="C4845" s="22" t="s">
        <v>13763</v>
      </c>
      <c r="D4845" s="18">
        <v>722139</v>
      </c>
      <c r="E4845" s="19">
        <v>1</v>
      </c>
      <c r="F4845" s="18" t="s">
        <v>6681</v>
      </c>
      <c r="G4845" s="19">
        <v>20</v>
      </c>
      <c r="H4845" s="18" t="s">
        <v>285</v>
      </c>
      <c r="I4845" s="16" t="str">
        <f t="shared" si="75"/>
        <v>20 - CIENCIAS AGROPECUARIAS</v>
      </c>
    </row>
    <row r="4846" spans="1:9" ht="14.1" customHeight="1">
      <c r="A4846" s="18" t="s">
        <v>13764</v>
      </c>
      <c r="B4846" s="18">
        <v>23001</v>
      </c>
      <c r="C4846" s="22" t="s">
        <v>13765</v>
      </c>
      <c r="D4846" s="18">
        <v>223118</v>
      </c>
      <c r="E4846" s="19">
        <v>1</v>
      </c>
      <c r="F4846" s="18" t="s">
        <v>6681</v>
      </c>
      <c r="G4846" s="19">
        <v>15</v>
      </c>
      <c r="H4846" s="18" t="s">
        <v>292</v>
      </c>
      <c r="I4846" s="16" t="str">
        <f t="shared" si="75"/>
        <v>15 - INGENIERÍA, INDUSTRIA Y MINAS</v>
      </c>
    </row>
    <row r="4847" spans="1:9" ht="14.1" customHeight="1">
      <c r="A4847" s="18" t="s">
        <v>8145</v>
      </c>
      <c r="B4847" s="18">
        <v>23001</v>
      </c>
      <c r="C4847" s="22" t="s">
        <v>13766</v>
      </c>
      <c r="D4847" s="18">
        <v>122120</v>
      </c>
      <c r="E4847" s="19">
        <v>1</v>
      </c>
      <c r="F4847" s="18" t="s">
        <v>6681</v>
      </c>
      <c r="G4847" s="19">
        <v>16</v>
      </c>
      <c r="H4847" s="18" t="s">
        <v>287</v>
      </c>
      <c r="I4847" s="16" t="str">
        <f t="shared" si="75"/>
        <v>16 - ADMINISTRACIÓN Y TURISMO</v>
      </c>
    </row>
    <row r="4848" spans="1:9" ht="14.1" customHeight="1">
      <c r="A4848" s="18" t="s">
        <v>13767</v>
      </c>
      <c r="B4848" s="18">
        <v>23001</v>
      </c>
      <c r="C4848" s="22" t="s">
        <v>13768</v>
      </c>
      <c r="D4848" s="18">
        <v>123111</v>
      </c>
      <c r="E4848" s="19">
        <v>1</v>
      </c>
      <c r="F4848" s="18" t="s">
        <v>6681</v>
      </c>
      <c r="G4848" s="19">
        <v>16</v>
      </c>
      <c r="H4848" s="18" t="s">
        <v>287</v>
      </c>
      <c r="I4848" s="16" t="str">
        <f t="shared" si="75"/>
        <v>16 - ADMINISTRACIÓN Y TURISMO</v>
      </c>
    </row>
    <row r="4849" spans="1:9" ht="14.1" customHeight="1">
      <c r="A4849" s="18" t="s">
        <v>8146</v>
      </c>
      <c r="B4849" s="18">
        <v>23001</v>
      </c>
      <c r="C4849" s="22" t="s">
        <v>13769</v>
      </c>
      <c r="D4849" s="18">
        <v>225106</v>
      </c>
      <c r="E4849" s="19">
        <v>1</v>
      </c>
      <c r="F4849" s="18" t="s">
        <v>6681</v>
      </c>
      <c r="G4849" s="19">
        <v>15</v>
      </c>
      <c r="H4849" s="18" t="s">
        <v>292</v>
      </c>
      <c r="I4849" s="16" t="str">
        <f t="shared" si="75"/>
        <v>15 - INGENIERÍA, INDUSTRIA Y MINAS</v>
      </c>
    </row>
    <row r="4850" spans="1:9" ht="14.1" customHeight="1">
      <c r="A4850" s="18" t="s">
        <v>13770</v>
      </c>
      <c r="B4850" s="18">
        <v>23001</v>
      </c>
      <c r="C4850" s="22" t="s">
        <v>13771</v>
      </c>
      <c r="D4850" s="18">
        <v>112005</v>
      </c>
      <c r="E4850" s="19">
        <v>1</v>
      </c>
      <c r="F4850" s="18" t="s">
        <v>6681</v>
      </c>
      <c r="G4850" s="19">
        <v>16</v>
      </c>
      <c r="H4850" s="18" t="s">
        <v>287</v>
      </c>
      <c r="I4850" s="16" t="str">
        <f t="shared" si="75"/>
        <v>16 - ADMINISTRACIÓN Y TURISMO</v>
      </c>
    </row>
    <row r="4851" spans="1:9" ht="14.1" customHeight="1">
      <c r="A4851" s="18" t="s">
        <v>8147</v>
      </c>
      <c r="B4851" s="18">
        <v>23001</v>
      </c>
      <c r="C4851" s="22" t="s">
        <v>13772</v>
      </c>
      <c r="D4851" s="18">
        <v>521213</v>
      </c>
      <c r="E4851" s="19">
        <v>1</v>
      </c>
      <c r="F4851" s="18" t="s">
        <v>6681</v>
      </c>
      <c r="G4851" s="19">
        <v>16</v>
      </c>
      <c r="H4851" s="18" t="s">
        <v>287</v>
      </c>
      <c r="I4851" s="16" t="str">
        <f t="shared" si="75"/>
        <v>16 - ADMINISTRACIÓN Y TURISMO</v>
      </c>
    </row>
    <row r="4852" spans="1:9" ht="14.1" customHeight="1">
      <c r="A4852" s="18" t="s">
        <v>13773</v>
      </c>
      <c r="B4852" s="18">
        <v>23001</v>
      </c>
      <c r="C4852" s="22" t="s">
        <v>13774</v>
      </c>
      <c r="D4852" s="18">
        <v>722123</v>
      </c>
      <c r="E4852" s="19">
        <v>1</v>
      </c>
      <c r="F4852" s="18" t="s">
        <v>6681</v>
      </c>
      <c r="G4852" s="19">
        <v>20</v>
      </c>
      <c r="H4852" s="18" t="s">
        <v>285</v>
      </c>
      <c r="I4852" s="16" t="str">
        <f t="shared" si="75"/>
        <v>20 - CIENCIAS AGROPECUARIAS</v>
      </c>
    </row>
    <row r="4853" spans="1:9" ht="14.1" customHeight="1">
      <c r="A4853" s="18" t="s">
        <v>13775</v>
      </c>
      <c r="B4853" s="18">
        <v>23001</v>
      </c>
      <c r="C4853" s="22" t="s">
        <v>13776</v>
      </c>
      <c r="D4853" s="18">
        <v>226201</v>
      </c>
      <c r="E4853" s="19">
        <v>1</v>
      </c>
      <c r="F4853" s="18" t="s">
        <v>6681</v>
      </c>
      <c r="G4853" s="19">
        <v>16</v>
      </c>
      <c r="H4853" s="18" t="s">
        <v>287</v>
      </c>
      <c r="I4853" s="16" t="str">
        <f t="shared" si="75"/>
        <v>16 - ADMINISTRACIÓN Y TURISMO</v>
      </c>
    </row>
    <row r="4854" spans="1:9" ht="14.1" customHeight="1">
      <c r="A4854" s="18" t="s">
        <v>13777</v>
      </c>
      <c r="B4854" s="18">
        <v>23001</v>
      </c>
      <c r="C4854" s="22" t="s">
        <v>13778</v>
      </c>
      <c r="D4854" s="18">
        <v>225302</v>
      </c>
      <c r="E4854" s="19">
        <v>1</v>
      </c>
      <c r="F4854" s="18" t="s">
        <v>6681</v>
      </c>
      <c r="G4854" s="19">
        <v>15</v>
      </c>
      <c r="H4854" s="18" t="s">
        <v>292</v>
      </c>
      <c r="I4854" s="16" t="str">
        <f t="shared" si="75"/>
        <v>15 - INGENIERÍA, INDUSTRIA Y MINAS</v>
      </c>
    </row>
    <row r="4855" spans="1:9" ht="14.1" customHeight="1">
      <c r="A4855" s="18" t="s">
        <v>4034</v>
      </c>
      <c r="B4855" s="18">
        <v>23001</v>
      </c>
      <c r="C4855" s="22" t="s">
        <v>13779</v>
      </c>
      <c r="D4855" s="18">
        <v>5370</v>
      </c>
      <c r="E4855" s="19">
        <v>1</v>
      </c>
      <c r="F4855" s="18" t="s">
        <v>6681</v>
      </c>
      <c r="G4855" s="19">
        <v>9</v>
      </c>
      <c r="H4855" s="18" t="s">
        <v>8529</v>
      </c>
      <c r="I4855" s="16" t="str">
        <f t="shared" si="75"/>
        <v>9 - ADMINISTRACIÓN Y AFINES</v>
      </c>
    </row>
    <row r="4856" spans="1:9" ht="14.1" customHeight="1">
      <c r="A4856" s="18" t="s">
        <v>4035</v>
      </c>
      <c r="B4856" s="18">
        <v>23001</v>
      </c>
      <c r="C4856" s="22" t="s">
        <v>13780</v>
      </c>
      <c r="D4856" s="18">
        <v>5371</v>
      </c>
      <c r="E4856" s="19">
        <v>1</v>
      </c>
      <c r="F4856" s="18" t="s">
        <v>6681</v>
      </c>
      <c r="G4856" s="19">
        <v>32</v>
      </c>
      <c r="H4856" s="18" t="s">
        <v>8606</v>
      </c>
      <c r="I4856" s="16" t="str">
        <f t="shared" si="75"/>
        <v>32 - CONTADURÍA Y AFINES</v>
      </c>
    </row>
    <row r="4857" spans="1:9" ht="14.1" customHeight="1">
      <c r="A4857" s="18" t="s">
        <v>4036</v>
      </c>
      <c r="B4857" s="18">
        <v>23001</v>
      </c>
      <c r="C4857" s="22" t="s">
        <v>13781</v>
      </c>
      <c r="D4857" s="18">
        <v>5373</v>
      </c>
      <c r="E4857" s="19">
        <v>1</v>
      </c>
      <c r="F4857" s="18" t="s">
        <v>6681</v>
      </c>
      <c r="G4857" s="19">
        <v>5</v>
      </c>
      <c r="H4857" s="18" t="s">
        <v>257</v>
      </c>
      <c r="I4857" s="16" t="str">
        <f t="shared" si="75"/>
        <v>5 - DERECHO</v>
      </c>
    </row>
    <row r="4858" spans="1:9" ht="14.1" customHeight="1">
      <c r="A4858" s="18" t="s">
        <v>4037</v>
      </c>
      <c r="B4858" s="18">
        <v>23001</v>
      </c>
      <c r="C4858" s="22" t="s">
        <v>13782</v>
      </c>
      <c r="D4858" s="18">
        <v>5372</v>
      </c>
      <c r="E4858" s="19">
        <v>1</v>
      </c>
      <c r="F4858" s="18" t="s">
        <v>6681</v>
      </c>
      <c r="G4858" s="19">
        <v>31</v>
      </c>
      <c r="H4858" s="18" t="s">
        <v>6483</v>
      </c>
      <c r="I4858" s="16" t="str">
        <f t="shared" si="75"/>
        <v>31 - ECONOMIA</v>
      </c>
    </row>
    <row r="4859" spans="1:9" ht="14.1" customHeight="1">
      <c r="A4859" s="18" t="s">
        <v>4038</v>
      </c>
      <c r="B4859" s="18">
        <v>23001</v>
      </c>
      <c r="C4859" s="22" t="s">
        <v>13783</v>
      </c>
      <c r="D4859" s="18">
        <v>5377</v>
      </c>
      <c r="E4859" s="19">
        <v>1</v>
      </c>
      <c r="F4859" s="18" t="s">
        <v>6681</v>
      </c>
      <c r="G4859" s="19">
        <v>12</v>
      </c>
      <c r="H4859" s="18" t="s">
        <v>282</v>
      </c>
      <c r="I4859" s="16" t="str">
        <f t="shared" si="75"/>
        <v>12 - INGENIERÍA</v>
      </c>
    </row>
    <row r="4860" spans="1:9" ht="14.1" customHeight="1">
      <c r="A4860" s="18" t="s">
        <v>4039</v>
      </c>
      <c r="B4860" s="18">
        <v>23001</v>
      </c>
      <c r="C4860" s="22" t="s">
        <v>13784</v>
      </c>
      <c r="D4860" s="18">
        <v>5369</v>
      </c>
      <c r="E4860" s="19">
        <v>1</v>
      </c>
      <c r="F4860" s="18" t="s">
        <v>6681</v>
      </c>
      <c r="G4860" s="19">
        <v>3</v>
      </c>
      <c r="H4860" s="18" t="s">
        <v>259</v>
      </c>
      <c r="I4860" s="16" t="str">
        <f t="shared" si="75"/>
        <v>3 - CIENCIAS SOCIALES</v>
      </c>
    </row>
    <row r="4861" spans="1:9" ht="14.1" customHeight="1">
      <c r="A4861" s="18" t="s">
        <v>4040</v>
      </c>
      <c r="B4861" s="18">
        <v>23001</v>
      </c>
      <c r="C4861" s="22" t="s">
        <v>13785</v>
      </c>
      <c r="D4861" s="18">
        <v>5129</v>
      </c>
      <c r="E4861" s="19">
        <v>1</v>
      </c>
      <c r="F4861" s="18" t="s">
        <v>6681</v>
      </c>
      <c r="G4861" s="19">
        <v>8</v>
      </c>
      <c r="H4861" s="18" t="s">
        <v>357</v>
      </c>
      <c r="I4861" s="16" t="str">
        <f t="shared" si="75"/>
        <v xml:space="preserve">8 - CIENCIAS AGROPECUARIAS </v>
      </c>
    </row>
    <row r="4862" spans="1:9" ht="14.1" customHeight="1">
      <c r="A4862" s="18" t="s">
        <v>4041</v>
      </c>
      <c r="B4862" s="18">
        <v>23001</v>
      </c>
      <c r="C4862" s="22" t="s">
        <v>13786</v>
      </c>
      <c r="D4862" s="18">
        <v>54095</v>
      </c>
      <c r="E4862" s="19">
        <v>2</v>
      </c>
      <c r="F4862" s="18" t="s">
        <v>6683</v>
      </c>
      <c r="G4862" s="19">
        <v>9</v>
      </c>
      <c r="H4862" s="18" t="s">
        <v>8529</v>
      </c>
      <c r="I4862" s="16" t="str">
        <f t="shared" si="75"/>
        <v>9 - ADMINISTRACIÓN Y AFINES</v>
      </c>
    </row>
    <row r="4863" spans="1:9" ht="14.1" customHeight="1">
      <c r="A4863" s="18" t="s">
        <v>4042</v>
      </c>
      <c r="B4863" s="18">
        <v>23001</v>
      </c>
      <c r="C4863" s="22" t="s">
        <v>13787</v>
      </c>
      <c r="D4863" s="18">
        <v>53559</v>
      </c>
      <c r="E4863" s="19">
        <v>2</v>
      </c>
      <c r="F4863" s="18" t="s">
        <v>6683</v>
      </c>
      <c r="G4863" s="19">
        <v>9</v>
      </c>
      <c r="H4863" s="18" t="s">
        <v>8529</v>
      </c>
      <c r="I4863" s="16" t="str">
        <f t="shared" si="75"/>
        <v>9 - ADMINISTRACIÓN Y AFINES</v>
      </c>
    </row>
    <row r="4864" spans="1:9" ht="14.1" customHeight="1">
      <c r="A4864" s="18" t="s">
        <v>4043</v>
      </c>
      <c r="B4864" s="18">
        <v>23001</v>
      </c>
      <c r="C4864" s="22" t="s">
        <v>13788</v>
      </c>
      <c r="D4864" s="18">
        <v>8015</v>
      </c>
      <c r="E4864" s="19">
        <v>1</v>
      </c>
      <c r="F4864" s="18" t="s">
        <v>6681</v>
      </c>
      <c r="G4864" s="19">
        <v>13</v>
      </c>
      <c r="H4864" s="18" t="s">
        <v>290</v>
      </c>
      <c r="I4864" s="16" t="str">
        <f t="shared" si="75"/>
        <v>13 - SALUD</v>
      </c>
    </row>
    <row r="4865" spans="1:9" ht="14.1" customHeight="1">
      <c r="A4865" s="18" t="s">
        <v>4044</v>
      </c>
      <c r="B4865" s="18">
        <v>23001</v>
      </c>
      <c r="C4865" s="22" t="s">
        <v>13789</v>
      </c>
      <c r="D4865" s="18">
        <v>7822</v>
      </c>
      <c r="E4865" s="19">
        <v>1</v>
      </c>
      <c r="F4865" s="18" t="s">
        <v>6681</v>
      </c>
      <c r="G4865" s="19">
        <v>2</v>
      </c>
      <c r="H4865" s="18" t="s">
        <v>297</v>
      </c>
      <c r="I4865" s="16" t="str">
        <f t="shared" si="75"/>
        <v>2 - CIENCIAS NATURALES Y EXACTAS</v>
      </c>
    </row>
    <row r="4866" spans="1:9" ht="14.1" customHeight="1">
      <c r="A4866" s="18" t="s">
        <v>4045</v>
      </c>
      <c r="B4866" s="18">
        <v>23001</v>
      </c>
      <c r="C4866" s="22" t="s">
        <v>13790</v>
      </c>
      <c r="D4866" s="18">
        <v>325</v>
      </c>
      <c r="E4866" s="19">
        <v>1</v>
      </c>
      <c r="F4866" s="18" t="s">
        <v>6681</v>
      </c>
      <c r="G4866" s="19">
        <v>13</v>
      </c>
      <c r="H4866" s="18" t="s">
        <v>290</v>
      </c>
      <c r="I4866" s="16" t="str">
        <f t="shared" ref="I4866:I4929" si="76">+G4866&amp;" - "&amp;H4866</f>
        <v>13 - SALUD</v>
      </c>
    </row>
    <row r="4867" spans="1:9" ht="14.1" customHeight="1">
      <c r="A4867" s="18" t="s">
        <v>4046</v>
      </c>
      <c r="B4867" s="18">
        <v>23001</v>
      </c>
      <c r="C4867" s="22" t="s">
        <v>13791</v>
      </c>
      <c r="D4867" s="18">
        <v>8100</v>
      </c>
      <c r="E4867" s="19">
        <v>1</v>
      </c>
      <c r="F4867" s="18" t="s">
        <v>6681</v>
      </c>
      <c r="G4867" s="19">
        <v>2</v>
      </c>
      <c r="H4867" s="18" t="s">
        <v>297</v>
      </c>
      <c r="I4867" s="16" t="str">
        <f t="shared" si="76"/>
        <v>2 - CIENCIAS NATURALES Y EXACTAS</v>
      </c>
    </row>
    <row r="4868" spans="1:9" ht="14.1" customHeight="1">
      <c r="A4868" s="18" t="s">
        <v>4047</v>
      </c>
      <c r="B4868" s="18">
        <v>23001</v>
      </c>
      <c r="C4868" s="22" t="s">
        <v>13792</v>
      </c>
      <c r="D4868" s="18">
        <v>6539</v>
      </c>
      <c r="E4868" s="19">
        <v>1</v>
      </c>
      <c r="F4868" s="18" t="s">
        <v>6681</v>
      </c>
      <c r="G4868" s="19">
        <v>2</v>
      </c>
      <c r="H4868" s="18" t="s">
        <v>297</v>
      </c>
      <c r="I4868" s="16" t="str">
        <f t="shared" si="76"/>
        <v>2 - CIENCIAS NATURALES Y EXACTAS</v>
      </c>
    </row>
    <row r="4869" spans="1:9" ht="14.1" customHeight="1">
      <c r="A4869" s="18" t="s">
        <v>4048</v>
      </c>
      <c r="B4869" s="18">
        <v>23001</v>
      </c>
      <c r="C4869" s="22" t="s">
        <v>13793</v>
      </c>
      <c r="D4869" s="18">
        <v>4863</v>
      </c>
      <c r="E4869" s="19">
        <v>1</v>
      </c>
      <c r="F4869" s="18" t="s">
        <v>6681</v>
      </c>
      <c r="G4869" s="19">
        <v>3</v>
      </c>
      <c r="H4869" s="18" t="s">
        <v>259</v>
      </c>
      <c r="I4869" s="16" t="str">
        <f t="shared" si="76"/>
        <v>3 - CIENCIAS SOCIALES</v>
      </c>
    </row>
    <row r="4870" spans="1:9" ht="14.1" customHeight="1">
      <c r="A4870" s="18" t="s">
        <v>4049</v>
      </c>
      <c r="B4870" s="18">
        <v>23001</v>
      </c>
      <c r="C4870" s="22" t="s">
        <v>13794</v>
      </c>
      <c r="D4870" s="18">
        <v>327</v>
      </c>
      <c r="E4870" s="19">
        <v>1</v>
      </c>
      <c r="F4870" s="18" t="s">
        <v>6681</v>
      </c>
      <c r="G4870" s="19">
        <v>8</v>
      </c>
      <c r="H4870" s="18" t="s">
        <v>357</v>
      </c>
      <c r="I4870" s="16" t="str">
        <f t="shared" si="76"/>
        <v xml:space="preserve">8 - CIENCIAS AGROPECUARIAS </v>
      </c>
    </row>
    <row r="4871" spans="1:9" ht="14.1" customHeight="1">
      <c r="A4871" s="18" t="s">
        <v>4050</v>
      </c>
      <c r="B4871" s="18">
        <v>23001</v>
      </c>
      <c r="C4871" s="22" t="s">
        <v>13795</v>
      </c>
      <c r="D4871" s="18">
        <v>53343</v>
      </c>
      <c r="E4871" s="19">
        <v>1</v>
      </c>
      <c r="F4871" s="18" t="s">
        <v>6681</v>
      </c>
      <c r="G4871" s="19">
        <v>12</v>
      </c>
      <c r="H4871" s="18" t="s">
        <v>282</v>
      </c>
      <c r="I4871" s="16" t="str">
        <f t="shared" si="76"/>
        <v>12 - INGENIERÍA</v>
      </c>
    </row>
    <row r="4872" spans="1:9" ht="14.1" customHeight="1">
      <c r="A4872" s="18" t="s">
        <v>4051</v>
      </c>
      <c r="B4872" s="18">
        <v>23001</v>
      </c>
      <c r="C4872" s="22" t="s">
        <v>13796</v>
      </c>
      <c r="D4872" s="18">
        <v>326</v>
      </c>
      <c r="E4872" s="19">
        <v>1</v>
      </c>
      <c r="F4872" s="18" t="s">
        <v>6681</v>
      </c>
      <c r="G4872" s="19">
        <v>12</v>
      </c>
      <c r="H4872" s="18" t="s">
        <v>282</v>
      </c>
      <c r="I4872" s="16" t="str">
        <f t="shared" si="76"/>
        <v>12 - INGENIERÍA</v>
      </c>
    </row>
    <row r="4873" spans="1:9" ht="14.1" customHeight="1">
      <c r="A4873" s="18" t="s">
        <v>4052</v>
      </c>
      <c r="B4873" s="18">
        <v>23001</v>
      </c>
      <c r="C4873" s="22" t="s">
        <v>13797</v>
      </c>
      <c r="D4873" s="18">
        <v>51795</v>
      </c>
      <c r="E4873" s="19">
        <v>2</v>
      </c>
      <c r="F4873" s="18" t="s">
        <v>6683</v>
      </c>
      <c r="G4873" s="19">
        <v>12</v>
      </c>
      <c r="H4873" s="18" t="s">
        <v>282</v>
      </c>
      <c r="I4873" s="16" t="str">
        <f t="shared" si="76"/>
        <v>12 - INGENIERÍA</v>
      </c>
    </row>
    <row r="4874" spans="1:9" ht="14.1" customHeight="1">
      <c r="A4874" s="18" t="s">
        <v>4053</v>
      </c>
      <c r="B4874" s="18">
        <v>23001</v>
      </c>
      <c r="C4874" s="22" t="s">
        <v>13798</v>
      </c>
      <c r="D4874" s="18">
        <v>6544</v>
      </c>
      <c r="E4874" s="19">
        <v>1</v>
      </c>
      <c r="F4874" s="18" t="s">
        <v>6681</v>
      </c>
      <c r="G4874" s="19">
        <v>12</v>
      </c>
      <c r="H4874" s="18" t="s">
        <v>282</v>
      </c>
      <c r="I4874" s="16" t="str">
        <f t="shared" si="76"/>
        <v>12 - INGENIERÍA</v>
      </c>
    </row>
    <row r="4875" spans="1:9" ht="14.1" customHeight="1">
      <c r="A4875" s="18" t="s">
        <v>4054</v>
      </c>
      <c r="B4875" s="18">
        <v>23001</v>
      </c>
      <c r="C4875" s="22" t="s">
        <v>13799</v>
      </c>
      <c r="D4875" s="18">
        <v>53354</v>
      </c>
      <c r="E4875" s="19">
        <v>1</v>
      </c>
      <c r="F4875" s="18" t="s">
        <v>6681</v>
      </c>
      <c r="G4875" s="19">
        <v>12</v>
      </c>
      <c r="H4875" s="18" t="s">
        <v>282</v>
      </c>
      <c r="I4875" s="16" t="str">
        <f t="shared" si="76"/>
        <v>12 - INGENIERÍA</v>
      </c>
    </row>
    <row r="4876" spans="1:9" ht="14.1" customHeight="1">
      <c r="A4876" s="18" t="s">
        <v>4055</v>
      </c>
      <c r="B4876" s="18">
        <v>23001</v>
      </c>
      <c r="C4876" s="22" t="s">
        <v>13800</v>
      </c>
      <c r="D4876" s="18">
        <v>52967</v>
      </c>
      <c r="E4876" s="19">
        <v>2</v>
      </c>
      <c r="F4876" s="18" t="s">
        <v>6683</v>
      </c>
      <c r="G4876" s="19">
        <v>10</v>
      </c>
      <c r="H4876" s="18" t="s">
        <v>270</v>
      </c>
      <c r="I4876" s="16" t="str">
        <f t="shared" si="76"/>
        <v>10 - EDUCACIÓN</v>
      </c>
    </row>
    <row r="4877" spans="1:9" ht="14.1" customHeight="1">
      <c r="A4877" s="18" t="s">
        <v>4056</v>
      </c>
      <c r="B4877" s="18">
        <v>23001</v>
      </c>
      <c r="C4877" s="22" t="s">
        <v>13801</v>
      </c>
      <c r="D4877" s="18">
        <v>321</v>
      </c>
      <c r="E4877" s="19">
        <v>1</v>
      </c>
      <c r="F4877" s="18" t="s">
        <v>6681</v>
      </c>
      <c r="G4877" s="19">
        <v>10</v>
      </c>
      <c r="H4877" s="18" t="s">
        <v>270</v>
      </c>
      <c r="I4877" s="16" t="str">
        <f t="shared" si="76"/>
        <v>10 - EDUCACIÓN</v>
      </c>
    </row>
    <row r="4878" spans="1:9" ht="14.1" customHeight="1">
      <c r="A4878" s="18" t="s">
        <v>4057</v>
      </c>
      <c r="B4878" s="18">
        <v>23001</v>
      </c>
      <c r="C4878" s="22" t="s">
        <v>13802</v>
      </c>
      <c r="D4878" s="18">
        <v>11750</v>
      </c>
      <c r="E4878" s="19">
        <v>1</v>
      </c>
      <c r="F4878" s="18" t="s">
        <v>6681</v>
      </c>
      <c r="G4878" s="19">
        <v>10</v>
      </c>
      <c r="H4878" s="18" t="s">
        <v>270</v>
      </c>
      <c r="I4878" s="16" t="str">
        <f t="shared" si="76"/>
        <v>10 - EDUCACIÓN</v>
      </c>
    </row>
    <row r="4879" spans="1:9" ht="14.1" customHeight="1">
      <c r="A4879" s="18" t="s">
        <v>4058</v>
      </c>
      <c r="B4879" s="18">
        <v>23001</v>
      </c>
      <c r="C4879" s="22" t="s">
        <v>13803</v>
      </c>
      <c r="D4879" s="18">
        <v>11942</v>
      </c>
      <c r="E4879" s="19">
        <v>1</v>
      </c>
      <c r="F4879" s="18" t="s">
        <v>6681</v>
      </c>
      <c r="G4879" s="19">
        <v>10</v>
      </c>
      <c r="H4879" s="18" t="s">
        <v>270</v>
      </c>
      <c r="I4879" s="16" t="str">
        <f t="shared" si="76"/>
        <v>10 - EDUCACIÓN</v>
      </c>
    </row>
    <row r="4880" spans="1:9" ht="14.1" customHeight="1">
      <c r="A4880" s="18" t="s">
        <v>4059</v>
      </c>
      <c r="B4880" s="18">
        <v>23001</v>
      </c>
      <c r="C4880" s="22" t="s">
        <v>13804</v>
      </c>
      <c r="D4880" s="18">
        <v>13577</v>
      </c>
      <c r="E4880" s="19">
        <v>1</v>
      </c>
      <c r="F4880" s="18" t="s">
        <v>6681</v>
      </c>
      <c r="G4880" s="19">
        <v>10</v>
      </c>
      <c r="H4880" s="18" t="s">
        <v>270</v>
      </c>
      <c r="I4880" s="16" t="str">
        <f t="shared" si="76"/>
        <v>10 - EDUCACIÓN</v>
      </c>
    </row>
    <row r="4881" spans="1:9" ht="14.1" customHeight="1">
      <c r="A4881" s="18" t="s">
        <v>4060</v>
      </c>
      <c r="B4881" s="18">
        <v>23001</v>
      </c>
      <c r="C4881" s="22" t="s">
        <v>13805</v>
      </c>
      <c r="D4881" s="18">
        <v>11604</v>
      </c>
      <c r="E4881" s="19">
        <v>1</v>
      </c>
      <c r="F4881" s="18" t="s">
        <v>6681</v>
      </c>
      <c r="G4881" s="19">
        <v>10</v>
      </c>
      <c r="H4881" s="18" t="s">
        <v>270</v>
      </c>
      <c r="I4881" s="16" t="str">
        <f t="shared" si="76"/>
        <v>10 - EDUCACIÓN</v>
      </c>
    </row>
    <row r="4882" spans="1:9" ht="14.1" customHeight="1">
      <c r="A4882" s="18" t="s">
        <v>4061</v>
      </c>
      <c r="B4882" s="18">
        <v>23001</v>
      </c>
      <c r="C4882" s="22" t="s">
        <v>13806</v>
      </c>
      <c r="D4882" s="18">
        <v>3701</v>
      </c>
      <c r="E4882" s="19">
        <v>1</v>
      </c>
      <c r="F4882" s="18" t="s">
        <v>6681</v>
      </c>
      <c r="G4882" s="19">
        <v>10</v>
      </c>
      <c r="H4882" s="18" t="s">
        <v>270</v>
      </c>
      <c r="I4882" s="16" t="str">
        <f t="shared" si="76"/>
        <v>10 - EDUCACIÓN</v>
      </c>
    </row>
    <row r="4883" spans="1:9" ht="14.1" customHeight="1">
      <c r="A4883" s="18" t="s">
        <v>4062</v>
      </c>
      <c r="B4883" s="18">
        <v>23001</v>
      </c>
      <c r="C4883" s="22" t="s">
        <v>13807</v>
      </c>
      <c r="D4883" s="18">
        <v>8105</v>
      </c>
      <c r="E4883" s="19">
        <v>1</v>
      </c>
      <c r="F4883" s="18" t="s">
        <v>6681</v>
      </c>
      <c r="G4883" s="19">
        <v>2</v>
      </c>
      <c r="H4883" s="18" t="s">
        <v>297</v>
      </c>
      <c r="I4883" s="16" t="str">
        <f t="shared" si="76"/>
        <v>2 - CIENCIAS NATURALES Y EXACTAS</v>
      </c>
    </row>
    <row r="4884" spans="1:9" ht="14.1" customHeight="1">
      <c r="A4884" s="18" t="s">
        <v>4063</v>
      </c>
      <c r="B4884" s="18">
        <v>23001</v>
      </c>
      <c r="C4884" s="22" t="s">
        <v>13808</v>
      </c>
      <c r="D4884" s="18">
        <v>320</v>
      </c>
      <c r="E4884" s="19">
        <v>1</v>
      </c>
      <c r="F4884" s="18" t="s">
        <v>6681</v>
      </c>
      <c r="G4884" s="19">
        <v>8</v>
      </c>
      <c r="H4884" s="18" t="s">
        <v>357</v>
      </c>
      <c r="I4884" s="16" t="str">
        <f t="shared" si="76"/>
        <v xml:space="preserve">8 - CIENCIAS AGROPECUARIAS </v>
      </c>
    </row>
    <row r="4885" spans="1:9" ht="14.1" customHeight="1">
      <c r="A4885" s="18" t="s">
        <v>4064</v>
      </c>
      <c r="B4885" s="18">
        <v>23001</v>
      </c>
      <c r="C4885" s="22" t="s">
        <v>13809</v>
      </c>
      <c r="D4885" s="18">
        <v>4981</v>
      </c>
      <c r="E4885" s="19">
        <v>1</v>
      </c>
      <c r="F4885" s="18" t="s">
        <v>6681</v>
      </c>
      <c r="G4885" s="19">
        <v>2</v>
      </c>
      <c r="H4885" s="18" t="s">
        <v>297</v>
      </c>
      <c r="I4885" s="16" t="str">
        <f t="shared" si="76"/>
        <v>2 - CIENCIAS NATURALES Y EXACTAS</v>
      </c>
    </row>
    <row r="4886" spans="1:9" ht="14.1" customHeight="1">
      <c r="A4886" s="18" t="s">
        <v>4065</v>
      </c>
      <c r="B4886" s="18">
        <v>23001</v>
      </c>
      <c r="C4886" s="22" t="s">
        <v>13810</v>
      </c>
      <c r="D4886" s="18">
        <v>54986</v>
      </c>
      <c r="E4886" s="19">
        <v>1</v>
      </c>
      <c r="F4886" s="18" t="s">
        <v>6681</v>
      </c>
      <c r="G4886" s="19">
        <v>26</v>
      </c>
      <c r="H4886" s="18" t="s">
        <v>285</v>
      </c>
      <c r="I4886" s="16" t="str">
        <f t="shared" si="76"/>
        <v>26 - CIENCIAS AGROPECUARIAS</v>
      </c>
    </row>
    <row r="4887" spans="1:9" ht="14.1" customHeight="1">
      <c r="A4887" s="18" t="s">
        <v>4066</v>
      </c>
      <c r="B4887" s="18">
        <v>23001</v>
      </c>
      <c r="C4887" s="22" t="s">
        <v>13811</v>
      </c>
      <c r="D4887" s="18">
        <v>54987</v>
      </c>
      <c r="E4887" s="19">
        <v>1</v>
      </c>
      <c r="F4887" s="18" t="s">
        <v>6681</v>
      </c>
      <c r="G4887" s="19">
        <v>26</v>
      </c>
      <c r="H4887" s="18" t="s">
        <v>285</v>
      </c>
      <c r="I4887" s="16" t="str">
        <f t="shared" si="76"/>
        <v>26 - CIENCIAS AGROPECUARIAS</v>
      </c>
    </row>
    <row r="4888" spans="1:9" ht="14.1" customHeight="1">
      <c r="A4888" s="18" t="s">
        <v>4067</v>
      </c>
      <c r="B4888" s="18">
        <v>23001</v>
      </c>
      <c r="C4888" s="22" t="s">
        <v>13812</v>
      </c>
      <c r="D4888" s="18">
        <v>90765</v>
      </c>
      <c r="E4888" s="19">
        <v>1</v>
      </c>
      <c r="F4888" s="18" t="s">
        <v>6681</v>
      </c>
      <c r="G4888" s="19">
        <v>20</v>
      </c>
      <c r="H4888" s="18" t="s">
        <v>285</v>
      </c>
      <c r="I4888" s="16" t="str">
        <f t="shared" si="76"/>
        <v>20 - CIENCIAS AGROPECUARIAS</v>
      </c>
    </row>
    <row r="4889" spans="1:9" ht="14.1" customHeight="1">
      <c r="A4889" s="18" t="s">
        <v>4068</v>
      </c>
      <c r="B4889" s="18">
        <v>23001</v>
      </c>
      <c r="C4889" s="22" t="s">
        <v>13813</v>
      </c>
      <c r="D4889" s="18">
        <v>53255</v>
      </c>
      <c r="E4889" s="19">
        <v>2</v>
      </c>
      <c r="F4889" s="18" t="s">
        <v>6683</v>
      </c>
      <c r="G4889" s="19">
        <v>20</v>
      </c>
      <c r="H4889" s="18" t="s">
        <v>285</v>
      </c>
      <c r="I4889" s="16" t="str">
        <f t="shared" si="76"/>
        <v>20 - CIENCIAS AGROPECUARIAS</v>
      </c>
    </row>
    <row r="4890" spans="1:9" ht="14.1" customHeight="1">
      <c r="A4890" s="18" t="s">
        <v>4069</v>
      </c>
      <c r="B4890" s="18">
        <v>23001</v>
      </c>
      <c r="C4890" s="22" t="s">
        <v>13814</v>
      </c>
      <c r="D4890" s="18">
        <v>7830</v>
      </c>
      <c r="E4890" s="19">
        <v>1</v>
      </c>
      <c r="F4890" s="18" t="s">
        <v>6681</v>
      </c>
      <c r="G4890" s="19">
        <v>18</v>
      </c>
      <c r="H4890" s="18" t="s">
        <v>290</v>
      </c>
      <c r="I4890" s="16" t="str">
        <f t="shared" si="76"/>
        <v>18 - SALUD</v>
      </c>
    </row>
    <row r="4891" spans="1:9" ht="14.1" customHeight="1">
      <c r="A4891" s="18" t="s">
        <v>4070</v>
      </c>
      <c r="B4891" s="18">
        <v>23001</v>
      </c>
      <c r="C4891" s="22" t="s">
        <v>13815</v>
      </c>
      <c r="D4891" s="18">
        <v>21283</v>
      </c>
      <c r="E4891" s="19">
        <v>1</v>
      </c>
      <c r="F4891" s="18" t="s">
        <v>6681</v>
      </c>
      <c r="G4891" s="19">
        <v>9</v>
      </c>
      <c r="H4891" s="18" t="s">
        <v>8529</v>
      </c>
      <c r="I4891" s="16" t="str">
        <f t="shared" si="76"/>
        <v>9 - ADMINISTRACIÓN Y AFINES</v>
      </c>
    </row>
    <row r="4892" spans="1:9" ht="14.1" customHeight="1">
      <c r="A4892" s="18" t="s">
        <v>4071</v>
      </c>
      <c r="B4892" s="18">
        <v>23001</v>
      </c>
      <c r="C4892" s="22" t="s">
        <v>13816</v>
      </c>
      <c r="D4892" s="18">
        <v>21280</v>
      </c>
      <c r="E4892" s="19">
        <v>1</v>
      </c>
      <c r="F4892" s="18" t="s">
        <v>6681</v>
      </c>
      <c r="G4892" s="19">
        <v>11</v>
      </c>
      <c r="H4892" s="18" t="s">
        <v>565</v>
      </c>
      <c r="I4892" s="16" t="str">
        <f t="shared" si="76"/>
        <v xml:space="preserve">11 - ARQUITECTURA Y URBANISMO </v>
      </c>
    </row>
    <row r="4893" spans="1:9" ht="14.1" customHeight="1">
      <c r="A4893" s="18" t="s">
        <v>4072</v>
      </c>
      <c r="B4893" s="18">
        <v>23001</v>
      </c>
      <c r="C4893" s="22" t="s">
        <v>13817</v>
      </c>
      <c r="D4893" s="18">
        <v>21310</v>
      </c>
      <c r="E4893" s="19">
        <v>1</v>
      </c>
      <c r="F4893" s="18" t="s">
        <v>6681</v>
      </c>
      <c r="G4893" s="19">
        <v>6</v>
      </c>
      <c r="H4893" s="18" t="s">
        <v>352</v>
      </c>
      <c r="I4893" s="16" t="str">
        <f t="shared" si="76"/>
        <v>6 - COMUNICACIÓN, PERIODISMO Y PUBLICIDAD</v>
      </c>
    </row>
    <row r="4894" spans="1:9" ht="14.1" customHeight="1">
      <c r="A4894" s="18" t="s">
        <v>4073</v>
      </c>
      <c r="B4894" s="18">
        <v>23001</v>
      </c>
      <c r="C4894" s="22" t="s">
        <v>13818</v>
      </c>
      <c r="D4894" s="18">
        <v>21353</v>
      </c>
      <c r="E4894" s="19">
        <v>1</v>
      </c>
      <c r="F4894" s="18" t="s">
        <v>6681</v>
      </c>
      <c r="G4894" s="19">
        <v>32</v>
      </c>
      <c r="H4894" s="18" t="s">
        <v>8606</v>
      </c>
      <c r="I4894" s="16" t="str">
        <f t="shared" si="76"/>
        <v>32 - CONTADURÍA Y AFINES</v>
      </c>
    </row>
    <row r="4895" spans="1:9" ht="14.1" customHeight="1">
      <c r="A4895" s="18" t="s">
        <v>4074</v>
      </c>
      <c r="B4895" s="18">
        <v>23001</v>
      </c>
      <c r="C4895" s="22" t="s">
        <v>13819</v>
      </c>
      <c r="D4895" s="18">
        <v>21282</v>
      </c>
      <c r="E4895" s="19">
        <v>1</v>
      </c>
      <c r="F4895" s="18" t="s">
        <v>6681</v>
      </c>
      <c r="G4895" s="19">
        <v>5</v>
      </c>
      <c r="H4895" s="18" t="s">
        <v>257</v>
      </c>
      <c r="I4895" s="16" t="str">
        <f t="shared" si="76"/>
        <v>5 - DERECHO</v>
      </c>
    </row>
    <row r="4896" spans="1:9" ht="14.1" customHeight="1">
      <c r="A4896" s="18" t="s">
        <v>4075</v>
      </c>
      <c r="B4896" s="18">
        <v>23001</v>
      </c>
      <c r="C4896" s="22" t="s">
        <v>156</v>
      </c>
      <c r="D4896" s="18">
        <v>21300</v>
      </c>
      <c r="E4896" s="19">
        <v>1</v>
      </c>
      <c r="F4896" s="18" t="s">
        <v>6681</v>
      </c>
      <c r="G4896" s="19">
        <v>31</v>
      </c>
      <c r="H4896" s="18" t="s">
        <v>6483</v>
      </c>
      <c r="I4896" s="16" t="str">
        <f t="shared" si="76"/>
        <v>31 - ECONOMIA</v>
      </c>
    </row>
    <row r="4897" spans="1:9" ht="14.1" customHeight="1">
      <c r="A4897" s="18" t="s">
        <v>4076</v>
      </c>
      <c r="B4897" s="18">
        <v>23001</v>
      </c>
      <c r="C4897" s="22" t="s">
        <v>13820</v>
      </c>
      <c r="D4897" s="18">
        <v>21286</v>
      </c>
      <c r="E4897" s="19">
        <v>1</v>
      </c>
      <c r="F4897" s="18" t="s">
        <v>6681</v>
      </c>
      <c r="G4897" s="19">
        <v>13</v>
      </c>
      <c r="H4897" s="18" t="s">
        <v>290</v>
      </c>
      <c r="I4897" s="16" t="str">
        <f t="shared" si="76"/>
        <v>13 - SALUD</v>
      </c>
    </row>
    <row r="4898" spans="1:9" ht="14.1" customHeight="1">
      <c r="A4898" s="18" t="s">
        <v>4077</v>
      </c>
      <c r="B4898" s="18">
        <v>23001</v>
      </c>
      <c r="C4898" s="22" t="s">
        <v>13821</v>
      </c>
      <c r="D4898" s="18">
        <v>54403</v>
      </c>
      <c r="E4898" s="19">
        <v>1</v>
      </c>
      <c r="F4898" s="18" t="s">
        <v>6681</v>
      </c>
      <c r="G4898" s="19">
        <v>1</v>
      </c>
      <c r="H4898" s="18" t="s">
        <v>372</v>
      </c>
      <c r="I4898" s="16" t="str">
        <f t="shared" si="76"/>
        <v>1 - BELLAS ARTES Y DISEÑO</v>
      </c>
    </row>
    <row r="4899" spans="1:9" ht="14.1" customHeight="1">
      <c r="A4899" s="18" t="s">
        <v>4078</v>
      </c>
      <c r="B4899" s="18">
        <v>23001</v>
      </c>
      <c r="C4899" s="22" t="s">
        <v>13822</v>
      </c>
      <c r="D4899" s="18">
        <v>21301</v>
      </c>
      <c r="E4899" s="19">
        <v>1</v>
      </c>
      <c r="F4899" s="18" t="s">
        <v>6681</v>
      </c>
      <c r="G4899" s="19">
        <v>13</v>
      </c>
      <c r="H4899" s="18" t="s">
        <v>290</v>
      </c>
      <c r="I4899" s="16" t="str">
        <f t="shared" si="76"/>
        <v>13 - SALUD</v>
      </c>
    </row>
    <row r="4900" spans="1:9" ht="14.1" customHeight="1">
      <c r="A4900" s="18" t="s">
        <v>4079</v>
      </c>
      <c r="B4900" s="18">
        <v>23001</v>
      </c>
      <c r="C4900" s="22" t="s">
        <v>13823</v>
      </c>
      <c r="D4900" s="18">
        <v>21267</v>
      </c>
      <c r="E4900" s="19">
        <v>1</v>
      </c>
      <c r="F4900" s="18" t="s">
        <v>6681</v>
      </c>
      <c r="G4900" s="19">
        <v>12</v>
      </c>
      <c r="H4900" s="18" t="s">
        <v>282</v>
      </c>
      <c r="I4900" s="16" t="str">
        <f t="shared" si="76"/>
        <v>12 - INGENIERÍA</v>
      </c>
    </row>
    <row r="4901" spans="1:9" ht="14.1" customHeight="1">
      <c r="A4901" s="18" t="s">
        <v>4080</v>
      </c>
      <c r="B4901" s="18">
        <v>23001</v>
      </c>
      <c r="C4901" s="22" t="s">
        <v>13824</v>
      </c>
      <c r="D4901" s="18">
        <v>21279</v>
      </c>
      <c r="E4901" s="19">
        <v>1</v>
      </c>
      <c r="F4901" s="18" t="s">
        <v>6681</v>
      </c>
      <c r="G4901" s="19">
        <v>12</v>
      </c>
      <c r="H4901" s="18" t="s">
        <v>282</v>
      </c>
      <c r="I4901" s="16" t="str">
        <f t="shared" si="76"/>
        <v>12 - INGENIERÍA</v>
      </c>
    </row>
    <row r="4902" spans="1:9" ht="14.1" customHeight="1">
      <c r="A4902" s="18" t="s">
        <v>4081</v>
      </c>
      <c r="B4902" s="18">
        <v>23001</v>
      </c>
      <c r="C4902" s="22" t="s">
        <v>13825</v>
      </c>
      <c r="D4902" s="18">
        <v>2695</v>
      </c>
      <c r="E4902" s="19">
        <v>1</v>
      </c>
      <c r="F4902" s="18" t="s">
        <v>6681</v>
      </c>
      <c r="G4902" s="19">
        <v>12</v>
      </c>
      <c r="H4902" s="18" t="s">
        <v>282</v>
      </c>
      <c r="I4902" s="16" t="str">
        <f t="shared" si="76"/>
        <v>12 - INGENIERÍA</v>
      </c>
    </row>
    <row r="4903" spans="1:9" ht="14.1" customHeight="1">
      <c r="A4903" s="18" t="s">
        <v>4082</v>
      </c>
      <c r="B4903" s="18">
        <v>23001</v>
      </c>
      <c r="C4903" s="22" t="s">
        <v>13826</v>
      </c>
      <c r="D4903" s="18">
        <v>21274</v>
      </c>
      <c r="E4903" s="19">
        <v>1</v>
      </c>
      <c r="F4903" s="18" t="s">
        <v>6681</v>
      </c>
      <c r="G4903" s="19">
        <v>12</v>
      </c>
      <c r="H4903" s="18" t="s">
        <v>282</v>
      </c>
      <c r="I4903" s="16" t="str">
        <f t="shared" si="76"/>
        <v>12 - INGENIERÍA</v>
      </c>
    </row>
    <row r="4904" spans="1:9" ht="14.1" customHeight="1">
      <c r="A4904" s="18" t="s">
        <v>4083</v>
      </c>
      <c r="B4904" s="18">
        <v>23001</v>
      </c>
      <c r="C4904" s="22" t="s">
        <v>13827</v>
      </c>
      <c r="D4904" s="18">
        <v>21305</v>
      </c>
      <c r="E4904" s="19">
        <v>1</v>
      </c>
      <c r="F4904" s="18" t="s">
        <v>6681</v>
      </c>
      <c r="G4904" s="19">
        <v>12</v>
      </c>
      <c r="H4904" s="18" t="s">
        <v>282</v>
      </c>
      <c r="I4904" s="16" t="str">
        <f t="shared" si="76"/>
        <v>12 - INGENIERÍA</v>
      </c>
    </row>
    <row r="4905" spans="1:9" ht="14.1" customHeight="1">
      <c r="A4905" s="18" t="s">
        <v>4084</v>
      </c>
      <c r="B4905" s="18">
        <v>23001</v>
      </c>
      <c r="C4905" s="22" t="s">
        <v>13828</v>
      </c>
      <c r="D4905" s="18">
        <v>21272</v>
      </c>
      <c r="E4905" s="19">
        <v>1</v>
      </c>
      <c r="F4905" s="18" t="s">
        <v>6681</v>
      </c>
      <c r="G4905" s="19">
        <v>12</v>
      </c>
      <c r="H4905" s="18" t="s">
        <v>282</v>
      </c>
      <c r="I4905" s="16" t="str">
        <f t="shared" si="76"/>
        <v>12 - INGENIERÍA</v>
      </c>
    </row>
    <row r="4906" spans="1:9" ht="14.1" customHeight="1">
      <c r="A4906" s="18" t="s">
        <v>4085</v>
      </c>
      <c r="B4906" s="18">
        <v>23001</v>
      </c>
      <c r="C4906" s="22" t="s">
        <v>13829</v>
      </c>
      <c r="D4906" s="18">
        <v>21271</v>
      </c>
      <c r="E4906" s="19">
        <v>1</v>
      </c>
      <c r="F4906" s="18" t="s">
        <v>6681</v>
      </c>
      <c r="G4906" s="19">
        <v>13</v>
      </c>
      <c r="H4906" s="18" t="s">
        <v>290</v>
      </c>
      <c r="I4906" s="16" t="str">
        <f t="shared" si="76"/>
        <v>13 - SALUD</v>
      </c>
    </row>
    <row r="4907" spans="1:9" ht="14.1" customHeight="1">
      <c r="A4907" s="18" t="s">
        <v>4086</v>
      </c>
      <c r="B4907" s="18">
        <v>23001</v>
      </c>
      <c r="C4907" s="22" t="s">
        <v>13830</v>
      </c>
      <c r="D4907" s="18">
        <v>21275</v>
      </c>
      <c r="E4907" s="19">
        <v>1</v>
      </c>
      <c r="F4907" s="18" t="s">
        <v>6681</v>
      </c>
      <c r="G4907" s="19">
        <v>14</v>
      </c>
      <c r="H4907" s="18" t="s">
        <v>258</v>
      </c>
      <c r="I4907" s="16" t="str">
        <f t="shared" si="76"/>
        <v>14 - MEDICINA</v>
      </c>
    </row>
    <row r="4908" spans="1:9" ht="14.1" customHeight="1">
      <c r="A4908" s="18" t="s">
        <v>4087</v>
      </c>
      <c r="B4908" s="18">
        <v>23001</v>
      </c>
      <c r="C4908" s="22" t="s">
        <v>13831</v>
      </c>
      <c r="D4908" s="18">
        <v>21298</v>
      </c>
      <c r="E4908" s="19">
        <v>1</v>
      </c>
      <c r="F4908" s="18" t="s">
        <v>6681</v>
      </c>
      <c r="G4908" s="19">
        <v>9</v>
      </c>
      <c r="H4908" s="18" t="s">
        <v>8529</v>
      </c>
      <c r="I4908" s="16" t="str">
        <f t="shared" si="76"/>
        <v>9 - ADMINISTRACIÓN Y AFINES</v>
      </c>
    </row>
    <row r="4909" spans="1:9" ht="14.1" customHeight="1">
      <c r="A4909" s="18" t="s">
        <v>4088</v>
      </c>
      <c r="B4909" s="18">
        <v>23001</v>
      </c>
      <c r="C4909" s="22" t="s">
        <v>13832</v>
      </c>
      <c r="D4909" s="18">
        <v>21273</v>
      </c>
      <c r="E4909" s="19">
        <v>1</v>
      </c>
      <c r="F4909" s="18" t="s">
        <v>6681</v>
      </c>
      <c r="G4909" s="19">
        <v>13</v>
      </c>
      <c r="H4909" s="18" t="s">
        <v>290</v>
      </c>
      <c r="I4909" s="16" t="str">
        <f t="shared" si="76"/>
        <v>13 - SALUD</v>
      </c>
    </row>
    <row r="4910" spans="1:9" ht="14.1" customHeight="1">
      <c r="A4910" s="18" t="s">
        <v>4089</v>
      </c>
      <c r="B4910" s="18">
        <v>23001</v>
      </c>
      <c r="C4910" s="22" t="s">
        <v>13833</v>
      </c>
      <c r="D4910" s="18">
        <v>21317</v>
      </c>
      <c r="E4910" s="19">
        <v>1</v>
      </c>
      <c r="F4910" s="18" t="s">
        <v>6681</v>
      </c>
      <c r="G4910" s="19">
        <v>3</v>
      </c>
      <c r="H4910" s="18" t="s">
        <v>259</v>
      </c>
      <c r="I4910" s="16" t="str">
        <f t="shared" si="76"/>
        <v>3 - CIENCIAS SOCIALES</v>
      </c>
    </row>
    <row r="4911" spans="1:9" ht="14.1" customHeight="1">
      <c r="A4911" s="18" t="s">
        <v>4090</v>
      </c>
      <c r="B4911" s="18">
        <v>23001</v>
      </c>
      <c r="C4911" s="22" t="s">
        <v>13834</v>
      </c>
      <c r="D4911" s="18">
        <v>54427</v>
      </c>
      <c r="E4911" s="19">
        <v>1</v>
      </c>
      <c r="F4911" s="18" t="s">
        <v>6681</v>
      </c>
      <c r="G4911" s="19">
        <v>22</v>
      </c>
      <c r="H4911" s="18" t="s">
        <v>287</v>
      </c>
      <c r="I4911" s="16" t="str">
        <f t="shared" si="76"/>
        <v>22 - ADMINISTRACIÓN Y TURISMO</v>
      </c>
    </row>
    <row r="4912" spans="1:9" ht="14.1" customHeight="1">
      <c r="A4912" s="18" t="s">
        <v>4091</v>
      </c>
      <c r="B4912" s="18">
        <v>23001</v>
      </c>
      <c r="C4912" s="22" t="s">
        <v>13835</v>
      </c>
      <c r="D4912" s="18">
        <v>54433</v>
      </c>
      <c r="E4912" s="19">
        <v>1</v>
      </c>
      <c r="F4912" s="18" t="s">
        <v>6681</v>
      </c>
      <c r="G4912" s="19">
        <v>16</v>
      </c>
      <c r="H4912" s="18" t="s">
        <v>287</v>
      </c>
      <c r="I4912" s="16" t="str">
        <f t="shared" si="76"/>
        <v>16 - ADMINISTRACIÓN Y TURISMO</v>
      </c>
    </row>
    <row r="4913" spans="1:9" ht="14.1" customHeight="1">
      <c r="A4913" s="18" t="s">
        <v>4092</v>
      </c>
      <c r="B4913" s="18">
        <v>23001</v>
      </c>
      <c r="C4913" s="22" t="s">
        <v>13836</v>
      </c>
      <c r="D4913" s="18">
        <v>21316</v>
      </c>
      <c r="E4913" s="19">
        <v>1</v>
      </c>
      <c r="F4913" s="18" t="s">
        <v>6681</v>
      </c>
      <c r="G4913" s="19">
        <v>17</v>
      </c>
      <c r="H4913" s="18" t="s">
        <v>318</v>
      </c>
      <c r="I4913" s="16" t="str">
        <f t="shared" si="76"/>
        <v>17 - TIC</v>
      </c>
    </row>
    <row r="4914" spans="1:9" ht="14.1" customHeight="1">
      <c r="A4914" s="18" t="s">
        <v>4093</v>
      </c>
      <c r="B4914" s="18">
        <v>23001</v>
      </c>
      <c r="C4914" s="22" t="s">
        <v>13837</v>
      </c>
      <c r="D4914" s="18">
        <v>21281</v>
      </c>
      <c r="E4914" s="19">
        <v>1</v>
      </c>
      <c r="F4914" s="18" t="s">
        <v>6681</v>
      </c>
      <c r="G4914" s="19">
        <v>3</v>
      </c>
      <c r="H4914" s="18" t="s">
        <v>259</v>
      </c>
      <c r="I4914" s="16" t="str">
        <f t="shared" si="76"/>
        <v>3 - CIENCIAS SOCIALES</v>
      </c>
    </row>
    <row r="4915" spans="1:9" ht="14.1" customHeight="1">
      <c r="A4915" s="18" t="s">
        <v>4094</v>
      </c>
      <c r="B4915" s="18">
        <v>23001</v>
      </c>
      <c r="C4915" s="22" t="s">
        <v>13838</v>
      </c>
      <c r="D4915" s="18">
        <v>51580</v>
      </c>
      <c r="E4915" s="19">
        <v>1</v>
      </c>
      <c r="F4915" s="18" t="s">
        <v>6681</v>
      </c>
      <c r="G4915" s="19">
        <v>8</v>
      </c>
      <c r="H4915" s="18" t="s">
        <v>357</v>
      </c>
      <c r="I4915" s="16" t="str">
        <f t="shared" si="76"/>
        <v xml:space="preserve">8 - CIENCIAS AGROPECUARIAS </v>
      </c>
    </row>
    <row r="4916" spans="1:9" ht="14.1" customHeight="1">
      <c r="A4916" s="18" t="s">
        <v>4095</v>
      </c>
      <c r="B4916" s="18">
        <v>23001</v>
      </c>
      <c r="C4916" s="22" t="s">
        <v>13839</v>
      </c>
      <c r="D4916" s="18">
        <v>19734</v>
      </c>
      <c r="E4916" s="19">
        <v>1</v>
      </c>
      <c r="F4916" s="18" t="s">
        <v>6681</v>
      </c>
      <c r="G4916" s="19">
        <v>9</v>
      </c>
      <c r="H4916" s="18" t="s">
        <v>8529</v>
      </c>
      <c r="I4916" s="16" t="str">
        <f t="shared" si="76"/>
        <v>9 - ADMINISTRACIÓN Y AFINES</v>
      </c>
    </row>
    <row r="4917" spans="1:9" ht="14.1" customHeight="1">
      <c r="A4917" s="18" t="s">
        <v>4096</v>
      </c>
      <c r="B4917" s="18">
        <v>23001</v>
      </c>
      <c r="C4917" s="22" t="s">
        <v>13840</v>
      </c>
      <c r="D4917" s="18">
        <v>9385</v>
      </c>
      <c r="E4917" s="19">
        <v>1</v>
      </c>
      <c r="F4917" s="18" t="s">
        <v>6681</v>
      </c>
      <c r="G4917" s="19">
        <v>11</v>
      </c>
      <c r="H4917" s="18" t="s">
        <v>565</v>
      </c>
      <c r="I4917" s="16" t="str">
        <f t="shared" si="76"/>
        <v xml:space="preserve">11 - ARQUITECTURA Y URBANISMO </v>
      </c>
    </row>
    <row r="4918" spans="1:9" ht="14.1" customHeight="1">
      <c r="A4918" s="18" t="s">
        <v>4097</v>
      </c>
      <c r="B4918" s="18">
        <v>23001</v>
      </c>
      <c r="C4918" s="22" t="s">
        <v>13841</v>
      </c>
      <c r="D4918" s="18">
        <v>4458</v>
      </c>
      <c r="E4918" s="19">
        <v>1</v>
      </c>
      <c r="F4918" s="18" t="s">
        <v>6681</v>
      </c>
      <c r="G4918" s="19">
        <v>6</v>
      </c>
      <c r="H4918" s="18" t="s">
        <v>352</v>
      </c>
      <c r="I4918" s="16" t="str">
        <f t="shared" si="76"/>
        <v>6 - COMUNICACIÓN, PERIODISMO Y PUBLICIDAD</v>
      </c>
    </row>
    <row r="4919" spans="1:9" ht="14.1" customHeight="1">
      <c r="A4919" s="18" t="s">
        <v>4098</v>
      </c>
      <c r="B4919" s="18">
        <v>23001</v>
      </c>
      <c r="C4919" s="22" t="s">
        <v>13842</v>
      </c>
      <c r="D4919" s="18">
        <v>4355</v>
      </c>
      <c r="E4919" s="19">
        <v>1</v>
      </c>
      <c r="F4919" s="18" t="s">
        <v>6681</v>
      </c>
      <c r="G4919" s="19">
        <v>5</v>
      </c>
      <c r="H4919" s="18" t="s">
        <v>257</v>
      </c>
      <c r="I4919" s="16" t="str">
        <f t="shared" si="76"/>
        <v>5 - DERECHO</v>
      </c>
    </row>
    <row r="4920" spans="1:9" ht="14.1" customHeight="1">
      <c r="A4920" s="18" t="s">
        <v>4099</v>
      </c>
      <c r="B4920" s="18">
        <v>23001</v>
      </c>
      <c r="C4920" s="22" t="s">
        <v>13843</v>
      </c>
      <c r="D4920" s="18">
        <v>52564</v>
      </c>
      <c r="E4920" s="19">
        <v>1</v>
      </c>
      <c r="F4920" s="18" t="s">
        <v>6681</v>
      </c>
      <c r="G4920" s="19">
        <v>31</v>
      </c>
      <c r="H4920" s="18" t="s">
        <v>6483</v>
      </c>
      <c r="I4920" s="16" t="str">
        <f t="shared" si="76"/>
        <v>31 - ECONOMIA</v>
      </c>
    </row>
    <row r="4921" spans="1:9" ht="14.1" customHeight="1">
      <c r="A4921" s="18" t="s">
        <v>4100</v>
      </c>
      <c r="B4921" s="18">
        <v>23001</v>
      </c>
      <c r="C4921" s="22" t="s">
        <v>13844</v>
      </c>
      <c r="D4921" s="18">
        <v>3685</v>
      </c>
      <c r="E4921" s="19">
        <v>1</v>
      </c>
      <c r="F4921" s="18" t="s">
        <v>6681</v>
      </c>
      <c r="G4921" s="19">
        <v>12</v>
      </c>
      <c r="H4921" s="18" t="s">
        <v>282</v>
      </c>
      <c r="I4921" s="16" t="str">
        <f t="shared" si="76"/>
        <v>12 - INGENIERÍA</v>
      </c>
    </row>
    <row r="4922" spans="1:9" ht="14.1" customHeight="1">
      <c r="A4922" s="18" t="s">
        <v>4101</v>
      </c>
      <c r="B4922" s="18">
        <v>23001</v>
      </c>
      <c r="C4922" s="22" t="s">
        <v>13845</v>
      </c>
      <c r="D4922" s="18">
        <v>3684</v>
      </c>
      <c r="E4922" s="19">
        <v>1</v>
      </c>
      <c r="F4922" s="18" t="s">
        <v>6681</v>
      </c>
      <c r="G4922" s="19">
        <v>12</v>
      </c>
      <c r="H4922" s="18" t="s">
        <v>282</v>
      </c>
      <c r="I4922" s="16" t="str">
        <f t="shared" si="76"/>
        <v>12 - INGENIERÍA</v>
      </c>
    </row>
    <row r="4923" spans="1:9" ht="14.1" customHeight="1">
      <c r="A4923" s="18" t="s">
        <v>4102</v>
      </c>
      <c r="B4923" s="18">
        <v>23001</v>
      </c>
      <c r="C4923" s="22" t="s">
        <v>13846</v>
      </c>
      <c r="D4923" s="18">
        <v>4950</v>
      </c>
      <c r="E4923" s="19">
        <v>1</v>
      </c>
      <c r="F4923" s="18" t="s">
        <v>6681</v>
      </c>
      <c r="G4923" s="19">
        <v>12</v>
      </c>
      <c r="H4923" s="18" t="s">
        <v>282</v>
      </c>
      <c r="I4923" s="16" t="str">
        <f t="shared" si="76"/>
        <v>12 - INGENIERÍA</v>
      </c>
    </row>
    <row r="4924" spans="1:9" ht="14.1" customHeight="1">
      <c r="A4924" s="18" t="s">
        <v>4103</v>
      </c>
      <c r="B4924" s="18">
        <v>23001</v>
      </c>
      <c r="C4924" s="22" t="s">
        <v>13847</v>
      </c>
      <c r="D4924" s="18">
        <v>53171</v>
      </c>
      <c r="E4924" s="19">
        <v>1</v>
      </c>
      <c r="F4924" s="18" t="s">
        <v>6681</v>
      </c>
      <c r="G4924" s="19">
        <v>12</v>
      </c>
      <c r="H4924" s="18" t="s">
        <v>282</v>
      </c>
      <c r="I4924" s="16" t="str">
        <f t="shared" si="76"/>
        <v>12 - INGENIERÍA</v>
      </c>
    </row>
    <row r="4925" spans="1:9" ht="14.1" customHeight="1">
      <c r="A4925" s="18" t="s">
        <v>4104</v>
      </c>
      <c r="B4925" s="18">
        <v>23001</v>
      </c>
      <c r="C4925" s="22" t="s">
        <v>13848</v>
      </c>
      <c r="D4925" s="18">
        <v>4953</v>
      </c>
      <c r="E4925" s="19">
        <v>1</v>
      </c>
      <c r="F4925" s="18" t="s">
        <v>6681</v>
      </c>
      <c r="G4925" s="19">
        <v>12</v>
      </c>
      <c r="H4925" s="18" t="s">
        <v>282</v>
      </c>
      <c r="I4925" s="16" t="str">
        <f t="shared" si="76"/>
        <v>12 - INGENIERÍA</v>
      </c>
    </row>
    <row r="4926" spans="1:9" ht="14.1" customHeight="1">
      <c r="A4926" s="18" t="s">
        <v>4105</v>
      </c>
      <c r="B4926" s="18">
        <v>23001</v>
      </c>
      <c r="C4926" s="22" t="s">
        <v>13849</v>
      </c>
      <c r="D4926" s="18">
        <v>4312</v>
      </c>
      <c r="E4926" s="19">
        <v>1</v>
      </c>
      <c r="F4926" s="18" t="s">
        <v>6681</v>
      </c>
      <c r="G4926" s="19">
        <v>12</v>
      </c>
      <c r="H4926" s="18" t="s">
        <v>282</v>
      </c>
      <c r="I4926" s="16" t="str">
        <f t="shared" si="76"/>
        <v>12 - INGENIERÍA</v>
      </c>
    </row>
    <row r="4927" spans="1:9" ht="14.1" customHeight="1">
      <c r="A4927" s="18" t="s">
        <v>4106</v>
      </c>
      <c r="B4927" s="18">
        <v>23001</v>
      </c>
      <c r="C4927" s="22" t="s">
        <v>13850</v>
      </c>
      <c r="D4927" s="18">
        <v>3687</v>
      </c>
      <c r="E4927" s="19">
        <v>1</v>
      </c>
      <c r="F4927" s="18" t="s">
        <v>6681</v>
      </c>
      <c r="G4927" s="19">
        <v>3</v>
      </c>
      <c r="H4927" s="18" t="s">
        <v>259</v>
      </c>
      <c r="I4927" s="16" t="str">
        <f t="shared" si="76"/>
        <v>3 - CIENCIAS SOCIALES</v>
      </c>
    </row>
    <row r="4928" spans="1:9" ht="14.1" customHeight="1">
      <c r="A4928" s="18" t="s">
        <v>13851</v>
      </c>
      <c r="B4928" s="18">
        <v>23500</v>
      </c>
      <c r="C4928" s="22" t="s">
        <v>13852</v>
      </c>
      <c r="D4928" s="18">
        <v>723105</v>
      </c>
      <c r="E4928" s="19">
        <v>1</v>
      </c>
      <c r="F4928" s="18" t="s">
        <v>6681</v>
      </c>
      <c r="G4928" s="19">
        <v>16</v>
      </c>
      <c r="H4928" s="18" t="s">
        <v>287</v>
      </c>
      <c r="I4928" s="16" t="str">
        <f t="shared" si="76"/>
        <v>16 - ADMINISTRACIÓN Y TURISMO</v>
      </c>
    </row>
    <row r="4929" spans="1:9" ht="14.1" customHeight="1">
      <c r="A4929" s="18" t="s">
        <v>4107</v>
      </c>
      <c r="B4929" s="18">
        <v>23555</v>
      </c>
      <c r="C4929" s="22" t="s">
        <v>13853</v>
      </c>
      <c r="D4929" s="18">
        <v>5880</v>
      </c>
      <c r="E4929" s="19">
        <v>2</v>
      </c>
      <c r="F4929" s="18" t="s">
        <v>6683</v>
      </c>
      <c r="G4929" s="19">
        <v>10</v>
      </c>
      <c r="H4929" s="18" t="s">
        <v>270</v>
      </c>
      <c r="I4929" s="16" t="str">
        <f t="shared" si="76"/>
        <v>10 - EDUCACIÓN</v>
      </c>
    </row>
    <row r="4930" spans="1:9" ht="14.1" customHeight="1">
      <c r="A4930" s="18" t="s">
        <v>4108</v>
      </c>
      <c r="B4930" s="18">
        <v>23555</v>
      </c>
      <c r="C4930" s="22" t="s">
        <v>13854</v>
      </c>
      <c r="D4930" s="18">
        <v>5874</v>
      </c>
      <c r="E4930" s="19">
        <v>2</v>
      </c>
      <c r="F4930" s="18" t="s">
        <v>6683</v>
      </c>
      <c r="G4930" s="19">
        <v>10</v>
      </c>
      <c r="H4930" s="18" t="s">
        <v>270</v>
      </c>
      <c r="I4930" s="16" t="str">
        <f t="shared" ref="I4930:I4993" si="77">+G4930&amp;" - "&amp;H4930</f>
        <v>10 - EDUCACIÓN</v>
      </c>
    </row>
    <row r="4931" spans="1:9" ht="14.1" customHeight="1">
      <c r="A4931" s="18" t="s">
        <v>13855</v>
      </c>
      <c r="B4931" s="18">
        <v>23580</v>
      </c>
      <c r="C4931" s="22" t="s">
        <v>13856</v>
      </c>
      <c r="D4931" s="18">
        <v>722301</v>
      </c>
      <c r="E4931" s="19">
        <v>1</v>
      </c>
      <c r="F4931" s="18" t="s">
        <v>6681</v>
      </c>
      <c r="G4931" s="19">
        <v>20</v>
      </c>
      <c r="H4931" s="18" t="s">
        <v>285</v>
      </c>
      <c r="I4931" s="16" t="str">
        <f t="shared" si="77"/>
        <v>20 - CIENCIAS AGROPECUARIAS</v>
      </c>
    </row>
    <row r="4932" spans="1:9" ht="14.1" customHeight="1">
      <c r="A4932" s="18" t="s">
        <v>4109</v>
      </c>
      <c r="B4932" s="18">
        <v>23660</v>
      </c>
      <c r="C4932" s="22" t="s">
        <v>13857</v>
      </c>
      <c r="D4932" s="18"/>
      <c r="E4932" s="19">
        <v>1</v>
      </c>
      <c r="F4932" s="18" t="s">
        <v>6681</v>
      </c>
      <c r="G4932" s="19">
        <v>27</v>
      </c>
      <c r="H4932" s="18" t="s">
        <v>272</v>
      </c>
      <c r="I4932" s="16" t="str">
        <f t="shared" si="77"/>
        <v>27 - NORMALES SUPERIORES</v>
      </c>
    </row>
    <row r="4933" spans="1:9" ht="14.1" customHeight="1">
      <c r="A4933" s="18" t="s">
        <v>4110</v>
      </c>
      <c r="B4933" s="18">
        <v>23660</v>
      </c>
      <c r="C4933" s="22" t="s">
        <v>13858</v>
      </c>
      <c r="D4933" s="18"/>
      <c r="E4933" s="19">
        <v>3</v>
      </c>
      <c r="F4933" s="18" t="s">
        <v>6682</v>
      </c>
      <c r="G4933" s="19">
        <v>27</v>
      </c>
      <c r="H4933" s="18" t="s">
        <v>272</v>
      </c>
      <c r="I4933" s="16" t="str">
        <f t="shared" si="77"/>
        <v>27 - NORMALES SUPERIORES</v>
      </c>
    </row>
    <row r="4934" spans="1:9" ht="14.1" customHeight="1">
      <c r="A4934" s="18" t="s">
        <v>13859</v>
      </c>
      <c r="B4934" s="18">
        <v>23660</v>
      </c>
      <c r="C4934" s="22" t="s">
        <v>13860</v>
      </c>
      <c r="D4934" s="18">
        <v>122120</v>
      </c>
      <c r="E4934" s="19">
        <v>1</v>
      </c>
      <c r="F4934" s="18" t="s">
        <v>6681</v>
      </c>
      <c r="G4934" s="19">
        <v>16</v>
      </c>
      <c r="H4934" s="18" t="s">
        <v>287</v>
      </c>
      <c r="I4934" s="16" t="str">
        <f t="shared" si="77"/>
        <v>16 - ADMINISTRACIÓN Y TURISMO</v>
      </c>
    </row>
    <row r="4935" spans="1:9" ht="14.1" customHeight="1">
      <c r="A4935" s="18" t="s">
        <v>13861</v>
      </c>
      <c r="B4935" s="18">
        <v>23660</v>
      </c>
      <c r="C4935" s="22" t="s">
        <v>13862</v>
      </c>
      <c r="D4935" s="18">
        <v>723105</v>
      </c>
      <c r="E4935" s="19">
        <v>1</v>
      </c>
      <c r="F4935" s="18" t="s">
        <v>6681</v>
      </c>
      <c r="G4935" s="19">
        <v>16</v>
      </c>
      <c r="H4935" s="18" t="s">
        <v>287</v>
      </c>
      <c r="I4935" s="16" t="str">
        <f t="shared" si="77"/>
        <v>16 - ADMINISTRACIÓN Y TURISMO</v>
      </c>
    </row>
    <row r="4936" spans="1:9" ht="14.1" customHeight="1">
      <c r="A4936" s="18" t="s">
        <v>13863</v>
      </c>
      <c r="B4936" s="18">
        <v>23807</v>
      </c>
      <c r="C4936" s="22" t="s">
        <v>13864</v>
      </c>
      <c r="D4936" s="18">
        <v>921206</v>
      </c>
      <c r="E4936" s="19">
        <v>1</v>
      </c>
      <c r="F4936" s="18" t="s">
        <v>6681</v>
      </c>
      <c r="G4936" s="19">
        <v>15</v>
      </c>
      <c r="H4936" s="18" t="s">
        <v>292</v>
      </c>
      <c r="I4936" s="16" t="str">
        <f t="shared" si="77"/>
        <v>15 - INGENIERÍA, INDUSTRIA Y MINAS</v>
      </c>
    </row>
    <row r="4937" spans="1:9" ht="14.1" customHeight="1">
      <c r="A4937" s="18" t="s">
        <v>13865</v>
      </c>
      <c r="B4937" s="18">
        <v>23815</v>
      </c>
      <c r="C4937" s="22" t="s">
        <v>13866</v>
      </c>
      <c r="D4937" s="18">
        <v>723105</v>
      </c>
      <c r="E4937" s="19">
        <v>1</v>
      </c>
      <c r="F4937" s="18" t="s">
        <v>6681</v>
      </c>
      <c r="G4937" s="19">
        <v>16</v>
      </c>
      <c r="H4937" s="18" t="s">
        <v>287</v>
      </c>
      <c r="I4937" s="16" t="str">
        <f t="shared" si="77"/>
        <v>16 - ADMINISTRACIÓN Y TURISMO</v>
      </c>
    </row>
    <row r="4938" spans="1:9" ht="14.1" customHeight="1">
      <c r="A4938" s="18" t="s">
        <v>13867</v>
      </c>
      <c r="B4938" s="18">
        <v>23855</v>
      </c>
      <c r="C4938" s="22" t="s">
        <v>13868</v>
      </c>
      <c r="D4938" s="18">
        <v>228121</v>
      </c>
      <c r="E4938" s="19">
        <v>1</v>
      </c>
      <c r="F4938" s="18" t="s">
        <v>6681</v>
      </c>
      <c r="G4938" s="19">
        <v>17</v>
      </c>
      <c r="H4938" s="18" t="s">
        <v>318</v>
      </c>
      <c r="I4938" s="16" t="str">
        <f t="shared" si="77"/>
        <v>17 - TIC</v>
      </c>
    </row>
    <row r="4939" spans="1:9" ht="14.1" customHeight="1">
      <c r="A4939" s="18" t="s">
        <v>13869</v>
      </c>
      <c r="B4939" s="18">
        <v>25126</v>
      </c>
      <c r="C4939" s="22" t="s">
        <v>13870</v>
      </c>
      <c r="D4939" s="18">
        <v>723105</v>
      </c>
      <c r="E4939" s="19">
        <v>1</v>
      </c>
      <c r="F4939" s="18" t="s">
        <v>6681</v>
      </c>
      <c r="G4939" s="19">
        <v>16</v>
      </c>
      <c r="H4939" s="18" t="s">
        <v>287</v>
      </c>
      <c r="I4939" s="16" t="str">
        <f t="shared" si="77"/>
        <v>16 - ADMINISTRACIÓN Y TURISMO</v>
      </c>
    </row>
    <row r="4940" spans="1:9" ht="14.1" customHeight="1">
      <c r="A4940" s="18" t="s">
        <v>8148</v>
      </c>
      <c r="B4940" s="18">
        <v>25126</v>
      </c>
      <c r="C4940" s="22" t="s">
        <v>13871</v>
      </c>
      <c r="D4940" s="18">
        <v>224130</v>
      </c>
      <c r="E4940" s="19">
        <v>1</v>
      </c>
      <c r="F4940" s="18" t="s">
        <v>6681</v>
      </c>
      <c r="G4940" s="19">
        <v>15</v>
      </c>
      <c r="H4940" s="18" t="s">
        <v>292</v>
      </c>
      <c r="I4940" s="16" t="str">
        <f t="shared" si="77"/>
        <v>15 - INGENIERÍA, INDUSTRIA Y MINAS</v>
      </c>
    </row>
    <row r="4941" spans="1:9" ht="14.1" customHeight="1">
      <c r="A4941" s="18" t="s">
        <v>4111</v>
      </c>
      <c r="B4941" s="18">
        <v>25126</v>
      </c>
      <c r="C4941" s="22" t="s">
        <v>13872</v>
      </c>
      <c r="D4941" s="18">
        <v>91060</v>
      </c>
      <c r="E4941" s="19">
        <v>1</v>
      </c>
      <c r="F4941" s="18" t="s">
        <v>6681</v>
      </c>
      <c r="G4941" s="19">
        <v>5</v>
      </c>
      <c r="H4941" s="18" t="s">
        <v>257</v>
      </c>
      <c r="I4941" s="16" t="str">
        <f t="shared" si="77"/>
        <v>5 - DERECHO</v>
      </c>
    </row>
    <row r="4942" spans="1:9" ht="14.1" customHeight="1">
      <c r="A4942" s="18" t="s">
        <v>13873</v>
      </c>
      <c r="B4942" s="18">
        <v>25126</v>
      </c>
      <c r="C4942" s="22" t="s">
        <v>13874</v>
      </c>
      <c r="D4942" s="18">
        <v>101659</v>
      </c>
      <c r="E4942" s="19">
        <v>1</v>
      </c>
      <c r="F4942" s="18" t="s">
        <v>6681</v>
      </c>
      <c r="G4942" s="19">
        <v>18</v>
      </c>
      <c r="H4942" s="18" t="s">
        <v>290</v>
      </c>
      <c r="I4942" s="16" t="str">
        <f t="shared" si="77"/>
        <v>18 - SALUD</v>
      </c>
    </row>
    <row r="4943" spans="1:9" ht="14.1" customHeight="1">
      <c r="A4943" s="18" t="s">
        <v>13875</v>
      </c>
      <c r="B4943" s="18">
        <v>25126</v>
      </c>
      <c r="C4943" s="22" t="s">
        <v>13876</v>
      </c>
      <c r="D4943" s="18">
        <v>90985</v>
      </c>
      <c r="E4943" s="19">
        <v>1</v>
      </c>
      <c r="F4943" s="18" t="s">
        <v>6681</v>
      </c>
      <c r="G4943" s="19">
        <v>16</v>
      </c>
      <c r="H4943" s="18" t="s">
        <v>287</v>
      </c>
      <c r="I4943" s="16" t="str">
        <f t="shared" si="77"/>
        <v>16 - ADMINISTRACIÓN Y TURISMO</v>
      </c>
    </row>
    <row r="4944" spans="1:9" ht="14.1" customHeight="1">
      <c r="A4944" s="18" t="s">
        <v>4112</v>
      </c>
      <c r="B4944" s="18">
        <v>25126</v>
      </c>
      <c r="C4944" s="22" t="s">
        <v>13877</v>
      </c>
      <c r="D4944" s="18">
        <v>91187</v>
      </c>
      <c r="E4944" s="19">
        <v>1</v>
      </c>
      <c r="F4944" s="18" t="s">
        <v>6681</v>
      </c>
      <c r="G4944" s="19">
        <v>20</v>
      </c>
      <c r="H4944" s="18" t="s">
        <v>285</v>
      </c>
      <c r="I4944" s="16" t="str">
        <f t="shared" si="77"/>
        <v>20 - CIENCIAS AGROPECUARIAS</v>
      </c>
    </row>
    <row r="4945" spans="1:9" ht="14.1" customHeight="1">
      <c r="A4945" s="18" t="s">
        <v>4113</v>
      </c>
      <c r="B4945" s="18">
        <v>25175</v>
      </c>
      <c r="C4945" s="22" t="s">
        <v>13878</v>
      </c>
      <c r="D4945" s="18">
        <v>5618</v>
      </c>
      <c r="E4945" s="19">
        <v>1</v>
      </c>
      <c r="F4945" s="18" t="s">
        <v>6681</v>
      </c>
      <c r="G4945" s="19">
        <v>17</v>
      </c>
      <c r="H4945" s="18" t="s">
        <v>318</v>
      </c>
      <c r="I4945" s="16" t="str">
        <f t="shared" si="77"/>
        <v>17 - TIC</v>
      </c>
    </row>
    <row r="4946" spans="1:9" ht="14.1" customHeight="1">
      <c r="A4946" s="18" t="s">
        <v>4114</v>
      </c>
      <c r="B4946" s="18">
        <v>25175</v>
      </c>
      <c r="C4946" s="22" t="s">
        <v>13879</v>
      </c>
      <c r="D4946" s="18">
        <v>5388</v>
      </c>
      <c r="E4946" s="19">
        <v>1</v>
      </c>
      <c r="F4946" s="18" t="s">
        <v>6681</v>
      </c>
      <c r="G4946" s="19">
        <v>16</v>
      </c>
      <c r="H4946" s="18" t="s">
        <v>287</v>
      </c>
      <c r="I4946" s="16" t="str">
        <f t="shared" si="77"/>
        <v>16 - ADMINISTRACIÓN Y TURISMO</v>
      </c>
    </row>
    <row r="4947" spans="1:9" ht="14.1" customHeight="1">
      <c r="A4947" s="18" t="s">
        <v>4115</v>
      </c>
      <c r="B4947" s="18">
        <v>25175</v>
      </c>
      <c r="C4947" s="22" t="s">
        <v>13880</v>
      </c>
      <c r="D4947" s="18">
        <v>5617</v>
      </c>
      <c r="E4947" s="19">
        <v>1</v>
      </c>
      <c r="F4947" s="18" t="s">
        <v>6681</v>
      </c>
      <c r="G4947" s="19">
        <v>16</v>
      </c>
      <c r="H4947" s="18" t="s">
        <v>287</v>
      </c>
      <c r="I4947" s="16" t="str">
        <f t="shared" si="77"/>
        <v>16 - ADMINISTRACIÓN Y TURISMO</v>
      </c>
    </row>
    <row r="4948" spans="1:9" ht="14.1" customHeight="1">
      <c r="A4948" s="18" t="s">
        <v>8149</v>
      </c>
      <c r="B4948" s="18">
        <v>25175</v>
      </c>
      <c r="C4948" s="22" t="s">
        <v>13881</v>
      </c>
      <c r="D4948" s="18">
        <v>524109</v>
      </c>
      <c r="E4948" s="19">
        <v>1</v>
      </c>
      <c r="F4948" s="18" t="s">
        <v>6681</v>
      </c>
      <c r="G4948" s="19">
        <v>17</v>
      </c>
      <c r="H4948" s="18" t="s">
        <v>318</v>
      </c>
      <c r="I4948" s="16" t="str">
        <f t="shared" si="77"/>
        <v>17 - TIC</v>
      </c>
    </row>
    <row r="4949" spans="1:9" ht="14.1" customHeight="1">
      <c r="A4949" s="18" t="s">
        <v>8150</v>
      </c>
      <c r="B4949" s="18">
        <v>25175</v>
      </c>
      <c r="C4949" s="22" t="s">
        <v>13882</v>
      </c>
      <c r="D4949" s="18">
        <v>921318</v>
      </c>
      <c r="E4949" s="19">
        <v>1</v>
      </c>
      <c r="F4949" s="18" t="s">
        <v>6681</v>
      </c>
      <c r="G4949" s="19">
        <v>20</v>
      </c>
      <c r="H4949" s="18" t="s">
        <v>285</v>
      </c>
      <c r="I4949" s="16" t="str">
        <f t="shared" si="77"/>
        <v>20 - CIENCIAS AGROPECUARIAS</v>
      </c>
    </row>
    <row r="4950" spans="1:9" ht="14.1" customHeight="1">
      <c r="A4950" s="18" t="s">
        <v>8151</v>
      </c>
      <c r="B4950" s="18">
        <v>25175</v>
      </c>
      <c r="C4950" s="22" t="s">
        <v>13883</v>
      </c>
      <c r="D4950" s="18">
        <v>524309</v>
      </c>
      <c r="E4950" s="19">
        <v>1</v>
      </c>
      <c r="F4950" s="18" t="s">
        <v>6681</v>
      </c>
      <c r="G4950" s="19">
        <v>19</v>
      </c>
      <c r="H4950" s="18" t="s">
        <v>334</v>
      </c>
      <c r="I4950" s="16" t="str">
        <f t="shared" si="77"/>
        <v>19 - ARTES - DISEÑO - COMUNICACIÓN</v>
      </c>
    </row>
    <row r="4951" spans="1:9" ht="14.1" customHeight="1">
      <c r="A4951" s="18" t="s">
        <v>8152</v>
      </c>
      <c r="B4951" s="18">
        <v>25175</v>
      </c>
      <c r="C4951" s="22" t="s">
        <v>13884</v>
      </c>
      <c r="D4951" s="18">
        <v>122120</v>
      </c>
      <c r="E4951" s="19">
        <v>1</v>
      </c>
      <c r="F4951" s="18" t="s">
        <v>6681</v>
      </c>
      <c r="G4951" s="19">
        <v>16</v>
      </c>
      <c r="H4951" s="18" t="s">
        <v>287</v>
      </c>
      <c r="I4951" s="16" t="str">
        <f t="shared" si="77"/>
        <v>16 - ADMINISTRACIÓN Y TURISMO</v>
      </c>
    </row>
    <row r="4952" spans="1:9" ht="14.1" customHeight="1">
      <c r="A4952" s="18" t="s">
        <v>13885</v>
      </c>
      <c r="B4952" s="18">
        <v>25175</v>
      </c>
      <c r="C4952" s="22" t="s">
        <v>13886</v>
      </c>
      <c r="D4952" s="18">
        <v>226201</v>
      </c>
      <c r="E4952" s="19">
        <v>1</v>
      </c>
      <c r="F4952" s="18" t="s">
        <v>6681</v>
      </c>
      <c r="G4952" s="19">
        <v>16</v>
      </c>
      <c r="H4952" s="18" t="s">
        <v>287</v>
      </c>
      <c r="I4952" s="16" t="str">
        <f t="shared" si="77"/>
        <v>16 - ADMINISTRACIÓN Y TURISMO</v>
      </c>
    </row>
    <row r="4953" spans="1:9" ht="14.1" customHeight="1">
      <c r="A4953" s="18" t="s">
        <v>4116</v>
      </c>
      <c r="B4953" s="18">
        <v>25175</v>
      </c>
      <c r="C4953" s="22" t="s">
        <v>13887</v>
      </c>
      <c r="D4953" s="18">
        <v>15508</v>
      </c>
      <c r="E4953" s="19">
        <v>1</v>
      </c>
      <c r="F4953" s="18" t="s">
        <v>6681</v>
      </c>
      <c r="G4953" s="19">
        <v>20</v>
      </c>
      <c r="H4953" s="18" t="s">
        <v>285</v>
      </c>
      <c r="I4953" s="16" t="str">
        <f t="shared" si="77"/>
        <v>20 - CIENCIAS AGROPECUARIAS</v>
      </c>
    </row>
    <row r="4954" spans="1:9" ht="14.1" customHeight="1">
      <c r="A4954" s="18" t="s">
        <v>4117</v>
      </c>
      <c r="B4954" s="18">
        <v>25175</v>
      </c>
      <c r="C4954" s="22" t="s">
        <v>13888</v>
      </c>
      <c r="D4954" s="18">
        <v>15510</v>
      </c>
      <c r="E4954" s="19">
        <v>1</v>
      </c>
      <c r="F4954" s="18" t="s">
        <v>6681</v>
      </c>
      <c r="G4954" s="19">
        <v>15</v>
      </c>
      <c r="H4954" s="18" t="s">
        <v>292</v>
      </c>
      <c r="I4954" s="16" t="str">
        <f t="shared" si="77"/>
        <v>15 - INGENIERÍA, INDUSTRIA Y MINAS</v>
      </c>
    </row>
    <row r="4955" spans="1:9" ht="14.1" customHeight="1">
      <c r="A4955" s="18" t="s">
        <v>4118</v>
      </c>
      <c r="B4955" s="18">
        <v>25175</v>
      </c>
      <c r="C4955" s="22" t="s">
        <v>13889</v>
      </c>
      <c r="D4955" s="18">
        <v>15509</v>
      </c>
      <c r="E4955" s="19">
        <v>1</v>
      </c>
      <c r="F4955" s="18" t="s">
        <v>6681</v>
      </c>
      <c r="G4955" s="19">
        <v>17</v>
      </c>
      <c r="H4955" s="18" t="s">
        <v>318</v>
      </c>
      <c r="I4955" s="16" t="str">
        <f t="shared" si="77"/>
        <v>17 - TIC</v>
      </c>
    </row>
    <row r="4956" spans="1:9" ht="14.1" customHeight="1">
      <c r="A4956" s="18" t="s">
        <v>4119</v>
      </c>
      <c r="B4956" s="18">
        <v>25175</v>
      </c>
      <c r="C4956" s="22" t="s">
        <v>13890</v>
      </c>
      <c r="D4956" s="18">
        <v>15528</v>
      </c>
      <c r="E4956" s="19">
        <v>1</v>
      </c>
      <c r="F4956" s="18" t="s">
        <v>6681</v>
      </c>
      <c r="G4956" s="19">
        <v>16</v>
      </c>
      <c r="H4956" s="18" t="s">
        <v>287</v>
      </c>
      <c r="I4956" s="16" t="str">
        <f t="shared" si="77"/>
        <v>16 - ADMINISTRACIÓN Y TURISMO</v>
      </c>
    </row>
    <row r="4957" spans="1:9" ht="14.1" customHeight="1">
      <c r="A4957" s="18" t="s">
        <v>4120</v>
      </c>
      <c r="B4957" s="18">
        <v>25175</v>
      </c>
      <c r="C4957" s="22" t="s">
        <v>13891</v>
      </c>
      <c r="D4957" s="18">
        <v>15529</v>
      </c>
      <c r="E4957" s="19">
        <v>1</v>
      </c>
      <c r="F4957" s="18" t="s">
        <v>6681</v>
      </c>
      <c r="G4957" s="19">
        <v>17</v>
      </c>
      <c r="H4957" s="18" t="s">
        <v>318</v>
      </c>
      <c r="I4957" s="16" t="str">
        <f t="shared" si="77"/>
        <v>17 - TIC</v>
      </c>
    </row>
    <row r="4958" spans="1:9" ht="14.1" customHeight="1">
      <c r="A4958" s="18" t="s">
        <v>4121</v>
      </c>
      <c r="B4958" s="18">
        <v>25175</v>
      </c>
      <c r="C4958" s="22" t="s">
        <v>13892</v>
      </c>
      <c r="D4958" s="18">
        <v>19763</v>
      </c>
      <c r="E4958" s="19">
        <v>1</v>
      </c>
      <c r="F4958" s="18" t="s">
        <v>6681</v>
      </c>
      <c r="G4958" s="19">
        <v>9</v>
      </c>
      <c r="H4958" s="18" t="s">
        <v>8529</v>
      </c>
      <c r="I4958" s="16" t="str">
        <f t="shared" si="77"/>
        <v>9 - ADMINISTRACIÓN Y AFINES</v>
      </c>
    </row>
    <row r="4959" spans="1:9" ht="14.1" customHeight="1">
      <c r="A4959" s="18" t="s">
        <v>4122</v>
      </c>
      <c r="B4959" s="18">
        <v>25175</v>
      </c>
      <c r="C4959" s="22" t="s">
        <v>13893</v>
      </c>
      <c r="D4959" s="18">
        <v>19774</v>
      </c>
      <c r="E4959" s="19">
        <v>1</v>
      </c>
      <c r="F4959" s="18" t="s">
        <v>6681</v>
      </c>
      <c r="G4959" s="19">
        <v>12</v>
      </c>
      <c r="H4959" s="18" t="s">
        <v>282</v>
      </c>
      <c r="I4959" s="16" t="str">
        <f t="shared" si="77"/>
        <v>12 - INGENIERÍA</v>
      </c>
    </row>
    <row r="4960" spans="1:9" ht="14.1" customHeight="1">
      <c r="A4960" s="18" t="s">
        <v>4123</v>
      </c>
      <c r="B4960" s="18">
        <v>25175</v>
      </c>
      <c r="C4960" s="22" t="s">
        <v>13894</v>
      </c>
      <c r="D4960" s="18">
        <v>1240</v>
      </c>
      <c r="E4960" s="19">
        <v>1</v>
      </c>
      <c r="F4960" s="18" t="s">
        <v>6681</v>
      </c>
      <c r="G4960" s="19">
        <v>9</v>
      </c>
      <c r="H4960" s="18" t="s">
        <v>8529</v>
      </c>
      <c r="I4960" s="16" t="str">
        <f t="shared" si="77"/>
        <v>9 - ADMINISTRACIÓN Y AFINES</v>
      </c>
    </row>
    <row r="4961" spans="1:9" ht="14.1" customHeight="1">
      <c r="A4961" s="18" t="s">
        <v>4124</v>
      </c>
      <c r="B4961" s="18">
        <v>25175</v>
      </c>
      <c r="C4961" s="22" t="s">
        <v>13895</v>
      </c>
      <c r="D4961" s="18">
        <v>2964</v>
      </c>
      <c r="E4961" s="19">
        <v>1</v>
      </c>
      <c r="F4961" s="18" t="s">
        <v>6681</v>
      </c>
      <c r="G4961" s="19">
        <v>9</v>
      </c>
      <c r="H4961" s="18" t="s">
        <v>8529</v>
      </c>
      <c r="I4961" s="16" t="str">
        <f t="shared" si="77"/>
        <v>9 - ADMINISTRACIÓN Y AFINES</v>
      </c>
    </row>
    <row r="4962" spans="1:9" ht="14.1" customHeight="1">
      <c r="A4962" s="18" t="s">
        <v>4125</v>
      </c>
      <c r="B4962" s="18">
        <v>25175</v>
      </c>
      <c r="C4962" s="22" t="s">
        <v>13896</v>
      </c>
      <c r="D4962" s="18">
        <v>11123</v>
      </c>
      <c r="E4962" s="19">
        <v>1</v>
      </c>
      <c r="F4962" s="18" t="s">
        <v>6681</v>
      </c>
      <c r="G4962" s="19">
        <v>9</v>
      </c>
      <c r="H4962" s="18" t="s">
        <v>8529</v>
      </c>
      <c r="I4962" s="16" t="str">
        <f t="shared" si="77"/>
        <v>9 - ADMINISTRACIÓN Y AFINES</v>
      </c>
    </row>
    <row r="4963" spans="1:9" ht="14.1" customHeight="1">
      <c r="A4963" s="18" t="s">
        <v>4126</v>
      </c>
      <c r="B4963" s="18">
        <v>25175</v>
      </c>
      <c r="C4963" s="22" t="s">
        <v>13897</v>
      </c>
      <c r="D4963" s="18">
        <v>51990</v>
      </c>
      <c r="E4963" s="19">
        <v>1</v>
      </c>
      <c r="F4963" s="18" t="s">
        <v>6681</v>
      </c>
      <c r="G4963" s="19">
        <v>9</v>
      </c>
      <c r="H4963" s="18" t="s">
        <v>8529</v>
      </c>
      <c r="I4963" s="16" t="str">
        <f t="shared" si="77"/>
        <v>9 - ADMINISTRACIÓN Y AFINES</v>
      </c>
    </row>
    <row r="4964" spans="1:9" ht="14.1" customHeight="1">
      <c r="A4964" s="18" t="s">
        <v>13898</v>
      </c>
      <c r="B4964" s="18">
        <v>25175</v>
      </c>
      <c r="C4964" s="22" t="s">
        <v>13899</v>
      </c>
      <c r="D4964" s="18">
        <v>101640</v>
      </c>
      <c r="E4964" s="19">
        <v>1</v>
      </c>
      <c r="F4964" s="18" t="s">
        <v>6681</v>
      </c>
      <c r="G4964" s="19">
        <v>3</v>
      </c>
      <c r="H4964" s="18" t="s">
        <v>259</v>
      </c>
      <c r="I4964" s="16" t="str">
        <f t="shared" si="77"/>
        <v>3 - CIENCIAS SOCIALES</v>
      </c>
    </row>
    <row r="4965" spans="1:9" ht="14.1" customHeight="1">
      <c r="A4965" s="18" t="s">
        <v>4127</v>
      </c>
      <c r="B4965" s="18">
        <v>25175</v>
      </c>
      <c r="C4965" s="22" t="s">
        <v>13900</v>
      </c>
      <c r="D4965" s="18">
        <v>52349</v>
      </c>
      <c r="E4965" s="19">
        <v>1</v>
      </c>
      <c r="F4965" s="18" t="s">
        <v>6681</v>
      </c>
      <c r="G4965" s="19">
        <v>6</v>
      </c>
      <c r="H4965" s="18" t="s">
        <v>352</v>
      </c>
      <c r="I4965" s="16" t="str">
        <f t="shared" si="77"/>
        <v>6 - COMUNICACIÓN, PERIODISMO Y PUBLICIDAD</v>
      </c>
    </row>
    <row r="4966" spans="1:9" ht="14.1" customHeight="1">
      <c r="A4966" s="18" t="s">
        <v>4128</v>
      </c>
      <c r="B4966" s="18">
        <v>25175</v>
      </c>
      <c r="C4966" s="22" t="s">
        <v>13901</v>
      </c>
      <c r="D4966" s="18">
        <v>1237</v>
      </c>
      <c r="E4966" s="19">
        <v>1</v>
      </c>
      <c r="F4966" s="18" t="s">
        <v>6681</v>
      </c>
      <c r="G4966" s="19">
        <v>6</v>
      </c>
      <c r="H4966" s="18" t="s">
        <v>352</v>
      </c>
      <c r="I4966" s="16" t="str">
        <f t="shared" si="77"/>
        <v>6 - COMUNICACIÓN, PERIODISMO Y PUBLICIDAD</v>
      </c>
    </row>
    <row r="4967" spans="1:9" ht="14.1" customHeight="1">
      <c r="A4967" s="18" t="s">
        <v>4129</v>
      </c>
      <c r="B4967" s="18">
        <v>25175</v>
      </c>
      <c r="C4967" s="22" t="s">
        <v>13902</v>
      </c>
      <c r="D4967" s="18">
        <v>1239</v>
      </c>
      <c r="E4967" s="19">
        <v>1</v>
      </c>
      <c r="F4967" s="18" t="s">
        <v>6681</v>
      </c>
      <c r="G4967" s="19">
        <v>5</v>
      </c>
      <c r="H4967" s="18" t="s">
        <v>257</v>
      </c>
      <c r="I4967" s="16" t="str">
        <f t="shared" si="77"/>
        <v>5 - DERECHO</v>
      </c>
    </row>
    <row r="4968" spans="1:9" ht="14.1" customHeight="1">
      <c r="A4968" s="18" t="s">
        <v>4130</v>
      </c>
      <c r="B4968" s="18">
        <v>25175</v>
      </c>
      <c r="C4968" s="22" t="s">
        <v>13903</v>
      </c>
      <c r="D4968" s="18">
        <v>53516</v>
      </c>
      <c r="E4968" s="19">
        <v>1</v>
      </c>
      <c r="F4968" s="18" t="s">
        <v>6681</v>
      </c>
      <c r="G4968" s="19">
        <v>31</v>
      </c>
      <c r="H4968" s="18" t="s">
        <v>6483</v>
      </c>
      <c r="I4968" s="16" t="str">
        <f t="shared" si="77"/>
        <v>31 - ECONOMIA</v>
      </c>
    </row>
    <row r="4969" spans="1:9" ht="14.1" customHeight="1">
      <c r="A4969" s="18" t="s">
        <v>4131</v>
      </c>
      <c r="B4969" s="18">
        <v>25175</v>
      </c>
      <c r="C4969" s="22" t="s">
        <v>13904</v>
      </c>
      <c r="D4969" s="18">
        <v>1236</v>
      </c>
      <c r="E4969" s="19">
        <v>1</v>
      </c>
      <c r="F4969" s="18" t="s">
        <v>6681</v>
      </c>
      <c r="G4969" s="19">
        <v>13</v>
      </c>
      <c r="H4969" s="18" t="s">
        <v>290</v>
      </c>
      <c r="I4969" s="16" t="str">
        <f t="shared" si="77"/>
        <v>13 - SALUD</v>
      </c>
    </row>
    <row r="4970" spans="1:9" ht="14.1" customHeight="1">
      <c r="A4970" s="18" t="s">
        <v>4132</v>
      </c>
      <c r="B4970" s="18">
        <v>25175</v>
      </c>
      <c r="C4970" s="22" t="s">
        <v>13905</v>
      </c>
      <c r="D4970" s="18">
        <v>90806</v>
      </c>
      <c r="E4970" s="19">
        <v>1</v>
      </c>
      <c r="F4970" s="18" t="s">
        <v>6681</v>
      </c>
      <c r="G4970" s="19">
        <v>4</v>
      </c>
      <c r="H4970" s="18" t="s">
        <v>275</v>
      </c>
      <c r="I4970" s="16" t="str">
        <f t="shared" si="77"/>
        <v>4 - HUMANIDADES</v>
      </c>
    </row>
    <row r="4971" spans="1:9" ht="14.1" customHeight="1">
      <c r="A4971" s="18" t="s">
        <v>4133</v>
      </c>
      <c r="B4971" s="18">
        <v>25175</v>
      </c>
      <c r="C4971" s="22" t="s">
        <v>13906</v>
      </c>
      <c r="D4971" s="18">
        <v>53517</v>
      </c>
      <c r="E4971" s="19">
        <v>1</v>
      </c>
      <c r="F4971" s="18" t="s">
        <v>6681</v>
      </c>
      <c r="G4971" s="19">
        <v>1</v>
      </c>
      <c r="H4971" s="18" t="s">
        <v>372</v>
      </c>
      <c r="I4971" s="16" t="str">
        <f t="shared" si="77"/>
        <v>1 - BELLAS ARTES Y DISEÑO</v>
      </c>
    </row>
    <row r="4972" spans="1:9" ht="14.1" customHeight="1">
      <c r="A4972" s="18" t="s">
        <v>4134</v>
      </c>
      <c r="B4972" s="18">
        <v>25175</v>
      </c>
      <c r="C4972" s="22" t="s">
        <v>13907</v>
      </c>
      <c r="D4972" s="18">
        <v>1241</v>
      </c>
      <c r="E4972" s="19">
        <v>1</v>
      </c>
      <c r="F4972" s="18" t="s">
        <v>6681</v>
      </c>
      <c r="G4972" s="19">
        <v>12</v>
      </c>
      <c r="H4972" s="18" t="s">
        <v>282</v>
      </c>
      <c r="I4972" s="16" t="str">
        <f t="shared" si="77"/>
        <v>12 - INGENIERÍA</v>
      </c>
    </row>
    <row r="4973" spans="1:9" ht="14.1" customHeight="1">
      <c r="A4973" s="18" t="s">
        <v>4135</v>
      </c>
      <c r="B4973" s="18">
        <v>25175</v>
      </c>
      <c r="C4973" s="22" t="s">
        <v>13908</v>
      </c>
      <c r="D4973" s="18">
        <v>4112</v>
      </c>
      <c r="E4973" s="19">
        <v>1</v>
      </c>
      <c r="F4973" s="18" t="s">
        <v>6681</v>
      </c>
      <c r="G4973" s="19">
        <v>12</v>
      </c>
      <c r="H4973" s="18" t="s">
        <v>282</v>
      </c>
      <c r="I4973" s="16" t="str">
        <f t="shared" si="77"/>
        <v>12 - INGENIERÍA</v>
      </c>
    </row>
    <row r="4974" spans="1:9" ht="14.1" customHeight="1">
      <c r="A4974" s="18" t="s">
        <v>4136</v>
      </c>
      <c r="B4974" s="18">
        <v>25175</v>
      </c>
      <c r="C4974" s="22" t="s">
        <v>13909</v>
      </c>
      <c r="D4974" s="18">
        <v>17489</v>
      </c>
      <c r="E4974" s="19">
        <v>1</v>
      </c>
      <c r="F4974" s="18" t="s">
        <v>6681</v>
      </c>
      <c r="G4974" s="19">
        <v>12</v>
      </c>
      <c r="H4974" s="18" t="s">
        <v>282</v>
      </c>
      <c r="I4974" s="16" t="str">
        <f t="shared" si="77"/>
        <v>12 - INGENIERÍA</v>
      </c>
    </row>
    <row r="4975" spans="1:9" ht="14.1" customHeight="1">
      <c r="A4975" s="18" t="s">
        <v>4137</v>
      </c>
      <c r="B4975" s="18">
        <v>25175</v>
      </c>
      <c r="C4975" s="22" t="s">
        <v>13910</v>
      </c>
      <c r="D4975" s="18">
        <v>52702</v>
      </c>
      <c r="E4975" s="19">
        <v>1</v>
      </c>
      <c r="F4975" s="18" t="s">
        <v>6681</v>
      </c>
      <c r="G4975" s="19">
        <v>12</v>
      </c>
      <c r="H4975" s="18" t="s">
        <v>282</v>
      </c>
      <c r="I4975" s="16" t="str">
        <f t="shared" si="77"/>
        <v>12 - INGENIERÍA</v>
      </c>
    </row>
    <row r="4976" spans="1:9" ht="14.1" customHeight="1">
      <c r="A4976" s="18" t="s">
        <v>4138</v>
      </c>
      <c r="B4976" s="18">
        <v>25175</v>
      </c>
      <c r="C4976" s="22" t="s">
        <v>13911</v>
      </c>
      <c r="D4976" s="18">
        <v>10480</v>
      </c>
      <c r="E4976" s="19">
        <v>1</v>
      </c>
      <c r="F4976" s="18" t="s">
        <v>6681</v>
      </c>
      <c r="G4976" s="19">
        <v>10</v>
      </c>
      <c r="H4976" s="18" t="s">
        <v>270</v>
      </c>
      <c r="I4976" s="16" t="str">
        <f t="shared" si="77"/>
        <v>10 - EDUCACIÓN</v>
      </c>
    </row>
    <row r="4977" spans="1:9" ht="14.1" customHeight="1">
      <c r="A4977" s="18" t="s">
        <v>4139</v>
      </c>
      <c r="B4977" s="18">
        <v>25175</v>
      </c>
      <c r="C4977" s="22" t="s">
        <v>13912</v>
      </c>
      <c r="D4977" s="18">
        <v>2518</v>
      </c>
      <c r="E4977" s="19">
        <v>1</v>
      </c>
      <c r="F4977" s="18" t="s">
        <v>6681</v>
      </c>
      <c r="G4977" s="19">
        <v>14</v>
      </c>
      <c r="H4977" s="18" t="s">
        <v>258</v>
      </c>
      <c r="I4977" s="16" t="str">
        <f t="shared" si="77"/>
        <v>14 - MEDICINA</v>
      </c>
    </row>
    <row r="4978" spans="1:9" ht="14.1" customHeight="1">
      <c r="A4978" s="18" t="s">
        <v>4140</v>
      </c>
      <c r="B4978" s="18">
        <v>25175</v>
      </c>
      <c r="C4978" s="22" t="s">
        <v>13913</v>
      </c>
      <c r="D4978" s="18">
        <v>1238</v>
      </c>
      <c r="E4978" s="19">
        <v>1</v>
      </c>
      <c r="F4978" s="18" t="s">
        <v>6681</v>
      </c>
      <c r="G4978" s="19">
        <v>3</v>
      </c>
      <c r="H4978" s="18" t="s">
        <v>259</v>
      </c>
      <c r="I4978" s="16" t="str">
        <f t="shared" si="77"/>
        <v>3 - CIENCIAS SOCIALES</v>
      </c>
    </row>
    <row r="4979" spans="1:9" ht="14.1" customHeight="1">
      <c r="A4979" s="18" t="s">
        <v>13914</v>
      </c>
      <c r="B4979" s="18">
        <v>25181</v>
      </c>
      <c r="C4979" s="22" t="s">
        <v>13915</v>
      </c>
      <c r="D4979" s="18">
        <v>123112</v>
      </c>
      <c r="E4979" s="19">
        <v>1</v>
      </c>
      <c r="F4979" s="18" t="s">
        <v>6681</v>
      </c>
      <c r="G4979" s="19">
        <v>16</v>
      </c>
      <c r="H4979" s="18" t="s">
        <v>287</v>
      </c>
      <c r="I4979" s="16" t="str">
        <f t="shared" si="77"/>
        <v>16 - ADMINISTRACIÓN Y TURISMO</v>
      </c>
    </row>
    <row r="4980" spans="1:9" ht="14.1" customHeight="1">
      <c r="A4980" s="18" t="s">
        <v>4141</v>
      </c>
      <c r="B4980" s="18">
        <v>25183</v>
      </c>
      <c r="C4980" s="22" t="s">
        <v>13916</v>
      </c>
      <c r="D4980" s="18">
        <v>7980</v>
      </c>
      <c r="E4980" s="19">
        <v>1</v>
      </c>
      <c r="F4980" s="18" t="s">
        <v>6681</v>
      </c>
      <c r="G4980" s="19">
        <v>9</v>
      </c>
      <c r="H4980" s="18" t="s">
        <v>8529</v>
      </c>
      <c r="I4980" s="16" t="str">
        <f t="shared" si="77"/>
        <v>9 - ADMINISTRACIÓN Y AFINES</v>
      </c>
    </row>
    <row r="4981" spans="1:9" ht="14.1" customHeight="1">
      <c r="A4981" s="18" t="s">
        <v>4142</v>
      </c>
      <c r="B4981" s="18">
        <v>25183</v>
      </c>
      <c r="C4981" s="22" t="s">
        <v>13917</v>
      </c>
      <c r="D4981" s="18">
        <v>7786</v>
      </c>
      <c r="E4981" s="19">
        <v>1</v>
      </c>
      <c r="F4981" s="18" t="s">
        <v>6681</v>
      </c>
      <c r="G4981" s="19">
        <v>12</v>
      </c>
      <c r="H4981" s="18" t="s">
        <v>282</v>
      </c>
      <c r="I4981" s="16" t="str">
        <f t="shared" si="77"/>
        <v>12 - INGENIERÍA</v>
      </c>
    </row>
    <row r="4982" spans="1:9" ht="14.1" customHeight="1">
      <c r="A4982" s="18" t="s">
        <v>6614</v>
      </c>
      <c r="B4982" s="18">
        <v>25269</v>
      </c>
      <c r="C4982" s="22" t="s">
        <v>13918</v>
      </c>
      <c r="D4982" s="18">
        <v>101463</v>
      </c>
      <c r="E4982" s="19">
        <v>1</v>
      </c>
      <c r="F4982" s="18" t="s">
        <v>6681</v>
      </c>
      <c r="G4982" s="19">
        <v>26</v>
      </c>
      <c r="H4982" s="18" t="s">
        <v>285</v>
      </c>
      <c r="I4982" s="16" t="str">
        <f t="shared" si="77"/>
        <v>26 - CIENCIAS AGROPECUARIAS</v>
      </c>
    </row>
    <row r="4983" spans="1:9" ht="14.1" customHeight="1">
      <c r="A4983" s="18" t="s">
        <v>4143</v>
      </c>
      <c r="B4983" s="18">
        <v>25269</v>
      </c>
      <c r="C4983" s="22" t="s">
        <v>13919</v>
      </c>
      <c r="D4983" s="18">
        <v>10438</v>
      </c>
      <c r="E4983" s="19">
        <v>1</v>
      </c>
      <c r="F4983" s="18" t="s">
        <v>6681</v>
      </c>
      <c r="G4983" s="19">
        <v>9</v>
      </c>
      <c r="H4983" s="18" t="s">
        <v>8529</v>
      </c>
      <c r="I4983" s="16" t="str">
        <f t="shared" si="77"/>
        <v>9 - ADMINISTRACIÓN Y AFINES</v>
      </c>
    </row>
    <row r="4984" spans="1:9" ht="14.1" customHeight="1">
      <c r="A4984" s="18" t="s">
        <v>4144</v>
      </c>
      <c r="B4984" s="18">
        <v>25269</v>
      </c>
      <c r="C4984" s="22" t="s">
        <v>13920</v>
      </c>
      <c r="D4984" s="18">
        <v>10439</v>
      </c>
      <c r="E4984" s="19">
        <v>1</v>
      </c>
      <c r="F4984" s="18" t="s">
        <v>6681</v>
      </c>
      <c r="G4984" s="19">
        <v>15</v>
      </c>
      <c r="H4984" s="18" t="s">
        <v>292</v>
      </c>
      <c r="I4984" s="16" t="str">
        <f t="shared" si="77"/>
        <v>15 - INGENIERÍA, INDUSTRIA Y MINAS</v>
      </c>
    </row>
    <row r="4985" spans="1:9" ht="14.1" customHeight="1">
      <c r="A4985" s="18" t="s">
        <v>4145</v>
      </c>
      <c r="B4985" s="18">
        <v>25269</v>
      </c>
      <c r="C4985" s="22" t="s">
        <v>13921</v>
      </c>
      <c r="D4985" s="18">
        <v>9241</v>
      </c>
      <c r="E4985" s="19">
        <v>1</v>
      </c>
      <c r="F4985" s="18" t="s">
        <v>6681</v>
      </c>
      <c r="G4985" s="19">
        <v>32</v>
      </c>
      <c r="H4985" s="18" t="s">
        <v>8606</v>
      </c>
      <c r="I4985" s="16" t="str">
        <f t="shared" si="77"/>
        <v>32 - CONTADURÍA Y AFINES</v>
      </c>
    </row>
    <row r="4986" spans="1:9" ht="14.1" customHeight="1">
      <c r="A4986" s="18" t="s">
        <v>4146</v>
      </c>
      <c r="B4986" s="18">
        <v>25269</v>
      </c>
      <c r="C4986" s="22" t="s">
        <v>13922</v>
      </c>
      <c r="D4986" s="18">
        <v>19785</v>
      </c>
      <c r="E4986" s="19">
        <v>1</v>
      </c>
      <c r="F4986" s="18" t="s">
        <v>6681</v>
      </c>
      <c r="G4986" s="19">
        <v>9</v>
      </c>
      <c r="H4986" s="18" t="s">
        <v>8529</v>
      </c>
      <c r="I4986" s="16" t="str">
        <f t="shared" si="77"/>
        <v>9 - ADMINISTRACIÓN Y AFINES</v>
      </c>
    </row>
    <row r="4987" spans="1:9" ht="14.1" customHeight="1">
      <c r="A4987" s="18" t="s">
        <v>4147</v>
      </c>
      <c r="B4987" s="18">
        <v>25269</v>
      </c>
      <c r="C4987" s="22" t="s">
        <v>13923</v>
      </c>
      <c r="D4987" s="18">
        <v>53668</v>
      </c>
      <c r="E4987" s="19">
        <v>1</v>
      </c>
      <c r="F4987" s="18" t="s">
        <v>6681</v>
      </c>
      <c r="G4987" s="19">
        <v>32</v>
      </c>
      <c r="H4987" s="18" t="s">
        <v>8606</v>
      </c>
      <c r="I4987" s="16" t="str">
        <f t="shared" si="77"/>
        <v>32 - CONTADURÍA Y AFINES</v>
      </c>
    </row>
    <row r="4988" spans="1:9" ht="14.1" customHeight="1">
      <c r="A4988" s="18" t="s">
        <v>4148</v>
      </c>
      <c r="B4988" s="18">
        <v>25269</v>
      </c>
      <c r="C4988" s="22" t="s">
        <v>13924</v>
      </c>
      <c r="D4988" s="18">
        <v>5731</v>
      </c>
      <c r="E4988" s="19">
        <v>1</v>
      </c>
      <c r="F4988" s="18" t="s">
        <v>6681</v>
      </c>
      <c r="G4988" s="19">
        <v>12</v>
      </c>
      <c r="H4988" s="18" t="s">
        <v>282</v>
      </c>
      <c r="I4988" s="16" t="str">
        <f t="shared" si="77"/>
        <v>12 - INGENIERÍA</v>
      </c>
    </row>
    <row r="4989" spans="1:9" ht="14.1" customHeight="1">
      <c r="A4989" s="18" t="s">
        <v>13925</v>
      </c>
      <c r="B4989" s="18">
        <v>25269</v>
      </c>
      <c r="C4989" s="22" t="s">
        <v>13926</v>
      </c>
      <c r="D4989" s="18">
        <v>90941</v>
      </c>
      <c r="E4989" s="19">
        <v>1</v>
      </c>
      <c r="F4989" s="18" t="s">
        <v>6681</v>
      </c>
      <c r="G4989" s="19">
        <v>3</v>
      </c>
      <c r="H4989" s="18" t="s">
        <v>259</v>
      </c>
      <c r="I4989" s="16" t="str">
        <f t="shared" si="77"/>
        <v>3 - CIENCIAS SOCIALES</v>
      </c>
    </row>
    <row r="4990" spans="1:9" ht="14.1" customHeight="1">
      <c r="A4990" s="18" t="s">
        <v>4149</v>
      </c>
      <c r="B4990" s="18">
        <v>25290</v>
      </c>
      <c r="C4990" s="22" t="s">
        <v>13927</v>
      </c>
      <c r="D4990" s="18">
        <v>90440</v>
      </c>
      <c r="E4990" s="19">
        <v>1</v>
      </c>
      <c r="F4990" s="18" t="s">
        <v>6681</v>
      </c>
      <c r="G4990" s="19">
        <v>26</v>
      </c>
      <c r="H4990" s="18" t="s">
        <v>285</v>
      </c>
      <c r="I4990" s="16" t="str">
        <f t="shared" si="77"/>
        <v>26 - CIENCIAS AGROPECUARIAS</v>
      </c>
    </row>
    <row r="4991" spans="1:9" ht="14.1" customHeight="1">
      <c r="A4991" s="18" t="s">
        <v>4150</v>
      </c>
      <c r="B4991" s="18">
        <v>25290</v>
      </c>
      <c r="C4991" s="22" t="s">
        <v>13928</v>
      </c>
      <c r="D4991" s="18">
        <v>53562</v>
      </c>
      <c r="E4991" s="19">
        <v>1</v>
      </c>
      <c r="F4991" s="18" t="s">
        <v>6681</v>
      </c>
      <c r="G4991" s="19">
        <v>22</v>
      </c>
      <c r="H4991" s="18" t="s">
        <v>287</v>
      </c>
      <c r="I4991" s="16" t="str">
        <f t="shared" si="77"/>
        <v>22 - ADMINISTRACIÓN Y TURISMO</v>
      </c>
    </row>
    <row r="4992" spans="1:9" ht="14.1" customHeight="1">
      <c r="A4992" s="18" t="s">
        <v>4151</v>
      </c>
      <c r="B4992" s="18">
        <v>25290</v>
      </c>
      <c r="C4992" s="22" t="s">
        <v>13929</v>
      </c>
      <c r="D4992" s="18">
        <v>54378</v>
      </c>
      <c r="E4992" s="19">
        <v>1</v>
      </c>
      <c r="F4992" s="18" t="s">
        <v>6681</v>
      </c>
      <c r="G4992" s="19">
        <v>22</v>
      </c>
      <c r="H4992" s="18" t="s">
        <v>287</v>
      </c>
      <c r="I4992" s="16" t="str">
        <f t="shared" si="77"/>
        <v>22 - ADMINISTRACIÓN Y TURISMO</v>
      </c>
    </row>
    <row r="4993" spans="1:9" ht="14.1" customHeight="1">
      <c r="A4993" s="18" t="s">
        <v>4152</v>
      </c>
      <c r="B4993" s="18">
        <v>25290</v>
      </c>
      <c r="C4993" s="22" t="s">
        <v>13930</v>
      </c>
      <c r="D4993" s="18">
        <v>15575</v>
      </c>
      <c r="E4993" s="19">
        <v>1</v>
      </c>
      <c r="F4993" s="18" t="s">
        <v>6681</v>
      </c>
      <c r="G4993" s="19">
        <v>16</v>
      </c>
      <c r="H4993" s="18" t="s">
        <v>287</v>
      </c>
      <c r="I4993" s="16" t="str">
        <f t="shared" si="77"/>
        <v>16 - ADMINISTRACIÓN Y TURISMO</v>
      </c>
    </row>
    <row r="4994" spans="1:9" ht="14.1" customHeight="1">
      <c r="A4994" s="18" t="s">
        <v>4153</v>
      </c>
      <c r="B4994" s="18">
        <v>25290</v>
      </c>
      <c r="C4994" s="22" t="s">
        <v>13931</v>
      </c>
      <c r="D4994" s="18">
        <v>54380</v>
      </c>
      <c r="E4994" s="19">
        <v>1</v>
      </c>
      <c r="F4994" s="18" t="s">
        <v>6681</v>
      </c>
      <c r="G4994" s="19">
        <v>16</v>
      </c>
      <c r="H4994" s="18" t="s">
        <v>287</v>
      </c>
      <c r="I4994" s="16" t="str">
        <f t="shared" ref="I4994:I5057" si="78">+G4994&amp;" - "&amp;H4994</f>
        <v>16 - ADMINISTRACIÓN Y TURISMO</v>
      </c>
    </row>
    <row r="4995" spans="1:9" ht="14.1" customHeight="1">
      <c r="A4995" s="18" t="s">
        <v>13932</v>
      </c>
      <c r="B4995" s="18">
        <v>25290</v>
      </c>
      <c r="C4995" s="22" t="s">
        <v>13933</v>
      </c>
      <c r="D4995" s="18">
        <v>228121</v>
      </c>
      <c r="E4995" s="19">
        <v>1</v>
      </c>
      <c r="F4995" s="18" t="s">
        <v>6681</v>
      </c>
      <c r="G4995" s="19">
        <v>17</v>
      </c>
      <c r="H4995" s="18" t="s">
        <v>318</v>
      </c>
      <c r="I4995" s="16" t="str">
        <f t="shared" si="78"/>
        <v>17 - TIC</v>
      </c>
    </row>
    <row r="4996" spans="1:9" ht="14.1" customHeight="1">
      <c r="A4996" s="18" t="s">
        <v>13934</v>
      </c>
      <c r="B4996" s="18">
        <v>25290</v>
      </c>
      <c r="C4996" s="22" t="s">
        <v>13935</v>
      </c>
      <c r="D4996" s="18">
        <v>123112</v>
      </c>
      <c r="E4996" s="19">
        <v>1</v>
      </c>
      <c r="F4996" s="18" t="s">
        <v>6681</v>
      </c>
      <c r="G4996" s="19">
        <v>16</v>
      </c>
      <c r="H4996" s="18" t="s">
        <v>287</v>
      </c>
      <c r="I4996" s="16" t="str">
        <f t="shared" si="78"/>
        <v>16 - ADMINISTRACIÓN Y TURISMO</v>
      </c>
    </row>
    <row r="4997" spans="1:9" ht="14.1" customHeight="1">
      <c r="A4997" s="18" t="s">
        <v>13936</v>
      </c>
      <c r="B4997" s="18">
        <v>25290</v>
      </c>
      <c r="C4997" s="22" t="s">
        <v>13937</v>
      </c>
      <c r="D4997" s="18">
        <v>525203</v>
      </c>
      <c r="E4997" s="19">
        <v>1</v>
      </c>
      <c r="F4997" s="18" t="s">
        <v>6681</v>
      </c>
      <c r="G4997" s="19">
        <v>30</v>
      </c>
      <c r="H4997" s="18" t="s">
        <v>647</v>
      </c>
      <c r="I4997" s="16" t="str">
        <f t="shared" si="78"/>
        <v>30 - RECREACIÓN Y DEPORTES</v>
      </c>
    </row>
    <row r="4998" spans="1:9" ht="14.1" customHeight="1">
      <c r="A4998" s="18" t="s">
        <v>8153</v>
      </c>
      <c r="B4998" s="18">
        <v>25290</v>
      </c>
      <c r="C4998" s="22" t="s">
        <v>13938</v>
      </c>
      <c r="D4998" s="18">
        <v>624105</v>
      </c>
      <c r="E4998" s="19">
        <v>1</v>
      </c>
      <c r="F4998" s="18" t="s">
        <v>6681</v>
      </c>
      <c r="G4998" s="19">
        <v>16</v>
      </c>
      <c r="H4998" s="18" t="s">
        <v>287</v>
      </c>
      <c r="I4998" s="16" t="str">
        <f t="shared" si="78"/>
        <v>16 - ADMINISTRACIÓN Y TURISMO</v>
      </c>
    </row>
    <row r="4999" spans="1:9" ht="14.1" customHeight="1">
      <c r="A4999" s="18" t="s">
        <v>8154</v>
      </c>
      <c r="B4999" s="18">
        <v>25290</v>
      </c>
      <c r="C4999" s="22" t="s">
        <v>13939</v>
      </c>
      <c r="D4999" s="18">
        <v>621303</v>
      </c>
      <c r="E4999" s="19">
        <v>1</v>
      </c>
      <c r="F4999" s="18" t="s">
        <v>6681</v>
      </c>
      <c r="G4999" s="19">
        <v>16</v>
      </c>
      <c r="H4999" s="18" t="s">
        <v>287</v>
      </c>
      <c r="I4999" s="16" t="str">
        <f t="shared" si="78"/>
        <v>16 - ADMINISTRACIÓN Y TURISMO</v>
      </c>
    </row>
    <row r="5000" spans="1:9" ht="14.1" customHeight="1">
      <c r="A5000" s="18" t="s">
        <v>13940</v>
      </c>
      <c r="B5000" s="18">
        <v>25290</v>
      </c>
      <c r="C5000" s="22" t="s">
        <v>13941</v>
      </c>
      <c r="D5000" s="18">
        <v>921321</v>
      </c>
      <c r="E5000" s="19">
        <v>1</v>
      </c>
      <c r="F5000" s="18" t="s">
        <v>6681</v>
      </c>
      <c r="G5000" s="19">
        <v>15</v>
      </c>
      <c r="H5000" s="18" t="s">
        <v>292</v>
      </c>
      <c r="I5000" s="16" t="str">
        <f t="shared" si="78"/>
        <v>15 - INGENIERÍA, INDUSTRIA Y MINAS</v>
      </c>
    </row>
    <row r="5001" spans="1:9" ht="14.1" customHeight="1">
      <c r="A5001" s="18" t="s">
        <v>13942</v>
      </c>
      <c r="B5001" s="18">
        <v>25290</v>
      </c>
      <c r="C5001" s="22" t="s">
        <v>13943</v>
      </c>
      <c r="D5001" s="18">
        <v>226212</v>
      </c>
      <c r="E5001" s="19">
        <v>1</v>
      </c>
      <c r="F5001" s="18" t="s">
        <v>6681</v>
      </c>
      <c r="G5001" s="19">
        <v>15</v>
      </c>
      <c r="H5001" s="18" t="s">
        <v>292</v>
      </c>
      <c r="I5001" s="16" t="str">
        <f t="shared" si="78"/>
        <v>15 - INGENIERÍA, INDUSTRIA Y MINAS</v>
      </c>
    </row>
    <row r="5002" spans="1:9" ht="14.1" customHeight="1">
      <c r="A5002" s="18" t="s">
        <v>4154</v>
      </c>
      <c r="B5002" s="18">
        <v>25290</v>
      </c>
      <c r="C5002" s="22" t="s">
        <v>13944</v>
      </c>
      <c r="D5002" s="18">
        <v>19761</v>
      </c>
      <c r="E5002" s="19">
        <v>1</v>
      </c>
      <c r="F5002" s="18" t="s">
        <v>6681</v>
      </c>
      <c r="G5002" s="19">
        <v>9</v>
      </c>
      <c r="H5002" s="18" t="s">
        <v>8529</v>
      </c>
      <c r="I5002" s="16" t="str">
        <f t="shared" si="78"/>
        <v>9 - ADMINISTRACIÓN Y AFINES</v>
      </c>
    </row>
    <row r="5003" spans="1:9" ht="14.1" customHeight="1">
      <c r="A5003" s="18" t="s">
        <v>4155</v>
      </c>
      <c r="B5003" s="18">
        <v>25290</v>
      </c>
      <c r="C5003" s="22" t="s">
        <v>13945</v>
      </c>
      <c r="D5003" s="18">
        <v>53714</v>
      </c>
      <c r="E5003" s="19">
        <v>1</v>
      </c>
      <c r="F5003" s="18" t="s">
        <v>6681</v>
      </c>
      <c r="G5003" s="19">
        <v>32</v>
      </c>
      <c r="H5003" s="18" t="s">
        <v>8606</v>
      </c>
      <c r="I5003" s="16" t="str">
        <f t="shared" si="78"/>
        <v>32 - CONTADURÍA Y AFINES</v>
      </c>
    </row>
    <row r="5004" spans="1:9" ht="14.1" customHeight="1">
      <c r="A5004" s="18" t="s">
        <v>4156</v>
      </c>
      <c r="B5004" s="18">
        <v>25290</v>
      </c>
      <c r="C5004" s="22" t="s">
        <v>13946</v>
      </c>
      <c r="D5004" s="18">
        <v>1928</v>
      </c>
      <c r="E5004" s="19">
        <v>1</v>
      </c>
      <c r="F5004" s="18" t="s">
        <v>6681</v>
      </c>
      <c r="G5004" s="19">
        <v>8</v>
      </c>
      <c r="H5004" s="18" t="s">
        <v>357</v>
      </c>
      <c r="I5004" s="16" t="str">
        <f t="shared" si="78"/>
        <v xml:space="preserve">8 - CIENCIAS AGROPECUARIAS </v>
      </c>
    </row>
    <row r="5005" spans="1:9" ht="14.1" customHeight="1">
      <c r="A5005" s="18" t="s">
        <v>4157</v>
      </c>
      <c r="B5005" s="18">
        <v>25290</v>
      </c>
      <c r="C5005" s="22" t="s">
        <v>13947</v>
      </c>
      <c r="D5005" s="18">
        <v>4087</v>
      </c>
      <c r="E5005" s="19">
        <v>1</v>
      </c>
      <c r="F5005" s="18" t="s">
        <v>6681</v>
      </c>
      <c r="G5005" s="19">
        <v>12</v>
      </c>
      <c r="H5005" s="18" t="s">
        <v>282</v>
      </c>
      <c r="I5005" s="16" t="str">
        <f t="shared" si="78"/>
        <v>12 - INGENIERÍA</v>
      </c>
    </row>
    <row r="5006" spans="1:9" ht="14.1" customHeight="1">
      <c r="A5006" s="18" t="s">
        <v>4158</v>
      </c>
      <c r="B5006" s="18">
        <v>25290</v>
      </c>
      <c r="C5006" s="22" t="s">
        <v>13948</v>
      </c>
      <c r="D5006" s="18">
        <v>4086</v>
      </c>
      <c r="E5006" s="19">
        <v>1</v>
      </c>
      <c r="F5006" s="18" t="s">
        <v>6681</v>
      </c>
      <c r="G5006" s="19">
        <v>12</v>
      </c>
      <c r="H5006" s="18" t="s">
        <v>282</v>
      </c>
      <c r="I5006" s="16" t="str">
        <f t="shared" si="78"/>
        <v>12 - INGENIERÍA</v>
      </c>
    </row>
    <row r="5007" spans="1:9" ht="14.1" customHeight="1">
      <c r="A5007" s="18" t="s">
        <v>4159</v>
      </c>
      <c r="B5007" s="18">
        <v>25290</v>
      </c>
      <c r="C5007" s="22" t="s">
        <v>13949</v>
      </c>
      <c r="D5007" s="18">
        <v>20018</v>
      </c>
      <c r="E5007" s="19">
        <v>1</v>
      </c>
      <c r="F5007" s="18" t="s">
        <v>6681</v>
      </c>
      <c r="G5007" s="19">
        <v>10</v>
      </c>
      <c r="H5007" s="18" t="s">
        <v>270</v>
      </c>
      <c r="I5007" s="16" t="str">
        <f t="shared" si="78"/>
        <v>10 - EDUCACIÓN</v>
      </c>
    </row>
    <row r="5008" spans="1:9" ht="14.1" customHeight="1">
      <c r="A5008" s="18" t="s">
        <v>4160</v>
      </c>
      <c r="B5008" s="18">
        <v>25290</v>
      </c>
      <c r="C5008" s="22" t="s">
        <v>13950</v>
      </c>
      <c r="D5008" s="18">
        <v>10776</v>
      </c>
      <c r="E5008" s="19">
        <v>1</v>
      </c>
      <c r="F5008" s="18" t="s">
        <v>6681</v>
      </c>
      <c r="G5008" s="19">
        <v>10</v>
      </c>
      <c r="H5008" s="18" t="s">
        <v>270</v>
      </c>
      <c r="I5008" s="16" t="str">
        <f t="shared" si="78"/>
        <v>10 - EDUCACIÓN</v>
      </c>
    </row>
    <row r="5009" spans="1:9" ht="14.1" customHeight="1">
      <c r="A5009" s="18" t="s">
        <v>4161</v>
      </c>
      <c r="B5009" s="18">
        <v>25290</v>
      </c>
      <c r="C5009" s="22" t="s">
        <v>13951</v>
      </c>
      <c r="D5009" s="18">
        <v>20020</v>
      </c>
      <c r="E5009" s="19">
        <v>1</v>
      </c>
      <c r="F5009" s="18" t="s">
        <v>6681</v>
      </c>
      <c r="G5009" s="19">
        <v>10</v>
      </c>
      <c r="H5009" s="18" t="s">
        <v>270</v>
      </c>
      <c r="I5009" s="16" t="str">
        <f t="shared" si="78"/>
        <v>10 - EDUCACIÓN</v>
      </c>
    </row>
    <row r="5010" spans="1:9" ht="14.1" customHeight="1">
      <c r="A5010" s="18" t="s">
        <v>4162</v>
      </c>
      <c r="B5010" s="18">
        <v>25290</v>
      </c>
      <c r="C5010" s="22" t="s">
        <v>13952</v>
      </c>
      <c r="D5010" s="18">
        <v>9803</v>
      </c>
      <c r="E5010" s="19">
        <v>1</v>
      </c>
      <c r="F5010" s="18" t="s">
        <v>6681</v>
      </c>
      <c r="G5010" s="19">
        <v>17</v>
      </c>
      <c r="H5010" s="18" t="s">
        <v>318</v>
      </c>
      <c r="I5010" s="16" t="str">
        <f t="shared" si="78"/>
        <v>17 - TIC</v>
      </c>
    </row>
    <row r="5011" spans="1:9" ht="14.1" customHeight="1">
      <c r="A5011" s="18" t="s">
        <v>4163</v>
      </c>
      <c r="B5011" s="18">
        <v>25290</v>
      </c>
      <c r="C5011" s="22" t="s">
        <v>13953</v>
      </c>
      <c r="D5011" s="18">
        <v>889</v>
      </c>
      <c r="E5011" s="19">
        <v>1</v>
      </c>
      <c r="F5011" s="18" t="s">
        <v>6681</v>
      </c>
      <c r="G5011" s="19">
        <v>8</v>
      </c>
      <c r="H5011" s="18" t="s">
        <v>357</v>
      </c>
      <c r="I5011" s="16" t="str">
        <f t="shared" si="78"/>
        <v xml:space="preserve">8 - CIENCIAS AGROPECUARIAS </v>
      </c>
    </row>
    <row r="5012" spans="1:9" ht="14.1" customHeight="1">
      <c r="A5012" s="18" t="s">
        <v>6615</v>
      </c>
      <c r="B5012" s="18">
        <v>25290</v>
      </c>
      <c r="C5012" s="22" t="s">
        <v>13954</v>
      </c>
      <c r="D5012" s="18">
        <v>11529</v>
      </c>
      <c r="E5012" s="19">
        <v>1</v>
      </c>
      <c r="F5012" s="18" t="s">
        <v>6681</v>
      </c>
      <c r="G5012" s="19">
        <v>5</v>
      </c>
      <c r="H5012" s="18" t="s">
        <v>257</v>
      </c>
      <c r="I5012" s="16" t="str">
        <f t="shared" si="78"/>
        <v>5 - DERECHO</v>
      </c>
    </row>
    <row r="5013" spans="1:9" ht="14.1" customHeight="1">
      <c r="A5013" s="18" t="s">
        <v>4164</v>
      </c>
      <c r="B5013" s="18">
        <v>25297</v>
      </c>
      <c r="C5013" s="22" t="s">
        <v>13955</v>
      </c>
      <c r="D5013" s="18"/>
      <c r="E5013" s="19">
        <v>1</v>
      </c>
      <c r="F5013" s="18" t="s">
        <v>6681</v>
      </c>
      <c r="G5013" s="19">
        <v>27</v>
      </c>
      <c r="H5013" s="18" t="s">
        <v>272</v>
      </c>
      <c r="I5013" s="16" t="str">
        <f t="shared" si="78"/>
        <v>27 - NORMALES SUPERIORES</v>
      </c>
    </row>
    <row r="5014" spans="1:9" ht="14.1" customHeight="1">
      <c r="A5014" s="18" t="s">
        <v>4165</v>
      </c>
      <c r="B5014" s="18">
        <v>25297</v>
      </c>
      <c r="C5014" s="22" t="s">
        <v>13956</v>
      </c>
      <c r="D5014" s="18"/>
      <c r="E5014" s="19">
        <v>3</v>
      </c>
      <c r="F5014" s="18" t="s">
        <v>6682</v>
      </c>
      <c r="G5014" s="19">
        <v>27</v>
      </c>
      <c r="H5014" s="18" t="s">
        <v>272</v>
      </c>
      <c r="I5014" s="16" t="str">
        <f t="shared" si="78"/>
        <v>27 - NORMALES SUPERIORES</v>
      </c>
    </row>
    <row r="5015" spans="1:9" ht="14.1" customHeight="1">
      <c r="A5015" s="18" t="s">
        <v>13957</v>
      </c>
      <c r="B5015" s="18">
        <v>25307</v>
      </c>
      <c r="C5015" s="22" t="s">
        <v>13958</v>
      </c>
      <c r="D5015" s="18">
        <v>101778</v>
      </c>
      <c r="E5015" s="19">
        <v>1</v>
      </c>
      <c r="F5015" s="18" t="s">
        <v>6681</v>
      </c>
      <c r="G5015" s="19">
        <v>9</v>
      </c>
      <c r="H5015" s="18" t="s">
        <v>8529</v>
      </c>
      <c r="I5015" s="16" t="str">
        <f t="shared" si="78"/>
        <v>9 - ADMINISTRACIÓN Y AFINES</v>
      </c>
    </row>
    <row r="5016" spans="1:9" ht="14.1" customHeight="1">
      <c r="A5016" s="18" t="s">
        <v>4166</v>
      </c>
      <c r="B5016" s="18">
        <v>25307</v>
      </c>
      <c r="C5016" s="22" t="s">
        <v>13959</v>
      </c>
      <c r="D5016" s="18">
        <v>1635</v>
      </c>
      <c r="E5016" s="19">
        <v>1</v>
      </c>
      <c r="F5016" s="18" t="s">
        <v>6681</v>
      </c>
      <c r="G5016" s="19">
        <v>32</v>
      </c>
      <c r="H5016" s="18" t="s">
        <v>8606</v>
      </c>
      <c r="I5016" s="16" t="str">
        <f t="shared" si="78"/>
        <v>32 - CONTADURÍA Y AFINES</v>
      </c>
    </row>
    <row r="5017" spans="1:9" ht="14.1" customHeight="1">
      <c r="A5017" s="18" t="s">
        <v>4167</v>
      </c>
      <c r="B5017" s="18">
        <v>25307</v>
      </c>
      <c r="C5017" s="22" t="s">
        <v>13960</v>
      </c>
      <c r="D5017" s="18">
        <v>9528</v>
      </c>
      <c r="E5017" s="19">
        <v>1</v>
      </c>
      <c r="F5017" s="18" t="s">
        <v>6681</v>
      </c>
      <c r="G5017" s="19">
        <v>12</v>
      </c>
      <c r="H5017" s="18" t="s">
        <v>282</v>
      </c>
      <c r="I5017" s="16" t="str">
        <f t="shared" si="78"/>
        <v>12 - INGENIERÍA</v>
      </c>
    </row>
    <row r="5018" spans="1:9" ht="14.1" customHeight="1">
      <c r="A5018" s="18" t="s">
        <v>4168</v>
      </c>
      <c r="B5018" s="18">
        <v>25307</v>
      </c>
      <c r="C5018" s="22" t="s">
        <v>13961</v>
      </c>
      <c r="D5018" s="18">
        <v>1636</v>
      </c>
      <c r="E5018" s="19">
        <v>1</v>
      </c>
      <c r="F5018" s="18" t="s">
        <v>6681</v>
      </c>
      <c r="G5018" s="19">
        <v>12</v>
      </c>
      <c r="H5018" s="18" t="s">
        <v>282</v>
      </c>
      <c r="I5018" s="16" t="str">
        <f t="shared" si="78"/>
        <v>12 - INGENIERÍA</v>
      </c>
    </row>
    <row r="5019" spans="1:9" ht="14.1" customHeight="1">
      <c r="A5019" s="18" t="s">
        <v>4169</v>
      </c>
      <c r="B5019" s="18">
        <v>25307</v>
      </c>
      <c r="C5019" s="22" t="s">
        <v>13962</v>
      </c>
      <c r="D5019" s="18">
        <v>52644</v>
      </c>
      <c r="E5019" s="19">
        <v>1</v>
      </c>
      <c r="F5019" s="18" t="s">
        <v>6681</v>
      </c>
      <c r="G5019" s="19">
        <v>12</v>
      </c>
      <c r="H5019" s="18" t="s">
        <v>282</v>
      </c>
      <c r="I5019" s="16" t="str">
        <f t="shared" si="78"/>
        <v>12 - INGENIERÍA</v>
      </c>
    </row>
    <row r="5020" spans="1:9" ht="14.1" customHeight="1">
      <c r="A5020" s="18" t="s">
        <v>4170</v>
      </c>
      <c r="B5020" s="18">
        <v>25307</v>
      </c>
      <c r="C5020" s="22" t="s">
        <v>13963</v>
      </c>
      <c r="D5020" s="18">
        <v>90437</v>
      </c>
      <c r="E5020" s="19">
        <v>1</v>
      </c>
      <c r="F5020" s="18" t="s">
        <v>6681</v>
      </c>
      <c r="G5020" s="19">
        <v>17</v>
      </c>
      <c r="H5020" s="18" t="s">
        <v>318</v>
      </c>
      <c r="I5020" s="16" t="str">
        <f t="shared" si="78"/>
        <v>17 - TIC</v>
      </c>
    </row>
    <row r="5021" spans="1:9" ht="14.1" customHeight="1">
      <c r="A5021" s="18" t="s">
        <v>4171</v>
      </c>
      <c r="B5021" s="18">
        <v>25307</v>
      </c>
      <c r="C5021" s="22" t="s">
        <v>13964</v>
      </c>
      <c r="D5021" s="18">
        <v>90436</v>
      </c>
      <c r="E5021" s="19">
        <v>1</v>
      </c>
      <c r="F5021" s="18" t="s">
        <v>6681</v>
      </c>
      <c r="G5021" s="19">
        <v>17</v>
      </c>
      <c r="H5021" s="18" t="s">
        <v>318</v>
      </c>
      <c r="I5021" s="16" t="str">
        <f t="shared" si="78"/>
        <v>17 - TIC</v>
      </c>
    </row>
    <row r="5022" spans="1:9" ht="14.1" customHeight="1">
      <c r="A5022" s="18" t="s">
        <v>4172</v>
      </c>
      <c r="B5022" s="18">
        <v>25307</v>
      </c>
      <c r="C5022" s="22" t="s">
        <v>13965</v>
      </c>
      <c r="D5022" s="18">
        <v>19326</v>
      </c>
      <c r="E5022" s="19">
        <v>1</v>
      </c>
      <c r="F5022" s="18" t="s">
        <v>6681</v>
      </c>
      <c r="G5022" s="19">
        <v>15</v>
      </c>
      <c r="H5022" s="18" t="s">
        <v>292</v>
      </c>
      <c r="I5022" s="16" t="str">
        <f t="shared" si="78"/>
        <v>15 - INGENIERÍA, INDUSTRIA Y MINAS</v>
      </c>
    </row>
    <row r="5023" spans="1:9" ht="14.1" customHeight="1">
      <c r="A5023" s="18" t="s">
        <v>4173</v>
      </c>
      <c r="B5023" s="18">
        <v>25307</v>
      </c>
      <c r="C5023" s="22" t="s">
        <v>13966</v>
      </c>
      <c r="D5023" s="18"/>
      <c r="E5023" s="19">
        <v>1</v>
      </c>
      <c r="F5023" s="18" t="s">
        <v>6681</v>
      </c>
      <c r="G5023" s="19">
        <v>27</v>
      </c>
      <c r="H5023" s="18" t="s">
        <v>272</v>
      </c>
      <c r="I5023" s="16" t="str">
        <f t="shared" si="78"/>
        <v>27 - NORMALES SUPERIORES</v>
      </c>
    </row>
    <row r="5024" spans="1:9" ht="14.1" customHeight="1">
      <c r="A5024" s="18" t="s">
        <v>4174</v>
      </c>
      <c r="B5024" s="18">
        <v>25307</v>
      </c>
      <c r="C5024" s="22" t="s">
        <v>13967</v>
      </c>
      <c r="D5024" s="18"/>
      <c r="E5024" s="19">
        <v>3</v>
      </c>
      <c r="F5024" s="18" t="s">
        <v>6682</v>
      </c>
      <c r="G5024" s="19">
        <v>27</v>
      </c>
      <c r="H5024" s="18" t="s">
        <v>272</v>
      </c>
      <c r="I5024" s="16" t="str">
        <f t="shared" si="78"/>
        <v>27 - NORMALES SUPERIORES</v>
      </c>
    </row>
    <row r="5025" spans="1:9" ht="14.1" customHeight="1">
      <c r="A5025" s="18" t="s">
        <v>8155</v>
      </c>
      <c r="B5025" s="18">
        <v>25307</v>
      </c>
      <c r="C5025" s="22" t="s">
        <v>13968</v>
      </c>
      <c r="D5025" s="18">
        <v>525201</v>
      </c>
      <c r="E5025" s="19">
        <v>1</v>
      </c>
      <c r="F5025" s="18" t="s">
        <v>6681</v>
      </c>
      <c r="G5025" s="19">
        <v>18</v>
      </c>
      <c r="H5025" s="18" t="s">
        <v>290</v>
      </c>
      <c r="I5025" s="16" t="str">
        <f t="shared" si="78"/>
        <v>18 - SALUD</v>
      </c>
    </row>
    <row r="5026" spans="1:9" ht="14.1" customHeight="1">
      <c r="A5026" s="18" t="s">
        <v>8156</v>
      </c>
      <c r="B5026" s="18">
        <v>25307</v>
      </c>
      <c r="C5026" s="22" t="s">
        <v>13969</v>
      </c>
      <c r="D5026" s="18">
        <v>228106</v>
      </c>
      <c r="E5026" s="19">
        <v>1</v>
      </c>
      <c r="F5026" s="18" t="s">
        <v>6681</v>
      </c>
      <c r="G5026" s="19">
        <v>17</v>
      </c>
      <c r="H5026" s="18" t="s">
        <v>318</v>
      </c>
      <c r="I5026" s="16" t="str">
        <f t="shared" si="78"/>
        <v>17 - TIC</v>
      </c>
    </row>
    <row r="5027" spans="1:9" ht="14.1" customHeight="1">
      <c r="A5027" s="18" t="s">
        <v>8157</v>
      </c>
      <c r="B5027" s="18">
        <v>25307</v>
      </c>
      <c r="C5027" s="22" t="s">
        <v>13970</v>
      </c>
      <c r="D5027" s="18">
        <v>123112</v>
      </c>
      <c r="E5027" s="19">
        <v>1</v>
      </c>
      <c r="F5027" s="18" t="s">
        <v>6681</v>
      </c>
      <c r="G5027" s="19">
        <v>16</v>
      </c>
      <c r="H5027" s="18" t="s">
        <v>287</v>
      </c>
      <c r="I5027" s="16" t="str">
        <f t="shared" si="78"/>
        <v>16 - ADMINISTRACIÓN Y TURISMO</v>
      </c>
    </row>
    <row r="5028" spans="1:9" ht="14.1" customHeight="1">
      <c r="A5028" s="18" t="s">
        <v>13971</v>
      </c>
      <c r="B5028" s="18">
        <v>25307</v>
      </c>
      <c r="C5028" s="22" t="s">
        <v>13972</v>
      </c>
      <c r="D5028" s="18">
        <v>624105</v>
      </c>
      <c r="E5028" s="19">
        <v>1</v>
      </c>
      <c r="F5028" s="18" t="s">
        <v>6681</v>
      </c>
      <c r="G5028" s="19">
        <v>16</v>
      </c>
      <c r="H5028" s="18" t="s">
        <v>287</v>
      </c>
      <c r="I5028" s="16" t="str">
        <f t="shared" si="78"/>
        <v>16 - ADMINISTRACIÓN Y TURISMO</v>
      </c>
    </row>
    <row r="5029" spans="1:9" ht="14.1" customHeight="1">
      <c r="A5029" s="18" t="s">
        <v>8158</v>
      </c>
      <c r="B5029" s="18">
        <v>25307</v>
      </c>
      <c r="C5029" s="22" t="s">
        <v>13973</v>
      </c>
      <c r="D5029" s="18">
        <v>621113</v>
      </c>
      <c r="E5029" s="19">
        <v>1</v>
      </c>
      <c r="F5029" s="18" t="s">
        <v>6681</v>
      </c>
      <c r="G5029" s="19">
        <v>16</v>
      </c>
      <c r="H5029" s="18" t="s">
        <v>287</v>
      </c>
      <c r="I5029" s="16" t="str">
        <f t="shared" si="78"/>
        <v>16 - ADMINISTRACIÓN Y TURISMO</v>
      </c>
    </row>
    <row r="5030" spans="1:9" ht="14.1" customHeight="1">
      <c r="A5030" s="18" t="s">
        <v>13974</v>
      </c>
      <c r="B5030" s="18">
        <v>25307</v>
      </c>
      <c r="C5030" s="22" t="s">
        <v>13975</v>
      </c>
      <c r="D5030" s="18">
        <v>521213</v>
      </c>
      <c r="E5030" s="19">
        <v>1</v>
      </c>
      <c r="F5030" s="18" t="s">
        <v>6681</v>
      </c>
      <c r="G5030" s="19">
        <v>16</v>
      </c>
      <c r="H5030" s="18" t="s">
        <v>287</v>
      </c>
      <c r="I5030" s="16" t="str">
        <f t="shared" si="78"/>
        <v>16 - ADMINISTRACIÓN Y TURISMO</v>
      </c>
    </row>
    <row r="5031" spans="1:9" ht="14.1" customHeight="1">
      <c r="A5031" s="18" t="s">
        <v>8159</v>
      </c>
      <c r="B5031" s="18">
        <v>25307</v>
      </c>
      <c r="C5031" s="22" t="s">
        <v>13976</v>
      </c>
      <c r="D5031" s="18">
        <v>621201</v>
      </c>
      <c r="E5031" s="19">
        <v>1</v>
      </c>
      <c r="F5031" s="18" t="s">
        <v>6681</v>
      </c>
      <c r="G5031" s="19">
        <v>16</v>
      </c>
      <c r="H5031" s="18" t="s">
        <v>287</v>
      </c>
      <c r="I5031" s="16" t="str">
        <f t="shared" si="78"/>
        <v>16 - ADMINISTRACIÓN Y TURISMO</v>
      </c>
    </row>
    <row r="5032" spans="1:9" ht="14.1" customHeight="1">
      <c r="A5032" s="18" t="s">
        <v>8160</v>
      </c>
      <c r="B5032" s="18">
        <v>25307</v>
      </c>
      <c r="C5032" s="22" t="s">
        <v>13977</v>
      </c>
      <c r="D5032" s="18">
        <v>223201</v>
      </c>
      <c r="E5032" s="19">
        <v>1</v>
      </c>
      <c r="F5032" s="18" t="s">
        <v>6681</v>
      </c>
      <c r="G5032" s="19">
        <v>15</v>
      </c>
      <c r="H5032" s="18" t="s">
        <v>292</v>
      </c>
      <c r="I5032" s="16" t="str">
        <f t="shared" si="78"/>
        <v>15 - INGENIERÍA, INDUSTRIA Y MINAS</v>
      </c>
    </row>
    <row r="5033" spans="1:9" ht="14.1" customHeight="1">
      <c r="A5033" s="18" t="s">
        <v>13978</v>
      </c>
      <c r="B5033" s="18">
        <v>25307</v>
      </c>
      <c r="C5033" s="22" t="s">
        <v>13979</v>
      </c>
      <c r="D5033" s="18">
        <v>821202</v>
      </c>
      <c r="E5033" s="19">
        <v>1</v>
      </c>
      <c r="F5033" s="18" t="s">
        <v>6681</v>
      </c>
      <c r="G5033" s="19">
        <v>15</v>
      </c>
      <c r="H5033" s="18" t="s">
        <v>292</v>
      </c>
      <c r="I5033" s="16" t="str">
        <f t="shared" si="78"/>
        <v>15 - INGENIERÍA, INDUSTRIA Y MINAS</v>
      </c>
    </row>
    <row r="5034" spans="1:9" ht="14.1" customHeight="1">
      <c r="A5034" s="18" t="s">
        <v>13980</v>
      </c>
      <c r="B5034" s="18">
        <v>25307</v>
      </c>
      <c r="C5034" s="22" t="s">
        <v>13981</v>
      </c>
      <c r="D5034" s="18">
        <v>90805</v>
      </c>
      <c r="E5034" s="19">
        <v>1</v>
      </c>
      <c r="F5034" s="18" t="s">
        <v>6681</v>
      </c>
      <c r="G5034" s="19">
        <v>9</v>
      </c>
      <c r="H5034" s="18" t="s">
        <v>8529</v>
      </c>
      <c r="I5034" s="16" t="str">
        <f t="shared" si="78"/>
        <v>9 - ADMINISTRACIÓN Y AFINES</v>
      </c>
    </row>
    <row r="5035" spans="1:9" ht="14.1" customHeight="1">
      <c r="A5035" s="18" t="s">
        <v>4175</v>
      </c>
      <c r="B5035" s="18">
        <v>25307</v>
      </c>
      <c r="C5035" s="22" t="s">
        <v>13982</v>
      </c>
      <c r="D5035" s="18">
        <v>52162</v>
      </c>
      <c r="E5035" s="19">
        <v>1</v>
      </c>
      <c r="F5035" s="18" t="s">
        <v>6681</v>
      </c>
      <c r="G5035" s="19">
        <v>6</v>
      </c>
      <c r="H5035" s="18" t="s">
        <v>352</v>
      </c>
      <c r="I5035" s="16" t="str">
        <f t="shared" si="78"/>
        <v>6 - COMUNICACIÓN, PERIODISMO Y PUBLICIDAD</v>
      </c>
    </row>
    <row r="5036" spans="1:9" ht="14.1" customHeight="1">
      <c r="A5036" s="18" t="s">
        <v>4176</v>
      </c>
      <c r="B5036" s="18">
        <v>25307</v>
      </c>
      <c r="C5036" s="22" t="s">
        <v>13983</v>
      </c>
      <c r="D5036" s="18">
        <v>9829</v>
      </c>
      <c r="E5036" s="19">
        <v>1</v>
      </c>
      <c r="F5036" s="18" t="s">
        <v>6681</v>
      </c>
      <c r="G5036" s="19">
        <v>12</v>
      </c>
      <c r="H5036" s="18" t="s">
        <v>282</v>
      </c>
      <c r="I5036" s="16" t="str">
        <f t="shared" si="78"/>
        <v>12 - INGENIERÍA</v>
      </c>
    </row>
    <row r="5037" spans="1:9" ht="14.1" customHeight="1">
      <c r="A5037" s="18" t="s">
        <v>6445</v>
      </c>
      <c r="B5037" s="18">
        <v>25307</v>
      </c>
      <c r="C5037" s="22" t="s">
        <v>13984</v>
      </c>
      <c r="D5037" s="18">
        <v>10405</v>
      </c>
      <c r="E5037" s="19">
        <v>1</v>
      </c>
      <c r="F5037" s="18" t="s">
        <v>6681</v>
      </c>
      <c r="G5037" s="19">
        <v>17</v>
      </c>
      <c r="H5037" s="18" t="s">
        <v>318</v>
      </c>
      <c r="I5037" s="16" t="str">
        <f t="shared" si="78"/>
        <v>17 - TIC</v>
      </c>
    </row>
    <row r="5038" spans="1:9" ht="14.1" customHeight="1">
      <c r="A5038" s="18" t="s">
        <v>4177</v>
      </c>
      <c r="B5038" s="18">
        <v>25307</v>
      </c>
      <c r="C5038" s="22" t="s">
        <v>13985</v>
      </c>
      <c r="D5038" s="18">
        <v>51587</v>
      </c>
      <c r="E5038" s="19">
        <v>1</v>
      </c>
      <c r="F5038" s="18" t="s">
        <v>6681</v>
      </c>
      <c r="G5038" s="19">
        <v>17</v>
      </c>
      <c r="H5038" s="18" t="s">
        <v>318</v>
      </c>
      <c r="I5038" s="16" t="str">
        <f t="shared" si="78"/>
        <v>17 - TIC</v>
      </c>
    </row>
    <row r="5039" spans="1:9" ht="14.1" customHeight="1">
      <c r="A5039" s="18" t="s">
        <v>4178</v>
      </c>
      <c r="B5039" s="18">
        <v>25307</v>
      </c>
      <c r="C5039" s="22" t="s">
        <v>13986</v>
      </c>
      <c r="D5039" s="18">
        <v>16147</v>
      </c>
      <c r="E5039" s="19">
        <v>1</v>
      </c>
      <c r="F5039" s="18" t="s">
        <v>6681</v>
      </c>
      <c r="G5039" s="19">
        <v>3</v>
      </c>
      <c r="H5039" s="18" t="s">
        <v>259</v>
      </c>
      <c r="I5039" s="16" t="str">
        <f t="shared" si="78"/>
        <v>3 - CIENCIAS SOCIALES</v>
      </c>
    </row>
    <row r="5040" spans="1:9" ht="14.1" customHeight="1">
      <c r="A5040" s="18" t="s">
        <v>4179</v>
      </c>
      <c r="B5040" s="18">
        <v>25307</v>
      </c>
      <c r="C5040" s="22" t="s">
        <v>13987</v>
      </c>
      <c r="D5040" s="18">
        <v>14969</v>
      </c>
      <c r="E5040" s="19">
        <v>1</v>
      </c>
      <c r="F5040" s="18" t="s">
        <v>6681</v>
      </c>
      <c r="G5040" s="19">
        <v>9</v>
      </c>
      <c r="H5040" s="18" t="s">
        <v>8529</v>
      </c>
      <c r="I5040" s="16" t="str">
        <f t="shared" si="78"/>
        <v>9 - ADMINISTRACIÓN Y AFINES</v>
      </c>
    </row>
    <row r="5041" spans="1:9" ht="14.1" customHeight="1">
      <c r="A5041" s="18" t="s">
        <v>4180</v>
      </c>
      <c r="B5041" s="18">
        <v>25307</v>
      </c>
      <c r="C5041" s="22" t="s">
        <v>13988</v>
      </c>
      <c r="D5041" s="18">
        <v>898</v>
      </c>
      <c r="E5041" s="19">
        <v>1</v>
      </c>
      <c r="F5041" s="18" t="s">
        <v>6681</v>
      </c>
      <c r="G5041" s="19">
        <v>13</v>
      </c>
      <c r="H5041" s="18" t="s">
        <v>290</v>
      </c>
      <c r="I5041" s="16" t="str">
        <f t="shared" si="78"/>
        <v>13 - SALUD</v>
      </c>
    </row>
    <row r="5042" spans="1:9" ht="14.1" customHeight="1">
      <c r="A5042" s="18" t="s">
        <v>4181</v>
      </c>
      <c r="B5042" s="18">
        <v>25307</v>
      </c>
      <c r="C5042" s="22" t="s">
        <v>13989</v>
      </c>
      <c r="D5042" s="18">
        <v>52090</v>
      </c>
      <c r="E5042" s="19">
        <v>1</v>
      </c>
      <c r="F5042" s="18" t="s">
        <v>6681</v>
      </c>
      <c r="G5042" s="19">
        <v>12</v>
      </c>
      <c r="H5042" s="18" t="s">
        <v>282</v>
      </c>
      <c r="I5042" s="16" t="str">
        <f t="shared" si="78"/>
        <v>12 - INGENIERÍA</v>
      </c>
    </row>
    <row r="5043" spans="1:9" ht="14.1" customHeight="1">
      <c r="A5043" s="18" t="s">
        <v>4182</v>
      </c>
      <c r="B5043" s="18">
        <v>25307</v>
      </c>
      <c r="C5043" s="22" t="s">
        <v>13990</v>
      </c>
      <c r="D5043" s="18">
        <v>20017</v>
      </c>
      <c r="E5043" s="19">
        <v>1</v>
      </c>
      <c r="F5043" s="18" t="s">
        <v>6681</v>
      </c>
      <c r="G5043" s="19">
        <v>10</v>
      </c>
      <c r="H5043" s="18" t="s">
        <v>270</v>
      </c>
      <c r="I5043" s="16" t="str">
        <f t="shared" si="78"/>
        <v>10 - EDUCACIÓN</v>
      </c>
    </row>
    <row r="5044" spans="1:9" ht="14.1" customHeight="1">
      <c r="A5044" s="18" t="s">
        <v>4183</v>
      </c>
      <c r="B5044" s="18">
        <v>25307</v>
      </c>
      <c r="C5044" s="22" t="s">
        <v>13991</v>
      </c>
      <c r="D5044" s="18">
        <v>53719</v>
      </c>
      <c r="E5044" s="19">
        <v>1</v>
      </c>
      <c r="F5044" s="18" t="s">
        <v>6681</v>
      </c>
      <c r="G5044" s="19">
        <v>16</v>
      </c>
      <c r="H5044" s="18" t="s">
        <v>287</v>
      </c>
      <c r="I5044" s="16" t="str">
        <f t="shared" si="78"/>
        <v>16 - ADMINISTRACIÓN Y TURISMO</v>
      </c>
    </row>
    <row r="5045" spans="1:9" ht="14.1" customHeight="1">
      <c r="A5045" s="18" t="s">
        <v>13992</v>
      </c>
      <c r="B5045" s="18">
        <v>25320</v>
      </c>
      <c r="C5045" s="22" t="s">
        <v>13993</v>
      </c>
      <c r="D5045" s="18">
        <v>822202</v>
      </c>
      <c r="E5045" s="19">
        <v>1</v>
      </c>
      <c r="F5045" s="18" t="s">
        <v>6681</v>
      </c>
      <c r="G5045" s="19">
        <v>16</v>
      </c>
      <c r="H5045" s="18" t="s">
        <v>287</v>
      </c>
      <c r="I5045" s="16" t="str">
        <f t="shared" si="78"/>
        <v>16 - ADMINISTRACIÓN Y TURISMO</v>
      </c>
    </row>
    <row r="5046" spans="1:9" ht="14.1" customHeight="1">
      <c r="A5046" s="18" t="s">
        <v>4184</v>
      </c>
      <c r="B5046" s="18">
        <v>25372</v>
      </c>
      <c r="C5046" s="22" t="s">
        <v>13994</v>
      </c>
      <c r="D5046" s="18"/>
      <c r="E5046" s="19">
        <v>1</v>
      </c>
      <c r="F5046" s="18" t="s">
        <v>6681</v>
      </c>
      <c r="G5046" s="19">
        <v>27</v>
      </c>
      <c r="H5046" s="18" t="s">
        <v>272</v>
      </c>
      <c r="I5046" s="16" t="str">
        <f t="shared" si="78"/>
        <v>27 - NORMALES SUPERIORES</v>
      </c>
    </row>
    <row r="5047" spans="1:9" ht="14.1" customHeight="1">
      <c r="A5047" s="18" t="s">
        <v>4185</v>
      </c>
      <c r="B5047" s="18">
        <v>25372</v>
      </c>
      <c r="C5047" s="22" t="s">
        <v>13995</v>
      </c>
      <c r="D5047" s="18"/>
      <c r="E5047" s="19">
        <v>3</v>
      </c>
      <c r="F5047" s="18" t="s">
        <v>6682</v>
      </c>
      <c r="G5047" s="19">
        <v>27</v>
      </c>
      <c r="H5047" s="18" t="s">
        <v>272</v>
      </c>
      <c r="I5047" s="16" t="str">
        <f t="shared" si="78"/>
        <v>27 - NORMALES SUPERIORES</v>
      </c>
    </row>
    <row r="5048" spans="1:9" ht="14.1" customHeight="1">
      <c r="A5048" s="18" t="s">
        <v>4186</v>
      </c>
      <c r="B5048" s="18">
        <v>25394</v>
      </c>
      <c r="C5048" s="22" t="s">
        <v>13996</v>
      </c>
      <c r="D5048" s="18"/>
      <c r="E5048" s="19">
        <v>1</v>
      </c>
      <c r="F5048" s="18" t="s">
        <v>6681</v>
      </c>
      <c r="G5048" s="19">
        <v>27</v>
      </c>
      <c r="H5048" s="18" t="s">
        <v>272</v>
      </c>
      <c r="I5048" s="16" t="str">
        <f t="shared" si="78"/>
        <v>27 - NORMALES SUPERIORES</v>
      </c>
    </row>
    <row r="5049" spans="1:9" ht="14.1" customHeight="1">
      <c r="A5049" s="18" t="s">
        <v>4187</v>
      </c>
      <c r="B5049" s="18">
        <v>25394</v>
      </c>
      <c r="C5049" s="22" t="s">
        <v>13997</v>
      </c>
      <c r="D5049" s="18"/>
      <c r="E5049" s="19">
        <v>3</v>
      </c>
      <c r="F5049" s="18" t="s">
        <v>6682</v>
      </c>
      <c r="G5049" s="19">
        <v>27</v>
      </c>
      <c r="H5049" s="18" t="s">
        <v>272</v>
      </c>
      <c r="I5049" s="16" t="str">
        <f t="shared" si="78"/>
        <v>27 - NORMALES SUPERIORES</v>
      </c>
    </row>
    <row r="5050" spans="1:9" ht="14.1" customHeight="1">
      <c r="A5050" s="18" t="s">
        <v>4188</v>
      </c>
      <c r="B5050" s="18">
        <v>25430</v>
      </c>
      <c r="C5050" s="22" t="s">
        <v>13998</v>
      </c>
      <c r="D5050" s="18">
        <v>1468</v>
      </c>
      <c r="E5050" s="19">
        <v>1</v>
      </c>
      <c r="F5050" s="18" t="s">
        <v>6681</v>
      </c>
      <c r="G5050" s="19">
        <v>15</v>
      </c>
      <c r="H5050" s="18" t="s">
        <v>292</v>
      </c>
      <c r="I5050" s="16" t="str">
        <f t="shared" si="78"/>
        <v>15 - INGENIERÍA, INDUSTRIA Y MINAS</v>
      </c>
    </row>
    <row r="5051" spans="1:9" ht="14.1" customHeight="1">
      <c r="A5051" s="18" t="s">
        <v>4189</v>
      </c>
      <c r="B5051" s="18">
        <v>25430</v>
      </c>
      <c r="C5051" s="22" t="s">
        <v>13999</v>
      </c>
      <c r="D5051" s="18">
        <v>2239</v>
      </c>
      <c r="E5051" s="19">
        <v>1</v>
      </c>
      <c r="F5051" s="18" t="s">
        <v>6681</v>
      </c>
      <c r="G5051" s="19">
        <v>17</v>
      </c>
      <c r="H5051" s="18" t="s">
        <v>318</v>
      </c>
      <c r="I5051" s="16" t="str">
        <f t="shared" si="78"/>
        <v>17 - TIC</v>
      </c>
    </row>
    <row r="5052" spans="1:9" ht="14.1" customHeight="1">
      <c r="A5052" s="18" t="s">
        <v>4190</v>
      </c>
      <c r="B5052" s="18">
        <v>25430</v>
      </c>
      <c r="C5052" s="22" t="s">
        <v>14000</v>
      </c>
      <c r="D5052" s="18">
        <v>54515</v>
      </c>
      <c r="E5052" s="19">
        <v>1</v>
      </c>
      <c r="F5052" s="18" t="s">
        <v>6681</v>
      </c>
      <c r="G5052" s="19">
        <v>17</v>
      </c>
      <c r="H5052" s="18" t="s">
        <v>318</v>
      </c>
      <c r="I5052" s="16" t="str">
        <f t="shared" si="78"/>
        <v>17 - TIC</v>
      </c>
    </row>
    <row r="5053" spans="1:9" ht="14.1" customHeight="1">
      <c r="A5053" s="18" t="s">
        <v>4191</v>
      </c>
      <c r="B5053" s="18">
        <v>25430</v>
      </c>
      <c r="C5053" s="22" t="s">
        <v>14001</v>
      </c>
      <c r="D5053" s="18">
        <v>2088</v>
      </c>
      <c r="E5053" s="19">
        <v>1</v>
      </c>
      <c r="F5053" s="18" t="s">
        <v>6681</v>
      </c>
      <c r="G5053" s="19">
        <v>15</v>
      </c>
      <c r="H5053" s="18" t="s">
        <v>292</v>
      </c>
      <c r="I5053" s="16" t="str">
        <f t="shared" si="78"/>
        <v>15 - INGENIERÍA, INDUSTRIA Y MINAS</v>
      </c>
    </row>
    <row r="5054" spans="1:9" ht="14.1" customHeight="1">
      <c r="A5054" s="18" t="s">
        <v>4192</v>
      </c>
      <c r="B5054" s="18">
        <v>25430</v>
      </c>
      <c r="C5054" s="22" t="s">
        <v>14002</v>
      </c>
      <c r="D5054" s="18">
        <v>54735</v>
      </c>
      <c r="E5054" s="19">
        <v>1</v>
      </c>
      <c r="F5054" s="18" t="s">
        <v>6681</v>
      </c>
      <c r="G5054" s="19">
        <v>15</v>
      </c>
      <c r="H5054" s="18" t="s">
        <v>292</v>
      </c>
      <c r="I5054" s="16" t="str">
        <f t="shared" si="78"/>
        <v>15 - INGENIERÍA, INDUSTRIA Y MINAS</v>
      </c>
    </row>
    <row r="5055" spans="1:9" ht="14.1" customHeight="1">
      <c r="A5055" s="18" t="s">
        <v>4193</v>
      </c>
      <c r="B5055" s="18">
        <v>25430</v>
      </c>
      <c r="C5055" s="22" t="s">
        <v>14003</v>
      </c>
      <c r="D5055" s="18">
        <v>2087</v>
      </c>
      <c r="E5055" s="19">
        <v>1</v>
      </c>
      <c r="F5055" s="18" t="s">
        <v>6681</v>
      </c>
      <c r="G5055" s="19">
        <v>15</v>
      </c>
      <c r="H5055" s="18" t="s">
        <v>292</v>
      </c>
      <c r="I5055" s="16" t="str">
        <f t="shared" si="78"/>
        <v>15 - INGENIERÍA, INDUSTRIA Y MINAS</v>
      </c>
    </row>
    <row r="5056" spans="1:9" ht="14.1" customHeight="1">
      <c r="A5056" s="18" t="s">
        <v>4194</v>
      </c>
      <c r="B5056" s="18">
        <v>25430</v>
      </c>
      <c r="C5056" s="22" t="s">
        <v>14004</v>
      </c>
      <c r="D5056" s="18">
        <v>2086</v>
      </c>
      <c r="E5056" s="19">
        <v>1</v>
      </c>
      <c r="F5056" s="18" t="s">
        <v>6681</v>
      </c>
      <c r="G5056" s="19">
        <v>29</v>
      </c>
      <c r="H5056" s="18" t="s">
        <v>1358</v>
      </c>
      <c r="I5056" s="16" t="str">
        <f t="shared" si="78"/>
        <v>29 - MILITAR Y POLICIAL</v>
      </c>
    </row>
    <row r="5057" spans="1:9" ht="14.1" customHeight="1">
      <c r="A5057" s="18" t="s">
        <v>14005</v>
      </c>
      <c r="B5057" s="18">
        <v>25438</v>
      </c>
      <c r="C5057" s="22" t="s">
        <v>14006</v>
      </c>
      <c r="D5057" s="18">
        <v>123112</v>
      </c>
      <c r="E5057" s="19">
        <v>1</v>
      </c>
      <c r="F5057" s="18" t="s">
        <v>6681</v>
      </c>
      <c r="G5057" s="19">
        <v>16</v>
      </c>
      <c r="H5057" s="18" t="s">
        <v>287</v>
      </c>
      <c r="I5057" s="16" t="str">
        <f t="shared" si="78"/>
        <v>16 - ADMINISTRACIÓN Y TURISMO</v>
      </c>
    </row>
    <row r="5058" spans="1:9" ht="14.1" customHeight="1">
      <c r="A5058" s="18" t="s">
        <v>8161</v>
      </c>
      <c r="B5058" s="18">
        <v>25473</v>
      </c>
      <c r="C5058" s="22" t="s">
        <v>14007</v>
      </c>
      <c r="D5058" s="18">
        <v>228106</v>
      </c>
      <c r="E5058" s="19">
        <v>1</v>
      </c>
      <c r="F5058" s="18" t="s">
        <v>6681</v>
      </c>
      <c r="G5058" s="19">
        <v>17</v>
      </c>
      <c r="H5058" s="18" t="s">
        <v>318</v>
      </c>
      <c r="I5058" s="16" t="str">
        <f t="shared" ref="I5058:I5121" si="79">+G5058&amp;" - "&amp;H5058</f>
        <v>17 - TIC</v>
      </c>
    </row>
    <row r="5059" spans="1:9" ht="14.1" customHeight="1">
      <c r="A5059" s="18" t="s">
        <v>8162</v>
      </c>
      <c r="B5059" s="18">
        <v>25473</v>
      </c>
      <c r="C5059" s="22" t="s">
        <v>14008</v>
      </c>
      <c r="D5059" s="18">
        <v>123112</v>
      </c>
      <c r="E5059" s="19">
        <v>1</v>
      </c>
      <c r="F5059" s="18" t="s">
        <v>6681</v>
      </c>
      <c r="G5059" s="19">
        <v>16</v>
      </c>
      <c r="H5059" s="18" t="s">
        <v>287</v>
      </c>
      <c r="I5059" s="16" t="str">
        <f t="shared" si="79"/>
        <v>16 - ADMINISTRACIÓN Y TURISMO</v>
      </c>
    </row>
    <row r="5060" spans="1:9" ht="14.1" customHeight="1">
      <c r="A5060" s="18" t="s">
        <v>8163</v>
      </c>
      <c r="B5060" s="18">
        <v>25473</v>
      </c>
      <c r="C5060" s="22" t="s">
        <v>14009</v>
      </c>
      <c r="D5060" s="18">
        <v>525203</v>
      </c>
      <c r="E5060" s="19">
        <v>1</v>
      </c>
      <c r="F5060" s="18" t="s">
        <v>6681</v>
      </c>
      <c r="G5060" s="19">
        <v>30</v>
      </c>
      <c r="H5060" s="18" t="s">
        <v>647</v>
      </c>
      <c r="I5060" s="16" t="str">
        <f t="shared" si="79"/>
        <v>30 - RECREACIÓN Y DEPORTES</v>
      </c>
    </row>
    <row r="5061" spans="1:9" ht="14.1" customHeight="1">
      <c r="A5061" s="18" t="s">
        <v>8164</v>
      </c>
      <c r="B5061" s="18">
        <v>25473</v>
      </c>
      <c r="C5061" s="22" t="s">
        <v>14010</v>
      </c>
      <c r="D5061" s="18">
        <v>122120</v>
      </c>
      <c r="E5061" s="19">
        <v>1</v>
      </c>
      <c r="F5061" s="18" t="s">
        <v>6681</v>
      </c>
      <c r="G5061" s="19">
        <v>16</v>
      </c>
      <c r="H5061" s="18" t="s">
        <v>287</v>
      </c>
      <c r="I5061" s="16" t="str">
        <f t="shared" si="79"/>
        <v>16 - ADMINISTRACIÓN Y TURISMO</v>
      </c>
    </row>
    <row r="5062" spans="1:9" ht="14.1" customHeight="1">
      <c r="A5062" s="18" t="s">
        <v>8165</v>
      </c>
      <c r="B5062" s="18">
        <v>25473</v>
      </c>
      <c r="C5062" s="22" t="s">
        <v>14011</v>
      </c>
      <c r="D5062" s="18">
        <v>624105</v>
      </c>
      <c r="E5062" s="19">
        <v>1</v>
      </c>
      <c r="F5062" s="18" t="s">
        <v>6681</v>
      </c>
      <c r="G5062" s="19">
        <v>16</v>
      </c>
      <c r="H5062" s="18" t="s">
        <v>287</v>
      </c>
      <c r="I5062" s="16" t="str">
        <f t="shared" si="79"/>
        <v>16 - ADMINISTRACIÓN Y TURISMO</v>
      </c>
    </row>
    <row r="5063" spans="1:9" ht="14.1" customHeight="1">
      <c r="A5063" s="18" t="s">
        <v>14012</v>
      </c>
      <c r="B5063" s="18">
        <v>25473</v>
      </c>
      <c r="C5063" s="22" t="s">
        <v>14013</v>
      </c>
      <c r="D5063" s="18">
        <v>723105</v>
      </c>
      <c r="E5063" s="19">
        <v>1</v>
      </c>
      <c r="F5063" s="18" t="s">
        <v>6681</v>
      </c>
      <c r="G5063" s="19">
        <v>16</v>
      </c>
      <c r="H5063" s="18" t="s">
        <v>287</v>
      </c>
      <c r="I5063" s="16" t="str">
        <f t="shared" si="79"/>
        <v>16 - ADMINISTRACIÓN Y TURISMO</v>
      </c>
    </row>
    <row r="5064" spans="1:9" ht="14.1" customHeight="1">
      <c r="A5064" s="18" t="s">
        <v>8166</v>
      </c>
      <c r="B5064" s="18">
        <v>25473</v>
      </c>
      <c r="C5064" s="22" t="s">
        <v>14014</v>
      </c>
      <c r="D5064" s="18">
        <v>621113</v>
      </c>
      <c r="E5064" s="19">
        <v>1</v>
      </c>
      <c r="F5064" s="18" t="s">
        <v>6681</v>
      </c>
      <c r="G5064" s="19">
        <v>16</v>
      </c>
      <c r="H5064" s="18" t="s">
        <v>287</v>
      </c>
      <c r="I5064" s="16" t="str">
        <f t="shared" si="79"/>
        <v>16 - ADMINISTRACIÓN Y TURISMO</v>
      </c>
    </row>
    <row r="5065" spans="1:9" ht="14.1" customHeight="1">
      <c r="A5065" s="18" t="s">
        <v>8167</v>
      </c>
      <c r="B5065" s="18">
        <v>25473</v>
      </c>
      <c r="C5065" s="22" t="s">
        <v>14015</v>
      </c>
      <c r="D5065" s="18">
        <v>112005</v>
      </c>
      <c r="E5065" s="19">
        <v>1</v>
      </c>
      <c r="F5065" s="18" t="s">
        <v>6681</v>
      </c>
      <c r="G5065" s="19">
        <v>16</v>
      </c>
      <c r="H5065" s="18" t="s">
        <v>287</v>
      </c>
      <c r="I5065" s="16" t="str">
        <f t="shared" si="79"/>
        <v>16 - ADMINISTRACIÓN Y TURISMO</v>
      </c>
    </row>
    <row r="5066" spans="1:9" ht="14.1" customHeight="1">
      <c r="A5066" s="18" t="s">
        <v>8168</v>
      </c>
      <c r="B5066" s="18">
        <v>25473</v>
      </c>
      <c r="C5066" s="22" t="s">
        <v>14016</v>
      </c>
      <c r="D5066" s="18">
        <v>621201</v>
      </c>
      <c r="E5066" s="19">
        <v>1</v>
      </c>
      <c r="F5066" s="18" t="s">
        <v>6681</v>
      </c>
      <c r="G5066" s="19">
        <v>16</v>
      </c>
      <c r="H5066" s="18" t="s">
        <v>287</v>
      </c>
      <c r="I5066" s="16" t="str">
        <f t="shared" si="79"/>
        <v>16 - ADMINISTRACIÓN Y TURISMO</v>
      </c>
    </row>
    <row r="5067" spans="1:9" ht="14.1" customHeight="1">
      <c r="A5067" s="18" t="s">
        <v>8169</v>
      </c>
      <c r="B5067" s="18">
        <v>25473</v>
      </c>
      <c r="C5067" s="22" t="s">
        <v>14017</v>
      </c>
      <c r="D5067" s="18">
        <v>822202</v>
      </c>
      <c r="E5067" s="19">
        <v>1</v>
      </c>
      <c r="F5067" s="18" t="s">
        <v>6681</v>
      </c>
      <c r="G5067" s="19">
        <v>16</v>
      </c>
      <c r="H5067" s="18" t="s">
        <v>287</v>
      </c>
      <c r="I5067" s="16" t="str">
        <f t="shared" si="79"/>
        <v>16 - ADMINISTRACIÓN Y TURISMO</v>
      </c>
    </row>
    <row r="5068" spans="1:9" ht="14.1" customHeight="1">
      <c r="A5068" s="18" t="s">
        <v>8170</v>
      </c>
      <c r="B5068" s="18">
        <v>25473</v>
      </c>
      <c r="C5068" s="22" t="s">
        <v>14018</v>
      </c>
      <c r="D5068" s="18">
        <v>723106</v>
      </c>
      <c r="E5068" s="19">
        <v>1</v>
      </c>
      <c r="F5068" s="18" t="s">
        <v>6681</v>
      </c>
      <c r="G5068" s="19">
        <v>20</v>
      </c>
      <c r="H5068" s="18" t="s">
        <v>285</v>
      </c>
      <c r="I5068" s="16" t="str">
        <f t="shared" si="79"/>
        <v>20 - CIENCIAS AGROPECUARIAS</v>
      </c>
    </row>
    <row r="5069" spans="1:9" ht="14.1" customHeight="1">
      <c r="A5069" s="18" t="s">
        <v>6616</v>
      </c>
      <c r="B5069" s="18">
        <v>25488</v>
      </c>
      <c r="C5069" s="22" t="s">
        <v>14019</v>
      </c>
      <c r="D5069" s="18">
        <v>101375</v>
      </c>
      <c r="E5069" s="19">
        <v>1</v>
      </c>
      <c r="F5069" s="18" t="s">
        <v>6681</v>
      </c>
      <c r="G5069" s="19">
        <v>28</v>
      </c>
      <c r="H5069" s="18" t="s">
        <v>340</v>
      </c>
      <c r="I5069" s="16" t="str">
        <f t="shared" si="79"/>
        <v>28 - JUDICIAL</v>
      </c>
    </row>
    <row r="5070" spans="1:9" ht="14.1" customHeight="1">
      <c r="A5070" s="18" t="s">
        <v>6617</v>
      </c>
      <c r="B5070" s="18">
        <v>25488</v>
      </c>
      <c r="C5070" s="22" t="s">
        <v>14020</v>
      </c>
      <c r="D5070" s="18">
        <v>101427</v>
      </c>
      <c r="E5070" s="19">
        <v>1</v>
      </c>
      <c r="F5070" s="18" t="s">
        <v>6681</v>
      </c>
      <c r="G5070" s="19">
        <v>28</v>
      </c>
      <c r="H5070" s="18" t="s">
        <v>340</v>
      </c>
      <c r="I5070" s="16" t="str">
        <f t="shared" si="79"/>
        <v>28 - JUDICIAL</v>
      </c>
    </row>
    <row r="5071" spans="1:9" ht="14.1" customHeight="1">
      <c r="A5071" s="18" t="s">
        <v>4195</v>
      </c>
      <c r="B5071" s="18">
        <v>25488</v>
      </c>
      <c r="C5071" s="22" t="s">
        <v>14021</v>
      </c>
      <c r="D5071" s="18">
        <v>52590</v>
      </c>
      <c r="E5071" s="19">
        <v>1</v>
      </c>
      <c r="F5071" s="18" t="s">
        <v>6681</v>
      </c>
      <c r="G5071" s="19">
        <v>29</v>
      </c>
      <c r="H5071" s="18" t="s">
        <v>1358</v>
      </c>
      <c r="I5071" s="16" t="str">
        <f t="shared" si="79"/>
        <v>29 - MILITAR Y POLICIAL</v>
      </c>
    </row>
    <row r="5072" spans="1:9" ht="14.1" customHeight="1">
      <c r="A5072" s="18" t="s">
        <v>6618</v>
      </c>
      <c r="B5072" s="18">
        <v>25488</v>
      </c>
      <c r="C5072" s="22" t="s">
        <v>14022</v>
      </c>
      <c r="D5072" s="18">
        <v>101374</v>
      </c>
      <c r="E5072" s="19">
        <v>1</v>
      </c>
      <c r="F5072" s="18" t="s">
        <v>6681</v>
      </c>
      <c r="G5072" s="19">
        <v>16</v>
      </c>
      <c r="H5072" s="18" t="s">
        <v>287</v>
      </c>
      <c r="I5072" s="16" t="str">
        <f t="shared" si="79"/>
        <v>16 - ADMINISTRACIÓN Y TURISMO</v>
      </c>
    </row>
    <row r="5073" spans="1:9" ht="14.1" customHeight="1">
      <c r="A5073" s="18" t="s">
        <v>6619</v>
      </c>
      <c r="B5073" s="18">
        <v>25488</v>
      </c>
      <c r="C5073" s="22" t="s">
        <v>14023</v>
      </c>
      <c r="D5073" s="18">
        <v>101428</v>
      </c>
      <c r="E5073" s="19">
        <v>1</v>
      </c>
      <c r="F5073" s="18" t="s">
        <v>6681</v>
      </c>
      <c r="G5073" s="19">
        <v>29</v>
      </c>
      <c r="H5073" s="18" t="s">
        <v>1358</v>
      </c>
      <c r="I5073" s="16" t="str">
        <f t="shared" si="79"/>
        <v>29 - MILITAR Y POLICIAL</v>
      </c>
    </row>
    <row r="5074" spans="1:9" ht="14.1" customHeight="1">
      <c r="A5074" s="18" t="s">
        <v>4196</v>
      </c>
      <c r="B5074" s="18">
        <v>25491</v>
      </c>
      <c r="C5074" s="22" t="s">
        <v>14024</v>
      </c>
      <c r="D5074" s="18"/>
      <c r="E5074" s="19">
        <v>1</v>
      </c>
      <c r="F5074" s="18" t="s">
        <v>6681</v>
      </c>
      <c r="G5074" s="19">
        <v>27</v>
      </c>
      <c r="H5074" s="18" t="s">
        <v>272</v>
      </c>
      <c r="I5074" s="16" t="str">
        <f t="shared" si="79"/>
        <v>27 - NORMALES SUPERIORES</v>
      </c>
    </row>
    <row r="5075" spans="1:9" ht="14.1" customHeight="1">
      <c r="A5075" s="18" t="s">
        <v>4197</v>
      </c>
      <c r="B5075" s="18">
        <v>25491</v>
      </c>
      <c r="C5075" s="22" t="s">
        <v>14025</v>
      </c>
      <c r="D5075" s="18"/>
      <c r="E5075" s="19">
        <v>3</v>
      </c>
      <c r="F5075" s="18" t="s">
        <v>6682</v>
      </c>
      <c r="G5075" s="19">
        <v>27</v>
      </c>
      <c r="H5075" s="18" t="s">
        <v>272</v>
      </c>
      <c r="I5075" s="16" t="str">
        <f t="shared" si="79"/>
        <v>27 - NORMALES SUPERIORES</v>
      </c>
    </row>
    <row r="5076" spans="1:9" ht="14.1" customHeight="1">
      <c r="A5076" s="18" t="s">
        <v>8171</v>
      </c>
      <c r="B5076" s="18">
        <v>25513</v>
      </c>
      <c r="C5076" s="22" t="s">
        <v>14026</v>
      </c>
      <c r="D5076" s="18">
        <v>228121</v>
      </c>
      <c r="E5076" s="19">
        <v>1</v>
      </c>
      <c r="F5076" s="18" t="s">
        <v>6681</v>
      </c>
      <c r="G5076" s="19">
        <v>17</v>
      </c>
      <c r="H5076" s="18" t="s">
        <v>318</v>
      </c>
      <c r="I5076" s="16" t="str">
        <f t="shared" si="79"/>
        <v>17 - TIC</v>
      </c>
    </row>
    <row r="5077" spans="1:9" ht="14.1" customHeight="1">
      <c r="A5077" s="18" t="s">
        <v>14027</v>
      </c>
      <c r="B5077" s="18">
        <v>25513</v>
      </c>
      <c r="C5077" s="22" t="s">
        <v>14028</v>
      </c>
      <c r="D5077" s="18">
        <v>723105</v>
      </c>
      <c r="E5077" s="19">
        <v>1</v>
      </c>
      <c r="F5077" s="18" t="s">
        <v>6681</v>
      </c>
      <c r="G5077" s="19">
        <v>16</v>
      </c>
      <c r="H5077" s="18" t="s">
        <v>287</v>
      </c>
      <c r="I5077" s="16" t="str">
        <f t="shared" si="79"/>
        <v>16 - ADMINISTRACIÓN Y TURISMO</v>
      </c>
    </row>
    <row r="5078" spans="1:9" ht="14.1" customHeight="1">
      <c r="A5078" s="18" t="s">
        <v>8172</v>
      </c>
      <c r="B5078" s="18">
        <v>25513</v>
      </c>
      <c r="C5078" s="22" t="s">
        <v>14029</v>
      </c>
      <c r="D5078" s="18">
        <v>621201</v>
      </c>
      <c r="E5078" s="19">
        <v>1</v>
      </c>
      <c r="F5078" s="18" t="s">
        <v>6681</v>
      </c>
      <c r="G5078" s="19">
        <v>16</v>
      </c>
      <c r="H5078" s="18" t="s">
        <v>287</v>
      </c>
      <c r="I5078" s="16" t="str">
        <f t="shared" si="79"/>
        <v>16 - ADMINISTRACIÓN Y TURISMO</v>
      </c>
    </row>
    <row r="5079" spans="1:9" ht="14.1" customHeight="1">
      <c r="A5079" s="18" t="s">
        <v>4198</v>
      </c>
      <c r="B5079" s="18">
        <v>25535</v>
      </c>
      <c r="C5079" s="22" t="s">
        <v>14030</v>
      </c>
      <c r="D5079" s="18"/>
      <c r="E5079" s="19">
        <v>1</v>
      </c>
      <c r="F5079" s="18" t="s">
        <v>6681</v>
      </c>
      <c r="G5079" s="19">
        <v>27</v>
      </c>
      <c r="H5079" s="18" t="s">
        <v>272</v>
      </c>
      <c r="I5079" s="16" t="str">
        <f t="shared" si="79"/>
        <v>27 - NORMALES SUPERIORES</v>
      </c>
    </row>
    <row r="5080" spans="1:9" ht="14.1" customHeight="1">
      <c r="A5080" s="18" t="s">
        <v>4199</v>
      </c>
      <c r="B5080" s="18">
        <v>25535</v>
      </c>
      <c r="C5080" s="22" t="s">
        <v>14031</v>
      </c>
      <c r="D5080" s="18"/>
      <c r="E5080" s="19">
        <v>3</v>
      </c>
      <c r="F5080" s="18" t="s">
        <v>6682</v>
      </c>
      <c r="G5080" s="19">
        <v>27</v>
      </c>
      <c r="H5080" s="18" t="s">
        <v>272</v>
      </c>
      <c r="I5080" s="16" t="str">
        <f t="shared" si="79"/>
        <v>27 - NORMALES SUPERIORES</v>
      </c>
    </row>
    <row r="5081" spans="1:9" ht="14.1" customHeight="1">
      <c r="A5081" s="18" t="s">
        <v>4200</v>
      </c>
      <c r="B5081" s="18">
        <v>25594</v>
      </c>
      <c r="C5081" s="22" t="s">
        <v>14032</v>
      </c>
      <c r="D5081" s="18"/>
      <c r="E5081" s="19">
        <v>1</v>
      </c>
      <c r="F5081" s="18" t="s">
        <v>6681</v>
      </c>
      <c r="G5081" s="19">
        <v>27</v>
      </c>
      <c r="H5081" s="18" t="s">
        <v>272</v>
      </c>
      <c r="I5081" s="16" t="str">
        <f t="shared" si="79"/>
        <v>27 - NORMALES SUPERIORES</v>
      </c>
    </row>
    <row r="5082" spans="1:9" ht="14.1" customHeight="1">
      <c r="A5082" s="18" t="s">
        <v>4201</v>
      </c>
      <c r="B5082" s="18">
        <v>25594</v>
      </c>
      <c r="C5082" s="22" t="s">
        <v>14033</v>
      </c>
      <c r="D5082" s="18"/>
      <c r="E5082" s="19">
        <v>3</v>
      </c>
      <c r="F5082" s="18" t="s">
        <v>6682</v>
      </c>
      <c r="G5082" s="19">
        <v>27</v>
      </c>
      <c r="H5082" s="18" t="s">
        <v>272</v>
      </c>
      <c r="I5082" s="16" t="str">
        <f t="shared" si="79"/>
        <v>27 - NORMALES SUPERIORES</v>
      </c>
    </row>
    <row r="5083" spans="1:9" ht="14.1" customHeight="1">
      <c r="A5083" s="18" t="s">
        <v>4202</v>
      </c>
      <c r="B5083" s="18">
        <v>25649</v>
      </c>
      <c r="C5083" s="22" t="s">
        <v>14034</v>
      </c>
      <c r="D5083" s="18"/>
      <c r="E5083" s="19">
        <v>1</v>
      </c>
      <c r="F5083" s="18" t="s">
        <v>6681</v>
      </c>
      <c r="G5083" s="19">
        <v>27</v>
      </c>
      <c r="H5083" s="18" t="s">
        <v>272</v>
      </c>
      <c r="I5083" s="16" t="str">
        <f t="shared" si="79"/>
        <v>27 - NORMALES SUPERIORES</v>
      </c>
    </row>
    <row r="5084" spans="1:9" ht="14.1" customHeight="1">
      <c r="A5084" s="18" t="s">
        <v>4203</v>
      </c>
      <c r="B5084" s="18">
        <v>25649</v>
      </c>
      <c r="C5084" s="22" t="s">
        <v>14035</v>
      </c>
      <c r="D5084" s="18"/>
      <c r="E5084" s="19">
        <v>3</v>
      </c>
      <c r="F5084" s="18" t="s">
        <v>6682</v>
      </c>
      <c r="G5084" s="19">
        <v>27</v>
      </c>
      <c r="H5084" s="18" t="s">
        <v>272</v>
      </c>
      <c r="I5084" s="16" t="str">
        <f t="shared" si="79"/>
        <v>27 - NORMALES SUPERIORES</v>
      </c>
    </row>
    <row r="5085" spans="1:9" ht="14.1" customHeight="1">
      <c r="A5085" s="18" t="s">
        <v>14036</v>
      </c>
      <c r="B5085" s="18">
        <v>25740</v>
      </c>
      <c r="C5085" s="22" t="s">
        <v>14037</v>
      </c>
      <c r="D5085" s="18">
        <v>621201</v>
      </c>
      <c r="E5085" s="19">
        <v>1</v>
      </c>
      <c r="F5085" s="18" t="s">
        <v>6681</v>
      </c>
      <c r="G5085" s="19">
        <v>16</v>
      </c>
      <c r="H5085" s="18" t="s">
        <v>287</v>
      </c>
      <c r="I5085" s="16" t="str">
        <f t="shared" si="79"/>
        <v>16 - ADMINISTRACIÓN Y TURISMO</v>
      </c>
    </row>
    <row r="5086" spans="1:9" ht="14.1" customHeight="1">
      <c r="A5086" s="18" t="s">
        <v>14038</v>
      </c>
      <c r="B5086" s="18">
        <v>25740</v>
      </c>
      <c r="C5086" s="22" t="s">
        <v>14039</v>
      </c>
      <c r="D5086" s="18">
        <v>822202</v>
      </c>
      <c r="E5086" s="19">
        <v>1</v>
      </c>
      <c r="F5086" s="18" t="s">
        <v>6681</v>
      </c>
      <c r="G5086" s="19">
        <v>16</v>
      </c>
      <c r="H5086" s="18" t="s">
        <v>287</v>
      </c>
      <c r="I5086" s="16" t="str">
        <f t="shared" si="79"/>
        <v>16 - ADMINISTRACIÓN Y TURISMO</v>
      </c>
    </row>
    <row r="5087" spans="1:9" ht="14.1" customHeight="1">
      <c r="A5087" s="18" t="s">
        <v>14040</v>
      </c>
      <c r="B5087" s="18">
        <v>25743</v>
      </c>
      <c r="C5087" s="22" t="s">
        <v>14041</v>
      </c>
      <c r="D5087" s="18">
        <v>525203</v>
      </c>
      <c r="E5087" s="19">
        <v>1</v>
      </c>
      <c r="F5087" s="18" t="s">
        <v>6681</v>
      </c>
      <c r="G5087" s="19">
        <v>30</v>
      </c>
      <c r="H5087" s="18" t="s">
        <v>647</v>
      </c>
      <c r="I5087" s="16" t="str">
        <f t="shared" si="79"/>
        <v>30 - RECREACIÓN Y DEPORTES</v>
      </c>
    </row>
    <row r="5088" spans="1:9" ht="14.1" customHeight="1">
      <c r="A5088" s="18" t="s">
        <v>14042</v>
      </c>
      <c r="B5088" s="18">
        <v>25743</v>
      </c>
      <c r="C5088" s="22" t="s">
        <v>14043</v>
      </c>
      <c r="D5088" s="18">
        <v>621303</v>
      </c>
      <c r="E5088" s="19">
        <v>1</v>
      </c>
      <c r="F5088" s="18" t="s">
        <v>6681</v>
      </c>
      <c r="G5088" s="19">
        <v>16</v>
      </c>
      <c r="H5088" s="18" t="s">
        <v>287</v>
      </c>
      <c r="I5088" s="16" t="str">
        <f t="shared" si="79"/>
        <v>16 - ADMINISTRACIÓN Y TURISMO</v>
      </c>
    </row>
    <row r="5089" spans="1:9" ht="14.1" customHeight="1">
      <c r="A5089" s="18" t="s">
        <v>4204</v>
      </c>
      <c r="B5089" s="18">
        <v>25743</v>
      </c>
      <c r="C5089" s="22" t="s">
        <v>14044</v>
      </c>
      <c r="D5089" s="18">
        <v>11529</v>
      </c>
      <c r="E5089" s="19">
        <v>1</v>
      </c>
      <c r="F5089" s="18" t="s">
        <v>6681</v>
      </c>
      <c r="G5089" s="19">
        <v>5</v>
      </c>
      <c r="H5089" s="18" t="s">
        <v>257</v>
      </c>
      <c r="I5089" s="16" t="str">
        <f t="shared" si="79"/>
        <v>5 - DERECHO</v>
      </c>
    </row>
    <row r="5090" spans="1:9" ht="14.1" customHeight="1">
      <c r="A5090" s="18" t="s">
        <v>14045</v>
      </c>
      <c r="B5090" s="18">
        <v>25745</v>
      </c>
      <c r="C5090" s="22" t="s">
        <v>14046</v>
      </c>
      <c r="D5090" s="18">
        <v>621201</v>
      </c>
      <c r="E5090" s="19">
        <v>1</v>
      </c>
      <c r="F5090" s="18" t="s">
        <v>6681</v>
      </c>
      <c r="G5090" s="19">
        <v>16</v>
      </c>
      <c r="H5090" s="18" t="s">
        <v>287</v>
      </c>
      <c r="I5090" s="16" t="str">
        <f t="shared" si="79"/>
        <v>16 - ADMINISTRACIÓN Y TURISMO</v>
      </c>
    </row>
    <row r="5091" spans="1:9" ht="14.1" customHeight="1">
      <c r="A5091" s="18" t="s">
        <v>14047</v>
      </c>
      <c r="B5091" s="18">
        <v>25754</v>
      </c>
      <c r="C5091" s="22" t="s">
        <v>14048</v>
      </c>
      <c r="D5091" s="18">
        <v>101717</v>
      </c>
      <c r="E5091" s="19">
        <v>1</v>
      </c>
      <c r="F5091" s="18" t="s">
        <v>6681</v>
      </c>
      <c r="G5091" s="19">
        <v>15</v>
      </c>
      <c r="H5091" s="18" t="s">
        <v>292</v>
      </c>
      <c r="I5091" s="16" t="str">
        <f t="shared" si="79"/>
        <v>15 - INGENIERÍA, INDUSTRIA Y MINAS</v>
      </c>
    </row>
    <row r="5092" spans="1:9" ht="14.1" customHeight="1">
      <c r="A5092" s="18" t="s">
        <v>4205</v>
      </c>
      <c r="B5092" s="18">
        <v>25754</v>
      </c>
      <c r="C5092" s="22" t="s">
        <v>14049</v>
      </c>
      <c r="D5092" s="18">
        <v>19325</v>
      </c>
      <c r="E5092" s="19">
        <v>1</v>
      </c>
      <c r="F5092" s="18" t="s">
        <v>6681</v>
      </c>
      <c r="G5092" s="19">
        <v>15</v>
      </c>
      <c r="H5092" s="18" t="s">
        <v>292</v>
      </c>
      <c r="I5092" s="16" t="str">
        <f t="shared" si="79"/>
        <v>15 - INGENIERÍA, INDUSTRIA Y MINAS</v>
      </c>
    </row>
    <row r="5093" spans="1:9" ht="14.1" customHeight="1">
      <c r="A5093" s="18" t="s">
        <v>4206</v>
      </c>
      <c r="B5093" s="18">
        <v>25754</v>
      </c>
      <c r="C5093" s="22" t="s">
        <v>14050</v>
      </c>
      <c r="D5093" s="18"/>
      <c r="E5093" s="19">
        <v>1</v>
      </c>
      <c r="F5093" s="18" t="s">
        <v>6681</v>
      </c>
      <c r="G5093" s="19">
        <v>27</v>
      </c>
      <c r="H5093" s="18" t="s">
        <v>272</v>
      </c>
      <c r="I5093" s="16" t="str">
        <f t="shared" si="79"/>
        <v>27 - NORMALES SUPERIORES</v>
      </c>
    </row>
    <row r="5094" spans="1:9" ht="14.1" customHeight="1">
      <c r="A5094" s="18" t="s">
        <v>4207</v>
      </c>
      <c r="B5094" s="18">
        <v>25754</v>
      </c>
      <c r="C5094" s="22" t="s">
        <v>14051</v>
      </c>
      <c r="D5094" s="18"/>
      <c r="E5094" s="19">
        <v>3</v>
      </c>
      <c r="F5094" s="18" t="s">
        <v>6682</v>
      </c>
      <c r="G5094" s="19">
        <v>27</v>
      </c>
      <c r="H5094" s="18" t="s">
        <v>272</v>
      </c>
      <c r="I5094" s="16" t="str">
        <f t="shared" si="79"/>
        <v>27 - NORMALES SUPERIORES</v>
      </c>
    </row>
    <row r="5095" spans="1:9" ht="14.1" customHeight="1">
      <c r="A5095" s="18" t="s">
        <v>14052</v>
      </c>
      <c r="B5095" s="18">
        <v>25754</v>
      </c>
      <c r="C5095" s="22" t="s">
        <v>14053</v>
      </c>
      <c r="D5095" s="18">
        <v>228121</v>
      </c>
      <c r="E5095" s="19">
        <v>1</v>
      </c>
      <c r="F5095" s="18" t="s">
        <v>6681</v>
      </c>
      <c r="G5095" s="19">
        <v>17</v>
      </c>
      <c r="H5095" s="18" t="s">
        <v>318</v>
      </c>
      <c r="I5095" s="16" t="str">
        <f t="shared" si="79"/>
        <v>17 - TIC</v>
      </c>
    </row>
    <row r="5096" spans="1:9" ht="14.1" customHeight="1">
      <c r="A5096" s="18" t="s">
        <v>14054</v>
      </c>
      <c r="B5096" s="18">
        <v>25754</v>
      </c>
      <c r="C5096" s="22" t="s">
        <v>14055</v>
      </c>
      <c r="D5096" s="18">
        <v>228106</v>
      </c>
      <c r="E5096" s="19">
        <v>1</v>
      </c>
      <c r="F5096" s="18" t="s">
        <v>6681</v>
      </c>
      <c r="G5096" s="19">
        <v>17</v>
      </c>
      <c r="H5096" s="18" t="s">
        <v>318</v>
      </c>
      <c r="I5096" s="16" t="str">
        <f t="shared" si="79"/>
        <v>17 - TIC</v>
      </c>
    </row>
    <row r="5097" spans="1:9" ht="14.1" customHeight="1">
      <c r="A5097" s="18" t="s">
        <v>14056</v>
      </c>
      <c r="B5097" s="18">
        <v>25754</v>
      </c>
      <c r="C5097" s="22" t="s">
        <v>14057</v>
      </c>
      <c r="D5097" s="18">
        <v>223309</v>
      </c>
      <c r="E5097" s="19">
        <v>1</v>
      </c>
      <c r="F5097" s="18" t="s">
        <v>6681</v>
      </c>
      <c r="G5097" s="19">
        <v>15</v>
      </c>
      <c r="H5097" s="18" t="s">
        <v>292</v>
      </c>
      <c r="I5097" s="16" t="str">
        <f t="shared" si="79"/>
        <v>15 - INGENIERÍA, INDUSTRIA Y MINAS</v>
      </c>
    </row>
    <row r="5098" spans="1:9" ht="14.1" customHeight="1">
      <c r="A5098" s="18" t="s">
        <v>14058</v>
      </c>
      <c r="B5098" s="18">
        <v>25754</v>
      </c>
      <c r="C5098" s="22" t="s">
        <v>14059</v>
      </c>
      <c r="D5098" s="18">
        <v>223118</v>
      </c>
      <c r="E5098" s="19">
        <v>1</v>
      </c>
      <c r="F5098" s="18" t="s">
        <v>6681</v>
      </c>
      <c r="G5098" s="19">
        <v>15</v>
      </c>
      <c r="H5098" s="18" t="s">
        <v>292</v>
      </c>
      <c r="I5098" s="16" t="str">
        <f t="shared" si="79"/>
        <v>15 - INGENIERÍA, INDUSTRIA Y MINAS</v>
      </c>
    </row>
    <row r="5099" spans="1:9" ht="14.1" customHeight="1">
      <c r="A5099" s="18" t="s">
        <v>8173</v>
      </c>
      <c r="B5099" s="18">
        <v>25754</v>
      </c>
      <c r="C5099" s="22" t="s">
        <v>14060</v>
      </c>
      <c r="D5099" s="18">
        <v>123112</v>
      </c>
      <c r="E5099" s="19">
        <v>1</v>
      </c>
      <c r="F5099" s="18" t="s">
        <v>6681</v>
      </c>
      <c r="G5099" s="19">
        <v>16</v>
      </c>
      <c r="H5099" s="18" t="s">
        <v>287</v>
      </c>
      <c r="I5099" s="16" t="str">
        <f t="shared" si="79"/>
        <v>16 - ADMINISTRACIÓN Y TURISMO</v>
      </c>
    </row>
    <row r="5100" spans="1:9" ht="14.1" customHeight="1">
      <c r="A5100" s="18" t="s">
        <v>8174</v>
      </c>
      <c r="B5100" s="18">
        <v>25754</v>
      </c>
      <c r="C5100" s="22" t="s">
        <v>14061</v>
      </c>
      <c r="D5100" s="18">
        <v>922714</v>
      </c>
      <c r="E5100" s="19">
        <v>1</v>
      </c>
      <c r="F5100" s="18" t="s">
        <v>6681</v>
      </c>
      <c r="G5100" s="19">
        <v>15</v>
      </c>
      <c r="H5100" s="18" t="s">
        <v>292</v>
      </c>
      <c r="I5100" s="16" t="str">
        <f t="shared" si="79"/>
        <v>15 - INGENIERÍA, INDUSTRIA Y MINAS</v>
      </c>
    </row>
    <row r="5101" spans="1:9" ht="14.1" customHeight="1">
      <c r="A5101" s="18" t="s">
        <v>8175</v>
      </c>
      <c r="B5101" s="18">
        <v>25754</v>
      </c>
      <c r="C5101" s="22" t="s">
        <v>14062</v>
      </c>
      <c r="D5101" s="18">
        <v>525203</v>
      </c>
      <c r="E5101" s="19">
        <v>1</v>
      </c>
      <c r="F5101" s="18" t="s">
        <v>6681</v>
      </c>
      <c r="G5101" s="19">
        <v>30</v>
      </c>
      <c r="H5101" s="18" t="s">
        <v>647</v>
      </c>
      <c r="I5101" s="16" t="str">
        <f t="shared" si="79"/>
        <v>30 - RECREACIÓN Y DEPORTES</v>
      </c>
    </row>
    <row r="5102" spans="1:9" ht="14.1" customHeight="1">
      <c r="A5102" s="18" t="s">
        <v>8176</v>
      </c>
      <c r="B5102" s="18">
        <v>25754</v>
      </c>
      <c r="C5102" s="22" t="s">
        <v>14063</v>
      </c>
      <c r="D5102" s="18">
        <v>122120</v>
      </c>
      <c r="E5102" s="19">
        <v>1</v>
      </c>
      <c r="F5102" s="18" t="s">
        <v>6681</v>
      </c>
      <c r="G5102" s="19">
        <v>16</v>
      </c>
      <c r="H5102" s="18" t="s">
        <v>287</v>
      </c>
      <c r="I5102" s="16" t="str">
        <f t="shared" si="79"/>
        <v>16 - ADMINISTRACIÓN Y TURISMO</v>
      </c>
    </row>
    <row r="5103" spans="1:9" ht="14.1" customHeight="1">
      <c r="A5103" s="18" t="s">
        <v>14064</v>
      </c>
      <c r="B5103" s="18">
        <v>25754</v>
      </c>
      <c r="C5103" s="22" t="s">
        <v>14065</v>
      </c>
      <c r="D5103" s="18">
        <v>223310</v>
      </c>
      <c r="E5103" s="19">
        <v>1</v>
      </c>
      <c r="F5103" s="18" t="s">
        <v>6681</v>
      </c>
      <c r="G5103" s="19">
        <v>15</v>
      </c>
      <c r="H5103" s="18" t="s">
        <v>292</v>
      </c>
      <c r="I5103" s="16" t="str">
        <f t="shared" si="79"/>
        <v>15 - INGENIERÍA, INDUSTRIA Y MINAS</v>
      </c>
    </row>
    <row r="5104" spans="1:9" ht="14.1" customHeight="1">
      <c r="A5104" s="18" t="s">
        <v>14066</v>
      </c>
      <c r="B5104" s="18">
        <v>25754</v>
      </c>
      <c r="C5104" s="22" t="s">
        <v>14067</v>
      </c>
      <c r="D5104" s="18">
        <v>621113</v>
      </c>
      <c r="E5104" s="19">
        <v>1</v>
      </c>
      <c r="F5104" s="18" t="s">
        <v>6681</v>
      </c>
      <c r="G5104" s="19">
        <v>16</v>
      </c>
      <c r="H5104" s="18" t="s">
        <v>287</v>
      </c>
      <c r="I5104" s="16" t="str">
        <f t="shared" si="79"/>
        <v>16 - ADMINISTRACIÓN Y TURISMO</v>
      </c>
    </row>
    <row r="5105" spans="1:9" ht="14.1" customHeight="1">
      <c r="A5105" s="18" t="s">
        <v>14068</v>
      </c>
      <c r="B5105" s="18">
        <v>25754</v>
      </c>
      <c r="C5105" s="22" t="s">
        <v>14069</v>
      </c>
      <c r="D5105" s="18">
        <v>217211</v>
      </c>
      <c r="E5105" s="19">
        <v>1</v>
      </c>
      <c r="F5105" s="18" t="s">
        <v>6681</v>
      </c>
      <c r="G5105" s="19">
        <v>17</v>
      </c>
      <c r="H5105" s="18" t="s">
        <v>318</v>
      </c>
      <c r="I5105" s="16" t="str">
        <f t="shared" si="79"/>
        <v>17 - TIC</v>
      </c>
    </row>
    <row r="5106" spans="1:9" ht="14.1" customHeight="1">
      <c r="A5106" s="18" t="s">
        <v>14070</v>
      </c>
      <c r="B5106" s="18">
        <v>25754</v>
      </c>
      <c r="C5106" s="22" t="s">
        <v>14071</v>
      </c>
      <c r="D5106" s="18">
        <v>112005</v>
      </c>
      <c r="E5106" s="19">
        <v>1</v>
      </c>
      <c r="F5106" s="18" t="s">
        <v>6681</v>
      </c>
      <c r="G5106" s="19">
        <v>16</v>
      </c>
      <c r="H5106" s="18" t="s">
        <v>287</v>
      </c>
      <c r="I5106" s="16" t="str">
        <f t="shared" si="79"/>
        <v>16 - ADMINISTRACIÓN Y TURISMO</v>
      </c>
    </row>
    <row r="5107" spans="1:9" ht="14.1" customHeight="1">
      <c r="A5107" s="18" t="s">
        <v>14072</v>
      </c>
      <c r="B5107" s="18">
        <v>25754</v>
      </c>
      <c r="C5107" s="22" t="s">
        <v>14073</v>
      </c>
      <c r="D5107" s="18">
        <v>521213</v>
      </c>
      <c r="E5107" s="19">
        <v>1</v>
      </c>
      <c r="F5107" s="18" t="s">
        <v>6681</v>
      </c>
      <c r="G5107" s="19">
        <v>16</v>
      </c>
      <c r="H5107" s="18" t="s">
        <v>287</v>
      </c>
      <c r="I5107" s="16" t="str">
        <f t="shared" si="79"/>
        <v>16 - ADMINISTRACIÓN Y TURISMO</v>
      </c>
    </row>
    <row r="5108" spans="1:9" ht="14.1" customHeight="1">
      <c r="A5108" s="18" t="s">
        <v>8177</v>
      </c>
      <c r="B5108" s="18">
        <v>25754</v>
      </c>
      <c r="C5108" s="22" t="s">
        <v>14074</v>
      </c>
      <c r="D5108" s="18">
        <v>122128</v>
      </c>
      <c r="E5108" s="19">
        <v>1</v>
      </c>
      <c r="F5108" s="18" t="s">
        <v>6681</v>
      </c>
      <c r="G5108" s="19">
        <v>16</v>
      </c>
      <c r="H5108" s="18" t="s">
        <v>287</v>
      </c>
      <c r="I5108" s="16" t="str">
        <f t="shared" si="79"/>
        <v>16 - ADMINISTRACIÓN Y TURISMO</v>
      </c>
    </row>
    <row r="5109" spans="1:9" ht="14.1" customHeight="1">
      <c r="A5109" s="18" t="s">
        <v>8178</v>
      </c>
      <c r="B5109" s="18">
        <v>25754</v>
      </c>
      <c r="C5109" s="22" t="s">
        <v>14075</v>
      </c>
      <c r="D5109" s="18">
        <v>224130</v>
      </c>
      <c r="E5109" s="19">
        <v>1</v>
      </c>
      <c r="F5109" s="18" t="s">
        <v>6681</v>
      </c>
      <c r="G5109" s="19">
        <v>15</v>
      </c>
      <c r="H5109" s="18" t="s">
        <v>292</v>
      </c>
      <c r="I5109" s="16" t="str">
        <f t="shared" si="79"/>
        <v>15 - INGENIERÍA, INDUSTRIA Y MINAS</v>
      </c>
    </row>
    <row r="5110" spans="1:9" ht="14.1" customHeight="1">
      <c r="A5110" s="18" t="s">
        <v>8179</v>
      </c>
      <c r="B5110" s="18">
        <v>25754</v>
      </c>
      <c r="C5110" s="22" t="s">
        <v>14076</v>
      </c>
      <c r="D5110" s="18">
        <v>122702</v>
      </c>
      <c r="E5110" s="19">
        <v>1</v>
      </c>
      <c r="F5110" s="18" t="s">
        <v>6681</v>
      </c>
      <c r="G5110" s="19">
        <v>16</v>
      </c>
      <c r="H5110" s="18" t="s">
        <v>287</v>
      </c>
      <c r="I5110" s="16" t="str">
        <f t="shared" si="79"/>
        <v>16 - ADMINISTRACIÓN Y TURISMO</v>
      </c>
    </row>
    <row r="5111" spans="1:9" ht="14.1" customHeight="1">
      <c r="A5111" s="18" t="s">
        <v>14077</v>
      </c>
      <c r="B5111" s="18">
        <v>25754</v>
      </c>
      <c r="C5111" s="22" t="s">
        <v>14078</v>
      </c>
      <c r="D5111" s="18">
        <v>221111</v>
      </c>
      <c r="E5111" s="19">
        <v>1</v>
      </c>
      <c r="F5111" s="18" t="s">
        <v>6681</v>
      </c>
      <c r="G5111" s="19">
        <v>15</v>
      </c>
      <c r="H5111" s="18" t="s">
        <v>292</v>
      </c>
      <c r="I5111" s="16" t="str">
        <f t="shared" si="79"/>
        <v>15 - INGENIERÍA, INDUSTRIA Y MINAS</v>
      </c>
    </row>
    <row r="5112" spans="1:9" ht="14.1" customHeight="1">
      <c r="A5112" s="18" t="s">
        <v>14079</v>
      </c>
      <c r="B5112" s="18">
        <v>25754</v>
      </c>
      <c r="C5112" s="22" t="s">
        <v>14080</v>
      </c>
      <c r="D5112" s="18">
        <v>226201</v>
      </c>
      <c r="E5112" s="19">
        <v>1</v>
      </c>
      <c r="F5112" s="18" t="s">
        <v>6681</v>
      </c>
      <c r="G5112" s="19">
        <v>16</v>
      </c>
      <c r="H5112" s="18" t="s">
        <v>287</v>
      </c>
      <c r="I5112" s="16" t="str">
        <f t="shared" si="79"/>
        <v>16 - ADMINISTRACIÓN Y TURISMO</v>
      </c>
    </row>
    <row r="5113" spans="1:9" ht="14.1" customHeight="1">
      <c r="A5113" s="18" t="s">
        <v>4208</v>
      </c>
      <c r="B5113" s="18">
        <v>25754</v>
      </c>
      <c r="C5113" s="22" t="s">
        <v>14081</v>
      </c>
      <c r="D5113" s="18">
        <v>12812</v>
      </c>
      <c r="E5113" s="19">
        <v>1</v>
      </c>
      <c r="F5113" s="18" t="s">
        <v>6681</v>
      </c>
      <c r="G5113" s="19">
        <v>19</v>
      </c>
      <c r="H5113" s="18" t="s">
        <v>334</v>
      </c>
      <c r="I5113" s="16" t="str">
        <f t="shared" si="79"/>
        <v>19 - ARTES - DISEÑO - COMUNICACIÓN</v>
      </c>
    </row>
    <row r="5114" spans="1:9" ht="14.1" customHeight="1">
      <c r="A5114" s="18" t="s">
        <v>4209</v>
      </c>
      <c r="B5114" s="18">
        <v>25754</v>
      </c>
      <c r="C5114" s="22" t="s">
        <v>14082</v>
      </c>
      <c r="D5114" s="18">
        <v>16160</v>
      </c>
      <c r="E5114" s="19">
        <v>1</v>
      </c>
      <c r="F5114" s="18" t="s">
        <v>6681</v>
      </c>
      <c r="G5114" s="19">
        <v>16</v>
      </c>
      <c r="H5114" s="18" t="s">
        <v>287</v>
      </c>
      <c r="I5114" s="16" t="str">
        <f t="shared" si="79"/>
        <v>16 - ADMINISTRACIÓN Y TURISMO</v>
      </c>
    </row>
    <row r="5115" spans="1:9" ht="14.1" customHeight="1">
      <c r="A5115" s="18" t="s">
        <v>4210</v>
      </c>
      <c r="B5115" s="18">
        <v>25754</v>
      </c>
      <c r="C5115" s="22" t="s">
        <v>14083</v>
      </c>
      <c r="D5115" s="18">
        <v>14027</v>
      </c>
      <c r="E5115" s="19">
        <v>1</v>
      </c>
      <c r="F5115" s="18" t="s">
        <v>6681</v>
      </c>
      <c r="G5115" s="19">
        <v>17</v>
      </c>
      <c r="H5115" s="18" t="s">
        <v>318</v>
      </c>
      <c r="I5115" s="16" t="str">
        <f t="shared" si="79"/>
        <v>17 - TIC</v>
      </c>
    </row>
    <row r="5116" spans="1:9" ht="14.1" customHeight="1">
      <c r="A5116" s="18" t="s">
        <v>4211</v>
      </c>
      <c r="B5116" s="18">
        <v>25754</v>
      </c>
      <c r="C5116" s="22" t="s">
        <v>14084</v>
      </c>
      <c r="D5116" s="18">
        <v>19201</v>
      </c>
      <c r="E5116" s="19">
        <v>1</v>
      </c>
      <c r="F5116" s="18" t="s">
        <v>6681</v>
      </c>
      <c r="G5116" s="19">
        <v>16</v>
      </c>
      <c r="H5116" s="18" t="s">
        <v>287</v>
      </c>
      <c r="I5116" s="16" t="str">
        <f t="shared" si="79"/>
        <v>16 - ADMINISTRACIÓN Y TURISMO</v>
      </c>
    </row>
    <row r="5117" spans="1:9" ht="14.1" customHeight="1">
      <c r="A5117" s="18" t="s">
        <v>6446</v>
      </c>
      <c r="B5117" s="18">
        <v>25754</v>
      </c>
      <c r="C5117" s="22" t="s">
        <v>14085</v>
      </c>
      <c r="D5117" s="18">
        <v>15465</v>
      </c>
      <c r="E5117" s="19">
        <v>1</v>
      </c>
      <c r="F5117" s="18" t="s">
        <v>6681</v>
      </c>
      <c r="G5117" s="19">
        <v>30</v>
      </c>
      <c r="H5117" s="18" t="s">
        <v>647</v>
      </c>
      <c r="I5117" s="16" t="str">
        <f t="shared" si="79"/>
        <v>30 - RECREACIÓN Y DEPORTES</v>
      </c>
    </row>
    <row r="5118" spans="1:9" ht="14.1" customHeight="1">
      <c r="A5118" s="18" t="s">
        <v>4212</v>
      </c>
      <c r="B5118" s="18">
        <v>25754</v>
      </c>
      <c r="C5118" s="22" t="s">
        <v>14086</v>
      </c>
      <c r="D5118" s="18">
        <v>53872</v>
      </c>
      <c r="E5118" s="19">
        <v>1</v>
      </c>
      <c r="F5118" s="18" t="s">
        <v>6681</v>
      </c>
      <c r="G5118" s="19">
        <v>12</v>
      </c>
      <c r="H5118" s="18" t="s">
        <v>282</v>
      </c>
      <c r="I5118" s="16" t="str">
        <f t="shared" si="79"/>
        <v>12 - INGENIERÍA</v>
      </c>
    </row>
    <row r="5119" spans="1:9" ht="14.1" customHeight="1">
      <c r="A5119" s="18" t="s">
        <v>4213</v>
      </c>
      <c r="B5119" s="18">
        <v>25754</v>
      </c>
      <c r="C5119" s="22" t="s">
        <v>14087</v>
      </c>
      <c r="D5119" s="18">
        <v>53776</v>
      </c>
      <c r="E5119" s="19">
        <v>1</v>
      </c>
      <c r="F5119" s="18" t="s">
        <v>6681</v>
      </c>
      <c r="G5119" s="19">
        <v>30</v>
      </c>
      <c r="H5119" s="18" t="s">
        <v>647</v>
      </c>
      <c r="I5119" s="16" t="str">
        <f t="shared" si="79"/>
        <v>30 - RECREACIÓN Y DEPORTES</v>
      </c>
    </row>
    <row r="5120" spans="1:9" ht="14.1" customHeight="1">
      <c r="A5120" s="18" t="s">
        <v>4214</v>
      </c>
      <c r="B5120" s="18">
        <v>25754</v>
      </c>
      <c r="C5120" s="22" t="s">
        <v>14088</v>
      </c>
      <c r="D5120" s="18">
        <v>54698</v>
      </c>
      <c r="E5120" s="19">
        <v>1</v>
      </c>
      <c r="F5120" s="18" t="s">
        <v>6681</v>
      </c>
      <c r="G5120" s="19">
        <v>17</v>
      </c>
      <c r="H5120" s="18" t="s">
        <v>318</v>
      </c>
      <c r="I5120" s="16" t="str">
        <f t="shared" si="79"/>
        <v>17 - TIC</v>
      </c>
    </row>
    <row r="5121" spans="1:9" ht="14.1" customHeight="1">
      <c r="A5121" s="18" t="s">
        <v>4215</v>
      </c>
      <c r="B5121" s="18">
        <v>25843</v>
      </c>
      <c r="C5121" s="22" t="s">
        <v>14089</v>
      </c>
      <c r="D5121" s="18"/>
      <c r="E5121" s="19">
        <v>1</v>
      </c>
      <c r="F5121" s="18" t="s">
        <v>6681</v>
      </c>
      <c r="G5121" s="19">
        <v>27</v>
      </c>
      <c r="H5121" s="18" t="s">
        <v>272</v>
      </c>
      <c r="I5121" s="16" t="str">
        <f t="shared" si="79"/>
        <v>27 - NORMALES SUPERIORES</v>
      </c>
    </row>
    <row r="5122" spans="1:9" ht="14.1" customHeight="1">
      <c r="A5122" s="18" t="s">
        <v>4216</v>
      </c>
      <c r="B5122" s="18">
        <v>25843</v>
      </c>
      <c r="C5122" s="22" t="s">
        <v>14090</v>
      </c>
      <c r="D5122" s="18"/>
      <c r="E5122" s="19">
        <v>3</v>
      </c>
      <c r="F5122" s="18" t="s">
        <v>6682</v>
      </c>
      <c r="G5122" s="19">
        <v>27</v>
      </c>
      <c r="H5122" s="18" t="s">
        <v>272</v>
      </c>
      <c r="I5122" s="16" t="str">
        <f t="shared" ref="I5122:I5185" si="80">+G5122&amp;" - "&amp;H5122</f>
        <v>27 - NORMALES SUPERIORES</v>
      </c>
    </row>
    <row r="5123" spans="1:9" ht="14.1" customHeight="1">
      <c r="A5123" s="18" t="s">
        <v>14091</v>
      </c>
      <c r="B5123" s="18">
        <v>25843</v>
      </c>
      <c r="C5123" s="22" t="s">
        <v>14092</v>
      </c>
      <c r="D5123" s="18">
        <v>731309</v>
      </c>
      <c r="E5123" s="19">
        <v>1</v>
      </c>
      <c r="F5123" s="18" t="s">
        <v>6681</v>
      </c>
      <c r="G5123" s="19">
        <v>15</v>
      </c>
      <c r="H5123" s="18" t="s">
        <v>292</v>
      </c>
      <c r="I5123" s="16" t="str">
        <f t="shared" si="80"/>
        <v>15 - INGENIERÍA, INDUSTRIA Y MINAS</v>
      </c>
    </row>
    <row r="5124" spans="1:9" ht="14.1" customHeight="1">
      <c r="A5124" s="18" t="s">
        <v>4217</v>
      </c>
      <c r="B5124" s="18">
        <v>25843</v>
      </c>
      <c r="C5124" s="22" t="s">
        <v>14093</v>
      </c>
      <c r="D5124" s="18">
        <v>2512</v>
      </c>
      <c r="E5124" s="19">
        <v>1</v>
      </c>
      <c r="F5124" s="18" t="s">
        <v>6681</v>
      </c>
      <c r="G5124" s="19">
        <v>8</v>
      </c>
      <c r="H5124" s="18" t="s">
        <v>357</v>
      </c>
      <c r="I5124" s="16" t="str">
        <f t="shared" si="80"/>
        <v xml:space="preserve">8 - CIENCIAS AGROPECUARIAS </v>
      </c>
    </row>
    <row r="5125" spans="1:9" ht="14.1" customHeight="1">
      <c r="A5125" s="18" t="s">
        <v>4218</v>
      </c>
      <c r="B5125" s="18">
        <v>25843</v>
      </c>
      <c r="C5125" s="22" t="s">
        <v>14094</v>
      </c>
      <c r="D5125" s="18">
        <v>902</v>
      </c>
      <c r="E5125" s="19">
        <v>1</v>
      </c>
      <c r="F5125" s="18" t="s">
        <v>6681</v>
      </c>
      <c r="G5125" s="19">
        <v>9</v>
      </c>
      <c r="H5125" s="18" t="s">
        <v>8529</v>
      </c>
      <c r="I5125" s="16" t="str">
        <f t="shared" si="80"/>
        <v>9 - ADMINISTRACIÓN Y AFINES</v>
      </c>
    </row>
    <row r="5126" spans="1:9" ht="14.1" customHeight="1">
      <c r="A5126" s="18" t="s">
        <v>4219</v>
      </c>
      <c r="B5126" s="18">
        <v>25843</v>
      </c>
      <c r="C5126" s="22" t="s">
        <v>14095</v>
      </c>
      <c r="D5126" s="18">
        <v>4345</v>
      </c>
      <c r="E5126" s="19">
        <v>1</v>
      </c>
      <c r="F5126" s="18" t="s">
        <v>6681</v>
      </c>
      <c r="G5126" s="19">
        <v>12</v>
      </c>
      <c r="H5126" s="18" t="s">
        <v>282</v>
      </c>
      <c r="I5126" s="16" t="str">
        <f t="shared" si="80"/>
        <v>12 - INGENIERÍA</v>
      </c>
    </row>
    <row r="5127" spans="1:9" ht="14.1" customHeight="1">
      <c r="A5127" s="18" t="s">
        <v>4220</v>
      </c>
      <c r="B5127" s="18">
        <v>25873</v>
      </c>
      <c r="C5127" s="22" t="s">
        <v>14096</v>
      </c>
      <c r="D5127" s="18"/>
      <c r="E5127" s="19">
        <v>1</v>
      </c>
      <c r="F5127" s="18" t="s">
        <v>6681</v>
      </c>
      <c r="G5127" s="19">
        <v>27</v>
      </c>
      <c r="H5127" s="18" t="s">
        <v>272</v>
      </c>
      <c r="I5127" s="16" t="str">
        <f t="shared" si="80"/>
        <v>27 - NORMALES SUPERIORES</v>
      </c>
    </row>
    <row r="5128" spans="1:9" ht="14.1" customHeight="1">
      <c r="A5128" s="18" t="s">
        <v>4221</v>
      </c>
      <c r="B5128" s="18">
        <v>25873</v>
      </c>
      <c r="C5128" s="22" t="s">
        <v>14097</v>
      </c>
      <c r="D5128" s="18"/>
      <c r="E5128" s="19">
        <v>3</v>
      </c>
      <c r="F5128" s="18" t="s">
        <v>6682</v>
      </c>
      <c r="G5128" s="19">
        <v>27</v>
      </c>
      <c r="H5128" s="18" t="s">
        <v>272</v>
      </c>
      <c r="I5128" s="16" t="str">
        <f t="shared" si="80"/>
        <v>27 - NORMALES SUPERIORES</v>
      </c>
    </row>
    <row r="5129" spans="1:9" ht="14.1" customHeight="1">
      <c r="A5129" s="18" t="s">
        <v>4222</v>
      </c>
      <c r="B5129" s="18">
        <v>25873</v>
      </c>
      <c r="C5129" s="22" t="s">
        <v>14098</v>
      </c>
      <c r="D5129" s="18"/>
      <c r="E5129" s="19">
        <v>1</v>
      </c>
      <c r="F5129" s="18" t="s">
        <v>6681</v>
      </c>
      <c r="G5129" s="19">
        <v>27</v>
      </c>
      <c r="H5129" s="18" t="s">
        <v>272</v>
      </c>
      <c r="I5129" s="16" t="str">
        <f t="shared" si="80"/>
        <v>27 - NORMALES SUPERIORES</v>
      </c>
    </row>
    <row r="5130" spans="1:9" ht="14.1" customHeight="1">
      <c r="A5130" s="18" t="s">
        <v>4223</v>
      </c>
      <c r="B5130" s="18">
        <v>25873</v>
      </c>
      <c r="C5130" s="22" t="s">
        <v>14099</v>
      </c>
      <c r="D5130" s="18"/>
      <c r="E5130" s="19">
        <v>3</v>
      </c>
      <c r="F5130" s="18" t="s">
        <v>6682</v>
      </c>
      <c r="G5130" s="19">
        <v>27</v>
      </c>
      <c r="H5130" s="18" t="s">
        <v>272</v>
      </c>
      <c r="I5130" s="16" t="str">
        <f t="shared" si="80"/>
        <v>27 - NORMALES SUPERIORES</v>
      </c>
    </row>
    <row r="5131" spans="1:9" ht="14.1" customHeight="1">
      <c r="A5131" s="18" t="s">
        <v>8180</v>
      </c>
      <c r="B5131" s="18">
        <v>25875</v>
      </c>
      <c r="C5131" s="22" t="s">
        <v>14100</v>
      </c>
      <c r="D5131" s="18">
        <v>122128</v>
      </c>
      <c r="E5131" s="19">
        <v>1</v>
      </c>
      <c r="F5131" s="18" t="s">
        <v>6681</v>
      </c>
      <c r="G5131" s="19">
        <v>16</v>
      </c>
      <c r="H5131" s="18" t="s">
        <v>287</v>
      </c>
      <c r="I5131" s="16" t="str">
        <f t="shared" si="80"/>
        <v>16 - ADMINISTRACIÓN Y TURISMO</v>
      </c>
    </row>
    <row r="5132" spans="1:9" ht="14.1" customHeight="1">
      <c r="A5132" s="18" t="s">
        <v>8181</v>
      </c>
      <c r="B5132" s="18">
        <v>25899</v>
      </c>
      <c r="C5132" s="22" t="s">
        <v>14101</v>
      </c>
      <c r="D5132" s="18">
        <v>122115</v>
      </c>
      <c r="E5132" s="19">
        <v>1</v>
      </c>
      <c r="F5132" s="18" t="s">
        <v>6681</v>
      </c>
      <c r="G5132" s="19">
        <v>16</v>
      </c>
      <c r="H5132" s="18" t="s">
        <v>287</v>
      </c>
      <c r="I5132" s="16" t="str">
        <f t="shared" si="80"/>
        <v>16 - ADMINISTRACIÓN Y TURISMO</v>
      </c>
    </row>
    <row r="5133" spans="1:9" ht="14.1" customHeight="1">
      <c r="A5133" s="18" t="s">
        <v>8182</v>
      </c>
      <c r="B5133" s="18">
        <v>25899</v>
      </c>
      <c r="C5133" s="22" t="s">
        <v>14102</v>
      </c>
      <c r="D5133" s="18">
        <v>521213</v>
      </c>
      <c r="E5133" s="19">
        <v>1</v>
      </c>
      <c r="F5133" s="18" t="s">
        <v>6681</v>
      </c>
      <c r="G5133" s="19">
        <v>16</v>
      </c>
      <c r="H5133" s="18" t="s">
        <v>287</v>
      </c>
      <c r="I5133" s="16" t="str">
        <f t="shared" si="80"/>
        <v>16 - ADMINISTRACIÓN Y TURISMO</v>
      </c>
    </row>
    <row r="5134" spans="1:9" ht="14.1" customHeight="1">
      <c r="A5134" s="18" t="s">
        <v>4224</v>
      </c>
      <c r="B5134" s="18">
        <v>25899</v>
      </c>
      <c r="C5134" s="22" t="s">
        <v>14103</v>
      </c>
      <c r="D5134" s="18">
        <v>10528</v>
      </c>
      <c r="E5134" s="19">
        <v>1</v>
      </c>
      <c r="F5134" s="18" t="s">
        <v>6681</v>
      </c>
      <c r="G5134" s="19">
        <v>1</v>
      </c>
      <c r="H5134" s="18" t="s">
        <v>372</v>
      </c>
      <c r="I5134" s="16" t="str">
        <f t="shared" si="80"/>
        <v>1 - BELLAS ARTES Y DISEÑO</v>
      </c>
    </row>
    <row r="5135" spans="1:9" ht="14.1" customHeight="1">
      <c r="A5135" s="18" t="s">
        <v>14104</v>
      </c>
      <c r="B5135" s="18">
        <v>94001</v>
      </c>
      <c r="C5135" s="22" t="s">
        <v>14105</v>
      </c>
      <c r="D5135" s="18">
        <v>228106</v>
      </c>
      <c r="E5135" s="19">
        <v>1</v>
      </c>
      <c r="F5135" s="18" t="s">
        <v>6681</v>
      </c>
      <c r="G5135" s="19">
        <v>17</v>
      </c>
      <c r="H5135" s="18" t="s">
        <v>318</v>
      </c>
      <c r="I5135" s="16" t="str">
        <f t="shared" si="80"/>
        <v>17 - TIC</v>
      </c>
    </row>
    <row r="5136" spans="1:9" ht="14.1" customHeight="1">
      <c r="A5136" s="18" t="s">
        <v>14106</v>
      </c>
      <c r="B5136" s="18">
        <v>94001</v>
      </c>
      <c r="C5136" s="22" t="s">
        <v>14107</v>
      </c>
      <c r="D5136" s="18">
        <v>525203</v>
      </c>
      <c r="E5136" s="19">
        <v>1</v>
      </c>
      <c r="F5136" s="18" t="s">
        <v>6681</v>
      </c>
      <c r="G5136" s="19">
        <v>30</v>
      </c>
      <c r="H5136" s="18" t="s">
        <v>647</v>
      </c>
      <c r="I5136" s="16" t="str">
        <f t="shared" si="80"/>
        <v>30 - RECREACIÓN Y DEPORTES</v>
      </c>
    </row>
    <row r="5137" spans="1:9" ht="14.1" customHeight="1">
      <c r="A5137" s="18" t="s">
        <v>4225</v>
      </c>
      <c r="B5137" s="18">
        <v>95001</v>
      </c>
      <c r="C5137" s="22" t="s">
        <v>14108</v>
      </c>
      <c r="D5137" s="18">
        <v>51966</v>
      </c>
      <c r="E5137" s="19">
        <v>1</v>
      </c>
      <c r="F5137" s="18" t="s">
        <v>6681</v>
      </c>
      <c r="G5137" s="19">
        <v>16</v>
      </c>
      <c r="H5137" s="18" t="s">
        <v>287</v>
      </c>
      <c r="I5137" s="16" t="str">
        <f t="shared" si="80"/>
        <v>16 - ADMINISTRACIÓN Y TURISMO</v>
      </c>
    </row>
    <row r="5138" spans="1:9" ht="14.1" customHeight="1">
      <c r="A5138" s="18" t="s">
        <v>14109</v>
      </c>
      <c r="B5138" s="18">
        <v>95001</v>
      </c>
      <c r="C5138" s="22" t="s">
        <v>14110</v>
      </c>
      <c r="D5138" s="18">
        <v>921206</v>
      </c>
      <c r="E5138" s="19">
        <v>1</v>
      </c>
      <c r="F5138" s="18" t="s">
        <v>6681</v>
      </c>
      <c r="G5138" s="19">
        <v>15</v>
      </c>
      <c r="H5138" s="18" t="s">
        <v>292</v>
      </c>
      <c r="I5138" s="16" t="str">
        <f t="shared" si="80"/>
        <v>15 - INGENIERÍA, INDUSTRIA Y MINAS</v>
      </c>
    </row>
    <row r="5139" spans="1:9" ht="14.1" customHeight="1">
      <c r="A5139" s="18" t="s">
        <v>8183</v>
      </c>
      <c r="B5139" s="18">
        <v>95001</v>
      </c>
      <c r="C5139" s="22" t="s">
        <v>14111</v>
      </c>
      <c r="D5139" s="18">
        <v>122120</v>
      </c>
      <c r="E5139" s="19">
        <v>1</v>
      </c>
      <c r="F5139" s="18" t="s">
        <v>6681</v>
      </c>
      <c r="G5139" s="19">
        <v>16</v>
      </c>
      <c r="H5139" s="18" t="s">
        <v>287</v>
      </c>
      <c r="I5139" s="16" t="str">
        <f t="shared" si="80"/>
        <v>16 - ADMINISTRACIÓN Y TURISMO</v>
      </c>
    </row>
    <row r="5140" spans="1:9" ht="14.1" customHeight="1">
      <c r="A5140" s="18" t="s">
        <v>14112</v>
      </c>
      <c r="B5140" s="18">
        <v>95001</v>
      </c>
      <c r="C5140" s="22" t="s">
        <v>14113</v>
      </c>
      <c r="D5140" s="18">
        <v>723105</v>
      </c>
      <c r="E5140" s="19">
        <v>1</v>
      </c>
      <c r="F5140" s="18" t="s">
        <v>6681</v>
      </c>
      <c r="G5140" s="19">
        <v>16</v>
      </c>
      <c r="H5140" s="18" t="s">
        <v>287</v>
      </c>
      <c r="I5140" s="16" t="str">
        <f t="shared" si="80"/>
        <v>16 - ADMINISTRACIÓN Y TURISMO</v>
      </c>
    </row>
    <row r="5141" spans="1:9" ht="14.1" customHeight="1">
      <c r="A5141" s="18" t="s">
        <v>8184</v>
      </c>
      <c r="B5141" s="18">
        <v>95001</v>
      </c>
      <c r="C5141" s="22" t="s">
        <v>14114</v>
      </c>
      <c r="D5141" s="18">
        <v>621201</v>
      </c>
      <c r="E5141" s="19">
        <v>1</v>
      </c>
      <c r="F5141" s="18" t="s">
        <v>6681</v>
      </c>
      <c r="G5141" s="19">
        <v>16</v>
      </c>
      <c r="H5141" s="18" t="s">
        <v>287</v>
      </c>
      <c r="I5141" s="16" t="str">
        <f t="shared" si="80"/>
        <v>16 - ADMINISTRACIÓN Y TURISMO</v>
      </c>
    </row>
    <row r="5142" spans="1:9" ht="14.1" customHeight="1">
      <c r="A5142" s="18" t="s">
        <v>14115</v>
      </c>
      <c r="B5142" s="18">
        <v>95001</v>
      </c>
      <c r="C5142" s="22" t="s">
        <v>14116</v>
      </c>
      <c r="D5142" s="18">
        <v>921321</v>
      </c>
      <c r="E5142" s="19">
        <v>1</v>
      </c>
      <c r="F5142" s="18" t="s">
        <v>6681</v>
      </c>
      <c r="G5142" s="19">
        <v>15</v>
      </c>
      <c r="H5142" s="18" t="s">
        <v>292</v>
      </c>
      <c r="I5142" s="16" t="str">
        <f t="shared" si="80"/>
        <v>15 - INGENIERÍA, INDUSTRIA Y MINAS</v>
      </c>
    </row>
    <row r="5143" spans="1:9" ht="14.1" customHeight="1">
      <c r="A5143" s="18" t="s">
        <v>8185</v>
      </c>
      <c r="B5143" s="18">
        <v>95001</v>
      </c>
      <c r="C5143" s="22" t="s">
        <v>14117</v>
      </c>
      <c r="D5143" s="18">
        <v>228101</v>
      </c>
      <c r="E5143" s="19">
        <v>1</v>
      </c>
      <c r="F5143" s="18" t="s">
        <v>6681</v>
      </c>
      <c r="G5143" s="19">
        <v>17</v>
      </c>
      <c r="H5143" s="18" t="s">
        <v>318</v>
      </c>
      <c r="I5143" s="16" t="str">
        <f t="shared" si="80"/>
        <v>17 - TIC</v>
      </c>
    </row>
    <row r="5144" spans="1:9" ht="14.1" customHeight="1">
      <c r="A5144" s="18" t="s">
        <v>8186</v>
      </c>
      <c r="B5144" s="18">
        <v>95001</v>
      </c>
      <c r="C5144" s="22" t="s">
        <v>14118</v>
      </c>
      <c r="D5144" s="18">
        <v>331502</v>
      </c>
      <c r="E5144" s="19">
        <v>1</v>
      </c>
      <c r="F5144" s="18" t="s">
        <v>6681</v>
      </c>
      <c r="G5144" s="19">
        <v>18</v>
      </c>
      <c r="H5144" s="18" t="s">
        <v>290</v>
      </c>
      <c r="I5144" s="16" t="str">
        <f t="shared" si="80"/>
        <v>18 - SALUD</v>
      </c>
    </row>
    <row r="5145" spans="1:9" ht="14.1" customHeight="1">
      <c r="A5145" s="18" t="s">
        <v>8187</v>
      </c>
      <c r="B5145" s="18">
        <v>95001</v>
      </c>
      <c r="C5145" s="22" t="s">
        <v>14119</v>
      </c>
      <c r="D5145" s="18">
        <v>226201</v>
      </c>
      <c r="E5145" s="19">
        <v>1</v>
      </c>
      <c r="F5145" s="18" t="s">
        <v>6681</v>
      </c>
      <c r="G5145" s="19">
        <v>16</v>
      </c>
      <c r="H5145" s="18" t="s">
        <v>287</v>
      </c>
      <c r="I5145" s="16" t="str">
        <f t="shared" si="80"/>
        <v>16 - ADMINISTRACIÓN Y TURISMO</v>
      </c>
    </row>
    <row r="5146" spans="1:9" ht="14.1" customHeight="1">
      <c r="A5146" s="18" t="s">
        <v>14120</v>
      </c>
      <c r="B5146" s="18">
        <v>95001</v>
      </c>
      <c r="C5146" s="22" t="s">
        <v>14121</v>
      </c>
      <c r="D5146" s="18">
        <v>225302</v>
      </c>
      <c r="E5146" s="19">
        <v>1</v>
      </c>
      <c r="F5146" s="18" t="s">
        <v>6681</v>
      </c>
      <c r="G5146" s="19">
        <v>15</v>
      </c>
      <c r="H5146" s="18" t="s">
        <v>292</v>
      </c>
      <c r="I5146" s="16" t="str">
        <f t="shared" si="80"/>
        <v>15 - INGENIERÍA, INDUSTRIA Y MINAS</v>
      </c>
    </row>
    <row r="5147" spans="1:9" ht="14.1" customHeight="1">
      <c r="A5147" s="18" t="s">
        <v>14122</v>
      </c>
      <c r="B5147" s="18">
        <v>41020</v>
      </c>
      <c r="C5147" s="22" t="s">
        <v>14123</v>
      </c>
      <c r="D5147" s="18">
        <v>723105</v>
      </c>
      <c r="E5147" s="19">
        <v>1</v>
      </c>
      <c r="F5147" s="18" t="s">
        <v>6681</v>
      </c>
      <c r="G5147" s="19">
        <v>16</v>
      </c>
      <c r="H5147" s="18" t="s">
        <v>287</v>
      </c>
      <c r="I5147" s="16" t="str">
        <f t="shared" si="80"/>
        <v>16 - ADMINISTRACIÓN Y TURISMO</v>
      </c>
    </row>
    <row r="5148" spans="1:9" ht="14.1" customHeight="1">
      <c r="A5148" s="18" t="s">
        <v>4226</v>
      </c>
      <c r="B5148" s="18">
        <v>41026</v>
      </c>
      <c r="C5148" s="22" t="s">
        <v>14124</v>
      </c>
      <c r="D5148" s="18">
        <v>52049</v>
      </c>
      <c r="E5148" s="19">
        <v>1</v>
      </c>
      <c r="F5148" s="18" t="s">
        <v>6681</v>
      </c>
      <c r="G5148" s="19">
        <v>8</v>
      </c>
      <c r="H5148" s="18" t="s">
        <v>357</v>
      </c>
      <c r="I5148" s="16" t="str">
        <f t="shared" si="80"/>
        <v xml:space="preserve">8 - CIENCIAS AGROPECUARIAS </v>
      </c>
    </row>
    <row r="5149" spans="1:9" ht="14.1" customHeight="1">
      <c r="A5149" s="18" t="s">
        <v>8188</v>
      </c>
      <c r="B5149" s="18">
        <v>41132</v>
      </c>
      <c r="C5149" s="22" t="s">
        <v>14125</v>
      </c>
      <c r="D5149" s="18">
        <v>722139</v>
      </c>
      <c r="E5149" s="19">
        <v>1</v>
      </c>
      <c r="F5149" s="18" t="s">
        <v>6681</v>
      </c>
      <c r="G5149" s="19">
        <v>20</v>
      </c>
      <c r="H5149" s="18" t="s">
        <v>285</v>
      </c>
      <c r="I5149" s="16" t="str">
        <f t="shared" si="80"/>
        <v>20 - CIENCIAS AGROPECUARIAS</v>
      </c>
    </row>
    <row r="5150" spans="1:9" ht="14.1" customHeight="1">
      <c r="A5150" s="18" t="s">
        <v>8189</v>
      </c>
      <c r="B5150" s="18">
        <v>41132</v>
      </c>
      <c r="C5150" s="22" t="s">
        <v>14126</v>
      </c>
      <c r="D5150" s="18">
        <v>921218</v>
      </c>
      <c r="E5150" s="19">
        <v>1</v>
      </c>
      <c r="F5150" s="18" t="s">
        <v>6681</v>
      </c>
      <c r="G5150" s="19">
        <v>15</v>
      </c>
      <c r="H5150" s="18" t="s">
        <v>292</v>
      </c>
      <c r="I5150" s="16" t="str">
        <f t="shared" si="80"/>
        <v>15 - INGENIERÍA, INDUSTRIA Y MINAS</v>
      </c>
    </row>
    <row r="5151" spans="1:9" ht="14.1" customHeight="1">
      <c r="A5151" s="18" t="s">
        <v>14127</v>
      </c>
      <c r="B5151" s="18">
        <v>41132</v>
      </c>
      <c r="C5151" s="22" t="s">
        <v>14128</v>
      </c>
      <c r="D5151" s="18">
        <v>228106</v>
      </c>
      <c r="E5151" s="19">
        <v>1</v>
      </c>
      <c r="F5151" s="18" t="s">
        <v>6681</v>
      </c>
      <c r="G5151" s="19">
        <v>17</v>
      </c>
      <c r="H5151" s="18" t="s">
        <v>318</v>
      </c>
      <c r="I5151" s="16" t="str">
        <f t="shared" si="80"/>
        <v>17 - TIC</v>
      </c>
    </row>
    <row r="5152" spans="1:9" ht="14.1" customHeight="1">
      <c r="A5152" s="18" t="s">
        <v>8190</v>
      </c>
      <c r="B5152" s="18">
        <v>41132</v>
      </c>
      <c r="C5152" s="22" t="s">
        <v>14129</v>
      </c>
      <c r="D5152" s="18">
        <v>122120</v>
      </c>
      <c r="E5152" s="19">
        <v>1</v>
      </c>
      <c r="F5152" s="18" t="s">
        <v>6681</v>
      </c>
      <c r="G5152" s="19">
        <v>16</v>
      </c>
      <c r="H5152" s="18" t="s">
        <v>287</v>
      </c>
      <c r="I5152" s="16" t="str">
        <f t="shared" si="80"/>
        <v>16 - ADMINISTRACIÓN Y TURISMO</v>
      </c>
    </row>
    <row r="5153" spans="1:9" ht="14.1" customHeight="1">
      <c r="A5153" s="18" t="s">
        <v>14130</v>
      </c>
      <c r="B5153" s="18">
        <v>41132</v>
      </c>
      <c r="C5153" s="22" t="s">
        <v>14131</v>
      </c>
      <c r="D5153" s="18">
        <v>921321</v>
      </c>
      <c r="E5153" s="19">
        <v>1</v>
      </c>
      <c r="F5153" s="18" t="s">
        <v>6681</v>
      </c>
      <c r="G5153" s="19">
        <v>15</v>
      </c>
      <c r="H5153" s="18" t="s">
        <v>292</v>
      </c>
      <c r="I5153" s="16" t="str">
        <f t="shared" si="80"/>
        <v>15 - INGENIERÍA, INDUSTRIA Y MINAS</v>
      </c>
    </row>
    <row r="5154" spans="1:9" ht="14.1" customHeight="1">
      <c r="A5154" s="18" t="s">
        <v>8191</v>
      </c>
      <c r="B5154" s="18">
        <v>41132</v>
      </c>
      <c r="C5154" s="22" t="s">
        <v>14132</v>
      </c>
      <c r="D5154" s="18">
        <v>722123</v>
      </c>
      <c r="E5154" s="19">
        <v>1</v>
      </c>
      <c r="F5154" s="18" t="s">
        <v>6681</v>
      </c>
      <c r="G5154" s="19">
        <v>20</v>
      </c>
      <c r="H5154" s="18" t="s">
        <v>285</v>
      </c>
      <c r="I5154" s="16" t="str">
        <f t="shared" si="80"/>
        <v>20 - CIENCIAS AGROPECUARIAS</v>
      </c>
    </row>
    <row r="5155" spans="1:9" ht="14.1" customHeight="1">
      <c r="A5155" s="18" t="s">
        <v>8192</v>
      </c>
      <c r="B5155" s="18">
        <v>41132</v>
      </c>
      <c r="C5155" s="22" t="s">
        <v>14133</v>
      </c>
      <c r="D5155" s="18">
        <v>723106</v>
      </c>
      <c r="E5155" s="19">
        <v>1</v>
      </c>
      <c r="F5155" s="18" t="s">
        <v>6681</v>
      </c>
      <c r="G5155" s="19">
        <v>20</v>
      </c>
      <c r="H5155" s="18" t="s">
        <v>285</v>
      </c>
      <c r="I5155" s="16" t="str">
        <f t="shared" si="80"/>
        <v>20 - CIENCIAS AGROPECUARIAS</v>
      </c>
    </row>
    <row r="5156" spans="1:9" ht="14.1" customHeight="1">
      <c r="A5156" s="18" t="s">
        <v>14134</v>
      </c>
      <c r="B5156" s="18">
        <v>41298</v>
      </c>
      <c r="C5156" s="22" t="s">
        <v>14135</v>
      </c>
      <c r="D5156" s="18">
        <v>223118</v>
      </c>
      <c r="E5156" s="19">
        <v>1</v>
      </c>
      <c r="F5156" s="18" t="s">
        <v>6681</v>
      </c>
      <c r="G5156" s="19">
        <v>15</v>
      </c>
      <c r="H5156" s="18" t="s">
        <v>292</v>
      </c>
      <c r="I5156" s="16" t="str">
        <f t="shared" si="80"/>
        <v>15 - INGENIERÍA, INDUSTRIA Y MINAS</v>
      </c>
    </row>
    <row r="5157" spans="1:9" ht="14.1" customHeight="1">
      <c r="A5157" s="18" t="s">
        <v>14136</v>
      </c>
      <c r="B5157" s="18">
        <v>41298</v>
      </c>
      <c r="C5157" s="22" t="s">
        <v>14137</v>
      </c>
      <c r="D5157" s="18">
        <v>921206</v>
      </c>
      <c r="E5157" s="19">
        <v>1</v>
      </c>
      <c r="F5157" s="18" t="s">
        <v>6681</v>
      </c>
      <c r="G5157" s="19">
        <v>15</v>
      </c>
      <c r="H5157" s="18" t="s">
        <v>292</v>
      </c>
      <c r="I5157" s="16" t="str">
        <f t="shared" si="80"/>
        <v>15 - INGENIERÍA, INDUSTRIA Y MINAS</v>
      </c>
    </row>
    <row r="5158" spans="1:9" ht="14.1" customHeight="1">
      <c r="A5158" s="18" t="s">
        <v>14138</v>
      </c>
      <c r="B5158" s="18">
        <v>41298</v>
      </c>
      <c r="C5158" s="22" t="s">
        <v>14139</v>
      </c>
      <c r="D5158" s="18">
        <v>525203</v>
      </c>
      <c r="E5158" s="19">
        <v>1</v>
      </c>
      <c r="F5158" s="18" t="s">
        <v>6681</v>
      </c>
      <c r="G5158" s="19">
        <v>30</v>
      </c>
      <c r="H5158" s="18" t="s">
        <v>647</v>
      </c>
      <c r="I5158" s="16" t="str">
        <f t="shared" si="80"/>
        <v>30 - RECREACIÓN Y DEPORTES</v>
      </c>
    </row>
    <row r="5159" spans="1:9" ht="14.1" customHeight="1">
      <c r="A5159" s="18" t="s">
        <v>14140</v>
      </c>
      <c r="B5159" s="18">
        <v>41298</v>
      </c>
      <c r="C5159" s="22" t="s">
        <v>14141</v>
      </c>
      <c r="D5159" s="18">
        <v>723105</v>
      </c>
      <c r="E5159" s="19">
        <v>1</v>
      </c>
      <c r="F5159" s="18" t="s">
        <v>6681</v>
      </c>
      <c r="G5159" s="19">
        <v>16</v>
      </c>
      <c r="H5159" s="18" t="s">
        <v>287</v>
      </c>
      <c r="I5159" s="16" t="str">
        <f t="shared" si="80"/>
        <v>16 - ADMINISTRACIÓN Y TURISMO</v>
      </c>
    </row>
    <row r="5160" spans="1:9" ht="14.1" customHeight="1">
      <c r="A5160" s="18" t="s">
        <v>14142</v>
      </c>
      <c r="B5160" s="18">
        <v>41298</v>
      </c>
      <c r="C5160" s="22" t="s">
        <v>14143</v>
      </c>
      <c r="D5160" s="18">
        <v>621201</v>
      </c>
      <c r="E5160" s="19">
        <v>1</v>
      </c>
      <c r="F5160" s="18" t="s">
        <v>6681</v>
      </c>
      <c r="G5160" s="19">
        <v>16</v>
      </c>
      <c r="H5160" s="18" t="s">
        <v>287</v>
      </c>
      <c r="I5160" s="16" t="str">
        <f t="shared" si="80"/>
        <v>16 - ADMINISTRACIÓN Y TURISMO</v>
      </c>
    </row>
    <row r="5161" spans="1:9" ht="14.1" customHeight="1">
      <c r="A5161" s="18" t="s">
        <v>8193</v>
      </c>
      <c r="B5161" s="18">
        <v>41298</v>
      </c>
      <c r="C5161" s="22" t="s">
        <v>14144</v>
      </c>
      <c r="D5161" s="18">
        <v>822202</v>
      </c>
      <c r="E5161" s="19">
        <v>1</v>
      </c>
      <c r="F5161" s="18" t="s">
        <v>6681</v>
      </c>
      <c r="G5161" s="19">
        <v>16</v>
      </c>
      <c r="H5161" s="18" t="s">
        <v>287</v>
      </c>
      <c r="I5161" s="16" t="str">
        <f t="shared" si="80"/>
        <v>16 - ADMINISTRACIÓN Y TURISMO</v>
      </c>
    </row>
    <row r="5162" spans="1:9" ht="14.1" customHeight="1">
      <c r="A5162" s="18" t="s">
        <v>14145</v>
      </c>
      <c r="B5162" s="18">
        <v>41298</v>
      </c>
      <c r="C5162" s="22" t="s">
        <v>14146</v>
      </c>
      <c r="D5162" s="18">
        <v>224208</v>
      </c>
      <c r="E5162" s="19">
        <v>1</v>
      </c>
      <c r="F5162" s="18" t="s">
        <v>6681</v>
      </c>
      <c r="G5162" s="19">
        <v>15</v>
      </c>
      <c r="H5162" s="18" t="s">
        <v>292</v>
      </c>
      <c r="I5162" s="16" t="str">
        <f t="shared" si="80"/>
        <v>15 - INGENIERÍA, INDUSTRIA Y MINAS</v>
      </c>
    </row>
    <row r="5163" spans="1:9" ht="14.1" customHeight="1">
      <c r="A5163" s="18" t="s">
        <v>8194</v>
      </c>
      <c r="B5163" s="18">
        <v>41298</v>
      </c>
      <c r="C5163" s="22" t="s">
        <v>14147</v>
      </c>
      <c r="D5163" s="18">
        <v>122702</v>
      </c>
      <c r="E5163" s="19">
        <v>1</v>
      </c>
      <c r="F5163" s="18" t="s">
        <v>6681</v>
      </c>
      <c r="G5163" s="19">
        <v>16</v>
      </c>
      <c r="H5163" s="18" t="s">
        <v>287</v>
      </c>
      <c r="I5163" s="16" t="str">
        <f t="shared" si="80"/>
        <v>16 - ADMINISTRACIÓN Y TURISMO</v>
      </c>
    </row>
    <row r="5164" spans="1:9" ht="14.1" customHeight="1">
      <c r="A5164" s="18" t="s">
        <v>14148</v>
      </c>
      <c r="B5164" s="18">
        <v>41298</v>
      </c>
      <c r="C5164" s="22" t="s">
        <v>14149</v>
      </c>
      <c r="D5164" s="18">
        <v>331502</v>
      </c>
      <c r="E5164" s="19">
        <v>1</v>
      </c>
      <c r="F5164" s="18" t="s">
        <v>6681</v>
      </c>
      <c r="G5164" s="19">
        <v>18</v>
      </c>
      <c r="H5164" s="18" t="s">
        <v>290</v>
      </c>
      <c r="I5164" s="16" t="str">
        <f t="shared" si="80"/>
        <v>18 - SALUD</v>
      </c>
    </row>
    <row r="5165" spans="1:9" ht="14.1" customHeight="1">
      <c r="A5165" s="18" t="s">
        <v>14150</v>
      </c>
      <c r="B5165" s="18">
        <v>41298</v>
      </c>
      <c r="C5165" s="22" t="s">
        <v>14151</v>
      </c>
      <c r="D5165" s="18">
        <v>226201</v>
      </c>
      <c r="E5165" s="19">
        <v>1</v>
      </c>
      <c r="F5165" s="18" t="s">
        <v>6681</v>
      </c>
      <c r="G5165" s="19">
        <v>16</v>
      </c>
      <c r="H5165" s="18" t="s">
        <v>287</v>
      </c>
      <c r="I5165" s="16" t="str">
        <f t="shared" si="80"/>
        <v>16 - ADMINISTRACIÓN Y TURISMO</v>
      </c>
    </row>
    <row r="5166" spans="1:9" ht="14.1" customHeight="1">
      <c r="A5166" s="18" t="s">
        <v>4227</v>
      </c>
      <c r="B5166" s="18">
        <v>41298</v>
      </c>
      <c r="C5166" s="22" t="s">
        <v>14152</v>
      </c>
      <c r="D5166" s="18">
        <v>5534</v>
      </c>
      <c r="E5166" s="19">
        <v>1</v>
      </c>
      <c r="F5166" s="18" t="s">
        <v>6681</v>
      </c>
      <c r="G5166" s="19">
        <v>32</v>
      </c>
      <c r="H5166" s="18" t="s">
        <v>8606</v>
      </c>
      <c r="I5166" s="16" t="str">
        <f t="shared" si="80"/>
        <v>32 - CONTADURÍA Y AFINES</v>
      </c>
    </row>
    <row r="5167" spans="1:9" ht="14.1" customHeight="1">
      <c r="A5167" s="18" t="s">
        <v>6620</v>
      </c>
      <c r="B5167" s="18">
        <v>41298</v>
      </c>
      <c r="C5167" s="22" t="s">
        <v>14153</v>
      </c>
      <c r="D5167" s="18">
        <v>3655</v>
      </c>
      <c r="E5167" s="19">
        <v>1</v>
      </c>
      <c r="F5167" s="18" t="s">
        <v>6681</v>
      </c>
      <c r="G5167" s="19">
        <v>10</v>
      </c>
      <c r="H5167" s="18" t="s">
        <v>270</v>
      </c>
      <c r="I5167" s="16" t="str">
        <f t="shared" si="80"/>
        <v>10 - EDUCACIÓN</v>
      </c>
    </row>
    <row r="5168" spans="1:9" ht="14.1" customHeight="1">
      <c r="A5168" s="18" t="s">
        <v>4228</v>
      </c>
      <c r="B5168" s="18">
        <v>41298</v>
      </c>
      <c r="C5168" s="22" t="s">
        <v>14154</v>
      </c>
      <c r="D5168" s="18">
        <v>90308</v>
      </c>
      <c r="E5168" s="19">
        <v>1</v>
      </c>
      <c r="F5168" s="18" t="s">
        <v>6681</v>
      </c>
      <c r="G5168" s="19">
        <v>17</v>
      </c>
      <c r="H5168" s="18" t="s">
        <v>318</v>
      </c>
      <c r="I5168" s="16" t="str">
        <f t="shared" si="80"/>
        <v>17 - TIC</v>
      </c>
    </row>
    <row r="5169" spans="1:9" ht="14.1" customHeight="1">
      <c r="A5169" s="18" t="s">
        <v>4229</v>
      </c>
      <c r="B5169" s="18">
        <v>41298</v>
      </c>
      <c r="C5169" s="22" t="s">
        <v>14155</v>
      </c>
      <c r="D5169" s="18">
        <v>54510</v>
      </c>
      <c r="E5169" s="19">
        <v>1</v>
      </c>
      <c r="F5169" s="18" t="s">
        <v>6681</v>
      </c>
      <c r="G5169" s="19">
        <v>15</v>
      </c>
      <c r="H5169" s="18" t="s">
        <v>292</v>
      </c>
      <c r="I5169" s="16" t="str">
        <f t="shared" si="80"/>
        <v>15 - INGENIERÍA, INDUSTRIA Y MINAS</v>
      </c>
    </row>
    <row r="5170" spans="1:9" ht="14.1" customHeight="1">
      <c r="A5170" s="18" t="s">
        <v>4230</v>
      </c>
      <c r="B5170" s="18">
        <v>41306</v>
      </c>
      <c r="C5170" s="22" t="s">
        <v>14156</v>
      </c>
      <c r="D5170" s="18"/>
      <c r="E5170" s="19">
        <v>1</v>
      </c>
      <c r="F5170" s="18" t="s">
        <v>6681</v>
      </c>
      <c r="G5170" s="19">
        <v>27</v>
      </c>
      <c r="H5170" s="18" t="s">
        <v>272</v>
      </c>
      <c r="I5170" s="16" t="str">
        <f t="shared" si="80"/>
        <v>27 - NORMALES SUPERIORES</v>
      </c>
    </row>
    <row r="5171" spans="1:9" ht="14.1" customHeight="1">
      <c r="A5171" s="18" t="s">
        <v>4231</v>
      </c>
      <c r="B5171" s="18">
        <v>41306</v>
      </c>
      <c r="C5171" s="22" t="s">
        <v>14157</v>
      </c>
      <c r="D5171" s="18"/>
      <c r="E5171" s="19">
        <v>3</v>
      </c>
      <c r="F5171" s="18" t="s">
        <v>6682</v>
      </c>
      <c r="G5171" s="19">
        <v>27</v>
      </c>
      <c r="H5171" s="18" t="s">
        <v>272</v>
      </c>
      <c r="I5171" s="16" t="str">
        <f t="shared" si="80"/>
        <v>27 - NORMALES SUPERIORES</v>
      </c>
    </row>
    <row r="5172" spans="1:9" ht="14.1" customHeight="1">
      <c r="A5172" s="18" t="s">
        <v>14158</v>
      </c>
      <c r="B5172" s="18">
        <v>41306</v>
      </c>
      <c r="C5172" s="22" t="s">
        <v>14159</v>
      </c>
      <c r="D5172" s="18">
        <v>723105</v>
      </c>
      <c r="E5172" s="19">
        <v>1</v>
      </c>
      <c r="F5172" s="18" t="s">
        <v>6681</v>
      </c>
      <c r="G5172" s="19">
        <v>16</v>
      </c>
      <c r="H5172" s="18" t="s">
        <v>287</v>
      </c>
      <c r="I5172" s="16" t="str">
        <f t="shared" si="80"/>
        <v>16 - ADMINISTRACIÓN Y TURISMO</v>
      </c>
    </row>
    <row r="5173" spans="1:9" ht="14.1" customHeight="1">
      <c r="A5173" s="18" t="s">
        <v>14160</v>
      </c>
      <c r="B5173" s="18">
        <v>41306</v>
      </c>
      <c r="C5173" s="22" t="s">
        <v>14161</v>
      </c>
      <c r="D5173" s="18">
        <v>722143</v>
      </c>
      <c r="E5173" s="19">
        <v>1</v>
      </c>
      <c r="F5173" s="18" t="s">
        <v>6681</v>
      </c>
      <c r="G5173" s="19">
        <v>20</v>
      </c>
      <c r="H5173" s="18" t="s">
        <v>285</v>
      </c>
      <c r="I5173" s="16" t="str">
        <f t="shared" si="80"/>
        <v>20 - CIENCIAS AGROPECUARIAS</v>
      </c>
    </row>
    <row r="5174" spans="1:9" ht="14.1" customHeight="1">
      <c r="A5174" s="18" t="s">
        <v>8195</v>
      </c>
      <c r="B5174" s="18">
        <v>41396</v>
      </c>
      <c r="C5174" s="22" t="s">
        <v>14162</v>
      </c>
      <c r="D5174" s="18">
        <v>228121</v>
      </c>
      <c r="E5174" s="19">
        <v>1</v>
      </c>
      <c r="F5174" s="18" t="s">
        <v>6681</v>
      </c>
      <c r="G5174" s="19">
        <v>17</v>
      </c>
      <c r="H5174" s="18" t="s">
        <v>318</v>
      </c>
      <c r="I5174" s="16" t="str">
        <f t="shared" si="80"/>
        <v>17 - TIC</v>
      </c>
    </row>
    <row r="5175" spans="1:9" ht="14.1" customHeight="1">
      <c r="A5175" s="18" t="s">
        <v>14163</v>
      </c>
      <c r="B5175" s="18">
        <v>41396</v>
      </c>
      <c r="C5175" s="22" t="s">
        <v>14164</v>
      </c>
      <c r="D5175" s="18">
        <v>123112</v>
      </c>
      <c r="E5175" s="19">
        <v>1</v>
      </c>
      <c r="F5175" s="18" t="s">
        <v>6681</v>
      </c>
      <c r="G5175" s="19">
        <v>16</v>
      </c>
      <c r="H5175" s="18" t="s">
        <v>287</v>
      </c>
      <c r="I5175" s="16" t="str">
        <f t="shared" si="80"/>
        <v>16 - ADMINISTRACIÓN Y TURISMO</v>
      </c>
    </row>
    <row r="5176" spans="1:9" ht="14.1" customHeight="1">
      <c r="A5176" s="18" t="s">
        <v>14165</v>
      </c>
      <c r="B5176" s="18">
        <v>41396</v>
      </c>
      <c r="C5176" s="22" t="s">
        <v>14166</v>
      </c>
      <c r="D5176" s="18">
        <v>821222</v>
      </c>
      <c r="E5176" s="19">
        <v>1</v>
      </c>
      <c r="F5176" s="18" t="s">
        <v>6681</v>
      </c>
      <c r="G5176" s="19">
        <v>15</v>
      </c>
      <c r="H5176" s="18" t="s">
        <v>292</v>
      </c>
      <c r="I5176" s="16" t="str">
        <f t="shared" si="80"/>
        <v>15 - INGENIERÍA, INDUSTRIA Y MINAS</v>
      </c>
    </row>
    <row r="5177" spans="1:9" ht="14.1" customHeight="1">
      <c r="A5177" s="18" t="s">
        <v>8196</v>
      </c>
      <c r="B5177" s="18">
        <v>41396</v>
      </c>
      <c r="C5177" s="22" t="s">
        <v>14167</v>
      </c>
      <c r="D5177" s="18">
        <v>624105</v>
      </c>
      <c r="E5177" s="19">
        <v>1</v>
      </c>
      <c r="F5177" s="18" t="s">
        <v>6681</v>
      </c>
      <c r="G5177" s="19">
        <v>16</v>
      </c>
      <c r="H5177" s="18" t="s">
        <v>287</v>
      </c>
      <c r="I5177" s="16" t="str">
        <f t="shared" si="80"/>
        <v>16 - ADMINISTRACIÓN Y TURISMO</v>
      </c>
    </row>
    <row r="5178" spans="1:9" ht="14.1" customHeight="1">
      <c r="A5178" s="18" t="s">
        <v>8197</v>
      </c>
      <c r="B5178" s="18">
        <v>41396</v>
      </c>
      <c r="C5178" s="22" t="s">
        <v>14168</v>
      </c>
      <c r="D5178" s="18">
        <v>122115</v>
      </c>
      <c r="E5178" s="19">
        <v>1</v>
      </c>
      <c r="F5178" s="18" t="s">
        <v>6681</v>
      </c>
      <c r="G5178" s="19">
        <v>16</v>
      </c>
      <c r="H5178" s="18" t="s">
        <v>287</v>
      </c>
      <c r="I5178" s="16" t="str">
        <f t="shared" si="80"/>
        <v>16 - ADMINISTRACIÓN Y TURISMO</v>
      </c>
    </row>
    <row r="5179" spans="1:9" ht="14.1" customHeight="1">
      <c r="A5179" s="18" t="s">
        <v>14169</v>
      </c>
      <c r="B5179" s="18">
        <v>41396</v>
      </c>
      <c r="C5179" s="22" t="s">
        <v>14170</v>
      </c>
      <c r="D5179" s="18">
        <v>621113</v>
      </c>
      <c r="E5179" s="19">
        <v>1</v>
      </c>
      <c r="F5179" s="18" t="s">
        <v>6681</v>
      </c>
      <c r="G5179" s="19">
        <v>16</v>
      </c>
      <c r="H5179" s="18" t="s">
        <v>287</v>
      </c>
      <c r="I5179" s="16" t="str">
        <f t="shared" si="80"/>
        <v>16 - ADMINISTRACIÓN Y TURISMO</v>
      </c>
    </row>
    <row r="5180" spans="1:9" ht="14.1" customHeight="1">
      <c r="A5180" s="18" t="s">
        <v>8198</v>
      </c>
      <c r="B5180" s="18">
        <v>41396</v>
      </c>
      <c r="C5180" s="22" t="s">
        <v>14171</v>
      </c>
      <c r="D5180" s="18">
        <v>222203</v>
      </c>
      <c r="E5180" s="19">
        <v>1</v>
      </c>
      <c r="F5180" s="18" t="s">
        <v>6681</v>
      </c>
      <c r="G5180" s="19">
        <v>20</v>
      </c>
      <c r="H5180" s="18" t="s">
        <v>285</v>
      </c>
      <c r="I5180" s="16" t="str">
        <f t="shared" si="80"/>
        <v>20 - CIENCIAS AGROPECUARIAS</v>
      </c>
    </row>
    <row r="5181" spans="1:9" ht="14.1" customHeight="1">
      <c r="A5181" s="18" t="s">
        <v>14172</v>
      </c>
      <c r="B5181" s="18">
        <v>41396</v>
      </c>
      <c r="C5181" s="22" t="s">
        <v>14173</v>
      </c>
      <c r="D5181" s="18">
        <v>621201</v>
      </c>
      <c r="E5181" s="19">
        <v>1</v>
      </c>
      <c r="F5181" s="18" t="s">
        <v>6681</v>
      </c>
      <c r="G5181" s="19">
        <v>16</v>
      </c>
      <c r="H5181" s="18" t="s">
        <v>287</v>
      </c>
      <c r="I5181" s="16" t="str">
        <f t="shared" si="80"/>
        <v>16 - ADMINISTRACIÓN Y TURISMO</v>
      </c>
    </row>
    <row r="5182" spans="1:9" ht="14.1" customHeight="1">
      <c r="A5182" s="18" t="s">
        <v>8199</v>
      </c>
      <c r="B5182" s="18">
        <v>41396</v>
      </c>
      <c r="C5182" s="22" t="s">
        <v>14174</v>
      </c>
      <c r="D5182" s="18">
        <v>722123</v>
      </c>
      <c r="E5182" s="19">
        <v>1</v>
      </c>
      <c r="F5182" s="18" t="s">
        <v>6681</v>
      </c>
      <c r="G5182" s="19">
        <v>20</v>
      </c>
      <c r="H5182" s="18" t="s">
        <v>285</v>
      </c>
      <c r="I5182" s="16" t="str">
        <f t="shared" si="80"/>
        <v>20 - CIENCIAS AGROPECUARIAS</v>
      </c>
    </row>
    <row r="5183" spans="1:9" ht="14.1" customHeight="1">
      <c r="A5183" s="18" t="s">
        <v>8200</v>
      </c>
      <c r="B5183" s="18">
        <v>41396</v>
      </c>
      <c r="C5183" s="22" t="s">
        <v>14175</v>
      </c>
      <c r="D5183" s="18">
        <v>331502</v>
      </c>
      <c r="E5183" s="19">
        <v>1</v>
      </c>
      <c r="F5183" s="18" t="s">
        <v>6681</v>
      </c>
      <c r="G5183" s="19">
        <v>18</v>
      </c>
      <c r="H5183" s="18" t="s">
        <v>290</v>
      </c>
      <c r="I5183" s="16" t="str">
        <f t="shared" si="80"/>
        <v>18 - SALUD</v>
      </c>
    </row>
    <row r="5184" spans="1:9" ht="14.1" customHeight="1">
      <c r="A5184" s="18" t="s">
        <v>14176</v>
      </c>
      <c r="B5184" s="18">
        <v>41396</v>
      </c>
      <c r="C5184" s="22" t="s">
        <v>14177</v>
      </c>
      <c r="D5184" s="18">
        <v>226201</v>
      </c>
      <c r="E5184" s="19">
        <v>1</v>
      </c>
      <c r="F5184" s="18" t="s">
        <v>6681</v>
      </c>
      <c r="G5184" s="19">
        <v>16</v>
      </c>
      <c r="H5184" s="18" t="s">
        <v>287</v>
      </c>
      <c r="I5184" s="16" t="str">
        <f t="shared" si="80"/>
        <v>16 - ADMINISTRACIÓN Y TURISMO</v>
      </c>
    </row>
    <row r="5185" spans="1:9" ht="14.1" customHeight="1">
      <c r="A5185" s="18" t="s">
        <v>4232</v>
      </c>
      <c r="B5185" s="18">
        <v>41396</v>
      </c>
      <c r="C5185" s="22" t="s">
        <v>14178</v>
      </c>
      <c r="D5185" s="18">
        <v>8975</v>
      </c>
      <c r="E5185" s="19">
        <v>1</v>
      </c>
      <c r="F5185" s="18" t="s">
        <v>6681</v>
      </c>
      <c r="G5185" s="19">
        <v>9</v>
      </c>
      <c r="H5185" s="18" t="s">
        <v>8529</v>
      </c>
      <c r="I5185" s="16" t="str">
        <f t="shared" si="80"/>
        <v>9 - ADMINISTRACIÓN Y AFINES</v>
      </c>
    </row>
    <row r="5186" spans="1:9" ht="14.1" customHeight="1">
      <c r="A5186" s="18" t="s">
        <v>6621</v>
      </c>
      <c r="B5186" s="18">
        <v>41396</v>
      </c>
      <c r="C5186" s="22" t="s">
        <v>14179</v>
      </c>
      <c r="D5186" s="18">
        <v>3655</v>
      </c>
      <c r="E5186" s="19">
        <v>1</v>
      </c>
      <c r="F5186" s="18" t="s">
        <v>6681</v>
      </c>
      <c r="G5186" s="19">
        <v>10</v>
      </c>
      <c r="H5186" s="18" t="s">
        <v>270</v>
      </c>
      <c r="I5186" s="16" t="str">
        <f t="shared" ref="I5186:I5249" si="81">+G5186&amp;" - "&amp;H5186</f>
        <v>10 - EDUCACIÓN</v>
      </c>
    </row>
    <row r="5187" spans="1:9" ht="14.1" customHeight="1">
      <c r="A5187" s="18" t="s">
        <v>4233</v>
      </c>
      <c r="B5187" s="18">
        <v>41396</v>
      </c>
      <c r="C5187" s="22" t="s">
        <v>14180</v>
      </c>
      <c r="D5187" s="18">
        <v>90311</v>
      </c>
      <c r="E5187" s="19">
        <v>1</v>
      </c>
      <c r="F5187" s="18" t="s">
        <v>6681</v>
      </c>
      <c r="G5187" s="19">
        <v>17</v>
      </c>
      <c r="H5187" s="18" t="s">
        <v>318</v>
      </c>
      <c r="I5187" s="16" t="str">
        <f t="shared" si="81"/>
        <v>17 - TIC</v>
      </c>
    </row>
    <row r="5188" spans="1:9" ht="14.1" customHeight="1">
      <c r="A5188" s="18" t="s">
        <v>4234</v>
      </c>
      <c r="B5188" s="18">
        <v>41396</v>
      </c>
      <c r="C5188" s="22" t="s">
        <v>14181</v>
      </c>
      <c r="D5188" s="18">
        <v>54512</v>
      </c>
      <c r="E5188" s="19">
        <v>1</v>
      </c>
      <c r="F5188" s="18" t="s">
        <v>6681</v>
      </c>
      <c r="G5188" s="19">
        <v>15</v>
      </c>
      <c r="H5188" s="18" t="s">
        <v>292</v>
      </c>
      <c r="I5188" s="16" t="str">
        <f t="shared" si="81"/>
        <v>15 - INGENIERÍA, INDUSTRIA Y MINAS</v>
      </c>
    </row>
    <row r="5189" spans="1:9" ht="14.1" customHeight="1">
      <c r="A5189" s="18" t="s">
        <v>4235</v>
      </c>
      <c r="B5189" s="18">
        <v>41001</v>
      </c>
      <c r="C5189" s="22" t="s">
        <v>14182</v>
      </c>
      <c r="D5189" s="18">
        <v>53104</v>
      </c>
      <c r="E5189" s="19">
        <v>1</v>
      </c>
      <c r="F5189" s="18" t="s">
        <v>6681</v>
      </c>
      <c r="G5189" s="19">
        <v>9</v>
      </c>
      <c r="H5189" s="18" t="s">
        <v>8529</v>
      </c>
      <c r="I5189" s="16" t="str">
        <f t="shared" si="81"/>
        <v>9 - ADMINISTRACIÓN Y AFINES</v>
      </c>
    </row>
    <row r="5190" spans="1:9" ht="14.1" customHeight="1">
      <c r="A5190" s="18" t="s">
        <v>6622</v>
      </c>
      <c r="B5190" s="18">
        <v>41001</v>
      </c>
      <c r="C5190" s="22" t="s">
        <v>14183</v>
      </c>
      <c r="D5190" s="18">
        <v>101498</v>
      </c>
      <c r="E5190" s="19">
        <v>1</v>
      </c>
      <c r="F5190" s="18" t="s">
        <v>6681</v>
      </c>
      <c r="G5190" s="19">
        <v>6</v>
      </c>
      <c r="H5190" s="18" t="s">
        <v>352</v>
      </c>
      <c r="I5190" s="16" t="str">
        <f t="shared" si="81"/>
        <v>6 - COMUNICACIÓN, PERIODISMO Y PUBLICIDAD</v>
      </c>
    </row>
    <row r="5191" spans="1:9" ht="14.1" customHeight="1">
      <c r="A5191" s="18" t="s">
        <v>4236</v>
      </c>
      <c r="B5191" s="18">
        <v>41001</v>
      </c>
      <c r="C5191" s="22" t="s">
        <v>14184</v>
      </c>
      <c r="D5191" s="18">
        <v>54079</v>
      </c>
      <c r="E5191" s="19">
        <v>1</v>
      </c>
      <c r="F5191" s="18" t="s">
        <v>6681</v>
      </c>
      <c r="G5191" s="19">
        <v>6</v>
      </c>
      <c r="H5191" s="18" t="s">
        <v>352</v>
      </c>
      <c r="I5191" s="16" t="str">
        <f t="shared" si="81"/>
        <v>6 - COMUNICACIÓN, PERIODISMO Y PUBLICIDAD</v>
      </c>
    </row>
    <row r="5192" spans="1:9" ht="14.1" customHeight="1">
      <c r="A5192" s="18" t="s">
        <v>4237</v>
      </c>
      <c r="B5192" s="18">
        <v>41001</v>
      </c>
      <c r="C5192" s="22" t="s">
        <v>14185</v>
      </c>
      <c r="D5192" s="18">
        <v>53576</v>
      </c>
      <c r="E5192" s="19">
        <v>1</v>
      </c>
      <c r="F5192" s="18" t="s">
        <v>6681</v>
      </c>
      <c r="G5192" s="19">
        <v>9</v>
      </c>
      <c r="H5192" s="18" t="s">
        <v>8529</v>
      </c>
      <c r="I5192" s="16" t="str">
        <f t="shared" si="81"/>
        <v>9 - ADMINISTRACIÓN Y AFINES</v>
      </c>
    </row>
    <row r="5193" spans="1:9" ht="14.1" customHeight="1">
      <c r="A5193" s="18" t="s">
        <v>4238</v>
      </c>
      <c r="B5193" s="18">
        <v>41001</v>
      </c>
      <c r="C5193" s="22" t="s">
        <v>14186</v>
      </c>
      <c r="D5193" s="18">
        <v>6128</v>
      </c>
      <c r="E5193" s="19">
        <v>1</v>
      </c>
      <c r="F5193" s="18" t="s">
        <v>6681</v>
      </c>
      <c r="G5193" s="19">
        <v>25</v>
      </c>
      <c r="H5193" s="18" t="s">
        <v>334</v>
      </c>
      <c r="I5193" s="16" t="str">
        <f t="shared" si="81"/>
        <v>25 - ARTES - DISEÑO - COMUNICACIÓN</v>
      </c>
    </row>
    <row r="5194" spans="1:9" ht="14.1" customHeight="1">
      <c r="A5194" s="18" t="s">
        <v>4239</v>
      </c>
      <c r="B5194" s="18">
        <v>41001</v>
      </c>
      <c r="C5194" s="22" t="s">
        <v>14187</v>
      </c>
      <c r="D5194" s="18">
        <v>6125</v>
      </c>
      <c r="E5194" s="19">
        <v>1</v>
      </c>
      <c r="F5194" s="18" t="s">
        <v>6681</v>
      </c>
      <c r="G5194" s="19">
        <v>25</v>
      </c>
      <c r="H5194" s="18" t="s">
        <v>334</v>
      </c>
      <c r="I5194" s="16" t="str">
        <f t="shared" si="81"/>
        <v>25 - ARTES - DISEÑO - COMUNICACIÓN</v>
      </c>
    </row>
    <row r="5195" spans="1:9" ht="14.1" customHeight="1">
      <c r="A5195" s="18" t="s">
        <v>6623</v>
      </c>
      <c r="B5195" s="18">
        <v>41001</v>
      </c>
      <c r="C5195" s="22" t="s">
        <v>14188</v>
      </c>
      <c r="D5195" s="18">
        <v>91509</v>
      </c>
      <c r="E5195" s="19">
        <v>1</v>
      </c>
      <c r="F5195" s="18" t="s">
        <v>6681</v>
      </c>
      <c r="G5195" s="19">
        <v>25</v>
      </c>
      <c r="H5195" s="18" t="s">
        <v>334</v>
      </c>
      <c r="I5195" s="16" t="str">
        <f t="shared" si="81"/>
        <v>25 - ARTES - DISEÑO - COMUNICACIÓN</v>
      </c>
    </row>
    <row r="5196" spans="1:9" ht="14.1" customHeight="1">
      <c r="A5196" s="18" t="s">
        <v>4240</v>
      </c>
      <c r="B5196" s="18">
        <v>41001</v>
      </c>
      <c r="C5196" s="22" t="s">
        <v>14189</v>
      </c>
      <c r="D5196" s="18">
        <v>6094</v>
      </c>
      <c r="E5196" s="19">
        <v>1</v>
      </c>
      <c r="F5196" s="18" t="s">
        <v>6681</v>
      </c>
      <c r="G5196" s="19">
        <v>25</v>
      </c>
      <c r="H5196" s="18" t="s">
        <v>334</v>
      </c>
      <c r="I5196" s="16" t="str">
        <f t="shared" si="81"/>
        <v>25 - ARTES - DISEÑO - COMUNICACIÓN</v>
      </c>
    </row>
    <row r="5197" spans="1:9" ht="14.1" customHeight="1">
      <c r="A5197" s="18" t="s">
        <v>6447</v>
      </c>
      <c r="B5197" s="18">
        <v>41001</v>
      </c>
      <c r="C5197" s="22" t="s">
        <v>14190</v>
      </c>
      <c r="D5197" s="18">
        <v>15878</v>
      </c>
      <c r="E5197" s="19">
        <v>1</v>
      </c>
      <c r="F5197" s="18" t="s">
        <v>6681</v>
      </c>
      <c r="G5197" s="19">
        <v>22</v>
      </c>
      <c r="H5197" s="18" t="s">
        <v>287</v>
      </c>
      <c r="I5197" s="16" t="str">
        <f t="shared" si="81"/>
        <v>22 - ADMINISTRACIÓN Y TURISMO</v>
      </c>
    </row>
    <row r="5198" spans="1:9" ht="14.1" customHeight="1">
      <c r="A5198" s="18" t="s">
        <v>4241</v>
      </c>
      <c r="B5198" s="18">
        <v>41001</v>
      </c>
      <c r="C5198" s="22" t="s">
        <v>14191</v>
      </c>
      <c r="D5198" s="18">
        <v>6126</v>
      </c>
      <c r="E5198" s="19">
        <v>1</v>
      </c>
      <c r="F5198" s="18" t="s">
        <v>6681</v>
      </c>
      <c r="G5198" s="19">
        <v>23</v>
      </c>
      <c r="H5198" s="18" t="s">
        <v>318</v>
      </c>
      <c r="I5198" s="16" t="str">
        <f t="shared" si="81"/>
        <v>23 - TIC</v>
      </c>
    </row>
    <row r="5199" spans="1:9" ht="14.1" customHeight="1">
      <c r="A5199" s="18" t="s">
        <v>4242</v>
      </c>
      <c r="B5199" s="18">
        <v>41001</v>
      </c>
      <c r="C5199" s="22" t="s">
        <v>14192</v>
      </c>
      <c r="D5199" s="18">
        <v>90774</v>
      </c>
      <c r="E5199" s="19">
        <v>1</v>
      </c>
      <c r="F5199" s="18" t="s">
        <v>6681</v>
      </c>
      <c r="G5199" s="19">
        <v>22</v>
      </c>
      <c r="H5199" s="18" t="s">
        <v>287</v>
      </c>
      <c r="I5199" s="16" t="str">
        <f t="shared" si="81"/>
        <v>22 - ADMINISTRACIÓN Y TURISMO</v>
      </c>
    </row>
    <row r="5200" spans="1:9" ht="14.1" customHeight="1">
      <c r="A5200" s="18" t="s">
        <v>6624</v>
      </c>
      <c r="B5200" s="18">
        <v>41001</v>
      </c>
      <c r="C5200" s="22" t="s">
        <v>14193</v>
      </c>
      <c r="D5200" s="18">
        <v>101513</v>
      </c>
      <c r="E5200" s="19">
        <v>1</v>
      </c>
      <c r="F5200" s="18" t="s">
        <v>6681</v>
      </c>
      <c r="G5200" s="19">
        <v>25</v>
      </c>
      <c r="H5200" s="18" t="s">
        <v>334</v>
      </c>
      <c r="I5200" s="16" t="str">
        <f t="shared" si="81"/>
        <v>25 - ARTES - DISEÑO - COMUNICACIÓN</v>
      </c>
    </row>
    <row r="5201" spans="1:9" ht="14.1" customHeight="1">
      <c r="A5201" s="18" t="s">
        <v>4243</v>
      </c>
      <c r="B5201" s="18">
        <v>41001</v>
      </c>
      <c r="C5201" s="22" t="s">
        <v>14194</v>
      </c>
      <c r="D5201" s="18">
        <v>6124</v>
      </c>
      <c r="E5201" s="19">
        <v>1</v>
      </c>
      <c r="F5201" s="18" t="s">
        <v>6681</v>
      </c>
      <c r="G5201" s="19">
        <v>22</v>
      </c>
      <c r="H5201" s="18" t="s">
        <v>287</v>
      </c>
      <c r="I5201" s="16" t="str">
        <f t="shared" si="81"/>
        <v>22 - ADMINISTRACIÓN Y TURISMO</v>
      </c>
    </row>
    <row r="5202" spans="1:9" ht="14.1" customHeight="1">
      <c r="A5202" s="18" t="s">
        <v>4244</v>
      </c>
      <c r="B5202" s="18">
        <v>41001</v>
      </c>
      <c r="C5202" s="22" t="s">
        <v>14195</v>
      </c>
      <c r="D5202" s="18">
        <v>54998</v>
      </c>
      <c r="E5202" s="19">
        <v>1</v>
      </c>
      <c r="F5202" s="18" t="s">
        <v>6681</v>
      </c>
      <c r="G5202" s="19">
        <v>19</v>
      </c>
      <c r="H5202" s="18" t="s">
        <v>334</v>
      </c>
      <c r="I5202" s="16" t="str">
        <f t="shared" si="81"/>
        <v>19 - ARTES - DISEÑO - COMUNICACIÓN</v>
      </c>
    </row>
    <row r="5203" spans="1:9" ht="14.1" customHeight="1">
      <c r="A5203" s="18" t="s">
        <v>4245</v>
      </c>
      <c r="B5203" s="18">
        <v>41001</v>
      </c>
      <c r="C5203" s="22" t="s">
        <v>14196</v>
      </c>
      <c r="D5203" s="18">
        <v>55007</v>
      </c>
      <c r="E5203" s="19">
        <v>1</v>
      </c>
      <c r="F5203" s="18" t="s">
        <v>6681</v>
      </c>
      <c r="G5203" s="19">
        <v>16</v>
      </c>
      <c r="H5203" s="18" t="s">
        <v>287</v>
      </c>
      <c r="I5203" s="16" t="str">
        <f t="shared" si="81"/>
        <v>16 - ADMINISTRACIÓN Y TURISMO</v>
      </c>
    </row>
    <row r="5204" spans="1:9" ht="14.1" customHeight="1">
      <c r="A5204" s="18" t="s">
        <v>4246</v>
      </c>
      <c r="B5204" s="18">
        <v>41001</v>
      </c>
      <c r="C5204" s="22" t="s">
        <v>14197</v>
      </c>
      <c r="D5204" s="18">
        <v>53103</v>
      </c>
      <c r="E5204" s="19">
        <v>1</v>
      </c>
      <c r="F5204" s="18" t="s">
        <v>6681</v>
      </c>
      <c r="G5204" s="19">
        <v>16</v>
      </c>
      <c r="H5204" s="18" t="s">
        <v>287</v>
      </c>
      <c r="I5204" s="16" t="str">
        <f t="shared" si="81"/>
        <v>16 - ADMINISTRACIÓN Y TURISMO</v>
      </c>
    </row>
    <row r="5205" spans="1:9" ht="14.1" customHeight="1">
      <c r="A5205" s="18" t="s">
        <v>6625</v>
      </c>
      <c r="B5205" s="18">
        <v>41001</v>
      </c>
      <c r="C5205" s="22" t="s">
        <v>14198</v>
      </c>
      <c r="D5205" s="18">
        <v>101497</v>
      </c>
      <c r="E5205" s="19">
        <v>1</v>
      </c>
      <c r="F5205" s="18" t="s">
        <v>6681</v>
      </c>
      <c r="G5205" s="19">
        <v>19</v>
      </c>
      <c r="H5205" s="18" t="s">
        <v>334</v>
      </c>
      <c r="I5205" s="16" t="str">
        <f t="shared" si="81"/>
        <v>19 - ARTES - DISEÑO - COMUNICACIÓN</v>
      </c>
    </row>
    <row r="5206" spans="1:9" ht="14.1" customHeight="1">
      <c r="A5206" s="18" t="s">
        <v>4247</v>
      </c>
      <c r="B5206" s="18">
        <v>41001</v>
      </c>
      <c r="C5206" s="22" t="s">
        <v>14199</v>
      </c>
      <c r="D5206" s="18">
        <v>54075</v>
      </c>
      <c r="E5206" s="19">
        <v>1</v>
      </c>
      <c r="F5206" s="18" t="s">
        <v>6681</v>
      </c>
      <c r="G5206" s="19">
        <v>19</v>
      </c>
      <c r="H5206" s="18" t="s">
        <v>334</v>
      </c>
      <c r="I5206" s="16" t="str">
        <f t="shared" si="81"/>
        <v>19 - ARTES - DISEÑO - COMUNICACIÓN</v>
      </c>
    </row>
    <row r="5207" spans="1:9" ht="14.1" customHeight="1">
      <c r="A5207" s="18" t="s">
        <v>4248</v>
      </c>
      <c r="B5207" s="18">
        <v>41001</v>
      </c>
      <c r="C5207" s="22" t="s">
        <v>14200</v>
      </c>
      <c r="D5207" s="18">
        <v>53575</v>
      </c>
      <c r="E5207" s="19">
        <v>1</v>
      </c>
      <c r="F5207" s="18" t="s">
        <v>6681</v>
      </c>
      <c r="G5207" s="19">
        <v>16</v>
      </c>
      <c r="H5207" s="18" t="s">
        <v>287</v>
      </c>
      <c r="I5207" s="16" t="str">
        <f t="shared" si="81"/>
        <v>16 - ADMINISTRACIÓN Y TURISMO</v>
      </c>
    </row>
    <row r="5208" spans="1:9" ht="14.1" customHeight="1">
      <c r="A5208" s="18" t="s">
        <v>14201</v>
      </c>
      <c r="B5208" s="18">
        <v>41001</v>
      </c>
      <c r="C5208" s="22" t="s">
        <v>14202</v>
      </c>
      <c r="D5208" s="18">
        <v>101723</v>
      </c>
      <c r="E5208" s="19">
        <v>1</v>
      </c>
      <c r="F5208" s="18" t="s">
        <v>6681</v>
      </c>
      <c r="G5208" s="19">
        <v>15</v>
      </c>
      <c r="H5208" s="18" t="s">
        <v>292</v>
      </c>
      <c r="I5208" s="16" t="str">
        <f t="shared" si="81"/>
        <v>15 - INGENIERÍA, INDUSTRIA Y MINAS</v>
      </c>
    </row>
    <row r="5209" spans="1:9" ht="14.1" customHeight="1">
      <c r="A5209" s="18" t="s">
        <v>4249</v>
      </c>
      <c r="B5209" s="18">
        <v>41001</v>
      </c>
      <c r="C5209" s="22" t="s">
        <v>14203</v>
      </c>
      <c r="D5209" s="18">
        <v>3165</v>
      </c>
      <c r="E5209" s="19">
        <v>1</v>
      </c>
      <c r="F5209" s="18" t="s">
        <v>6681</v>
      </c>
      <c r="G5209" s="19">
        <v>9</v>
      </c>
      <c r="H5209" s="18" t="s">
        <v>8529</v>
      </c>
      <c r="I5209" s="16" t="str">
        <f t="shared" si="81"/>
        <v>9 - ADMINISTRACIÓN Y AFINES</v>
      </c>
    </row>
    <row r="5210" spans="1:9" ht="14.1" customHeight="1">
      <c r="A5210" s="18" t="s">
        <v>4250</v>
      </c>
      <c r="B5210" s="18">
        <v>41001</v>
      </c>
      <c r="C5210" s="22" t="s">
        <v>14204</v>
      </c>
      <c r="D5210" s="18">
        <v>3167</v>
      </c>
      <c r="E5210" s="19">
        <v>1</v>
      </c>
      <c r="F5210" s="18" t="s">
        <v>6681</v>
      </c>
      <c r="G5210" s="19">
        <v>9</v>
      </c>
      <c r="H5210" s="18" t="s">
        <v>8529</v>
      </c>
      <c r="I5210" s="16" t="str">
        <f t="shared" si="81"/>
        <v>9 - ADMINISTRACIÓN Y AFINES</v>
      </c>
    </row>
    <row r="5211" spans="1:9" ht="14.1" customHeight="1">
      <c r="A5211" s="18" t="s">
        <v>4251</v>
      </c>
      <c r="B5211" s="18">
        <v>41001</v>
      </c>
      <c r="C5211" s="22" t="s">
        <v>14205</v>
      </c>
      <c r="D5211" s="18">
        <v>2048</v>
      </c>
      <c r="E5211" s="19">
        <v>1</v>
      </c>
      <c r="F5211" s="18" t="s">
        <v>6681</v>
      </c>
      <c r="G5211" s="19">
        <v>8</v>
      </c>
      <c r="H5211" s="18" t="s">
        <v>357</v>
      </c>
      <c r="I5211" s="16" t="str">
        <f t="shared" si="81"/>
        <v xml:space="preserve">8 - CIENCIAS AGROPECUARIAS </v>
      </c>
    </row>
    <row r="5212" spans="1:9" ht="14.1" customHeight="1">
      <c r="A5212" s="18" t="s">
        <v>4252</v>
      </c>
      <c r="B5212" s="18">
        <v>41001</v>
      </c>
      <c r="C5212" s="22" t="s">
        <v>14206</v>
      </c>
      <c r="D5212" s="18">
        <v>53461</v>
      </c>
      <c r="E5212" s="19">
        <v>1</v>
      </c>
      <c r="F5212" s="18" t="s">
        <v>6681</v>
      </c>
      <c r="G5212" s="19">
        <v>9</v>
      </c>
      <c r="H5212" s="18" t="s">
        <v>8529</v>
      </c>
      <c r="I5212" s="16" t="str">
        <f t="shared" si="81"/>
        <v>9 - ADMINISTRACIÓN Y AFINES</v>
      </c>
    </row>
    <row r="5213" spans="1:9" ht="14.1" customHeight="1">
      <c r="A5213" s="18" t="s">
        <v>4253</v>
      </c>
      <c r="B5213" s="18">
        <v>41001</v>
      </c>
      <c r="C5213" s="22" t="s">
        <v>14207</v>
      </c>
      <c r="D5213" s="18">
        <v>11993</v>
      </c>
      <c r="E5213" s="19">
        <v>1</v>
      </c>
      <c r="F5213" s="18" t="s">
        <v>6681</v>
      </c>
      <c r="G5213" s="19">
        <v>12</v>
      </c>
      <c r="H5213" s="18" t="s">
        <v>282</v>
      </c>
      <c r="I5213" s="16" t="str">
        <f t="shared" si="81"/>
        <v>12 - INGENIERÍA</v>
      </c>
    </row>
    <row r="5214" spans="1:9" ht="14.1" customHeight="1">
      <c r="A5214" s="18" t="s">
        <v>4254</v>
      </c>
      <c r="B5214" s="18">
        <v>41001</v>
      </c>
      <c r="C5214" s="22" t="s">
        <v>14208</v>
      </c>
      <c r="D5214" s="18">
        <v>11882</v>
      </c>
      <c r="E5214" s="19">
        <v>1</v>
      </c>
      <c r="F5214" s="18" t="s">
        <v>6681</v>
      </c>
      <c r="G5214" s="19">
        <v>12</v>
      </c>
      <c r="H5214" s="18" t="s">
        <v>282</v>
      </c>
      <c r="I5214" s="16" t="str">
        <f t="shared" si="81"/>
        <v>12 - INGENIERÍA</v>
      </c>
    </row>
    <row r="5215" spans="1:9" ht="14.1" customHeight="1">
      <c r="A5215" s="18" t="s">
        <v>4255</v>
      </c>
      <c r="B5215" s="18">
        <v>41001</v>
      </c>
      <c r="C5215" s="22" t="s">
        <v>14209</v>
      </c>
      <c r="D5215" s="18">
        <v>10052</v>
      </c>
      <c r="E5215" s="19">
        <v>1</v>
      </c>
      <c r="F5215" s="18" t="s">
        <v>6681</v>
      </c>
      <c r="G5215" s="19">
        <v>12</v>
      </c>
      <c r="H5215" s="18" t="s">
        <v>282</v>
      </c>
      <c r="I5215" s="16" t="str">
        <f t="shared" si="81"/>
        <v>12 - INGENIERÍA</v>
      </c>
    </row>
    <row r="5216" spans="1:9" ht="14.1" customHeight="1">
      <c r="A5216" s="18" t="s">
        <v>4256</v>
      </c>
      <c r="B5216" s="18">
        <v>41001</v>
      </c>
      <c r="C5216" s="22" t="s">
        <v>14210</v>
      </c>
      <c r="D5216" s="18">
        <v>4768</v>
      </c>
      <c r="E5216" s="19">
        <v>1</v>
      </c>
      <c r="F5216" s="18" t="s">
        <v>6681</v>
      </c>
      <c r="G5216" s="19">
        <v>8</v>
      </c>
      <c r="H5216" s="18" t="s">
        <v>357</v>
      </c>
      <c r="I5216" s="16" t="str">
        <f t="shared" si="81"/>
        <v xml:space="preserve">8 - CIENCIAS AGROPECUARIAS </v>
      </c>
    </row>
    <row r="5217" spans="1:9" ht="14.1" customHeight="1">
      <c r="A5217" s="18" t="s">
        <v>4257</v>
      </c>
      <c r="B5217" s="18">
        <v>41001</v>
      </c>
      <c r="C5217" s="22" t="s">
        <v>110</v>
      </c>
      <c r="D5217" s="18">
        <v>5037</v>
      </c>
      <c r="E5217" s="19">
        <v>1</v>
      </c>
      <c r="F5217" s="18" t="s">
        <v>6681</v>
      </c>
      <c r="G5217" s="19">
        <v>6</v>
      </c>
      <c r="H5217" s="18" t="s">
        <v>352</v>
      </c>
      <c r="I5217" s="16" t="str">
        <f t="shared" si="81"/>
        <v>6 - COMUNICACIÓN, PERIODISMO Y PUBLICIDAD</v>
      </c>
    </row>
    <row r="5218" spans="1:9" ht="14.1" customHeight="1">
      <c r="A5218" s="18" t="s">
        <v>4258</v>
      </c>
      <c r="B5218" s="18">
        <v>41001</v>
      </c>
      <c r="C5218" s="22" t="s">
        <v>14211</v>
      </c>
      <c r="D5218" s="18">
        <v>54370</v>
      </c>
      <c r="E5218" s="19">
        <v>1</v>
      </c>
      <c r="F5218" s="18" t="s">
        <v>6681</v>
      </c>
      <c r="G5218" s="19">
        <v>9</v>
      </c>
      <c r="H5218" s="18" t="s">
        <v>8529</v>
      </c>
      <c r="I5218" s="16" t="str">
        <f t="shared" si="81"/>
        <v>9 - ADMINISTRACIÓN Y AFINES</v>
      </c>
    </row>
    <row r="5219" spans="1:9" ht="14.1" customHeight="1">
      <c r="A5219" s="18" t="s">
        <v>4259</v>
      </c>
      <c r="B5219" s="18">
        <v>41001</v>
      </c>
      <c r="C5219" s="22" t="s">
        <v>14212</v>
      </c>
      <c r="D5219" s="18"/>
      <c r="E5219" s="19">
        <v>1</v>
      </c>
      <c r="F5219" s="18" t="s">
        <v>6681</v>
      </c>
      <c r="G5219" s="19">
        <v>27</v>
      </c>
      <c r="H5219" s="18" t="s">
        <v>272</v>
      </c>
      <c r="I5219" s="16" t="str">
        <f t="shared" si="81"/>
        <v>27 - NORMALES SUPERIORES</v>
      </c>
    </row>
    <row r="5220" spans="1:9" ht="14.1" customHeight="1">
      <c r="A5220" s="18" t="s">
        <v>4260</v>
      </c>
      <c r="B5220" s="18">
        <v>41001</v>
      </c>
      <c r="C5220" s="22" t="s">
        <v>14213</v>
      </c>
      <c r="D5220" s="18"/>
      <c r="E5220" s="19">
        <v>3</v>
      </c>
      <c r="F5220" s="18" t="s">
        <v>6682</v>
      </c>
      <c r="G5220" s="19">
        <v>27</v>
      </c>
      <c r="H5220" s="18" t="s">
        <v>272</v>
      </c>
      <c r="I5220" s="16" t="str">
        <f t="shared" si="81"/>
        <v>27 - NORMALES SUPERIORES</v>
      </c>
    </row>
    <row r="5221" spans="1:9" ht="14.1" customHeight="1">
      <c r="A5221" s="18" t="s">
        <v>4261</v>
      </c>
      <c r="B5221" s="18">
        <v>41001</v>
      </c>
      <c r="C5221" s="22" t="s">
        <v>14214</v>
      </c>
      <c r="D5221" s="18">
        <v>8093</v>
      </c>
      <c r="E5221" s="19">
        <v>1</v>
      </c>
      <c r="F5221" s="18" t="s">
        <v>6681</v>
      </c>
      <c r="G5221" s="19">
        <v>13</v>
      </c>
      <c r="H5221" s="18" t="s">
        <v>290</v>
      </c>
      <c r="I5221" s="16" t="str">
        <f t="shared" si="81"/>
        <v>13 - SALUD</v>
      </c>
    </row>
    <row r="5222" spans="1:9" ht="14.1" customHeight="1">
      <c r="A5222" s="18" t="s">
        <v>8201</v>
      </c>
      <c r="B5222" s="18">
        <v>41001</v>
      </c>
      <c r="C5222" s="22" t="s">
        <v>14215</v>
      </c>
      <c r="D5222" s="18">
        <v>228121</v>
      </c>
      <c r="E5222" s="19">
        <v>1</v>
      </c>
      <c r="F5222" s="18" t="s">
        <v>6681</v>
      </c>
      <c r="G5222" s="19">
        <v>17</v>
      </c>
      <c r="H5222" s="18" t="s">
        <v>318</v>
      </c>
      <c r="I5222" s="16" t="str">
        <f t="shared" si="81"/>
        <v>17 - TIC</v>
      </c>
    </row>
    <row r="5223" spans="1:9" ht="14.1" customHeight="1">
      <c r="A5223" s="18" t="s">
        <v>8202</v>
      </c>
      <c r="B5223" s="18">
        <v>41001</v>
      </c>
      <c r="C5223" s="22" t="s">
        <v>14216</v>
      </c>
      <c r="D5223" s="18">
        <v>228106</v>
      </c>
      <c r="E5223" s="19">
        <v>1</v>
      </c>
      <c r="F5223" s="18" t="s">
        <v>6681</v>
      </c>
      <c r="G5223" s="19">
        <v>17</v>
      </c>
      <c r="H5223" s="18" t="s">
        <v>318</v>
      </c>
      <c r="I5223" s="16" t="str">
        <f t="shared" si="81"/>
        <v>17 - TIC</v>
      </c>
    </row>
    <row r="5224" spans="1:9" ht="14.1" customHeight="1">
      <c r="A5224" s="18" t="s">
        <v>8203</v>
      </c>
      <c r="B5224" s="18">
        <v>41001</v>
      </c>
      <c r="C5224" s="22" t="s">
        <v>14217</v>
      </c>
      <c r="D5224" s="18">
        <v>223309</v>
      </c>
      <c r="E5224" s="19">
        <v>1</v>
      </c>
      <c r="F5224" s="18" t="s">
        <v>6681</v>
      </c>
      <c r="G5224" s="19">
        <v>15</v>
      </c>
      <c r="H5224" s="18" t="s">
        <v>292</v>
      </c>
      <c r="I5224" s="16" t="str">
        <f t="shared" si="81"/>
        <v>15 - INGENIERÍA, INDUSTRIA Y MINAS</v>
      </c>
    </row>
    <row r="5225" spans="1:9" ht="14.1" customHeight="1">
      <c r="A5225" s="18" t="s">
        <v>8204</v>
      </c>
      <c r="B5225" s="18">
        <v>41001</v>
      </c>
      <c r="C5225" s="22" t="s">
        <v>14218</v>
      </c>
      <c r="D5225" s="18">
        <v>123112</v>
      </c>
      <c r="E5225" s="19">
        <v>1</v>
      </c>
      <c r="F5225" s="18" t="s">
        <v>6681</v>
      </c>
      <c r="G5225" s="19">
        <v>16</v>
      </c>
      <c r="H5225" s="18" t="s">
        <v>287</v>
      </c>
      <c r="I5225" s="16" t="str">
        <f t="shared" si="81"/>
        <v>16 - ADMINISTRACIÓN Y TURISMO</v>
      </c>
    </row>
    <row r="5226" spans="1:9" ht="14.1" customHeight="1">
      <c r="A5226" s="18" t="s">
        <v>8205</v>
      </c>
      <c r="B5226" s="18">
        <v>41001</v>
      </c>
      <c r="C5226" s="22" t="s">
        <v>14219</v>
      </c>
      <c r="D5226" s="18">
        <v>621111</v>
      </c>
      <c r="E5226" s="19">
        <v>1</v>
      </c>
      <c r="F5226" s="18" t="s">
        <v>6681</v>
      </c>
      <c r="G5226" s="19">
        <v>16</v>
      </c>
      <c r="H5226" s="18" t="s">
        <v>287</v>
      </c>
      <c r="I5226" s="16" t="str">
        <f t="shared" si="81"/>
        <v>16 - ADMINISTRACIÓN Y TURISMO</v>
      </c>
    </row>
    <row r="5227" spans="1:9" ht="14.1" customHeight="1">
      <c r="A5227" s="18" t="s">
        <v>14220</v>
      </c>
      <c r="B5227" s="18">
        <v>41001</v>
      </c>
      <c r="C5227" s="22" t="s">
        <v>14221</v>
      </c>
      <c r="D5227" s="18">
        <v>525203</v>
      </c>
      <c r="E5227" s="19">
        <v>1</v>
      </c>
      <c r="F5227" s="18" t="s">
        <v>6681</v>
      </c>
      <c r="G5227" s="19">
        <v>30</v>
      </c>
      <c r="H5227" s="18" t="s">
        <v>647</v>
      </c>
      <c r="I5227" s="16" t="str">
        <f t="shared" si="81"/>
        <v>30 - RECREACIÓN Y DEPORTES</v>
      </c>
    </row>
    <row r="5228" spans="1:9" ht="14.1" customHeight="1">
      <c r="A5228" s="18" t="s">
        <v>14222</v>
      </c>
      <c r="B5228" s="18">
        <v>41001</v>
      </c>
      <c r="C5228" s="22" t="s">
        <v>14223</v>
      </c>
      <c r="D5228" s="18">
        <v>624105</v>
      </c>
      <c r="E5228" s="19">
        <v>1</v>
      </c>
      <c r="F5228" s="18" t="s">
        <v>6681</v>
      </c>
      <c r="G5228" s="19">
        <v>16</v>
      </c>
      <c r="H5228" s="18" t="s">
        <v>287</v>
      </c>
      <c r="I5228" s="16" t="str">
        <f t="shared" si="81"/>
        <v>16 - ADMINISTRACIÓN Y TURISMO</v>
      </c>
    </row>
    <row r="5229" spans="1:9" ht="14.1" customHeight="1">
      <c r="A5229" s="18" t="s">
        <v>8206</v>
      </c>
      <c r="B5229" s="18">
        <v>41001</v>
      </c>
      <c r="C5229" s="22" t="s">
        <v>14224</v>
      </c>
      <c r="D5229" s="18">
        <v>621203</v>
      </c>
      <c r="E5229" s="19">
        <v>1</v>
      </c>
      <c r="F5229" s="18" t="s">
        <v>6681</v>
      </c>
      <c r="G5229" s="19">
        <v>16</v>
      </c>
      <c r="H5229" s="18" t="s">
        <v>287</v>
      </c>
      <c r="I5229" s="16" t="str">
        <f t="shared" si="81"/>
        <v>16 - ADMINISTRACIÓN Y TURISMO</v>
      </c>
    </row>
    <row r="5230" spans="1:9" ht="14.1" customHeight="1">
      <c r="A5230" s="18" t="s">
        <v>14225</v>
      </c>
      <c r="B5230" s="18">
        <v>41001</v>
      </c>
      <c r="C5230" s="22" t="s">
        <v>14226</v>
      </c>
      <c r="D5230" s="18">
        <v>621113</v>
      </c>
      <c r="E5230" s="19">
        <v>1</v>
      </c>
      <c r="F5230" s="18" t="s">
        <v>6681</v>
      </c>
      <c r="G5230" s="19">
        <v>16</v>
      </c>
      <c r="H5230" s="18" t="s">
        <v>287</v>
      </c>
      <c r="I5230" s="16" t="str">
        <f t="shared" si="81"/>
        <v>16 - ADMINISTRACIÓN Y TURISMO</v>
      </c>
    </row>
    <row r="5231" spans="1:9" ht="14.1" customHeight="1">
      <c r="A5231" s="18" t="s">
        <v>8207</v>
      </c>
      <c r="B5231" s="18">
        <v>41001</v>
      </c>
      <c r="C5231" s="22" t="s">
        <v>14227</v>
      </c>
      <c r="D5231" s="18">
        <v>225106</v>
      </c>
      <c r="E5231" s="19">
        <v>1</v>
      </c>
      <c r="F5231" s="18" t="s">
        <v>6681</v>
      </c>
      <c r="G5231" s="19">
        <v>15</v>
      </c>
      <c r="H5231" s="18" t="s">
        <v>292</v>
      </c>
      <c r="I5231" s="16" t="str">
        <f t="shared" si="81"/>
        <v>15 - INGENIERÍA, INDUSTRIA Y MINAS</v>
      </c>
    </row>
    <row r="5232" spans="1:9" ht="14.1" customHeight="1">
      <c r="A5232" s="18" t="s">
        <v>8208</v>
      </c>
      <c r="B5232" s="18">
        <v>41001</v>
      </c>
      <c r="C5232" s="22" t="s">
        <v>14228</v>
      </c>
      <c r="D5232" s="18">
        <v>112005</v>
      </c>
      <c r="E5232" s="19">
        <v>1</v>
      </c>
      <c r="F5232" s="18" t="s">
        <v>6681</v>
      </c>
      <c r="G5232" s="19">
        <v>16</v>
      </c>
      <c r="H5232" s="18" t="s">
        <v>287</v>
      </c>
      <c r="I5232" s="16" t="str">
        <f t="shared" si="81"/>
        <v>16 - ADMINISTRACIÓN Y TURISMO</v>
      </c>
    </row>
    <row r="5233" spans="1:9" ht="14.1" customHeight="1">
      <c r="A5233" s="18" t="s">
        <v>14229</v>
      </c>
      <c r="B5233" s="18">
        <v>41001</v>
      </c>
      <c r="C5233" s="22" t="s">
        <v>14230</v>
      </c>
      <c r="D5233" s="18">
        <v>223201</v>
      </c>
      <c r="E5233" s="19">
        <v>1</v>
      </c>
      <c r="F5233" s="18" t="s">
        <v>6681</v>
      </c>
      <c r="G5233" s="19">
        <v>15</v>
      </c>
      <c r="H5233" s="18" t="s">
        <v>292</v>
      </c>
      <c r="I5233" s="16" t="str">
        <f t="shared" si="81"/>
        <v>15 - INGENIERÍA, INDUSTRIA Y MINAS</v>
      </c>
    </row>
    <row r="5234" spans="1:9" ht="14.1" customHeight="1">
      <c r="A5234" s="18" t="s">
        <v>8209</v>
      </c>
      <c r="B5234" s="18">
        <v>41001</v>
      </c>
      <c r="C5234" s="22" t="s">
        <v>14231</v>
      </c>
      <c r="D5234" s="18">
        <v>224208</v>
      </c>
      <c r="E5234" s="19">
        <v>1</v>
      </c>
      <c r="F5234" s="18" t="s">
        <v>6681</v>
      </c>
      <c r="G5234" s="19">
        <v>15</v>
      </c>
      <c r="H5234" s="18" t="s">
        <v>292</v>
      </c>
      <c r="I5234" s="16" t="str">
        <f t="shared" si="81"/>
        <v>15 - INGENIERÍA, INDUSTRIA Y MINAS</v>
      </c>
    </row>
    <row r="5235" spans="1:9" ht="14.1" customHeight="1">
      <c r="A5235" s="18" t="s">
        <v>14232</v>
      </c>
      <c r="B5235" s="18">
        <v>41001</v>
      </c>
      <c r="C5235" s="22" t="s">
        <v>14233</v>
      </c>
      <c r="D5235" s="18">
        <v>223219</v>
      </c>
      <c r="E5235" s="19">
        <v>1</v>
      </c>
      <c r="F5235" s="18" t="s">
        <v>6681</v>
      </c>
      <c r="G5235" s="19">
        <v>15</v>
      </c>
      <c r="H5235" s="18" t="s">
        <v>292</v>
      </c>
      <c r="I5235" s="16" t="str">
        <f t="shared" si="81"/>
        <v>15 - INGENIERÍA, INDUSTRIA Y MINAS</v>
      </c>
    </row>
    <row r="5236" spans="1:9" ht="14.1" customHeight="1">
      <c r="A5236" s="18" t="s">
        <v>8210</v>
      </c>
      <c r="B5236" s="18">
        <v>41001</v>
      </c>
      <c r="C5236" s="22" t="s">
        <v>14234</v>
      </c>
      <c r="D5236" s="18">
        <v>228101</v>
      </c>
      <c r="E5236" s="19">
        <v>1</v>
      </c>
      <c r="F5236" s="18" t="s">
        <v>6681</v>
      </c>
      <c r="G5236" s="19">
        <v>17</v>
      </c>
      <c r="H5236" s="18" t="s">
        <v>318</v>
      </c>
      <c r="I5236" s="16" t="str">
        <f t="shared" si="81"/>
        <v>17 - TIC</v>
      </c>
    </row>
    <row r="5237" spans="1:9" ht="14.1" customHeight="1">
      <c r="A5237" s="18" t="s">
        <v>14235</v>
      </c>
      <c r="B5237" s="18">
        <v>41001</v>
      </c>
      <c r="C5237" s="22" t="s">
        <v>14236</v>
      </c>
      <c r="D5237" s="18">
        <v>331502</v>
      </c>
      <c r="E5237" s="19">
        <v>1</v>
      </c>
      <c r="F5237" s="18" t="s">
        <v>6681</v>
      </c>
      <c r="G5237" s="19">
        <v>18</v>
      </c>
      <c r="H5237" s="18" t="s">
        <v>290</v>
      </c>
      <c r="I5237" s="16" t="str">
        <f t="shared" si="81"/>
        <v>18 - SALUD</v>
      </c>
    </row>
    <row r="5238" spans="1:9" ht="14.1" customHeight="1">
      <c r="A5238" s="18" t="s">
        <v>14237</v>
      </c>
      <c r="B5238" s="18">
        <v>41001</v>
      </c>
      <c r="C5238" s="22" t="s">
        <v>14238</v>
      </c>
      <c r="D5238" s="18">
        <v>226201</v>
      </c>
      <c r="E5238" s="19">
        <v>1</v>
      </c>
      <c r="F5238" s="18" t="s">
        <v>6681</v>
      </c>
      <c r="G5238" s="19">
        <v>16</v>
      </c>
      <c r="H5238" s="18" t="s">
        <v>287</v>
      </c>
      <c r="I5238" s="16" t="str">
        <f t="shared" si="81"/>
        <v>16 - ADMINISTRACIÓN Y TURISMO</v>
      </c>
    </row>
    <row r="5239" spans="1:9" ht="14.1" customHeight="1">
      <c r="A5239" s="18" t="s">
        <v>4262</v>
      </c>
      <c r="B5239" s="18">
        <v>41001</v>
      </c>
      <c r="C5239" s="22" t="s">
        <v>14239</v>
      </c>
      <c r="D5239" s="18">
        <v>5544</v>
      </c>
      <c r="E5239" s="19">
        <v>1</v>
      </c>
      <c r="F5239" s="18" t="s">
        <v>6681</v>
      </c>
      <c r="G5239" s="19">
        <v>9</v>
      </c>
      <c r="H5239" s="18" t="s">
        <v>8529</v>
      </c>
      <c r="I5239" s="16" t="str">
        <f t="shared" si="81"/>
        <v>9 - ADMINISTRACIÓN Y AFINES</v>
      </c>
    </row>
    <row r="5240" spans="1:9" ht="14.1" customHeight="1">
      <c r="A5240" s="18" t="s">
        <v>4263</v>
      </c>
      <c r="B5240" s="18">
        <v>41001</v>
      </c>
      <c r="C5240" s="22" t="s">
        <v>14240</v>
      </c>
      <c r="D5240" s="18">
        <v>5542</v>
      </c>
      <c r="E5240" s="19">
        <v>1</v>
      </c>
      <c r="F5240" s="18" t="s">
        <v>6681</v>
      </c>
      <c r="G5240" s="19">
        <v>11</v>
      </c>
      <c r="H5240" s="18" t="s">
        <v>565</v>
      </c>
      <c r="I5240" s="16" t="str">
        <f t="shared" si="81"/>
        <v xml:space="preserve">11 - ARQUITECTURA Y URBANISMO </v>
      </c>
    </row>
    <row r="5241" spans="1:9" ht="14.1" customHeight="1">
      <c r="A5241" s="18" t="s">
        <v>4264</v>
      </c>
      <c r="B5241" s="18">
        <v>41001</v>
      </c>
      <c r="C5241" s="22" t="s">
        <v>14241</v>
      </c>
      <c r="D5241" s="18">
        <v>16213</v>
      </c>
      <c r="E5241" s="19">
        <v>1</v>
      </c>
      <c r="F5241" s="18" t="s">
        <v>6681</v>
      </c>
      <c r="G5241" s="19">
        <v>9</v>
      </c>
      <c r="H5241" s="18" t="s">
        <v>8529</v>
      </c>
      <c r="I5241" s="16" t="str">
        <f t="shared" si="81"/>
        <v>9 - ADMINISTRACIÓN Y AFINES</v>
      </c>
    </row>
    <row r="5242" spans="1:9" ht="14.1" customHeight="1">
      <c r="A5242" s="18" t="s">
        <v>4265</v>
      </c>
      <c r="B5242" s="18">
        <v>41001</v>
      </c>
      <c r="C5242" s="22" t="s">
        <v>14242</v>
      </c>
      <c r="D5242" s="18">
        <v>11656</v>
      </c>
      <c r="E5242" s="19">
        <v>1</v>
      </c>
      <c r="F5242" s="18" t="s">
        <v>6681</v>
      </c>
      <c r="G5242" s="19">
        <v>32</v>
      </c>
      <c r="H5242" s="18" t="s">
        <v>8606</v>
      </c>
      <c r="I5242" s="16" t="str">
        <f t="shared" si="81"/>
        <v>32 - CONTADURÍA Y AFINES</v>
      </c>
    </row>
    <row r="5243" spans="1:9" ht="14.1" customHeight="1">
      <c r="A5243" s="18" t="s">
        <v>4266</v>
      </c>
      <c r="B5243" s="18">
        <v>41001</v>
      </c>
      <c r="C5243" s="22" t="s">
        <v>14243</v>
      </c>
      <c r="D5243" s="18">
        <v>8939</v>
      </c>
      <c r="E5243" s="19">
        <v>1</v>
      </c>
      <c r="F5243" s="18" t="s">
        <v>6681</v>
      </c>
      <c r="G5243" s="19">
        <v>5</v>
      </c>
      <c r="H5243" s="18" t="s">
        <v>257</v>
      </c>
      <c r="I5243" s="16" t="str">
        <f t="shared" si="81"/>
        <v>5 - DERECHO</v>
      </c>
    </row>
    <row r="5244" spans="1:9" ht="14.1" customHeight="1">
      <c r="A5244" s="18" t="s">
        <v>4267</v>
      </c>
      <c r="B5244" s="18">
        <v>41001</v>
      </c>
      <c r="C5244" s="22" t="s">
        <v>14244</v>
      </c>
      <c r="D5244" s="18">
        <v>6083</v>
      </c>
      <c r="E5244" s="19">
        <v>1</v>
      </c>
      <c r="F5244" s="18" t="s">
        <v>6681</v>
      </c>
      <c r="G5244" s="19">
        <v>12</v>
      </c>
      <c r="H5244" s="18" t="s">
        <v>282</v>
      </c>
      <c r="I5244" s="16" t="str">
        <f t="shared" si="81"/>
        <v>12 - INGENIERÍA</v>
      </c>
    </row>
    <row r="5245" spans="1:9" ht="14.1" customHeight="1">
      <c r="A5245" s="18" t="s">
        <v>4268</v>
      </c>
      <c r="B5245" s="18">
        <v>41001</v>
      </c>
      <c r="C5245" s="22" t="s">
        <v>14245</v>
      </c>
      <c r="D5245" s="18">
        <v>13344</v>
      </c>
      <c r="E5245" s="19">
        <v>1</v>
      </c>
      <c r="F5245" s="18" t="s">
        <v>6681</v>
      </c>
      <c r="G5245" s="19">
        <v>12</v>
      </c>
      <c r="H5245" s="18" t="s">
        <v>282</v>
      </c>
      <c r="I5245" s="16" t="str">
        <f t="shared" si="81"/>
        <v>12 - INGENIERÍA</v>
      </c>
    </row>
    <row r="5246" spans="1:9" ht="14.1" customHeight="1">
      <c r="A5246" s="18" t="s">
        <v>4269</v>
      </c>
      <c r="B5246" s="18">
        <v>41001</v>
      </c>
      <c r="C5246" s="22" t="s">
        <v>14246</v>
      </c>
      <c r="D5246" s="18">
        <v>13321</v>
      </c>
      <c r="E5246" s="19">
        <v>1</v>
      </c>
      <c r="F5246" s="18" t="s">
        <v>6681</v>
      </c>
      <c r="G5246" s="19">
        <v>12</v>
      </c>
      <c r="H5246" s="18" t="s">
        <v>282</v>
      </c>
      <c r="I5246" s="16" t="str">
        <f t="shared" si="81"/>
        <v>12 - INGENIERÍA</v>
      </c>
    </row>
    <row r="5247" spans="1:9" ht="14.1" customHeight="1">
      <c r="A5247" s="18" t="s">
        <v>4270</v>
      </c>
      <c r="B5247" s="18">
        <v>41001</v>
      </c>
      <c r="C5247" s="22" t="s">
        <v>14247</v>
      </c>
      <c r="D5247" s="18">
        <v>6187</v>
      </c>
      <c r="E5247" s="19">
        <v>1</v>
      </c>
      <c r="F5247" s="18" t="s">
        <v>6681</v>
      </c>
      <c r="G5247" s="19">
        <v>13</v>
      </c>
      <c r="H5247" s="18" t="s">
        <v>290</v>
      </c>
      <c r="I5247" s="16" t="str">
        <f t="shared" si="81"/>
        <v>13 - SALUD</v>
      </c>
    </row>
    <row r="5248" spans="1:9" ht="14.1" customHeight="1">
      <c r="A5248" s="18" t="s">
        <v>4271</v>
      </c>
      <c r="B5248" s="18">
        <v>41001</v>
      </c>
      <c r="C5248" s="22" t="s">
        <v>14248</v>
      </c>
      <c r="D5248" s="18">
        <v>13537</v>
      </c>
      <c r="E5248" s="19">
        <v>1</v>
      </c>
      <c r="F5248" s="18" t="s">
        <v>6681</v>
      </c>
      <c r="G5248" s="19">
        <v>9</v>
      </c>
      <c r="H5248" s="18" t="s">
        <v>8529</v>
      </c>
      <c r="I5248" s="16" t="str">
        <f t="shared" si="81"/>
        <v>9 - ADMINISTRACIÓN Y AFINES</v>
      </c>
    </row>
    <row r="5249" spans="1:9" ht="14.1" customHeight="1">
      <c r="A5249" s="18" t="s">
        <v>4272</v>
      </c>
      <c r="B5249" s="18">
        <v>41001</v>
      </c>
      <c r="C5249" s="22" t="s">
        <v>14249</v>
      </c>
      <c r="D5249" s="18">
        <v>5343</v>
      </c>
      <c r="E5249" s="19">
        <v>1</v>
      </c>
      <c r="F5249" s="18" t="s">
        <v>6681</v>
      </c>
      <c r="G5249" s="19">
        <v>6</v>
      </c>
      <c r="H5249" s="18" t="s">
        <v>352</v>
      </c>
      <c r="I5249" s="16" t="str">
        <f t="shared" si="81"/>
        <v>6 - COMUNICACIÓN, PERIODISMO Y PUBLICIDAD</v>
      </c>
    </row>
    <row r="5250" spans="1:9" ht="14.1" customHeight="1">
      <c r="A5250" s="18" t="s">
        <v>4273</v>
      </c>
      <c r="B5250" s="18">
        <v>41001</v>
      </c>
      <c r="C5250" s="22" t="s">
        <v>14250</v>
      </c>
      <c r="D5250" s="18">
        <v>8922</v>
      </c>
      <c r="E5250" s="19">
        <v>1</v>
      </c>
      <c r="F5250" s="18" t="s">
        <v>6681</v>
      </c>
      <c r="G5250" s="19">
        <v>32</v>
      </c>
      <c r="H5250" s="18" t="s">
        <v>8606</v>
      </c>
      <c r="I5250" s="16" t="str">
        <f t="shared" ref="I5250:I5313" si="82">+G5250&amp;" - "&amp;H5250</f>
        <v>32 - CONTADURÍA Y AFINES</v>
      </c>
    </row>
    <row r="5251" spans="1:9" ht="14.1" customHeight="1">
      <c r="A5251" s="18" t="s">
        <v>4274</v>
      </c>
      <c r="B5251" s="18">
        <v>41001</v>
      </c>
      <c r="C5251" s="22" t="s">
        <v>14251</v>
      </c>
      <c r="D5251" s="18">
        <v>9001</v>
      </c>
      <c r="E5251" s="19">
        <v>1</v>
      </c>
      <c r="F5251" s="18" t="s">
        <v>6681</v>
      </c>
      <c r="G5251" s="19">
        <v>5</v>
      </c>
      <c r="H5251" s="18" t="s">
        <v>257</v>
      </c>
      <c r="I5251" s="16" t="str">
        <f t="shared" si="82"/>
        <v>5 - DERECHO</v>
      </c>
    </row>
    <row r="5252" spans="1:9" ht="14.1" customHeight="1">
      <c r="A5252" s="18" t="s">
        <v>4275</v>
      </c>
      <c r="B5252" s="18">
        <v>41001</v>
      </c>
      <c r="C5252" s="22" t="s">
        <v>14252</v>
      </c>
      <c r="D5252" s="18">
        <v>5530</v>
      </c>
      <c r="E5252" s="19">
        <v>1</v>
      </c>
      <c r="F5252" s="18" t="s">
        <v>6681</v>
      </c>
      <c r="G5252" s="19">
        <v>12</v>
      </c>
      <c r="H5252" s="18" t="s">
        <v>282</v>
      </c>
      <c r="I5252" s="16" t="str">
        <f t="shared" si="82"/>
        <v>12 - INGENIERÍA</v>
      </c>
    </row>
    <row r="5253" spans="1:9" ht="14.1" customHeight="1">
      <c r="A5253" s="18" t="s">
        <v>4276</v>
      </c>
      <c r="B5253" s="18">
        <v>41001</v>
      </c>
      <c r="C5253" s="22" t="s">
        <v>14253</v>
      </c>
      <c r="D5253" s="18">
        <v>9113</v>
      </c>
      <c r="E5253" s="19">
        <v>1</v>
      </c>
      <c r="F5253" s="18" t="s">
        <v>6681</v>
      </c>
      <c r="G5253" s="19">
        <v>12</v>
      </c>
      <c r="H5253" s="18" t="s">
        <v>282</v>
      </c>
      <c r="I5253" s="16" t="str">
        <f t="shared" si="82"/>
        <v>12 - INGENIERÍA</v>
      </c>
    </row>
    <row r="5254" spans="1:9" ht="14.1" customHeight="1">
      <c r="A5254" s="18" t="s">
        <v>4277</v>
      </c>
      <c r="B5254" s="18">
        <v>41001</v>
      </c>
      <c r="C5254" s="22" t="s">
        <v>14254</v>
      </c>
      <c r="D5254" s="18">
        <v>13734</v>
      </c>
      <c r="E5254" s="19">
        <v>1</v>
      </c>
      <c r="F5254" s="18" t="s">
        <v>6681</v>
      </c>
      <c r="G5254" s="19">
        <v>12</v>
      </c>
      <c r="H5254" s="18" t="s">
        <v>282</v>
      </c>
      <c r="I5254" s="16" t="str">
        <f t="shared" si="82"/>
        <v>12 - INGENIERÍA</v>
      </c>
    </row>
    <row r="5255" spans="1:9" ht="14.1" customHeight="1">
      <c r="A5255" s="18" t="s">
        <v>4278</v>
      </c>
      <c r="B5255" s="18">
        <v>41001</v>
      </c>
      <c r="C5255" s="22" t="s">
        <v>14255</v>
      </c>
      <c r="D5255" s="18">
        <v>5406</v>
      </c>
      <c r="E5255" s="19">
        <v>1</v>
      </c>
      <c r="F5255" s="18" t="s">
        <v>6681</v>
      </c>
      <c r="G5255" s="19">
        <v>3</v>
      </c>
      <c r="H5255" s="18" t="s">
        <v>259</v>
      </c>
      <c r="I5255" s="16" t="str">
        <f t="shared" si="82"/>
        <v>3 - CIENCIAS SOCIALES</v>
      </c>
    </row>
    <row r="5256" spans="1:9" ht="14.1" customHeight="1">
      <c r="A5256" s="18" t="s">
        <v>6626</v>
      </c>
      <c r="B5256" s="18">
        <v>41001</v>
      </c>
      <c r="C5256" s="22" t="s">
        <v>14256</v>
      </c>
      <c r="D5256" s="18">
        <v>91417</v>
      </c>
      <c r="E5256" s="19">
        <v>1</v>
      </c>
      <c r="F5256" s="18" t="s">
        <v>6681</v>
      </c>
      <c r="G5256" s="19">
        <v>30</v>
      </c>
      <c r="H5256" s="18" t="s">
        <v>647</v>
      </c>
      <c r="I5256" s="16" t="str">
        <f t="shared" si="82"/>
        <v>30 - RECREACIÓN Y DEPORTES</v>
      </c>
    </row>
    <row r="5257" spans="1:9" ht="14.1" customHeight="1">
      <c r="A5257" s="18" t="s">
        <v>4279</v>
      </c>
      <c r="B5257" s="18">
        <v>41001</v>
      </c>
      <c r="C5257" s="22" t="s">
        <v>14257</v>
      </c>
      <c r="D5257" s="18">
        <v>5685</v>
      </c>
      <c r="E5257" s="19">
        <v>2</v>
      </c>
      <c r="F5257" s="18" t="s">
        <v>6683</v>
      </c>
      <c r="G5257" s="19">
        <v>6</v>
      </c>
      <c r="H5257" s="18" t="s">
        <v>352</v>
      </c>
      <c r="I5257" s="16" t="str">
        <f t="shared" si="82"/>
        <v>6 - COMUNICACIÓN, PERIODISMO Y PUBLICIDAD</v>
      </c>
    </row>
    <row r="5258" spans="1:9" ht="14.1" customHeight="1">
      <c r="A5258" s="18" t="s">
        <v>4280</v>
      </c>
      <c r="B5258" s="18">
        <v>41001</v>
      </c>
      <c r="C5258" s="22" t="s">
        <v>14258</v>
      </c>
      <c r="D5258" s="18">
        <v>19765</v>
      </c>
      <c r="E5258" s="19">
        <v>1</v>
      </c>
      <c r="F5258" s="18" t="s">
        <v>6681</v>
      </c>
      <c r="G5258" s="19">
        <v>9</v>
      </c>
      <c r="H5258" s="18" t="s">
        <v>8529</v>
      </c>
      <c r="I5258" s="16" t="str">
        <f t="shared" si="82"/>
        <v>9 - ADMINISTRACIÓN Y AFINES</v>
      </c>
    </row>
    <row r="5259" spans="1:9" ht="14.1" customHeight="1">
      <c r="A5259" s="18" t="s">
        <v>4281</v>
      </c>
      <c r="B5259" s="18">
        <v>41001</v>
      </c>
      <c r="C5259" s="22" t="s">
        <v>14259</v>
      </c>
      <c r="D5259" s="18">
        <v>53138</v>
      </c>
      <c r="E5259" s="19">
        <v>2</v>
      </c>
      <c r="F5259" s="18" t="s">
        <v>6683</v>
      </c>
      <c r="G5259" s="19">
        <v>9</v>
      </c>
      <c r="H5259" s="18" t="s">
        <v>8529</v>
      </c>
      <c r="I5259" s="16" t="str">
        <f t="shared" si="82"/>
        <v>9 - ADMINISTRACIÓN Y AFINES</v>
      </c>
    </row>
    <row r="5260" spans="1:9" ht="14.1" customHeight="1">
      <c r="A5260" s="18" t="s">
        <v>14260</v>
      </c>
      <c r="B5260" s="18">
        <v>41001</v>
      </c>
      <c r="C5260" s="22" t="s">
        <v>14261</v>
      </c>
      <c r="D5260" s="18">
        <v>101598</v>
      </c>
      <c r="E5260" s="19">
        <v>1</v>
      </c>
      <c r="F5260" s="18" t="s">
        <v>6681</v>
      </c>
      <c r="G5260" s="19">
        <v>3</v>
      </c>
      <c r="H5260" s="18" t="s">
        <v>259</v>
      </c>
      <c r="I5260" s="16" t="str">
        <f t="shared" si="82"/>
        <v>3 - CIENCIAS SOCIALES</v>
      </c>
    </row>
    <row r="5261" spans="1:9" ht="14.1" customHeight="1">
      <c r="A5261" s="18" t="s">
        <v>4282</v>
      </c>
      <c r="B5261" s="18">
        <v>41001</v>
      </c>
      <c r="C5261" s="22" t="s">
        <v>14262</v>
      </c>
      <c r="D5261" s="18">
        <v>3109</v>
      </c>
      <c r="E5261" s="19">
        <v>1</v>
      </c>
      <c r="F5261" s="18" t="s">
        <v>6681</v>
      </c>
      <c r="G5261" s="19">
        <v>6</v>
      </c>
      <c r="H5261" s="18" t="s">
        <v>352</v>
      </c>
      <c r="I5261" s="16" t="str">
        <f t="shared" si="82"/>
        <v>6 - COMUNICACIÓN, PERIODISMO Y PUBLICIDAD</v>
      </c>
    </row>
    <row r="5262" spans="1:9" ht="14.1" customHeight="1">
      <c r="A5262" s="18" t="s">
        <v>4283</v>
      </c>
      <c r="B5262" s="18">
        <v>41001</v>
      </c>
      <c r="C5262" s="22" t="s">
        <v>14263</v>
      </c>
      <c r="D5262" s="18">
        <v>340</v>
      </c>
      <c r="E5262" s="19">
        <v>1</v>
      </c>
      <c r="F5262" s="18" t="s">
        <v>6681</v>
      </c>
      <c r="G5262" s="19">
        <v>32</v>
      </c>
      <c r="H5262" s="18" t="s">
        <v>8606</v>
      </c>
      <c r="I5262" s="16" t="str">
        <f t="shared" si="82"/>
        <v>32 - CONTADURÍA Y AFINES</v>
      </c>
    </row>
    <row r="5263" spans="1:9" ht="14.1" customHeight="1">
      <c r="A5263" s="18" t="s">
        <v>4283</v>
      </c>
      <c r="B5263" s="18">
        <v>41001</v>
      </c>
      <c r="C5263" s="22" t="s">
        <v>14264</v>
      </c>
      <c r="D5263" s="18">
        <v>19772</v>
      </c>
      <c r="E5263" s="19">
        <v>1</v>
      </c>
      <c r="F5263" s="18" t="s">
        <v>6681</v>
      </c>
      <c r="G5263" s="19">
        <v>32</v>
      </c>
      <c r="H5263" s="18" t="s">
        <v>8606</v>
      </c>
      <c r="I5263" s="16" t="str">
        <f t="shared" si="82"/>
        <v>32 - CONTADURÍA Y AFINES</v>
      </c>
    </row>
    <row r="5264" spans="1:9" ht="14.1" customHeight="1">
      <c r="A5264" s="18" t="s">
        <v>4284</v>
      </c>
      <c r="B5264" s="18">
        <v>41001</v>
      </c>
      <c r="C5264" s="22" t="s">
        <v>14265</v>
      </c>
      <c r="D5264" s="18">
        <v>9395</v>
      </c>
      <c r="E5264" s="19">
        <v>1</v>
      </c>
      <c r="F5264" s="18" t="s">
        <v>6681</v>
      </c>
      <c r="G5264" s="19">
        <v>5</v>
      </c>
      <c r="H5264" s="18" t="s">
        <v>257</v>
      </c>
      <c r="I5264" s="16" t="str">
        <f t="shared" si="82"/>
        <v>5 - DERECHO</v>
      </c>
    </row>
    <row r="5265" spans="1:9" ht="14.1" customHeight="1">
      <c r="A5265" s="18" t="s">
        <v>4285</v>
      </c>
      <c r="B5265" s="18">
        <v>41001</v>
      </c>
      <c r="C5265" s="22" t="s">
        <v>14266</v>
      </c>
      <c r="D5265" s="18">
        <v>19254</v>
      </c>
      <c r="E5265" s="19">
        <v>1</v>
      </c>
      <c r="F5265" s="18" t="s">
        <v>6681</v>
      </c>
      <c r="G5265" s="19">
        <v>31</v>
      </c>
      <c r="H5265" s="18" t="s">
        <v>6483</v>
      </c>
      <c r="I5265" s="16" t="str">
        <f t="shared" si="82"/>
        <v>31 - ECONOMIA</v>
      </c>
    </row>
    <row r="5266" spans="1:9" ht="14.1" customHeight="1">
      <c r="A5266" s="18" t="s">
        <v>4286</v>
      </c>
      <c r="B5266" s="18">
        <v>41001</v>
      </c>
      <c r="C5266" s="22" t="s">
        <v>14267</v>
      </c>
      <c r="D5266" s="18">
        <v>337</v>
      </c>
      <c r="E5266" s="19">
        <v>1</v>
      </c>
      <c r="F5266" s="18" t="s">
        <v>6681</v>
      </c>
      <c r="G5266" s="19">
        <v>13</v>
      </c>
      <c r="H5266" s="18" t="s">
        <v>290</v>
      </c>
      <c r="I5266" s="16" t="str">
        <f t="shared" si="82"/>
        <v>13 - SALUD</v>
      </c>
    </row>
    <row r="5267" spans="1:9" ht="14.1" customHeight="1">
      <c r="A5267" s="18" t="s">
        <v>4287</v>
      </c>
      <c r="B5267" s="18">
        <v>41001</v>
      </c>
      <c r="C5267" s="22" t="s">
        <v>14268</v>
      </c>
      <c r="D5267" s="18">
        <v>90980</v>
      </c>
      <c r="E5267" s="19">
        <v>1</v>
      </c>
      <c r="F5267" s="18" t="s">
        <v>6681</v>
      </c>
      <c r="G5267" s="19">
        <v>2</v>
      </c>
      <c r="H5267" s="18" t="s">
        <v>297</v>
      </c>
      <c r="I5267" s="16" t="str">
        <f t="shared" si="82"/>
        <v>2 - CIENCIAS NATURALES Y EXACTAS</v>
      </c>
    </row>
    <row r="5268" spans="1:9" ht="14.1" customHeight="1">
      <c r="A5268" s="18" t="s">
        <v>4288</v>
      </c>
      <c r="B5268" s="18">
        <v>41001</v>
      </c>
      <c r="C5268" s="22" t="s">
        <v>14269</v>
      </c>
      <c r="D5268" s="18">
        <v>341</v>
      </c>
      <c r="E5268" s="19">
        <v>1</v>
      </c>
      <c r="F5268" s="18" t="s">
        <v>6681</v>
      </c>
      <c r="G5268" s="19">
        <v>12</v>
      </c>
      <c r="H5268" s="18" t="s">
        <v>282</v>
      </c>
      <c r="I5268" s="16" t="str">
        <f t="shared" si="82"/>
        <v>12 - INGENIERÍA</v>
      </c>
    </row>
    <row r="5269" spans="1:9" ht="14.1" customHeight="1">
      <c r="A5269" s="18" t="s">
        <v>4289</v>
      </c>
      <c r="B5269" s="18">
        <v>41001</v>
      </c>
      <c r="C5269" s="22" t="s">
        <v>115</v>
      </c>
      <c r="D5269" s="18">
        <v>342</v>
      </c>
      <c r="E5269" s="19">
        <v>1</v>
      </c>
      <c r="F5269" s="18" t="s">
        <v>6681</v>
      </c>
      <c r="G5269" s="19">
        <v>12</v>
      </c>
      <c r="H5269" s="18" t="s">
        <v>282</v>
      </c>
      <c r="I5269" s="16" t="str">
        <f t="shared" si="82"/>
        <v>12 - INGENIERÍA</v>
      </c>
    </row>
    <row r="5270" spans="1:9" ht="14.1" customHeight="1">
      <c r="A5270" s="18" t="s">
        <v>4290</v>
      </c>
      <c r="B5270" s="18">
        <v>41001</v>
      </c>
      <c r="C5270" s="22" t="s">
        <v>14270</v>
      </c>
      <c r="D5270" s="18">
        <v>3204</v>
      </c>
      <c r="E5270" s="19">
        <v>1</v>
      </c>
      <c r="F5270" s="18" t="s">
        <v>6681</v>
      </c>
      <c r="G5270" s="19">
        <v>12</v>
      </c>
      <c r="H5270" s="18" t="s">
        <v>282</v>
      </c>
      <c r="I5270" s="16" t="str">
        <f t="shared" si="82"/>
        <v>12 - INGENIERÍA</v>
      </c>
    </row>
    <row r="5271" spans="1:9" ht="14.1" customHeight="1">
      <c r="A5271" s="18" t="s">
        <v>4291</v>
      </c>
      <c r="B5271" s="18">
        <v>41001</v>
      </c>
      <c r="C5271" s="22" t="s">
        <v>14271</v>
      </c>
      <c r="D5271" s="18">
        <v>91340</v>
      </c>
      <c r="E5271" s="19">
        <v>1</v>
      </c>
      <c r="F5271" s="18" t="s">
        <v>6681</v>
      </c>
      <c r="G5271" s="19">
        <v>10</v>
      </c>
      <c r="H5271" s="18" t="s">
        <v>270</v>
      </c>
      <c r="I5271" s="16" t="str">
        <f t="shared" si="82"/>
        <v>10 - EDUCACIÓN</v>
      </c>
    </row>
    <row r="5272" spans="1:9" ht="14.1" customHeight="1">
      <c r="A5272" s="18" t="s">
        <v>4292</v>
      </c>
      <c r="B5272" s="18">
        <v>41001</v>
      </c>
      <c r="C5272" s="22" t="s">
        <v>14272</v>
      </c>
      <c r="D5272" s="18">
        <v>10660</v>
      </c>
      <c r="E5272" s="19">
        <v>1</v>
      </c>
      <c r="F5272" s="18" t="s">
        <v>6681</v>
      </c>
      <c r="G5272" s="19">
        <v>10</v>
      </c>
      <c r="H5272" s="18" t="s">
        <v>270</v>
      </c>
      <c r="I5272" s="16" t="str">
        <f t="shared" si="82"/>
        <v>10 - EDUCACIÓN</v>
      </c>
    </row>
    <row r="5273" spans="1:9" ht="14.1" customHeight="1">
      <c r="A5273" s="18" t="s">
        <v>4293</v>
      </c>
      <c r="B5273" s="18">
        <v>41001</v>
      </c>
      <c r="C5273" s="22" t="s">
        <v>14273</v>
      </c>
      <c r="D5273" s="18">
        <v>10655</v>
      </c>
      <c r="E5273" s="19">
        <v>1</v>
      </c>
      <c r="F5273" s="18" t="s">
        <v>6681</v>
      </c>
      <c r="G5273" s="19">
        <v>10</v>
      </c>
      <c r="H5273" s="18" t="s">
        <v>270</v>
      </c>
      <c r="I5273" s="16" t="str">
        <f t="shared" si="82"/>
        <v>10 - EDUCACIÓN</v>
      </c>
    </row>
    <row r="5274" spans="1:9" ht="14.1" customHeight="1">
      <c r="A5274" s="18" t="s">
        <v>4294</v>
      </c>
      <c r="B5274" s="18">
        <v>41001</v>
      </c>
      <c r="C5274" s="22" t="s">
        <v>14274</v>
      </c>
      <c r="D5274" s="18">
        <v>332</v>
      </c>
      <c r="E5274" s="19">
        <v>1</v>
      </c>
      <c r="F5274" s="18" t="s">
        <v>6681</v>
      </c>
      <c r="G5274" s="19">
        <v>10</v>
      </c>
      <c r="H5274" s="18" t="s">
        <v>270</v>
      </c>
      <c r="I5274" s="16" t="str">
        <f t="shared" si="82"/>
        <v>10 - EDUCACIÓN</v>
      </c>
    </row>
    <row r="5275" spans="1:9" ht="14.1" customHeight="1">
      <c r="A5275" s="18" t="s">
        <v>4295</v>
      </c>
      <c r="B5275" s="18">
        <v>41001</v>
      </c>
      <c r="C5275" s="22" t="s">
        <v>14275</v>
      </c>
      <c r="D5275" s="18">
        <v>10661</v>
      </c>
      <c r="E5275" s="19">
        <v>1</v>
      </c>
      <c r="F5275" s="18" t="s">
        <v>6681</v>
      </c>
      <c r="G5275" s="19">
        <v>10</v>
      </c>
      <c r="H5275" s="18" t="s">
        <v>270</v>
      </c>
      <c r="I5275" s="16" t="str">
        <f t="shared" si="82"/>
        <v>10 - EDUCACIÓN</v>
      </c>
    </row>
    <row r="5276" spans="1:9" ht="14.1" customHeight="1">
      <c r="A5276" s="18" t="s">
        <v>4296</v>
      </c>
      <c r="B5276" s="18">
        <v>41001</v>
      </c>
      <c r="C5276" s="22" t="s">
        <v>14276</v>
      </c>
      <c r="D5276" s="18">
        <v>10659</v>
      </c>
      <c r="E5276" s="19">
        <v>1</v>
      </c>
      <c r="F5276" s="18" t="s">
        <v>6681</v>
      </c>
      <c r="G5276" s="19">
        <v>10</v>
      </c>
      <c r="H5276" s="18" t="s">
        <v>270</v>
      </c>
      <c r="I5276" s="16" t="str">
        <f t="shared" si="82"/>
        <v>10 - EDUCACIÓN</v>
      </c>
    </row>
    <row r="5277" spans="1:9" ht="14.1" customHeight="1">
      <c r="A5277" s="18" t="s">
        <v>4297</v>
      </c>
      <c r="B5277" s="18">
        <v>41001</v>
      </c>
      <c r="C5277" s="22" t="s">
        <v>14277</v>
      </c>
      <c r="D5277" s="18">
        <v>10658</v>
      </c>
      <c r="E5277" s="19">
        <v>1</v>
      </c>
      <c r="F5277" s="18" t="s">
        <v>6681</v>
      </c>
      <c r="G5277" s="19">
        <v>10</v>
      </c>
      <c r="H5277" s="18" t="s">
        <v>270</v>
      </c>
      <c r="I5277" s="16" t="str">
        <f t="shared" si="82"/>
        <v>10 - EDUCACIÓN</v>
      </c>
    </row>
    <row r="5278" spans="1:9" ht="14.1" customHeight="1">
      <c r="A5278" s="18" t="s">
        <v>4298</v>
      </c>
      <c r="B5278" s="18">
        <v>41001</v>
      </c>
      <c r="C5278" s="22" t="s">
        <v>14278</v>
      </c>
      <c r="D5278" s="18">
        <v>3655</v>
      </c>
      <c r="E5278" s="19">
        <v>1</v>
      </c>
      <c r="F5278" s="18" t="s">
        <v>6681</v>
      </c>
      <c r="G5278" s="19">
        <v>10</v>
      </c>
      <c r="H5278" s="18" t="s">
        <v>270</v>
      </c>
      <c r="I5278" s="16" t="str">
        <f t="shared" si="82"/>
        <v>10 - EDUCACIÓN</v>
      </c>
    </row>
    <row r="5279" spans="1:9" ht="14.1" customHeight="1">
      <c r="A5279" s="18" t="s">
        <v>4299</v>
      </c>
      <c r="B5279" s="18">
        <v>41001</v>
      </c>
      <c r="C5279" s="22" t="s">
        <v>14279</v>
      </c>
      <c r="D5279" s="18">
        <v>54363</v>
      </c>
      <c r="E5279" s="19">
        <v>1</v>
      </c>
      <c r="F5279" s="18" t="s">
        <v>6681</v>
      </c>
      <c r="G5279" s="19">
        <v>2</v>
      </c>
      <c r="H5279" s="18" t="s">
        <v>297</v>
      </c>
      <c r="I5279" s="16" t="str">
        <f t="shared" si="82"/>
        <v>2 - CIENCIAS NATURALES Y EXACTAS</v>
      </c>
    </row>
    <row r="5280" spans="1:9" ht="14.1" customHeight="1">
      <c r="A5280" s="18" t="s">
        <v>4300</v>
      </c>
      <c r="B5280" s="18">
        <v>41001</v>
      </c>
      <c r="C5280" s="22" t="s">
        <v>92</v>
      </c>
      <c r="D5280" s="18">
        <v>338</v>
      </c>
      <c r="E5280" s="19">
        <v>1</v>
      </c>
      <c r="F5280" s="18" t="s">
        <v>6681</v>
      </c>
      <c r="G5280" s="19">
        <v>14</v>
      </c>
      <c r="H5280" s="18" t="s">
        <v>258</v>
      </c>
      <c r="I5280" s="16" t="str">
        <f t="shared" si="82"/>
        <v>14 - MEDICINA</v>
      </c>
    </row>
    <row r="5281" spans="1:9" ht="14.1" customHeight="1">
      <c r="A5281" s="18" t="s">
        <v>4301</v>
      </c>
      <c r="B5281" s="18">
        <v>41001</v>
      </c>
      <c r="C5281" s="22" t="s">
        <v>14280</v>
      </c>
      <c r="D5281" s="18">
        <v>4899</v>
      </c>
      <c r="E5281" s="19">
        <v>1</v>
      </c>
      <c r="F5281" s="18" t="s">
        <v>6681</v>
      </c>
      <c r="G5281" s="19">
        <v>3</v>
      </c>
      <c r="H5281" s="18" t="s">
        <v>259</v>
      </c>
      <c r="I5281" s="16" t="str">
        <f t="shared" si="82"/>
        <v>3 - CIENCIAS SOCIALES</v>
      </c>
    </row>
    <row r="5282" spans="1:9" ht="14.1" customHeight="1">
      <c r="A5282" s="18" t="s">
        <v>4302</v>
      </c>
      <c r="B5282" s="18">
        <v>41001</v>
      </c>
      <c r="C5282" s="22" t="s">
        <v>14281</v>
      </c>
      <c r="D5282" s="18">
        <v>4403</v>
      </c>
      <c r="E5282" s="19">
        <v>1</v>
      </c>
      <c r="F5282" s="18" t="s">
        <v>6681</v>
      </c>
      <c r="G5282" s="19">
        <v>20</v>
      </c>
      <c r="H5282" s="18" t="s">
        <v>285</v>
      </c>
      <c r="I5282" s="16" t="str">
        <f t="shared" si="82"/>
        <v>20 - CIENCIAS AGROPECUARIAS</v>
      </c>
    </row>
    <row r="5283" spans="1:9" ht="14.1" customHeight="1">
      <c r="A5283" s="18" t="s">
        <v>4303</v>
      </c>
      <c r="B5283" s="18">
        <v>41001</v>
      </c>
      <c r="C5283" s="22" t="s">
        <v>14282</v>
      </c>
      <c r="D5283" s="18">
        <v>90309</v>
      </c>
      <c r="E5283" s="19">
        <v>1</v>
      </c>
      <c r="F5283" s="18" t="s">
        <v>6681</v>
      </c>
      <c r="G5283" s="19">
        <v>17</v>
      </c>
      <c r="H5283" s="18" t="s">
        <v>318</v>
      </c>
      <c r="I5283" s="16" t="str">
        <f t="shared" si="82"/>
        <v>17 - TIC</v>
      </c>
    </row>
    <row r="5284" spans="1:9" ht="14.1" customHeight="1">
      <c r="A5284" s="18" t="s">
        <v>4304</v>
      </c>
      <c r="B5284" s="18">
        <v>41001</v>
      </c>
      <c r="C5284" s="22" t="s">
        <v>14283</v>
      </c>
      <c r="D5284" s="18">
        <v>53130</v>
      </c>
      <c r="E5284" s="19">
        <v>2</v>
      </c>
      <c r="F5284" s="18" t="s">
        <v>6683</v>
      </c>
      <c r="G5284" s="19">
        <v>16</v>
      </c>
      <c r="H5284" s="18" t="s">
        <v>287</v>
      </c>
      <c r="I5284" s="16" t="str">
        <f t="shared" si="82"/>
        <v>16 - ADMINISTRACIÓN Y TURISMO</v>
      </c>
    </row>
    <row r="5285" spans="1:9" ht="14.1" customHeight="1">
      <c r="A5285" s="18" t="s">
        <v>4305</v>
      </c>
      <c r="B5285" s="18">
        <v>41001</v>
      </c>
      <c r="C5285" s="22" t="s">
        <v>14284</v>
      </c>
      <c r="D5285" s="18">
        <v>54509</v>
      </c>
      <c r="E5285" s="19">
        <v>1</v>
      </c>
      <c r="F5285" s="18" t="s">
        <v>6681</v>
      </c>
      <c r="G5285" s="19">
        <v>15</v>
      </c>
      <c r="H5285" s="18" t="s">
        <v>292</v>
      </c>
      <c r="I5285" s="16" t="str">
        <f t="shared" si="82"/>
        <v>15 - INGENIERÍA, INDUSTRIA Y MINAS</v>
      </c>
    </row>
    <row r="5286" spans="1:9" ht="14.1" customHeight="1">
      <c r="A5286" s="18" t="s">
        <v>14285</v>
      </c>
      <c r="B5286" s="18">
        <v>41548</v>
      </c>
      <c r="C5286" s="22" t="s">
        <v>14286</v>
      </c>
      <c r="D5286" s="18">
        <v>621201</v>
      </c>
      <c r="E5286" s="19">
        <v>1</v>
      </c>
      <c r="F5286" s="18" t="s">
        <v>6681</v>
      </c>
      <c r="G5286" s="19">
        <v>16</v>
      </c>
      <c r="H5286" s="18" t="s">
        <v>287</v>
      </c>
      <c r="I5286" s="16" t="str">
        <f t="shared" si="82"/>
        <v>16 - ADMINISTRACIÓN Y TURISMO</v>
      </c>
    </row>
    <row r="5287" spans="1:9" ht="14.1" customHeight="1">
      <c r="A5287" s="18" t="s">
        <v>4306</v>
      </c>
      <c r="B5287" s="18">
        <v>41551</v>
      </c>
      <c r="C5287" s="22" t="s">
        <v>14287</v>
      </c>
      <c r="D5287" s="18"/>
      <c r="E5287" s="19">
        <v>1</v>
      </c>
      <c r="F5287" s="18" t="s">
        <v>6681</v>
      </c>
      <c r="G5287" s="19">
        <v>27</v>
      </c>
      <c r="H5287" s="18" t="s">
        <v>272</v>
      </c>
      <c r="I5287" s="16" t="str">
        <f t="shared" si="82"/>
        <v>27 - NORMALES SUPERIORES</v>
      </c>
    </row>
    <row r="5288" spans="1:9" ht="14.1" customHeight="1">
      <c r="A5288" s="18" t="s">
        <v>4307</v>
      </c>
      <c r="B5288" s="18">
        <v>41551</v>
      </c>
      <c r="C5288" s="22" t="s">
        <v>14288</v>
      </c>
      <c r="D5288" s="18"/>
      <c r="E5288" s="19">
        <v>3</v>
      </c>
      <c r="F5288" s="18" t="s">
        <v>6682</v>
      </c>
      <c r="G5288" s="19">
        <v>27</v>
      </c>
      <c r="H5288" s="18" t="s">
        <v>272</v>
      </c>
      <c r="I5288" s="16" t="str">
        <f t="shared" si="82"/>
        <v>27 - NORMALES SUPERIORES</v>
      </c>
    </row>
    <row r="5289" spans="1:9" ht="14.1" customHeight="1">
      <c r="A5289" s="18" t="s">
        <v>8211</v>
      </c>
      <c r="B5289" s="18">
        <v>41551</v>
      </c>
      <c r="C5289" s="22" t="s">
        <v>14289</v>
      </c>
      <c r="D5289" s="18">
        <v>722139</v>
      </c>
      <c r="E5289" s="19">
        <v>1</v>
      </c>
      <c r="F5289" s="18" t="s">
        <v>6681</v>
      </c>
      <c r="G5289" s="19">
        <v>20</v>
      </c>
      <c r="H5289" s="18" t="s">
        <v>285</v>
      </c>
      <c r="I5289" s="16" t="str">
        <f t="shared" si="82"/>
        <v>20 - CIENCIAS AGROPECUARIAS</v>
      </c>
    </row>
    <row r="5290" spans="1:9" ht="14.1" customHeight="1">
      <c r="A5290" s="18" t="s">
        <v>8212</v>
      </c>
      <c r="B5290" s="18">
        <v>41551</v>
      </c>
      <c r="C5290" s="22" t="s">
        <v>14290</v>
      </c>
      <c r="D5290" s="18">
        <v>228106</v>
      </c>
      <c r="E5290" s="19">
        <v>1</v>
      </c>
      <c r="F5290" s="18" t="s">
        <v>6681</v>
      </c>
      <c r="G5290" s="19">
        <v>17</v>
      </c>
      <c r="H5290" s="18" t="s">
        <v>318</v>
      </c>
      <c r="I5290" s="16" t="str">
        <f t="shared" si="82"/>
        <v>17 - TIC</v>
      </c>
    </row>
    <row r="5291" spans="1:9" ht="14.1" customHeight="1">
      <c r="A5291" s="18" t="s">
        <v>8213</v>
      </c>
      <c r="B5291" s="18">
        <v>41551</v>
      </c>
      <c r="C5291" s="22" t="s">
        <v>14291</v>
      </c>
      <c r="D5291" s="18">
        <v>223309</v>
      </c>
      <c r="E5291" s="19">
        <v>1</v>
      </c>
      <c r="F5291" s="18" t="s">
        <v>6681</v>
      </c>
      <c r="G5291" s="19">
        <v>15</v>
      </c>
      <c r="H5291" s="18" t="s">
        <v>292</v>
      </c>
      <c r="I5291" s="16" t="str">
        <f t="shared" si="82"/>
        <v>15 - INGENIERÍA, INDUSTRIA Y MINAS</v>
      </c>
    </row>
    <row r="5292" spans="1:9" ht="14.1" customHeight="1">
      <c r="A5292" s="18" t="s">
        <v>14292</v>
      </c>
      <c r="B5292" s="18">
        <v>41551</v>
      </c>
      <c r="C5292" s="22" t="s">
        <v>14293</v>
      </c>
      <c r="D5292" s="18">
        <v>524113</v>
      </c>
      <c r="E5292" s="19">
        <v>1</v>
      </c>
      <c r="F5292" s="18" t="s">
        <v>6681</v>
      </c>
      <c r="G5292" s="19">
        <v>16</v>
      </c>
      <c r="H5292" s="18" t="s">
        <v>287</v>
      </c>
      <c r="I5292" s="16" t="str">
        <f t="shared" si="82"/>
        <v>16 - ADMINISTRACIÓN Y TURISMO</v>
      </c>
    </row>
    <row r="5293" spans="1:9" ht="14.1" customHeight="1">
      <c r="A5293" s="18" t="s">
        <v>14294</v>
      </c>
      <c r="B5293" s="18">
        <v>41551</v>
      </c>
      <c r="C5293" s="22" t="s">
        <v>14295</v>
      </c>
      <c r="D5293" s="18">
        <v>123112</v>
      </c>
      <c r="E5293" s="19">
        <v>1</v>
      </c>
      <c r="F5293" s="18" t="s">
        <v>6681</v>
      </c>
      <c r="G5293" s="19">
        <v>16</v>
      </c>
      <c r="H5293" s="18" t="s">
        <v>287</v>
      </c>
      <c r="I5293" s="16" t="str">
        <f t="shared" si="82"/>
        <v>16 - ADMINISTRACIÓN Y TURISMO</v>
      </c>
    </row>
    <row r="5294" spans="1:9" ht="14.1" customHeight="1">
      <c r="A5294" s="18" t="s">
        <v>8214</v>
      </c>
      <c r="B5294" s="18">
        <v>41551</v>
      </c>
      <c r="C5294" s="22" t="s">
        <v>14296</v>
      </c>
      <c r="D5294" s="18">
        <v>223217</v>
      </c>
      <c r="E5294" s="19">
        <v>1</v>
      </c>
      <c r="F5294" s="18" t="s">
        <v>6681</v>
      </c>
      <c r="G5294" s="19">
        <v>15</v>
      </c>
      <c r="H5294" s="18" t="s">
        <v>292</v>
      </c>
      <c r="I5294" s="16" t="str">
        <f t="shared" si="82"/>
        <v>15 - INGENIERÍA, INDUSTRIA Y MINAS</v>
      </c>
    </row>
    <row r="5295" spans="1:9" ht="14.1" customHeight="1">
      <c r="A5295" s="18" t="s">
        <v>14297</v>
      </c>
      <c r="B5295" s="18">
        <v>41551</v>
      </c>
      <c r="C5295" s="22" t="s">
        <v>14298</v>
      </c>
      <c r="D5295" s="18">
        <v>525203</v>
      </c>
      <c r="E5295" s="19">
        <v>1</v>
      </c>
      <c r="F5295" s="18" t="s">
        <v>6681</v>
      </c>
      <c r="G5295" s="19">
        <v>30</v>
      </c>
      <c r="H5295" s="18" t="s">
        <v>647</v>
      </c>
      <c r="I5295" s="16" t="str">
        <f t="shared" si="82"/>
        <v>30 - RECREACIÓN Y DEPORTES</v>
      </c>
    </row>
    <row r="5296" spans="1:9" ht="14.1" customHeight="1">
      <c r="A5296" s="18" t="s">
        <v>14299</v>
      </c>
      <c r="B5296" s="18">
        <v>41551</v>
      </c>
      <c r="C5296" s="22" t="s">
        <v>14300</v>
      </c>
      <c r="D5296" s="18">
        <v>122120</v>
      </c>
      <c r="E5296" s="19">
        <v>1</v>
      </c>
      <c r="F5296" s="18" t="s">
        <v>6681</v>
      </c>
      <c r="G5296" s="19">
        <v>16</v>
      </c>
      <c r="H5296" s="18" t="s">
        <v>287</v>
      </c>
      <c r="I5296" s="16" t="str">
        <f t="shared" si="82"/>
        <v>16 - ADMINISTRACIÓN Y TURISMO</v>
      </c>
    </row>
    <row r="5297" spans="1:9" ht="14.1" customHeight="1">
      <c r="A5297" s="18" t="s">
        <v>14301</v>
      </c>
      <c r="B5297" s="18">
        <v>41551</v>
      </c>
      <c r="C5297" s="22" t="s">
        <v>14302</v>
      </c>
      <c r="D5297" s="18">
        <v>624105</v>
      </c>
      <c r="E5297" s="19">
        <v>1</v>
      </c>
      <c r="F5297" s="18" t="s">
        <v>6681</v>
      </c>
      <c r="G5297" s="19">
        <v>16</v>
      </c>
      <c r="H5297" s="18" t="s">
        <v>287</v>
      </c>
      <c r="I5297" s="16" t="str">
        <f t="shared" si="82"/>
        <v>16 - ADMINISTRACIÓN Y TURISMO</v>
      </c>
    </row>
    <row r="5298" spans="1:9" ht="14.1" customHeight="1">
      <c r="A5298" s="18" t="s">
        <v>14303</v>
      </c>
      <c r="B5298" s="18">
        <v>41551</v>
      </c>
      <c r="C5298" s="22" t="s">
        <v>14304</v>
      </c>
      <c r="D5298" s="18">
        <v>621113</v>
      </c>
      <c r="E5298" s="19">
        <v>1</v>
      </c>
      <c r="F5298" s="18" t="s">
        <v>6681</v>
      </c>
      <c r="G5298" s="19">
        <v>16</v>
      </c>
      <c r="H5298" s="18" t="s">
        <v>287</v>
      </c>
      <c r="I5298" s="16" t="str">
        <f t="shared" si="82"/>
        <v>16 - ADMINISTRACIÓN Y TURISMO</v>
      </c>
    </row>
    <row r="5299" spans="1:9" ht="14.1" customHeight="1">
      <c r="A5299" s="18" t="s">
        <v>14305</v>
      </c>
      <c r="B5299" s="18">
        <v>41551</v>
      </c>
      <c r="C5299" s="22" t="s">
        <v>14306</v>
      </c>
      <c r="D5299" s="18">
        <v>217211</v>
      </c>
      <c r="E5299" s="19">
        <v>1</v>
      </c>
      <c r="F5299" s="18" t="s">
        <v>6681</v>
      </c>
      <c r="G5299" s="19">
        <v>17</v>
      </c>
      <c r="H5299" s="18" t="s">
        <v>318</v>
      </c>
      <c r="I5299" s="16" t="str">
        <f t="shared" si="82"/>
        <v>17 - TIC</v>
      </c>
    </row>
    <row r="5300" spans="1:9" ht="14.1" customHeight="1">
      <c r="A5300" s="18" t="s">
        <v>8215</v>
      </c>
      <c r="B5300" s="18">
        <v>41551</v>
      </c>
      <c r="C5300" s="22" t="s">
        <v>14307</v>
      </c>
      <c r="D5300" s="18">
        <v>63201</v>
      </c>
      <c r="E5300" s="19">
        <v>1</v>
      </c>
      <c r="F5300" s="18" t="s">
        <v>6681</v>
      </c>
      <c r="G5300" s="19">
        <v>16</v>
      </c>
      <c r="H5300" s="18" t="s">
        <v>287</v>
      </c>
      <c r="I5300" s="16" t="str">
        <f t="shared" si="82"/>
        <v>16 - ADMINISTRACIÓN Y TURISMO</v>
      </c>
    </row>
    <row r="5301" spans="1:9" ht="14.1" customHeight="1">
      <c r="A5301" s="18" t="s">
        <v>8216</v>
      </c>
      <c r="B5301" s="18">
        <v>41551</v>
      </c>
      <c r="C5301" s="22" t="s">
        <v>14308</v>
      </c>
      <c r="D5301" s="18">
        <v>822202</v>
      </c>
      <c r="E5301" s="19">
        <v>1</v>
      </c>
      <c r="F5301" s="18" t="s">
        <v>6681</v>
      </c>
      <c r="G5301" s="19">
        <v>16</v>
      </c>
      <c r="H5301" s="18" t="s">
        <v>287</v>
      </c>
      <c r="I5301" s="16" t="str">
        <f t="shared" si="82"/>
        <v>16 - ADMINISTRACIÓN Y TURISMO</v>
      </c>
    </row>
    <row r="5302" spans="1:9" ht="14.1" customHeight="1">
      <c r="A5302" s="18" t="s">
        <v>8217</v>
      </c>
      <c r="B5302" s="18">
        <v>41551</v>
      </c>
      <c r="C5302" s="22" t="s">
        <v>14309</v>
      </c>
      <c r="D5302" s="18">
        <v>634111</v>
      </c>
      <c r="E5302" s="19">
        <v>1</v>
      </c>
      <c r="F5302" s="18" t="s">
        <v>6681</v>
      </c>
      <c r="G5302" s="19">
        <v>16</v>
      </c>
      <c r="H5302" s="18" t="s">
        <v>287</v>
      </c>
      <c r="I5302" s="16" t="str">
        <f t="shared" si="82"/>
        <v>16 - ADMINISTRACIÓN Y TURISMO</v>
      </c>
    </row>
    <row r="5303" spans="1:9" ht="14.1" customHeight="1">
      <c r="A5303" s="18" t="s">
        <v>8218</v>
      </c>
      <c r="B5303" s="18">
        <v>41551</v>
      </c>
      <c r="C5303" s="22" t="s">
        <v>14310</v>
      </c>
      <c r="D5303" s="18">
        <v>722143</v>
      </c>
      <c r="E5303" s="19">
        <v>1</v>
      </c>
      <c r="F5303" s="18" t="s">
        <v>6681</v>
      </c>
      <c r="G5303" s="19">
        <v>20</v>
      </c>
      <c r="H5303" s="18" t="s">
        <v>285</v>
      </c>
      <c r="I5303" s="16" t="str">
        <f t="shared" si="82"/>
        <v>20 - CIENCIAS AGROPECUARIAS</v>
      </c>
    </row>
    <row r="5304" spans="1:9" ht="14.1" customHeight="1">
      <c r="A5304" s="18" t="s">
        <v>8219</v>
      </c>
      <c r="B5304" s="18">
        <v>41551</v>
      </c>
      <c r="C5304" s="22" t="s">
        <v>14311</v>
      </c>
      <c r="D5304" s="18">
        <v>225102</v>
      </c>
      <c r="E5304" s="19">
        <v>1</v>
      </c>
      <c r="F5304" s="18" t="s">
        <v>6681</v>
      </c>
      <c r="G5304" s="19">
        <v>19</v>
      </c>
      <c r="H5304" s="18" t="s">
        <v>334</v>
      </c>
      <c r="I5304" s="16" t="str">
        <f t="shared" si="82"/>
        <v>19 - ARTES - DISEÑO - COMUNICACIÓN</v>
      </c>
    </row>
    <row r="5305" spans="1:9" ht="14.1" customHeight="1">
      <c r="A5305" s="18" t="s">
        <v>4308</v>
      </c>
      <c r="B5305" s="18">
        <v>41551</v>
      </c>
      <c r="C5305" s="22" t="s">
        <v>14312</v>
      </c>
      <c r="D5305" s="18">
        <v>5536</v>
      </c>
      <c r="E5305" s="19">
        <v>1</v>
      </c>
      <c r="F5305" s="18" t="s">
        <v>6681</v>
      </c>
      <c r="G5305" s="19">
        <v>9</v>
      </c>
      <c r="H5305" s="18" t="s">
        <v>8529</v>
      </c>
      <c r="I5305" s="16" t="str">
        <f t="shared" si="82"/>
        <v>9 - ADMINISTRACIÓN Y AFINES</v>
      </c>
    </row>
    <row r="5306" spans="1:9" ht="14.1" customHeight="1">
      <c r="A5306" s="18" t="s">
        <v>4309</v>
      </c>
      <c r="B5306" s="18">
        <v>41551</v>
      </c>
      <c r="C5306" s="22" t="s">
        <v>14313</v>
      </c>
      <c r="D5306" s="18">
        <v>90518</v>
      </c>
      <c r="E5306" s="19">
        <v>1</v>
      </c>
      <c r="F5306" s="18" t="s">
        <v>6681</v>
      </c>
      <c r="G5306" s="19">
        <v>6</v>
      </c>
      <c r="H5306" s="18" t="s">
        <v>352</v>
      </c>
      <c r="I5306" s="16" t="str">
        <f t="shared" si="82"/>
        <v>6 - COMUNICACIÓN, PERIODISMO Y PUBLICIDAD</v>
      </c>
    </row>
    <row r="5307" spans="1:9" ht="14.1" customHeight="1">
      <c r="A5307" s="18" t="s">
        <v>4310</v>
      </c>
      <c r="B5307" s="18">
        <v>41551</v>
      </c>
      <c r="C5307" s="22" t="s">
        <v>250</v>
      </c>
      <c r="D5307" s="18">
        <v>55156</v>
      </c>
      <c r="E5307" s="19">
        <v>1</v>
      </c>
      <c r="F5307" s="18" t="s">
        <v>6681</v>
      </c>
      <c r="G5307" s="19">
        <v>17</v>
      </c>
      <c r="H5307" s="18" t="s">
        <v>318</v>
      </c>
      <c r="I5307" s="16" t="str">
        <f t="shared" si="82"/>
        <v>17 - TIC</v>
      </c>
    </row>
    <row r="5308" spans="1:9" ht="14.1" customHeight="1">
      <c r="A5308" s="18" t="s">
        <v>4311</v>
      </c>
      <c r="B5308" s="18">
        <v>41551</v>
      </c>
      <c r="C5308" s="22" t="s">
        <v>14314</v>
      </c>
      <c r="D5308" s="18">
        <v>54511</v>
      </c>
      <c r="E5308" s="19">
        <v>1</v>
      </c>
      <c r="F5308" s="18" t="s">
        <v>6681</v>
      </c>
      <c r="G5308" s="19">
        <v>15</v>
      </c>
      <c r="H5308" s="18" t="s">
        <v>292</v>
      </c>
      <c r="I5308" s="16" t="str">
        <f t="shared" si="82"/>
        <v>15 - INGENIERÍA, INDUSTRIA Y MINAS</v>
      </c>
    </row>
    <row r="5309" spans="1:9" ht="14.1" customHeight="1">
      <c r="A5309" s="18" t="s">
        <v>14315</v>
      </c>
      <c r="B5309" s="18">
        <v>41676</v>
      </c>
      <c r="C5309" s="22" t="s">
        <v>14316</v>
      </c>
      <c r="D5309" s="18">
        <v>722143</v>
      </c>
      <c r="E5309" s="19">
        <v>1</v>
      </c>
      <c r="F5309" s="18" t="s">
        <v>6681</v>
      </c>
      <c r="G5309" s="19">
        <v>20</v>
      </c>
      <c r="H5309" s="18" t="s">
        <v>285</v>
      </c>
      <c r="I5309" s="16" t="str">
        <f t="shared" si="82"/>
        <v>20 - CIENCIAS AGROPECUARIAS</v>
      </c>
    </row>
    <row r="5310" spans="1:9" ht="14.1" customHeight="1">
      <c r="A5310" s="18" t="s">
        <v>14317</v>
      </c>
      <c r="B5310" s="18">
        <v>41770</v>
      </c>
      <c r="C5310" s="22" t="s">
        <v>14318</v>
      </c>
      <c r="D5310" s="18">
        <v>921206</v>
      </c>
      <c r="E5310" s="19">
        <v>1</v>
      </c>
      <c r="F5310" s="18" t="s">
        <v>6681</v>
      </c>
      <c r="G5310" s="19">
        <v>15</v>
      </c>
      <c r="H5310" s="18" t="s">
        <v>292</v>
      </c>
      <c r="I5310" s="16" t="str">
        <f t="shared" si="82"/>
        <v>15 - INGENIERÍA, INDUSTRIA Y MINAS</v>
      </c>
    </row>
    <row r="5311" spans="1:9" ht="14.1" customHeight="1">
      <c r="A5311" s="18" t="s">
        <v>14319</v>
      </c>
      <c r="B5311" s="18">
        <v>44110</v>
      </c>
      <c r="C5311" s="22" t="s">
        <v>14320</v>
      </c>
      <c r="D5311" s="18">
        <v>122128</v>
      </c>
      <c r="E5311" s="19">
        <v>1</v>
      </c>
      <c r="F5311" s="18" t="s">
        <v>6681</v>
      </c>
      <c r="G5311" s="19">
        <v>16</v>
      </c>
      <c r="H5311" s="18" t="s">
        <v>287</v>
      </c>
      <c r="I5311" s="16" t="str">
        <f t="shared" si="82"/>
        <v>16 - ADMINISTRACIÓN Y TURISMO</v>
      </c>
    </row>
    <row r="5312" spans="1:9" ht="14.1" customHeight="1">
      <c r="A5312" s="18" t="s">
        <v>4312</v>
      </c>
      <c r="B5312" s="18">
        <v>44279</v>
      </c>
      <c r="C5312" s="22" t="s">
        <v>14321</v>
      </c>
      <c r="D5312" s="18">
        <v>52531</v>
      </c>
      <c r="E5312" s="19">
        <v>1</v>
      </c>
      <c r="F5312" s="18" t="s">
        <v>6681</v>
      </c>
      <c r="G5312" s="19">
        <v>21</v>
      </c>
      <c r="H5312" s="18" t="s">
        <v>292</v>
      </c>
      <c r="I5312" s="16" t="str">
        <f t="shared" si="82"/>
        <v>21 - INGENIERÍA, INDUSTRIA Y MINAS</v>
      </c>
    </row>
    <row r="5313" spans="1:9" ht="14.1" customHeight="1">
      <c r="A5313" s="18" t="s">
        <v>14322</v>
      </c>
      <c r="B5313" s="18">
        <v>44279</v>
      </c>
      <c r="C5313" s="22" t="s">
        <v>14323</v>
      </c>
      <c r="D5313" s="18">
        <v>223118</v>
      </c>
      <c r="E5313" s="19">
        <v>1</v>
      </c>
      <c r="F5313" s="18" t="s">
        <v>6681</v>
      </c>
      <c r="G5313" s="19">
        <v>15</v>
      </c>
      <c r="H5313" s="18" t="s">
        <v>292</v>
      </c>
      <c r="I5313" s="16" t="str">
        <f t="shared" si="82"/>
        <v>15 - INGENIERÍA, INDUSTRIA Y MINAS</v>
      </c>
    </row>
    <row r="5314" spans="1:9" ht="14.1" customHeight="1">
      <c r="A5314" s="18" t="s">
        <v>14324</v>
      </c>
      <c r="B5314" s="18">
        <v>44279</v>
      </c>
      <c r="C5314" s="22" t="s">
        <v>14325</v>
      </c>
      <c r="D5314" s="18">
        <v>123112</v>
      </c>
      <c r="E5314" s="19">
        <v>1</v>
      </c>
      <c r="F5314" s="18" t="s">
        <v>6681</v>
      </c>
      <c r="G5314" s="19">
        <v>16</v>
      </c>
      <c r="H5314" s="18" t="s">
        <v>287</v>
      </c>
      <c r="I5314" s="16" t="str">
        <f t="shared" ref="I5314:I5377" si="83">+G5314&amp;" - "&amp;H5314</f>
        <v>16 - ADMINISTRACIÓN Y TURISMO</v>
      </c>
    </row>
    <row r="5315" spans="1:9" ht="14.1" customHeight="1">
      <c r="A5315" s="18" t="s">
        <v>14326</v>
      </c>
      <c r="B5315" s="18">
        <v>44279</v>
      </c>
      <c r="C5315" s="22" t="s">
        <v>14327</v>
      </c>
      <c r="D5315" s="18">
        <v>621201</v>
      </c>
      <c r="E5315" s="19">
        <v>1</v>
      </c>
      <c r="F5315" s="18" t="s">
        <v>6681</v>
      </c>
      <c r="G5315" s="19">
        <v>16</v>
      </c>
      <c r="H5315" s="18" t="s">
        <v>287</v>
      </c>
      <c r="I5315" s="16" t="str">
        <f t="shared" si="83"/>
        <v>16 - ADMINISTRACIÓN Y TURISMO</v>
      </c>
    </row>
    <row r="5316" spans="1:9" ht="14.1" customHeight="1">
      <c r="A5316" s="18" t="s">
        <v>4313</v>
      </c>
      <c r="B5316" s="18">
        <v>44279</v>
      </c>
      <c r="C5316" s="22" t="s">
        <v>104</v>
      </c>
      <c r="D5316" s="18">
        <v>53957</v>
      </c>
      <c r="E5316" s="19">
        <v>1</v>
      </c>
      <c r="F5316" s="18" t="s">
        <v>6681</v>
      </c>
      <c r="G5316" s="19">
        <v>12</v>
      </c>
      <c r="H5316" s="18" t="s">
        <v>282</v>
      </c>
      <c r="I5316" s="16" t="str">
        <f t="shared" si="83"/>
        <v>12 - INGENIERÍA</v>
      </c>
    </row>
    <row r="5317" spans="1:9" ht="14.1" customHeight="1">
      <c r="A5317" s="18" t="s">
        <v>4314</v>
      </c>
      <c r="B5317" s="18">
        <v>44279</v>
      </c>
      <c r="C5317" s="22" t="s">
        <v>14328</v>
      </c>
      <c r="D5317" s="18">
        <v>6424</v>
      </c>
      <c r="E5317" s="19">
        <v>1</v>
      </c>
      <c r="F5317" s="18" t="s">
        <v>6681</v>
      </c>
      <c r="G5317" s="19">
        <v>12</v>
      </c>
      <c r="H5317" s="18" t="s">
        <v>282</v>
      </c>
      <c r="I5317" s="16" t="str">
        <f t="shared" si="83"/>
        <v>12 - INGENIERÍA</v>
      </c>
    </row>
    <row r="5318" spans="1:9" ht="14.1" customHeight="1">
      <c r="A5318" s="18" t="s">
        <v>6448</v>
      </c>
      <c r="B5318" s="18">
        <v>44279</v>
      </c>
      <c r="C5318" s="22" t="s">
        <v>14329</v>
      </c>
      <c r="D5318" s="18">
        <v>15593</v>
      </c>
      <c r="E5318" s="19">
        <v>1</v>
      </c>
      <c r="F5318" s="18" t="s">
        <v>6681</v>
      </c>
      <c r="G5318" s="19">
        <v>3</v>
      </c>
      <c r="H5318" s="18" t="s">
        <v>259</v>
      </c>
      <c r="I5318" s="16" t="str">
        <f t="shared" si="83"/>
        <v>3 - CIENCIAS SOCIALES</v>
      </c>
    </row>
    <row r="5319" spans="1:9" ht="14.1" customHeight="1">
      <c r="A5319" s="18" t="s">
        <v>14330</v>
      </c>
      <c r="B5319" s="18">
        <v>44420</v>
      </c>
      <c r="C5319" s="22" t="s">
        <v>14331</v>
      </c>
      <c r="D5319" s="18">
        <v>722143</v>
      </c>
      <c r="E5319" s="19">
        <v>1</v>
      </c>
      <c r="F5319" s="18" t="s">
        <v>6681</v>
      </c>
      <c r="G5319" s="19">
        <v>20</v>
      </c>
      <c r="H5319" s="18" t="s">
        <v>285</v>
      </c>
      <c r="I5319" s="16" t="str">
        <f t="shared" si="83"/>
        <v>20 - CIENCIAS AGROPECUARIAS</v>
      </c>
    </row>
    <row r="5320" spans="1:9" ht="14.1" customHeight="1">
      <c r="A5320" s="18" t="s">
        <v>14332</v>
      </c>
      <c r="B5320" s="18">
        <v>44430</v>
      </c>
      <c r="C5320" s="22" t="s">
        <v>14333</v>
      </c>
      <c r="D5320" s="18">
        <v>228121</v>
      </c>
      <c r="E5320" s="19">
        <v>1</v>
      </c>
      <c r="F5320" s="18" t="s">
        <v>6681</v>
      </c>
      <c r="G5320" s="19">
        <v>17</v>
      </c>
      <c r="H5320" s="18" t="s">
        <v>318</v>
      </c>
      <c r="I5320" s="16" t="str">
        <f t="shared" si="83"/>
        <v>17 - TIC</v>
      </c>
    </row>
    <row r="5321" spans="1:9" ht="14.1" customHeight="1">
      <c r="A5321" s="18" t="s">
        <v>14334</v>
      </c>
      <c r="B5321" s="18">
        <v>44430</v>
      </c>
      <c r="C5321" s="22" t="s">
        <v>14335</v>
      </c>
      <c r="D5321" s="18">
        <v>123112</v>
      </c>
      <c r="E5321" s="19">
        <v>1</v>
      </c>
      <c r="F5321" s="18" t="s">
        <v>6681</v>
      </c>
      <c r="G5321" s="19">
        <v>16</v>
      </c>
      <c r="H5321" s="18" t="s">
        <v>287</v>
      </c>
      <c r="I5321" s="16" t="str">
        <f t="shared" si="83"/>
        <v>16 - ADMINISTRACIÓN Y TURISMO</v>
      </c>
    </row>
    <row r="5322" spans="1:9" ht="14.1" customHeight="1">
      <c r="A5322" s="18" t="s">
        <v>14336</v>
      </c>
      <c r="B5322" s="18">
        <v>44430</v>
      </c>
      <c r="C5322" s="22" t="s">
        <v>14337</v>
      </c>
      <c r="D5322" s="18">
        <v>122115</v>
      </c>
      <c r="E5322" s="19">
        <v>1</v>
      </c>
      <c r="F5322" s="18" t="s">
        <v>6681</v>
      </c>
      <c r="G5322" s="19">
        <v>16</v>
      </c>
      <c r="H5322" s="18" t="s">
        <v>287</v>
      </c>
      <c r="I5322" s="16" t="str">
        <f t="shared" si="83"/>
        <v>16 - ADMINISTRACIÓN Y TURISMO</v>
      </c>
    </row>
    <row r="5323" spans="1:9" ht="14.1" customHeight="1">
      <c r="A5323" s="18" t="s">
        <v>4315</v>
      </c>
      <c r="B5323" s="18">
        <v>44430</v>
      </c>
      <c r="C5323" s="22" t="s">
        <v>14338</v>
      </c>
      <c r="D5323" s="18">
        <v>5795</v>
      </c>
      <c r="E5323" s="19">
        <v>1</v>
      </c>
      <c r="F5323" s="18" t="s">
        <v>6681</v>
      </c>
      <c r="G5323" s="19">
        <v>9</v>
      </c>
      <c r="H5323" s="18" t="s">
        <v>8529</v>
      </c>
      <c r="I5323" s="16" t="str">
        <f t="shared" si="83"/>
        <v>9 - ADMINISTRACIÓN Y AFINES</v>
      </c>
    </row>
    <row r="5324" spans="1:9" ht="14.1" customHeight="1">
      <c r="A5324" s="18" t="s">
        <v>4316</v>
      </c>
      <c r="B5324" s="18">
        <v>44430</v>
      </c>
      <c r="C5324" s="22" t="s">
        <v>14339</v>
      </c>
      <c r="D5324" s="18">
        <v>15592</v>
      </c>
      <c r="E5324" s="19">
        <v>1</v>
      </c>
      <c r="F5324" s="18" t="s">
        <v>6681</v>
      </c>
      <c r="G5324" s="19">
        <v>3</v>
      </c>
      <c r="H5324" s="18" t="s">
        <v>259</v>
      </c>
      <c r="I5324" s="16" t="str">
        <f t="shared" si="83"/>
        <v>3 - CIENCIAS SOCIALES</v>
      </c>
    </row>
    <row r="5325" spans="1:9" ht="14.1" customHeight="1">
      <c r="A5325" s="18" t="s">
        <v>4317</v>
      </c>
      <c r="B5325" s="18">
        <v>44430</v>
      </c>
      <c r="C5325" s="22" t="s">
        <v>14340</v>
      </c>
      <c r="D5325" s="18">
        <v>20642</v>
      </c>
      <c r="E5325" s="19">
        <v>1</v>
      </c>
      <c r="F5325" s="18" t="s">
        <v>6681</v>
      </c>
      <c r="G5325" s="19">
        <v>32</v>
      </c>
      <c r="H5325" s="18" t="s">
        <v>8606</v>
      </c>
      <c r="I5325" s="16" t="str">
        <f t="shared" si="83"/>
        <v>32 - CONTADURÍA Y AFINES</v>
      </c>
    </row>
    <row r="5326" spans="1:9" ht="14.1" customHeight="1">
      <c r="A5326" s="18" t="s">
        <v>4318</v>
      </c>
      <c r="B5326" s="18">
        <v>44001</v>
      </c>
      <c r="C5326" s="22" t="s">
        <v>14341</v>
      </c>
      <c r="D5326" s="18">
        <v>10713</v>
      </c>
      <c r="E5326" s="19">
        <v>1</v>
      </c>
      <c r="F5326" s="18" t="s">
        <v>6681</v>
      </c>
      <c r="G5326" s="19">
        <v>12</v>
      </c>
      <c r="H5326" s="18" t="s">
        <v>282</v>
      </c>
      <c r="I5326" s="16" t="str">
        <f t="shared" si="83"/>
        <v>12 - INGENIERÍA</v>
      </c>
    </row>
    <row r="5327" spans="1:9" ht="14.1" customHeight="1">
      <c r="A5327" s="18" t="s">
        <v>14342</v>
      </c>
      <c r="B5327" s="18">
        <v>44001</v>
      </c>
      <c r="C5327" s="22" t="s">
        <v>14343</v>
      </c>
      <c r="D5327" s="18">
        <v>228121</v>
      </c>
      <c r="E5327" s="19">
        <v>1</v>
      </c>
      <c r="F5327" s="18" t="s">
        <v>6681</v>
      </c>
      <c r="G5327" s="19">
        <v>17</v>
      </c>
      <c r="H5327" s="18" t="s">
        <v>318</v>
      </c>
      <c r="I5327" s="16" t="str">
        <f t="shared" si="83"/>
        <v>17 - TIC</v>
      </c>
    </row>
    <row r="5328" spans="1:9" ht="14.1" customHeight="1">
      <c r="A5328" s="18" t="s">
        <v>14344</v>
      </c>
      <c r="B5328" s="18">
        <v>44001</v>
      </c>
      <c r="C5328" s="22" t="s">
        <v>14345</v>
      </c>
      <c r="D5328" s="18">
        <v>228106</v>
      </c>
      <c r="E5328" s="19">
        <v>1</v>
      </c>
      <c r="F5328" s="18" t="s">
        <v>6681</v>
      </c>
      <c r="G5328" s="19">
        <v>17</v>
      </c>
      <c r="H5328" s="18" t="s">
        <v>318</v>
      </c>
      <c r="I5328" s="16" t="str">
        <f t="shared" si="83"/>
        <v>17 - TIC</v>
      </c>
    </row>
    <row r="5329" spans="1:9" ht="14.1" customHeight="1">
      <c r="A5329" s="18" t="s">
        <v>8220</v>
      </c>
      <c r="B5329" s="18">
        <v>44001</v>
      </c>
      <c r="C5329" s="22" t="s">
        <v>14346</v>
      </c>
      <c r="D5329" s="18">
        <v>223118</v>
      </c>
      <c r="E5329" s="19">
        <v>1</v>
      </c>
      <c r="F5329" s="18" t="s">
        <v>6681</v>
      </c>
      <c r="G5329" s="19">
        <v>15</v>
      </c>
      <c r="H5329" s="18" t="s">
        <v>292</v>
      </c>
      <c r="I5329" s="16" t="str">
        <f t="shared" si="83"/>
        <v>15 - INGENIERÍA, INDUSTRIA Y MINAS</v>
      </c>
    </row>
    <row r="5330" spans="1:9" ht="14.1" customHeight="1">
      <c r="A5330" s="18" t="s">
        <v>8221</v>
      </c>
      <c r="B5330" s="18">
        <v>44001</v>
      </c>
      <c r="C5330" s="22" t="s">
        <v>14347</v>
      </c>
      <c r="D5330" s="18">
        <v>921206</v>
      </c>
      <c r="E5330" s="19">
        <v>1</v>
      </c>
      <c r="F5330" s="18" t="s">
        <v>6681</v>
      </c>
      <c r="G5330" s="19">
        <v>15</v>
      </c>
      <c r="H5330" s="18" t="s">
        <v>292</v>
      </c>
      <c r="I5330" s="16" t="str">
        <f t="shared" si="83"/>
        <v>15 - INGENIERÍA, INDUSTRIA Y MINAS</v>
      </c>
    </row>
    <row r="5331" spans="1:9" ht="14.1" customHeight="1">
      <c r="A5331" s="18" t="s">
        <v>14348</v>
      </c>
      <c r="B5331" s="18">
        <v>44001</v>
      </c>
      <c r="C5331" s="22" t="s">
        <v>14349</v>
      </c>
      <c r="D5331" s="18">
        <v>122120</v>
      </c>
      <c r="E5331" s="19">
        <v>1</v>
      </c>
      <c r="F5331" s="18" t="s">
        <v>6681</v>
      </c>
      <c r="G5331" s="19">
        <v>16</v>
      </c>
      <c r="H5331" s="18" t="s">
        <v>287</v>
      </c>
      <c r="I5331" s="16" t="str">
        <f t="shared" si="83"/>
        <v>16 - ADMINISTRACIÓN Y TURISMO</v>
      </c>
    </row>
    <row r="5332" spans="1:9" ht="14.1" customHeight="1">
      <c r="A5332" s="18" t="s">
        <v>8222</v>
      </c>
      <c r="B5332" s="18">
        <v>44001</v>
      </c>
      <c r="C5332" s="22" t="s">
        <v>14350</v>
      </c>
      <c r="D5332" s="18">
        <v>122115</v>
      </c>
      <c r="E5332" s="19">
        <v>1</v>
      </c>
      <c r="F5332" s="18" t="s">
        <v>6681</v>
      </c>
      <c r="G5332" s="19">
        <v>16</v>
      </c>
      <c r="H5332" s="18" t="s">
        <v>287</v>
      </c>
      <c r="I5332" s="16" t="str">
        <f t="shared" si="83"/>
        <v>16 - ADMINISTRACIÓN Y TURISMO</v>
      </c>
    </row>
    <row r="5333" spans="1:9" ht="14.1" customHeight="1">
      <c r="A5333" s="18" t="s">
        <v>14351</v>
      </c>
      <c r="B5333" s="18">
        <v>44001</v>
      </c>
      <c r="C5333" s="22" t="s">
        <v>14352</v>
      </c>
      <c r="D5333" s="18">
        <v>621113</v>
      </c>
      <c r="E5333" s="19">
        <v>1</v>
      </c>
      <c r="F5333" s="18" t="s">
        <v>6681</v>
      </c>
      <c r="G5333" s="19">
        <v>16</v>
      </c>
      <c r="H5333" s="18" t="s">
        <v>287</v>
      </c>
      <c r="I5333" s="16" t="str">
        <f t="shared" si="83"/>
        <v>16 - ADMINISTRACIÓN Y TURISMO</v>
      </c>
    </row>
    <row r="5334" spans="1:9" ht="14.1" customHeight="1">
      <c r="A5334" s="18" t="s">
        <v>8223</v>
      </c>
      <c r="B5334" s="18">
        <v>44001</v>
      </c>
      <c r="C5334" s="22" t="s">
        <v>14353</v>
      </c>
      <c r="D5334" s="18">
        <v>225106</v>
      </c>
      <c r="E5334" s="19">
        <v>1</v>
      </c>
      <c r="F5334" s="18" t="s">
        <v>6681</v>
      </c>
      <c r="G5334" s="19">
        <v>15</v>
      </c>
      <c r="H5334" s="18" t="s">
        <v>292</v>
      </c>
      <c r="I5334" s="16" t="str">
        <f t="shared" si="83"/>
        <v>15 - INGENIERÍA, INDUSTRIA Y MINAS</v>
      </c>
    </row>
    <row r="5335" spans="1:9" ht="14.1" customHeight="1">
      <c r="A5335" s="18" t="s">
        <v>8224</v>
      </c>
      <c r="B5335" s="18">
        <v>44001</v>
      </c>
      <c r="C5335" s="22" t="s">
        <v>14354</v>
      </c>
      <c r="D5335" s="18">
        <v>521213</v>
      </c>
      <c r="E5335" s="19">
        <v>1</v>
      </c>
      <c r="F5335" s="18" t="s">
        <v>6681</v>
      </c>
      <c r="G5335" s="19">
        <v>16</v>
      </c>
      <c r="H5335" s="18" t="s">
        <v>287</v>
      </c>
      <c r="I5335" s="16" t="str">
        <f t="shared" si="83"/>
        <v>16 - ADMINISTRACIÓN Y TURISMO</v>
      </c>
    </row>
    <row r="5336" spans="1:9" ht="14.1" customHeight="1">
      <c r="A5336" s="18" t="s">
        <v>14355</v>
      </c>
      <c r="B5336" s="18">
        <v>44001</v>
      </c>
      <c r="C5336" s="22" t="s">
        <v>14356</v>
      </c>
      <c r="D5336" s="18">
        <v>821608</v>
      </c>
      <c r="E5336" s="19">
        <v>1</v>
      </c>
      <c r="F5336" s="18" t="s">
        <v>6681</v>
      </c>
      <c r="G5336" s="19">
        <v>15</v>
      </c>
      <c r="H5336" s="18" t="s">
        <v>292</v>
      </c>
      <c r="I5336" s="16" t="str">
        <f t="shared" si="83"/>
        <v>15 - INGENIERÍA, INDUSTRIA Y MINAS</v>
      </c>
    </row>
    <row r="5337" spans="1:9" ht="14.1" customHeight="1">
      <c r="A5337" s="18" t="s">
        <v>14357</v>
      </c>
      <c r="B5337" s="18">
        <v>44001</v>
      </c>
      <c r="C5337" s="22" t="s">
        <v>14358</v>
      </c>
      <c r="D5337" s="18">
        <v>122702</v>
      </c>
      <c r="E5337" s="19">
        <v>1</v>
      </c>
      <c r="F5337" s="18" t="s">
        <v>6681</v>
      </c>
      <c r="G5337" s="19">
        <v>16</v>
      </c>
      <c r="H5337" s="18" t="s">
        <v>287</v>
      </c>
      <c r="I5337" s="16" t="str">
        <f t="shared" si="83"/>
        <v>16 - ADMINISTRACIÓN Y TURISMO</v>
      </c>
    </row>
    <row r="5338" spans="1:9" ht="14.1" customHeight="1">
      <c r="A5338" s="18" t="s">
        <v>8225</v>
      </c>
      <c r="B5338" s="18">
        <v>44001</v>
      </c>
      <c r="C5338" s="22" t="s">
        <v>14359</v>
      </c>
      <c r="D5338" s="18">
        <v>331502</v>
      </c>
      <c r="E5338" s="19">
        <v>1</v>
      </c>
      <c r="F5338" s="18" t="s">
        <v>6681</v>
      </c>
      <c r="G5338" s="19">
        <v>18</v>
      </c>
      <c r="H5338" s="18" t="s">
        <v>290</v>
      </c>
      <c r="I5338" s="16" t="str">
        <f t="shared" si="83"/>
        <v>18 - SALUD</v>
      </c>
    </row>
    <row r="5339" spans="1:9" ht="14.1" customHeight="1">
      <c r="A5339" s="18" t="s">
        <v>14360</v>
      </c>
      <c r="B5339" s="18">
        <v>44001</v>
      </c>
      <c r="C5339" s="22" t="s">
        <v>14361</v>
      </c>
      <c r="D5339" s="18">
        <v>226201</v>
      </c>
      <c r="E5339" s="19">
        <v>1</v>
      </c>
      <c r="F5339" s="18" t="s">
        <v>6681</v>
      </c>
      <c r="G5339" s="19">
        <v>16</v>
      </c>
      <c r="H5339" s="18" t="s">
        <v>287</v>
      </c>
      <c r="I5339" s="16" t="str">
        <f t="shared" si="83"/>
        <v>16 - ADMINISTRACIÓN Y TURISMO</v>
      </c>
    </row>
    <row r="5340" spans="1:9" ht="14.1" customHeight="1">
      <c r="A5340" s="18" t="s">
        <v>8226</v>
      </c>
      <c r="B5340" s="18">
        <v>44001</v>
      </c>
      <c r="C5340" s="22" t="s">
        <v>14362</v>
      </c>
      <c r="D5340" s="18">
        <v>821805</v>
      </c>
      <c r="E5340" s="19">
        <v>1</v>
      </c>
      <c r="F5340" s="18" t="s">
        <v>6681</v>
      </c>
      <c r="G5340" s="19">
        <v>15</v>
      </c>
      <c r="H5340" s="18" t="s">
        <v>292</v>
      </c>
      <c r="I5340" s="16" t="str">
        <f t="shared" si="83"/>
        <v>15 - INGENIERÍA, INDUSTRIA Y MINAS</v>
      </c>
    </row>
    <row r="5341" spans="1:9" ht="14.1" customHeight="1">
      <c r="A5341" s="18" t="s">
        <v>4319</v>
      </c>
      <c r="B5341" s="18">
        <v>44001</v>
      </c>
      <c r="C5341" s="22" t="s">
        <v>14363</v>
      </c>
      <c r="D5341" s="18">
        <v>5547</v>
      </c>
      <c r="E5341" s="19">
        <v>1</v>
      </c>
      <c r="F5341" s="18" t="s">
        <v>6681</v>
      </c>
      <c r="G5341" s="19">
        <v>9</v>
      </c>
      <c r="H5341" s="18" t="s">
        <v>8529</v>
      </c>
      <c r="I5341" s="16" t="str">
        <f t="shared" si="83"/>
        <v>9 - ADMINISTRACIÓN Y AFINES</v>
      </c>
    </row>
    <row r="5342" spans="1:9" ht="14.1" customHeight="1">
      <c r="A5342" s="18" t="s">
        <v>4320</v>
      </c>
      <c r="B5342" s="18">
        <v>44001</v>
      </c>
      <c r="C5342" s="22" t="s">
        <v>14364</v>
      </c>
      <c r="D5342" s="18">
        <v>16217</v>
      </c>
      <c r="E5342" s="19">
        <v>1</v>
      </c>
      <c r="F5342" s="18" t="s">
        <v>6681</v>
      </c>
      <c r="G5342" s="19">
        <v>9</v>
      </c>
      <c r="H5342" s="18" t="s">
        <v>8529</v>
      </c>
      <c r="I5342" s="16" t="str">
        <f t="shared" si="83"/>
        <v>9 - ADMINISTRACIÓN Y AFINES</v>
      </c>
    </row>
    <row r="5343" spans="1:9" ht="14.1" customHeight="1">
      <c r="A5343" s="18" t="s">
        <v>4321</v>
      </c>
      <c r="B5343" s="18">
        <v>44001</v>
      </c>
      <c r="C5343" s="22" t="s">
        <v>14365</v>
      </c>
      <c r="D5343" s="18">
        <v>11821</v>
      </c>
      <c r="E5343" s="19">
        <v>1</v>
      </c>
      <c r="F5343" s="18" t="s">
        <v>6681</v>
      </c>
      <c r="G5343" s="19">
        <v>32</v>
      </c>
      <c r="H5343" s="18" t="s">
        <v>8606</v>
      </c>
      <c r="I5343" s="16" t="str">
        <f t="shared" si="83"/>
        <v>32 - CONTADURÍA Y AFINES</v>
      </c>
    </row>
    <row r="5344" spans="1:9" ht="14.1" customHeight="1">
      <c r="A5344" s="18" t="s">
        <v>4322</v>
      </c>
      <c r="B5344" s="18">
        <v>44001</v>
      </c>
      <c r="C5344" s="22" t="s">
        <v>14366</v>
      </c>
      <c r="D5344" s="18">
        <v>6080</v>
      </c>
      <c r="E5344" s="19">
        <v>1</v>
      </c>
      <c r="F5344" s="18" t="s">
        <v>6681</v>
      </c>
      <c r="G5344" s="19">
        <v>12</v>
      </c>
      <c r="H5344" s="18" t="s">
        <v>282</v>
      </c>
      <c r="I5344" s="16" t="str">
        <f t="shared" si="83"/>
        <v>12 - INGENIERÍA</v>
      </c>
    </row>
    <row r="5345" spans="1:9" ht="14.1" customHeight="1">
      <c r="A5345" s="18" t="s">
        <v>4323</v>
      </c>
      <c r="B5345" s="18">
        <v>44001</v>
      </c>
      <c r="C5345" s="22" t="s">
        <v>14367</v>
      </c>
      <c r="D5345" s="18">
        <v>13345</v>
      </c>
      <c r="E5345" s="19">
        <v>1</v>
      </c>
      <c r="F5345" s="18" t="s">
        <v>6681</v>
      </c>
      <c r="G5345" s="19">
        <v>12</v>
      </c>
      <c r="H5345" s="18" t="s">
        <v>282</v>
      </c>
      <c r="I5345" s="16" t="str">
        <f t="shared" si="83"/>
        <v>12 - INGENIERÍA</v>
      </c>
    </row>
    <row r="5346" spans="1:9" ht="14.1" customHeight="1">
      <c r="A5346" s="18" t="s">
        <v>4324</v>
      </c>
      <c r="B5346" s="18">
        <v>44001</v>
      </c>
      <c r="C5346" s="22" t="s">
        <v>14368</v>
      </c>
      <c r="D5346" s="18">
        <v>1730</v>
      </c>
      <c r="E5346" s="19">
        <v>1</v>
      </c>
      <c r="F5346" s="18" t="s">
        <v>6681</v>
      </c>
      <c r="G5346" s="19">
        <v>9</v>
      </c>
      <c r="H5346" s="18" t="s">
        <v>8529</v>
      </c>
      <c r="I5346" s="16" t="str">
        <f t="shared" si="83"/>
        <v>9 - ADMINISTRACIÓN Y AFINES</v>
      </c>
    </row>
    <row r="5347" spans="1:9" ht="14.1" customHeight="1">
      <c r="A5347" s="18" t="s">
        <v>4325</v>
      </c>
      <c r="B5347" s="18">
        <v>44001</v>
      </c>
      <c r="C5347" s="22" t="s">
        <v>14369</v>
      </c>
      <c r="D5347" s="18">
        <v>55084</v>
      </c>
      <c r="E5347" s="19">
        <v>1</v>
      </c>
      <c r="F5347" s="18" t="s">
        <v>6681</v>
      </c>
      <c r="G5347" s="19">
        <v>9</v>
      </c>
      <c r="H5347" s="18" t="s">
        <v>8529</v>
      </c>
      <c r="I5347" s="16" t="str">
        <f t="shared" si="83"/>
        <v>9 - ADMINISTRACIÓN Y AFINES</v>
      </c>
    </row>
    <row r="5348" spans="1:9" ht="14.1" customHeight="1">
      <c r="A5348" s="18" t="s">
        <v>4326</v>
      </c>
      <c r="B5348" s="18">
        <v>44001</v>
      </c>
      <c r="C5348" s="22" t="s">
        <v>14370</v>
      </c>
      <c r="D5348" s="18">
        <v>54188</v>
      </c>
      <c r="E5348" s="19">
        <v>1</v>
      </c>
      <c r="F5348" s="18" t="s">
        <v>6681</v>
      </c>
      <c r="G5348" s="19">
        <v>9</v>
      </c>
      <c r="H5348" s="18" t="s">
        <v>8529</v>
      </c>
      <c r="I5348" s="16" t="str">
        <f t="shared" si="83"/>
        <v>9 - ADMINISTRACIÓN Y AFINES</v>
      </c>
    </row>
    <row r="5349" spans="1:9" ht="14.1" customHeight="1">
      <c r="A5349" s="18" t="s">
        <v>4327</v>
      </c>
      <c r="B5349" s="18">
        <v>44001</v>
      </c>
      <c r="C5349" s="22" t="s">
        <v>14371</v>
      </c>
      <c r="D5349" s="18">
        <v>14876</v>
      </c>
      <c r="E5349" s="19">
        <v>1</v>
      </c>
      <c r="F5349" s="18" t="s">
        <v>6681</v>
      </c>
      <c r="G5349" s="19">
        <v>1</v>
      </c>
      <c r="H5349" s="18" t="s">
        <v>372</v>
      </c>
      <c r="I5349" s="16" t="str">
        <f t="shared" si="83"/>
        <v>1 - BELLAS ARTES Y DISEÑO</v>
      </c>
    </row>
    <row r="5350" spans="1:9" ht="14.1" customHeight="1">
      <c r="A5350" s="18" t="s">
        <v>4328</v>
      </c>
      <c r="B5350" s="18">
        <v>44001</v>
      </c>
      <c r="C5350" s="22" t="s">
        <v>14372</v>
      </c>
      <c r="D5350" s="18">
        <v>53528</v>
      </c>
      <c r="E5350" s="19">
        <v>1</v>
      </c>
      <c r="F5350" s="18" t="s">
        <v>6681</v>
      </c>
      <c r="G5350" s="19">
        <v>2</v>
      </c>
      <c r="H5350" s="18" t="s">
        <v>297</v>
      </c>
      <c r="I5350" s="16" t="str">
        <f t="shared" si="83"/>
        <v>2 - CIENCIAS NATURALES Y EXACTAS</v>
      </c>
    </row>
    <row r="5351" spans="1:9" ht="14.1" customHeight="1">
      <c r="A5351" s="18" t="s">
        <v>4329</v>
      </c>
      <c r="B5351" s="18">
        <v>44001</v>
      </c>
      <c r="C5351" s="22" t="s">
        <v>14373</v>
      </c>
      <c r="D5351" s="18">
        <v>10093</v>
      </c>
      <c r="E5351" s="19">
        <v>1</v>
      </c>
      <c r="F5351" s="18" t="s">
        <v>6681</v>
      </c>
      <c r="G5351" s="19">
        <v>32</v>
      </c>
      <c r="H5351" s="18" t="s">
        <v>8606</v>
      </c>
      <c r="I5351" s="16" t="str">
        <f t="shared" si="83"/>
        <v>32 - CONTADURÍA Y AFINES</v>
      </c>
    </row>
    <row r="5352" spans="1:9" ht="14.1" customHeight="1">
      <c r="A5352" s="18" t="s">
        <v>4330</v>
      </c>
      <c r="B5352" s="18">
        <v>44001</v>
      </c>
      <c r="C5352" s="22" t="s">
        <v>14374</v>
      </c>
      <c r="D5352" s="18">
        <v>2858</v>
      </c>
      <c r="E5352" s="19">
        <v>1</v>
      </c>
      <c r="F5352" s="18" t="s">
        <v>6681</v>
      </c>
      <c r="G5352" s="19">
        <v>12</v>
      </c>
      <c r="H5352" s="18" t="s">
        <v>282</v>
      </c>
      <c r="I5352" s="16" t="str">
        <f t="shared" si="83"/>
        <v>12 - INGENIERÍA</v>
      </c>
    </row>
    <row r="5353" spans="1:9" ht="14.1" customHeight="1">
      <c r="A5353" s="18" t="s">
        <v>4331</v>
      </c>
      <c r="B5353" s="18">
        <v>44001</v>
      </c>
      <c r="C5353" s="22" t="s">
        <v>14375</v>
      </c>
      <c r="D5353" s="18">
        <v>54495</v>
      </c>
      <c r="E5353" s="19">
        <v>1</v>
      </c>
      <c r="F5353" s="18" t="s">
        <v>6681</v>
      </c>
      <c r="G5353" s="19">
        <v>12</v>
      </c>
      <c r="H5353" s="18" t="s">
        <v>282</v>
      </c>
      <c r="I5353" s="16" t="str">
        <f t="shared" si="83"/>
        <v>12 - INGENIERÍA</v>
      </c>
    </row>
    <row r="5354" spans="1:9" ht="14.1" customHeight="1">
      <c r="A5354" s="18" t="s">
        <v>4332</v>
      </c>
      <c r="B5354" s="18">
        <v>44001</v>
      </c>
      <c r="C5354" s="22" t="s">
        <v>14376</v>
      </c>
      <c r="D5354" s="18">
        <v>17579</v>
      </c>
      <c r="E5354" s="19">
        <v>1</v>
      </c>
      <c r="F5354" s="18" t="s">
        <v>6681</v>
      </c>
      <c r="G5354" s="19">
        <v>12</v>
      </c>
      <c r="H5354" s="18" t="s">
        <v>282</v>
      </c>
      <c r="I5354" s="16" t="str">
        <f t="shared" si="83"/>
        <v>12 - INGENIERÍA</v>
      </c>
    </row>
    <row r="5355" spans="1:9" ht="14.1" customHeight="1">
      <c r="A5355" s="18" t="s">
        <v>4333</v>
      </c>
      <c r="B5355" s="18">
        <v>44001</v>
      </c>
      <c r="C5355" s="22" t="s">
        <v>14377</v>
      </c>
      <c r="D5355" s="18">
        <v>1731</v>
      </c>
      <c r="E5355" s="19">
        <v>1</v>
      </c>
      <c r="F5355" s="18" t="s">
        <v>6681</v>
      </c>
      <c r="G5355" s="19">
        <v>12</v>
      </c>
      <c r="H5355" s="18" t="s">
        <v>282</v>
      </c>
      <c r="I5355" s="16" t="str">
        <f t="shared" si="83"/>
        <v>12 - INGENIERÍA</v>
      </c>
    </row>
    <row r="5356" spans="1:9" ht="14.1" customHeight="1">
      <c r="A5356" s="18" t="s">
        <v>4334</v>
      </c>
      <c r="B5356" s="18">
        <v>44001</v>
      </c>
      <c r="C5356" s="22" t="s">
        <v>14378</v>
      </c>
      <c r="D5356" s="18">
        <v>54549</v>
      </c>
      <c r="E5356" s="19">
        <v>1</v>
      </c>
      <c r="F5356" s="18" t="s">
        <v>6681</v>
      </c>
      <c r="G5356" s="19">
        <v>12</v>
      </c>
      <c r="H5356" s="18" t="s">
        <v>282</v>
      </c>
      <c r="I5356" s="16" t="str">
        <f t="shared" si="83"/>
        <v>12 - INGENIERÍA</v>
      </c>
    </row>
    <row r="5357" spans="1:9" ht="14.1" customHeight="1">
      <c r="A5357" s="18" t="s">
        <v>4335</v>
      </c>
      <c r="B5357" s="18">
        <v>44001</v>
      </c>
      <c r="C5357" s="22" t="s">
        <v>14379</v>
      </c>
      <c r="D5357" s="18">
        <v>52226</v>
      </c>
      <c r="E5357" s="19">
        <v>1</v>
      </c>
      <c r="F5357" s="18" t="s">
        <v>6681</v>
      </c>
      <c r="G5357" s="19">
        <v>10</v>
      </c>
      <c r="H5357" s="18" t="s">
        <v>270</v>
      </c>
      <c r="I5357" s="16" t="str">
        <f t="shared" si="83"/>
        <v>10 - EDUCACIÓN</v>
      </c>
    </row>
    <row r="5358" spans="1:9" ht="14.1" customHeight="1">
      <c r="A5358" s="18" t="s">
        <v>4336</v>
      </c>
      <c r="B5358" s="18">
        <v>44001</v>
      </c>
      <c r="C5358" s="22" t="s">
        <v>14380</v>
      </c>
      <c r="D5358" s="18">
        <v>16852</v>
      </c>
      <c r="E5358" s="19">
        <v>2</v>
      </c>
      <c r="F5358" s="18" t="s">
        <v>6683</v>
      </c>
      <c r="G5358" s="19">
        <v>10</v>
      </c>
      <c r="H5358" s="18" t="s">
        <v>270</v>
      </c>
      <c r="I5358" s="16" t="str">
        <f t="shared" si="83"/>
        <v>10 - EDUCACIÓN</v>
      </c>
    </row>
    <row r="5359" spans="1:9" ht="14.1" customHeight="1">
      <c r="A5359" s="18" t="s">
        <v>4337</v>
      </c>
      <c r="B5359" s="18">
        <v>44001</v>
      </c>
      <c r="C5359" s="22" t="s">
        <v>14381</v>
      </c>
      <c r="D5359" s="18">
        <v>13206</v>
      </c>
      <c r="E5359" s="19">
        <v>2</v>
      </c>
      <c r="F5359" s="18" t="s">
        <v>6683</v>
      </c>
      <c r="G5359" s="19">
        <v>10</v>
      </c>
      <c r="H5359" s="18" t="s">
        <v>270</v>
      </c>
      <c r="I5359" s="16" t="str">
        <f t="shared" si="83"/>
        <v>10 - EDUCACIÓN</v>
      </c>
    </row>
    <row r="5360" spans="1:9" ht="14.1" customHeight="1">
      <c r="A5360" s="18" t="s">
        <v>6449</v>
      </c>
      <c r="B5360" s="18">
        <v>44001</v>
      </c>
      <c r="C5360" s="22" t="s">
        <v>14382</v>
      </c>
      <c r="D5360" s="18">
        <v>13207</v>
      </c>
      <c r="E5360" s="19">
        <v>1</v>
      </c>
      <c r="F5360" s="18" t="s">
        <v>6681</v>
      </c>
      <c r="G5360" s="19">
        <v>10</v>
      </c>
      <c r="H5360" s="18" t="s">
        <v>270</v>
      </c>
      <c r="I5360" s="16" t="str">
        <f t="shared" si="83"/>
        <v>10 - EDUCACIÓN</v>
      </c>
    </row>
    <row r="5361" spans="1:9" ht="14.1" customHeight="1">
      <c r="A5361" s="18" t="s">
        <v>6450</v>
      </c>
      <c r="B5361" s="18">
        <v>44001</v>
      </c>
      <c r="C5361" s="22" t="s">
        <v>14383</v>
      </c>
      <c r="D5361" s="18">
        <v>13204</v>
      </c>
      <c r="E5361" s="19">
        <v>2</v>
      </c>
      <c r="F5361" s="18" t="s">
        <v>6683</v>
      </c>
      <c r="G5361" s="19">
        <v>10</v>
      </c>
      <c r="H5361" s="18" t="s">
        <v>270</v>
      </c>
      <c r="I5361" s="16" t="str">
        <f t="shared" si="83"/>
        <v>10 - EDUCACIÓN</v>
      </c>
    </row>
    <row r="5362" spans="1:9" ht="14.1" customHeight="1">
      <c r="A5362" s="18" t="s">
        <v>4338</v>
      </c>
      <c r="B5362" s="18">
        <v>44001</v>
      </c>
      <c r="C5362" s="22" t="s">
        <v>14384</v>
      </c>
      <c r="D5362" s="18">
        <v>13200</v>
      </c>
      <c r="E5362" s="19">
        <v>1</v>
      </c>
      <c r="F5362" s="18" t="s">
        <v>6681</v>
      </c>
      <c r="G5362" s="19">
        <v>10</v>
      </c>
      <c r="H5362" s="18" t="s">
        <v>270</v>
      </c>
      <c r="I5362" s="16" t="str">
        <f t="shared" si="83"/>
        <v>10 - EDUCACIÓN</v>
      </c>
    </row>
    <row r="5363" spans="1:9" ht="14.1" customHeight="1">
      <c r="A5363" s="18" t="s">
        <v>4339</v>
      </c>
      <c r="B5363" s="18">
        <v>44001</v>
      </c>
      <c r="C5363" s="22" t="s">
        <v>14385</v>
      </c>
      <c r="D5363" s="18">
        <v>13201</v>
      </c>
      <c r="E5363" s="19">
        <v>2</v>
      </c>
      <c r="F5363" s="18" t="s">
        <v>6683</v>
      </c>
      <c r="G5363" s="19">
        <v>10</v>
      </c>
      <c r="H5363" s="18" t="s">
        <v>270</v>
      </c>
      <c r="I5363" s="16" t="str">
        <f t="shared" si="83"/>
        <v>10 - EDUCACIÓN</v>
      </c>
    </row>
    <row r="5364" spans="1:9" ht="14.1" customHeight="1">
      <c r="A5364" s="18" t="s">
        <v>4340</v>
      </c>
      <c r="B5364" s="18">
        <v>44001</v>
      </c>
      <c r="C5364" s="22" t="s">
        <v>14386</v>
      </c>
      <c r="D5364" s="18">
        <v>13202</v>
      </c>
      <c r="E5364" s="19">
        <v>1</v>
      </c>
      <c r="F5364" s="18" t="s">
        <v>6681</v>
      </c>
      <c r="G5364" s="19">
        <v>10</v>
      </c>
      <c r="H5364" s="18" t="s">
        <v>270</v>
      </c>
      <c r="I5364" s="16" t="str">
        <f t="shared" si="83"/>
        <v>10 - EDUCACIÓN</v>
      </c>
    </row>
    <row r="5365" spans="1:9" ht="14.1" customHeight="1">
      <c r="A5365" s="18" t="s">
        <v>4341</v>
      </c>
      <c r="B5365" s="18">
        <v>44001</v>
      </c>
      <c r="C5365" s="22" t="s">
        <v>14387</v>
      </c>
      <c r="D5365" s="18">
        <v>13216</v>
      </c>
      <c r="E5365" s="19">
        <v>2</v>
      </c>
      <c r="F5365" s="18" t="s">
        <v>6683</v>
      </c>
      <c r="G5365" s="19">
        <v>10</v>
      </c>
      <c r="H5365" s="18" t="s">
        <v>270</v>
      </c>
      <c r="I5365" s="16" t="str">
        <f t="shared" si="83"/>
        <v>10 - EDUCACIÓN</v>
      </c>
    </row>
    <row r="5366" spans="1:9" ht="14.1" customHeight="1">
      <c r="A5366" s="18" t="s">
        <v>4342</v>
      </c>
      <c r="B5366" s="18">
        <v>44001</v>
      </c>
      <c r="C5366" s="22" t="s">
        <v>14388</v>
      </c>
      <c r="D5366" s="18">
        <v>13210</v>
      </c>
      <c r="E5366" s="19">
        <v>1</v>
      </c>
      <c r="F5366" s="18" t="s">
        <v>6681</v>
      </c>
      <c r="G5366" s="19">
        <v>10</v>
      </c>
      <c r="H5366" s="18" t="s">
        <v>270</v>
      </c>
      <c r="I5366" s="16" t="str">
        <f t="shared" si="83"/>
        <v>10 - EDUCACIÓN</v>
      </c>
    </row>
    <row r="5367" spans="1:9" ht="14.1" customHeight="1">
      <c r="A5367" s="18" t="s">
        <v>4343</v>
      </c>
      <c r="B5367" s="18">
        <v>44001</v>
      </c>
      <c r="C5367" s="22" t="s">
        <v>14389</v>
      </c>
      <c r="D5367" s="18">
        <v>90417</v>
      </c>
      <c r="E5367" s="19">
        <v>1</v>
      </c>
      <c r="F5367" s="18" t="s">
        <v>6681</v>
      </c>
      <c r="G5367" s="19">
        <v>22</v>
      </c>
      <c r="H5367" s="18" t="s">
        <v>287</v>
      </c>
      <c r="I5367" s="16" t="str">
        <f t="shared" si="83"/>
        <v>22 - ADMINISTRACIÓN Y TURISMO</v>
      </c>
    </row>
    <row r="5368" spans="1:9" ht="14.1" customHeight="1">
      <c r="A5368" s="18" t="s">
        <v>4344</v>
      </c>
      <c r="B5368" s="18">
        <v>44001</v>
      </c>
      <c r="C5368" s="22" t="s">
        <v>14390</v>
      </c>
      <c r="D5368" s="18">
        <v>54772</v>
      </c>
      <c r="E5368" s="19">
        <v>1</v>
      </c>
      <c r="F5368" s="18" t="s">
        <v>6681</v>
      </c>
      <c r="G5368" s="19">
        <v>22</v>
      </c>
      <c r="H5368" s="18" t="s">
        <v>287</v>
      </c>
      <c r="I5368" s="16" t="str">
        <f t="shared" si="83"/>
        <v>22 - ADMINISTRACIÓN Y TURISMO</v>
      </c>
    </row>
    <row r="5369" spans="1:9" ht="14.1" customHeight="1">
      <c r="A5369" s="18" t="s">
        <v>4345</v>
      </c>
      <c r="B5369" s="18">
        <v>44001</v>
      </c>
      <c r="C5369" s="22" t="s">
        <v>248</v>
      </c>
      <c r="D5369" s="18">
        <v>55093</v>
      </c>
      <c r="E5369" s="19">
        <v>1</v>
      </c>
      <c r="F5369" s="18" t="s">
        <v>6681</v>
      </c>
      <c r="G5369" s="19">
        <v>22</v>
      </c>
      <c r="H5369" s="18" t="s">
        <v>287</v>
      </c>
      <c r="I5369" s="16" t="str">
        <f t="shared" si="83"/>
        <v>22 - ADMINISTRACIÓN Y TURISMO</v>
      </c>
    </row>
    <row r="5370" spans="1:9" ht="14.1" customHeight="1">
      <c r="A5370" s="18" t="s">
        <v>4346</v>
      </c>
      <c r="B5370" s="18">
        <v>44001</v>
      </c>
      <c r="C5370" s="22" t="s">
        <v>14391</v>
      </c>
      <c r="D5370" s="18">
        <v>53544</v>
      </c>
      <c r="E5370" s="19">
        <v>1</v>
      </c>
      <c r="F5370" s="18" t="s">
        <v>6681</v>
      </c>
      <c r="G5370" s="19">
        <v>20</v>
      </c>
      <c r="H5370" s="18" t="s">
        <v>285</v>
      </c>
      <c r="I5370" s="16" t="str">
        <f t="shared" si="83"/>
        <v>20 - CIENCIAS AGROPECUARIAS</v>
      </c>
    </row>
    <row r="5371" spans="1:9" ht="14.1" customHeight="1">
      <c r="A5371" s="18" t="s">
        <v>4347</v>
      </c>
      <c r="B5371" s="18">
        <v>44001</v>
      </c>
      <c r="C5371" s="22" t="s">
        <v>14392</v>
      </c>
      <c r="D5371" s="18">
        <v>90416</v>
      </c>
      <c r="E5371" s="19">
        <v>1</v>
      </c>
      <c r="F5371" s="18" t="s">
        <v>6681</v>
      </c>
      <c r="G5371" s="19">
        <v>16</v>
      </c>
      <c r="H5371" s="18" t="s">
        <v>287</v>
      </c>
      <c r="I5371" s="16" t="str">
        <f t="shared" si="83"/>
        <v>16 - ADMINISTRACIÓN Y TURISMO</v>
      </c>
    </row>
    <row r="5372" spans="1:9" ht="14.1" customHeight="1">
      <c r="A5372" s="18" t="s">
        <v>4348</v>
      </c>
      <c r="B5372" s="18">
        <v>44001</v>
      </c>
      <c r="C5372" s="22" t="s">
        <v>14393</v>
      </c>
      <c r="D5372" s="18">
        <v>55092</v>
      </c>
      <c r="E5372" s="19">
        <v>1</v>
      </c>
      <c r="F5372" s="18" t="s">
        <v>6681</v>
      </c>
      <c r="G5372" s="19">
        <v>16</v>
      </c>
      <c r="H5372" s="18" t="s">
        <v>287</v>
      </c>
      <c r="I5372" s="16" t="str">
        <f t="shared" si="83"/>
        <v>16 - ADMINISTRACIÓN Y TURISMO</v>
      </c>
    </row>
    <row r="5373" spans="1:9" ht="14.1" customHeight="1">
      <c r="A5373" s="18" t="s">
        <v>4349</v>
      </c>
      <c r="B5373" s="18">
        <v>44001</v>
      </c>
      <c r="C5373" s="22" t="s">
        <v>14394</v>
      </c>
      <c r="D5373" s="18">
        <v>54773</v>
      </c>
      <c r="E5373" s="19">
        <v>1</v>
      </c>
      <c r="F5373" s="18" t="s">
        <v>6681</v>
      </c>
      <c r="G5373" s="19">
        <v>16</v>
      </c>
      <c r="H5373" s="18" t="s">
        <v>287</v>
      </c>
      <c r="I5373" s="16" t="str">
        <f t="shared" si="83"/>
        <v>16 - ADMINISTRACIÓN Y TURISMO</v>
      </c>
    </row>
    <row r="5374" spans="1:9" ht="14.1" customHeight="1">
      <c r="A5374" s="18" t="s">
        <v>4350</v>
      </c>
      <c r="B5374" s="18">
        <v>44001</v>
      </c>
      <c r="C5374" s="22" t="s">
        <v>14395</v>
      </c>
      <c r="D5374" s="18">
        <v>17816</v>
      </c>
      <c r="E5374" s="19">
        <v>2</v>
      </c>
      <c r="F5374" s="18" t="s">
        <v>6683</v>
      </c>
      <c r="G5374" s="19">
        <v>18</v>
      </c>
      <c r="H5374" s="18" t="s">
        <v>290</v>
      </c>
      <c r="I5374" s="16" t="str">
        <f t="shared" si="83"/>
        <v>18 - SALUD</v>
      </c>
    </row>
    <row r="5375" spans="1:9" ht="14.1" customHeight="1">
      <c r="A5375" s="18" t="s">
        <v>4351</v>
      </c>
      <c r="B5375" s="18">
        <v>44001</v>
      </c>
      <c r="C5375" s="22" t="s">
        <v>14396</v>
      </c>
      <c r="D5375" s="18">
        <v>17813</v>
      </c>
      <c r="E5375" s="19">
        <v>2</v>
      </c>
      <c r="F5375" s="18" t="s">
        <v>6683</v>
      </c>
      <c r="G5375" s="19">
        <v>18</v>
      </c>
      <c r="H5375" s="18" t="s">
        <v>290</v>
      </c>
      <c r="I5375" s="16" t="str">
        <f t="shared" si="83"/>
        <v>18 - SALUD</v>
      </c>
    </row>
    <row r="5376" spans="1:9" ht="14.1" customHeight="1">
      <c r="A5376" s="18" t="s">
        <v>4352</v>
      </c>
      <c r="B5376" s="18">
        <v>44001</v>
      </c>
      <c r="C5376" s="22" t="s">
        <v>14397</v>
      </c>
      <c r="D5376" s="18">
        <v>52315</v>
      </c>
      <c r="E5376" s="19">
        <v>1</v>
      </c>
      <c r="F5376" s="18" t="s">
        <v>6681</v>
      </c>
      <c r="G5376" s="19">
        <v>3</v>
      </c>
      <c r="H5376" s="18" t="s">
        <v>259</v>
      </c>
      <c r="I5376" s="16" t="str">
        <f t="shared" si="83"/>
        <v>3 - CIENCIAS SOCIALES</v>
      </c>
    </row>
    <row r="5377" spans="1:9" ht="14.1" customHeight="1">
      <c r="A5377" s="18" t="s">
        <v>4353</v>
      </c>
      <c r="B5377" s="18">
        <v>44650</v>
      </c>
      <c r="C5377" s="22" t="s">
        <v>14398</v>
      </c>
      <c r="D5377" s="18"/>
      <c r="E5377" s="19">
        <v>1</v>
      </c>
      <c r="F5377" s="18" t="s">
        <v>6681</v>
      </c>
      <c r="G5377" s="19">
        <v>27</v>
      </c>
      <c r="H5377" s="18" t="s">
        <v>272</v>
      </c>
      <c r="I5377" s="16" t="str">
        <f t="shared" si="83"/>
        <v>27 - NORMALES SUPERIORES</v>
      </c>
    </row>
    <row r="5378" spans="1:9" ht="14.1" customHeight="1">
      <c r="A5378" s="18" t="s">
        <v>4354</v>
      </c>
      <c r="B5378" s="18">
        <v>44650</v>
      </c>
      <c r="C5378" s="22" t="s">
        <v>14399</v>
      </c>
      <c r="D5378" s="18"/>
      <c r="E5378" s="19">
        <v>3</v>
      </c>
      <c r="F5378" s="18" t="s">
        <v>6682</v>
      </c>
      <c r="G5378" s="19">
        <v>27</v>
      </c>
      <c r="H5378" s="18" t="s">
        <v>272</v>
      </c>
      <c r="I5378" s="16" t="str">
        <f t="shared" ref="I5378:I5441" si="84">+G5378&amp;" - "&amp;H5378</f>
        <v>27 - NORMALES SUPERIORES</v>
      </c>
    </row>
    <row r="5379" spans="1:9" ht="14.1" customHeight="1">
      <c r="A5379" s="18" t="s">
        <v>4355</v>
      </c>
      <c r="B5379" s="18">
        <v>44650</v>
      </c>
      <c r="C5379" s="22" t="s">
        <v>14400</v>
      </c>
      <c r="D5379" s="18">
        <v>11358</v>
      </c>
      <c r="E5379" s="19">
        <v>1</v>
      </c>
      <c r="F5379" s="18" t="s">
        <v>6681</v>
      </c>
      <c r="G5379" s="19">
        <v>10</v>
      </c>
      <c r="H5379" s="18" t="s">
        <v>270</v>
      </c>
      <c r="I5379" s="16" t="str">
        <f t="shared" si="84"/>
        <v>10 - EDUCACIÓN</v>
      </c>
    </row>
    <row r="5380" spans="1:9" ht="14.1" customHeight="1">
      <c r="A5380" s="18" t="s">
        <v>4356</v>
      </c>
      <c r="B5380" s="18">
        <v>44650</v>
      </c>
      <c r="C5380" s="22" t="s">
        <v>14401</v>
      </c>
      <c r="D5380" s="18">
        <v>2272</v>
      </c>
      <c r="E5380" s="19">
        <v>1</v>
      </c>
      <c r="F5380" s="18" t="s">
        <v>6681</v>
      </c>
      <c r="G5380" s="19">
        <v>22</v>
      </c>
      <c r="H5380" s="18" t="s">
        <v>287</v>
      </c>
      <c r="I5380" s="16" t="str">
        <f t="shared" si="84"/>
        <v>22 - ADMINISTRACIÓN Y TURISMO</v>
      </c>
    </row>
    <row r="5381" spans="1:9" ht="14.1" customHeight="1">
      <c r="A5381" s="18" t="s">
        <v>4357</v>
      </c>
      <c r="B5381" s="18">
        <v>44650</v>
      </c>
      <c r="C5381" s="22" t="s">
        <v>14402</v>
      </c>
      <c r="D5381" s="18">
        <v>2273</v>
      </c>
      <c r="E5381" s="19">
        <v>1</v>
      </c>
      <c r="F5381" s="18" t="s">
        <v>6681</v>
      </c>
      <c r="G5381" s="19">
        <v>21</v>
      </c>
      <c r="H5381" s="18" t="s">
        <v>292</v>
      </c>
      <c r="I5381" s="16" t="str">
        <f t="shared" si="84"/>
        <v>21 - INGENIERÍA, INDUSTRIA Y MINAS</v>
      </c>
    </row>
    <row r="5382" spans="1:9" ht="14.1" customHeight="1">
      <c r="A5382" s="18" t="s">
        <v>4358</v>
      </c>
      <c r="B5382" s="18">
        <v>44650</v>
      </c>
      <c r="C5382" s="22" t="s">
        <v>14403</v>
      </c>
      <c r="D5382" s="18">
        <v>2270</v>
      </c>
      <c r="E5382" s="19">
        <v>1</v>
      </c>
      <c r="F5382" s="18" t="s">
        <v>6681</v>
      </c>
      <c r="G5382" s="19">
        <v>26</v>
      </c>
      <c r="H5382" s="18" t="s">
        <v>285</v>
      </c>
      <c r="I5382" s="16" t="str">
        <f t="shared" si="84"/>
        <v>26 - CIENCIAS AGROPECUARIAS</v>
      </c>
    </row>
    <row r="5383" spans="1:9" ht="14.1" customHeight="1">
      <c r="A5383" s="18" t="s">
        <v>4359</v>
      </c>
      <c r="B5383" s="18">
        <v>44650</v>
      </c>
      <c r="C5383" s="22" t="s">
        <v>14404</v>
      </c>
      <c r="D5383" s="18">
        <v>4729</v>
      </c>
      <c r="E5383" s="19">
        <v>1</v>
      </c>
      <c r="F5383" s="18" t="s">
        <v>6681</v>
      </c>
      <c r="G5383" s="19">
        <v>23</v>
      </c>
      <c r="H5383" s="18" t="s">
        <v>318</v>
      </c>
      <c r="I5383" s="16" t="str">
        <f t="shared" si="84"/>
        <v>23 - TIC</v>
      </c>
    </row>
    <row r="5384" spans="1:9" ht="14.1" customHeight="1">
      <c r="A5384" s="18" t="s">
        <v>4360</v>
      </c>
      <c r="B5384" s="18">
        <v>44847</v>
      </c>
      <c r="C5384" s="22" t="s">
        <v>14405</v>
      </c>
      <c r="D5384" s="18"/>
      <c r="E5384" s="19">
        <v>1</v>
      </c>
      <c r="F5384" s="18" t="s">
        <v>6681</v>
      </c>
      <c r="G5384" s="19">
        <v>27</v>
      </c>
      <c r="H5384" s="18" t="s">
        <v>272</v>
      </c>
      <c r="I5384" s="16" t="str">
        <f t="shared" si="84"/>
        <v>27 - NORMALES SUPERIORES</v>
      </c>
    </row>
    <row r="5385" spans="1:9" ht="14.1" customHeight="1">
      <c r="A5385" s="18" t="s">
        <v>4361</v>
      </c>
      <c r="B5385" s="18">
        <v>44847</v>
      </c>
      <c r="C5385" s="22" t="s">
        <v>14406</v>
      </c>
      <c r="D5385" s="18"/>
      <c r="E5385" s="19">
        <v>3</v>
      </c>
      <c r="F5385" s="18" t="s">
        <v>6682</v>
      </c>
      <c r="G5385" s="19">
        <v>27</v>
      </c>
      <c r="H5385" s="18" t="s">
        <v>272</v>
      </c>
      <c r="I5385" s="16" t="str">
        <f t="shared" si="84"/>
        <v>27 - NORMALES SUPERIORES</v>
      </c>
    </row>
    <row r="5386" spans="1:9" ht="14.1" customHeight="1">
      <c r="A5386" s="18" t="s">
        <v>14407</v>
      </c>
      <c r="B5386" s="18">
        <v>44874</v>
      </c>
      <c r="C5386" s="22" t="s">
        <v>14408</v>
      </c>
      <c r="D5386" s="18">
        <v>122115</v>
      </c>
      <c r="E5386" s="19">
        <v>1</v>
      </c>
      <c r="F5386" s="18" t="s">
        <v>6681</v>
      </c>
      <c r="G5386" s="19">
        <v>16</v>
      </c>
      <c r="H5386" s="18" t="s">
        <v>287</v>
      </c>
      <c r="I5386" s="16" t="str">
        <f t="shared" si="84"/>
        <v>16 - ADMINISTRACIÓN Y TURISMO</v>
      </c>
    </row>
    <row r="5387" spans="1:9" ht="14.1" customHeight="1">
      <c r="A5387" s="18" t="s">
        <v>4362</v>
      </c>
      <c r="B5387" s="18">
        <v>44874</v>
      </c>
      <c r="C5387" s="22" t="s">
        <v>14409</v>
      </c>
      <c r="D5387" s="18">
        <v>5427</v>
      </c>
      <c r="E5387" s="19">
        <v>1</v>
      </c>
      <c r="F5387" s="18" t="s">
        <v>6681</v>
      </c>
      <c r="G5387" s="19">
        <v>9</v>
      </c>
      <c r="H5387" s="18" t="s">
        <v>8529</v>
      </c>
      <c r="I5387" s="16" t="str">
        <f t="shared" si="84"/>
        <v>9 - ADMINISTRACIÓN Y AFINES</v>
      </c>
    </row>
    <row r="5388" spans="1:9" ht="14.1" customHeight="1">
      <c r="A5388" s="18" t="s">
        <v>4363</v>
      </c>
      <c r="B5388" s="18">
        <v>44874</v>
      </c>
      <c r="C5388" s="22" t="s">
        <v>14410</v>
      </c>
      <c r="D5388" s="18">
        <v>91394</v>
      </c>
      <c r="E5388" s="19">
        <v>1</v>
      </c>
      <c r="F5388" s="18" t="s">
        <v>6681</v>
      </c>
      <c r="G5388" s="19">
        <v>32</v>
      </c>
      <c r="H5388" s="18" t="s">
        <v>8606</v>
      </c>
      <c r="I5388" s="16" t="str">
        <f t="shared" si="84"/>
        <v>32 - CONTADURÍA Y AFINES</v>
      </c>
    </row>
    <row r="5389" spans="1:9" ht="14.1" customHeight="1">
      <c r="A5389" s="18" t="s">
        <v>4364</v>
      </c>
      <c r="B5389" s="18">
        <v>44874</v>
      </c>
      <c r="C5389" s="22" t="s">
        <v>14411</v>
      </c>
      <c r="D5389" s="18">
        <v>15638</v>
      </c>
      <c r="E5389" s="19">
        <v>1</v>
      </c>
      <c r="F5389" s="18" t="s">
        <v>6681</v>
      </c>
      <c r="G5389" s="19">
        <v>3</v>
      </c>
      <c r="H5389" s="18" t="s">
        <v>259</v>
      </c>
      <c r="I5389" s="16" t="str">
        <f t="shared" si="84"/>
        <v>3 - CIENCIAS SOCIALES</v>
      </c>
    </row>
    <row r="5390" spans="1:9" ht="14.1" customHeight="1">
      <c r="A5390" s="18" t="s">
        <v>14412</v>
      </c>
      <c r="B5390" s="18">
        <v>47053</v>
      </c>
      <c r="C5390" s="22" t="s">
        <v>14413</v>
      </c>
      <c r="D5390" s="18">
        <v>226218</v>
      </c>
      <c r="E5390" s="19">
        <v>1</v>
      </c>
      <c r="F5390" s="18" t="s">
        <v>6681</v>
      </c>
      <c r="G5390" s="19">
        <v>16</v>
      </c>
      <c r="H5390" s="18" t="s">
        <v>287</v>
      </c>
      <c r="I5390" s="16" t="str">
        <f t="shared" si="84"/>
        <v>16 - ADMINISTRACIÓN Y TURISMO</v>
      </c>
    </row>
    <row r="5391" spans="1:9" ht="14.1" customHeight="1">
      <c r="A5391" s="18" t="s">
        <v>4365</v>
      </c>
      <c r="B5391" s="18">
        <v>47189</v>
      </c>
      <c r="C5391" s="22" t="s">
        <v>14414</v>
      </c>
      <c r="D5391" s="18">
        <v>14758</v>
      </c>
      <c r="E5391" s="19">
        <v>1</v>
      </c>
      <c r="F5391" s="18" t="s">
        <v>6681</v>
      </c>
      <c r="G5391" s="19">
        <v>10</v>
      </c>
      <c r="H5391" s="18" t="s">
        <v>270</v>
      </c>
      <c r="I5391" s="16" t="str">
        <f t="shared" si="84"/>
        <v>10 - EDUCACIÓN</v>
      </c>
    </row>
    <row r="5392" spans="1:9" ht="14.1" customHeight="1">
      <c r="A5392" s="18" t="s">
        <v>6451</v>
      </c>
      <c r="B5392" s="18">
        <v>47189</v>
      </c>
      <c r="C5392" s="22" t="s">
        <v>14415</v>
      </c>
      <c r="D5392" s="18">
        <v>14756</v>
      </c>
      <c r="E5392" s="19">
        <v>1</v>
      </c>
      <c r="F5392" s="18" t="s">
        <v>6681</v>
      </c>
      <c r="G5392" s="19">
        <v>10</v>
      </c>
      <c r="H5392" s="18" t="s">
        <v>270</v>
      </c>
      <c r="I5392" s="16" t="str">
        <f t="shared" si="84"/>
        <v>10 - EDUCACIÓN</v>
      </c>
    </row>
    <row r="5393" spans="1:9" ht="14.1" customHeight="1">
      <c r="A5393" s="18" t="s">
        <v>6452</v>
      </c>
      <c r="B5393" s="18">
        <v>47189</v>
      </c>
      <c r="C5393" s="22" t="s">
        <v>14416</v>
      </c>
      <c r="D5393" s="18">
        <v>14755</v>
      </c>
      <c r="E5393" s="19">
        <v>1</v>
      </c>
      <c r="F5393" s="18" t="s">
        <v>6681</v>
      </c>
      <c r="G5393" s="19">
        <v>10</v>
      </c>
      <c r="H5393" s="18" t="s">
        <v>270</v>
      </c>
      <c r="I5393" s="16" t="str">
        <f t="shared" si="84"/>
        <v>10 - EDUCACIÓN</v>
      </c>
    </row>
    <row r="5394" spans="1:9" ht="14.1" customHeight="1">
      <c r="A5394" s="18" t="s">
        <v>4366</v>
      </c>
      <c r="B5394" s="18">
        <v>47189</v>
      </c>
      <c r="C5394" s="22" t="s">
        <v>14417</v>
      </c>
      <c r="D5394" s="18">
        <v>4587</v>
      </c>
      <c r="E5394" s="19">
        <v>1</v>
      </c>
      <c r="F5394" s="18" t="s">
        <v>6681</v>
      </c>
      <c r="G5394" s="19">
        <v>10</v>
      </c>
      <c r="H5394" s="18" t="s">
        <v>270</v>
      </c>
      <c r="I5394" s="16" t="str">
        <f t="shared" si="84"/>
        <v>10 - EDUCACIÓN</v>
      </c>
    </row>
    <row r="5395" spans="1:9" ht="14.1" customHeight="1">
      <c r="A5395" s="18" t="s">
        <v>4367</v>
      </c>
      <c r="B5395" s="18">
        <v>47189</v>
      </c>
      <c r="C5395" s="22" t="s">
        <v>14418</v>
      </c>
      <c r="D5395" s="18">
        <v>53145</v>
      </c>
      <c r="E5395" s="19">
        <v>1</v>
      </c>
      <c r="F5395" s="18" t="s">
        <v>6681</v>
      </c>
      <c r="G5395" s="19">
        <v>22</v>
      </c>
      <c r="H5395" s="18" t="s">
        <v>287</v>
      </c>
      <c r="I5395" s="16" t="str">
        <f t="shared" si="84"/>
        <v>22 - ADMINISTRACIÓN Y TURISMO</v>
      </c>
    </row>
    <row r="5396" spans="1:9" ht="14.1" customHeight="1">
      <c r="A5396" s="18" t="s">
        <v>4368</v>
      </c>
      <c r="B5396" s="18">
        <v>47189</v>
      </c>
      <c r="C5396" s="22" t="s">
        <v>14419</v>
      </c>
      <c r="D5396" s="18">
        <v>54771</v>
      </c>
      <c r="E5396" s="19">
        <v>1</v>
      </c>
      <c r="F5396" s="18" t="s">
        <v>6681</v>
      </c>
      <c r="G5396" s="19">
        <v>22</v>
      </c>
      <c r="H5396" s="18" t="s">
        <v>287</v>
      </c>
      <c r="I5396" s="16" t="str">
        <f t="shared" si="84"/>
        <v>22 - ADMINISTRACIÓN Y TURISMO</v>
      </c>
    </row>
    <row r="5397" spans="1:9" ht="14.1" customHeight="1">
      <c r="A5397" s="18" t="s">
        <v>4369</v>
      </c>
      <c r="B5397" s="18">
        <v>47189</v>
      </c>
      <c r="C5397" s="22" t="s">
        <v>14420</v>
      </c>
      <c r="D5397" s="18">
        <v>54556</v>
      </c>
      <c r="E5397" s="19">
        <v>1</v>
      </c>
      <c r="F5397" s="18" t="s">
        <v>6681</v>
      </c>
      <c r="G5397" s="19">
        <v>24</v>
      </c>
      <c r="H5397" s="18" t="s">
        <v>290</v>
      </c>
      <c r="I5397" s="16" t="str">
        <f t="shared" si="84"/>
        <v>24 - SALUD</v>
      </c>
    </row>
    <row r="5398" spans="1:9" ht="14.1" customHeight="1">
      <c r="A5398" s="18" t="s">
        <v>4370</v>
      </c>
      <c r="B5398" s="18">
        <v>47189</v>
      </c>
      <c r="C5398" s="22" t="s">
        <v>14421</v>
      </c>
      <c r="D5398" s="18">
        <v>52918</v>
      </c>
      <c r="E5398" s="19">
        <v>1</v>
      </c>
      <c r="F5398" s="18" t="s">
        <v>6681</v>
      </c>
      <c r="G5398" s="19">
        <v>26</v>
      </c>
      <c r="H5398" s="18" t="s">
        <v>285</v>
      </c>
      <c r="I5398" s="16" t="str">
        <f t="shared" si="84"/>
        <v>26 - CIENCIAS AGROPECUARIAS</v>
      </c>
    </row>
    <row r="5399" spans="1:9" ht="14.1" customHeight="1">
      <c r="A5399" s="18" t="s">
        <v>4371</v>
      </c>
      <c r="B5399" s="18">
        <v>47189</v>
      </c>
      <c r="C5399" s="22" t="s">
        <v>14422</v>
      </c>
      <c r="D5399" s="18">
        <v>11101</v>
      </c>
      <c r="E5399" s="19">
        <v>1</v>
      </c>
      <c r="F5399" s="18" t="s">
        <v>6681</v>
      </c>
      <c r="G5399" s="19">
        <v>23</v>
      </c>
      <c r="H5399" s="18" t="s">
        <v>318</v>
      </c>
      <c r="I5399" s="16" t="str">
        <f t="shared" si="84"/>
        <v>23 - TIC</v>
      </c>
    </row>
    <row r="5400" spans="1:9" ht="14.1" customHeight="1">
      <c r="A5400" s="18" t="s">
        <v>14423</v>
      </c>
      <c r="B5400" s="18">
        <v>47189</v>
      </c>
      <c r="C5400" s="22" t="s">
        <v>14424</v>
      </c>
      <c r="D5400" s="18">
        <v>121101</v>
      </c>
      <c r="E5400" s="19">
        <v>1</v>
      </c>
      <c r="F5400" s="18" t="s">
        <v>6681</v>
      </c>
      <c r="G5400" s="19">
        <v>16</v>
      </c>
      <c r="H5400" s="18" t="s">
        <v>287</v>
      </c>
      <c r="I5400" s="16" t="str">
        <f t="shared" si="84"/>
        <v>16 - ADMINISTRACIÓN Y TURISMO</v>
      </c>
    </row>
    <row r="5401" spans="1:9" ht="14.1" customHeight="1">
      <c r="A5401" s="18" t="s">
        <v>8227</v>
      </c>
      <c r="B5401" s="18">
        <v>47189</v>
      </c>
      <c r="C5401" s="22" t="s">
        <v>14425</v>
      </c>
      <c r="D5401" s="18">
        <v>123112</v>
      </c>
      <c r="E5401" s="19">
        <v>1</v>
      </c>
      <c r="F5401" s="18" t="s">
        <v>6681</v>
      </c>
      <c r="G5401" s="19">
        <v>16</v>
      </c>
      <c r="H5401" s="18" t="s">
        <v>287</v>
      </c>
      <c r="I5401" s="16" t="str">
        <f t="shared" si="84"/>
        <v>16 - ADMINISTRACIÓN Y TURISMO</v>
      </c>
    </row>
    <row r="5402" spans="1:9" ht="14.1" customHeight="1">
      <c r="A5402" s="18" t="s">
        <v>8228</v>
      </c>
      <c r="B5402" s="18">
        <v>47189</v>
      </c>
      <c r="C5402" s="22" t="s">
        <v>14426</v>
      </c>
      <c r="D5402" s="18">
        <v>921206</v>
      </c>
      <c r="E5402" s="19">
        <v>1</v>
      </c>
      <c r="F5402" s="18" t="s">
        <v>6681</v>
      </c>
      <c r="G5402" s="19">
        <v>15</v>
      </c>
      <c r="H5402" s="18" t="s">
        <v>292</v>
      </c>
      <c r="I5402" s="16" t="str">
        <f t="shared" si="84"/>
        <v>15 - INGENIERÍA, INDUSTRIA Y MINAS</v>
      </c>
    </row>
    <row r="5403" spans="1:9" ht="14.1" customHeight="1">
      <c r="A5403" s="18" t="s">
        <v>14427</v>
      </c>
      <c r="B5403" s="18">
        <v>47288</v>
      </c>
      <c r="C5403" s="22" t="s">
        <v>14428</v>
      </c>
      <c r="D5403" s="18">
        <v>228121</v>
      </c>
      <c r="E5403" s="19">
        <v>1</v>
      </c>
      <c r="F5403" s="18" t="s">
        <v>6681</v>
      </c>
      <c r="G5403" s="19">
        <v>17</v>
      </c>
      <c r="H5403" s="18" t="s">
        <v>318</v>
      </c>
      <c r="I5403" s="16" t="str">
        <f t="shared" si="84"/>
        <v>17 - TIC</v>
      </c>
    </row>
    <row r="5404" spans="1:9" ht="14.1" customHeight="1">
      <c r="A5404" s="18" t="s">
        <v>14429</v>
      </c>
      <c r="B5404" s="18">
        <v>47288</v>
      </c>
      <c r="C5404" s="22" t="s">
        <v>14430</v>
      </c>
      <c r="D5404" s="18">
        <v>121101</v>
      </c>
      <c r="E5404" s="19">
        <v>1</v>
      </c>
      <c r="F5404" s="18" t="s">
        <v>6681</v>
      </c>
      <c r="G5404" s="19">
        <v>16</v>
      </c>
      <c r="H5404" s="18" t="s">
        <v>287</v>
      </c>
      <c r="I5404" s="16" t="str">
        <f t="shared" si="84"/>
        <v>16 - ADMINISTRACIÓN Y TURISMO</v>
      </c>
    </row>
    <row r="5405" spans="1:9" ht="14.1" customHeight="1">
      <c r="A5405" s="18" t="s">
        <v>8229</v>
      </c>
      <c r="B5405" s="18">
        <v>47288</v>
      </c>
      <c r="C5405" s="22" t="s">
        <v>14431</v>
      </c>
      <c r="D5405" s="18">
        <v>123112</v>
      </c>
      <c r="E5405" s="19">
        <v>1</v>
      </c>
      <c r="F5405" s="18" t="s">
        <v>6681</v>
      </c>
      <c r="G5405" s="19">
        <v>16</v>
      </c>
      <c r="H5405" s="18" t="s">
        <v>287</v>
      </c>
      <c r="I5405" s="16" t="str">
        <f t="shared" si="84"/>
        <v>16 - ADMINISTRACIÓN Y TURISMO</v>
      </c>
    </row>
    <row r="5406" spans="1:9" ht="14.1" customHeight="1">
      <c r="A5406" s="18" t="s">
        <v>8230</v>
      </c>
      <c r="B5406" s="18">
        <v>47288</v>
      </c>
      <c r="C5406" s="22" t="s">
        <v>14432</v>
      </c>
      <c r="D5406" s="18">
        <v>921206</v>
      </c>
      <c r="E5406" s="19">
        <v>1</v>
      </c>
      <c r="F5406" s="18" t="s">
        <v>6681</v>
      </c>
      <c r="G5406" s="19">
        <v>15</v>
      </c>
      <c r="H5406" s="18" t="s">
        <v>292</v>
      </c>
      <c r="I5406" s="16" t="str">
        <f t="shared" si="84"/>
        <v>15 - INGENIERÍA, INDUSTRIA Y MINAS</v>
      </c>
    </row>
    <row r="5407" spans="1:9" ht="14.1" customHeight="1">
      <c r="A5407" s="18" t="s">
        <v>14433</v>
      </c>
      <c r="B5407" s="18">
        <v>47288</v>
      </c>
      <c r="C5407" s="22" t="s">
        <v>14434</v>
      </c>
      <c r="D5407" s="18">
        <v>723105</v>
      </c>
      <c r="E5407" s="19">
        <v>1</v>
      </c>
      <c r="F5407" s="18" t="s">
        <v>6681</v>
      </c>
      <c r="G5407" s="19">
        <v>16</v>
      </c>
      <c r="H5407" s="18" t="s">
        <v>287</v>
      </c>
      <c r="I5407" s="16" t="str">
        <f t="shared" si="84"/>
        <v>16 - ADMINISTRACIÓN Y TURISMO</v>
      </c>
    </row>
    <row r="5408" spans="1:9" ht="14.1" customHeight="1">
      <c r="A5408" s="18" t="s">
        <v>8231</v>
      </c>
      <c r="B5408" s="18">
        <v>47288</v>
      </c>
      <c r="C5408" s="22" t="s">
        <v>14435</v>
      </c>
      <c r="D5408" s="18">
        <v>112005</v>
      </c>
      <c r="E5408" s="19">
        <v>1</v>
      </c>
      <c r="F5408" s="18" t="s">
        <v>6681</v>
      </c>
      <c r="G5408" s="19">
        <v>16</v>
      </c>
      <c r="H5408" s="18" t="s">
        <v>287</v>
      </c>
      <c r="I5408" s="16" t="str">
        <f t="shared" si="84"/>
        <v>16 - ADMINISTRACIÓN Y TURISMO</v>
      </c>
    </row>
    <row r="5409" spans="1:9" ht="14.1" customHeight="1">
      <c r="A5409" s="18" t="s">
        <v>8232</v>
      </c>
      <c r="B5409" s="18">
        <v>47288</v>
      </c>
      <c r="C5409" s="22" t="s">
        <v>14436</v>
      </c>
      <c r="D5409" s="18">
        <v>521213</v>
      </c>
      <c r="E5409" s="19">
        <v>1</v>
      </c>
      <c r="F5409" s="18" t="s">
        <v>6681</v>
      </c>
      <c r="G5409" s="19">
        <v>16</v>
      </c>
      <c r="H5409" s="18" t="s">
        <v>287</v>
      </c>
      <c r="I5409" s="16" t="str">
        <f t="shared" si="84"/>
        <v>16 - ADMINISTRACIÓN Y TURISMO</v>
      </c>
    </row>
    <row r="5410" spans="1:9" ht="14.1" customHeight="1">
      <c r="A5410" s="18" t="s">
        <v>8233</v>
      </c>
      <c r="B5410" s="18">
        <v>47288</v>
      </c>
      <c r="C5410" s="22" t="s">
        <v>14437</v>
      </c>
      <c r="D5410" s="18">
        <v>226201</v>
      </c>
      <c r="E5410" s="19">
        <v>1</v>
      </c>
      <c r="F5410" s="18" t="s">
        <v>6681</v>
      </c>
      <c r="G5410" s="19">
        <v>16</v>
      </c>
      <c r="H5410" s="18" t="s">
        <v>287</v>
      </c>
      <c r="I5410" s="16" t="str">
        <f t="shared" si="84"/>
        <v>16 - ADMINISTRACIÓN Y TURISMO</v>
      </c>
    </row>
    <row r="5411" spans="1:9" ht="14.1" customHeight="1">
      <c r="A5411" s="18" t="s">
        <v>14438</v>
      </c>
      <c r="B5411" s="18">
        <v>47555</v>
      </c>
      <c r="C5411" s="22" t="s">
        <v>14439</v>
      </c>
      <c r="D5411" s="18">
        <v>121101</v>
      </c>
      <c r="E5411" s="19">
        <v>1</v>
      </c>
      <c r="F5411" s="18" t="s">
        <v>6681</v>
      </c>
      <c r="G5411" s="19">
        <v>16</v>
      </c>
      <c r="H5411" s="18" t="s">
        <v>287</v>
      </c>
      <c r="I5411" s="16" t="str">
        <f t="shared" si="84"/>
        <v>16 - ADMINISTRACIÓN Y TURISMO</v>
      </c>
    </row>
    <row r="5412" spans="1:9" ht="14.1" customHeight="1">
      <c r="A5412" s="18" t="s">
        <v>14440</v>
      </c>
      <c r="B5412" s="18">
        <v>47570</v>
      </c>
      <c r="C5412" s="22" t="s">
        <v>14441</v>
      </c>
      <c r="D5412" s="18">
        <v>226218</v>
      </c>
      <c r="E5412" s="19">
        <v>1</v>
      </c>
      <c r="F5412" s="18" t="s">
        <v>6681</v>
      </c>
      <c r="G5412" s="19">
        <v>16</v>
      </c>
      <c r="H5412" s="18" t="s">
        <v>287</v>
      </c>
      <c r="I5412" s="16" t="str">
        <f t="shared" si="84"/>
        <v>16 - ADMINISTRACIÓN Y TURISMO</v>
      </c>
    </row>
    <row r="5413" spans="1:9" ht="14.1" customHeight="1">
      <c r="A5413" s="18" t="s">
        <v>4372</v>
      </c>
      <c r="B5413" s="18">
        <v>47001</v>
      </c>
      <c r="C5413" s="22" t="s">
        <v>14442</v>
      </c>
      <c r="D5413" s="18">
        <v>53133</v>
      </c>
      <c r="E5413" s="19">
        <v>1</v>
      </c>
      <c r="F5413" s="18" t="s">
        <v>6681</v>
      </c>
      <c r="G5413" s="19">
        <v>9</v>
      </c>
      <c r="H5413" s="18" t="s">
        <v>8529</v>
      </c>
      <c r="I5413" s="16" t="str">
        <f t="shared" si="84"/>
        <v>9 - ADMINISTRACIÓN Y AFINES</v>
      </c>
    </row>
    <row r="5414" spans="1:9" ht="14.1" customHeight="1">
      <c r="A5414" s="18" t="s">
        <v>6627</v>
      </c>
      <c r="B5414" s="18">
        <v>47001</v>
      </c>
      <c r="C5414" s="22" t="s">
        <v>14443</v>
      </c>
      <c r="D5414" s="18">
        <v>101496</v>
      </c>
      <c r="E5414" s="19">
        <v>1</v>
      </c>
      <c r="F5414" s="18" t="s">
        <v>6681</v>
      </c>
      <c r="G5414" s="19">
        <v>6</v>
      </c>
      <c r="H5414" s="18" t="s">
        <v>352</v>
      </c>
      <c r="I5414" s="16" t="str">
        <f t="shared" si="84"/>
        <v>6 - COMUNICACIÓN, PERIODISMO Y PUBLICIDAD</v>
      </c>
    </row>
    <row r="5415" spans="1:9" ht="14.1" customHeight="1">
      <c r="A5415" s="18" t="s">
        <v>4373</v>
      </c>
      <c r="B5415" s="18">
        <v>47001</v>
      </c>
      <c r="C5415" s="22" t="s">
        <v>14444</v>
      </c>
      <c r="D5415" s="18">
        <v>54078</v>
      </c>
      <c r="E5415" s="19">
        <v>1</v>
      </c>
      <c r="F5415" s="18" t="s">
        <v>6681</v>
      </c>
      <c r="G5415" s="19">
        <v>6</v>
      </c>
      <c r="H5415" s="18" t="s">
        <v>352</v>
      </c>
      <c r="I5415" s="16" t="str">
        <f t="shared" si="84"/>
        <v>6 - COMUNICACIÓN, PERIODISMO Y PUBLICIDAD</v>
      </c>
    </row>
    <row r="5416" spans="1:9" ht="14.1" customHeight="1">
      <c r="A5416" s="18" t="s">
        <v>4374</v>
      </c>
      <c r="B5416" s="18">
        <v>47001</v>
      </c>
      <c r="C5416" s="22" t="s">
        <v>14445</v>
      </c>
      <c r="D5416" s="18">
        <v>54783</v>
      </c>
      <c r="E5416" s="19">
        <v>1</v>
      </c>
      <c r="F5416" s="18" t="s">
        <v>6681</v>
      </c>
      <c r="G5416" s="19">
        <v>1</v>
      </c>
      <c r="H5416" s="18" t="s">
        <v>372</v>
      </c>
      <c r="I5416" s="16" t="str">
        <f t="shared" si="84"/>
        <v>1 - BELLAS ARTES Y DISEÑO</v>
      </c>
    </row>
    <row r="5417" spans="1:9" ht="14.1" customHeight="1">
      <c r="A5417" s="18" t="s">
        <v>4375</v>
      </c>
      <c r="B5417" s="18">
        <v>47001</v>
      </c>
      <c r="C5417" s="22" t="s">
        <v>14446</v>
      </c>
      <c r="D5417" s="18">
        <v>53501</v>
      </c>
      <c r="E5417" s="19">
        <v>1</v>
      </c>
      <c r="F5417" s="18" t="s">
        <v>6681</v>
      </c>
      <c r="G5417" s="19">
        <v>9</v>
      </c>
      <c r="H5417" s="18" t="s">
        <v>8529</v>
      </c>
      <c r="I5417" s="16" t="str">
        <f t="shared" si="84"/>
        <v>9 - ADMINISTRACIÓN Y AFINES</v>
      </c>
    </row>
    <row r="5418" spans="1:9" ht="14.1" customHeight="1">
      <c r="A5418" s="18" t="s">
        <v>4376</v>
      </c>
      <c r="B5418" s="18">
        <v>47001</v>
      </c>
      <c r="C5418" s="22" t="s">
        <v>14447</v>
      </c>
      <c r="D5418" s="18">
        <v>90723</v>
      </c>
      <c r="E5418" s="19">
        <v>1</v>
      </c>
      <c r="F5418" s="18" t="s">
        <v>6681</v>
      </c>
      <c r="G5418" s="19">
        <v>25</v>
      </c>
      <c r="H5418" s="18" t="s">
        <v>334</v>
      </c>
      <c r="I5418" s="16" t="str">
        <f t="shared" si="84"/>
        <v>25 - ARTES - DISEÑO - COMUNICACIÓN</v>
      </c>
    </row>
    <row r="5419" spans="1:9" ht="14.1" customHeight="1">
      <c r="A5419" s="18" t="s">
        <v>4377</v>
      </c>
      <c r="B5419" s="18">
        <v>47001</v>
      </c>
      <c r="C5419" s="22" t="s">
        <v>14448</v>
      </c>
      <c r="D5419" s="18">
        <v>6108</v>
      </c>
      <c r="E5419" s="19">
        <v>1</v>
      </c>
      <c r="F5419" s="18" t="s">
        <v>6681</v>
      </c>
      <c r="G5419" s="19">
        <v>25</v>
      </c>
      <c r="H5419" s="18" t="s">
        <v>334</v>
      </c>
      <c r="I5419" s="16" t="str">
        <f t="shared" si="84"/>
        <v>25 - ARTES - DISEÑO - COMUNICACIÓN</v>
      </c>
    </row>
    <row r="5420" spans="1:9" ht="14.1" customHeight="1">
      <c r="A5420" s="18" t="s">
        <v>6453</v>
      </c>
      <c r="B5420" s="18">
        <v>47001</v>
      </c>
      <c r="C5420" s="22" t="s">
        <v>14449</v>
      </c>
      <c r="D5420" s="18">
        <v>12889</v>
      </c>
      <c r="E5420" s="19">
        <v>1</v>
      </c>
      <c r="F5420" s="18" t="s">
        <v>6681</v>
      </c>
      <c r="G5420" s="19">
        <v>23</v>
      </c>
      <c r="H5420" s="18" t="s">
        <v>318</v>
      </c>
      <c r="I5420" s="16" t="str">
        <f t="shared" si="84"/>
        <v>23 - TIC</v>
      </c>
    </row>
    <row r="5421" spans="1:9" ht="14.1" customHeight="1">
      <c r="A5421" s="18" t="s">
        <v>4378</v>
      </c>
      <c r="B5421" s="18">
        <v>47001</v>
      </c>
      <c r="C5421" s="22" t="s">
        <v>14450</v>
      </c>
      <c r="D5421" s="18">
        <v>6112</v>
      </c>
      <c r="E5421" s="19">
        <v>1</v>
      </c>
      <c r="F5421" s="18" t="s">
        <v>6681</v>
      </c>
      <c r="G5421" s="19">
        <v>22</v>
      </c>
      <c r="H5421" s="18" t="s">
        <v>287</v>
      </c>
      <c r="I5421" s="16" t="str">
        <f t="shared" si="84"/>
        <v>22 - ADMINISTRACIÓN Y TURISMO</v>
      </c>
    </row>
    <row r="5422" spans="1:9" ht="14.1" customHeight="1">
      <c r="A5422" s="18" t="s">
        <v>4379</v>
      </c>
      <c r="B5422" s="18">
        <v>47001</v>
      </c>
      <c r="C5422" s="22" t="s">
        <v>14451</v>
      </c>
      <c r="D5422" s="18">
        <v>6095</v>
      </c>
      <c r="E5422" s="19">
        <v>1</v>
      </c>
      <c r="F5422" s="18" t="s">
        <v>6681</v>
      </c>
      <c r="G5422" s="19">
        <v>25</v>
      </c>
      <c r="H5422" s="18" t="s">
        <v>334</v>
      </c>
      <c r="I5422" s="16" t="str">
        <f t="shared" si="84"/>
        <v>25 - ARTES - DISEÑO - COMUNICACIÓN</v>
      </c>
    </row>
    <row r="5423" spans="1:9" ht="14.1" customHeight="1">
      <c r="A5423" s="18" t="s">
        <v>4380</v>
      </c>
      <c r="B5423" s="18">
        <v>47001</v>
      </c>
      <c r="C5423" s="22" t="s">
        <v>14452</v>
      </c>
      <c r="D5423" s="18">
        <v>54530</v>
      </c>
      <c r="E5423" s="19">
        <v>1</v>
      </c>
      <c r="F5423" s="18" t="s">
        <v>6681</v>
      </c>
      <c r="G5423" s="19">
        <v>22</v>
      </c>
      <c r="H5423" s="18" t="s">
        <v>287</v>
      </c>
      <c r="I5423" s="16" t="str">
        <f t="shared" si="84"/>
        <v>22 - ADMINISTRACIÓN Y TURISMO</v>
      </c>
    </row>
    <row r="5424" spans="1:9" ht="14.1" customHeight="1">
      <c r="A5424" s="18" t="s">
        <v>6628</v>
      </c>
      <c r="B5424" s="18">
        <v>47001</v>
      </c>
      <c r="C5424" s="22" t="s">
        <v>14453</v>
      </c>
      <c r="D5424" s="18">
        <v>101507</v>
      </c>
      <c r="E5424" s="19">
        <v>1</v>
      </c>
      <c r="F5424" s="18" t="s">
        <v>6681</v>
      </c>
      <c r="G5424" s="19">
        <v>25</v>
      </c>
      <c r="H5424" s="18" t="s">
        <v>334</v>
      </c>
      <c r="I5424" s="16" t="str">
        <f t="shared" si="84"/>
        <v>25 - ARTES - DISEÑO - COMUNICACIÓN</v>
      </c>
    </row>
    <row r="5425" spans="1:9" ht="14.1" customHeight="1">
      <c r="A5425" s="18" t="s">
        <v>4381</v>
      </c>
      <c r="B5425" s="18">
        <v>47001</v>
      </c>
      <c r="C5425" s="22" t="s">
        <v>14454</v>
      </c>
      <c r="D5425" s="18">
        <v>6101</v>
      </c>
      <c r="E5425" s="19">
        <v>1</v>
      </c>
      <c r="F5425" s="18" t="s">
        <v>6681</v>
      </c>
      <c r="G5425" s="19">
        <v>22</v>
      </c>
      <c r="H5425" s="18" t="s">
        <v>287</v>
      </c>
      <c r="I5425" s="16" t="str">
        <f t="shared" si="84"/>
        <v>22 - ADMINISTRACIÓN Y TURISMO</v>
      </c>
    </row>
    <row r="5426" spans="1:9" ht="14.1" customHeight="1">
      <c r="A5426" s="18" t="s">
        <v>4382</v>
      </c>
      <c r="B5426" s="18">
        <v>47001</v>
      </c>
      <c r="C5426" s="22" t="s">
        <v>14455</v>
      </c>
      <c r="D5426" s="18">
        <v>6106</v>
      </c>
      <c r="E5426" s="19">
        <v>1</v>
      </c>
      <c r="F5426" s="18" t="s">
        <v>6681</v>
      </c>
      <c r="G5426" s="19">
        <v>25</v>
      </c>
      <c r="H5426" s="18" t="s">
        <v>334</v>
      </c>
      <c r="I5426" s="16" t="str">
        <f t="shared" si="84"/>
        <v>25 - ARTES - DISEÑO - COMUNICACIÓN</v>
      </c>
    </row>
    <row r="5427" spans="1:9" ht="14.1" customHeight="1">
      <c r="A5427" s="18" t="s">
        <v>4383</v>
      </c>
      <c r="B5427" s="18">
        <v>47001</v>
      </c>
      <c r="C5427" s="22" t="s">
        <v>14456</v>
      </c>
      <c r="D5427" s="18">
        <v>54782</v>
      </c>
      <c r="E5427" s="19">
        <v>1</v>
      </c>
      <c r="F5427" s="18" t="s">
        <v>6681</v>
      </c>
      <c r="G5427" s="19">
        <v>19</v>
      </c>
      <c r="H5427" s="18" t="s">
        <v>334</v>
      </c>
      <c r="I5427" s="16" t="str">
        <f t="shared" si="84"/>
        <v>19 - ARTES - DISEÑO - COMUNICACIÓN</v>
      </c>
    </row>
    <row r="5428" spans="1:9" ht="14.1" customHeight="1">
      <c r="A5428" s="18" t="s">
        <v>4384</v>
      </c>
      <c r="B5428" s="18">
        <v>47001</v>
      </c>
      <c r="C5428" s="22" t="s">
        <v>14457</v>
      </c>
      <c r="D5428" s="18">
        <v>90749</v>
      </c>
      <c r="E5428" s="19">
        <v>1</v>
      </c>
      <c r="F5428" s="18" t="s">
        <v>6681</v>
      </c>
      <c r="G5428" s="19">
        <v>19</v>
      </c>
      <c r="H5428" s="18" t="s">
        <v>334</v>
      </c>
      <c r="I5428" s="16" t="str">
        <f t="shared" si="84"/>
        <v>19 - ARTES - DISEÑO - COMUNICACIÓN</v>
      </c>
    </row>
    <row r="5429" spans="1:9" ht="14.1" customHeight="1">
      <c r="A5429" s="18" t="s">
        <v>4385</v>
      </c>
      <c r="B5429" s="18">
        <v>47001</v>
      </c>
      <c r="C5429" s="22" t="s">
        <v>14458</v>
      </c>
      <c r="D5429" s="18">
        <v>53134</v>
      </c>
      <c r="E5429" s="19">
        <v>1</v>
      </c>
      <c r="F5429" s="18" t="s">
        <v>6681</v>
      </c>
      <c r="G5429" s="19">
        <v>16</v>
      </c>
      <c r="H5429" s="18" t="s">
        <v>287</v>
      </c>
      <c r="I5429" s="16" t="str">
        <f t="shared" si="84"/>
        <v>16 - ADMINISTRACIÓN Y TURISMO</v>
      </c>
    </row>
    <row r="5430" spans="1:9" ht="14.1" customHeight="1">
      <c r="A5430" s="18" t="s">
        <v>6629</v>
      </c>
      <c r="B5430" s="18">
        <v>47001</v>
      </c>
      <c r="C5430" s="22" t="s">
        <v>14459</v>
      </c>
      <c r="D5430" s="18">
        <v>101508</v>
      </c>
      <c r="E5430" s="19">
        <v>1</v>
      </c>
      <c r="F5430" s="18" t="s">
        <v>6681</v>
      </c>
      <c r="G5430" s="19">
        <v>19</v>
      </c>
      <c r="H5430" s="18" t="s">
        <v>334</v>
      </c>
      <c r="I5430" s="16" t="str">
        <f t="shared" si="84"/>
        <v>19 - ARTES - DISEÑO - COMUNICACIÓN</v>
      </c>
    </row>
    <row r="5431" spans="1:9" ht="14.1" customHeight="1">
      <c r="A5431" s="18" t="s">
        <v>4386</v>
      </c>
      <c r="B5431" s="18">
        <v>47001</v>
      </c>
      <c r="C5431" s="22" t="s">
        <v>14460</v>
      </c>
      <c r="D5431" s="18">
        <v>54151</v>
      </c>
      <c r="E5431" s="19">
        <v>1</v>
      </c>
      <c r="F5431" s="18" t="s">
        <v>6681</v>
      </c>
      <c r="G5431" s="19">
        <v>19</v>
      </c>
      <c r="H5431" s="18" t="s">
        <v>334</v>
      </c>
      <c r="I5431" s="16" t="str">
        <f t="shared" si="84"/>
        <v>19 - ARTES - DISEÑO - COMUNICACIÓN</v>
      </c>
    </row>
    <row r="5432" spans="1:9" ht="14.1" customHeight="1">
      <c r="A5432" s="18" t="s">
        <v>4387</v>
      </c>
      <c r="B5432" s="18">
        <v>47001</v>
      </c>
      <c r="C5432" s="22" t="s">
        <v>14461</v>
      </c>
      <c r="D5432" s="18">
        <v>53487</v>
      </c>
      <c r="E5432" s="19">
        <v>1</v>
      </c>
      <c r="F5432" s="18" t="s">
        <v>6681</v>
      </c>
      <c r="G5432" s="19">
        <v>16</v>
      </c>
      <c r="H5432" s="18" t="s">
        <v>287</v>
      </c>
      <c r="I5432" s="16" t="str">
        <f t="shared" si="84"/>
        <v>16 - ADMINISTRACIÓN Y TURISMO</v>
      </c>
    </row>
    <row r="5433" spans="1:9" ht="14.1" customHeight="1">
      <c r="A5433" s="18" t="s">
        <v>4388</v>
      </c>
      <c r="B5433" s="18">
        <v>47001</v>
      </c>
      <c r="C5433" s="22" t="s">
        <v>14462</v>
      </c>
      <c r="D5433" s="18">
        <v>54531</v>
      </c>
      <c r="E5433" s="19">
        <v>1</v>
      </c>
      <c r="F5433" s="18" t="s">
        <v>6681</v>
      </c>
      <c r="G5433" s="19">
        <v>16</v>
      </c>
      <c r="H5433" s="18" t="s">
        <v>287</v>
      </c>
      <c r="I5433" s="16" t="str">
        <f t="shared" si="84"/>
        <v>16 - ADMINISTRACIÓN Y TURISMO</v>
      </c>
    </row>
    <row r="5434" spans="1:9" ht="14.1" customHeight="1">
      <c r="A5434" s="18" t="s">
        <v>4389</v>
      </c>
      <c r="B5434" s="18">
        <v>47001</v>
      </c>
      <c r="C5434" s="22" t="s">
        <v>14463</v>
      </c>
      <c r="D5434" s="18"/>
      <c r="E5434" s="19">
        <v>1</v>
      </c>
      <c r="F5434" s="18" t="s">
        <v>6681</v>
      </c>
      <c r="G5434" s="19">
        <v>27</v>
      </c>
      <c r="H5434" s="18" t="s">
        <v>272</v>
      </c>
      <c r="I5434" s="16" t="str">
        <f t="shared" si="84"/>
        <v>27 - NORMALES SUPERIORES</v>
      </c>
    </row>
    <row r="5435" spans="1:9" ht="14.1" customHeight="1">
      <c r="A5435" s="18" t="s">
        <v>4390</v>
      </c>
      <c r="B5435" s="18">
        <v>47001</v>
      </c>
      <c r="C5435" s="22" t="s">
        <v>14464</v>
      </c>
      <c r="D5435" s="18"/>
      <c r="E5435" s="19">
        <v>3</v>
      </c>
      <c r="F5435" s="18" t="s">
        <v>6682</v>
      </c>
      <c r="G5435" s="19">
        <v>27</v>
      </c>
      <c r="H5435" s="18" t="s">
        <v>272</v>
      </c>
      <c r="I5435" s="16" t="str">
        <f t="shared" si="84"/>
        <v>27 - NORMALES SUPERIORES</v>
      </c>
    </row>
    <row r="5436" spans="1:9" ht="14.1" customHeight="1">
      <c r="A5436" s="18" t="s">
        <v>4391</v>
      </c>
      <c r="B5436" s="18">
        <v>47001</v>
      </c>
      <c r="C5436" s="22" t="s">
        <v>14465</v>
      </c>
      <c r="D5436" s="18">
        <v>54160</v>
      </c>
      <c r="E5436" s="19">
        <v>1</v>
      </c>
      <c r="F5436" s="18" t="s">
        <v>6681</v>
      </c>
      <c r="G5436" s="19">
        <v>21</v>
      </c>
      <c r="H5436" s="18" t="s">
        <v>292</v>
      </c>
      <c r="I5436" s="16" t="str">
        <f t="shared" si="84"/>
        <v>21 - INGENIERÍA, INDUSTRIA Y MINAS</v>
      </c>
    </row>
    <row r="5437" spans="1:9" ht="14.1" customHeight="1">
      <c r="A5437" s="18" t="s">
        <v>4392</v>
      </c>
      <c r="B5437" s="18">
        <v>47001</v>
      </c>
      <c r="C5437" s="22" t="s">
        <v>14466</v>
      </c>
      <c r="D5437" s="18"/>
      <c r="E5437" s="19">
        <v>1</v>
      </c>
      <c r="F5437" s="18" t="s">
        <v>6681</v>
      </c>
      <c r="G5437" s="19">
        <v>27</v>
      </c>
      <c r="H5437" s="18" t="s">
        <v>272</v>
      </c>
      <c r="I5437" s="16" t="str">
        <f t="shared" si="84"/>
        <v>27 - NORMALES SUPERIORES</v>
      </c>
    </row>
    <row r="5438" spans="1:9" ht="14.1" customHeight="1">
      <c r="A5438" s="18" t="s">
        <v>4393</v>
      </c>
      <c r="B5438" s="18">
        <v>47001</v>
      </c>
      <c r="C5438" s="22" t="s">
        <v>14467</v>
      </c>
      <c r="D5438" s="18"/>
      <c r="E5438" s="19">
        <v>3</v>
      </c>
      <c r="F5438" s="18" t="s">
        <v>6682</v>
      </c>
      <c r="G5438" s="19">
        <v>27</v>
      </c>
      <c r="H5438" s="18" t="s">
        <v>272</v>
      </c>
      <c r="I5438" s="16" t="str">
        <f t="shared" si="84"/>
        <v>27 - NORMALES SUPERIORES</v>
      </c>
    </row>
    <row r="5439" spans="1:9" ht="14.1" customHeight="1">
      <c r="A5439" s="18" t="s">
        <v>4394</v>
      </c>
      <c r="B5439" s="18">
        <v>47001</v>
      </c>
      <c r="C5439" s="22" t="s">
        <v>14468</v>
      </c>
      <c r="D5439" s="18"/>
      <c r="E5439" s="19">
        <v>1</v>
      </c>
      <c r="F5439" s="18" t="s">
        <v>6681</v>
      </c>
      <c r="G5439" s="19">
        <v>27</v>
      </c>
      <c r="H5439" s="18" t="s">
        <v>272</v>
      </c>
      <c r="I5439" s="16" t="str">
        <f t="shared" si="84"/>
        <v>27 - NORMALES SUPERIORES</v>
      </c>
    </row>
    <row r="5440" spans="1:9" ht="14.1" customHeight="1">
      <c r="A5440" s="18" t="s">
        <v>4395</v>
      </c>
      <c r="B5440" s="18">
        <v>47001</v>
      </c>
      <c r="C5440" s="22" t="s">
        <v>14469</v>
      </c>
      <c r="D5440" s="18"/>
      <c r="E5440" s="19">
        <v>3</v>
      </c>
      <c r="F5440" s="18" t="s">
        <v>6682</v>
      </c>
      <c r="G5440" s="19">
        <v>27</v>
      </c>
      <c r="H5440" s="18" t="s">
        <v>272</v>
      </c>
      <c r="I5440" s="16" t="str">
        <f t="shared" si="84"/>
        <v>27 - NORMALES SUPERIORES</v>
      </c>
    </row>
    <row r="5441" spans="1:9" ht="14.1" customHeight="1">
      <c r="A5441" s="18" t="s">
        <v>14470</v>
      </c>
      <c r="B5441" s="18">
        <v>47001</v>
      </c>
      <c r="C5441" s="22" t="s">
        <v>14471</v>
      </c>
      <c r="D5441" s="18">
        <v>723402</v>
      </c>
      <c r="E5441" s="19">
        <v>1</v>
      </c>
      <c r="F5441" s="18" t="s">
        <v>6681</v>
      </c>
      <c r="G5441" s="19">
        <v>20</v>
      </c>
      <c r="H5441" s="18" t="s">
        <v>285</v>
      </c>
      <c r="I5441" s="16" t="str">
        <f t="shared" si="84"/>
        <v>20 - CIENCIAS AGROPECUARIAS</v>
      </c>
    </row>
    <row r="5442" spans="1:9" ht="14.1" customHeight="1">
      <c r="A5442" s="18" t="s">
        <v>8234</v>
      </c>
      <c r="B5442" s="18">
        <v>47001</v>
      </c>
      <c r="C5442" s="22" t="s">
        <v>14472</v>
      </c>
      <c r="D5442" s="18">
        <v>228121</v>
      </c>
      <c r="E5442" s="19">
        <v>1</v>
      </c>
      <c r="F5442" s="18" t="s">
        <v>6681</v>
      </c>
      <c r="G5442" s="19">
        <v>17</v>
      </c>
      <c r="H5442" s="18" t="s">
        <v>318</v>
      </c>
      <c r="I5442" s="16" t="str">
        <f t="shared" ref="I5442:I5505" si="85">+G5442&amp;" - "&amp;H5442</f>
        <v>17 - TIC</v>
      </c>
    </row>
    <row r="5443" spans="1:9" ht="14.1" customHeight="1">
      <c r="A5443" s="18" t="s">
        <v>14473</v>
      </c>
      <c r="B5443" s="18">
        <v>47001</v>
      </c>
      <c r="C5443" s="22" t="s">
        <v>14474</v>
      </c>
      <c r="D5443" s="18">
        <v>121101</v>
      </c>
      <c r="E5443" s="19">
        <v>1</v>
      </c>
      <c r="F5443" s="18" t="s">
        <v>6681</v>
      </c>
      <c r="G5443" s="19">
        <v>16</v>
      </c>
      <c r="H5443" s="18" t="s">
        <v>287</v>
      </c>
      <c r="I5443" s="16" t="str">
        <f t="shared" si="85"/>
        <v>16 - ADMINISTRACIÓN Y TURISMO</v>
      </c>
    </row>
    <row r="5444" spans="1:9" ht="14.1" customHeight="1">
      <c r="A5444" s="18" t="s">
        <v>8235</v>
      </c>
      <c r="B5444" s="18">
        <v>47001</v>
      </c>
      <c r="C5444" s="22" t="s">
        <v>14475</v>
      </c>
      <c r="D5444" s="18">
        <v>722139</v>
      </c>
      <c r="E5444" s="19">
        <v>1</v>
      </c>
      <c r="F5444" s="18" t="s">
        <v>6681</v>
      </c>
      <c r="G5444" s="19">
        <v>20</v>
      </c>
      <c r="H5444" s="18" t="s">
        <v>285</v>
      </c>
      <c r="I5444" s="16" t="str">
        <f t="shared" si="85"/>
        <v>20 - CIENCIAS AGROPECUARIAS</v>
      </c>
    </row>
    <row r="5445" spans="1:9" ht="14.1" customHeight="1">
      <c r="A5445" s="18" t="s">
        <v>8236</v>
      </c>
      <c r="B5445" s="18">
        <v>47001</v>
      </c>
      <c r="C5445" s="22" t="s">
        <v>14476</v>
      </c>
      <c r="D5445" s="18">
        <v>228106</v>
      </c>
      <c r="E5445" s="19">
        <v>1</v>
      </c>
      <c r="F5445" s="18" t="s">
        <v>6681</v>
      </c>
      <c r="G5445" s="19">
        <v>17</v>
      </c>
      <c r="H5445" s="18" t="s">
        <v>318</v>
      </c>
      <c r="I5445" s="16" t="str">
        <f t="shared" si="85"/>
        <v>17 - TIC</v>
      </c>
    </row>
    <row r="5446" spans="1:9" ht="14.1" customHeight="1">
      <c r="A5446" s="18" t="s">
        <v>8237</v>
      </c>
      <c r="B5446" s="18">
        <v>47001</v>
      </c>
      <c r="C5446" s="22" t="s">
        <v>14477</v>
      </c>
      <c r="D5446" s="18">
        <v>524109</v>
      </c>
      <c r="E5446" s="19">
        <v>1</v>
      </c>
      <c r="F5446" s="18" t="s">
        <v>6681</v>
      </c>
      <c r="G5446" s="19">
        <v>17</v>
      </c>
      <c r="H5446" s="18" t="s">
        <v>318</v>
      </c>
      <c r="I5446" s="16" t="str">
        <f t="shared" si="85"/>
        <v>17 - TIC</v>
      </c>
    </row>
    <row r="5447" spans="1:9" ht="14.1" customHeight="1">
      <c r="A5447" s="18" t="s">
        <v>14478</v>
      </c>
      <c r="B5447" s="18">
        <v>47001</v>
      </c>
      <c r="C5447" s="22" t="s">
        <v>14479</v>
      </c>
      <c r="D5447" s="18">
        <v>524113</v>
      </c>
      <c r="E5447" s="19">
        <v>1</v>
      </c>
      <c r="F5447" s="18" t="s">
        <v>6681</v>
      </c>
      <c r="G5447" s="19">
        <v>16</v>
      </c>
      <c r="H5447" s="18" t="s">
        <v>287</v>
      </c>
      <c r="I5447" s="16" t="str">
        <f t="shared" si="85"/>
        <v>16 - ADMINISTRACIÓN Y TURISMO</v>
      </c>
    </row>
    <row r="5448" spans="1:9" ht="14.1" customHeight="1">
      <c r="A5448" s="18" t="s">
        <v>8238</v>
      </c>
      <c r="B5448" s="18">
        <v>47001</v>
      </c>
      <c r="C5448" s="22" t="s">
        <v>14480</v>
      </c>
      <c r="D5448" s="18">
        <v>922502</v>
      </c>
      <c r="E5448" s="19">
        <v>1</v>
      </c>
      <c r="F5448" s="18" t="s">
        <v>6681</v>
      </c>
      <c r="G5448" s="19">
        <v>15</v>
      </c>
      <c r="H5448" s="18" t="s">
        <v>292</v>
      </c>
      <c r="I5448" s="16" t="str">
        <f t="shared" si="85"/>
        <v>15 - INGENIERÍA, INDUSTRIA Y MINAS</v>
      </c>
    </row>
    <row r="5449" spans="1:9" ht="14.1" customHeight="1">
      <c r="A5449" s="18" t="s">
        <v>14481</v>
      </c>
      <c r="B5449" s="18">
        <v>47001</v>
      </c>
      <c r="C5449" s="22" t="s">
        <v>14482</v>
      </c>
      <c r="D5449" s="18">
        <v>921206</v>
      </c>
      <c r="E5449" s="19">
        <v>1</v>
      </c>
      <c r="F5449" s="18" t="s">
        <v>6681</v>
      </c>
      <c r="G5449" s="19">
        <v>15</v>
      </c>
      <c r="H5449" s="18" t="s">
        <v>292</v>
      </c>
      <c r="I5449" s="16" t="str">
        <f t="shared" si="85"/>
        <v>15 - INGENIERÍA, INDUSTRIA Y MINAS</v>
      </c>
    </row>
    <row r="5450" spans="1:9" ht="14.1" customHeight="1">
      <c r="A5450" s="18" t="s">
        <v>8239</v>
      </c>
      <c r="B5450" s="18">
        <v>47001</v>
      </c>
      <c r="C5450" s="22" t="s">
        <v>14483</v>
      </c>
      <c r="D5450" s="18">
        <v>921318</v>
      </c>
      <c r="E5450" s="19">
        <v>1</v>
      </c>
      <c r="F5450" s="18" t="s">
        <v>6681</v>
      </c>
      <c r="G5450" s="19">
        <v>20</v>
      </c>
      <c r="H5450" s="18" t="s">
        <v>285</v>
      </c>
      <c r="I5450" s="16" t="str">
        <f t="shared" si="85"/>
        <v>20 - CIENCIAS AGROPECUARIAS</v>
      </c>
    </row>
    <row r="5451" spans="1:9" ht="14.1" customHeight="1">
      <c r="A5451" s="18" t="s">
        <v>14484</v>
      </c>
      <c r="B5451" s="18">
        <v>47001</v>
      </c>
      <c r="C5451" s="22" t="s">
        <v>14485</v>
      </c>
      <c r="D5451" s="18">
        <v>621111</v>
      </c>
      <c r="E5451" s="19">
        <v>1</v>
      </c>
      <c r="F5451" s="18" t="s">
        <v>6681</v>
      </c>
      <c r="G5451" s="19">
        <v>16</v>
      </c>
      <c r="H5451" s="18" t="s">
        <v>287</v>
      </c>
      <c r="I5451" s="16" t="str">
        <f t="shared" si="85"/>
        <v>16 - ADMINISTRACIÓN Y TURISMO</v>
      </c>
    </row>
    <row r="5452" spans="1:9" ht="14.1" customHeight="1">
      <c r="A5452" s="18" t="s">
        <v>8240</v>
      </c>
      <c r="B5452" s="18">
        <v>47001</v>
      </c>
      <c r="C5452" s="22" t="s">
        <v>14486</v>
      </c>
      <c r="D5452" s="18">
        <v>122120</v>
      </c>
      <c r="E5452" s="19">
        <v>1</v>
      </c>
      <c r="F5452" s="18" t="s">
        <v>6681</v>
      </c>
      <c r="G5452" s="19">
        <v>16</v>
      </c>
      <c r="H5452" s="18" t="s">
        <v>287</v>
      </c>
      <c r="I5452" s="16" t="str">
        <f t="shared" si="85"/>
        <v>16 - ADMINISTRACIÓN Y TURISMO</v>
      </c>
    </row>
    <row r="5453" spans="1:9" ht="14.1" customHeight="1">
      <c r="A5453" s="18" t="s">
        <v>14487</v>
      </c>
      <c r="B5453" s="18">
        <v>47001</v>
      </c>
      <c r="C5453" s="22" t="s">
        <v>14488</v>
      </c>
      <c r="D5453" s="18">
        <v>723105</v>
      </c>
      <c r="E5453" s="19">
        <v>1</v>
      </c>
      <c r="F5453" s="18" t="s">
        <v>6681</v>
      </c>
      <c r="G5453" s="19">
        <v>16</v>
      </c>
      <c r="H5453" s="18" t="s">
        <v>287</v>
      </c>
      <c r="I5453" s="16" t="str">
        <f t="shared" si="85"/>
        <v>16 - ADMINISTRACIÓN Y TURISMO</v>
      </c>
    </row>
    <row r="5454" spans="1:9" ht="14.1" customHeight="1">
      <c r="A5454" s="18" t="s">
        <v>8241</v>
      </c>
      <c r="B5454" s="18">
        <v>47001</v>
      </c>
      <c r="C5454" s="22" t="s">
        <v>14489</v>
      </c>
      <c r="D5454" s="18">
        <v>521213</v>
      </c>
      <c r="E5454" s="19">
        <v>1</v>
      </c>
      <c r="F5454" s="18" t="s">
        <v>6681</v>
      </c>
      <c r="G5454" s="19">
        <v>16</v>
      </c>
      <c r="H5454" s="18" t="s">
        <v>287</v>
      </c>
      <c r="I5454" s="16" t="str">
        <f t="shared" si="85"/>
        <v>16 - ADMINISTRACIÓN Y TURISMO</v>
      </c>
    </row>
    <row r="5455" spans="1:9" ht="14.1" customHeight="1">
      <c r="A5455" s="18" t="s">
        <v>8242</v>
      </c>
      <c r="B5455" s="18">
        <v>47001</v>
      </c>
      <c r="C5455" s="22" t="s">
        <v>14490</v>
      </c>
      <c r="D5455" s="18">
        <v>621201</v>
      </c>
      <c r="E5455" s="19">
        <v>1</v>
      </c>
      <c r="F5455" s="18" t="s">
        <v>6681</v>
      </c>
      <c r="G5455" s="19">
        <v>16</v>
      </c>
      <c r="H5455" s="18" t="s">
        <v>287</v>
      </c>
      <c r="I5455" s="16" t="str">
        <f t="shared" si="85"/>
        <v>16 - ADMINISTRACIÓN Y TURISMO</v>
      </c>
    </row>
    <row r="5456" spans="1:9" ht="14.1" customHeight="1">
      <c r="A5456" s="18" t="s">
        <v>14491</v>
      </c>
      <c r="B5456" s="18">
        <v>47001</v>
      </c>
      <c r="C5456" s="22" t="s">
        <v>14492</v>
      </c>
      <c r="D5456" s="18">
        <v>822202</v>
      </c>
      <c r="E5456" s="19">
        <v>1</v>
      </c>
      <c r="F5456" s="18" t="s">
        <v>6681</v>
      </c>
      <c r="G5456" s="19">
        <v>16</v>
      </c>
      <c r="H5456" s="18" t="s">
        <v>287</v>
      </c>
      <c r="I5456" s="16" t="str">
        <f t="shared" si="85"/>
        <v>16 - ADMINISTRACIÓN Y TURISMO</v>
      </c>
    </row>
    <row r="5457" spans="1:9" ht="14.1" customHeight="1">
      <c r="A5457" s="18" t="s">
        <v>14493</v>
      </c>
      <c r="B5457" s="18">
        <v>47001</v>
      </c>
      <c r="C5457" s="22" t="s">
        <v>14494</v>
      </c>
      <c r="D5457" s="18">
        <v>417401</v>
      </c>
      <c r="E5457" s="19">
        <v>1</v>
      </c>
      <c r="F5457" s="18" t="s">
        <v>6681</v>
      </c>
      <c r="G5457" s="19">
        <v>16</v>
      </c>
      <c r="H5457" s="18" t="s">
        <v>287</v>
      </c>
      <c r="I5457" s="16" t="str">
        <f t="shared" si="85"/>
        <v>16 - ADMINISTRACIÓN Y TURISMO</v>
      </c>
    </row>
    <row r="5458" spans="1:9" ht="14.1" customHeight="1">
      <c r="A5458" s="18" t="s">
        <v>8243</v>
      </c>
      <c r="B5458" s="18">
        <v>47001</v>
      </c>
      <c r="C5458" s="22" t="s">
        <v>14495</v>
      </c>
      <c r="D5458" s="18">
        <v>634111</v>
      </c>
      <c r="E5458" s="19">
        <v>1</v>
      </c>
      <c r="F5458" s="18" t="s">
        <v>6681</v>
      </c>
      <c r="G5458" s="19">
        <v>16</v>
      </c>
      <c r="H5458" s="18" t="s">
        <v>287</v>
      </c>
      <c r="I5458" s="16" t="str">
        <f t="shared" si="85"/>
        <v>16 - ADMINISTRACIÓN Y TURISMO</v>
      </c>
    </row>
    <row r="5459" spans="1:9" ht="14.1" customHeight="1">
      <c r="A5459" s="18" t="s">
        <v>14496</v>
      </c>
      <c r="B5459" s="18">
        <v>47001</v>
      </c>
      <c r="C5459" s="22" t="s">
        <v>14497</v>
      </c>
      <c r="D5459" s="18">
        <v>226218</v>
      </c>
      <c r="E5459" s="19">
        <v>1</v>
      </c>
      <c r="F5459" s="18" t="s">
        <v>6681</v>
      </c>
      <c r="G5459" s="19">
        <v>16</v>
      </c>
      <c r="H5459" s="18" t="s">
        <v>287</v>
      </c>
      <c r="I5459" s="16" t="str">
        <f t="shared" si="85"/>
        <v>16 - ADMINISTRACIÓN Y TURISMO</v>
      </c>
    </row>
    <row r="5460" spans="1:9" ht="14.1" customHeight="1">
      <c r="A5460" s="18" t="s">
        <v>8244</v>
      </c>
      <c r="B5460" s="18">
        <v>47001</v>
      </c>
      <c r="C5460" s="22" t="s">
        <v>14498</v>
      </c>
      <c r="D5460" s="18">
        <v>921321</v>
      </c>
      <c r="E5460" s="19">
        <v>1</v>
      </c>
      <c r="F5460" s="18" t="s">
        <v>6681</v>
      </c>
      <c r="G5460" s="19">
        <v>15</v>
      </c>
      <c r="H5460" s="18" t="s">
        <v>292</v>
      </c>
      <c r="I5460" s="16" t="str">
        <f t="shared" si="85"/>
        <v>15 - INGENIERÍA, INDUSTRIA Y MINAS</v>
      </c>
    </row>
    <row r="5461" spans="1:9" ht="14.1" customHeight="1">
      <c r="A5461" s="18" t="s">
        <v>8245</v>
      </c>
      <c r="B5461" s="18">
        <v>47001</v>
      </c>
      <c r="C5461" s="22" t="s">
        <v>14499</v>
      </c>
      <c r="D5461" s="18">
        <v>722123</v>
      </c>
      <c r="E5461" s="19">
        <v>1</v>
      </c>
      <c r="F5461" s="18" t="s">
        <v>6681</v>
      </c>
      <c r="G5461" s="19">
        <v>20</v>
      </c>
      <c r="H5461" s="18" t="s">
        <v>285</v>
      </c>
      <c r="I5461" s="16" t="str">
        <f t="shared" si="85"/>
        <v>20 - CIENCIAS AGROPECUARIAS</v>
      </c>
    </row>
    <row r="5462" spans="1:9" ht="14.1" customHeight="1">
      <c r="A5462" s="18" t="s">
        <v>8246</v>
      </c>
      <c r="B5462" s="18">
        <v>47001</v>
      </c>
      <c r="C5462" s="22" t="s">
        <v>14500</v>
      </c>
      <c r="D5462" s="18">
        <v>228101</v>
      </c>
      <c r="E5462" s="19">
        <v>1</v>
      </c>
      <c r="F5462" s="18" t="s">
        <v>6681</v>
      </c>
      <c r="G5462" s="19">
        <v>17</v>
      </c>
      <c r="H5462" s="18" t="s">
        <v>318</v>
      </c>
      <c r="I5462" s="16" t="str">
        <f t="shared" si="85"/>
        <v>17 - TIC</v>
      </c>
    </row>
    <row r="5463" spans="1:9" ht="14.1" customHeight="1">
      <c r="A5463" s="18" t="s">
        <v>14501</v>
      </c>
      <c r="B5463" s="18">
        <v>47001</v>
      </c>
      <c r="C5463" s="22" t="s">
        <v>14502</v>
      </c>
      <c r="D5463" s="18">
        <v>331502</v>
      </c>
      <c r="E5463" s="19">
        <v>1</v>
      </c>
      <c r="F5463" s="18" t="s">
        <v>6681</v>
      </c>
      <c r="G5463" s="19">
        <v>18</v>
      </c>
      <c r="H5463" s="18" t="s">
        <v>290</v>
      </c>
      <c r="I5463" s="16" t="str">
        <f t="shared" si="85"/>
        <v>18 - SALUD</v>
      </c>
    </row>
    <row r="5464" spans="1:9" ht="14.1" customHeight="1">
      <c r="A5464" s="18" t="s">
        <v>8247</v>
      </c>
      <c r="B5464" s="18">
        <v>47001</v>
      </c>
      <c r="C5464" s="22" t="s">
        <v>14503</v>
      </c>
      <c r="D5464" s="18">
        <v>225102</v>
      </c>
      <c r="E5464" s="19">
        <v>1</v>
      </c>
      <c r="F5464" s="18" t="s">
        <v>6681</v>
      </c>
      <c r="G5464" s="19">
        <v>19</v>
      </c>
      <c r="H5464" s="18" t="s">
        <v>334</v>
      </c>
      <c r="I5464" s="16" t="str">
        <f t="shared" si="85"/>
        <v>19 - ARTES - DISEÑO - COMUNICACIÓN</v>
      </c>
    </row>
    <row r="5465" spans="1:9" ht="14.1" customHeight="1">
      <c r="A5465" s="18" t="s">
        <v>8248</v>
      </c>
      <c r="B5465" s="18">
        <v>47001</v>
      </c>
      <c r="C5465" s="22" t="s">
        <v>14504</v>
      </c>
      <c r="D5465" s="18">
        <v>225302</v>
      </c>
      <c r="E5465" s="19">
        <v>1</v>
      </c>
      <c r="F5465" s="18" t="s">
        <v>6681</v>
      </c>
      <c r="G5465" s="19">
        <v>15</v>
      </c>
      <c r="H5465" s="18" t="s">
        <v>292</v>
      </c>
      <c r="I5465" s="16" t="str">
        <f t="shared" si="85"/>
        <v>15 - INGENIERÍA, INDUSTRIA Y MINAS</v>
      </c>
    </row>
    <row r="5466" spans="1:9" ht="14.1" customHeight="1">
      <c r="A5466" s="18" t="s">
        <v>4396</v>
      </c>
      <c r="B5466" s="18">
        <v>47001</v>
      </c>
      <c r="C5466" s="22" t="s">
        <v>14505</v>
      </c>
      <c r="D5466" s="18">
        <v>15897</v>
      </c>
      <c r="E5466" s="19">
        <v>1</v>
      </c>
      <c r="F5466" s="18" t="s">
        <v>6681</v>
      </c>
      <c r="G5466" s="19">
        <v>9</v>
      </c>
      <c r="H5466" s="18" t="s">
        <v>8529</v>
      </c>
      <c r="I5466" s="16" t="str">
        <f t="shared" si="85"/>
        <v>9 - ADMINISTRACIÓN Y AFINES</v>
      </c>
    </row>
    <row r="5467" spans="1:9" ht="14.1" customHeight="1">
      <c r="A5467" s="18" t="s">
        <v>4397</v>
      </c>
      <c r="B5467" s="18">
        <v>47001</v>
      </c>
      <c r="C5467" s="22" t="s">
        <v>14506</v>
      </c>
      <c r="D5467" s="18">
        <v>16222</v>
      </c>
      <c r="E5467" s="19">
        <v>1</v>
      </c>
      <c r="F5467" s="18" t="s">
        <v>6681</v>
      </c>
      <c r="G5467" s="19">
        <v>9</v>
      </c>
      <c r="H5467" s="18" t="s">
        <v>8529</v>
      </c>
      <c r="I5467" s="16" t="str">
        <f t="shared" si="85"/>
        <v>9 - ADMINISTRACIÓN Y AFINES</v>
      </c>
    </row>
    <row r="5468" spans="1:9" ht="14.1" customHeight="1">
      <c r="A5468" s="18" t="s">
        <v>4398</v>
      </c>
      <c r="B5468" s="18">
        <v>47001</v>
      </c>
      <c r="C5468" s="22" t="s">
        <v>14507</v>
      </c>
      <c r="D5468" s="18">
        <v>11817</v>
      </c>
      <c r="E5468" s="19">
        <v>1</v>
      </c>
      <c r="F5468" s="18" t="s">
        <v>6681</v>
      </c>
      <c r="G5468" s="19">
        <v>32</v>
      </c>
      <c r="H5468" s="18" t="s">
        <v>8606</v>
      </c>
      <c r="I5468" s="16" t="str">
        <f t="shared" si="85"/>
        <v>32 - CONTADURÍA Y AFINES</v>
      </c>
    </row>
    <row r="5469" spans="1:9" ht="14.1" customHeight="1">
      <c r="A5469" s="18" t="s">
        <v>4399</v>
      </c>
      <c r="B5469" s="18">
        <v>47001</v>
      </c>
      <c r="C5469" s="22" t="s">
        <v>14508</v>
      </c>
      <c r="D5469" s="18">
        <v>6086</v>
      </c>
      <c r="E5469" s="19">
        <v>1</v>
      </c>
      <c r="F5469" s="18" t="s">
        <v>6681</v>
      </c>
      <c r="G5469" s="19">
        <v>12</v>
      </c>
      <c r="H5469" s="18" t="s">
        <v>282</v>
      </c>
      <c r="I5469" s="16" t="str">
        <f t="shared" si="85"/>
        <v>12 - INGENIERÍA</v>
      </c>
    </row>
    <row r="5470" spans="1:9" ht="14.1" customHeight="1">
      <c r="A5470" s="18" t="s">
        <v>4400</v>
      </c>
      <c r="B5470" s="18">
        <v>47001</v>
      </c>
      <c r="C5470" s="22" t="s">
        <v>14509</v>
      </c>
      <c r="D5470" s="18">
        <v>13351</v>
      </c>
      <c r="E5470" s="19">
        <v>1</v>
      </c>
      <c r="F5470" s="18" t="s">
        <v>6681</v>
      </c>
      <c r="G5470" s="19">
        <v>12</v>
      </c>
      <c r="H5470" s="18" t="s">
        <v>282</v>
      </c>
      <c r="I5470" s="16" t="str">
        <f t="shared" si="85"/>
        <v>12 - INGENIERÍA</v>
      </c>
    </row>
    <row r="5471" spans="1:9" ht="14.1" customHeight="1">
      <c r="A5471" s="18" t="s">
        <v>4401</v>
      </c>
      <c r="B5471" s="18">
        <v>47001</v>
      </c>
      <c r="C5471" s="22" t="s">
        <v>14510</v>
      </c>
      <c r="D5471" s="18">
        <v>1628</v>
      </c>
      <c r="E5471" s="19">
        <v>1</v>
      </c>
      <c r="F5471" s="18" t="s">
        <v>6681</v>
      </c>
      <c r="G5471" s="19">
        <v>9</v>
      </c>
      <c r="H5471" s="18" t="s">
        <v>8529</v>
      </c>
      <c r="I5471" s="16" t="str">
        <f t="shared" si="85"/>
        <v>9 - ADMINISTRACIÓN Y AFINES</v>
      </c>
    </row>
    <row r="5472" spans="1:9" ht="14.1" customHeight="1">
      <c r="A5472" s="18" t="s">
        <v>4402</v>
      </c>
      <c r="B5472" s="18">
        <v>47001</v>
      </c>
      <c r="C5472" s="22" t="s">
        <v>14511</v>
      </c>
      <c r="D5472" s="18">
        <v>1627</v>
      </c>
      <c r="E5472" s="19">
        <v>1</v>
      </c>
      <c r="F5472" s="18" t="s">
        <v>6681</v>
      </c>
      <c r="G5472" s="19">
        <v>9</v>
      </c>
      <c r="H5472" s="18" t="s">
        <v>8529</v>
      </c>
      <c r="I5472" s="16" t="str">
        <f t="shared" si="85"/>
        <v>9 - ADMINISTRACIÓN Y AFINES</v>
      </c>
    </row>
    <row r="5473" spans="1:9" ht="14.1" customHeight="1">
      <c r="A5473" s="18" t="s">
        <v>4403</v>
      </c>
      <c r="B5473" s="18">
        <v>47001</v>
      </c>
      <c r="C5473" s="22" t="s">
        <v>14512</v>
      </c>
      <c r="D5473" s="18">
        <v>1630</v>
      </c>
      <c r="E5473" s="19">
        <v>1</v>
      </c>
      <c r="F5473" s="18" t="s">
        <v>6681</v>
      </c>
      <c r="G5473" s="19">
        <v>32</v>
      </c>
      <c r="H5473" s="18" t="s">
        <v>8606</v>
      </c>
      <c r="I5473" s="16" t="str">
        <f t="shared" si="85"/>
        <v>32 - CONTADURÍA Y AFINES</v>
      </c>
    </row>
    <row r="5474" spans="1:9" ht="14.1" customHeight="1">
      <c r="A5474" s="18" t="s">
        <v>4404</v>
      </c>
      <c r="B5474" s="18">
        <v>47001</v>
      </c>
      <c r="C5474" s="22" t="s">
        <v>14513</v>
      </c>
      <c r="D5474" s="18">
        <v>3255</v>
      </c>
      <c r="E5474" s="19">
        <v>1</v>
      </c>
      <c r="F5474" s="18" t="s">
        <v>6681</v>
      </c>
      <c r="G5474" s="19">
        <v>5</v>
      </c>
      <c r="H5474" s="18" t="s">
        <v>257</v>
      </c>
      <c r="I5474" s="16" t="str">
        <f t="shared" si="85"/>
        <v>5 - DERECHO</v>
      </c>
    </row>
    <row r="5475" spans="1:9" ht="14.1" customHeight="1">
      <c r="A5475" s="18" t="s">
        <v>4405</v>
      </c>
      <c r="B5475" s="18">
        <v>47001</v>
      </c>
      <c r="C5475" s="22" t="s">
        <v>14514</v>
      </c>
      <c r="D5475" s="18">
        <v>4176</v>
      </c>
      <c r="E5475" s="19">
        <v>1</v>
      </c>
      <c r="F5475" s="18" t="s">
        <v>6681</v>
      </c>
      <c r="G5475" s="19">
        <v>13</v>
      </c>
      <c r="H5475" s="18" t="s">
        <v>290</v>
      </c>
      <c r="I5475" s="16" t="str">
        <f t="shared" si="85"/>
        <v>13 - SALUD</v>
      </c>
    </row>
    <row r="5476" spans="1:9" ht="14.1" customHeight="1">
      <c r="A5476" s="18" t="s">
        <v>4406</v>
      </c>
      <c r="B5476" s="18">
        <v>47001</v>
      </c>
      <c r="C5476" s="22" t="s">
        <v>14515</v>
      </c>
      <c r="D5476" s="18">
        <v>7821</v>
      </c>
      <c r="E5476" s="19">
        <v>1</v>
      </c>
      <c r="F5476" s="18" t="s">
        <v>6681</v>
      </c>
      <c r="G5476" s="19">
        <v>12</v>
      </c>
      <c r="H5476" s="18" t="s">
        <v>282</v>
      </c>
      <c r="I5476" s="16" t="str">
        <f t="shared" si="85"/>
        <v>12 - INGENIERÍA</v>
      </c>
    </row>
    <row r="5477" spans="1:9" ht="14.1" customHeight="1">
      <c r="A5477" s="18" t="s">
        <v>4407</v>
      </c>
      <c r="B5477" s="18">
        <v>47001</v>
      </c>
      <c r="C5477" s="22" t="s">
        <v>14516</v>
      </c>
      <c r="D5477" s="18">
        <v>54833</v>
      </c>
      <c r="E5477" s="19">
        <v>1</v>
      </c>
      <c r="F5477" s="18" t="s">
        <v>6681</v>
      </c>
      <c r="G5477" s="19">
        <v>12</v>
      </c>
      <c r="H5477" s="18" t="s">
        <v>282</v>
      </c>
      <c r="I5477" s="16" t="str">
        <f t="shared" si="85"/>
        <v>12 - INGENIERÍA</v>
      </c>
    </row>
    <row r="5478" spans="1:9" ht="14.1" customHeight="1">
      <c r="A5478" s="18" t="s">
        <v>4408</v>
      </c>
      <c r="B5478" s="18">
        <v>47001</v>
      </c>
      <c r="C5478" s="22" t="s">
        <v>14517</v>
      </c>
      <c r="D5478" s="18">
        <v>3026</v>
      </c>
      <c r="E5478" s="19">
        <v>1</v>
      </c>
      <c r="F5478" s="18" t="s">
        <v>6681</v>
      </c>
      <c r="G5478" s="19">
        <v>12</v>
      </c>
      <c r="H5478" s="18" t="s">
        <v>282</v>
      </c>
      <c r="I5478" s="16" t="str">
        <f t="shared" si="85"/>
        <v>12 - INGENIERÍA</v>
      </c>
    </row>
    <row r="5479" spans="1:9" ht="14.1" customHeight="1">
      <c r="A5479" s="18" t="s">
        <v>4409</v>
      </c>
      <c r="B5479" s="18">
        <v>47001</v>
      </c>
      <c r="C5479" s="22" t="s">
        <v>14518</v>
      </c>
      <c r="D5479" s="18">
        <v>8207</v>
      </c>
      <c r="E5479" s="19">
        <v>1</v>
      </c>
      <c r="F5479" s="18" t="s">
        <v>6681</v>
      </c>
      <c r="G5479" s="19">
        <v>12</v>
      </c>
      <c r="H5479" s="18" t="s">
        <v>282</v>
      </c>
      <c r="I5479" s="16" t="str">
        <f t="shared" si="85"/>
        <v>12 - INGENIERÍA</v>
      </c>
    </row>
    <row r="5480" spans="1:9" ht="14.1" customHeight="1">
      <c r="A5480" s="18" t="s">
        <v>4410</v>
      </c>
      <c r="B5480" s="18">
        <v>47001</v>
      </c>
      <c r="C5480" s="22" t="s">
        <v>14519</v>
      </c>
      <c r="D5480" s="18">
        <v>3529</v>
      </c>
      <c r="E5480" s="19">
        <v>1</v>
      </c>
      <c r="F5480" s="18" t="s">
        <v>6681</v>
      </c>
      <c r="G5480" s="19">
        <v>14</v>
      </c>
      <c r="H5480" s="18" t="s">
        <v>258</v>
      </c>
      <c r="I5480" s="16" t="str">
        <f t="shared" si="85"/>
        <v>14 - MEDICINA</v>
      </c>
    </row>
    <row r="5481" spans="1:9" ht="14.1" customHeight="1">
      <c r="A5481" s="18" t="s">
        <v>4411</v>
      </c>
      <c r="B5481" s="18">
        <v>47001</v>
      </c>
      <c r="C5481" s="22" t="s">
        <v>126</v>
      </c>
      <c r="D5481" s="18">
        <v>4035</v>
      </c>
      <c r="E5481" s="19">
        <v>1</v>
      </c>
      <c r="F5481" s="18" t="s">
        <v>6681</v>
      </c>
      <c r="G5481" s="19">
        <v>3</v>
      </c>
      <c r="H5481" s="18" t="s">
        <v>259</v>
      </c>
      <c r="I5481" s="16" t="str">
        <f t="shared" si="85"/>
        <v>3 - CIENCIAS SOCIALES</v>
      </c>
    </row>
    <row r="5482" spans="1:9" ht="14.1" customHeight="1">
      <c r="A5482" s="18" t="s">
        <v>4412</v>
      </c>
      <c r="B5482" s="18">
        <v>47001</v>
      </c>
      <c r="C5482" s="22" t="s">
        <v>14520</v>
      </c>
      <c r="D5482" s="18">
        <v>19781</v>
      </c>
      <c r="E5482" s="19">
        <v>1</v>
      </c>
      <c r="F5482" s="18" t="s">
        <v>6681</v>
      </c>
      <c r="G5482" s="19">
        <v>9</v>
      </c>
      <c r="H5482" s="18" t="s">
        <v>8529</v>
      </c>
      <c r="I5482" s="16" t="str">
        <f t="shared" si="85"/>
        <v>9 - ADMINISTRACIÓN Y AFINES</v>
      </c>
    </row>
    <row r="5483" spans="1:9" ht="14.1" customHeight="1">
      <c r="A5483" s="18" t="s">
        <v>4413</v>
      </c>
      <c r="B5483" s="18">
        <v>47001</v>
      </c>
      <c r="C5483" s="22" t="s">
        <v>14521</v>
      </c>
      <c r="D5483" s="18">
        <v>9687</v>
      </c>
      <c r="E5483" s="19">
        <v>1</v>
      </c>
      <c r="F5483" s="18" t="s">
        <v>6681</v>
      </c>
      <c r="G5483" s="19">
        <v>3</v>
      </c>
      <c r="H5483" s="18" t="s">
        <v>259</v>
      </c>
      <c r="I5483" s="16" t="str">
        <f t="shared" si="85"/>
        <v>3 - CIENCIAS SOCIALES</v>
      </c>
    </row>
    <row r="5484" spans="1:9" ht="14.1" customHeight="1">
      <c r="A5484" s="18" t="s">
        <v>4414</v>
      </c>
      <c r="B5484" s="18">
        <v>47001</v>
      </c>
      <c r="C5484" s="22" t="s">
        <v>14522</v>
      </c>
      <c r="D5484" s="18">
        <v>51733</v>
      </c>
      <c r="E5484" s="19">
        <v>1</v>
      </c>
      <c r="F5484" s="18" t="s">
        <v>6681</v>
      </c>
      <c r="G5484" s="19">
        <v>2</v>
      </c>
      <c r="H5484" s="18" t="s">
        <v>297</v>
      </c>
      <c r="I5484" s="16" t="str">
        <f t="shared" si="85"/>
        <v>2 - CIENCIAS NATURALES Y EXACTAS</v>
      </c>
    </row>
    <row r="5485" spans="1:9" ht="14.1" customHeight="1">
      <c r="A5485" s="18" t="s">
        <v>4415</v>
      </c>
      <c r="B5485" s="18">
        <v>47001</v>
      </c>
      <c r="C5485" s="22" t="s">
        <v>14523</v>
      </c>
      <c r="D5485" s="18">
        <v>12159</v>
      </c>
      <c r="E5485" s="19">
        <v>1</v>
      </c>
      <c r="F5485" s="18" t="s">
        <v>6681</v>
      </c>
      <c r="G5485" s="19">
        <v>1</v>
      </c>
      <c r="H5485" s="18" t="s">
        <v>372</v>
      </c>
      <c r="I5485" s="16" t="str">
        <f t="shared" si="85"/>
        <v>1 - BELLAS ARTES Y DISEÑO</v>
      </c>
    </row>
    <row r="5486" spans="1:9" ht="14.1" customHeight="1">
      <c r="A5486" s="18" t="s">
        <v>4416</v>
      </c>
      <c r="B5486" s="18">
        <v>47001</v>
      </c>
      <c r="C5486" s="22" t="s">
        <v>14524</v>
      </c>
      <c r="D5486" s="18">
        <v>11958</v>
      </c>
      <c r="E5486" s="19">
        <v>1</v>
      </c>
      <c r="F5486" s="18" t="s">
        <v>6681</v>
      </c>
      <c r="G5486" s="19">
        <v>32</v>
      </c>
      <c r="H5486" s="18" t="s">
        <v>8606</v>
      </c>
      <c r="I5486" s="16" t="str">
        <f t="shared" si="85"/>
        <v>32 - CONTADURÍA Y AFINES</v>
      </c>
    </row>
    <row r="5487" spans="1:9" ht="14.1" customHeight="1">
      <c r="A5487" s="18" t="s">
        <v>4417</v>
      </c>
      <c r="B5487" s="18">
        <v>47001</v>
      </c>
      <c r="C5487" s="22" t="s">
        <v>14525</v>
      </c>
      <c r="D5487" s="18">
        <v>17866</v>
      </c>
      <c r="E5487" s="19">
        <v>1</v>
      </c>
      <c r="F5487" s="18" t="s">
        <v>6681</v>
      </c>
      <c r="G5487" s="19">
        <v>5</v>
      </c>
      <c r="H5487" s="18" t="s">
        <v>257</v>
      </c>
      <c r="I5487" s="16" t="str">
        <f t="shared" si="85"/>
        <v>5 - DERECHO</v>
      </c>
    </row>
    <row r="5488" spans="1:9" ht="14.1" customHeight="1">
      <c r="A5488" s="18" t="s">
        <v>4418</v>
      </c>
      <c r="B5488" s="18">
        <v>47001</v>
      </c>
      <c r="C5488" s="22" t="s">
        <v>14526</v>
      </c>
      <c r="D5488" s="18">
        <v>882</v>
      </c>
      <c r="E5488" s="19">
        <v>1</v>
      </c>
      <c r="F5488" s="18" t="s">
        <v>6681</v>
      </c>
      <c r="G5488" s="19">
        <v>31</v>
      </c>
      <c r="H5488" s="18" t="s">
        <v>6483</v>
      </c>
      <c r="I5488" s="16" t="str">
        <f t="shared" si="85"/>
        <v>31 - ECONOMIA</v>
      </c>
    </row>
    <row r="5489" spans="1:9" ht="14.1" customHeight="1">
      <c r="A5489" s="18" t="s">
        <v>4419</v>
      </c>
      <c r="B5489" s="18">
        <v>47001</v>
      </c>
      <c r="C5489" s="22" t="s">
        <v>14527</v>
      </c>
      <c r="D5489" s="18">
        <v>10062</v>
      </c>
      <c r="E5489" s="19">
        <v>1</v>
      </c>
      <c r="F5489" s="18" t="s">
        <v>6681</v>
      </c>
      <c r="G5489" s="19">
        <v>13</v>
      </c>
      <c r="H5489" s="18" t="s">
        <v>290</v>
      </c>
      <c r="I5489" s="16" t="str">
        <f t="shared" si="85"/>
        <v>13 - SALUD</v>
      </c>
    </row>
    <row r="5490" spans="1:9" ht="14.1" customHeight="1">
      <c r="A5490" s="18" t="s">
        <v>4420</v>
      </c>
      <c r="B5490" s="18">
        <v>47001</v>
      </c>
      <c r="C5490" s="22" t="s">
        <v>14528</v>
      </c>
      <c r="D5490" s="18">
        <v>15522</v>
      </c>
      <c r="E5490" s="19">
        <v>2</v>
      </c>
      <c r="F5490" s="18" t="s">
        <v>6683</v>
      </c>
      <c r="G5490" s="19">
        <v>9</v>
      </c>
      <c r="H5490" s="18" t="s">
        <v>8529</v>
      </c>
      <c r="I5490" s="16" t="str">
        <f t="shared" si="85"/>
        <v>9 - ADMINISTRACIÓN Y AFINES</v>
      </c>
    </row>
    <row r="5491" spans="1:9" ht="14.1" customHeight="1">
      <c r="A5491" s="18" t="s">
        <v>4421</v>
      </c>
      <c r="B5491" s="18">
        <v>47001</v>
      </c>
      <c r="C5491" s="22" t="s">
        <v>14529</v>
      </c>
      <c r="D5491" s="18">
        <v>885</v>
      </c>
      <c r="E5491" s="19">
        <v>1</v>
      </c>
      <c r="F5491" s="18" t="s">
        <v>6681</v>
      </c>
      <c r="G5491" s="19">
        <v>12</v>
      </c>
      <c r="H5491" s="18" t="s">
        <v>282</v>
      </c>
      <c r="I5491" s="16" t="str">
        <f t="shared" si="85"/>
        <v>12 - INGENIERÍA</v>
      </c>
    </row>
    <row r="5492" spans="1:9" ht="14.1" customHeight="1">
      <c r="A5492" s="18" t="s">
        <v>4422</v>
      </c>
      <c r="B5492" s="18">
        <v>47001</v>
      </c>
      <c r="C5492" s="22" t="s">
        <v>14530</v>
      </c>
      <c r="D5492" s="18">
        <v>11221</v>
      </c>
      <c r="E5492" s="19">
        <v>1</v>
      </c>
      <c r="F5492" s="18" t="s">
        <v>6681</v>
      </c>
      <c r="G5492" s="19">
        <v>12</v>
      </c>
      <c r="H5492" s="18" t="s">
        <v>282</v>
      </c>
      <c r="I5492" s="16" t="str">
        <f t="shared" si="85"/>
        <v>12 - INGENIERÍA</v>
      </c>
    </row>
    <row r="5493" spans="1:9" ht="14.1" customHeight="1">
      <c r="A5493" s="18" t="s">
        <v>4423</v>
      </c>
      <c r="B5493" s="18">
        <v>47001</v>
      </c>
      <c r="C5493" s="22" t="s">
        <v>14531</v>
      </c>
      <c r="D5493" s="18">
        <v>7112</v>
      </c>
      <c r="E5493" s="19">
        <v>1</v>
      </c>
      <c r="F5493" s="18" t="s">
        <v>6681</v>
      </c>
      <c r="G5493" s="19">
        <v>12</v>
      </c>
      <c r="H5493" s="18" t="s">
        <v>282</v>
      </c>
      <c r="I5493" s="16" t="str">
        <f t="shared" si="85"/>
        <v>12 - INGENIERÍA</v>
      </c>
    </row>
    <row r="5494" spans="1:9" ht="14.1" customHeight="1">
      <c r="A5494" s="18" t="s">
        <v>4424</v>
      </c>
      <c r="B5494" s="18">
        <v>47001</v>
      </c>
      <c r="C5494" s="22" t="s">
        <v>14532</v>
      </c>
      <c r="D5494" s="18">
        <v>3147</v>
      </c>
      <c r="E5494" s="19">
        <v>1</v>
      </c>
      <c r="F5494" s="18" t="s">
        <v>6681</v>
      </c>
      <c r="G5494" s="19">
        <v>12</v>
      </c>
      <c r="H5494" s="18" t="s">
        <v>282</v>
      </c>
      <c r="I5494" s="16" t="str">
        <f t="shared" si="85"/>
        <v>12 - INGENIERÍA</v>
      </c>
    </row>
    <row r="5495" spans="1:9" ht="14.1" customHeight="1">
      <c r="A5495" s="18" t="s">
        <v>4425</v>
      </c>
      <c r="B5495" s="18">
        <v>47001</v>
      </c>
      <c r="C5495" s="22" t="s">
        <v>14533</v>
      </c>
      <c r="D5495" s="18">
        <v>20409</v>
      </c>
      <c r="E5495" s="19">
        <v>1</v>
      </c>
      <c r="F5495" s="18" t="s">
        <v>6681</v>
      </c>
      <c r="G5495" s="19">
        <v>12</v>
      </c>
      <c r="H5495" s="18" t="s">
        <v>282</v>
      </c>
      <c r="I5495" s="16" t="str">
        <f t="shared" si="85"/>
        <v>12 - INGENIERÍA</v>
      </c>
    </row>
    <row r="5496" spans="1:9" ht="14.1" customHeight="1">
      <c r="A5496" s="18" t="s">
        <v>4426</v>
      </c>
      <c r="B5496" s="18">
        <v>47001</v>
      </c>
      <c r="C5496" s="22" t="s">
        <v>14534</v>
      </c>
      <c r="D5496" s="18">
        <v>9853</v>
      </c>
      <c r="E5496" s="19">
        <v>1</v>
      </c>
      <c r="F5496" s="18" t="s">
        <v>6681</v>
      </c>
      <c r="G5496" s="19">
        <v>12</v>
      </c>
      <c r="H5496" s="18" t="s">
        <v>282</v>
      </c>
      <c r="I5496" s="16" t="str">
        <f t="shared" si="85"/>
        <v>12 - INGENIERÍA</v>
      </c>
    </row>
    <row r="5497" spans="1:9" ht="14.1" customHeight="1">
      <c r="A5497" s="18" t="s">
        <v>4427</v>
      </c>
      <c r="B5497" s="18">
        <v>47001</v>
      </c>
      <c r="C5497" s="22" t="s">
        <v>14535</v>
      </c>
      <c r="D5497" s="18">
        <v>884</v>
      </c>
      <c r="E5497" s="19">
        <v>1</v>
      </c>
      <c r="F5497" s="18" t="s">
        <v>6681</v>
      </c>
      <c r="G5497" s="19">
        <v>12</v>
      </c>
      <c r="H5497" s="18" t="s">
        <v>282</v>
      </c>
      <c r="I5497" s="16" t="str">
        <f t="shared" si="85"/>
        <v>12 - INGENIERÍA</v>
      </c>
    </row>
    <row r="5498" spans="1:9" ht="14.1" customHeight="1">
      <c r="A5498" s="18" t="s">
        <v>4428</v>
      </c>
      <c r="B5498" s="18">
        <v>47001</v>
      </c>
      <c r="C5498" s="22" t="s">
        <v>14536</v>
      </c>
      <c r="D5498" s="18">
        <v>20955</v>
      </c>
      <c r="E5498" s="19">
        <v>2</v>
      </c>
      <c r="F5498" s="18" t="s">
        <v>6683</v>
      </c>
      <c r="G5498" s="19">
        <v>10</v>
      </c>
      <c r="H5498" s="18" t="s">
        <v>270</v>
      </c>
      <c r="I5498" s="16" t="str">
        <f t="shared" si="85"/>
        <v>10 - EDUCACIÓN</v>
      </c>
    </row>
    <row r="5499" spans="1:9" ht="14.1" customHeight="1">
      <c r="A5499" s="18" t="s">
        <v>4429</v>
      </c>
      <c r="B5499" s="18">
        <v>47001</v>
      </c>
      <c r="C5499" s="22" t="s">
        <v>14537</v>
      </c>
      <c r="D5499" s="18">
        <v>52582</v>
      </c>
      <c r="E5499" s="19">
        <v>2</v>
      </c>
      <c r="F5499" s="18" t="s">
        <v>6683</v>
      </c>
      <c r="G5499" s="19">
        <v>10</v>
      </c>
      <c r="H5499" s="18" t="s">
        <v>270</v>
      </c>
      <c r="I5499" s="16" t="str">
        <f t="shared" si="85"/>
        <v>10 - EDUCACIÓN</v>
      </c>
    </row>
    <row r="5500" spans="1:9" ht="14.1" customHeight="1">
      <c r="A5500" s="18" t="s">
        <v>4430</v>
      </c>
      <c r="B5500" s="18">
        <v>47001</v>
      </c>
      <c r="C5500" s="22" t="s">
        <v>14538</v>
      </c>
      <c r="D5500" s="18">
        <v>11409</v>
      </c>
      <c r="E5500" s="19">
        <v>2</v>
      </c>
      <c r="F5500" s="18" t="s">
        <v>6683</v>
      </c>
      <c r="G5500" s="19">
        <v>10</v>
      </c>
      <c r="H5500" s="18" t="s">
        <v>270</v>
      </c>
      <c r="I5500" s="16" t="str">
        <f t="shared" si="85"/>
        <v>10 - EDUCACIÓN</v>
      </c>
    </row>
    <row r="5501" spans="1:9" ht="14.1" customHeight="1">
      <c r="A5501" s="18" t="s">
        <v>4431</v>
      </c>
      <c r="B5501" s="18">
        <v>47001</v>
      </c>
      <c r="C5501" s="22" t="s">
        <v>14539</v>
      </c>
      <c r="D5501" s="18">
        <v>20957</v>
      </c>
      <c r="E5501" s="19">
        <v>2</v>
      </c>
      <c r="F5501" s="18" t="s">
        <v>6683</v>
      </c>
      <c r="G5501" s="19">
        <v>10</v>
      </c>
      <c r="H5501" s="18" t="s">
        <v>270</v>
      </c>
      <c r="I5501" s="16" t="str">
        <f t="shared" si="85"/>
        <v>10 - EDUCACIÓN</v>
      </c>
    </row>
    <row r="5502" spans="1:9" ht="14.1" customHeight="1">
      <c r="A5502" s="18" t="s">
        <v>4432</v>
      </c>
      <c r="B5502" s="18">
        <v>47001</v>
      </c>
      <c r="C5502" s="22" t="s">
        <v>14540</v>
      </c>
      <c r="D5502" s="18">
        <v>21537</v>
      </c>
      <c r="E5502" s="19">
        <v>2</v>
      </c>
      <c r="F5502" s="18" t="s">
        <v>6683</v>
      </c>
      <c r="G5502" s="19">
        <v>10</v>
      </c>
      <c r="H5502" s="18" t="s">
        <v>270</v>
      </c>
      <c r="I5502" s="16" t="str">
        <f t="shared" si="85"/>
        <v>10 - EDUCACIÓN</v>
      </c>
    </row>
    <row r="5503" spans="1:9" ht="14.1" customHeight="1">
      <c r="A5503" s="18" t="s">
        <v>4433</v>
      </c>
      <c r="B5503" s="18">
        <v>47001</v>
      </c>
      <c r="C5503" s="22" t="s">
        <v>14541</v>
      </c>
      <c r="D5503" s="18">
        <v>11420</v>
      </c>
      <c r="E5503" s="19">
        <v>1</v>
      </c>
      <c r="F5503" s="18" t="s">
        <v>6681</v>
      </c>
      <c r="G5503" s="19">
        <v>10</v>
      </c>
      <c r="H5503" s="18" t="s">
        <v>270</v>
      </c>
      <c r="I5503" s="16" t="str">
        <f t="shared" si="85"/>
        <v>10 - EDUCACIÓN</v>
      </c>
    </row>
    <row r="5504" spans="1:9" ht="14.1" customHeight="1">
      <c r="A5504" s="18" t="s">
        <v>4434</v>
      </c>
      <c r="B5504" s="18">
        <v>47001</v>
      </c>
      <c r="C5504" s="22" t="s">
        <v>14542</v>
      </c>
      <c r="D5504" s="18">
        <v>11407</v>
      </c>
      <c r="E5504" s="19">
        <v>2</v>
      </c>
      <c r="F5504" s="18" t="s">
        <v>6683</v>
      </c>
      <c r="G5504" s="19">
        <v>10</v>
      </c>
      <c r="H5504" s="18" t="s">
        <v>270</v>
      </c>
      <c r="I5504" s="16" t="str">
        <f t="shared" si="85"/>
        <v>10 - EDUCACIÓN</v>
      </c>
    </row>
    <row r="5505" spans="1:9" ht="14.1" customHeight="1">
      <c r="A5505" s="18" t="s">
        <v>4435</v>
      </c>
      <c r="B5505" s="18">
        <v>47001</v>
      </c>
      <c r="C5505" s="22" t="s">
        <v>14543</v>
      </c>
      <c r="D5505" s="18">
        <v>51570</v>
      </c>
      <c r="E5505" s="19">
        <v>2</v>
      </c>
      <c r="F5505" s="18" t="s">
        <v>6683</v>
      </c>
      <c r="G5505" s="19">
        <v>10</v>
      </c>
      <c r="H5505" s="18" t="s">
        <v>270</v>
      </c>
      <c r="I5505" s="16" t="str">
        <f t="shared" si="85"/>
        <v>10 - EDUCACIÓN</v>
      </c>
    </row>
    <row r="5506" spans="1:9" ht="14.1" customHeight="1">
      <c r="A5506" s="18" t="s">
        <v>4436</v>
      </c>
      <c r="B5506" s="18">
        <v>47001</v>
      </c>
      <c r="C5506" s="22" t="s">
        <v>14544</v>
      </c>
      <c r="D5506" s="18">
        <v>51640</v>
      </c>
      <c r="E5506" s="19">
        <v>2</v>
      </c>
      <c r="F5506" s="18" t="s">
        <v>6683</v>
      </c>
      <c r="G5506" s="19">
        <v>10</v>
      </c>
      <c r="H5506" s="18" t="s">
        <v>270</v>
      </c>
      <c r="I5506" s="16" t="str">
        <f t="shared" ref="I5506:I5569" si="86">+G5506&amp;" - "&amp;H5506</f>
        <v>10 - EDUCACIÓN</v>
      </c>
    </row>
    <row r="5507" spans="1:9" ht="14.1" customHeight="1">
      <c r="A5507" s="18" t="s">
        <v>4437</v>
      </c>
      <c r="B5507" s="18">
        <v>47001</v>
      </c>
      <c r="C5507" s="22" t="s">
        <v>14545</v>
      </c>
      <c r="D5507" s="18">
        <v>21542</v>
      </c>
      <c r="E5507" s="19">
        <v>2</v>
      </c>
      <c r="F5507" s="18" t="s">
        <v>6683</v>
      </c>
      <c r="G5507" s="19">
        <v>10</v>
      </c>
      <c r="H5507" s="18" t="s">
        <v>270</v>
      </c>
      <c r="I5507" s="16" t="str">
        <f t="shared" si="86"/>
        <v>10 - EDUCACIÓN</v>
      </c>
    </row>
    <row r="5508" spans="1:9" ht="14.1" customHeight="1">
      <c r="A5508" s="18" t="s">
        <v>4438</v>
      </c>
      <c r="B5508" s="18">
        <v>47001</v>
      </c>
      <c r="C5508" s="22" t="s">
        <v>14546</v>
      </c>
      <c r="D5508" s="18">
        <v>11410</v>
      </c>
      <c r="E5508" s="19">
        <v>1</v>
      </c>
      <c r="F5508" s="18" t="s">
        <v>6681</v>
      </c>
      <c r="G5508" s="19">
        <v>10</v>
      </c>
      <c r="H5508" s="18" t="s">
        <v>270</v>
      </c>
      <c r="I5508" s="16" t="str">
        <f t="shared" si="86"/>
        <v>10 - EDUCACIÓN</v>
      </c>
    </row>
    <row r="5509" spans="1:9" ht="14.1" customHeight="1">
      <c r="A5509" s="18" t="s">
        <v>4439</v>
      </c>
      <c r="B5509" s="18">
        <v>47001</v>
      </c>
      <c r="C5509" s="22" t="s">
        <v>14547</v>
      </c>
      <c r="D5509" s="18">
        <v>10059</v>
      </c>
      <c r="E5509" s="19">
        <v>1</v>
      </c>
      <c r="F5509" s="18" t="s">
        <v>6681</v>
      </c>
      <c r="G5509" s="19">
        <v>14</v>
      </c>
      <c r="H5509" s="18" t="s">
        <v>258</v>
      </c>
      <c r="I5509" s="16" t="str">
        <f t="shared" si="86"/>
        <v>14 - MEDICINA</v>
      </c>
    </row>
    <row r="5510" spans="1:9" ht="14.1" customHeight="1">
      <c r="A5510" s="18" t="s">
        <v>4440</v>
      </c>
      <c r="B5510" s="18">
        <v>47001</v>
      </c>
      <c r="C5510" s="22" t="s">
        <v>14548</v>
      </c>
      <c r="D5510" s="18">
        <v>12008</v>
      </c>
      <c r="E5510" s="19">
        <v>1</v>
      </c>
      <c r="F5510" s="18" t="s">
        <v>6681</v>
      </c>
      <c r="G5510" s="19">
        <v>9</v>
      </c>
      <c r="H5510" s="18" t="s">
        <v>8529</v>
      </c>
      <c r="I5510" s="16" t="str">
        <f t="shared" si="86"/>
        <v>9 - ADMINISTRACIÓN Y AFINES</v>
      </c>
    </row>
    <row r="5511" spans="1:9" ht="14.1" customHeight="1">
      <c r="A5511" s="18" t="s">
        <v>4441</v>
      </c>
      <c r="B5511" s="18">
        <v>47001</v>
      </c>
      <c r="C5511" s="22" t="s">
        <v>14549</v>
      </c>
      <c r="D5511" s="18">
        <v>9672</v>
      </c>
      <c r="E5511" s="19">
        <v>1</v>
      </c>
      <c r="F5511" s="18" t="s">
        <v>6681</v>
      </c>
      <c r="G5511" s="19">
        <v>13</v>
      </c>
      <c r="H5511" s="18" t="s">
        <v>290</v>
      </c>
      <c r="I5511" s="16" t="str">
        <f t="shared" si="86"/>
        <v>13 - SALUD</v>
      </c>
    </row>
    <row r="5512" spans="1:9" ht="14.1" customHeight="1">
      <c r="A5512" s="18" t="s">
        <v>4442</v>
      </c>
      <c r="B5512" s="18">
        <v>47001</v>
      </c>
      <c r="C5512" s="22" t="s">
        <v>14550</v>
      </c>
      <c r="D5512" s="18">
        <v>11805</v>
      </c>
      <c r="E5512" s="19">
        <v>1</v>
      </c>
      <c r="F5512" s="18" t="s">
        <v>6681</v>
      </c>
      <c r="G5512" s="19">
        <v>3</v>
      </c>
      <c r="H5512" s="18" t="s">
        <v>259</v>
      </c>
      <c r="I5512" s="16" t="str">
        <f t="shared" si="86"/>
        <v>3 - CIENCIAS SOCIALES</v>
      </c>
    </row>
    <row r="5513" spans="1:9" ht="14.1" customHeight="1">
      <c r="A5513" s="18" t="s">
        <v>4443</v>
      </c>
      <c r="B5513" s="18">
        <v>47001</v>
      </c>
      <c r="C5513" s="22" t="s">
        <v>14551</v>
      </c>
      <c r="D5513" s="18">
        <v>54450</v>
      </c>
      <c r="E5513" s="19">
        <v>2</v>
      </c>
      <c r="F5513" s="18" t="s">
        <v>6683</v>
      </c>
      <c r="G5513" s="19">
        <v>24</v>
      </c>
      <c r="H5513" s="18" t="s">
        <v>290</v>
      </c>
      <c r="I5513" s="16" t="str">
        <f t="shared" si="86"/>
        <v>24 - SALUD</v>
      </c>
    </row>
    <row r="5514" spans="1:9" ht="14.1" customHeight="1">
      <c r="A5514" s="18" t="s">
        <v>4444</v>
      </c>
      <c r="B5514" s="18">
        <v>47001</v>
      </c>
      <c r="C5514" s="22" t="s">
        <v>14552</v>
      </c>
      <c r="D5514" s="18">
        <v>19783</v>
      </c>
      <c r="E5514" s="19">
        <v>1</v>
      </c>
      <c r="F5514" s="18" t="s">
        <v>6681</v>
      </c>
      <c r="G5514" s="19">
        <v>16</v>
      </c>
      <c r="H5514" s="18" t="s">
        <v>287</v>
      </c>
      <c r="I5514" s="16" t="str">
        <f t="shared" si="86"/>
        <v>16 - ADMINISTRACIÓN Y TURISMO</v>
      </c>
    </row>
    <row r="5515" spans="1:9" ht="14.1" customHeight="1">
      <c r="A5515" s="18" t="s">
        <v>4445</v>
      </c>
      <c r="B5515" s="18">
        <v>47001</v>
      </c>
      <c r="C5515" s="22" t="s">
        <v>14553</v>
      </c>
      <c r="D5515" s="18">
        <v>20900</v>
      </c>
      <c r="E5515" s="19">
        <v>2</v>
      </c>
      <c r="F5515" s="18" t="s">
        <v>6683</v>
      </c>
      <c r="G5515" s="19">
        <v>16</v>
      </c>
      <c r="H5515" s="18" t="s">
        <v>287</v>
      </c>
      <c r="I5515" s="16" t="str">
        <f t="shared" si="86"/>
        <v>16 - ADMINISTRACIÓN Y TURISMO</v>
      </c>
    </row>
    <row r="5516" spans="1:9" ht="14.1" customHeight="1">
      <c r="A5516" s="18" t="s">
        <v>4446</v>
      </c>
      <c r="B5516" s="18">
        <v>47001</v>
      </c>
      <c r="C5516" s="22" t="s">
        <v>14554</v>
      </c>
      <c r="D5516" s="18">
        <v>15906</v>
      </c>
      <c r="E5516" s="19">
        <v>2</v>
      </c>
      <c r="F5516" s="18" t="s">
        <v>6683</v>
      </c>
      <c r="G5516" s="19">
        <v>30</v>
      </c>
      <c r="H5516" s="18" t="s">
        <v>647</v>
      </c>
      <c r="I5516" s="16" t="str">
        <f t="shared" si="86"/>
        <v>30 - RECREACIÓN Y DEPORTES</v>
      </c>
    </row>
    <row r="5517" spans="1:9" ht="14.1" customHeight="1">
      <c r="A5517" s="18" t="s">
        <v>4447</v>
      </c>
      <c r="B5517" s="18">
        <v>47001</v>
      </c>
      <c r="C5517" s="22" t="s">
        <v>14555</v>
      </c>
      <c r="D5517" s="18">
        <v>16174</v>
      </c>
      <c r="E5517" s="19">
        <v>2</v>
      </c>
      <c r="F5517" s="18" t="s">
        <v>6683</v>
      </c>
      <c r="G5517" s="19">
        <v>16</v>
      </c>
      <c r="H5517" s="18" t="s">
        <v>287</v>
      </c>
      <c r="I5517" s="16" t="str">
        <f t="shared" si="86"/>
        <v>16 - ADMINISTRACIÓN Y TURISMO</v>
      </c>
    </row>
    <row r="5518" spans="1:9" ht="14.1" customHeight="1">
      <c r="A5518" s="18" t="s">
        <v>4448</v>
      </c>
      <c r="B5518" s="18">
        <v>47001</v>
      </c>
      <c r="C5518" s="22" t="s">
        <v>14556</v>
      </c>
      <c r="D5518" s="18">
        <v>54623</v>
      </c>
      <c r="E5518" s="19">
        <v>1</v>
      </c>
      <c r="F5518" s="18" t="s">
        <v>6681</v>
      </c>
      <c r="G5518" s="19">
        <v>16</v>
      </c>
      <c r="H5518" s="18" t="s">
        <v>287</v>
      </c>
      <c r="I5518" s="16" t="str">
        <f t="shared" si="86"/>
        <v>16 - ADMINISTRACIÓN Y TURISMO</v>
      </c>
    </row>
    <row r="5519" spans="1:9" ht="14.1" customHeight="1">
      <c r="A5519" s="18" t="s">
        <v>4449</v>
      </c>
      <c r="B5519" s="18">
        <v>47001</v>
      </c>
      <c r="C5519" s="22" t="s">
        <v>14557</v>
      </c>
      <c r="D5519" s="18">
        <v>53639</v>
      </c>
      <c r="E5519" s="19">
        <v>2</v>
      </c>
      <c r="F5519" s="18" t="s">
        <v>6683</v>
      </c>
      <c r="G5519" s="19">
        <v>18</v>
      </c>
      <c r="H5519" s="18" t="s">
        <v>290</v>
      </c>
      <c r="I5519" s="16" t="str">
        <f t="shared" si="86"/>
        <v>18 - SALUD</v>
      </c>
    </row>
    <row r="5520" spans="1:9" ht="14.1" customHeight="1">
      <c r="A5520" s="18" t="s">
        <v>4450</v>
      </c>
      <c r="B5520" s="18">
        <v>47001</v>
      </c>
      <c r="C5520" s="22" t="s">
        <v>14558</v>
      </c>
      <c r="D5520" s="18">
        <v>54449</v>
      </c>
      <c r="E5520" s="19">
        <v>2</v>
      </c>
      <c r="F5520" s="18" t="s">
        <v>6683</v>
      </c>
      <c r="G5520" s="19">
        <v>18</v>
      </c>
      <c r="H5520" s="18" t="s">
        <v>290</v>
      </c>
      <c r="I5520" s="16" t="str">
        <f t="shared" si="86"/>
        <v>18 - SALUD</v>
      </c>
    </row>
    <row r="5521" spans="1:9" ht="14.1" customHeight="1">
      <c r="A5521" s="18" t="s">
        <v>4451</v>
      </c>
      <c r="B5521" s="18">
        <v>47001</v>
      </c>
      <c r="C5521" s="22" t="s">
        <v>14559</v>
      </c>
      <c r="D5521" s="18">
        <v>5506</v>
      </c>
      <c r="E5521" s="19">
        <v>1</v>
      </c>
      <c r="F5521" s="18" t="s">
        <v>6681</v>
      </c>
      <c r="G5521" s="19">
        <v>9</v>
      </c>
      <c r="H5521" s="18" t="s">
        <v>8529</v>
      </c>
      <c r="I5521" s="16" t="str">
        <f t="shared" si="86"/>
        <v>9 - ADMINISTRACIÓN Y AFINES</v>
      </c>
    </row>
    <row r="5522" spans="1:9" ht="14.1" customHeight="1">
      <c r="A5522" s="18" t="s">
        <v>4452</v>
      </c>
      <c r="B5522" s="18">
        <v>47001</v>
      </c>
      <c r="C5522" s="22" t="s">
        <v>14560</v>
      </c>
      <c r="D5522" s="18">
        <v>5505</v>
      </c>
      <c r="E5522" s="19">
        <v>1</v>
      </c>
      <c r="F5522" s="18" t="s">
        <v>6681</v>
      </c>
      <c r="G5522" s="19">
        <v>6</v>
      </c>
      <c r="H5522" s="18" t="s">
        <v>352</v>
      </c>
      <c r="I5522" s="16" t="str">
        <f t="shared" si="86"/>
        <v>6 - COMUNICACIÓN, PERIODISMO Y PUBLICIDAD</v>
      </c>
    </row>
    <row r="5523" spans="1:9" ht="14.1" customHeight="1">
      <c r="A5523" s="18" t="s">
        <v>4453</v>
      </c>
      <c r="B5523" s="18">
        <v>47001</v>
      </c>
      <c r="C5523" s="22" t="s">
        <v>14561</v>
      </c>
      <c r="D5523" s="18">
        <v>13093</v>
      </c>
      <c r="E5523" s="19">
        <v>1</v>
      </c>
      <c r="F5523" s="18" t="s">
        <v>6681</v>
      </c>
      <c r="G5523" s="19">
        <v>5</v>
      </c>
      <c r="H5523" s="18" t="s">
        <v>257</v>
      </c>
      <c r="I5523" s="16" t="str">
        <f t="shared" si="86"/>
        <v>5 - DERECHO</v>
      </c>
    </row>
    <row r="5524" spans="1:9" ht="14.1" customHeight="1">
      <c r="A5524" s="18" t="s">
        <v>4454</v>
      </c>
      <c r="B5524" s="18">
        <v>47001</v>
      </c>
      <c r="C5524" s="22" t="s">
        <v>14562</v>
      </c>
      <c r="D5524" s="18">
        <v>6294</v>
      </c>
      <c r="E5524" s="19">
        <v>1</v>
      </c>
      <c r="F5524" s="18" t="s">
        <v>6681</v>
      </c>
      <c r="G5524" s="19">
        <v>9</v>
      </c>
      <c r="H5524" s="18" t="s">
        <v>8529</v>
      </c>
      <c r="I5524" s="16" t="str">
        <f t="shared" si="86"/>
        <v>9 - ADMINISTRACIÓN Y AFINES</v>
      </c>
    </row>
    <row r="5525" spans="1:9" ht="14.1" customHeight="1">
      <c r="A5525" s="18" t="s">
        <v>4454</v>
      </c>
      <c r="B5525" s="18">
        <v>47001</v>
      </c>
      <c r="C5525" s="22" t="s">
        <v>14563</v>
      </c>
      <c r="D5525" s="18">
        <v>54126</v>
      </c>
      <c r="E5525" s="19">
        <v>1</v>
      </c>
      <c r="F5525" s="18" t="s">
        <v>6681</v>
      </c>
      <c r="G5525" s="19">
        <v>9</v>
      </c>
      <c r="H5525" s="18" t="s">
        <v>8529</v>
      </c>
      <c r="I5525" s="16" t="str">
        <f t="shared" si="86"/>
        <v>9 - ADMINISTRACIÓN Y AFINES</v>
      </c>
    </row>
    <row r="5526" spans="1:9" ht="14.1" customHeight="1">
      <c r="A5526" s="18" t="s">
        <v>4455</v>
      </c>
      <c r="B5526" s="18">
        <v>47001</v>
      </c>
      <c r="C5526" s="22" t="s">
        <v>14564</v>
      </c>
      <c r="D5526" s="18">
        <v>53891</v>
      </c>
      <c r="E5526" s="19">
        <v>1</v>
      </c>
      <c r="F5526" s="18" t="s">
        <v>6681</v>
      </c>
      <c r="G5526" s="19">
        <v>12</v>
      </c>
      <c r="H5526" s="18" t="s">
        <v>282</v>
      </c>
      <c r="I5526" s="16" t="str">
        <f t="shared" si="86"/>
        <v>12 - INGENIERÍA</v>
      </c>
    </row>
    <row r="5527" spans="1:9" ht="14.1" customHeight="1">
      <c r="A5527" s="18" t="s">
        <v>4456</v>
      </c>
      <c r="B5527" s="18">
        <v>47001</v>
      </c>
      <c r="C5527" s="22" t="s">
        <v>14565</v>
      </c>
      <c r="D5527" s="18">
        <v>52372</v>
      </c>
      <c r="E5527" s="19">
        <v>1</v>
      </c>
      <c r="F5527" s="18" t="s">
        <v>6681</v>
      </c>
      <c r="G5527" s="19">
        <v>9</v>
      </c>
      <c r="H5527" s="18" t="s">
        <v>8529</v>
      </c>
      <c r="I5527" s="16" t="str">
        <f t="shared" si="86"/>
        <v>9 - ADMINISTRACIÓN Y AFINES</v>
      </c>
    </row>
    <row r="5528" spans="1:9" ht="14.1" customHeight="1">
      <c r="A5528" s="18" t="s">
        <v>14566</v>
      </c>
      <c r="B5528" s="18">
        <v>47980</v>
      </c>
      <c r="C5528" s="22" t="s">
        <v>14567</v>
      </c>
      <c r="D5528" s="18">
        <v>723105</v>
      </c>
      <c r="E5528" s="19">
        <v>1</v>
      </c>
      <c r="F5528" s="18" t="s">
        <v>6681</v>
      </c>
      <c r="G5528" s="19">
        <v>16</v>
      </c>
      <c r="H5528" s="18" t="s">
        <v>287</v>
      </c>
      <c r="I5528" s="16" t="str">
        <f t="shared" si="86"/>
        <v>16 - ADMINISTRACIÓN Y TURISMO</v>
      </c>
    </row>
    <row r="5529" spans="1:9" ht="14.1" customHeight="1">
      <c r="A5529" s="18" t="s">
        <v>14568</v>
      </c>
      <c r="B5529" s="18">
        <v>47980</v>
      </c>
      <c r="C5529" s="22" t="s">
        <v>14569</v>
      </c>
      <c r="D5529" s="18">
        <v>722138</v>
      </c>
      <c r="E5529" s="19">
        <v>1</v>
      </c>
      <c r="F5529" s="18" t="s">
        <v>6681</v>
      </c>
      <c r="G5529" s="19">
        <v>16</v>
      </c>
      <c r="H5529" s="18" t="s">
        <v>287</v>
      </c>
      <c r="I5529" s="16" t="str">
        <f t="shared" si="86"/>
        <v>16 - ADMINISTRACIÓN Y TURISMO</v>
      </c>
    </row>
    <row r="5530" spans="1:9" ht="14.1" customHeight="1">
      <c r="A5530" s="18" t="s">
        <v>14570</v>
      </c>
      <c r="B5530" s="18">
        <v>47980</v>
      </c>
      <c r="C5530" s="22" t="s">
        <v>14571</v>
      </c>
      <c r="D5530" s="18">
        <v>226218</v>
      </c>
      <c r="E5530" s="19">
        <v>1</v>
      </c>
      <c r="F5530" s="18" t="s">
        <v>6681</v>
      </c>
      <c r="G5530" s="19">
        <v>16</v>
      </c>
      <c r="H5530" s="18" t="s">
        <v>287</v>
      </c>
      <c r="I5530" s="16" t="str">
        <f t="shared" si="86"/>
        <v>16 - ADMINISTRACIÓN Y TURISMO</v>
      </c>
    </row>
    <row r="5531" spans="1:9" ht="14.1" customHeight="1">
      <c r="A5531" s="18" t="s">
        <v>14572</v>
      </c>
      <c r="B5531" s="18">
        <v>47980</v>
      </c>
      <c r="C5531" s="22" t="s">
        <v>14573</v>
      </c>
      <c r="D5531" s="18">
        <v>722123</v>
      </c>
      <c r="E5531" s="19">
        <v>1</v>
      </c>
      <c r="F5531" s="18" t="s">
        <v>6681</v>
      </c>
      <c r="G5531" s="19">
        <v>20</v>
      </c>
      <c r="H5531" s="18" t="s">
        <v>285</v>
      </c>
      <c r="I5531" s="16" t="str">
        <f t="shared" si="86"/>
        <v>20 - CIENCIAS AGROPECUARIAS</v>
      </c>
    </row>
    <row r="5532" spans="1:9" ht="14.1" customHeight="1">
      <c r="A5532" s="18" t="s">
        <v>4457</v>
      </c>
      <c r="B5532" s="18">
        <v>50006</v>
      </c>
      <c r="C5532" s="22" t="s">
        <v>14574</v>
      </c>
      <c r="D5532" s="18"/>
      <c r="E5532" s="19">
        <v>1</v>
      </c>
      <c r="F5532" s="18" t="s">
        <v>6681</v>
      </c>
      <c r="G5532" s="19">
        <v>27</v>
      </c>
      <c r="H5532" s="18" t="s">
        <v>272</v>
      </c>
      <c r="I5532" s="16" t="str">
        <f t="shared" si="86"/>
        <v>27 - NORMALES SUPERIORES</v>
      </c>
    </row>
    <row r="5533" spans="1:9" ht="14.1" customHeight="1">
      <c r="A5533" s="18" t="s">
        <v>4458</v>
      </c>
      <c r="B5533" s="18">
        <v>50006</v>
      </c>
      <c r="C5533" s="22" t="s">
        <v>14575</v>
      </c>
      <c r="D5533" s="18"/>
      <c r="E5533" s="19">
        <v>3</v>
      </c>
      <c r="F5533" s="18" t="s">
        <v>6682</v>
      </c>
      <c r="G5533" s="19">
        <v>27</v>
      </c>
      <c r="H5533" s="18" t="s">
        <v>272</v>
      </c>
      <c r="I5533" s="16" t="str">
        <f t="shared" si="86"/>
        <v>27 - NORMALES SUPERIORES</v>
      </c>
    </row>
    <row r="5534" spans="1:9" ht="14.1" customHeight="1">
      <c r="A5534" s="18" t="s">
        <v>14576</v>
      </c>
      <c r="B5534" s="18">
        <v>50006</v>
      </c>
      <c r="C5534" s="22" t="s">
        <v>14577</v>
      </c>
      <c r="D5534" s="18">
        <v>525203</v>
      </c>
      <c r="E5534" s="19">
        <v>1</v>
      </c>
      <c r="F5534" s="18" t="s">
        <v>6681</v>
      </c>
      <c r="G5534" s="19">
        <v>30</v>
      </c>
      <c r="H5534" s="18" t="s">
        <v>647</v>
      </c>
      <c r="I5534" s="16" t="str">
        <f t="shared" si="86"/>
        <v>30 - RECREACIÓN Y DEPORTES</v>
      </c>
    </row>
    <row r="5535" spans="1:9" ht="14.1" customHeight="1">
      <c r="A5535" s="18" t="s">
        <v>14578</v>
      </c>
      <c r="B5535" s="18">
        <v>50006</v>
      </c>
      <c r="C5535" s="22" t="s">
        <v>14579</v>
      </c>
      <c r="D5535" s="18">
        <v>112005</v>
      </c>
      <c r="E5535" s="19">
        <v>1</v>
      </c>
      <c r="F5535" s="18" t="s">
        <v>6681</v>
      </c>
      <c r="G5535" s="19">
        <v>16</v>
      </c>
      <c r="H5535" s="18" t="s">
        <v>287</v>
      </c>
      <c r="I5535" s="16" t="str">
        <f t="shared" si="86"/>
        <v>16 - ADMINISTRACIÓN Y TURISMO</v>
      </c>
    </row>
    <row r="5536" spans="1:9" ht="14.1" customHeight="1">
      <c r="A5536" s="18" t="s">
        <v>14580</v>
      </c>
      <c r="B5536" s="18">
        <v>50006</v>
      </c>
      <c r="C5536" s="22" t="s">
        <v>14581</v>
      </c>
      <c r="D5536" s="18">
        <v>122128</v>
      </c>
      <c r="E5536" s="19">
        <v>1</v>
      </c>
      <c r="F5536" s="18" t="s">
        <v>6681</v>
      </c>
      <c r="G5536" s="19">
        <v>16</v>
      </c>
      <c r="H5536" s="18" t="s">
        <v>287</v>
      </c>
      <c r="I5536" s="16" t="str">
        <f t="shared" si="86"/>
        <v>16 - ADMINISTRACIÓN Y TURISMO</v>
      </c>
    </row>
    <row r="5537" spans="1:9" ht="14.1" customHeight="1">
      <c r="A5537" s="18" t="s">
        <v>14582</v>
      </c>
      <c r="B5537" s="18">
        <v>50006</v>
      </c>
      <c r="C5537" s="22" t="s">
        <v>14583</v>
      </c>
      <c r="D5537" s="18">
        <v>226218</v>
      </c>
      <c r="E5537" s="19">
        <v>1</v>
      </c>
      <c r="F5537" s="18" t="s">
        <v>6681</v>
      </c>
      <c r="G5537" s="19">
        <v>16</v>
      </c>
      <c r="H5537" s="18" t="s">
        <v>287</v>
      </c>
      <c r="I5537" s="16" t="str">
        <f t="shared" si="86"/>
        <v>16 - ADMINISTRACIÓN Y TURISMO</v>
      </c>
    </row>
    <row r="5538" spans="1:9" ht="14.1" customHeight="1">
      <c r="A5538" s="18" t="s">
        <v>14584</v>
      </c>
      <c r="B5538" s="18">
        <v>50006</v>
      </c>
      <c r="C5538" s="22" t="s">
        <v>14585</v>
      </c>
      <c r="D5538" s="18">
        <v>722123</v>
      </c>
      <c r="E5538" s="19">
        <v>1</v>
      </c>
      <c r="F5538" s="18" t="s">
        <v>6681</v>
      </c>
      <c r="G5538" s="19">
        <v>20</v>
      </c>
      <c r="H5538" s="18" t="s">
        <v>285</v>
      </c>
      <c r="I5538" s="16" t="str">
        <f t="shared" si="86"/>
        <v>20 - CIENCIAS AGROPECUARIAS</v>
      </c>
    </row>
    <row r="5539" spans="1:9" ht="14.1" customHeight="1">
      <c r="A5539" s="18" t="s">
        <v>14586</v>
      </c>
      <c r="B5539" s="18">
        <v>50110</v>
      </c>
      <c r="C5539" s="22" t="s">
        <v>14587</v>
      </c>
      <c r="D5539" s="18">
        <v>722123</v>
      </c>
      <c r="E5539" s="19">
        <v>1</v>
      </c>
      <c r="F5539" s="18" t="s">
        <v>6681</v>
      </c>
      <c r="G5539" s="19">
        <v>20</v>
      </c>
      <c r="H5539" s="18" t="s">
        <v>285</v>
      </c>
      <c r="I5539" s="16" t="str">
        <f t="shared" si="86"/>
        <v>20 - CIENCIAS AGROPECUARIAS</v>
      </c>
    </row>
    <row r="5540" spans="1:9" ht="14.1" customHeight="1">
      <c r="A5540" s="18" t="s">
        <v>14588</v>
      </c>
      <c r="B5540" s="18">
        <v>50150</v>
      </c>
      <c r="C5540" s="22" t="s">
        <v>14589</v>
      </c>
      <c r="D5540" s="18">
        <v>122128</v>
      </c>
      <c r="E5540" s="19">
        <v>1</v>
      </c>
      <c r="F5540" s="18" t="s">
        <v>6681</v>
      </c>
      <c r="G5540" s="19">
        <v>16</v>
      </c>
      <c r="H5540" s="18" t="s">
        <v>287</v>
      </c>
      <c r="I5540" s="16" t="str">
        <f t="shared" si="86"/>
        <v>16 - ADMINISTRACIÓN Y TURISMO</v>
      </c>
    </row>
    <row r="5541" spans="1:9" ht="14.1" customHeight="1">
      <c r="A5541" s="18" t="s">
        <v>14590</v>
      </c>
      <c r="B5541" s="18">
        <v>50270</v>
      </c>
      <c r="C5541" s="22" t="s">
        <v>14591</v>
      </c>
      <c r="D5541" s="18">
        <v>723105</v>
      </c>
      <c r="E5541" s="19">
        <v>1</v>
      </c>
      <c r="F5541" s="18" t="s">
        <v>6681</v>
      </c>
      <c r="G5541" s="19">
        <v>16</v>
      </c>
      <c r="H5541" s="18" t="s">
        <v>287</v>
      </c>
      <c r="I5541" s="16" t="str">
        <f t="shared" si="86"/>
        <v>16 - ADMINISTRACIÓN Y TURISMO</v>
      </c>
    </row>
    <row r="5542" spans="1:9" ht="14.1" customHeight="1">
      <c r="A5542" s="18" t="s">
        <v>4459</v>
      </c>
      <c r="B5542" s="18">
        <v>50313</v>
      </c>
      <c r="C5542" s="22" t="s">
        <v>14592</v>
      </c>
      <c r="D5542" s="18"/>
      <c r="E5542" s="19">
        <v>1</v>
      </c>
      <c r="F5542" s="18" t="s">
        <v>6681</v>
      </c>
      <c r="G5542" s="19">
        <v>27</v>
      </c>
      <c r="H5542" s="18" t="s">
        <v>272</v>
      </c>
      <c r="I5542" s="16" t="str">
        <f t="shared" si="86"/>
        <v>27 - NORMALES SUPERIORES</v>
      </c>
    </row>
    <row r="5543" spans="1:9" ht="14.1" customHeight="1">
      <c r="A5543" s="18" t="s">
        <v>4460</v>
      </c>
      <c r="B5543" s="18">
        <v>50313</v>
      </c>
      <c r="C5543" s="22" t="s">
        <v>14593</v>
      </c>
      <c r="D5543" s="18"/>
      <c r="E5543" s="19">
        <v>3</v>
      </c>
      <c r="F5543" s="18" t="s">
        <v>6682</v>
      </c>
      <c r="G5543" s="19">
        <v>27</v>
      </c>
      <c r="H5543" s="18" t="s">
        <v>272</v>
      </c>
      <c r="I5543" s="16" t="str">
        <f t="shared" si="86"/>
        <v>27 - NORMALES SUPERIORES</v>
      </c>
    </row>
    <row r="5544" spans="1:9" ht="14.1" customHeight="1">
      <c r="A5544" s="18" t="s">
        <v>8249</v>
      </c>
      <c r="B5544" s="18">
        <v>50313</v>
      </c>
      <c r="C5544" s="22" t="s">
        <v>14594</v>
      </c>
      <c r="D5544" s="18">
        <v>722139</v>
      </c>
      <c r="E5544" s="19">
        <v>1</v>
      </c>
      <c r="F5544" s="18" t="s">
        <v>6681</v>
      </c>
      <c r="G5544" s="19">
        <v>20</v>
      </c>
      <c r="H5544" s="18" t="s">
        <v>285</v>
      </c>
      <c r="I5544" s="16" t="str">
        <f t="shared" si="86"/>
        <v>20 - CIENCIAS AGROPECUARIAS</v>
      </c>
    </row>
    <row r="5545" spans="1:9" ht="14.1" customHeight="1">
      <c r="A5545" s="18" t="s">
        <v>14595</v>
      </c>
      <c r="B5545" s="18">
        <v>50313</v>
      </c>
      <c r="C5545" s="22" t="s">
        <v>14596</v>
      </c>
      <c r="D5545" s="18">
        <v>621114</v>
      </c>
      <c r="E5545" s="19">
        <v>1</v>
      </c>
      <c r="F5545" s="18" t="s">
        <v>6681</v>
      </c>
      <c r="G5545" s="19">
        <v>16</v>
      </c>
      <c r="H5545" s="18" t="s">
        <v>287</v>
      </c>
      <c r="I5545" s="16" t="str">
        <f t="shared" si="86"/>
        <v>16 - ADMINISTRACIÓN Y TURISMO</v>
      </c>
    </row>
    <row r="5546" spans="1:9" ht="14.1" customHeight="1">
      <c r="A5546" s="18" t="s">
        <v>14597</v>
      </c>
      <c r="B5546" s="18">
        <v>50313</v>
      </c>
      <c r="C5546" s="22" t="s">
        <v>14598</v>
      </c>
      <c r="D5546" s="18">
        <v>223118</v>
      </c>
      <c r="E5546" s="19">
        <v>1</v>
      </c>
      <c r="F5546" s="18" t="s">
        <v>6681</v>
      </c>
      <c r="G5546" s="19">
        <v>15</v>
      </c>
      <c r="H5546" s="18" t="s">
        <v>292</v>
      </c>
      <c r="I5546" s="16" t="str">
        <f t="shared" si="86"/>
        <v>15 - INGENIERÍA, INDUSTRIA Y MINAS</v>
      </c>
    </row>
    <row r="5547" spans="1:9" ht="14.1" customHeight="1">
      <c r="A5547" s="18" t="s">
        <v>14599</v>
      </c>
      <c r="B5547" s="18">
        <v>50313</v>
      </c>
      <c r="C5547" s="22" t="s">
        <v>14600</v>
      </c>
      <c r="D5547" s="18">
        <v>123112</v>
      </c>
      <c r="E5547" s="19">
        <v>1</v>
      </c>
      <c r="F5547" s="18" t="s">
        <v>6681</v>
      </c>
      <c r="G5547" s="19">
        <v>16</v>
      </c>
      <c r="H5547" s="18" t="s">
        <v>287</v>
      </c>
      <c r="I5547" s="16" t="str">
        <f t="shared" si="86"/>
        <v>16 - ADMINISTRACIÓN Y TURISMO</v>
      </c>
    </row>
    <row r="5548" spans="1:9" ht="14.1" customHeight="1">
      <c r="A5548" s="18" t="s">
        <v>14601</v>
      </c>
      <c r="B5548" s="18">
        <v>50313</v>
      </c>
      <c r="C5548" s="22" t="s">
        <v>14602</v>
      </c>
      <c r="D5548" s="18">
        <v>921206</v>
      </c>
      <c r="E5548" s="19">
        <v>1</v>
      </c>
      <c r="F5548" s="18" t="s">
        <v>6681</v>
      </c>
      <c r="G5548" s="19">
        <v>15</v>
      </c>
      <c r="H5548" s="18" t="s">
        <v>292</v>
      </c>
      <c r="I5548" s="16" t="str">
        <f t="shared" si="86"/>
        <v>15 - INGENIERÍA, INDUSTRIA Y MINAS</v>
      </c>
    </row>
    <row r="5549" spans="1:9" ht="14.1" customHeight="1">
      <c r="A5549" s="18" t="s">
        <v>8250</v>
      </c>
      <c r="B5549" s="18">
        <v>50313</v>
      </c>
      <c r="C5549" s="22" t="s">
        <v>14603</v>
      </c>
      <c r="D5549" s="18">
        <v>621111</v>
      </c>
      <c r="E5549" s="19">
        <v>1</v>
      </c>
      <c r="F5549" s="18" t="s">
        <v>6681</v>
      </c>
      <c r="G5549" s="19">
        <v>16</v>
      </c>
      <c r="H5549" s="18" t="s">
        <v>287</v>
      </c>
      <c r="I5549" s="16" t="str">
        <f t="shared" si="86"/>
        <v>16 - ADMINISTRACIÓN Y TURISMO</v>
      </c>
    </row>
    <row r="5550" spans="1:9" ht="14.1" customHeight="1">
      <c r="A5550" s="18" t="s">
        <v>8251</v>
      </c>
      <c r="B5550" s="18">
        <v>50313</v>
      </c>
      <c r="C5550" s="22" t="s">
        <v>14604</v>
      </c>
      <c r="D5550" s="18">
        <v>122120</v>
      </c>
      <c r="E5550" s="19">
        <v>1</v>
      </c>
      <c r="F5550" s="18" t="s">
        <v>6681</v>
      </c>
      <c r="G5550" s="19">
        <v>16</v>
      </c>
      <c r="H5550" s="18" t="s">
        <v>287</v>
      </c>
      <c r="I5550" s="16" t="str">
        <f t="shared" si="86"/>
        <v>16 - ADMINISTRACIÓN Y TURISMO</v>
      </c>
    </row>
    <row r="5551" spans="1:9" ht="14.1" customHeight="1">
      <c r="A5551" s="18" t="s">
        <v>14605</v>
      </c>
      <c r="B5551" s="18">
        <v>50313</v>
      </c>
      <c r="C5551" s="22" t="s">
        <v>14606</v>
      </c>
      <c r="D5551" s="18">
        <v>122115</v>
      </c>
      <c r="E5551" s="19">
        <v>1</v>
      </c>
      <c r="F5551" s="18" t="s">
        <v>6681</v>
      </c>
      <c r="G5551" s="19">
        <v>16</v>
      </c>
      <c r="H5551" s="18" t="s">
        <v>287</v>
      </c>
      <c r="I5551" s="16" t="str">
        <f t="shared" si="86"/>
        <v>16 - ADMINISTRACIÓN Y TURISMO</v>
      </c>
    </row>
    <row r="5552" spans="1:9" ht="14.1" customHeight="1">
      <c r="A5552" s="18" t="s">
        <v>14607</v>
      </c>
      <c r="B5552" s="18">
        <v>50313</v>
      </c>
      <c r="C5552" s="22" t="s">
        <v>14608</v>
      </c>
      <c r="D5552" s="18">
        <v>723105</v>
      </c>
      <c r="E5552" s="19">
        <v>1</v>
      </c>
      <c r="F5552" s="18" t="s">
        <v>6681</v>
      </c>
      <c r="G5552" s="19">
        <v>16</v>
      </c>
      <c r="H5552" s="18" t="s">
        <v>287</v>
      </c>
      <c r="I5552" s="16" t="str">
        <f t="shared" si="86"/>
        <v>16 - ADMINISTRACIÓN Y TURISMO</v>
      </c>
    </row>
    <row r="5553" spans="1:9" ht="14.1" customHeight="1">
      <c r="A5553" s="18" t="s">
        <v>14609</v>
      </c>
      <c r="B5553" s="18">
        <v>50313</v>
      </c>
      <c r="C5553" s="22" t="s">
        <v>14610</v>
      </c>
      <c r="D5553" s="18">
        <v>112005</v>
      </c>
      <c r="E5553" s="19">
        <v>1</v>
      </c>
      <c r="F5553" s="18" t="s">
        <v>6681</v>
      </c>
      <c r="G5553" s="19">
        <v>16</v>
      </c>
      <c r="H5553" s="18" t="s">
        <v>287</v>
      </c>
      <c r="I5553" s="16" t="str">
        <f t="shared" si="86"/>
        <v>16 - ADMINISTRACIÓN Y TURISMO</v>
      </c>
    </row>
    <row r="5554" spans="1:9" ht="14.1" customHeight="1">
      <c r="A5554" s="18" t="s">
        <v>14611</v>
      </c>
      <c r="B5554" s="18">
        <v>50313</v>
      </c>
      <c r="C5554" s="22" t="s">
        <v>14612</v>
      </c>
      <c r="D5554" s="18">
        <v>122128</v>
      </c>
      <c r="E5554" s="19">
        <v>1</v>
      </c>
      <c r="F5554" s="18" t="s">
        <v>6681</v>
      </c>
      <c r="G5554" s="19">
        <v>16</v>
      </c>
      <c r="H5554" s="18" t="s">
        <v>287</v>
      </c>
      <c r="I5554" s="16" t="str">
        <f t="shared" si="86"/>
        <v>16 - ADMINISTRACIÓN Y TURISMO</v>
      </c>
    </row>
    <row r="5555" spans="1:9" ht="14.1" customHeight="1">
      <c r="A5555" s="18" t="s">
        <v>8252</v>
      </c>
      <c r="B5555" s="18">
        <v>50313</v>
      </c>
      <c r="C5555" s="22" t="s">
        <v>14613</v>
      </c>
      <c r="D5555" s="18">
        <v>722123</v>
      </c>
      <c r="E5555" s="19">
        <v>1</v>
      </c>
      <c r="F5555" s="18" t="s">
        <v>6681</v>
      </c>
      <c r="G5555" s="19">
        <v>20</v>
      </c>
      <c r="H5555" s="18" t="s">
        <v>285</v>
      </c>
      <c r="I5555" s="16" t="str">
        <f t="shared" si="86"/>
        <v>20 - CIENCIAS AGROPECUARIAS</v>
      </c>
    </row>
    <row r="5556" spans="1:9" ht="14.1" customHeight="1">
      <c r="A5556" s="18" t="s">
        <v>8253</v>
      </c>
      <c r="B5556" s="18">
        <v>50313</v>
      </c>
      <c r="C5556" s="22" t="s">
        <v>14614</v>
      </c>
      <c r="D5556" s="18">
        <v>228101</v>
      </c>
      <c r="E5556" s="19">
        <v>1</v>
      </c>
      <c r="F5556" s="18" t="s">
        <v>6681</v>
      </c>
      <c r="G5556" s="19">
        <v>17</v>
      </c>
      <c r="H5556" s="18" t="s">
        <v>318</v>
      </c>
      <c r="I5556" s="16" t="str">
        <f t="shared" si="86"/>
        <v>17 - TIC</v>
      </c>
    </row>
    <row r="5557" spans="1:9" ht="14.1" customHeight="1">
      <c r="A5557" s="18" t="s">
        <v>14615</v>
      </c>
      <c r="B5557" s="18">
        <v>50313</v>
      </c>
      <c r="C5557" s="22" t="s">
        <v>14616</v>
      </c>
      <c r="D5557" s="18">
        <v>225302</v>
      </c>
      <c r="E5557" s="19">
        <v>1</v>
      </c>
      <c r="F5557" s="18" t="s">
        <v>6681</v>
      </c>
      <c r="G5557" s="19">
        <v>15</v>
      </c>
      <c r="H5557" s="18" t="s">
        <v>292</v>
      </c>
      <c r="I5557" s="16" t="str">
        <f t="shared" si="86"/>
        <v>15 - INGENIERÍA, INDUSTRIA Y MINAS</v>
      </c>
    </row>
    <row r="5558" spans="1:9" ht="14.1" customHeight="1">
      <c r="A5558" s="18" t="s">
        <v>14617</v>
      </c>
      <c r="B5558" s="18">
        <v>50318</v>
      </c>
      <c r="C5558" s="22" t="s">
        <v>14618</v>
      </c>
      <c r="D5558" s="18">
        <v>921206</v>
      </c>
      <c r="E5558" s="19">
        <v>1</v>
      </c>
      <c r="F5558" s="18" t="s">
        <v>6681</v>
      </c>
      <c r="G5558" s="19">
        <v>15</v>
      </c>
      <c r="H5558" s="18" t="s">
        <v>292</v>
      </c>
      <c r="I5558" s="16" t="str">
        <f t="shared" si="86"/>
        <v>15 - INGENIERÍA, INDUSTRIA Y MINAS</v>
      </c>
    </row>
    <row r="5559" spans="1:9" ht="14.1" customHeight="1">
      <c r="A5559" s="18" t="s">
        <v>14619</v>
      </c>
      <c r="B5559" s="18">
        <v>50400</v>
      </c>
      <c r="C5559" s="22" t="s">
        <v>14620</v>
      </c>
      <c r="D5559" s="18">
        <v>226218</v>
      </c>
      <c r="E5559" s="19">
        <v>1</v>
      </c>
      <c r="F5559" s="18" t="s">
        <v>6681</v>
      </c>
      <c r="G5559" s="19">
        <v>16</v>
      </c>
      <c r="H5559" s="18" t="s">
        <v>287</v>
      </c>
      <c r="I5559" s="16" t="str">
        <f t="shared" si="86"/>
        <v>16 - ADMINISTRACIÓN Y TURISMO</v>
      </c>
    </row>
    <row r="5560" spans="1:9" ht="14.1" customHeight="1">
      <c r="A5560" s="18" t="s">
        <v>14621</v>
      </c>
      <c r="B5560" s="18">
        <v>50573</v>
      </c>
      <c r="C5560" s="22" t="s">
        <v>14622</v>
      </c>
      <c r="D5560" s="18">
        <v>223310</v>
      </c>
      <c r="E5560" s="19">
        <v>1</v>
      </c>
      <c r="F5560" s="18" t="s">
        <v>6681</v>
      </c>
      <c r="G5560" s="19">
        <v>15</v>
      </c>
      <c r="H5560" s="18" t="s">
        <v>292</v>
      </c>
      <c r="I5560" s="16" t="str">
        <f t="shared" si="86"/>
        <v>15 - INGENIERÍA, INDUSTRIA Y MINAS</v>
      </c>
    </row>
    <row r="5561" spans="1:9" ht="14.1" customHeight="1">
      <c r="A5561" s="18" t="s">
        <v>14623</v>
      </c>
      <c r="B5561" s="18">
        <v>50573</v>
      </c>
      <c r="C5561" s="22" t="s">
        <v>14624</v>
      </c>
      <c r="D5561" s="18">
        <v>722123</v>
      </c>
      <c r="E5561" s="19">
        <v>1</v>
      </c>
      <c r="F5561" s="18" t="s">
        <v>6681</v>
      </c>
      <c r="G5561" s="19">
        <v>20</v>
      </c>
      <c r="H5561" s="18" t="s">
        <v>285</v>
      </c>
      <c r="I5561" s="16" t="str">
        <f t="shared" si="86"/>
        <v>20 - CIENCIAS AGROPECUARIAS</v>
      </c>
    </row>
    <row r="5562" spans="1:9" ht="14.1" customHeight="1">
      <c r="A5562" s="18" t="s">
        <v>14625</v>
      </c>
      <c r="B5562" s="18">
        <v>50590</v>
      </c>
      <c r="C5562" s="22" t="s">
        <v>14626</v>
      </c>
      <c r="D5562" s="18">
        <v>723105</v>
      </c>
      <c r="E5562" s="19">
        <v>1</v>
      </c>
      <c r="F5562" s="18" t="s">
        <v>6681</v>
      </c>
      <c r="G5562" s="19">
        <v>16</v>
      </c>
      <c r="H5562" s="18" t="s">
        <v>287</v>
      </c>
      <c r="I5562" s="16" t="str">
        <f t="shared" si="86"/>
        <v>16 - ADMINISTRACIÓN Y TURISMO</v>
      </c>
    </row>
    <row r="5563" spans="1:9" ht="14.1" customHeight="1">
      <c r="A5563" s="18" t="s">
        <v>14627</v>
      </c>
      <c r="B5563" s="18">
        <v>50683</v>
      </c>
      <c r="C5563" s="22" t="s">
        <v>14628</v>
      </c>
      <c r="D5563" s="18">
        <v>226201</v>
      </c>
      <c r="E5563" s="19">
        <v>1</v>
      </c>
      <c r="F5563" s="18" t="s">
        <v>6681</v>
      </c>
      <c r="G5563" s="19">
        <v>16</v>
      </c>
      <c r="H5563" s="18" t="s">
        <v>287</v>
      </c>
      <c r="I5563" s="16" t="str">
        <f t="shared" si="86"/>
        <v>16 - ADMINISTRACIÓN Y TURISMO</v>
      </c>
    </row>
    <row r="5564" spans="1:9" ht="14.1" customHeight="1">
      <c r="A5564" s="18" t="s">
        <v>14629</v>
      </c>
      <c r="B5564" s="18">
        <v>50689</v>
      </c>
      <c r="C5564" s="22" t="s">
        <v>14630</v>
      </c>
      <c r="D5564" s="18">
        <v>122128</v>
      </c>
      <c r="E5564" s="19">
        <v>1</v>
      </c>
      <c r="F5564" s="18" t="s">
        <v>6681</v>
      </c>
      <c r="G5564" s="19">
        <v>16</v>
      </c>
      <c r="H5564" s="18" t="s">
        <v>287</v>
      </c>
      <c r="I5564" s="16" t="str">
        <f t="shared" si="86"/>
        <v>16 - ADMINISTRACIÓN Y TURISMO</v>
      </c>
    </row>
    <row r="5565" spans="1:9" ht="14.1" customHeight="1">
      <c r="A5565" s="18" t="s">
        <v>6630</v>
      </c>
      <c r="B5565" s="18">
        <v>50001</v>
      </c>
      <c r="C5565" s="22" t="s">
        <v>14631</v>
      </c>
      <c r="D5565" s="18">
        <v>101274</v>
      </c>
      <c r="E5565" s="19">
        <v>1</v>
      </c>
      <c r="F5565" s="18" t="s">
        <v>6681</v>
      </c>
      <c r="G5565" s="19">
        <v>18</v>
      </c>
      <c r="H5565" s="18" t="s">
        <v>290</v>
      </c>
      <c r="I5565" s="16" t="str">
        <f t="shared" si="86"/>
        <v>18 - SALUD</v>
      </c>
    </row>
    <row r="5566" spans="1:9" ht="14.1" customHeight="1">
      <c r="A5566" s="18" t="s">
        <v>4461</v>
      </c>
      <c r="B5566" s="18">
        <v>50001</v>
      </c>
      <c r="C5566" s="22" t="s">
        <v>14632</v>
      </c>
      <c r="D5566" s="18">
        <v>9265</v>
      </c>
      <c r="E5566" s="19">
        <v>1</v>
      </c>
      <c r="F5566" s="18" t="s">
        <v>6681</v>
      </c>
      <c r="G5566" s="19">
        <v>17</v>
      </c>
      <c r="H5566" s="18" t="s">
        <v>318</v>
      </c>
      <c r="I5566" s="16" t="str">
        <f t="shared" si="86"/>
        <v>17 - TIC</v>
      </c>
    </row>
    <row r="5567" spans="1:9" ht="14.1" customHeight="1">
      <c r="A5567" s="18" t="s">
        <v>4462</v>
      </c>
      <c r="B5567" s="18">
        <v>50001</v>
      </c>
      <c r="C5567" s="22" t="s">
        <v>14633</v>
      </c>
      <c r="D5567" s="18">
        <v>51828</v>
      </c>
      <c r="E5567" s="19">
        <v>1</v>
      </c>
      <c r="F5567" s="18" t="s">
        <v>6681</v>
      </c>
      <c r="G5567" s="19">
        <v>9</v>
      </c>
      <c r="H5567" s="18" t="s">
        <v>8529</v>
      </c>
      <c r="I5567" s="16" t="str">
        <f t="shared" si="86"/>
        <v>9 - ADMINISTRACIÓN Y AFINES</v>
      </c>
    </row>
    <row r="5568" spans="1:9" ht="14.1" customHeight="1">
      <c r="A5568" s="18" t="s">
        <v>14634</v>
      </c>
      <c r="B5568" s="18">
        <v>50001</v>
      </c>
      <c r="C5568" s="22" t="s">
        <v>14635</v>
      </c>
      <c r="D5568" s="18">
        <v>51829</v>
      </c>
      <c r="E5568" s="19">
        <v>1</v>
      </c>
      <c r="F5568" s="18" t="s">
        <v>6681</v>
      </c>
      <c r="G5568" s="19">
        <v>12</v>
      </c>
      <c r="H5568" s="18" t="s">
        <v>282</v>
      </c>
      <c r="I5568" s="16" t="str">
        <f t="shared" si="86"/>
        <v>12 - INGENIERÍA</v>
      </c>
    </row>
    <row r="5569" spans="1:9" ht="14.1" customHeight="1">
      <c r="A5569" s="18" t="s">
        <v>4463</v>
      </c>
      <c r="B5569" s="18">
        <v>50001</v>
      </c>
      <c r="C5569" s="22" t="s">
        <v>14636</v>
      </c>
      <c r="D5569" s="18">
        <v>90427</v>
      </c>
      <c r="E5569" s="19">
        <v>1</v>
      </c>
      <c r="F5569" s="18" t="s">
        <v>6681</v>
      </c>
      <c r="G5569" s="19">
        <v>5</v>
      </c>
      <c r="H5569" s="18" t="s">
        <v>257</v>
      </c>
      <c r="I5569" s="16" t="str">
        <f t="shared" si="86"/>
        <v>5 - DERECHO</v>
      </c>
    </row>
    <row r="5570" spans="1:9" ht="14.1" customHeight="1">
      <c r="A5570" s="18" t="s">
        <v>4464</v>
      </c>
      <c r="B5570" s="18">
        <v>50001</v>
      </c>
      <c r="C5570" s="22" t="s">
        <v>14637</v>
      </c>
      <c r="D5570" s="18">
        <v>2046</v>
      </c>
      <c r="E5570" s="19">
        <v>1</v>
      </c>
      <c r="F5570" s="18" t="s">
        <v>6681</v>
      </c>
      <c r="G5570" s="19">
        <v>9</v>
      </c>
      <c r="H5570" s="18" t="s">
        <v>8529</v>
      </c>
      <c r="I5570" s="16" t="str">
        <f t="shared" ref="I5570:I5633" si="87">+G5570&amp;" - "&amp;H5570</f>
        <v>9 - ADMINISTRACIÓN Y AFINES</v>
      </c>
    </row>
    <row r="5571" spans="1:9" ht="14.1" customHeight="1">
      <c r="A5571" s="18" t="s">
        <v>4465</v>
      </c>
      <c r="B5571" s="18">
        <v>50001</v>
      </c>
      <c r="C5571" s="22" t="s">
        <v>14638</v>
      </c>
      <c r="D5571" s="18">
        <v>14837</v>
      </c>
      <c r="E5571" s="19">
        <v>1</v>
      </c>
      <c r="F5571" s="18" t="s">
        <v>6681</v>
      </c>
      <c r="G5571" s="19">
        <v>11</v>
      </c>
      <c r="H5571" s="18" t="s">
        <v>565</v>
      </c>
      <c r="I5571" s="16" t="str">
        <f t="shared" si="87"/>
        <v xml:space="preserve">11 - ARQUITECTURA Y URBANISMO </v>
      </c>
    </row>
    <row r="5572" spans="1:9" ht="14.1" customHeight="1">
      <c r="A5572" s="18" t="s">
        <v>4466</v>
      </c>
      <c r="B5572" s="18">
        <v>50001</v>
      </c>
      <c r="C5572" s="22" t="s">
        <v>14639</v>
      </c>
      <c r="D5572" s="18">
        <v>5134</v>
      </c>
      <c r="E5572" s="19">
        <v>1</v>
      </c>
      <c r="F5572" s="18" t="s">
        <v>6681</v>
      </c>
      <c r="G5572" s="19">
        <v>6</v>
      </c>
      <c r="H5572" s="18" t="s">
        <v>352</v>
      </c>
      <c r="I5572" s="16" t="str">
        <f t="shared" si="87"/>
        <v>6 - COMUNICACIÓN, PERIODISMO Y PUBLICIDAD</v>
      </c>
    </row>
    <row r="5573" spans="1:9" ht="14.1" customHeight="1">
      <c r="A5573" s="18" t="s">
        <v>4467</v>
      </c>
      <c r="B5573" s="18">
        <v>50001</v>
      </c>
      <c r="C5573" s="22" t="s">
        <v>14640</v>
      </c>
      <c r="D5573" s="18">
        <v>14902</v>
      </c>
      <c r="E5573" s="19">
        <v>1</v>
      </c>
      <c r="F5573" s="18" t="s">
        <v>6681</v>
      </c>
      <c r="G5573" s="19">
        <v>32</v>
      </c>
      <c r="H5573" s="18" t="s">
        <v>8606</v>
      </c>
      <c r="I5573" s="16" t="str">
        <f t="shared" si="87"/>
        <v>32 - CONTADURÍA Y AFINES</v>
      </c>
    </row>
    <row r="5574" spans="1:9" ht="14.1" customHeight="1">
      <c r="A5574" s="18" t="s">
        <v>4468</v>
      </c>
      <c r="B5574" s="18">
        <v>50001</v>
      </c>
      <c r="C5574" s="22" t="s">
        <v>14641</v>
      </c>
      <c r="D5574" s="18">
        <v>2989</v>
      </c>
      <c r="E5574" s="19">
        <v>1</v>
      </c>
      <c r="F5574" s="18" t="s">
        <v>6681</v>
      </c>
      <c r="G5574" s="19">
        <v>5</v>
      </c>
      <c r="H5574" s="18" t="s">
        <v>257</v>
      </c>
      <c r="I5574" s="16" t="str">
        <f t="shared" si="87"/>
        <v>5 - DERECHO</v>
      </c>
    </row>
    <row r="5575" spans="1:9" ht="14.1" customHeight="1">
      <c r="A5575" s="18" t="s">
        <v>4469</v>
      </c>
      <c r="B5575" s="18">
        <v>50001</v>
      </c>
      <c r="C5575" s="22" t="s">
        <v>14642</v>
      </c>
      <c r="D5575" s="18">
        <v>3579</v>
      </c>
      <c r="E5575" s="19">
        <v>1</v>
      </c>
      <c r="F5575" s="18" t="s">
        <v>6681</v>
      </c>
      <c r="G5575" s="19">
        <v>12</v>
      </c>
      <c r="H5575" s="18" t="s">
        <v>282</v>
      </c>
      <c r="I5575" s="16" t="str">
        <f t="shared" si="87"/>
        <v>12 - INGENIERÍA</v>
      </c>
    </row>
    <row r="5576" spans="1:9" ht="14.1" customHeight="1">
      <c r="A5576" s="18" t="s">
        <v>4470</v>
      </c>
      <c r="B5576" s="18">
        <v>50001</v>
      </c>
      <c r="C5576" s="22" t="s">
        <v>14643</v>
      </c>
      <c r="D5576" s="18">
        <v>17630</v>
      </c>
      <c r="E5576" s="19">
        <v>1</v>
      </c>
      <c r="F5576" s="18" t="s">
        <v>6681</v>
      </c>
      <c r="G5576" s="19">
        <v>12</v>
      </c>
      <c r="H5576" s="18" t="s">
        <v>282</v>
      </c>
      <c r="I5576" s="16" t="str">
        <f t="shared" si="87"/>
        <v>12 - INGENIERÍA</v>
      </c>
    </row>
    <row r="5577" spans="1:9" ht="14.1" customHeight="1">
      <c r="A5577" s="18" t="s">
        <v>4471</v>
      </c>
      <c r="B5577" s="18">
        <v>50001</v>
      </c>
      <c r="C5577" s="22" t="s">
        <v>14644</v>
      </c>
      <c r="D5577" s="18">
        <v>8863</v>
      </c>
      <c r="E5577" s="19">
        <v>1</v>
      </c>
      <c r="F5577" s="18" t="s">
        <v>6681</v>
      </c>
      <c r="G5577" s="19">
        <v>12</v>
      </c>
      <c r="H5577" s="18" t="s">
        <v>282</v>
      </c>
      <c r="I5577" s="16" t="str">
        <f t="shared" si="87"/>
        <v>12 - INGENIERÍA</v>
      </c>
    </row>
    <row r="5578" spans="1:9" ht="14.1" customHeight="1">
      <c r="A5578" s="18" t="s">
        <v>4472</v>
      </c>
      <c r="B5578" s="18">
        <v>50001</v>
      </c>
      <c r="C5578" s="22" t="s">
        <v>14645</v>
      </c>
      <c r="D5578" s="18">
        <v>2115</v>
      </c>
      <c r="E5578" s="19">
        <v>1</v>
      </c>
      <c r="F5578" s="18" t="s">
        <v>6681</v>
      </c>
      <c r="G5578" s="19">
        <v>12</v>
      </c>
      <c r="H5578" s="18" t="s">
        <v>282</v>
      </c>
      <c r="I5578" s="16" t="str">
        <f t="shared" si="87"/>
        <v>12 - INGENIERÍA</v>
      </c>
    </row>
    <row r="5579" spans="1:9" ht="14.1" customHeight="1">
      <c r="A5579" s="18" t="s">
        <v>4473</v>
      </c>
      <c r="B5579" s="18">
        <v>50001</v>
      </c>
      <c r="C5579" s="22" t="s">
        <v>14646</v>
      </c>
      <c r="D5579" s="18">
        <v>3053</v>
      </c>
      <c r="E5579" s="19">
        <v>1</v>
      </c>
      <c r="F5579" s="18" t="s">
        <v>6681</v>
      </c>
      <c r="G5579" s="19">
        <v>12</v>
      </c>
      <c r="H5579" s="18" t="s">
        <v>282</v>
      </c>
      <c r="I5579" s="16" t="str">
        <f t="shared" si="87"/>
        <v>12 - INGENIERÍA</v>
      </c>
    </row>
    <row r="5580" spans="1:9" ht="14.1" customHeight="1">
      <c r="A5580" s="18" t="s">
        <v>4474</v>
      </c>
      <c r="B5580" s="18">
        <v>50001</v>
      </c>
      <c r="C5580" s="22" t="s">
        <v>14647</v>
      </c>
      <c r="D5580" s="18">
        <v>4828</v>
      </c>
      <c r="E5580" s="19">
        <v>1</v>
      </c>
      <c r="F5580" s="18" t="s">
        <v>6681</v>
      </c>
      <c r="G5580" s="19">
        <v>12</v>
      </c>
      <c r="H5580" s="18" t="s">
        <v>282</v>
      </c>
      <c r="I5580" s="16" t="str">
        <f t="shared" si="87"/>
        <v>12 - INGENIERÍA</v>
      </c>
    </row>
    <row r="5581" spans="1:9" ht="14.1" customHeight="1">
      <c r="A5581" s="18" t="s">
        <v>4475</v>
      </c>
      <c r="B5581" s="18">
        <v>50001</v>
      </c>
      <c r="C5581" s="22" t="s">
        <v>14648</v>
      </c>
      <c r="D5581" s="18">
        <v>13509</v>
      </c>
      <c r="E5581" s="19">
        <v>1</v>
      </c>
      <c r="F5581" s="18" t="s">
        <v>6681</v>
      </c>
      <c r="G5581" s="19">
        <v>6</v>
      </c>
      <c r="H5581" s="18" t="s">
        <v>352</v>
      </c>
      <c r="I5581" s="16" t="str">
        <f t="shared" si="87"/>
        <v>6 - COMUNICACIÓN, PERIODISMO Y PUBLICIDAD</v>
      </c>
    </row>
    <row r="5582" spans="1:9" ht="14.1" customHeight="1">
      <c r="A5582" s="18" t="s">
        <v>4475</v>
      </c>
      <c r="B5582" s="18">
        <v>50001</v>
      </c>
      <c r="C5582" s="22" t="s">
        <v>14649</v>
      </c>
      <c r="D5582" s="18">
        <v>2785</v>
      </c>
      <c r="E5582" s="19">
        <v>1</v>
      </c>
      <c r="F5582" s="18" t="s">
        <v>6681</v>
      </c>
      <c r="G5582" s="19">
        <v>6</v>
      </c>
      <c r="H5582" s="18" t="s">
        <v>352</v>
      </c>
      <c r="I5582" s="16" t="str">
        <f t="shared" si="87"/>
        <v>6 - COMUNICACIÓN, PERIODISMO Y PUBLICIDAD</v>
      </c>
    </row>
    <row r="5583" spans="1:9" ht="14.1" customHeight="1">
      <c r="A5583" s="18" t="s">
        <v>4476</v>
      </c>
      <c r="B5583" s="18">
        <v>50001</v>
      </c>
      <c r="C5583" s="22" t="s">
        <v>14650</v>
      </c>
      <c r="D5583" s="18">
        <v>52632</v>
      </c>
      <c r="E5583" s="19">
        <v>1</v>
      </c>
      <c r="F5583" s="18" t="s">
        <v>6681</v>
      </c>
      <c r="G5583" s="19">
        <v>9</v>
      </c>
      <c r="H5583" s="18" t="s">
        <v>8529</v>
      </c>
      <c r="I5583" s="16" t="str">
        <f t="shared" si="87"/>
        <v>9 - ADMINISTRACIÓN Y AFINES</v>
      </c>
    </row>
    <row r="5584" spans="1:9" ht="14.1" customHeight="1">
      <c r="A5584" s="18" t="s">
        <v>4477</v>
      </c>
      <c r="B5584" s="18">
        <v>50001</v>
      </c>
      <c r="C5584" s="22" t="s">
        <v>14651</v>
      </c>
      <c r="D5584" s="18">
        <v>53671</v>
      </c>
      <c r="E5584" s="19">
        <v>1</v>
      </c>
      <c r="F5584" s="18" t="s">
        <v>6681</v>
      </c>
      <c r="G5584" s="19">
        <v>19</v>
      </c>
      <c r="H5584" s="18" t="s">
        <v>334</v>
      </c>
      <c r="I5584" s="16" t="str">
        <f t="shared" si="87"/>
        <v>19 - ARTES - DISEÑO - COMUNICACIÓN</v>
      </c>
    </row>
    <row r="5585" spans="1:9" ht="14.1" customHeight="1">
      <c r="A5585" s="18" t="s">
        <v>4478</v>
      </c>
      <c r="B5585" s="18">
        <v>50001</v>
      </c>
      <c r="C5585" s="22" t="s">
        <v>14652</v>
      </c>
      <c r="D5585" s="18">
        <v>53745</v>
      </c>
      <c r="E5585" s="19">
        <v>1</v>
      </c>
      <c r="F5585" s="18" t="s">
        <v>6681</v>
      </c>
      <c r="G5585" s="19">
        <v>16</v>
      </c>
      <c r="H5585" s="18" t="s">
        <v>287</v>
      </c>
      <c r="I5585" s="16" t="str">
        <f t="shared" si="87"/>
        <v>16 - ADMINISTRACIÓN Y TURISMO</v>
      </c>
    </row>
    <row r="5586" spans="1:9" ht="14.1" customHeight="1">
      <c r="A5586" s="18" t="s">
        <v>4479</v>
      </c>
      <c r="B5586" s="18">
        <v>50001</v>
      </c>
      <c r="C5586" s="22" t="s">
        <v>14653</v>
      </c>
      <c r="D5586" s="18">
        <v>53132</v>
      </c>
      <c r="E5586" s="19">
        <v>1</v>
      </c>
      <c r="F5586" s="18" t="s">
        <v>6681</v>
      </c>
      <c r="G5586" s="19">
        <v>20</v>
      </c>
      <c r="H5586" s="18" t="s">
        <v>285</v>
      </c>
      <c r="I5586" s="16" t="str">
        <f t="shared" si="87"/>
        <v>20 - CIENCIAS AGROPECUARIAS</v>
      </c>
    </row>
    <row r="5587" spans="1:9" ht="14.1" customHeight="1">
      <c r="A5587" s="18" t="s">
        <v>4480</v>
      </c>
      <c r="B5587" s="18">
        <v>50001</v>
      </c>
      <c r="C5587" s="22" t="s">
        <v>14654</v>
      </c>
      <c r="D5587" s="18">
        <v>53135</v>
      </c>
      <c r="E5587" s="19">
        <v>1</v>
      </c>
      <c r="F5587" s="18" t="s">
        <v>6681</v>
      </c>
      <c r="G5587" s="19">
        <v>16</v>
      </c>
      <c r="H5587" s="18" t="s">
        <v>287</v>
      </c>
      <c r="I5587" s="16" t="str">
        <f t="shared" si="87"/>
        <v>16 - ADMINISTRACIÓN Y TURISMO</v>
      </c>
    </row>
    <row r="5588" spans="1:9" ht="14.1" customHeight="1">
      <c r="A5588" s="18" t="s">
        <v>6631</v>
      </c>
      <c r="B5588" s="18">
        <v>50001</v>
      </c>
      <c r="C5588" s="22" t="s">
        <v>14655</v>
      </c>
      <c r="D5588" s="18">
        <v>101384</v>
      </c>
      <c r="E5588" s="19">
        <v>1</v>
      </c>
      <c r="F5588" s="18" t="s">
        <v>6681</v>
      </c>
      <c r="G5588" s="19">
        <v>3</v>
      </c>
      <c r="H5588" s="18" t="s">
        <v>259</v>
      </c>
      <c r="I5588" s="16" t="str">
        <f t="shared" si="87"/>
        <v>3 - CIENCIAS SOCIALES</v>
      </c>
    </row>
    <row r="5589" spans="1:9" ht="14.1" customHeight="1">
      <c r="A5589" s="18" t="s">
        <v>4481</v>
      </c>
      <c r="B5589" s="18">
        <v>50001</v>
      </c>
      <c r="C5589" s="22" t="s">
        <v>14656</v>
      </c>
      <c r="D5589" s="18"/>
      <c r="E5589" s="19">
        <v>1</v>
      </c>
      <c r="F5589" s="18" t="s">
        <v>6681</v>
      </c>
      <c r="G5589" s="19">
        <v>27</v>
      </c>
      <c r="H5589" s="18" t="s">
        <v>272</v>
      </c>
      <c r="I5589" s="16" t="str">
        <f t="shared" si="87"/>
        <v>27 - NORMALES SUPERIORES</v>
      </c>
    </row>
    <row r="5590" spans="1:9" ht="14.1" customHeight="1">
      <c r="A5590" s="18" t="s">
        <v>4482</v>
      </c>
      <c r="B5590" s="18">
        <v>50001</v>
      </c>
      <c r="C5590" s="22" t="s">
        <v>14657</v>
      </c>
      <c r="D5590" s="18"/>
      <c r="E5590" s="19">
        <v>3</v>
      </c>
      <c r="F5590" s="18" t="s">
        <v>6682</v>
      </c>
      <c r="G5590" s="19">
        <v>27</v>
      </c>
      <c r="H5590" s="18" t="s">
        <v>272</v>
      </c>
      <c r="I5590" s="16" t="str">
        <f t="shared" si="87"/>
        <v>27 - NORMALES SUPERIORES</v>
      </c>
    </row>
    <row r="5591" spans="1:9" ht="14.1" customHeight="1">
      <c r="A5591" s="18" t="s">
        <v>4483</v>
      </c>
      <c r="B5591" s="18">
        <v>50001</v>
      </c>
      <c r="C5591" s="22" t="s">
        <v>14658</v>
      </c>
      <c r="D5591" s="18">
        <v>53698</v>
      </c>
      <c r="E5591" s="19">
        <v>1</v>
      </c>
      <c r="F5591" s="18" t="s">
        <v>6681</v>
      </c>
      <c r="G5591" s="19">
        <v>22</v>
      </c>
      <c r="H5591" s="18" t="s">
        <v>287</v>
      </c>
      <c r="I5591" s="16" t="str">
        <f t="shared" si="87"/>
        <v>22 - ADMINISTRACIÓN Y TURISMO</v>
      </c>
    </row>
    <row r="5592" spans="1:9" ht="14.1" customHeight="1">
      <c r="A5592" s="18" t="s">
        <v>4484</v>
      </c>
      <c r="B5592" s="18">
        <v>50001</v>
      </c>
      <c r="C5592" s="22" t="s">
        <v>14659</v>
      </c>
      <c r="D5592" s="18">
        <v>90541</v>
      </c>
      <c r="E5592" s="19">
        <v>1</v>
      </c>
      <c r="F5592" s="18" t="s">
        <v>6681</v>
      </c>
      <c r="G5592" s="19">
        <v>22</v>
      </c>
      <c r="H5592" s="18" t="s">
        <v>287</v>
      </c>
      <c r="I5592" s="16" t="str">
        <f t="shared" si="87"/>
        <v>22 - ADMINISTRACIÓN Y TURISMO</v>
      </c>
    </row>
    <row r="5593" spans="1:9" ht="14.1" customHeight="1">
      <c r="A5593" s="18" t="s">
        <v>4485</v>
      </c>
      <c r="B5593" s="18">
        <v>50001</v>
      </c>
      <c r="C5593" s="22" t="s">
        <v>14660</v>
      </c>
      <c r="D5593" s="18">
        <v>90831</v>
      </c>
      <c r="E5593" s="19">
        <v>1</v>
      </c>
      <c r="F5593" s="18" t="s">
        <v>6681</v>
      </c>
      <c r="G5593" s="19">
        <v>21</v>
      </c>
      <c r="H5593" s="18" t="s">
        <v>292</v>
      </c>
      <c r="I5593" s="16" t="str">
        <f t="shared" si="87"/>
        <v>21 - INGENIERÍA, INDUSTRIA Y MINAS</v>
      </c>
    </row>
    <row r="5594" spans="1:9" ht="14.1" customHeight="1">
      <c r="A5594" s="18" t="s">
        <v>4486</v>
      </c>
      <c r="B5594" s="18">
        <v>50001</v>
      </c>
      <c r="C5594" s="22" t="s">
        <v>14661</v>
      </c>
      <c r="D5594" s="18">
        <v>53713</v>
      </c>
      <c r="E5594" s="19">
        <v>1</v>
      </c>
      <c r="F5594" s="18" t="s">
        <v>6681</v>
      </c>
      <c r="G5594" s="19">
        <v>21</v>
      </c>
      <c r="H5594" s="18" t="s">
        <v>292</v>
      </c>
      <c r="I5594" s="16" t="str">
        <f t="shared" si="87"/>
        <v>21 - INGENIERÍA, INDUSTRIA Y MINAS</v>
      </c>
    </row>
    <row r="5595" spans="1:9" ht="14.1" customHeight="1">
      <c r="A5595" s="18" t="s">
        <v>8254</v>
      </c>
      <c r="B5595" s="18">
        <v>50001</v>
      </c>
      <c r="C5595" s="22" t="s">
        <v>14662</v>
      </c>
      <c r="D5595" s="18">
        <v>101590</v>
      </c>
      <c r="E5595" s="19">
        <v>1</v>
      </c>
      <c r="F5595" s="18" t="s">
        <v>6681</v>
      </c>
      <c r="G5595" s="19">
        <v>21</v>
      </c>
      <c r="H5595" s="18" t="s">
        <v>292</v>
      </c>
      <c r="I5595" s="16" t="str">
        <f t="shared" si="87"/>
        <v>21 - INGENIERÍA, INDUSTRIA Y MINAS</v>
      </c>
    </row>
    <row r="5596" spans="1:9" ht="14.1" customHeight="1">
      <c r="A5596" s="18" t="s">
        <v>4487</v>
      </c>
      <c r="B5596" s="18">
        <v>50001</v>
      </c>
      <c r="C5596" s="22" t="s">
        <v>14663</v>
      </c>
      <c r="D5596" s="18">
        <v>90540</v>
      </c>
      <c r="E5596" s="19">
        <v>1</v>
      </c>
      <c r="F5596" s="18" t="s">
        <v>6681</v>
      </c>
      <c r="G5596" s="19">
        <v>22</v>
      </c>
      <c r="H5596" s="18" t="s">
        <v>287</v>
      </c>
      <c r="I5596" s="16" t="str">
        <f t="shared" si="87"/>
        <v>22 - ADMINISTRACIÓN Y TURISMO</v>
      </c>
    </row>
    <row r="5597" spans="1:9" ht="14.1" customHeight="1">
      <c r="A5597" s="18" t="s">
        <v>4488</v>
      </c>
      <c r="B5597" s="18">
        <v>50001</v>
      </c>
      <c r="C5597" s="22" t="s">
        <v>14664</v>
      </c>
      <c r="D5597" s="18">
        <v>53723</v>
      </c>
      <c r="E5597" s="19">
        <v>1</v>
      </c>
      <c r="F5597" s="18" t="s">
        <v>6681</v>
      </c>
      <c r="G5597" s="19">
        <v>23</v>
      </c>
      <c r="H5597" s="18" t="s">
        <v>318</v>
      </c>
      <c r="I5597" s="16" t="str">
        <f t="shared" si="87"/>
        <v>23 - TIC</v>
      </c>
    </row>
    <row r="5598" spans="1:9" ht="14.1" customHeight="1">
      <c r="A5598" s="18" t="s">
        <v>4489</v>
      </c>
      <c r="B5598" s="18">
        <v>50001</v>
      </c>
      <c r="C5598" s="22" t="s">
        <v>14665</v>
      </c>
      <c r="D5598" s="18">
        <v>14059</v>
      </c>
      <c r="E5598" s="19">
        <v>1</v>
      </c>
      <c r="F5598" s="18" t="s">
        <v>6681</v>
      </c>
      <c r="G5598" s="19">
        <v>16</v>
      </c>
      <c r="H5598" s="18" t="s">
        <v>287</v>
      </c>
      <c r="I5598" s="16" t="str">
        <f t="shared" si="87"/>
        <v>16 - ADMINISTRACIÓN Y TURISMO</v>
      </c>
    </row>
    <row r="5599" spans="1:9" ht="14.1" customHeight="1">
      <c r="A5599" s="18" t="s">
        <v>4489</v>
      </c>
      <c r="B5599" s="18">
        <v>50001</v>
      </c>
      <c r="C5599" s="22" t="s">
        <v>14666</v>
      </c>
      <c r="D5599" s="18">
        <v>6466</v>
      </c>
      <c r="E5599" s="19">
        <v>1</v>
      </c>
      <c r="F5599" s="18" t="s">
        <v>6681</v>
      </c>
      <c r="G5599" s="19">
        <v>16</v>
      </c>
      <c r="H5599" s="18" t="s">
        <v>287</v>
      </c>
      <c r="I5599" s="16" t="str">
        <f t="shared" si="87"/>
        <v>16 - ADMINISTRACIÓN Y TURISMO</v>
      </c>
    </row>
    <row r="5600" spans="1:9" ht="14.1" customHeight="1">
      <c r="A5600" s="18" t="s">
        <v>4490</v>
      </c>
      <c r="B5600" s="18">
        <v>50001</v>
      </c>
      <c r="C5600" s="22" t="s">
        <v>14667</v>
      </c>
      <c r="D5600" s="18">
        <v>6469</v>
      </c>
      <c r="E5600" s="19">
        <v>1</v>
      </c>
      <c r="F5600" s="18" t="s">
        <v>6681</v>
      </c>
      <c r="G5600" s="19">
        <v>15</v>
      </c>
      <c r="H5600" s="18" t="s">
        <v>292</v>
      </c>
      <c r="I5600" s="16" t="str">
        <f t="shared" si="87"/>
        <v>15 - INGENIERÍA, INDUSTRIA Y MINAS</v>
      </c>
    </row>
    <row r="5601" spans="1:9" ht="14.1" customHeight="1">
      <c r="A5601" s="18" t="s">
        <v>4491</v>
      </c>
      <c r="B5601" s="18">
        <v>50001</v>
      </c>
      <c r="C5601" s="22" t="s">
        <v>14668</v>
      </c>
      <c r="D5601" s="18">
        <v>5761</v>
      </c>
      <c r="E5601" s="19">
        <v>1</v>
      </c>
      <c r="F5601" s="18" t="s">
        <v>6681</v>
      </c>
      <c r="G5601" s="19">
        <v>15</v>
      </c>
      <c r="H5601" s="18" t="s">
        <v>292</v>
      </c>
      <c r="I5601" s="16" t="str">
        <f t="shared" si="87"/>
        <v>15 - INGENIERÍA, INDUSTRIA Y MINAS</v>
      </c>
    </row>
    <row r="5602" spans="1:9" ht="14.1" customHeight="1">
      <c r="A5602" s="18" t="s">
        <v>4492</v>
      </c>
      <c r="B5602" s="18">
        <v>50001</v>
      </c>
      <c r="C5602" s="22" t="s">
        <v>14669</v>
      </c>
      <c r="D5602" s="18">
        <v>14065</v>
      </c>
      <c r="E5602" s="19">
        <v>1</v>
      </c>
      <c r="F5602" s="18" t="s">
        <v>6681</v>
      </c>
      <c r="G5602" s="19">
        <v>16</v>
      </c>
      <c r="H5602" s="18" t="s">
        <v>287</v>
      </c>
      <c r="I5602" s="16" t="str">
        <f t="shared" si="87"/>
        <v>16 - ADMINISTRACIÓN Y TURISMO</v>
      </c>
    </row>
    <row r="5603" spans="1:9" ht="14.1" customHeight="1">
      <c r="A5603" s="18" t="s">
        <v>4492</v>
      </c>
      <c r="B5603" s="18">
        <v>50001</v>
      </c>
      <c r="C5603" s="22" t="s">
        <v>14670</v>
      </c>
      <c r="D5603" s="18">
        <v>6467</v>
      </c>
      <c r="E5603" s="19">
        <v>1</v>
      </c>
      <c r="F5603" s="18" t="s">
        <v>6681</v>
      </c>
      <c r="G5603" s="19">
        <v>16</v>
      </c>
      <c r="H5603" s="18" t="s">
        <v>287</v>
      </c>
      <c r="I5603" s="16" t="str">
        <f t="shared" si="87"/>
        <v>16 - ADMINISTRACIÓN Y TURISMO</v>
      </c>
    </row>
    <row r="5604" spans="1:9" ht="14.1" customHeight="1">
      <c r="A5604" s="18" t="s">
        <v>4493</v>
      </c>
      <c r="B5604" s="18">
        <v>50001</v>
      </c>
      <c r="C5604" s="22" t="s">
        <v>14671</v>
      </c>
      <c r="D5604" s="18">
        <v>5759</v>
      </c>
      <c r="E5604" s="19">
        <v>1</v>
      </c>
      <c r="F5604" s="18" t="s">
        <v>6681</v>
      </c>
      <c r="G5604" s="19">
        <v>16</v>
      </c>
      <c r="H5604" s="18" t="s">
        <v>287</v>
      </c>
      <c r="I5604" s="16" t="str">
        <f t="shared" si="87"/>
        <v>16 - ADMINISTRACIÓN Y TURISMO</v>
      </c>
    </row>
    <row r="5605" spans="1:9" ht="14.1" customHeight="1">
      <c r="A5605" s="18" t="s">
        <v>4494</v>
      </c>
      <c r="B5605" s="18">
        <v>50001</v>
      </c>
      <c r="C5605" s="22" t="s">
        <v>14672</v>
      </c>
      <c r="D5605" s="18">
        <v>6439</v>
      </c>
      <c r="E5605" s="19">
        <v>1</v>
      </c>
      <c r="F5605" s="18" t="s">
        <v>6681</v>
      </c>
      <c r="G5605" s="19">
        <v>15</v>
      </c>
      <c r="H5605" s="18" t="s">
        <v>292</v>
      </c>
      <c r="I5605" s="16" t="str">
        <f t="shared" si="87"/>
        <v>15 - INGENIERÍA, INDUSTRIA Y MINAS</v>
      </c>
    </row>
    <row r="5606" spans="1:9" ht="14.1" customHeight="1">
      <c r="A5606" s="18" t="s">
        <v>4495</v>
      </c>
      <c r="B5606" s="18">
        <v>50001</v>
      </c>
      <c r="C5606" s="22" t="s">
        <v>14673</v>
      </c>
      <c r="D5606" s="18">
        <v>6468</v>
      </c>
      <c r="E5606" s="19">
        <v>1</v>
      </c>
      <c r="F5606" s="18" t="s">
        <v>6681</v>
      </c>
      <c r="G5606" s="19">
        <v>17</v>
      </c>
      <c r="H5606" s="18" t="s">
        <v>318</v>
      </c>
      <c r="I5606" s="16" t="str">
        <f t="shared" si="87"/>
        <v>17 - TIC</v>
      </c>
    </row>
    <row r="5607" spans="1:9" ht="14.1" customHeight="1">
      <c r="A5607" s="18" t="s">
        <v>14674</v>
      </c>
      <c r="B5607" s="18">
        <v>50001</v>
      </c>
      <c r="C5607" s="22" t="s">
        <v>14675</v>
      </c>
      <c r="D5607" s="18">
        <v>101589</v>
      </c>
      <c r="E5607" s="19">
        <v>1</v>
      </c>
      <c r="F5607" s="18" t="s">
        <v>6681</v>
      </c>
      <c r="G5607" s="19">
        <v>15</v>
      </c>
      <c r="H5607" s="18" t="s">
        <v>292</v>
      </c>
      <c r="I5607" s="16" t="str">
        <f t="shared" si="87"/>
        <v>15 - INGENIERÍA, INDUSTRIA Y MINAS</v>
      </c>
    </row>
    <row r="5608" spans="1:9" ht="14.1" customHeight="1">
      <c r="A5608" s="18" t="s">
        <v>8255</v>
      </c>
      <c r="B5608" s="18">
        <v>50001</v>
      </c>
      <c r="C5608" s="22" t="s">
        <v>14676</v>
      </c>
      <c r="D5608" s="18">
        <v>228121</v>
      </c>
      <c r="E5608" s="19">
        <v>1</v>
      </c>
      <c r="F5608" s="18" t="s">
        <v>6681</v>
      </c>
      <c r="G5608" s="19">
        <v>17</v>
      </c>
      <c r="H5608" s="18" t="s">
        <v>318</v>
      </c>
      <c r="I5608" s="16" t="str">
        <f t="shared" si="87"/>
        <v>17 - TIC</v>
      </c>
    </row>
    <row r="5609" spans="1:9" ht="14.1" customHeight="1">
      <c r="A5609" s="18" t="s">
        <v>8256</v>
      </c>
      <c r="B5609" s="18">
        <v>50001</v>
      </c>
      <c r="C5609" s="22" t="s">
        <v>14677</v>
      </c>
      <c r="D5609" s="18">
        <v>722139</v>
      </c>
      <c r="E5609" s="19">
        <v>1</v>
      </c>
      <c r="F5609" s="18" t="s">
        <v>6681</v>
      </c>
      <c r="G5609" s="19">
        <v>20</v>
      </c>
      <c r="H5609" s="18" t="s">
        <v>285</v>
      </c>
      <c r="I5609" s="16" t="str">
        <f t="shared" si="87"/>
        <v>20 - CIENCIAS AGROPECUARIAS</v>
      </c>
    </row>
    <row r="5610" spans="1:9" ht="14.1" customHeight="1">
      <c r="A5610" s="18" t="s">
        <v>8257</v>
      </c>
      <c r="B5610" s="18">
        <v>50001</v>
      </c>
      <c r="C5610" s="22" t="s">
        <v>14678</v>
      </c>
      <c r="D5610" s="18">
        <v>223309</v>
      </c>
      <c r="E5610" s="19">
        <v>1</v>
      </c>
      <c r="F5610" s="18" t="s">
        <v>6681</v>
      </c>
      <c r="G5610" s="19">
        <v>15</v>
      </c>
      <c r="H5610" s="18" t="s">
        <v>292</v>
      </c>
      <c r="I5610" s="16" t="str">
        <f t="shared" si="87"/>
        <v>15 - INGENIERÍA, INDUSTRIA Y MINAS</v>
      </c>
    </row>
    <row r="5611" spans="1:9" ht="14.1" customHeight="1">
      <c r="A5611" s="18" t="s">
        <v>8258</v>
      </c>
      <c r="B5611" s="18">
        <v>50001</v>
      </c>
      <c r="C5611" s="22" t="s">
        <v>14679</v>
      </c>
      <c r="D5611" s="18">
        <v>223118</v>
      </c>
      <c r="E5611" s="19">
        <v>1</v>
      </c>
      <c r="F5611" s="18" t="s">
        <v>6681</v>
      </c>
      <c r="G5611" s="19">
        <v>15</v>
      </c>
      <c r="H5611" s="18" t="s">
        <v>292</v>
      </c>
      <c r="I5611" s="16" t="str">
        <f t="shared" si="87"/>
        <v>15 - INGENIERÍA, INDUSTRIA Y MINAS</v>
      </c>
    </row>
    <row r="5612" spans="1:9" ht="14.1" customHeight="1">
      <c r="A5612" s="18" t="s">
        <v>14680</v>
      </c>
      <c r="B5612" s="18">
        <v>50001</v>
      </c>
      <c r="C5612" s="22" t="s">
        <v>14681</v>
      </c>
      <c r="D5612" s="18">
        <v>921206</v>
      </c>
      <c r="E5612" s="19">
        <v>1</v>
      </c>
      <c r="F5612" s="18" t="s">
        <v>6681</v>
      </c>
      <c r="G5612" s="19">
        <v>15</v>
      </c>
      <c r="H5612" s="18" t="s">
        <v>292</v>
      </c>
      <c r="I5612" s="16" t="str">
        <f t="shared" si="87"/>
        <v>15 - INGENIERÍA, INDUSTRIA Y MINAS</v>
      </c>
    </row>
    <row r="5613" spans="1:9" ht="14.1" customHeight="1">
      <c r="A5613" s="18" t="s">
        <v>14682</v>
      </c>
      <c r="B5613" s="18">
        <v>50001</v>
      </c>
      <c r="C5613" s="22" t="s">
        <v>14683</v>
      </c>
      <c r="D5613" s="18">
        <v>621111</v>
      </c>
      <c r="E5613" s="19">
        <v>1</v>
      </c>
      <c r="F5613" s="18" t="s">
        <v>6681</v>
      </c>
      <c r="G5613" s="19">
        <v>16</v>
      </c>
      <c r="H5613" s="18" t="s">
        <v>287</v>
      </c>
      <c r="I5613" s="16" t="str">
        <f t="shared" si="87"/>
        <v>16 - ADMINISTRACIÓN Y TURISMO</v>
      </c>
    </row>
    <row r="5614" spans="1:9" ht="14.1" customHeight="1">
      <c r="A5614" s="18" t="s">
        <v>8259</v>
      </c>
      <c r="B5614" s="18">
        <v>50001</v>
      </c>
      <c r="C5614" s="22" t="s">
        <v>14684</v>
      </c>
      <c r="D5614" s="18">
        <v>524309</v>
      </c>
      <c r="E5614" s="19">
        <v>1</v>
      </c>
      <c r="F5614" s="18" t="s">
        <v>6681</v>
      </c>
      <c r="G5614" s="19">
        <v>19</v>
      </c>
      <c r="H5614" s="18" t="s">
        <v>334</v>
      </c>
      <c r="I5614" s="16" t="str">
        <f t="shared" si="87"/>
        <v>19 - ARTES - DISEÑO - COMUNICACIÓN</v>
      </c>
    </row>
    <row r="5615" spans="1:9" ht="14.1" customHeight="1">
      <c r="A5615" s="18" t="s">
        <v>8260</v>
      </c>
      <c r="B5615" s="18">
        <v>50001</v>
      </c>
      <c r="C5615" s="22" t="s">
        <v>14685</v>
      </c>
      <c r="D5615" s="18">
        <v>821222</v>
      </c>
      <c r="E5615" s="19">
        <v>1</v>
      </c>
      <c r="F5615" s="18" t="s">
        <v>6681</v>
      </c>
      <c r="G5615" s="19">
        <v>15</v>
      </c>
      <c r="H5615" s="18" t="s">
        <v>292</v>
      </c>
      <c r="I5615" s="16" t="str">
        <f t="shared" si="87"/>
        <v>15 - INGENIERÍA, INDUSTRIA Y MINAS</v>
      </c>
    </row>
    <row r="5616" spans="1:9" ht="14.1" customHeight="1">
      <c r="A5616" s="18" t="s">
        <v>14686</v>
      </c>
      <c r="B5616" s="18">
        <v>50001</v>
      </c>
      <c r="C5616" s="22" t="s">
        <v>14687</v>
      </c>
      <c r="D5616" s="18">
        <v>525203</v>
      </c>
      <c r="E5616" s="19">
        <v>1</v>
      </c>
      <c r="F5616" s="18" t="s">
        <v>6681</v>
      </c>
      <c r="G5616" s="19">
        <v>30</v>
      </c>
      <c r="H5616" s="18" t="s">
        <v>647</v>
      </c>
      <c r="I5616" s="16" t="str">
        <f t="shared" si="87"/>
        <v>30 - RECREACIÓN Y DEPORTES</v>
      </c>
    </row>
    <row r="5617" spans="1:9" ht="14.1" customHeight="1">
      <c r="A5617" s="18" t="s">
        <v>8261</v>
      </c>
      <c r="B5617" s="18">
        <v>50001</v>
      </c>
      <c r="C5617" s="22" t="s">
        <v>14688</v>
      </c>
      <c r="D5617" s="18">
        <v>122120</v>
      </c>
      <c r="E5617" s="19">
        <v>1</v>
      </c>
      <c r="F5617" s="18" t="s">
        <v>6681</v>
      </c>
      <c r="G5617" s="19">
        <v>16</v>
      </c>
      <c r="H5617" s="18" t="s">
        <v>287</v>
      </c>
      <c r="I5617" s="16" t="str">
        <f t="shared" si="87"/>
        <v>16 - ADMINISTRACIÓN Y TURISMO</v>
      </c>
    </row>
    <row r="5618" spans="1:9" ht="14.1" customHeight="1">
      <c r="A5618" s="18" t="s">
        <v>14689</v>
      </c>
      <c r="B5618" s="18">
        <v>50001</v>
      </c>
      <c r="C5618" s="22" t="s">
        <v>14690</v>
      </c>
      <c r="D5618" s="18">
        <v>122115</v>
      </c>
      <c r="E5618" s="19">
        <v>1</v>
      </c>
      <c r="F5618" s="18" t="s">
        <v>6681</v>
      </c>
      <c r="G5618" s="19">
        <v>16</v>
      </c>
      <c r="H5618" s="18" t="s">
        <v>287</v>
      </c>
      <c r="I5618" s="16" t="str">
        <f t="shared" si="87"/>
        <v>16 - ADMINISTRACIÓN Y TURISMO</v>
      </c>
    </row>
    <row r="5619" spans="1:9" ht="14.1" customHeight="1">
      <c r="A5619" s="18" t="s">
        <v>14691</v>
      </c>
      <c r="B5619" s="18">
        <v>50001</v>
      </c>
      <c r="C5619" s="22" t="s">
        <v>14692</v>
      </c>
      <c r="D5619" s="18">
        <v>723105</v>
      </c>
      <c r="E5619" s="19">
        <v>1</v>
      </c>
      <c r="F5619" s="18" t="s">
        <v>6681</v>
      </c>
      <c r="G5619" s="19">
        <v>16</v>
      </c>
      <c r="H5619" s="18" t="s">
        <v>287</v>
      </c>
      <c r="I5619" s="16" t="str">
        <f t="shared" si="87"/>
        <v>16 - ADMINISTRACIÓN Y TURISMO</v>
      </c>
    </row>
    <row r="5620" spans="1:9" ht="14.1" customHeight="1">
      <c r="A5620" s="18" t="s">
        <v>14693</v>
      </c>
      <c r="B5620" s="18">
        <v>50001</v>
      </c>
      <c r="C5620" s="22" t="s">
        <v>14694</v>
      </c>
      <c r="D5620" s="18">
        <v>122133</v>
      </c>
      <c r="E5620" s="19">
        <v>1</v>
      </c>
      <c r="F5620" s="18" t="s">
        <v>6681</v>
      </c>
      <c r="G5620" s="19">
        <v>16</v>
      </c>
      <c r="H5620" s="18" t="s">
        <v>287</v>
      </c>
      <c r="I5620" s="16" t="str">
        <f t="shared" si="87"/>
        <v>16 - ADMINISTRACIÓN Y TURISMO</v>
      </c>
    </row>
    <row r="5621" spans="1:9" ht="14.1" customHeight="1">
      <c r="A5621" s="18" t="s">
        <v>8262</v>
      </c>
      <c r="B5621" s="18">
        <v>50001</v>
      </c>
      <c r="C5621" s="22" t="s">
        <v>14695</v>
      </c>
      <c r="D5621" s="18">
        <v>112005</v>
      </c>
      <c r="E5621" s="19">
        <v>1</v>
      </c>
      <c r="F5621" s="18" t="s">
        <v>6681</v>
      </c>
      <c r="G5621" s="19">
        <v>16</v>
      </c>
      <c r="H5621" s="18" t="s">
        <v>287</v>
      </c>
      <c r="I5621" s="16" t="str">
        <f t="shared" si="87"/>
        <v>16 - ADMINISTRACIÓN Y TURISMO</v>
      </c>
    </row>
    <row r="5622" spans="1:9" ht="14.1" customHeight="1">
      <c r="A5622" s="18" t="s">
        <v>14696</v>
      </c>
      <c r="B5622" s="18">
        <v>50001</v>
      </c>
      <c r="C5622" s="22" t="s">
        <v>14697</v>
      </c>
      <c r="D5622" s="18">
        <v>521213</v>
      </c>
      <c r="E5622" s="19">
        <v>1</v>
      </c>
      <c r="F5622" s="18" t="s">
        <v>6681</v>
      </c>
      <c r="G5622" s="19">
        <v>16</v>
      </c>
      <c r="H5622" s="18" t="s">
        <v>287</v>
      </c>
      <c r="I5622" s="16" t="str">
        <f t="shared" si="87"/>
        <v>16 - ADMINISTRACIÓN Y TURISMO</v>
      </c>
    </row>
    <row r="5623" spans="1:9" ht="14.1" customHeight="1">
      <c r="A5623" s="18" t="s">
        <v>14698</v>
      </c>
      <c r="B5623" s="18">
        <v>50001</v>
      </c>
      <c r="C5623" s="22" t="s">
        <v>14699</v>
      </c>
      <c r="D5623" s="18">
        <v>621201</v>
      </c>
      <c r="E5623" s="19">
        <v>1</v>
      </c>
      <c r="F5623" s="18" t="s">
        <v>6681</v>
      </c>
      <c r="G5623" s="19">
        <v>16</v>
      </c>
      <c r="H5623" s="18" t="s">
        <v>287</v>
      </c>
      <c r="I5623" s="16" t="str">
        <f t="shared" si="87"/>
        <v>16 - ADMINISTRACIÓN Y TURISMO</v>
      </c>
    </row>
    <row r="5624" spans="1:9" ht="14.1" customHeight="1">
      <c r="A5624" s="18" t="s">
        <v>14700</v>
      </c>
      <c r="B5624" s="18">
        <v>50001</v>
      </c>
      <c r="C5624" s="22" t="s">
        <v>14701</v>
      </c>
      <c r="D5624" s="18">
        <v>111202</v>
      </c>
      <c r="E5624" s="19">
        <v>1</v>
      </c>
      <c r="F5624" s="18" t="s">
        <v>6681</v>
      </c>
      <c r="G5624" s="19">
        <v>16</v>
      </c>
      <c r="H5624" s="18" t="s">
        <v>287</v>
      </c>
      <c r="I5624" s="16" t="str">
        <f t="shared" si="87"/>
        <v>16 - ADMINISTRACIÓN Y TURISMO</v>
      </c>
    </row>
    <row r="5625" spans="1:9" ht="14.1" customHeight="1">
      <c r="A5625" s="18" t="s">
        <v>8263</v>
      </c>
      <c r="B5625" s="18">
        <v>50001</v>
      </c>
      <c r="C5625" s="22" t="s">
        <v>14702</v>
      </c>
      <c r="D5625" s="18">
        <v>63201</v>
      </c>
      <c r="E5625" s="19">
        <v>1</v>
      </c>
      <c r="F5625" s="18" t="s">
        <v>6681</v>
      </c>
      <c r="G5625" s="19">
        <v>16</v>
      </c>
      <c r="H5625" s="18" t="s">
        <v>287</v>
      </c>
      <c r="I5625" s="16" t="str">
        <f t="shared" si="87"/>
        <v>16 - ADMINISTRACIÓN Y TURISMO</v>
      </c>
    </row>
    <row r="5626" spans="1:9" ht="14.1" customHeight="1">
      <c r="A5626" s="18" t="s">
        <v>8263</v>
      </c>
      <c r="B5626" s="18">
        <v>50001</v>
      </c>
      <c r="C5626" s="22" t="s">
        <v>14703</v>
      </c>
      <c r="D5626" s="18">
        <v>621303</v>
      </c>
      <c r="E5626" s="19">
        <v>1</v>
      </c>
      <c r="F5626" s="18" t="s">
        <v>6681</v>
      </c>
      <c r="G5626" s="19">
        <v>16</v>
      </c>
      <c r="H5626" s="18" t="s">
        <v>287</v>
      </c>
      <c r="I5626" s="16" t="str">
        <f t="shared" si="87"/>
        <v>16 - ADMINISTRACIÓN Y TURISMO</v>
      </c>
    </row>
    <row r="5627" spans="1:9" ht="14.1" customHeight="1">
      <c r="A5627" s="18" t="s">
        <v>8264</v>
      </c>
      <c r="B5627" s="18">
        <v>50001</v>
      </c>
      <c r="C5627" s="22" t="s">
        <v>14704</v>
      </c>
      <c r="D5627" s="18">
        <v>122128</v>
      </c>
      <c r="E5627" s="19">
        <v>1</v>
      </c>
      <c r="F5627" s="18" t="s">
        <v>6681</v>
      </c>
      <c r="G5627" s="19">
        <v>16</v>
      </c>
      <c r="H5627" s="18" t="s">
        <v>287</v>
      </c>
      <c r="I5627" s="16" t="str">
        <f t="shared" si="87"/>
        <v>16 - ADMINISTRACIÓN Y TURISMO</v>
      </c>
    </row>
    <row r="5628" spans="1:9" ht="14.1" customHeight="1">
      <c r="A5628" s="18" t="s">
        <v>14705</v>
      </c>
      <c r="B5628" s="18">
        <v>50001</v>
      </c>
      <c r="C5628" s="22" t="s">
        <v>14706</v>
      </c>
      <c r="D5628" s="18">
        <v>223201</v>
      </c>
      <c r="E5628" s="19">
        <v>1</v>
      </c>
      <c r="F5628" s="18" t="s">
        <v>6681</v>
      </c>
      <c r="G5628" s="19">
        <v>15</v>
      </c>
      <c r="H5628" s="18" t="s">
        <v>292</v>
      </c>
      <c r="I5628" s="16" t="str">
        <f t="shared" si="87"/>
        <v>15 - INGENIERÍA, INDUSTRIA Y MINAS</v>
      </c>
    </row>
    <row r="5629" spans="1:9" ht="14.1" customHeight="1">
      <c r="A5629" s="18" t="s">
        <v>8265</v>
      </c>
      <c r="B5629" s="18">
        <v>50001</v>
      </c>
      <c r="C5629" s="22" t="s">
        <v>14707</v>
      </c>
      <c r="D5629" s="18">
        <v>224208</v>
      </c>
      <c r="E5629" s="19">
        <v>1</v>
      </c>
      <c r="F5629" s="18" t="s">
        <v>6681</v>
      </c>
      <c r="G5629" s="19">
        <v>15</v>
      </c>
      <c r="H5629" s="18" t="s">
        <v>292</v>
      </c>
      <c r="I5629" s="16" t="str">
        <f t="shared" si="87"/>
        <v>15 - INGENIERÍA, INDUSTRIA Y MINAS</v>
      </c>
    </row>
    <row r="5630" spans="1:9" ht="14.1" customHeight="1">
      <c r="A5630" s="18" t="s">
        <v>14708</v>
      </c>
      <c r="B5630" s="18">
        <v>50001</v>
      </c>
      <c r="C5630" s="22" t="s">
        <v>14709</v>
      </c>
      <c r="D5630" s="18">
        <v>223219</v>
      </c>
      <c r="E5630" s="19">
        <v>1</v>
      </c>
      <c r="F5630" s="18" t="s">
        <v>6681</v>
      </c>
      <c r="G5630" s="19">
        <v>15</v>
      </c>
      <c r="H5630" s="18" t="s">
        <v>292</v>
      </c>
      <c r="I5630" s="16" t="str">
        <f t="shared" si="87"/>
        <v>15 - INGENIERÍA, INDUSTRIA Y MINAS</v>
      </c>
    </row>
    <row r="5631" spans="1:9" ht="14.1" customHeight="1">
      <c r="A5631" s="18" t="s">
        <v>8266</v>
      </c>
      <c r="B5631" s="18">
        <v>50001</v>
      </c>
      <c r="C5631" s="22" t="s">
        <v>14710</v>
      </c>
      <c r="D5631" s="18">
        <v>722123</v>
      </c>
      <c r="E5631" s="19">
        <v>1</v>
      </c>
      <c r="F5631" s="18" t="s">
        <v>6681</v>
      </c>
      <c r="G5631" s="19">
        <v>20</v>
      </c>
      <c r="H5631" s="18" t="s">
        <v>285</v>
      </c>
      <c r="I5631" s="16" t="str">
        <f t="shared" si="87"/>
        <v>20 - CIENCIAS AGROPECUARIAS</v>
      </c>
    </row>
    <row r="5632" spans="1:9" ht="14.1" customHeight="1">
      <c r="A5632" s="18" t="s">
        <v>8267</v>
      </c>
      <c r="B5632" s="18">
        <v>50001</v>
      </c>
      <c r="C5632" s="22" t="s">
        <v>14711</v>
      </c>
      <c r="D5632" s="18">
        <v>226201</v>
      </c>
      <c r="E5632" s="19">
        <v>1</v>
      </c>
      <c r="F5632" s="18" t="s">
        <v>6681</v>
      </c>
      <c r="G5632" s="19">
        <v>16</v>
      </c>
      <c r="H5632" s="18" t="s">
        <v>287</v>
      </c>
      <c r="I5632" s="16" t="str">
        <f t="shared" si="87"/>
        <v>16 - ADMINISTRACIÓN Y TURISMO</v>
      </c>
    </row>
    <row r="5633" spans="1:9" ht="14.1" customHeight="1">
      <c r="A5633" s="18" t="s">
        <v>8268</v>
      </c>
      <c r="B5633" s="18">
        <v>50001</v>
      </c>
      <c r="C5633" s="22" t="s">
        <v>14712</v>
      </c>
      <c r="D5633" s="18">
        <v>225302</v>
      </c>
      <c r="E5633" s="19">
        <v>1</v>
      </c>
      <c r="F5633" s="18" t="s">
        <v>6681</v>
      </c>
      <c r="G5633" s="19">
        <v>15</v>
      </c>
      <c r="H5633" s="18" t="s">
        <v>292</v>
      </c>
      <c r="I5633" s="16" t="str">
        <f t="shared" si="87"/>
        <v>15 - INGENIERÍA, INDUSTRIA Y MINAS</v>
      </c>
    </row>
    <row r="5634" spans="1:9" ht="14.1" customHeight="1">
      <c r="A5634" s="18" t="s">
        <v>4496</v>
      </c>
      <c r="B5634" s="18">
        <v>50001</v>
      </c>
      <c r="C5634" s="22" t="s">
        <v>14713</v>
      </c>
      <c r="D5634" s="18">
        <v>52356</v>
      </c>
      <c r="E5634" s="19">
        <v>1</v>
      </c>
      <c r="F5634" s="18" t="s">
        <v>6681</v>
      </c>
      <c r="G5634" s="19">
        <v>9</v>
      </c>
      <c r="H5634" s="18" t="s">
        <v>8529</v>
      </c>
      <c r="I5634" s="16" t="str">
        <f t="shared" ref="I5634:I5697" si="88">+G5634&amp;" - "&amp;H5634</f>
        <v>9 - ADMINISTRACIÓN Y AFINES</v>
      </c>
    </row>
    <row r="5635" spans="1:9" ht="14.1" customHeight="1">
      <c r="A5635" s="18" t="s">
        <v>4497</v>
      </c>
      <c r="B5635" s="18">
        <v>50001</v>
      </c>
      <c r="C5635" s="22" t="s">
        <v>14714</v>
      </c>
      <c r="D5635" s="18">
        <v>52310</v>
      </c>
      <c r="E5635" s="19">
        <v>1</v>
      </c>
      <c r="F5635" s="18" t="s">
        <v>6681</v>
      </c>
      <c r="G5635" s="19">
        <v>6</v>
      </c>
      <c r="H5635" s="18" t="s">
        <v>352</v>
      </c>
      <c r="I5635" s="16" t="str">
        <f t="shared" si="88"/>
        <v>6 - COMUNICACIÓN, PERIODISMO Y PUBLICIDAD</v>
      </c>
    </row>
    <row r="5636" spans="1:9" ht="14.1" customHeight="1">
      <c r="A5636" s="18" t="s">
        <v>4498</v>
      </c>
      <c r="B5636" s="18">
        <v>50001</v>
      </c>
      <c r="C5636" s="22" t="s">
        <v>14715</v>
      </c>
      <c r="D5636" s="18">
        <v>19207</v>
      </c>
      <c r="E5636" s="19">
        <v>1</v>
      </c>
      <c r="F5636" s="18" t="s">
        <v>6681</v>
      </c>
      <c r="G5636" s="19">
        <v>19</v>
      </c>
      <c r="H5636" s="18" t="s">
        <v>334</v>
      </c>
      <c r="I5636" s="16" t="str">
        <f t="shared" si="88"/>
        <v>19 - ARTES - DISEÑO - COMUNICACIÓN</v>
      </c>
    </row>
    <row r="5637" spans="1:9" ht="14.1" customHeight="1">
      <c r="A5637" s="18" t="s">
        <v>4499</v>
      </c>
      <c r="B5637" s="18">
        <v>50001</v>
      </c>
      <c r="C5637" s="22" t="s">
        <v>14716</v>
      </c>
      <c r="D5637" s="18">
        <v>51783</v>
      </c>
      <c r="E5637" s="19">
        <v>1</v>
      </c>
      <c r="F5637" s="18" t="s">
        <v>6681</v>
      </c>
      <c r="G5637" s="19">
        <v>16</v>
      </c>
      <c r="H5637" s="18" t="s">
        <v>287</v>
      </c>
      <c r="I5637" s="16" t="str">
        <f t="shared" si="88"/>
        <v>16 - ADMINISTRACIÓN Y TURISMO</v>
      </c>
    </row>
    <row r="5638" spans="1:9" ht="14.1" customHeight="1">
      <c r="A5638" s="18" t="s">
        <v>4500</v>
      </c>
      <c r="B5638" s="18">
        <v>50001</v>
      </c>
      <c r="C5638" s="22" t="s">
        <v>14717</v>
      </c>
      <c r="D5638" s="18">
        <v>19209</v>
      </c>
      <c r="E5638" s="19">
        <v>1</v>
      </c>
      <c r="F5638" s="18" t="s">
        <v>6681</v>
      </c>
      <c r="G5638" s="19">
        <v>17</v>
      </c>
      <c r="H5638" s="18" t="s">
        <v>318</v>
      </c>
      <c r="I5638" s="16" t="str">
        <f t="shared" si="88"/>
        <v>17 - TIC</v>
      </c>
    </row>
    <row r="5639" spans="1:9" ht="14.1" customHeight="1">
      <c r="A5639" s="18" t="s">
        <v>4501</v>
      </c>
      <c r="B5639" s="18">
        <v>50001</v>
      </c>
      <c r="C5639" s="22" t="s">
        <v>14718</v>
      </c>
      <c r="D5639" s="18">
        <v>19206</v>
      </c>
      <c r="E5639" s="19">
        <v>1</v>
      </c>
      <c r="F5639" s="18" t="s">
        <v>6681</v>
      </c>
      <c r="G5639" s="19">
        <v>16</v>
      </c>
      <c r="H5639" s="18" t="s">
        <v>287</v>
      </c>
      <c r="I5639" s="16" t="str">
        <f t="shared" si="88"/>
        <v>16 - ADMINISTRACIÓN Y TURISMO</v>
      </c>
    </row>
    <row r="5640" spans="1:9" ht="14.1" customHeight="1">
      <c r="A5640" s="18" t="s">
        <v>4502</v>
      </c>
      <c r="B5640" s="18">
        <v>50001</v>
      </c>
      <c r="C5640" s="22" t="s">
        <v>14719</v>
      </c>
      <c r="D5640" s="18">
        <v>52646</v>
      </c>
      <c r="E5640" s="19">
        <v>1</v>
      </c>
      <c r="F5640" s="18" t="s">
        <v>6681</v>
      </c>
      <c r="G5640" s="19">
        <v>17</v>
      </c>
      <c r="H5640" s="18" t="s">
        <v>318</v>
      </c>
      <c r="I5640" s="16" t="str">
        <f t="shared" si="88"/>
        <v>17 - TIC</v>
      </c>
    </row>
    <row r="5641" spans="1:9" ht="14.1" customHeight="1">
      <c r="A5641" s="18" t="s">
        <v>4503</v>
      </c>
      <c r="B5641" s="18">
        <v>50001</v>
      </c>
      <c r="C5641" s="22" t="s">
        <v>14720</v>
      </c>
      <c r="D5641" s="18">
        <v>5550</v>
      </c>
      <c r="E5641" s="19">
        <v>1</v>
      </c>
      <c r="F5641" s="18" t="s">
        <v>6681</v>
      </c>
      <c r="G5641" s="19">
        <v>9</v>
      </c>
      <c r="H5641" s="18" t="s">
        <v>8529</v>
      </c>
      <c r="I5641" s="16" t="str">
        <f t="shared" si="88"/>
        <v>9 - ADMINISTRACIÓN Y AFINES</v>
      </c>
    </row>
    <row r="5642" spans="1:9" ht="14.1" customHeight="1">
      <c r="A5642" s="18" t="s">
        <v>4504</v>
      </c>
      <c r="B5642" s="18">
        <v>50001</v>
      </c>
      <c r="C5642" s="22" t="s">
        <v>14721</v>
      </c>
      <c r="D5642" s="18">
        <v>5529</v>
      </c>
      <c r="E5642" s="19">
        <v>1</v>
      </c>
      <c r="F5642" s="18" t="s">
        <v>6681</v>
      </c>
      <c r="G5642" s="19">
        <v>11</v>
      </c>
      <c r="H5642" s="18" t="s">
        <v>565</v>
      </c>
      <c r="I5642" s="16" t="str">
        <f t="shared" si="88"/>
        <v xml:space="preserve">11 - ARQUITECTURA Y URBANISMO </v>
      </c>
    </row>
    <row r="5643" spans="1:9" ht="14.1" customHeight="1">
      <c r="A5643" s="18" t="s">
        <v>4505</v>
      </c>
      <c r="B5643" s="18">
        <v>50001</v>
      </c>
      <c r="C5643" s="22" t="s">
        <v>14722</v>
      </c>
      <c r="D5643" s="18">
        <v>16228</v>
      </c>
      <c r="E5643" s="19">
        <v>1</v>
      </c>
      <c r="F5643" s="18" t="s">
        <v>6681</v>
      </c>
      <c r="G5643" s="19">
        <v>9</v>
      </c>
      <c r="H5643" s="18" t="s">
        <v>8529</v>
      </c>
      <c r="I5643" s="16" t="str">
        <f t="shared" si="88"/>
        <v>9 - ADMINISTRACIÓN Y AFINES</v>
      </c>
    </row>
    <row r="5644" spans="1:9" ht="14.1" customHeight="1">
      <c r="A5644" s="18" t="s">
        <v>4506</v>
      </c>
      <c r="B5644" s="18">
        <v>50001</v>
      </c>
      <c r="C5644" s="22" t="s">
        <v>14723</v>
      </c>
      <c r="D5644" s="18">
        <v>11822</v>
      </c>
      <c r="E5644" s="19">
        <v>1</v>
      </c>
      <c r="F5644" s="18" t="s">
        <v>6681</v>
      </c>
      <c r="G5644" s="19">
        <v>32</v>
      </c>
      <c r="H5644" s="18" t="s">
        <v>8606</v>
      </c>
      <c r="I5644" s="16" t="str">
        <f t="shared" si="88"/>
        <v>32 - CONTADURÍA Y AFINES</v>
      </c>
    </row>
    <row r="5645" spans="1:9" ht="14.1" customHeight="1">
      <c r="A5645" s="18" t="s">
        <v>4507</v>
      </c>
      <c r="B5645" s="18">
        <v>50001</v>
      </c>
      <c r="C5645" s="22" t="s">
        <v>14724</v>
      </c>
      <c r="D5645" s="18">
        <v>6082</v>
      </c>
      <c r="E5645" s="19">
        <v>1</v>
      </c>
      <c r="F5645" s="18" t="s">
        <v>6681</v>
      </c>
      <c r="G5645" s="19">
        <v>12</v>
      </c>
      <c r="H5645" s="18" t="s">
        <v>282</v>
      </c>
      <c r="I5645" s="16" t="str">
        <f t="shared" si="88"/>
        <v>12 - INGENIERÍA</v>
      </c>
    </row>
    <row r="5646" spans="1:9" ht="14.1" customHeight="1">
      <c r="A5646" s="18" t="s">
        <v>4508</v>
      </c>
      <c r="B5646" s="18">
        <v>50001</v>
      </c>
      <c r="C5646" s="22" t="s">
        <v>14725</v>
      </c>
      <c r="D5646" s="18">
        <v>13357</v>
      </c>
      <c r="E5646" s="19">
        <v>1</v>
      </c>
      <c r="F5646" s="18" t="s">
        <v>6681</v>
      </c>
      <c r="G5646" s="19">
        <v>12</v>
      </c>
      <c r="H5646" s="18" t="s">
        <v>282</v>
      </c>
      <c r="I5646" s="16" t="str">
        <f t="shared" si="88"/>
        <v>12 - INGENIERÍA</v>
      </c>
    </row>
    <row r="5647" spans="1:9" ht="14.1" customHeight="1">
      <c r="A5647" s="18" t="s">
        <v>4509</v>
      </c>
      <c r="B5647" s="18">
        <v>50001</v>
      </c>
      <c r="C5647" s="22" t="s">
        <v>14726</v>
      </c>
      <c r="D5647" s="18">
        <v>6184</v>
      </c>
      <c r="E5647" s="19">
        <v>1</v>
      </c>
      <c r="F5647" s="18" t="s">
        <v>6681</v>
      </c>
      <c r="G5647" s="19">
        <v>13</v>
      </c>
      <c r="H5647" s="18" t="s">
        <v>290</v>
      </c>
      <c r="I5647" s="16" t="str">
        <f t="shared" si="88"/>
        <v>13 - SALUD</v>
      </c>
    </row>
    <row r="5648" spans="1:9" ht="14.1" customHeight="1">
      <c r="A5648" s="18" t="s">
        <v>4510</v>
      </c>
      <c r="B5648" s="18">
        <v>50001</v>
      </c>
      <c r="C5648" s="22" t="s">
        <v>14727</v>
      </c>
      <c r="D5648" s="18">
        <v>6359</v>
      </c>
      <c r="E5648" s="19">
        <v>1</v>
      </c>
      <c r="F5648" s="18" t="s">
        <v>6681</v>
      </c>
      <c r="G5648" s="19">
        <v>9</v>
      </c>
      <c r="H5648" s="18" t="s">
        <v>8529</v>
      </c>
      <c r="I5648" s="16" t="str">
        <f t="shared" si="88"/>
        <v>9 - ADMINISTRACIÓN Y AFINES</v>
      </c>
    </row>
    <row r="5649" spans="1:9" ht="14.1" customHeight="1">
      <c r="A5649" s="18" t="s">
        <v>4511</v>
      </c>
      <c r="B5649" s="18">
        <v>50001</v>
      </c>
      <c r="C5649" s="22" t="s">
        <v>14728</v>
      </c>
      <c r="D5649" s="18">
        <v>6358</v>
      </c>
      <c r="E5649" s="19">
        <v>1</v>
      </c>
      <c r="F5649" s="18" t="s">
        <v>6681</v>
      </c>
      <c r="G5649" s="19">
        <v>32</v>
      </c>
      <c r="H5649" s="18" t="s">
        <v>8606</v>
      </c>
      <c r="I5649" s="16" t="str">
        <f t="shared" si="88"/>
        <v>32 - CONTADURÍA Y AFINES</v>
      </c>
    </row>
    <row r="5650" spans="1:9" ht="14.1" customHeight="1">
      <c r="A5650" s="18" t="s">
        <v>4512</v>
      </c>
      <c r="B5650" s="18">
        <v>50001</v>
      </c>
      <c r="C5650" s="22" t="s">
        <v>14729</v>
      </c>
      <c r="D5650" s="18">
        <v>8893</v>
      </c>
      <c r="E5650" s="19">
        <v>1</v>
      </c>
      <c r="F5650" s="18" t="s">
        <v>6681</v>
      </c>
      <c r="G5650" s="19">
        <v>5</v>
      </c>
      <c r="H5650" s="18" t="s">
        <v>257</v>
      </c>
      <c r="I5650" s="16" t="str">
        <f t="shared" si="88"/>
        <v>5 - DERECHO</v>
      </c>
    </row>
    <row r="5651" spans="1:9" ht="14.1" customHeight="1">
      <c r="A5651" s="18" t="s">
        <v>4513</v>
      </c>
      <c r="B5651" s="18">
        <v>50001</v>
      </c>
      <c r="C5651" s="22" t="s">
        <v>14730</v>
      </c>
      <c r="D5651" s="18">
        <v>13702</v>
      </c>
      <c r="E5651" s="19">
        <v>1</v>
      </c>
      <c r="F5651" s="18" t="s">
        <v>6681</v>
      </c>
      <c r="G5651" s="19">
        <v>31</v>
      </c>
      <c r="H5651" s="18" t="s">
        <v>6483</v>
      </c>
      <c r="I5651" s="16" t="str">
        <f t="shared" si="88"/>
        <v>31 - ECONOMIA</v>
      </c>
    </row>
    <row r="5652" spans="1:9" ht="14.1" customHeight="1">
      <c r="A5652" s="18" t="s">
        <v>4514</v>
      </c>
      <c r="B5652" s="18">
        <v>50001</v>
      </c>
      <c r="C5652" s="22" t="s">
        <v>14731</v>
      </c>
      <c r="D5652" s="18">
        <v>9105</v>
      </c>
      <c r="E5652" s="19">
        <v>1</v>
      </c>
      <c r="F5652" s="18" t="s">
        <v>6681</v>
      </c>
      <c r="G5652" s="19">
        <v>12</v>
      </c>
      <c r="H5652" s="18" t="s">
        <v>282</v>
      </c>
      <c r="I5652" s="16" t="str">
        <f t="shared" si="88"/>
        <v>12 - INGENIERÍA</v>
      </c>
    </row>
    <row r="5653" spans="1:9" ht="14.1" customHeight="1">
      <c r="A5653" s="18" t="s">
        <v>4515</v>
      </c>
      <c r="B5653" s="18">
        <v>50001</v>
      </c>
      <c r="C5653" s="22" t="s">
        <v>14732</v>
      </c>
      <c r="D5653" s="18">
        <v>6357</v>
      </c>
      <c r="E5653" s="19">
        <v>1</v>
      </c>
      <c r="F5653" s="18" t="s">
        <v>6681</v>
      </c>
      <c r="G5653" s="19">
        <v>12</v>
      </c>
      <c r="H5653" s="18" t="s">
        <v>282</v>
      </c>
      <c r="I5653" s="16" t="str">
        <f t="shared" si="88"/>
        <v>12 - INGENIERÍA</v>
      </c>
    </row>
    <row r="5654" spans="1:9" ht="14.1" customHeight="1">
      <c r="A5654" s="18" t="s">
        <v>4516</v>
      </c>
      <c r="B5654" s="18">
        <v>50001</v>
      </c>
      <c r="C5654" s="22" t="s">
        <v>14733</v>
      </c>
      <c r="D5654" s="18">
        <v>5621</v>
      </c>
      <c r="E5654" s="19">
        <v>1</v>
      </c>
      <c r="F5654" s="18" t="s">
        <v>6681</v>
      </c>
      <c r="G5654" s="19">
        <v>14</v>
      </c>
      <c r="H5654" s="18" t="s">
        <v>258</v>
      </c>
      <c r="I5654" s="16" t="str">
        <f t="shared" si="88"/>
        <v>14 - MEDICINA</v>
      </c>
    </row>
    <row r="5655" spans="1:9" ht="14.1" customHeight="1">
      <c r="A5655" s="18" t="s">
        <v>4516</v>
      </c>
      <c r="B5655" s="18">
        <v>50001</v>
      </c>
      <c r="C5655" s="22" t="s">
        <v>14734</v>
      </c>
      <c r="D5655" s="18">
        <v>90519</v>
      </c>
      <c r="E5655" s="19">
        <v>1</v>
      </c>
      <c r="F5655" s="18" t="s">
        <v>6681</v>
      </c>
      <c r="G5655" s="19">
        <v>14</v>
      </c>
      <c r="H5655" s="18" t="s">
        <v>258</v>
      </c>
      <c r="I5655" s="16" t="str">
        <f t="shared" si="88"/>
        <v>14 - MEDICINA</v>
      </c>
    </row>
    <row r="5656" spans="1:9" ht="14.1" customHeight="1">
      <c r="A5656" s="18" t="s">
        <v>4517</v>
      </c>
      <c r="B5656" s="18">
        <v>50001</v>
      </c>
      <c r="C5656" s="22" t="s">
        <v>14735</v>
      </c>
      <c r="D5656" s="18">
        <v>91275</v>
      </c>
      <c r="E5656" s="19">
        <v>1</v>
      </c>
      <c r="F5656" s="18" t="s">
        <v>6681</v>
      </c>
      <c r="G5656" s="19">
        <v>8</v>
      </c>
      <c r="H5656" s="18" t="s">
        <v>357</v>
      </c>
      <c r="I5656" s="16" t="str">
        <f t="shared" si="88"/>
        <v xml:space="preserve">8 - CIENCIAS AGROPECUARIAS </v>
      </c>
    </row>
    <row r="5657" spans="1:9" ht="14.1" customHeight="1">
      <c r="A5657" s="18" t="s">
        <v>4518</v>
      </c>
      <c r="B5657" s="18">
        <v>50001</v>
      </c>
      <c r="C5657" s="22" t="s">
        <v>14736</v>
      </c>
      <c r="D5657" s="18">
        <v>52584</v>
      </c>
      <c r="E5657" s="19">
        <v>1</v>
      </c>
      <c r="F5657" s="18" t="s">
        <v>6681</v>
      </c>
      <c r="G5657" s="19">
        <v>13</v>
      </c>
      <c r="H5657" s="18" t="s">
        <v>290</v>
      </c>
      <c r="I5657" s="16" t="str">
        <f t="shared" si="88"/>
        <v>13 - SALUD</v>
      </c>
    </row>
    <row r="5658" spans="1:9" ht="14.1" customHeight="1">
      <c r="A5658" s="18" t="s">
        <v>4519</v>
      </c>
      <c r="B5658" s="18">
        <v>50001</v>
      </c>
      <c r="C5658" s="22" t="s">
        <v>14737</v>
      </c>
      <c r="D5658" s="18">
        <v>5407</v>
      </c>
      <c r="E5658" s="19">
        <v>1</v>
      </c>
      <c r="F5658" s="18" t="s">
        <v>6681</v>
      </c>
      <c r="G5658" s="19">
        <v>3</v>
      </c>
      <c r="H5658" s="18" t="s">
        <v>259</v>
      </c>
      <c r="I5658" s="16" t="str">
        <f t="shared" si="88"/>
        <v>3 - CIENCIAS SOCIALES</v>
      </c>
    </row>
    <row r="5659" spans="1:9" ht="14.1" customHeight="1">
      <c r="A5659" s="18" t="s">
        <v>4520</v>
      </c>
      <c r="B5659" s="18">
        <v>50001</v>
      </c>
      <c r="C5659" s="22" t="s">
        <v>14738</v>
      </c>
      <c r="D5659" s="18">
        <v>13049</v>
      </c>
      <c r="E5659" s="19">
        <v>1</v>
      </c>
      <c r="F5659" s="18" t="s">
        <v>6681</v>
      </c>
      <c r="G5659" s="19">
        <v>9</v>
      </c>
      <c r="H5659" s="18" t="s">
        <v>8529</v>
      </c>
      <c r="I5659" s="16" t="str">
        <f t="shared" si="88"/>
        <v>9 - ADMINISTRACIÓN Y AFINES</v>
      </c>
    </row>
    <row r="5660" spans="1:9" ht="14.1" customHeight="1">
      <c r="A5660" s="18" t="s">
        <v>4521</v>
      </c>
      <c r="B5660" s="18">
        <v>50001</v>
      </c>
      <c r="C5660" s="22" t="s">
        <v>14739</v>
      </c>
      <c r="D5660" s="18">
        <v>53880</v>
      </c>
      <c r="E5660" s="19">
        <v>1</v>
      </c>
      <c r="F5660" s="18" t="s">
        <v>6681</v>
      </c>
      <c r="G5660" s="19">
        <v>2</v>
      </c>
      <c r="H5660" s="18" t="s">
        <v>297</v>
      </c>
      <c r="I5660" s="16" t="str">
        <f t="shared" si="88"/>
        <v>2 - CIENCIAS NATURALES Y EXACTAS</v>
      </c>
    </row>
    <row r="5661" spans="1:9" ht="14.1" customHeight="1">
      <c r="A5661" s="18" t="s">
        <v>4522</v>
      </c>
      <c r="B5661" s="18">
        <v>50001</v>
      </c>
      <c r="C5661" s="22" t="s">
        <v>14740</v>
      </c>
      <c r="D5661" s="18">
        <v>51749</v>
      </c>
      <c r="E5661" s="19">
        <v>1</v>
      </c>
      <c r="F5661" s="18" t="s">
        <v>6681</v>
      </c>
      <c r="G5661" s="19">
        <v>32</v>
      </c>
      <c r="H5661" s="18" t="s">
        <v>8606</v>
      </c>
      <c r="I5661" s="16" t="str">
        <f t="shared" si="88"/>
        <v>32 - CONTADURÍA Y AFINES</v>
      </c>
    </row>
    <row r="5662" spans="1:9" ht="14.1" customHeight="1">
      <c r="A5662" s="18" t="s">
        <v>4523</v>
      </c>
      <c r="B5662" s="18">
        <v>50001</v>
      </c>
      <c r="C5662" s="22" t="s">
        <v>14741</v>
      </c>
      <c r="D5662" s="18">
        <v>8255</v>
      </c>
      <c r="E5662" s="19">
        <v>1</v>
      </c>
      <c r="F5662" s="18" t="s">
        <v>6681</v>
      </c>
      <c r="G5662" s="19">
        <v>31</v>
      </c>
      <c r="H5662" s="18" t="s">
        <v>6483</v>
      </c>
      <c r="I5662" s="16" t="str">
        <f t="shared" si="88"/>
        <v>31 - ECONOMIA</v>
      </c>
    </row>
    <row r="5663" spans="1:9" ht="14.1" customHeight="1">
      <c r="A5663" s="18" t="s">
        <v>4524</v>
      </c>
      <c r="B5663" s="18">
        <v>50001</v>
      </c>
      <c r="C5663" s="22" t="s">
        <v>14742</v>
      </c>
      <c r="D5663" s="18">
        <v>1693</v>
      </c>
      <c r="E5663" s="19">
        <v>1</v>
      </c>
      <c r="F5663" s="18" t="s">
        <v>6681</v>
      </c>
      <c r="G5663" s="19">
        <v>13</v>
      </c>
      <c r="H5663" s="18" t="s">
        <v>290</v>
      </c>
      <c r="I5663" s="16" t="str">
        <f t="shared" si="88"/>
        <v>13 - SALUD</v>
      </c>
    </row>
    <row r="5664" spans="1:9" ht="14.1" customHeight="1">
      <c r="A5664" s="18" t="s">
        <v>4525</v>
      </c>
      <c r="B5664" s="18">
        <v>50001</v>
      </c>
      <c r="C5664" s="22" t="s">
        <v>14743</v>
      </c>
      <c r="D5664" s="18">
        <v>54561</v>
      </c>
      <c r="E5664" s="19">
        <v>1</v>
      </c>
      <c r="F5664" s="18" t="s">
        <v>6681</v>
      </c>
      <c r="G5664" s="19">
        <v>12</v>
      </c>
      <c r="H5664" s="18" t="s">
        <v>282</v>
      </c>
      <c r="I5664" s="16" t="str">
        <f t="shared" si="88"/>
        <v>12 - INGENIERÍA</v>
      </c>
    </row>
    <row r="5665" spans="1:9" ht="14.1" customHeight="1">
      <c r="A5665" s="18" t="s">
        <v>4526</v>
      </c>
      <c r="B5665" s="18">
        <v>50001</v>
      </c>
      <c r="C5665" s="22" t="s">
        <v>14744</v>
      </c>
      <c r="D5665" s="18">
        <v>1694</v>
      </c>
      <c r="E5665" s="19">
        <v>1</v>
      </c>
      <c r="F5665" s="18" t="s">
        <v>6681</v>
      </c>
      <c r="G5665" s="19">
        <v>8</v>
      </c>
      <c r="H5665" s="18" t="s">
        <v>357</v>
      </c>
      <c r="I5665" s="16" t="str">
        <f t="shared" si="88"/>
        <v xml:space="preserve">8 - CIENCIAS AGROPECUARIAS </v>
      </c>
    </row>
    <row r="5666" spans="1:9" ht="14.1" customHeight="1">
      <c r="A5666" s="18" t="s">
        <v>4527</v>
      </c>
      <c r="B5666" s="18">
        <v>50001</v>
      </c>
      <c r="C5666" s="22" t="s">
        <v>14745</v>
      </c>
      <c r="D5666" s="18">
        <v>4167</v>
      </c>
      <c r="E5666" s="19">
        <v>1</v>
      </c>
      <c r="F5666" s="18" t="s">
        <v>6681</v>
      </c>
      <c r="G5666" s="19">
        <v>12</v>
      </c>
      <c r="H5666" s="18" t="s">
        <v>282</v>
      </c>
      <c r="I5666" s="16" t="str">
        <f t="shared" si="88"/>
        <v>12 - INGENIERÍA</v>
      </c>
    </row>
    <row r="5667" spans="1:9" ht="14.1" customHeight="1">
      <c r="A5667" s="18" t="s">
        <v>4528</v>
      </c>
      <c r="B5667" s="18">
        <v>50001</v>
      </c>
      <c r="C5667" s="22" t="s">
        <v>14746</v>
      </c>
      <c r="D5667" s="18">
        <v>4169</v>
      </c>
      <c r="E5667" s="19">
        <v>1</v>
      </c>
      <c r="F5667" s="18" t="s">
        <v>6681</v>
      </c>
      <c r="G5667" s="19">
        <v>12</v>
      </c>
      <c r="H5667" s="18" t="s">
        <v>282</v>
      </c>
      <c r="I5667" s="16" t="str">
        <f t="shared" si="88"/>
        <v>12 - INGENIERÍA</v>
      </c>
    </row>
    <row r="5668" spans="1:9" ht="14.1" customHeight="1">
      <c r="A5668" s="18" t="s">
        <v>4529</v>
      </c>
      <c r="B5668" s="18">
        <v>50001</v>
      </c>
      <c r="C5668" s="22" t="s">
        <v>14747</v>
      </c>
      <c r="D5668" s="18">
        <v>2611</v>
      </c>
      <c r="E5668" s="19">
        <v>1</v>
      </c>
      <c r="F5668" s="18" t="s">
        <v>6681</v>
      </c>
      <c r="G5668" s="19">
        <v>10</v>
      </c>
      <c r="H5668" s="18" t="s">
        <v>270</v>
      </c>
      <c r="I5668" s="16" t="str">
        <f t="shared" si="88"/>
        <v>10 - EDUCACIÓN</v>
      </c>
    </row>
    <row r="5669" spans="1:9" ht="14.1" customHeight="1">
      <c r="A5669" s="18" t="s">
        <v>4530</v>
      </c>
      <c r="B5669" s="18">
        <v>50001</v>
      </c>
      <c r="C5669" s="22" t="s">
        <v>14748</v>
      </c>
      <c r="D5669" s="18">
        <v>1692</v>
      </c>
      <c r="E5669" s="19">
        <v>1</v>
      </c>
      <c r="F5669" s="18" t="s">
        <v>6681</v>
      </c>
      <c r="G5669" s="19">
        <v>10</v>
      </c>
      <c r="H5669" s="18" t="s">
        <v>270</v>
      </c>
      <c r="I5669" s="16" t="str">
        <f t="shared" si="88"/>
        <v>10 - EDUCACIÓN</v>
      </c>
    </row>
    <row r="5670" spans="1:9" ht="14.1" customHeight="1">
      <c r="A5670" s="18" t="s">
        <v>4531</v>
      </c>
      <c r="B5670" s="18">
        <v>50001</v>
      </c>
      <c r="C5670" s="22" t="s">
        <v>14749</v>
      </c>
      <c r="D5670" s="18">
        <v>10784</v>
      </c>
      <c r="E5670" s="19">
        <v>1</v>
      </c>
      <c r="F5670" s="18" t="s">
        <v>6681</v>
      </c>
      <c r="G5670" s="19">
        <v>10</v>
      </c>
      <c r="H5670" s="18" t="s">
        <v>270</v>
      </c>
      <c r="I5670" s="16" t="str">
        <f t="shared" si="88"/>
        <v>10 - EDUCACIÓN</v>
      </c>
    </row>
    <row r="5671" spans="1:9" ht="14.1" customHeight="1">
      <c r="A5671" s="18" t="s">
        <v>4532</v>
      </c>
      <c r="B5671" s="18">
        <v>50001</v>
      </c>
      <c r="C5671" s="22" t="s">
        <v>14750</v>
      </c>
      <c r="D5671" s="18">
        <v>1691</v>
      </c>
      <c r="E5671" s="19">
        <v>1</v>
      </c>
      <c r="F5671" s="18" t="s">
        <v>6681</v>
      </c>
      <c r="G5671" s="19">
        <v>10</v>
      </c>
      <c r="H5671" s="18" t="s">
        <v>270</v>
      </c>
      <c r="I5671" s="16" t="str">
        <f t="shared" si="88"/>
        <v>10 - EDUCACIÓN</v>
      </c>
    </row>
    <row r="5672" spans="1:9" ht="14.1" customHeight="1">
      <c r="A5672" s="18" t="s">
        <v>4533</v>
      </c>
      <c r="B5672" s="18">
        <v>50001</v>
      </c>
      <c r="C5672" s="22" t="s">
        <v>14751</v>
      </c>
      <c r="D5672" s="18">
        <v>1690</v>
      </c>
      <c r="E5672" s="19">
        <v>1</v>
      </c>
      <c r="F5672" s="18" t="s">
        <v>6681</v>
      </c>
      <c r="G5672" s="19">
        <v>8</v>
      </c>
      <c r="H5672" s="18" t="s">
        <v>357</v>
      </c>
      <c r="I5672" s="16" t="str">
        <f t="shared" si="88"/>
        <v xml:space="preserve">8 - CIENCIAS AGROPECUARIAS </v>
      </c>
    </row>
    <row r="5673" spans="1:9" ht="14.1" customHeight="1">
      <c r="A5673" s="18" t="s">
        <v>4534</v>
      </c>
      <c r="B5673" s="18">
        <v>50001</v>
      </c>
      <c r="C5673" s="22" t="s">
        <v>14752</v>
      </c>
      <c r="D5673" s="18">
        <v>20497</v>
      </c>
      <c r="E5673" s="19">
        <v>1</v>
      </c>
      <c r="F5673" s="18" t="s">
        <v>6681</v>
      </c>
      <c r="G5673" s="19">
        <v>9</v>
      </c>
      <c r="H5673" s="18" t="s">
        <v>8529</v>
      </c>
      <c r="I5673" s="16" t="str">
        <f t="shared" si="88"/>
        <v>9 - ADMINISTRACIÓN Y AFINES</v>
      </c>
    </row>
    <row r="5674" spans="1:9" ht="14.1" customHeight="1">
      <c r="A5674" s="18" t="s">
        <v>4535</v>
      </c>
      <c r="B5674" s="18">
        <v>50001</v>
      </c>
      <c r="C5674" s="22" t="s">
        <v>14753</v>
      </c>
      <c r="D5674" s="18">
        <v>6692</v>
      </c>
      <c r="E5674" s="19">
        <v>1</v>
      </c>
      <c r="F5674" s="18" t="s">
        <v>6681</v>
      </c>
      <c r="G5674" s="19">
        <v>8</v>
      </c>
      <c r="H5674" s="18" t="s">
        <v>357</v>
      </c>
      <c r="I5674" s="16" t="str">
        <f t="shared" si="88"/>
        <v xml:space="preserve">8 - CIENCIAS AGROPECUARIAS </v>
      </c>
    </row>
    <row r="5675" spans="1:9" ht="14.1" customHeight="1">
      <c r="A5675" s="18" t="s">
        <v>4536</v>
      </c>
      <c r="B5675" s="18">
        <v>50001</v>
      </c>
      <c r="C5675" s="22" t="s">
        <v>14754</v>
      </c>
      <c r="D5675" s="18">
        <v>90406</v>
      </c>
      <c r="E5675" s="19">
        <v>1</v>
      </c>
      <c r="F5675" s="18" t="s">
        <v>6681</v>
      </c>
      <c r="G5675" s="19">
        <v>26</v>
      </c>
      <c r="H5675" s="18" t="s">
        <v>285</v>
      </c>
      <c r="I5675" s="16" t="str">
        <f t="shared" si="88"/>
        <v>26 - CIENCIAS AGROPECUARIAS</v>
      </c>
    </row>
    <row r="5676" spans="1:9" ht="14.1" customHeight="1">
      <c r="A5676" s="18" t="s">
        <v>4537</v>
      </c>
      <c r="B5676" s="18">
        <v>50001</v>
      </c>
      <c r="C5676" s="22" t="s">
        <v>14755</v>
      </c>
      <c r="D5676" s="18">
        <v>90407</v>
      </c>
      <c r="E5676" s="19">
        <v>1</v>
      </c>
      <c r="F5676" s="18" t="s">
        <v>6681</v>
      </c>
      <c r="G5676" s="19">
        <v>26</v>
      </c>
      <c r="H5676" s="18" t="s">
        <v>285</v>
      </c>
      <c r="I5676" s="16" t="str">
        <f t="shared" si="88"/>
        <v>26 - CIENCIAS AGROPECUARIAS</v>
      </c>
    </row>
    <row r="5677" spans="1:9" ht="14.1" customHeight="1">
      <c r="A5677" s="18" t="s">
        <v>4538</v>
      </c>
      <c r="B5677" s="18">
        <v>50001</v>
      </c>
      <c r="C5677" s="22" t="s">
        <v>14756</v>
      </c>
      <c r="D5677" s="18">
        <v>90405</v>
      </c>
      <c r="E5677" s="19">
        <v>1</v>
      </c>
      <c r="F5677" s="18" t="s">
        <v>6681</v>
      </c>
      <c r="G5677" s="19">
        <v>20</v>
      </c>
      <c r="H5677" s="18" t="s">
        <v>285</v>
      </c>
      <c r="I5677" s="16" t="str">
        <f t="shared" si="88"/>
        <v>20 - CIENCIAS AGROPECUARIAS</v>
      </c>
    </row>
    <row r="5678" spans="1:9" ht="14.1" customHeight="1">
      <c r="A5678" s="18" t="s">
        <v>4539</v>
      </c>
      <c r="B5678" s="18">
        <v>50001</v>
      </c>
      <c r="C5678" s="22" t="s">
        <v>14757</v>
      </c>
      <c r="D5678" s="18">
        <v>52912</v>
      </c>
      <c r="E5678" s="19">
        <v>1</v>
      </c>
      <c r="F5678" s="18" t="s">
        <v>6681</v>
      </c>
      <c r="G5678" s="19">
        <v>18</v>
      </c>
      <c r="H5678" s="18" t="s">
        <v>290</v>
      </c>
      <c r="I5678" s="16" t="str">
        <f t="shared" si="88"/>
        <v>18 - SALUD</v>
      </c>
    </row>
    <row r="5679" spans="1:9" ht="14.1" customHeight="1">
      <c r="A5679" s="18" t="s">
        <v>4540</v>
      </c>
      <c r="B5679" s="18">
        <v>50001</v>
      </c>
      <c r="C5679" s="22" t="s">
        <v>14758</v>
      </c>
      <c r="D5679" s="18">
        <v>52268</v>
      </c>
      <c r="E5679" s="19">
        <v>1</v>
      </c>
      <c r="F5679" s="18" t="s">
        <v>6681</v>
      </c>
      <c r="G5679" s="19">
        <v>9</v>
      </c>
      <c r="H5679" s="18" t="s">
        <v>8529</v>
      </c>
      <c r="I5679" s="16" t="str">
        <f t="shared" si="88"/>
        <v>9 - ADMINISTRACIÓN Y AFINES</v>
      </c>
    </row>
    <row r="5680" spans="1:9" ht="14.1" customHeight="1">
      <c r="A5680" s="18" t="s">
        <v>4541</v>
      </c>
      <c r="B5680" s="18">
        <v>50001</v>
      </c>
      <c r="C5680" s="22" t="s">
        <v>14759</v>
      </c>
      <c r="D5680" s="18">
        <v>52341</v>
      </c>
      <c r="E5680" s="19">
        <v>1</v>
      </c>
      <c r="F5680" s="18" t="s">
        <v>6681</v>
      </c>
      <c r="G5680" s="19">
        <v>9</v>
      </c>
      <c r="H5680" s="18" t="s">
        <v>8529</v>
      </c>
      <c r="I5680" s="16" t="str">
        <f t="shared" si="88"/>
        <v>9 - ADMINISTRACIÓN Y AFINES</v>
      </c>
    </row>
    <row r="5681" spans="1:9" ht="14.1" customHeight="1">
      <c r="A5681" s="18" t="s">
        <v>4542</v>
      </c>
      <c r="B5681" s="18">
        <v>50001</v>
      </c>
      <c r="C5681" s="22" t="s">
        <v>14760</v>
      </c>
      <c r="D5681" s="18">
        <v>52270</v>
      </c>
      <c r="E5681" s="19">
        <v>1</v>
      </c>
      <c r="F5681" s="18" t="s">
        <v>6681</v>
      </c>
      <c r="G5681" s="19">
        <v>32</v>
      </c>
      <c r="H5681" s="18" t="s">
        <v>8606</v>
      </c>
      <c r="I5681" s="16" t="str">
        <f t="shared" si="88"/>
        <v>32 - CONTADURÍA Y AFINES</v>
      </c>
    </row>
    <row r="5682" spans="1:9" ht="14.1" customHeight="1">
      <c r="A5682" s="18" t="s">
        <v>4543</v>
      </c>
      <c r="B5682" s="18">
        <v>50001</v>
      </c>
      <c r="C5682" s="22" t="s">
        <v>14761</v>
      </c>
      <c r="D5682" s="18">
        <v>52269</v>
      </c>
      <c r="E5682" s="19">
        <v>1</v>
      </c>
      <c r="F5682" s="18" t="s">
        <v>6681</v>
      </c>
      <c r="G5682" s="19">
        <v>5</v>
      </c>
      <c r="H5682" s="18" t="s">
        <v>257</v>
      </c>
      <c r="I5682" s="16" t="str">
        <f t="shared" si="88"/>
        <v>5 - DERECHO</v>
      </c>
    </row>
    <row r="5683" spans="1:9" ht="14.1" customHeight="1">
      <c r="A5683" s="18" t="s">
        <v>14762</v>
      </c>
      <c r="B5683" s="18">
        <v>50001</v>
      </c>
      <c r="C5683" s="22" t="s">
        <v>14763</v>
      </c>
      <c r="D5683" s="18">
        <v>101628</v>
      </c>
      <c r="E5683" s="19">
        <v>1</v>
      </c>
      <c r="F5683" s="18" t="s">
        <v>6681</v>
      </c>
      <c r="G5683" s="19">
        <v>12</v>
      </c>
      <c r="H5683" s="18" t="s">
        <v>282</v>
      </c>
      <c r="I5683" s="16" t="str">
        <f t="shared" si="88"/>
        <v>12 - INGENIERÍA</v>
      </c>
    </row>
    <row r="5684" spans="1:9" ht="14.1" customHeight="1">
      <c r="A5684" s="18" t="s">
        <v>4544</v>
      </c>
      <c r="B5684" s="18">
        <v>50001</v>
      </c>
      <c r="C5684" s="22" t="s">
        <v>14764</v>
      </c>
      <c r="D5684" s="18">
        <v>52271</v>
      </c>
      <c r="E5684" s="19">
        <v>1</v>
      </c>
      <c r="F5684" s="18" t="s">
        <v>6681</v>
      </c>
      <c r="G5684" s="19">
        <v>12</v>
      </c>
      <c r="H5684" s="18" t="s">
        <v>282</v>
      </c>
      <c r="I5684" s="16" t="str">
        <f t="shared" si="88"/>
        <v>12 - INGENIERÍA</v>
      </c>
    </row>
    <row r="5685" spans="1:9" ht="14.1" customHeight="1">
      <c r="A5685" s="18" t="s">
        <v>4545</v>
      </c>
      <c r="B5685" s="18">
        <v>50001</v>
      </c>
      <c r="C5685" s="22" t="s">
        <v>209</v>
      </c>
      <c r="D5685" s="18">
        <v>54397</v>
      </c>
      <c r="E5685" s="19">
        <v>1</v>
      </c>
      <c r="F5685" s="18" t="s">
        <v>6681</v>
      </c>
      <c r="G5685" s="19">
        <v>9</v>
      </c>
      <c r="H5685" s="18" t="s">
        <v>8529</v>
      </c>
      <c r="I5685" s="16" t="str">
        <f t="shared" si="88"/>
        <v>9 - ADMINISTRACIÓN Y AFINES</v>
      </c>
    </row>
    <row r="5686" spans="1:9" ht="14.1" customHeight="1">
      <c r="A5686" s="18" t="s">
        <v>14765</v>
      </c>
      <c r="B5686" s="18">
        <v>50001</v>
      </c>
      <c r="C5686" s="22" t="s">
        <v>14766</v>
      </c>
      <c r="D5686" s="18">
        <v>101651</v>
      </c>
      <c r="E5686" s="19">
        <v>1</v>
      </c>
      <c r="F5686" s="18" t="s">
        <v>6681</v>
      </c>
      <c r="G5686" s="19">
        <v>3</v>
      </c>
      <c r="H5686" s="18" t="s">
        <v>259</v>
      </c>
      <c r="I5686" s="16" t="str">
        <f t="shared" si="88"/>
        <v>3 - CIENCIAS SOCIALES</v>
      </c>
    </row>
    <row r="5687" spans="1:9" ht="14.1" customHeight="1">
      <c r="A5687" s="18" t="s">
        <v>14765</v>
      </c>
      <c r="B5687" s="18">
        <v>50001</v>
      </c>
      <c r="C5687" s="22" t="s">
        <v>14767</v>
      </c>
      <c r="D5687" s="18">
        <v>101652</v>
      </c>
      <c r="E5687" s="19">
        <v>1</v>
      </c>
      <c r="F5687" s="18" t="s">
        <v>6681</v>
      </c>
      <c r="G5687" s="19">
        <v>3</v>
      </c>
      <c r="H5687" s="18" t="s">
        <v>259</v>
      </c>
      <c r="I5687" s="16" t="str">
        <f t="shared" si="88"/>
        <v>3 - CIENCIAS SOCIALES</v>
      </c>
    </row>
    <row r="5688" spans="1:9" ht="14.1" customHeight="1">
      <c r="A5688" s="18" t="s">
        <v>14768</v>
      </c>
      <c r="B5688" s="18">
        <v>50711</v>
      </c>
      <c r="C5688" s="22" t="s">
        <v>14769</v>
      </c>
      <c r="D5688" s="18">
        <v>226201</v>
      </c>
      <c r="E5688" s="19">
        <v>1</v>
      </c>
      <c r="F5688" s="18" t="s">
        <v>6681</v>
      </c>
      <c r="G5688" s="19">
        <v>16</v>
      </c>
      <c r="H5688" s="18" t="s">
        <v>287</v>
      </c>
      <c r="I5688" s="16" t="str">
        <f t="shared" si="88"/>
        <v>16 - ADMINISTRACIÓN Y TURISMO</v>
      </c>
    </row>
    <row r="5689" spans="1:9" ht="14.1" customHeight="1">
      <c r="A5689" s="18" t="s">
        <v>14770</v>
      </c>
      <c r="B5689" s="18">
        <v>52022</v>
      </c>
      <c r="C5689" s="22" t="s">
        <v>14771</v>
      </c>
      <c r="D5689" s="18">
        <v>123112</v>
      </c>
      <c r="E5689" s="19">
        <v>1</v>
      </c>
      <c r="F5689" s="18" t="s">
        <v>6681</v>
      </c>
      <c r="G5689" s="19">
        <v>16</v>
      </c>
      <c r="H5689" s="18" t="s">
        <v>287</v>
      </c>
      <c r="I5689" s="16" t="str">
        <f t="shared" si="88"/>
        <v>16 - ADMINISTRACIÓN Y TURISMO</v>
      </c>
    </row>
    <row r="5690" spans="1:9" ht="14.1" customHeight="1">
      <c r="A5690" s="18" t="s">
        <v>4546</v>
      </c>
      <c r="B5690" s="18">
        <v>52079</v>
      </c>
      <c r="C5690" s="22" t="s">
        <v>14772</v>
      </c>
      <c r="D5690" s="18"/>
      <c r="E5690" s="19">
        <v>1</v>
      </c>
      <c r="F5690" s="18" t="s">
        <v>6681</v>
      </c>
      <c r="G5690" s="19">
        <v>27</v>
      </c>
      <c r="H5690" s="18" t="s">
        <v>272</v>
      </c>
      <c r="I5690" s="16" t="str">
        <f t="shared" si="88"/>
        <v>27 - NORMALES SUPERIORES</v>
      </c>
    </row>
    <row r="5691" spans="1:9" ht="14.1" customHeight="1">
      <c r="A5691" s="18" t="s">
        <v>4547</v>
      </c>
      <c r="B5691" s="18">
        <v>52079</v>
      </c>
      <c r="C5691" s="22" t="s">
        <v>14773</v>
      </c>
      <c r="D5691" s="18"/>
      <c r="E5691" s="19">
        <v>3</v>
      </c>
      <c r="F5691" s="18" t="s">
        <v>6682</v>
      </c>
      <c r="G5691" s="19">
        <v>27</v>
      </c>
      <c r="H5691" s="18" t="s">
        <v>272</v>
      </c>
      <c r="I5691" s="16" t="str">
        <f t="shared" si="88"/>
        <v>27 - NORMALES SUPERIORES</v>
      </c>
    </row>
    <row r="5692" spans="1:9" ht="14.1" customHeight="1">
      <c r="A5692" s="18" t="s">
        <v>4548</v>
      </c>
      <c r="B5692" s="18">
        <v>52110</v>
      </c>
      <c r="C5692" s="22" t="s">
        <v>14774</v>
      </c>
      <c r="D5692" s="18">
        <v>20541</v>
      </c>
      <c r="E5692" s="19">
        <v>1</v>
      </c>
      <c r="F5692" s="18" t="s">
        <v>6681</v>
      </c>
      <c r="G5692" s="19">
        <v>12</v>
      </c>
      <c r="H5692" s="18" t="s">
        <v>282</v>
      </c>
      <c r="I5692" s="16" t="str">
        <f t="shared" si="88"/>
        <v>12 - INGENIERÍA</v>
      </c>
    </row>
    <row r="5693" spans="1:9" ht="14.1" customHeight="1">
      <c r="A5693" s="18" t="s">
        <v>14775</v>
      </c>
      <c r="B5693" s="18">
        <v>52210</v>
      </c>
      <c r="C5693" s="22" t="s">
        <v>14776</v>
      </c>
      <c r="D5693" s="18">
        <v>621113</v>
      </c>
      <c r="E5693" s="19">
        <v>1</v>
      </c>
      <c r="F5693" s="18" t="s">
        <v>6681</v>
      </c>
      <c r="G5693" s="19">
        <v>16</v>
      </c>
      <c r="H5693" s="18" t="s">
        <v>287</v>
      </c>
      <c r="I5693" s="16" t="str">
        <f t="shared" si="88"/>
        <v>16 - ADMINISTRACIÓN Y TURISMO</v>
      </c>
    </row>
    <row r="5694" spans="1:9" ht="14.1" customHeight="1">
      <c r="A5694" s="18" t="s">
        <v>14777</v>
      </c>
      <c r="B5694" s="18">
        <v>52215</v>
      </c>
      <c r="C5694" s="22" t="s">
        <v>14778</v>
      </c>
      <c r="D5694" s="18">
        <v>111202</v>
      </c>
      <c r="E5694" s="19">
        <v>1</v>
      </c>
      <c r="F5694" s="18" t="s">
        <v>6681</v>
      </c>
      <c r="G5694" s="19">
        <v>16</v>
      </c>
      <c r="H5694" s="18" t="s">
        <v>287</v>
      </c>
      <c r="I5694" s="16" t="str">
        <f t="shared" si="88"/>
        <v>16 - ADMINISTRACIÓN Y TURISMO</v>
      </c>
    </row>
    <row r="5695" spans="1:9" ht="14.1" customHeight="1">
      <c r="A5695" s="18" t="s">
        <v>14779</v>
      </c>
      <c r="B5695" s="18">
        <v>52224</v>
      </c>
      <c r="C5695" s="22" t="s">
        <v>14780</v>
      </c>
      <c r="D5695" s="18">
        <v>621201</v>
      </c>
      <c r="E5695" s="19">
        <v>1</v>
      </c>
      <c r="F5695" s="18" t="s">
        <v>6681</v>
      </c>
      <c r="G5695" s="19">
        <v>16</v>
      </c>
      <c r="H5695" s="18" t="s">
        <v>287</v>
      </c>
      <c r="I5695" s="16" t="str">
        <f t="shared" si="88"/>
        <v>16 - ADMINISTRACIÓN Y TURISMO</v>
      </c>
    </row>
    <row r="5696" spans="1:9" ht="14.1" customHeight="1">
      <c r="A5696" s="18" t="s">
        <v>14781</v>
      </c>
      <c r="B5696" s="18">
        <v>52227</v>
      </c>
      <c r="C5696" s="22" t="s">
        <v>14782</v>
      </c>
      <c r="D5696" s="18">
        <v>525203</v>
      </c>
      <c r="E5696" s="19">
        <v>1</v>
      </c>
      <c r="F5696" s="18" t="s">
        <v>6681</v>
      </c>
      <c r="G5696" s="19">
        <v>30</v>
      </c>
      <c r="H5696" s="18" t="s">
        <v>647</v>
      </c>
      <c r="I5696" s="16" t="str">
        <f t="shared" si="88"/>
        <v>30 - RECREACIÓN Y DEPORTES</v>
      </c>
    </row>
    <row r="5697" spans="1:9" ht="14.1" customHeight="1">
      <c r="A5697" s="18" t="s">
        <v>4549</v>
      </c>
      <c r="B5697" s="18">
        <v>52227</v>
      </c>
      <c r="C5697" s="22" t="s">
        <v>14783</v>
      </c>
      <c r="D5697" s="18">
        <v>91125</v>
      </c>
      <c r="E5697" s="19">
        <v>2</v>
      </c>
      <c r="F5697" s="18" t="s">
        <v>6683</v>
      </c>
      <c r="G5697" s="19">
        <v>17</v>
      </c>
      <c r="H5697" s="18" t="s">
        <v>318</v>
      </c>
      <c r="I5697" s="16" t="str">
        <f t="shared" si="88"/>
        <v>17 - TIC</v>
      </c>
    </row>
    <row r="5698" spans="1:9" ht="14.1" customHeight="1">
      <c r="A5698" s="18" t="s">
        <v>14784</v>
      </c>
      <c r="B5698" s="18">
        <v>52520</v>
      </c>
      <c r="C5698" s="22" t="s">
        <v>14785</v>
      </c>
      <c r="D5698" s="18">
        <v>722143</v>
      </c>
      <c r="E5698" s="19">
        <v>1</v>
      </c>
      <c r="F5698" s="18" t="s">
        <v>6681</v>
      </c>
      <c r="G5698" s="19">
        <v>20</v>
      </c>
      <c r="H5698" s="18" t="s">
        <v>285</v>
      </c>
      <c r="I5698" s="16" t="str">
        <f t="shared" ref="I5698:I5761" si="89">+G5698&amp;" - "&amp;H5698</f>
        <v>20 - CIENCIAS AGROPECUARIAS</v>
      </c>
    </row>
    <row r="5699" spans="1:9" ht="14.1" customHeight="1">
      <c r="A5699" s="18" t="s">
        <v>14786</v>
      </c>
      <c r="B5699" s="18">
        <v>52317</v>
      </c>
      <c r="C5699" s="22" t="s">
        <v>14787</v>
      </c>
      <c r="D5699" s="18">
        <v>121101</v>
      </c>
      <c r="E5699" s="19">
        <v>1</v>
      </c>
      <c r="F5699" s="18" t="s">
        <v>6681</v>
      </c>
      <c r="G5699" s="19">
        <v>16</v>
      </c>
      <c r="H5699" s="18" t="s">
        <v>287</v>
      </c>
      <c r="I5699" s="16" t="str">
        <f t="shared" si="89"/>
        <v>16 - ADMINISTRACIÓN Y TURISMO</v>
      </c>
    </row>
    <row r="5700" spans="1:9" ht="14.1" customHeight="1">
      <c r="A5700" s="18" t="s">
        <v>14788</v>
      </c>
      <c r="B5700" s="18">
        <v>52317</v>
      </c>
      <c r="C5700" s="22" t="s">
        <v>14789</v>
      </c>
      <c r="D5700" s="18">
        <v>723105</v>
      </c>
      <c r="E5700" s="19">
        <v>1</v>
      </c>
      <c r="F5700" s="18" t="s">
        <v>6681</v>
      </c>
      <c r="G5700" s="19">
        <v>16</v>
      </c>
      <c r="H5700" s="18" t="s">
        <v>287</v>
      </c>
      <c r="I5700" s="16" t="str">
        <f t="shared" si="89"/>
        <v>16 - ADMINISTRACIÓN Y TURISMO</v>
      </c>
    </row>
    <row r="5701" spans="1:9" ht="14.1" customHeight="1">
      <c r="A5701" s="18" t="s">
        <v>14790</v>
      </c>
      <c r="B5701" s="18">
        <v>52320</v>
      </c>
      <c r="C5701" s="22" t="s">
        <v>14791</v>
      </c>
      <c r="D5701" s="18">
        <v>111202</v>
      </c>
      <c r="E5701" s="19">
        <v>1</v>
      </c>
      <c r="F5701" s="18" t="s">
        <v>6681</v>
      </c>
      <c r="G5701" s="19">
        <v>16</v>
      </c>
      <c r="H5701" s="18" t="s">
        <v>287</v>
      </c>
      <c r="I5701" s="16" t="str">
        <f t="shared" si="89"/>
        <v>16 - ADMINISTRACIÓN Y TURISMO</v>
      </c>
    </row>
    <row r="5702" spans="1:9" ht="14.1" customHeight="1">
      <c r="A5702" s="18" t="s">
        <v>14792</v>
      </c>
      <c r="B5702" s="18">
        <v>52352</v>
      </c>
      <c r="C5702" s="22" t="s">
        <v>14793</v>
      </c>
      <c r="D5702" s="18">
        <v>621201</v>
      </c>
      <c r="E5702" s="19">
        <v>1</v>
      </c>
      <c r="F5702" s="18" t="s">
        <v>6681</v>
      </c>
      <c r="G5702" s="19">
        <v>16</v>
      </c>
      <c r="H5702" s="18" t="s">
        <v>287</v>
      </c>
      <c r="I5702" s="16" t="str">
        <f t="shared" si="89"/>
        <v>16 - ADMINISTRACIÓN Y TURISMO</v>
      </c>
    </row>
    <row r="5703" spans="1:9" ht="14.1" customHeight="1">
      <c r="A5703" s="18" t="s">
        <v>6454</v>
      </c>
      <c r="B5703" s="18">
        <v>52356</v>
      </c>
      <c r="C5703" s="22" t="s">
        <v>14794</v>
      </c>
      <c r="D5703" s="18">
        <v>14355</v>
      </c>
      <c r="E5703" s="19">
        <v>1</v>
      </c>
      <c r="F5703" s="18" t="s">
        <v>6681</v>
      </c>
      <c r="G5703" s="19">
        <v>16</v>
      </c>
      <c r="H5703" s="18" t="s">
        <v>287</v>
      </c>
      <c r="I5703" s="16" t="str">
        <f t="shared" si="89"/>
        <v>16 - ADMINISTRACIÓN Y TURISMO</v>
      </c>
    </row>
    <row r="5704" spans="1:9" ht="14.1" customHeight="1">
      <c r="A5704" s="18" t="s">
        <v>8269</v>
      </c>
      <c r="B5704" s="18">
        <v>52356</v>
      </c>
      <c r="C5704" s="22" t="s">
        <v>14795</v>
      </c>
      <c r="D5704" s="18">
        <v>228121</v>
      </c>
      <c r="E5704" s="19">
        <v>1</v>
      </c>
      <c r="F5704" s="18" t="s">
        <v>6681</v>
      </c>
      <c r="G5704" s="19">
        <v>17</v>
      </c>
      <c r="H5704" s="18" t="s">
        <v>318</v>
      </c>
      <c r="I5704" s="16" t="str">
        <f t="shared" si="89"/>
        <v>17 - TIC</v>
      </c>
    </row>
    <row r="5705" spans="1:9" ht="14.1" customHeight="1">
      <c r="A5705" s="18" t="s">
        <v>14796</v>
      </c>
      <c r="B5705" s="18">
        <v>52356</v>
      </c>
      <c r="C5705" s="22" t="s">
        <v>14797</v>
      </c>
      <c r="D5705" s="18">
        <v>121101</v>
      </c>
      <c r="E5705" s="19">
        <v>1</v>
      </c>
      <c r="F5705" s="18" t="s">
        <v>6681</v>
      </c>
      <c r="G5705" s="19">
        <v>16</v>
      </c>
      <c r="H5705" s="18" t="s">
        <v>287</v>
      </c>
      <c r="I5705" s="16" t="str">
        <f t="shared" si="89"/>
        <v>16 - ADMINISTRACIÓN Y TURISMO</v>
      </c>
    </row>
    <row r="5706" spans="1:9" ht="14.1" customHeight="1">
      <c r="A5706" s="18" t="s">
        <v>8270</v>
      </c>
      <c r="B5706" s="18">
        <v>52356</v>
      </c>
      <c r="C5706" s="22" t="s">
        <v>14798</v>
      </c>
      <c r="D5706" s="18">
        <v>123112</v>
      </c>
      <c r="E5706" s="19">
        <v>1</v>
      </c>
      <c r="F5706" s="18" t="s">
        <v>6681</v>
      </c>
      <c r="G5706" s="19">
        <v>16</v>
      </c>
      <c r="H5706" s="18" t="s">
        <v>287</v>
      </c>
      <c r="I5706" s="16" t="str">
        <f t="shared" si="89"/>
        <v>16 - ADMINISTRACIÓN Y TURISMO</v>
      </c>
    </row>
    <row r="5707" spans="1:9" ht="14.1" customHeight="1">
      <c r="A5707" s="18" t="s">
        <v>8271</v>
      </c>
      <c r="B5707" s="18">
        <v>52356</v>
      </c>
      <c r="C5707" s="22" t="s">
        <v>14799</v>
      </c>
      <c r="D5707" s="18">
        <v>122120</v>
      </c>
      <c r="E5707" s="19">
        <v>1</v>
      </c>
      <c r="F5707" s="18" t="s">
        <v>6681</v>
      </c>
      <c r="G5707" s="19">
        <v>16</v>
      </c>
      <c r="H5707" s="18" t="s">
        <v>287</v>
      </c>
      <c r="I5707" s="16" t="str">
        <f t="shared" si="89"/>
        <v>16 - ADMINISTRACIÓN Y TURISMO</v>
      </c>
    </row>
    <row r="5708" spans="1:9" ht="14.1" customHeight="1">
      <c r="A5708" s="18" t="s">
        <v>8272</v>
      </c>
      <c r="B5708" s="18">
        <v>52356</v>
      </c>
      <c r="C5708" s="22" t="s">
        <v>14800</v>
      </c>
      <c r="D5708" s="18">
        <v>122115</v>
      </c>
      <c r="E5708" s="19">
        <v>1</v>
      </c>
      <c r="F5708" s="18" t="s">
        <v>6681</v>
      </c>
      <c r="G5708" s="19">
        <v>16</v>
      </c>
      <c r="H5708" s="18" t="s">
        <v>287</v>
      </c>
      <c r="I5708" s="16" t="str">
        <f t="shared" si="89"/>
        <v>16 - ADMINISTRACIÓN Y TURISMO</v>
      </c>
    </row>
    <row r="5709" spans="1:9" ht="14.1" customHeight="1">
      <c r="A5709" s="18" t="s">
        <v>8273</v>
      </c>
      <c r="B5709" s="18">
        <v>52356</v>
      </c>
      <c r="C5709" s="22" t="s">
        <v>14801</v>
      </c>
      <c r="D5709" s="18">
        <v>621201</v>
      </c>
      <c r="E5709" s="19">
        <v>1</v>
      </c>
      <c r="F5709" s="18" t="s">
        <v>6681</v>
      </c>
      <c r="G5709" s="19">
        <v>16</v>
      </c>
      <c r="H5709" s="18" t="s">
        <v>287</v>
      </c>
      <c r="I5709" s="16" t="str">
        <f t="shared" si="89"/>
        <v>16 - ADMINISTRACIÓN Y TURISMO</v>
      </c>
    </row>
    <row r="5710" spans="1:9" ht="14.1" customHeight="1">
      <c r="A5710" s="18" t="s">
        <v>14802</v>
      </c>
      <c r="B5710" s="18">
        <v>52356</v>
      </c>
      <c r="C5710" s="22" t="s">
        <v>14803</v>
      </c>
      <c r="D5710" s="18">
        <v>822203</v>
      </c>
      <c r="E5710" s="19">
        <v>1</v>
      </c>
      <c r="F5710" s="18" t="s">
        <v>6681</v>
      </c>
      <c r="G5710" s="19">
        <v>16</v>
      </c>
      <c r="H5710" s="18" t="s">
        <v>287</v>
      </c>
      <c r="I5710" s="16" t="str">
        <f t="shared" si="89"/>
        <v>16 - ADMINISTRACIÓN Y TURISMO</v>
      </c>
    </row>
    <row r="5711" spans="1:9" ht="14.1" customHeight="1">
      <c r="A5711" s="18" t="s">
        <v>6632</v>
      </c>
      <c r="B5711" s="18">
        <v>52356</v>
      </c>
      <c r="C5711" s="22" t="s">
        <v>14804</v>
      </c>
      <c r="D5711" s="18">
        <v>101576</v>
      </c>
      <c r="E5711" s="19">
        <v>1</v>
      </c>
      <c r="F5711" s="18" t="s">
        <v>6681</v>
      </c>
      <c r="G5711" s="19">
        <v>12</v>
      </c>
      <c r="H5711" s="18" t="s">
        <v>282</v>
      </c>
      <c r="I5711" s="16" t="str">
        <f t="shared" si="89"/>
        <v>12 - INGENIERÍA</v>
      </c>
    </row>
    <row r="5712" spans="1:9" ht="14.1" customHeight="1">
      <c r="A5712" s="18" t="s">
        <v>6633</v>
      </c>
      <c r="B5712" s="18">
        <v>52356</v>
      </c>
      <c r="C5712" s="22" t="s">
        <v>14805</v>
      </c>
      <c r="D5712" s="18">
        <v>101580</v>
      </c>
      <c r="E5712" s="19">
        <v>1</v>
      </c>
      <c r="F5712" s="18" t="s">
        <v>6681</v>
      </c>
      <c r="G5712" s="19">
        <v>12</v>
      </c>
      <c r="H5712" s="18" t="s">
        <v>282</v>
      </c>
      <c r="I5712" s="16" t="str">
        <f t="shared" si="89"/>
        <v>12 - INGENIERÍA</v>
      </c>
    </row>
    <row r="5713" spans="1:9" ht="14.1" customHeight="1">
      <c r="A5713" s="18" t="s">
        <v>4550</v>
      </c>
      <c r="B5713" s="18">
        <v>52356</v>
      </c>
      <c r="C5713" s="22" t="s">
        <v>14806</v>
      </c>
      <c r="D5713" s="18">
        <v>53068</v>
      </c>
      <c r="E5713" s="19">
        <v>1</v>
      </c>
      <c r="F5713" s="18" t="s">
        <v>6681</v>
      </c>
      <c r="G5713" s="19">
        <v>9</v>
      </c>
      <c r="H5713" s="18" t="s">
        <v>8529</v>
      </c>
      <c r="I5713" s="16" t="str">
        <f t="shared" si="89"/>
        <v>9 - ADMINISTRACIÓN Y AFINES</v>
      </c>
    </row>
    <row r="5714" spans="1:9" ht="14.1" customHeight="1">
      <c r="A5714" s="18" t="s">
        <v>4551</v>
      </c>
      <c r="B5714" s="18">
        <v>52356</v>
      </c>
      <c r="C5714" s="22" t="s">
        <v>14807</v>
      </c>
      <c r="D5714" s="18">
        <v>20441</v>
      </c>
      <c r="E5714" s="19">
        <v>1</v>
      </c>
      <c r="F5714" s="18" t="s">
        <v>6681</v>
      </c>
      <c r="G5714" s="19">
        <v>32</v>
      </c>
      <c r="H5714" s="18" t="s">
        <v>8606</v>
      </c>
      <c r="I5714" s="16" t="str">
        <f t="shared" si="89"/>
        <v>32 - CONTADURÍA Y AFINES</v>
      </c>
    </row>
    <row r="5715" spans="1:9" ht="14.1" customHeight="1">
      <c r="A5715" s="18" t="s">
        <v>4552</v>
      </c>
      <c r="B5715" s="18">
        <v>52378</v>
      </c>
      <c r="C5715" s="22" t="s">
        <v>14808</v>
      </c>
      <c r="D5715" s="18"/>
      <c r="E5715" s="19">
        <v>1</v>
      </c>
      <c r="F5715" s="18" t="s">
        <v>6681</v>
      </c>
      <c r="G5715" s="19">
        <v>27</v>
      </c>
      <c r="H5715" s="18" t="s">
        <v>272</v>
      </c>
      <c r="I5715" s="16" t="str">
        <f t="shared" si="89"/>
        <v>27 - NORMALES SUPERIORES</v>
      </c>
    </row>
    <row r="5716" spans="1:9" ht="14.1" customHeight="1">
      <c r="A5716" s="18" t="s">
        <v>4553</v>
      </c>
      <c r="B5716" s="18">
        <v>52378</v>
      </c>
      <c r="C5716" s="22" t="s">
        <v>14809</v>
      </c>
      <c r="D5716" s="18"/>
      <c r="E5716" s="19">
        <v>3</v>
      </c>
      <c r="F5716" s="18" t="s">
        <v>6682</v>
      </c>
      <c r="G5716" s="19">
        <v>27</v>
      </c>
      <c r="H5716" s="18" t="s">
        <v>272</v>
      </c>
      <c r="I5716" s="16" t="str">
        <f t="shared" si="89"/>
        <v>27 - NORMALES SUPERIORES</v>
      </c>
    </row>
    <row r="5717" spans="1:9" ht="14.1" customHeight="1">
      <c r="A5717" s="18" t="s">
        <v>4554</v>
      </c>
      <c r="B5717" s="18">
        <v>52399</v>
      </c>
      <c r="C5717" s="22" t="s">
        <v>14810</v>
      </c>
      <c r="D5717" s="18"/>
      <c r="E5717" s="19">
        <v>1</v>
      </c>
      <c r="F5717" s="18" t="s">
        <v>6681</v>
      </c>
      <c r="G5717" s="19">
        <v>27</v>
      </c>
      <c r="H5717" s="18" t="s">
        <v>272</v>
      </c>
      <c r="I5717" s="16" t="str">
        <f t="shared" si="89"/>
        <v>27 - NORMALES SUPERIORES</v>
      </c>
    </row>
    <row r="5718" spans="1:9" ht="14.1" customHeight="1">
      <c r="A5718" s="18" t="s">
        <v>4555</v>
      </c>
      <c r="B5718" s="18">
        <v>52399</v>
      </c>
      <c r="C5718" s="22" t="s">
        <v>14811</v>
      </c>
      <c r="D5718" s="18"/>
      <c r="E5718" s="19">
        <v>3</v>
      </c>
      <c r="F5718" s="18" t="s">
        <v>6682</v>
      </c>
      <c r="G5718" s="19">
        <v>27</v>
      </c>
      <c r="H5718" s="18" t="s">
        <v>272</v>
      </c>
      <c r="I5718" s="16" t="str">
        <f t="shared" si="89"/>
        <v>27 - NORMALES SUPERIORES</v>
      </c>
    </row>
    <row r="5719" spans="1:9" ht="14.1" customHeight="1">
      <c r="A5719" s="18" t="s">
        <v>6634</v>
      </c>
      <c r="B5719" s="18">
        <v>52399</v>
      </c>
      <c r="C5719" s="22" t="s">
        <v>14812</v>
      </c>
      <c r="D5719" s="18">
        <v>101577</v>
      </c>
      <c r="E5719" s="19">
        <v>1</v>
      </c>
      <c r="F5719" s="18" t="s">
        <v>6681</v>
      </c>
      <c r="G5719" s="19">
        <v>12</v>
      </c>
      <c r="H5719" s="18" t="s">
        <v>282</v>
      </c>
      <c r="I5719" s="16" t="str">
        <f t="shared" si="89"/>
        <v>12 - INGENIERÍA</v>
      </c>
    </row>
    <row r="5720" spans="1:9" ht="14.1" customHeight="1">
      <c r="A5720" s="18" t="s">
        <v>14813</v>
      </c>
      <c r="B5720" s="18">
        <v>52490</v>
      </c>
      <c r="C5720" s="22" t="s">
        <v>14814</v>
      </c>
      <c r="D5720" s="18">
        <v>722143</v>
      </c>
      <c r="E5720" s="19">
        <v>1</v>
      </c>
      <c r="F5720" s="18" t="s">
        <v>6681</v>
      </c>
      <c r="G5720" s="19">
        <v>20</v>
      </c>
      <c r="H5720" s="18" t="s">
        <v>285</v>
      </c>
      <c r="I5720" s="16" t="str">
        <f t="shared" si="89"/>
        <v>20 - CIENCIAS AGROPECUARIAS</v>
      </c>
    </row>
    <row r="5721" spans="1:9" ht="14.1" customHeight="1">
      <c r="A5721" s="18" t="s">
        <v>14815</v>
      </c>
      <c r="B5721" s="18">
        <v>52506</v>
      </c>
      <c r="C5721" s="22" t="s">
        <v>14816</v>
      </c>
      <c r="D5721" s="18">
        <v>621201</v>
      </c>
      <c r="E5721" s="19">
        <v>1</v>
      </c>
      <c r="F5721" s="18" t="s">
        <v>6681</v>
      </c>
      <c r="G5721" s="19">
        <v>16</v>
      </c>
      <c r="H5721" s="18" t="s">
        <v>287</v>
      </c>
      <c r="I5721" s="16" t="str">
        <f t="shared" si="89"/>
        <v>16 - ADMINISTRACIÓN Y TURISMO</v>
      </c>
    </row>
    <row r="5722" spans="1:9" ht="14.1" customHeight="1">
      <c r="A5722" s="18" t="s">
        <v>4556</v>
      </c>
      <c r="B5722" s="18">
        <v>52001</v>
      </c>
      <c r="C5722" s="22" t="s">
        <v>14817</v>
      </c>
      <c r="D5722" s="18">
        <v>52928</v>
      </c>
      <c r="E5722" s="19">
        <v>1</v>
      </c>
      <c r="F5722" s="18" t="s">
        <v>6681</v>
      </c>
      <c r="G5722" s="19">
        <v>9</v>
      </c>
      <c r="H5722" s="18" t="s">
        <v>8529</v>
      </c>
      <c r="I5722" s="16" t="str">
        <f t="shared" si="89"/>
        <v>9 - ADMINISTRACIÓN Y AFINES</v>
      </c>
    </row>
    <row r="5723" spans="1:9" ht="14.1" customHeight="1">
      <c r="A5723" s="18" t="s">
        <v>4557</v>
      </c>
      <c r="B5723" s="18">
        <v>52001</v>
      </c>
      <c r="C5723" s="22" t="s">
        <v>176</v>
      </c>
      <c r="D5723" s="18">
        <v>53445</v>
      </c>
      <c r="E5723" s="19">
        <v>1</v>
      </c>
      <c r="F5723" s="18" t="s">
        <v>6681</v>
      </c>
      <c r="G5723" s="19">
        <v>32</v>
      </c>
      <c r="H5723" s="18" t="s">
        <v>8606</v>
      </c>
      <c r="I5723" s="16" t="str">
        <f t="shared" si="89"/>
        <v>32 - CONTADURÍA Y AFINES</v>
      </c>
    </row>
    <row r="5724" spans="1:9" ht="14.1" customHeight="1">
      <c r="A5724" s="18" t="s">
        <v>4558</v>
      </c>
      <c r="B5724" s="18">
        <v>52001</v>
      </c>
      <c r="C5724" s="22" t="s">
        <v>14818</v>
      </c>
      <c r="D5724" s="18">
        <v>52536</v>
      </c>
      <c r="E5724" s="19">
        <v>1</v>
      </c>
      <c r="F5724" s="18" t="s">
        <v>6681</v>
      </c>
      <c r="G5724" s="19">
        <v>12</v>
      </c>
      <c r="H5724" s="18" t="s">
        <v>282</v>
      </c>
      <c r="I5724" s="16" t="str">
        <f t="shared" si="89"/>
        <v>12 - INGENIERÍA</v>
      </c>
    </row>
    <row r="5725" spans="1:9" ht="14.1" customHeight="1">
      <c r="A5725" s="18" t="s">
        <v>4559</v>
      </c>
      <c r="B5725" s="18">
        <v>52001</v>
      </c>
      <c r="C5725" s="22" t="s">
        <v>14819</v>
      </c>
      <c r="D5725" s="18">
        <v>52639</v>
      </c>
      <c r="E5725" s="19">
        <v>1</v>
      </c>
      <c r="F5725" s="18" t="s">
        <v>6681</v>
      </c>
      <c r="G5725" s="19">
        <v>12</v>
      </c>
      <c r="H5725" s="18" t="s">
        <v>282</v>
      </c>
      <c r="I5725" s="16" t="str">
        <f t="shared" si="89"/>
        <v>12 - INGENIERÍA</v>
      </c>
    </row>
    <row r="5726" spans="1:9" ht="14.1" customHeight="1">
      <c r="A5726" s="18" t="s">
        <v>14820</v>
      </c>
      <c r="B5726" s="18">
        <v>52001</v>
      </c>
      <c r="C5726" s="22" t="s">
        <v>14821</v>
      </c>
      <c r="D5726" s="18">
        <v>101340</v>
      </c>
      <c r="E5726" s="19">
        <v>3</v>
      </c>
      <c r="F5726" s="18" t="s">
        <v>6682</v>
      </c>
      <c r="G5726" s="19">
        <v>21</v>
      </c>
      <c r="H5726" s="18" t="s">
        <v>292</v>
      </c>
      <c r="I5726" s="16" t="str">
        <f t="shared" si="89"/>
        <v>21 - INGENIERÍA, INDUSTRIA Y MINAS</v>
      </c>
    </row>
    <row r="5727" spans="1:9" ht="14.1" customHeight="1">
      <c r="A5727" s="18" t="s">
        <v>4560</v>
      </c>
      <c r="B5727" s="18">
        <v>52001</v>
      </c>
      <c r="C5727" s="22" t="s">
        <v>14822</v>
      </c>
      <c r="D5727" s="18">
        <v>2458</v>
      </c>
      <c r="E5727" s="19">
        <v>1</v>
      </c>
      <c r="F5727" s="18" t="s">
        <v>6681</v>
      </c>
      <c r="G5727" s="19">
        <v>19</v>
      </c>
      <c r="H5727" s="18" t="s">
        <v>334</v>
      </c>
      <c r="I5727" s="16" t="str">
        <f t="shared" si="89"/>
        <v>19 - ARTES - DISEÑO - COMUNICACIÓN</v>
      </c>
    </row>
    <row r="5728" spans="1:9" ht="14.1" customHeight="1">
      <c r="A5728" s="18" t="s">
        <v>4561</v>
      </c>
      <c r="B5728" s="18">
        <v>52001</v>
      </c>
      <c r="C5728" s="22" t="s">
        <v>14823</v>
      </c>
      <c r="D5728" s="18">
        <v>2700</v>
      </c>
      <c r="E5728" s="19">
        <v>1</v>
      </c>
      <c r="F5728" s="18" t="s">
        <v>6681</v>
      </c>
      <c r="G5728" s="19">
        <v>17</v>
      </c>
      <c r="H5728" s="18" t="s">
        <v>318</v>
      </c>
      <c r="I5728" s="16" t="str">
        <f t="shared" si="89"/>
        <v>17 - TIC</v>
      </c>
    </row>
    <row r="5729" spans="1:9" ht="14.1" customHeight="1">
      <c r="A5729" s="18" t="s">
        <v>4562</v>
      </c>
      <c r="B5729" s="18">
        <v>52001</v>
      </c>
      <c r="C5729" s="22" t="s">
        <v>14824</v>
      </c>
      <c r="D5729" s="18">
        <v>3092</v>
      </c>
      <c r="E5729" s="19">
        <v>1</v>
      </c>
      <c r="F5729" s="18" t="s">
        <v>6681</v>
      </c>
      <c r="G5729" s="19">
        <v>18</v>
      </c>
      <c r="H5729" s="18" t="s">
        <v>290</v>
      </c>
      <c r="I5729" s="16" t="str">
        <f t="shared" si="89"/>
        <v>18 - SALUD</v>
      </c>
    </row>
    <row r="5730" spans="1:9" ht="14.1" customHeight="1">
      <c r="A5730" s="18" t="s">
        <v>14825</v>
      </c>
      <c r="B5730" s="18">
        <v>52001</v>
      </c>
      <c r="C5730" s="22" t="s">
        <v>14826</v>
      </c>
      <c r="D5730" s="18">
        <v>101341</v>
      </c>
      <c r="E5730" s="19">
        <v>3</v>
      </c>
      <c r="F5730" s="18" t="s">
        <v>6682</v>
      </c>
      <c r="G5730" s="19">
        <v>20</v>
      </c>
      <c r="H5730" s="18" t="s">
        <v>285</v>
      </c>
      <c r="I5730" s="16" t="str">
        <f t="shared" si="89"/>
        <v>20 - CIENCIAS AGROPECUARIAS</v>
      </c>
    </row>
    <row r="5731" spans="1:9" ht="14.1" customHeight="1">
      <c r="A5731" s="18" t="s">
        <v>4563</v>
      </c>
      <c r="B5731" s="18">
        <v>52001</v>
      </c>
      <c r="C5731" s="22" t="s">
        <v>14827</v>
      </c>
      <c r="D5731" s="18">
        <v>3485</v>
      </c>
      <c r="E5731" s="19">
        <v>1</v>
      </c>
      <c r="F5731" s="18" t="s">
        <v>6681</v>
      </c>
      <c r="G5731" s="19">
        <v>19</v>
      </c>
      <c r="H5731" s="18" t="s">
        <v>334</v>
      </c>
      <c r="I5731" s="16" t="str">
        <f t="shared" si="89"/>
        <v>19 - ARTES - DISEÑO - COMUNICACIÓN</v>
      </c>
    </row>
    <row r="5732" spans="1:9" ht="14.1" customHeight="1">
      <c r="A5732" s="18" t="s">
        <v>4564</v>
      </c>
      <c r="B5732" s="18">
        <v>52001</v>
      </c>
      <c r="C5732" s="22" t="s">
        <v>14828</v>
      </c>
      <c r="D5732" s="18">
        <v>19432</v>
      </c>
      <c r="E5732" s="19">
        <v>1</v>
      </c>
      <c r="F5732" s="18" t="s">
        <v>6681</v>
      </c>
      <c r="G5732" s="19">
        <v>17</v>
      </c>
      <c r="H5732" s="18" t="s">
        <v>318</v>
      </c>
      <c r="I5732" s="16" t="str">
        <f t="shared" si="89"/>
        <v>17 - TIC</v>
      </c>
    </row>
    <row r="5733" spans="1:9" ht="14.1" customHeight="1">
      <c r="A5733" s="18" t="s">
        <v>4565</v>
      </c>
      <c r="B5733" s="18">
        <v>52001</v>
      </c>
      <c r="C5733" s="22" t="s">
        <v>14829</v>
      </c>
      <c r="D5733" s="18">
        <v>10774</v>
      </c>
      <c r="E5733" s="19">
        <v>1</v>
      </c>
      <c r="F5733" s="18" t="s">
        <v>6681</v>
      </c>
      <c r="G5733" s="19">
        <v>9</v>
      </c>
      <c r="H5733" s="18" t="s">
        <v>8529</v>
      </c>
      <c r="I5733" s="16" t="str">
        <f t="shared" si="89"/>
        <v>9 - ADMINISTRACIÓN Y AFINES</v>
      </c>
    </row>
    <row r="5734" spans="1:9" ht="14.1" customHeight="1">
      <c r="A5734" s="18" t="s">
        <v>4566</v>
      </c>
      <c r="B5734" s="18">
        <v>52001</v>
      </c>
      <c r="C5734" s="22" t="s">
        <v>14830</v>
      </c>
      <c r="D5734" s="18">
        <v>10772</v>
      </c>
      <c r="E5734" s="19">
        <v>1</v>
      </c>
      <c r="F5734" s="18" t="s">
        <v>6681</v>
      </c>
      <c r="G5734" s="19">
        <v>32</v>
      </c>
      <c r="H5734" s="18" t="s">
        <v>8606</v>
      </c>
      <c r="I5734" s="16" t="str">
        <f t="shared" si="89"/>
        <v>32 - CONTADURÍA Y AFINES</v>
      </c>
    </row>
    <row r="5735" spans="1:9" ht="14.1" customHeight="1">
      <c r="A5735" s="18" t="s">
        <v>4567</v>
      </c>
      <c r="B5735" s="18">
        <v>52001</v>
      </c>
      <c r="C5735" s="22" t="s">
        <v>14831</v>
      </c>
      <c r="D5735" s="18">
        <v>52916</v>
      </c>
      <c r="E5735" s="19">
        <v>1</v>
      </c>
      <c r="F5735" s="18" t="s">
        <v>6681</v>
      </c>
      <c r="G5735" s="19">
        <v>13</v>
      </c>
      <c r="H5735" s="18" t="s">
        <v>290</v>
      </c>
      <c r="I5735" s="16" t="str">
        <f t="shared" si="89"/>
        <v>13 - SALUD</v>
      </c>
    </row>
    <row r="5736" spans="1:9" ht="14.1" customHeight="1">
      <c r="A5736" s="18" t="s">
        <v>4568</v>
      </c>
      <c r="B5736" s="18">
        <v>52001</v>
      </c>
      <c r="C5736" s="22" t="s">
        <v>14832</v>
      </c>
      <c r="D5736" s="18">
        <v>11807</v>
      </c>
      <c r="E5736" s="19">
        <v>1</v>
      </c>
      <c r="F5736" s="18" t="s">
        <v>6681</v>
      </c>
      <c r="G5736" s="19">
        <v>3</v>
      </c>
      <c r="H5736" s="18" t="s">
        <v>259</v>
      </c>
      <c r="I5736" s="16" t="str">
        <f t="shared" si="89"/>
        <v>3 - CIENCIAS SOCIALES</v>
      </c>
    </row>
    <row r="5737" spans="1:9" ht="14.1" customHeight="1">
      <c r="A5737" s="18" t="s">
        <v>4569</v>
      </c>
      <c r="B5737" s="18">
        <v>52001</v>
      </c>
      <c r="C5737" s="22" t="s">
        <v>14833</v>
      </c>
      <c r="D5737" s="18"/>
      <c r="E5737" s="19">
        <v>1</v>
      </c>
      <c r="F5737" s="18" t="s">
        <v>6681</v>
      </c>
      <c r="G5737" s="19">
        <v>27</v>
      </c>
      <c r="H5737" s="18" t="s">
        <v>272</v>
      </c>
      <c r="I5737" s="16" t="str">
        <f t="shared" si="89"/>
        <v>27 - NORMALES SUPERIORES</v>
      </c>
    </row>
    <row r="5738" spans="1:9" ht="14.1" customHeight="1">
      <c r="A5738" s="18" t="s">
        <v>4570</v>
      </c>
      <c r="B5738" s="18">
        <v>52001</v>
      </c>
      <c r="C5738" s="22" t="s">
        <v>14834</v>
      </c>
      <c r="D5738" s="18"/>
      <c r="E5738" s="19">
        <v>3</v>
      </c>
      <c r="F5738" s="18" t="s">
        <v>6682</v>
      </c>
      <c r="G5738" s="19">
        <v>27</v>
      </c>
      <c r="H5738" s="18" t="s">
        <v>272</v>
      </c>
      <c r="I5738" s="16" t="str">
        <f t="shared" si="89"/>
        <v>27 - NORMALES SUPERIORES</v>
      </c>
    </row>
    <row r="5739" spans="1:9" ht="14.1" customHeight="1">
      <c r="A5739" s="18" t="s">
        <v>4571</v>
      </c>
      <c r="B5739" s="18">
        <v>52001</v>
      </c>
      <c r="C5739" s="22" t="s">
        <v>14835</v>
      </c>
      <c r="D5739" s="18">
        <v>51654</v>
      </c>
      <c r="E5739" s="19">
        <v>1</v>
      </c>
      <c r="F5739" s="18" t="s">
        <v>6681</v>
      </c>
      <c r="G5739" s="19">
        <v>16</v>
      </c>
      <c r="H5739" s="18" t="s">
        <v>287</v>
      </c>
      <c r="I5739" s="16" t="str">
        <f t="shared" si="89"/>
        <v>16 - ADMINISTRACIÓN Y TURISMO</v>
      </c>
    </row>
    <row r="5740" spans="1:9" ht="14.1" customHeight="1">
      <c r="A5740" s="18" t="s">
        <v>4572</v>
      </c>
      <c r="B5740" s="18">
        <v>52001</v>
      </c>
      <c r="C5740" s="22" t="s">
        <v>14836</v>
      </c>
      <c r="D5740" s="18">
        <v>11502</v>
      </c>
      <c r="E5740" s="19">
        <v>1</v>
      </c>
      <c r="F5740" s="18" t="s">
        <v>6681</v>
      </c>
      <c r="G5740" s="19">
        <v>9</v>
      </c>
      <c r="H5740" s="18" t="s">
        <v>8529</v>
      </c>
      <c r="I5740" s="16" t="str">
        <f t="shared" si="89"/>
        <v>9 - ADMINISTRACIÓN Y AFINES</v>
      </c>
    </row>
    <row r="5741" spans="1:9" ht="14.1" customHeight="1">
      <c r="A5741" s="18" t="s">
        <v>4573</v>
      </c>
      <c r="B5741" s="18">
        <v>52001</v>
      </c>
      <c r="C5741" s="22" t="s">
        <v>14837</v>
      </c>
      <c r="D5741" s="18">
        <v>11473</v>
      </c>
      <c r="E5741" s="19">
        <v>1</v>
      </c>
      <c r="F5741" s="18" t="s">
        <v>6681</v>
      </c>
      <c r="G5741" s="19">
        <v>14</v>
      </c>
      <c r="H5741" s="18" t="s">
        <v>258</v>
      </c>
      <c r="I5741" s="16" t="str">
        <f t="shared" si="89"/>
        <v>14 - MEDICINA</v>
      </c>
    </row>
    <row r="5742" spans="1:9" ht="14.1" customHeight="1">
      <c r="A5742" s="18" t="s">
        <v>4574</v>
      </c>
      <c r="B5742" s="18">
        <v>52001</v>
      </c>
      <c r="C5742" s="22" t="s">
        <v>14838</v>
      </c>
      <c r="D5742" s="18">
        <v>19787</v>
      </c>
      <c r="E5742" s="19">
        <v>1</v>
      </c>
      <c r="F5742" s="18" t="s">
        <v>6681</v>
      </c>
      <c r="G5742" s="19">
        <v>9</v>
      </c>
      <c r="H5742" s="18" t="s">
        <v>8529</v>
      </c>
      <c r="I5742" s="16" t="str">
        <f t="shared" si="89"/>
        <v>9 - ADMINISTRACIÓN Y AFINES</v>
      </c>
    </row>
    <row r="5743" spans="1:9" ht="14.1" customHeight="1">
      <c r="A5743" s="18" t="s">
        <v>4575</v>
      </c>
      <c r="B5743" s="18">
        <v>52001</v>
      </c>
      <c r="C5743" s="22" t="s">
        <v>14839</v>
      </c>
      <c r="D5743" s="18">
        <v>19979</v>
      </c>
      <c r="E5743" s="19">
        <v>1</v>
      </c>
      <c r="F5743" s="18" t="s">
        <v>6681</v>
      </c>
      <c r="G5743" s="19">
        <v>11</v>
      </c>
      <c r="H5743" s="18" t="s">
        <v>565</v>
      </c>
      <c r="I5743" s="16" t="str">
        <f t="shared" si="89"/>
        <v xml:space="preserve">11 - ARQUITECTURA Y URBANISMO </v>
      </c>
    </row>
    <row r="5744" spans="1:9" ht="14.1" customHeight="1">
      <c r="A5744" s="18" t="s">
        <v>4576</v>
      </c>
      <c r="B5744" s="18">
        <v>52001</v>
      </c>
      <c r="C5744" s="22" t="s">
        <v>14840</v>
      </c>
      <c r="D5744" s="18">
        <v>19788</v>
      </c>
      <c r="E5744" s="19">
        <v>1</v>
      </c>
      <c r="F5744" s="18" t="s">
        <v>6681</v>
      </c>
      <c r="G5744" s="19">
        <v>32</v>
      </c>
      <c r="H5744" s="18" t="s">
        <v>8606</v>
      </c>
      <c r="I5744" s="16" t="str">
        <f t="shared" si="89"/>
        <v>32 - CONTADURÍA Y AFINES</v>
      </c>
    </row>
    <row r="5745" spans="1:9" ht="14.1" customHeight="1">
      <c r="A5745" s="18" t="s">
        <v>4577</v>
      </c>
      <c r="B5745" s="18">
        <v>52001</v>
      </c>
      <c r="C5745" s="22" t="s">
        <v>14841</v>
      </c>
      <c r="D5745" s="18">
        <v>52939</v>
      </c>
      <c r="E5745" s="19">
        <v>1</v>
      </c>
      <c r="F5745" s="18" t="s">
        <v>6681</v>
      </c>
      <c r="G5745" s="19">
        <v>5</v>
      </c>
      <c r="H5745" s="18" t="s">
        <v>257</v>
      </c>
      <c r="I5745" s="16" t="str">
        <f t="shared" si="89"/>
        <v>5 - DERECHO</v>
      </c>
    </row>
    <row r="5746" spans="1:9" ht="14.1" customHeight="1">
      <c r="A5746" s="18" t="s">
        <v>4578</v>
      </c>
      <c r="B5746" s="18">
        <v>52001</v>
      </c>
      <c r="C5746" s="22" t="s">
        <v>14842</v>
      </c>
      <c r="D5746" s="18">
        <v>19062</v>
      </c>
      <c r="E5746" s="19">
        <v>1</v>
      </c>
      <c r="F5746" s="18" t="s">
        <v>6681</v>
      </c>
      <c r="G5746" s="19">
        <v>1</v>
      </c>
      <c r="H5746" s="18" t="s">
        <v>372</v>
      </c>
      <c r="I5746" s="16" t="str">
        <f t="shared" si="89"/>
        <v>1 - BELLAS ARTES Y DISEÑO</v>
      </c>
    </row>
    <row r="5747" spans="1:9" ht="14.1" customHeight="1">
      <c r="A5747" s="18" t="s">
        <v>4579</v>
      </c>
      <c r="B5747" s="18">
        <v>52001</v>
      </c>
      <c r="C5747" s="22" t="s">
        <v>14843</v>
      </c>
      <c r="D5747" s="18">
        <v>20376</v>
      </c>
      <c r="E5747" s="19">
        <v>1</v>
      </c>
      <c r="F5747" s="18" t="s">
        <v>6681</v>
      </c>
      <c r="G5747" s="19">
        <v>12</v>
      </c>
      <c r="H5747" s="18" t="s">
        <v>282</v>
      </c>
      <c r="I5747" s="16" t="str">
        <f t="shared" si="89"/>
        <v>12 - INGENIERÍA</v>
      </c>
    </row>
    <row r="5748" spans="1:9" ht="14.1" customHeight="1">
      <c r="A5748" s="18" t="s">
        <v>4579</v>
      </c>
      <c r="B5748" s="18">
        <v>52001</v>
      </c>
      <c r="C5748" s="22" t="s">
        <v>14844</v>
      </c>
      <c r="D5748" s="18">
        <v>20377</v>
      </c>
      <c r="E5748" s="19">
        <v>1</v>
      </c>
      <c r="F5748" s="18" t="s">
        <v>6681</v>
      </c>
      <c r="G5748" s="19">
        <v>12</v>
      </c>
      <c r="H5748" s="18" t="s">
        <v>282</v>
      </c>
      <c r="I5748" s="16" t="str">
        <f t="shared" si="89"/>
        <v>12 - INGENIERÍA</v>
      </c>
    </row>
    <row r="5749" spans="1:9" ht="14.1" customHeight="1">
      <c r="A5749" s="18" t="s">
        <v>4580</v>
      </c>
      <c r="B5749" s="18">
        <v>52001</v>
      </c>
      <c r="C5749" s="22" t="s">
        <v>14845</v>
      </c>
      <c r="D5749" s="18">
        <v>90715</v>
      </c>
      <c r="E5749" s="19">
        <v>1</v>
      </c>
      <c r="F5749" s="18" t="s">
        <v>6681</v>
      </c>
      <c r="G5749" s="19">
        <v>12</v>
      </c>
      <c r="H5749" s="18" t="s">
        <v>282</v>
      </c>
      <c r="I5749" s="16" t="str">
        <f t="shared" si="89"/>
        <v>12 - INGENIERÍA</v>
      </c>
    </row>
    <row r="5750" spans="1:9" ht="14.1" customHeight="1">
      <c r="A5750" s="18" t="s">
        <v>4581</v>
      </c>
      <c r="B5750" s="18">
        <v>52001</v>
      </c>
      <c r="C5750" s="22" t="s">
        <v>14846</v>
      </c>
      <c r="D5750" s="18">
        <v>16489</v>
      </c>
      <c r="E5750" s="19">
        <v>1</v>
      </c>
      <c r="F5750" s="18" t="s">
        <v>6681</v>
      </c>
      <c r="G5750" s="19">
        <v>10</v>
      </c>
      <c r="H5750" s="18" t="s">
        <v>270</v>
      </c>
      <c r="I5750" s="16" t="str">
        <f t="shared" si="89"/>
        <v>10 - EDUCACIÓN</v>
      </c>
    </row>
    <row r="5751" spans="1:9" ht="14.1" customHeight="1">
      <c r="A5751" s="18" t="s">
        <v>4582</v>
      </c>
      <c r="B5751" s="18">
        <v>52001</v>
      </c>
      <c r="C5751" s="22" t="s">
        <v>14847</v>
      </c>
      <c r="D5751" s="18">
        <v>16491</v>
      </c>
      <c r="E5751" s="19">
        <v>1</v>
      </c>
      <c r="F5751" s="18" t="s">
        <v>6681</v>
      </c>
      <c r="G5751" s="19">
        <v>10</v>
      </c>
      <c r="H5751" s="18" t="s">
        <v>270</v>
      </c>
      <c r="I5751" s="16" t="str">
        <f t="shared" si="89"/>
        <v>10 - EDUCACIÓN</v>
      </c>
    </row>
    <row r="5752" spans="1:9" ht="14.1" customHeight="1">
      <c r="A5752" s="18" t="s">
        <v>4583</v>
      </c>
      <c r="B5752" s="18">
        <v>52001</v>
      </c>
      <c r="C5752" s="22" t="s">
        <v>14848</v>
      </c>
      <c r="D5752" s="18">
        <v>53874</v>
      </c>
      <c r="E5752" s="19">
        <v>1</v>
      </c>
      <c r="F5752" s="18" t="s">
        <v>6681</v>
      </c>
      <c r="G5752" s="19">
        <v>3</v>
      </c>
      <c r="H5752" s="18" t="s">
        <v>259</v>
      </c>
      <c r="I5752" s="16" t="str">
        <f t="shared" si="89"/>
        <v>3 - CIENCIAS SOCIALES</v>
      </c>
    </row>
    <row r="5753" spans="1:9" ht="14.1" customHeight="1">
      <c r="A5753" s="18" t="s">
        <v>4584</v>
      </c>
      <c r="B5753" s="18">
        <v>52001</v>
      </c>
      <c r="C5753" s="22" t="s">
        <v>14849</v>
      </c>
      <c r="D5753" s="18">
        <v>54386</v>
      </c>
      <c r="E5753" s="19">
        <v>1</v>
      </c>
      <c r="F5753" s="18" t="s">
        <v>6681</v>
      </c>
      <c r="G5753" s="19">
        <v>16</v>
      </c>
      <c r="H5753" s="18" t="s">
        <v>287</v>
      </c>
      <c r="I5753" s="16" t="str">
        <f t="shared" si="89"/>
        <v>16 - ADMINISTRACIÓN Y TURISMO</v>
      </c>
    </row>
    <row r="5754" spans="1:9" ht="14.1" customHeight="1">
      <c r="A5754" s="18" t="s">
        <v>4584</v>
      </c>
      <c r="B5754" s="18">
        <v>52001</v>
      </c>
      <c r="C5754" s="22" t="s">
        <v>14850</v>
      </c>
      <c r="D5754" s="18">
        <v>91503</v>
      </c>
      <c r="E5754" s="19">
        <v>1</v>
      </c>
      <c r="F5754" s="18" t="s">
        <v>6681</v>
      </c>
      <c r="G5754" s="19">
        <v>16</v>
      </c>
      <c r="H5754" s="18" t="s">
        <v>287</v>
      </c>
      <c r="I5754" s="16" t="str">
        <f t="shared" si="89"/>
        <v>16 - ADMINISTRACIÓN Y TURISMO</v>
      </c>
    </row>
    <row r="5755" spans="1:9" ht="14.1" customHeight="1">
      <c r="A5755" s="18" t="s">
        <v>4585</v>
      </c>
      <c r="B5755" s="18">
        <v>52001</v>
      </c>
      <c r="C5755" s="22" t="s">
        <v>14851</v>
      </c>
      <c r="D5755" s="18">
        <v>54387</v>
      </c>
      <c r="E5755" s="19">
        <v>1</v>
      </c>
      <c r="F5755" s="18" t="s">
        <v>6681</v>
      </c>
      <c r="G5755" s="19">
        <v>16</v>
      </c>
      <c r="H5755" s="18" t="s">
        <v>287</v>
      </c>
      <c r="I5755" s="16" t="str">
        <f t="shared" si="89"/>
        <v>16 - ADMINISTRACIÓN Y TURISMO</v>
      </c>
    </row>
    <row r="5756" spans="1:9" ht="14.1" customHeight="1">
      <c r="A5756" s="18" t="s">
        <v>4586</v>
      </c>
      <c r="B5756" s="18">
        <v>52001</v>
      </c>
      <c r="C5756" s="22" t="s">
        <v>14852</v>
      </c>
      <c r="D5756" s="18">
        <v>51973</v>
      </c>
      <c r="E5756" s="19">
        <v>1</v>
      </c>
      <c r="F5756" s="18" t="s">
        <v>6681</v>
      </c>
      <c r="G5756" s="19">
        <v>28</v>
      </c>
      <c r="H5756" s="18" t="s">
        <v>340</v>
      </c>
      <c r="I5756" s="16" t="str">
        <f t="shared" si="89"/>
        <v>28 - JUDICIAL</v>
      </c>
    </row>
    <row r="5757" spans="1:9" ht="14.1" customHeight="1">
      <c r="A5757" s="18" t="s">
        <v>14853</v>
      </c>
      <c r="B5757" s="18">
        <v>52001</v>
      </c>
      <c r="C5757" s="22" t="s">
        <v>14854</v>
      </c>
      <c r="D5757" s="18">
        <v>228121</v>
      </c>
      <c r="E5757" s="19">
        <v>1</v>
      </c>
      <c r="F5757" s="18" t="s">
        <v>6681</v>
      </c>
      <c r="G5757" s="19">
        <v>17</v>
      </c>
      <c r="H5757" s="18" t="s">
        <v>318</v>
      </c>
      <c r="I5757" s="16" t="str">
        <f t="shared" si="89"/>
        <v>17 - TIC</v>
      </c>
    </row>
    <row r="5758" spans="1:9" ht="14.1" customHeight="1">
      <c r="A5758" s="18" t="s">
        <v>14855</v>
      </c>
      <c r="B5758" s="18">
        <v>52001</v>
      </c>
      <c r="C5758" s="22" t="s">
        <v>14856</v>
      </c>
      <c r="D5758" s="18">
        <v>121101</v>
      </c>
      <c r="E5758" s="19">
        <v>1</v>
      </c>
      <c r="F5758" s="18" t="s">
        <v>6681</v>
      </c>
      <c r="G5758" s="19">
        <v>16</v>
      </c>
      <c r="H5758" s="18" t="s">
        <v>287</v>
      </c>
      <c r="I5758" s="16" t="str">
        <f t="shared" si="89"/>
        <v>16 - ADMINISTRACIÓN Y TURISMO</v>
      </c>
    </row>
    <row r="5759" spans="1:9" ht="14.1" customHeight="1">
      <c r="A5759" s="18" t="s">
        <v>8274</v>
      </c>
      <c r="B5759" s="18">
        <v>52001</v>
      </c>
      <c r="C5759" s="22" t="s">
        <v>14857</v>
      </c>
      <c r="D5759" s="18">
        <v>722139</v>
      </c>
      <c r="E5759" s="19">
        <v>1</v>
      </c>
      <c r="F5759" s="18" t="s">
        <v>6681</v>
      </c>
      <c r="G5759" s="19">
        <v>20</v>
      </c>
      <c r="H5759" s="18" t="s">
        <v>285</v>
      </c>
      <c r="I5759" s="16" t="str">
        <f t="shared" si="89"/>
        <v>20 - CIENCIAS AGROPECUARIAS</v>
      </c>
    </row>
    <row r="5760" spans="1:9" ht="14.1" customHeight="1">
      <c r="A5760" s="18" t="s">
        <v>8275</v>
      </c>
      <c r="B5760" s="18">
        <v>52001</v>
      </c>
      <c r="C5760" s="22" t="s">
        <v>14858</v>
      </c>
      <c r="D5760" s="18">
        <v>228106</v>
      </c>
      <c r="E5760" s="19">
        <v>1</v>
      </c>
      <c r="F5760" s="18" t="s">
        <v>6681</v>
      </c>
      <c r="G5760" s="19">
        <v>17</v>
      </c>
      <c r="H5760" s="18" t="s">
        <v>318</v>
      </c>
      <c r="I5760" s="16" t="str">
        <f t="shared" si="89"/>
        <v>17 - TIC</v>
      </c>
    </row>
    <row r="5761" spans="1:9" ht="14.1" customHeight="1">
      <c r="A5761" s="18" t="s">
        <v>8276</v>
      </c>
      <c r="B5761" s="18">
        <v>52001</v>
      </c>
      <c r="C5761" s="22" t="s">
        <v>14859</v>
      </c>
      <c r="D5761" s="18">
        <v>524109</v>
      </c>
      <c r="E5761" s="19">
        <v>1</v>
      </c>
      <c r="F5761" s="18" t="s">
        <v>6681</v>
      </c>
      <c r="G5761" s="19">
        <v>17</v>
      </c>
      <c r="H5761" s="18" t="s">
        <v>318</v>
      </c>
      <c r="I5761" s="16" t="str">
        <f t="shared" si="89"/>
        <v>17 - TIC</v>
      </c>
    </row>
    <row r="5762" spans="1:9" ht="14.1" customHeight="1">
      <c r="A5762" s="18" t="s">
        <v>8277</v>
      </c>
      <c r="B5762" s="18">
        <v>52001</v>
      </c>
      <c r="C5762" s="22" t="s">
        <v>14860</v>
      </c>
      <c r="D5762" s="18">
        <v>223309</v>
      </c>
      <c r="E5762" s="19">
        <v>1</v>
      </c>
      <c r="F5762" s="18" t="s">
        <v>6681</v>
      </c>
      <c r="G5762" s="19">
        <v>15</v>
      </c>
      <c r="H5762" s="18" t="s">
        <v>292</v>
      </c>
      <c r="I5762" s="16" t="str">
        <f t="shared" ref="I5762:I5825" si="90">+G5762&amp;" - "&amp;H5762</f>
        <v>15 - INGENIERÍA, INDUSTRIA Y MINAS</v>
      </c>
    </row>
    <row r="5763" spans="1:9" ht="14.1" customHeight="1">
      <c r="A5763" s="18" t="s">
        <v>14861</v>
      </c>
      <c r="B5763" s="18">
        <v>52001</v>
      </c>
      <c r="C5763" s="22" t="s">
        <v>14862</v>
      </c>
      <c r="D5763" s="18">
        <v>621114</v>
      </c>
      <c r="E5763" s="19">
        <v>1</v>
      </c>
      <c r="F5763" s="18" t="s">
        <v>6681</v>
      </c>
      <c r="G5763" s="19">
        <v>16</v>
      </c>
      <c r="H5763" s="18" t="s">
        <v>287</v>
      </c>
      <c r="I5763" s="16" t="str">
        <f t="shared" si="90"/>
        <v>16 - ADMINISTRACIÓN Y TURISMO</v>
      </c>
    </row>
    <row r="5764" spans="1:9" ht="14.1" customHeight="1">
      <c r="A5764" s="18" t="s">
        <v>14863</v>
      </c>
      <c r="B5764" s="18">
        <v>52001</v>
      </c>
      <c r="C5764" s="22" t="s">
        <v>14864</v>
      </c>
      <c r="D5764" s="18">
        <v>123112</v>
      </c>
      <c r="E5764" s="19">
        <v>1</v>
      </c>
      <c r="F5764" s="18" t="s">
        <v>6681</v>
      </c>
      <c r="G5764" s="19">
        <v>16</v>
      </c>
      <c r="H5764" s="18" t="s">
        <v>287</v>
      </c>
      <c r="I5764" s="16" t="str">
        <f t="shared" si="90"/>
        <v>16 - ADMINISTRACIÓN Y TURISMO</v>
      </c>
    </row>
    <row r="5765" spans="1:9" ht="14.1" customHeight="1">
      <c r="A5765" s="18" t="s">
        <v>8278</v>
      </c>
      <c r="B5765" s="18">
        <v>52001</v>
      </c>
      <c r="C5765" s="22" t="s">
        <v>14865</v>
      </c>
      <c r="D5765" s="18">
        <v>921206</v>
      </c>
      <c r="E5765" s="19">
        <v>1</v>
      </c>
      <c r="F5765" s="18" t="s">
        <v>6681</v>
      </c>
      <c r="G5765" s="19">
        <v>15</v>
      </c>
      <c r="H5765" s="18" t="s">
        <v>292</v>
      </c>
      <c r="I5765" s="16" t="str">
        <f t="shared" si="90"/>
        <v>15 - INGENIERÍA, INDUSTRIA Y MINAS</v>
      </c>
    </row>
    <row r="5766" spans="1:9" ht="14.1" customHeight="1">
      <c r="A5766" s="18" t="s">
        <v>14866</v>
      </c>
      <c r="B5766" s="18">
        <v>52001</v>
      </c>
      <c r="C5766" s="22" t="s">
        <v>14867</v>
      </c>
      <c r="D5766" s="18">
        <v>621111</v>
      </c>
      <c r="E5766" s="19">
        <v>1</v>
      </c>
      <c r="F5766" s="18" t="s">
        <v>6681</v>
      </c>
      <c r="G5766" s="19">
        <v>16</v>
      </c>
      <c r="H5766" s="18" t="s">
        <v>287</v>
      </c>
      <c r="I5766" s="16" t="str">
        <f t="shared" si="90"/>
        <v>16 - ADMINISTRACIÓN Y TURISMO</v>
      </c>
    </row>
    <row r="5767" spans="1:9" ht="14.1" customHeight="1">
      <c r="A5767" s="18" t="s">
        <v>8279</v>
      </c>
      <c r="B5767" s="18">
        <v>52001</v>
      </c>
      <c r="C5767" s="22" t="s">
        <v>14868</v>
      </c>
      <c r="D5767" s="18">
        <v>525203</v>
      </c>
      <c r="E5767" s="19">
        <v>1</v>
      </c>
      <c r="F5767" s="18" t="s">
        <v>6681</v>
      </c>
      <c r="G5767" s="19">
        <v>30</v>
      </c>
      <c r="H5767" s="18" t="s">
        <v>647</v>
      </c>
      <c r="I5767" s="16" t="str">
        <f t="shared" si="90"/>
        <v>30 - RECREACIÓN Y DEPORTES</v>
      </c>
    </row>
    <row r="5768" spans="1:9" ht="14.1" customHeight="1">
      <c r="A5768" s="18" t="s">
        <v>14869</v>
      </c>
      <c r="B5768" s="18">
        <v>52001</v>
      </c>
      <c r="C5768" s="22" t="s">
        <v>14870</v>
      </c>
      <c r="D5768" s="18">
        <v>122120</v>
      </c>
      <c r="E5768" s="19">
        <v>1</v>
      </c>
      <c r="F5768" s="18" t="s">
        <v>6681</v>
      </c>
      <c r="G5768" s="19">
        <v>16</v>
      </c>
      <c r="H5768" s="18" t="s">
        <v>287</v>
      </c>
      <c r="I5768" s="16" t="str">
        <f t="shared" si="90"/>
        <v>16 - ADMINISTRACIÓN Y TURISMO</v>
      </c>
    </row>
    <row r="5769" spans="1:9" ht="14.1" customHeight="1">
      <c r="A5769" s="18" t="s">
        <v>14871</v>
      </c>
      <c r="B5769" s="18">
        <v>52001</v>
      </c>
      <c r="C5769" s="22" t="s">
        <v>14872</v>
      </c>
      <c r="D5769" s="18">
        <v>624105</v>
      </c>
      <c r="E5769" s="19">
        <v>1</v>
      </c>
      <c r="F5769" s="18" t="s">
        <v>6681</v>
      </c>
      <c r="G5769" s="19">
        <v>16</v>
      </c>
      <c r="H5769" s="18" t="s">
        <v>287</v>
      </c>
      <c r="I5769" s="16" t="str">
        <f t="shared" si="90"/>
        <v>16 - ADMINISTRACIÓN Y TURISMO</v>
      </c>
    </row>
    <row r="5770" spans="1:9" ht="14.1" customHeight="1">
      <c r="A5770" s="18" t="s">
        <v>8280</v>
      </c>
      <c r="B5770" s="18">
        <v>52001</v>
      </c>
      <c r="C5770" s="22" t="s">
        <v>14873</v>
      </c>
      <c r="D5770" s="18">
        <v>621203</v>
      </c>
      <c r="E5770" s="19">
        <v>1</v>
      </c>
      <c r="F5770" s="18" t="s">
        <v>6681</v>
      </c>
      <c r="G5770" s="19">
        <v>16</v>
      </c>
      <c r="H5770" s="18" t="s">
        <v>287</v>
      </c>
      <c r="I5770" s="16" t="str">
        <f t="shared" si="90"/>
        <v>16 - ADMINISTRACIÓN Y TURISMO</v>
      </c>
    </row>
    <row r="5771" spans="1:9" ht="14.1" customHeight="1">
      <c r="A5771" s="18" t="s">
        <v>14874</v>
      </c>
      <c r="B5771" s="18">
        <v>52001</v>
      </c>
      <c r="C5771" s="22" t="s">
        <v>14875</v>
      </c>
      <c r="D5771" s="18">
        <v>621113</v>
      </c>
      <c r="E5771" s="19">
        <v>1</v>
      </c>
      <c r="F5771" s="18" t="s">
        <v>6681</v>
      </c>
      <c r="G5771" s="19">
        <v>16</v>
      </c>
      <c r="H5771" s="18" t="s">
        <v>287</v>
      </c>
      <c r="I5771" s="16" t="str">
        <f t="shared" si="90"/>
        <v>16 - ADMINISTRACIÓN Y TURISMO</v>
      </c>
    </row>
    <row r="5772" spans="1:9" ht="14.1" customHeight="1">
      <c r="A5772" s="18" t="s">
        <v>8281</v>
      </c>
      <c r="B5772" s="18">
        <v>52001</v>
      </c>
      <c r="C5772" s="22" t="s">
        <v>14876</v>
      </c>
      <c r="D5772" s="18">
        <v>225106</v>
      </c>
      <c r="E5772" s="19">
        <v>1</v>
      </c>
      <c r="F5772" s="18" t="s">
        <v>6681</v>
      </c>
      <c r="G5772" s="19">
        <v>15</v>
      </c>
      <c r="H5772" s="18" t="s">
        <v>292</v>
      </c>
      <c r="I5772" s="16" t="str">
        <f t="shared" si="90"/>
        <v>15 - INGENIERÍA, INDUSTRIA Y MINAS</v>
      </c>
    </row>
    <row r="5773" spans="1:9" ht="14.1" customHeight="1">
      <c r="A5773" s="18" t="s">
        <v>8282</v>
      </c>
      <c r="B5773" s="18">
        <v>52001</v>
      </c>
      <c r="C5773" s="22" t="s">
        <v>14877</v>
      </c>
      <c r="D5773" s="18">
        <v>112005</v>
      </c>
      <c r="E5773" s="19">
        <v>1</v>
      </c>
      <c r="F5773" s="18" t="s">
        <v>6681</v>
      </c>
      <c r="G5773" s="19">
        <v>16</v>
      </c>
      <c r="H5773" s="18" t="s">
        <v>287</v>
      </c>
      <c r="I5773" s="16" t="str">
        <f t="shared" si="90"/>
        <v>16 - ADMINISTRACIÓN Y TURISMO</v>
      </c>
    </row>
    <row r="5774" spans="1:9" ht="14.1" customHeight="1">
      <c r="A5774" s="18" t="s">
        <v>8283</v>
      </c>
      <c r="B5774" s="18">
        <v>52001</v>
      </c>
      <c r="C5774" s="22" t="s">
        <v>14878</v>
      </c>
      <c r="D5774" s="18">
        <v>521213</v>
      </c>
      <c r="E5774" s="19">
        <v>1</v>
      </c>
      <c r="F5774" s="18" t="s">
        <v>6681</v>
      </c>
      <c r="G5774" s="19">
        <v>16</v>
      </c>
      <c r="H5774" s="18" t="s">
        <v>287</v>
      </c>
      <c r="I5774" s="16" t="str">
        <f t="shared" si="90"/>
        <v>16 - ADMINISTRACIÓN Y TURISMO</v>
      </c>
    </row>
    <row r="5775" spans="1:9" ht="14.1" customHeight="1">
      <c r="A5775" s="18" t="s">
        <v>8284</v>
      </c>
      <c r="B5775" s="18">
        <v>52001</v>
      </c>
      <c r="C5775" s="22" t="s">
        <v>14879</v>
      </c>
      <c r="D5775" s="18">
        <v>621201</v>
      </c>
      <c r="E5775" s="19">
        <v>1</v>
      </c>
      <c r="F5775" s="18" t="s">
        <v>6681</v>
      </c>
      <c r="G5775" s="19">
        <v>16</v>
      </c>
      <c r="H5775" s="18" t="s">
        <v>287</v>
      </c>
      <c r="I5775" s="16" t="str">
        <f t="shared" si="90"/>
        <v>16 - ADMINISTRACIÓN Y TURISMO</v>
      </c>
    </row>
    <row r="5776" spans="1:9" ht="14.1" customHeight="1">
      <c r="A5776" s="18" t="s">
        <v>8285</v>
      </c>
      <c r="B5776" s="18">
        <v>52001</v>
      </c>
      <c r="C5776" s="22" t="s">
        <v>14880</v>
      </c>
      <c r="D5776" s="18">
        <v>634111</v>
      </c>
      <c r="E5776" s="19">
        <v>1</v>
      </c>
      <c r="F5776" s="18" t="s">
        <v>6681</v>
      </c>
      <c r="G5776" s="19">
        <v>16</v>
      </c>
      <c r="H5776" s="18" t="s">
        <v>287</v>
      </c>
      <c r="I5776" s="16" t="str">
        <f t="shared" si="90"/>
        <v>16 - ADMINISTRACIÓN Y TURISMO</v>
      </c>
    </row>
    <row r="5777" spans="1:9" ht="14.1" customHeight="1">
      <c r="A5777" s="18" t="s">
        <v>14881</v>
      </c>
      <c r="B5777" s="18">
        <v>52001</v>
      </c>
      <c r="C5777" s="22" t="s">
        <v>14882</v>
      </c>
      <c r="D5777" s="18">
        <v>122702</v>
      </c>
      <c r="E5777" s="19">
        <v>1</v>
      </c>
      <c r="F5777" s="18" t="s">
        <v>6681</v>
      </c>
      <c r="G5777" s="19">
        <v>16</v>
      </c>
      <c r="H5777" s="18" t="s">
        <v>287</v>
      </c>
      <c r="I5777" s="16" t="str">
        <f t="shared" si="90"/>
        <v>16 - ADMINISTRACIÓN Y TURISMO</v>
      </c>
    </row>
    <row r="5778" spans="1:9" ht="14.1" customHeight="1">
      <c r="A5778" s="18" t="s">
        <v>8286</v>
      </c>
      <c r="B5778" s="18">
        <v>52001</v>
      </c>
      <c r="C5778" s="22" t="s">
        <v>14883</v>
      </c>
      <c r="D5778" s="18">
        <v>921321</v>
      </c>
      <c r="E5778" s="19">
        <v>1</v>
      </c>
      <c r="F5778" s="18" t="s">
        <v>6681</v>
      </c>
      <c r="G5778" s="19">
        <v>15</v>
      </c>
      <c r="H5778" s="18" t="s">
        <v>292</v>
      </c>
      <c r="I5778" s="16" t="str">
        <f t="shared" si="90"/>
        <v>15 - INGENIERÍA, INDUSTRIA Y MINAS</v>
      </c>
    </row>
    <row r="5779" spans="1:9" ht="14.1" customHeight="1">
      <c r="A5779" s="18" t="s">
        <v>8287</v>
      </c>
      <c r="B5779" s="18">
        <v>52001</v>
      </c>
      <c r="C5779" s="22" t="s">
        <v>14884</v>
      </c>
      <c r="D5779" s="18">
        <v>722123</v>
      </c>
      <c r="E5779" s="19">
        <v>1</v>
      </c>
      <c r="F5779" s="18" t="s">
        <v>6681</v>
      </c>
      <c r="G5779" s="19">
        <v>20</v>
      </c>
      <c r="H5779" s="18" t="s">
        <v>285</v>
      </c>
      <c r="I5779" s="16" t="str">
        <f t="shared" si="90"/>
        <v>20 - CIENCIAS AGROPECUARIAS</v>
      </c>
    </row>
    <row r="5780" spans="1:9" ht="14.1" customHeight="1">
      <c r="A5780" s="18" t="s">
        <v>14885</v>
      </c>
      <c r="B5780" s="18">
        <v>52001</v>
      </c>
      <c r="C5780" s="22" t="s">
        <v>14886</v>
      </c>
      <c r="D5780" s="18">
        <v>226201</v>
      </c>
      <c r="E5780" s="19">
        <v>1</v>
      </c>
      <c r="F5780" s="18" t="s">
        <v>6681</v>
      </c>
      <c r="G5780" s="19">
        <v>16</v>
      </c>
      <c r="H5780" s="18" t="s">
        <v>287</v>
      </c>
      <c r="I5780" s="16" t="str">
        <f t="shared" si="90"/>
        <v>16 - ADMINISTRACIÓN Y TURISMO</v>
      </c>
    </row>
    <row r="5781" spans="1:9" ht="14.1" customHeight="1">
      <c r="A5781" s="18" t="s">
        <v>14887</v>
      </c>
      <c r="B5781" s="18">
        <v>52001</v>
      </c>
      <c r="C5781" s="22" t="s">
        <v>14888</v>
      </c>
      <c r="D5781" s="18">
        <v>226212</v>
      </c>
      <c r="E5781" s="19">
        <v>1</v>
      </c>
      <c r="F5781" s="18" t="s">
        <v>6681</v>
      </c>
      <c r="G5781" s="19">
        <v>15</v>
      </c>
      <c r="H5781" s="18" t="s">
        <v>292</v>
      </c>
      <c r="I5781" s="16" t="str">
        <f t="shared" si="90"/>
        <v>15 - INGENIERÍA, INDUSTRIA Y MINAS</v>
      </c>
    </row>
    <row r="5782" spans="1:9" ht="14.1" customHeight="1">
      <c r="A5782" s="18" t="s">
        <v>4587</v>
      </c>
      <c r="B5782" s="18">
        <v>52001</v>
      </c>
      <c r="C5782" s="22" t="s">
        <v>14889</v>
      </c>
      <c r="D5782" s="18">
        <v>5600</v>
      </c>
      <c r="E5782" s="19">
        <v>1</v>
      </c>
      <c r="F5782" s="18" t="s">
        <v>6681</v>
      </c>
      <c r="G5782" s="19">
        <v>9</v>
      </c>
      <c r="H5782" s="18" t="s">
        <v>8529</v>
      </c>
      <c r="I5782" s="16" t="str">
        <f t="shared" si="90"/>
        <v>9 - ADMINISTRACIÓN Y AFINES</v>
      </c>
    </row>
    <row r="5783" spans="1:9" ht="14.1" customHeight="1">
      <c r="A5783" s="18" t="s">
        <v>4588</v>
      </c>
      <c r="B5783" s="18">
        <v>52001</v>
      </c>
      <c r="C5783" s="22" t="s">
        <v>14890</v>
      </c>
      <c r="D5783" s="18">
        <v>16232</v>
      </c>
      <c r="E5783" s="19">
        <v>1</v>
      </c>
      <c r="F5783" s="18" t="s">
        <v>6681</v>
      </c>
      <c r="G5783" s="19">
        <v>9</v>
      </c>
      <c r="H5783" s="18" t="s">
        <v>8529</v>
      </c>
      <c r="I5783" s="16" t="str">
        <f t="shared" si="90"/>
        <v>9 - ADMINISTRACIÓN Y AFINES</v>
      </c>
    </row>
    <row r="5784" spans="1:9" ht="14.1" customHeight="1">
      <c r="A5784" s="18" t="s">
        <v>4589</v>
      </c>
      <c r="B5784" s="18">
        <v>52001</v>
      </c>
      <c r="C5784" s="22" t="s">
        <v>14891</v>
      </c>
      <c r="D5784" s="18">
        <v>5577</v>
      </c>
      <c r="E5784" s="19">
        <v>1</v>
      </c>
      <c r="F5784" s="18" t="s">
        <v>6681</v>
      </c>
      <c r="G5784" s="19">
        <v>32</v>
      </c>
      <c r="H5784" s="18" t="s">
        <v>8606</v>
      </c>
      <c r="I5784" s="16" t="str">
        <f t="shared" si="90"/>
        <v>32 - CONTADURÍA Y AFINES</v>
      </c>
    </row>
    <row r="5785" spans="1:9" ht="14.1" customHeight="1">
      <c r="A5785" s="18" t="s">
        <v>4590</v>
      </c>
      <c r="B5785" s="18">
        <v>52001</v>
      </c>
      <c r="C5785" s="22" t="s">
        <v>14892</v>
      </c>
      <c r="D5785" s="18">
        <v>13294</v>
      </c>
      <c r="E5785" s="19">
        <v>1</v>
      </c>
      <c r="F5785" s="18" t="s">
        <v>6681</v>
      </c>
      <c r="G5785" s="19">
        <v>12</v>
      </c>
      <c r="H5785" s="18" t="s">
        <v>282</v>
      </c>
      <c r="I5785" s="16" t="str">
        <f t="shared" si="90"/>
        <v>12 - INGENIERÍA</v>
      </c>
    </row>
    <row r="5786" spans="1:9" ht="14.1" customHeight="1">
      <c r="A5786" s="18" t="s">
        <v>4591</v>
      </c>
      <c r="B5786" s="18">
        <v>52001</v>
      </c>
      <c r="C5786" s="22" t="s">
        <v>14893</v>
      </c>
      <c r="D5786" s="18">
        <v>9032</v>
      </c>
      <c r="E5786" s="19">
        <v>1</v>
      </c>
      <c r="F5786" s="18" t="s">
        <v>6681</v>
      </c>
      <c r="G5786" s="19">
        <v>32</v>
      </c>
      <c r="H5786" s="18" t="s">
        <v>8606</v>
      </c>
      <c r="I5786" s="16" t="str">
        <f t="shared" si="90"/>
        <v>32 - CONTADURÍA Y AFINES</v>
      </c>
    </row>
    <row r="5787" spans="1:9" ht="14.1" customHeight="1">
      <c r="A5787" s="18" t="s">
        <v>4592</v>
      </c>
      <c r="B5787" s="18">
        <v>52001</v>
      </c>
      <c r="C5787" s="22" t="s">
        <v>14894</v>
      </c>
      <c r="D5787" s="18">
        <v>8923</v>
      </c>
      <c r="E5787" s="19">
        <v>1</v>
      </c>
      <c r="F5787" s="18" t="s">
        <v>6681</v>
      </c>
      <c r="G5787" s="19">
        <v>5</v>
      </c>
      <c r="H5787" s="18" t="s">
        <v>257</v>
      </c>
      <c r="I5787" s="16" t="str">
        <f t="shared" si="90"/>
        <v>5 - DERECHO</v>
      </c>
    </row>
    <row r="5788" spans="1:9" ht="14.1" customHeight="1">
      <c r="A5788" s="18" t="s">
        <v>4593</v>
      </c>
      <c r="B5788" s="18">
        <v>52001</v>
      </c>
      <c r="C5788" s="22" t="s">
        <v>14895</v>
      </c>
      <c r="D5788" s="18">
        <v>9107</v>
      </c>
      <c r="E5788" s="19">
        <v>1</v>
      </c>
      <c r="F5788" s="18" t="s">
        <v>6681</v>
      </c>
      <c r="G5788" s="19">
        <v>12</v>
      </c>
      <c r="H5788" s="18" t="s">
        <v>282</v>
      </c>
      <c r="I5788" s="16" t="str">
        <f t="shared" si="90"/>
        <v>12 - INGENIERÍA</v>
      </c>
    </row>
    <row r="5789" spans="1:9" ht="14.1" customHeight="1">
      <c r="A5789" s="18" t="s">
        <v>4594</v>
      </c>
      <c r="B5789" s="18">
        <v>52001</v>
      </c>
      <c r="C5789" s="22" t="s">
        <v>14896</v>
      </c>
      <c r="D5789" s="18">
        <v>6176</v>
      </c>
      <c r="E5789" s="19">
        <v>1</v>
      </c>
      <c r="F5789" s="18" t="s">
        <v>6681</v>
      </c>
      <c r="G5789" s="19">
        <v>14</v>
      </c>
      <c r="H5789" s="18" t="s">
        <v>258</v>
      </c>
      <c r="I5789" s="16" t="str">
        <f t="shared" si="90"/>
        <v>14 - MEDICINA</v>
      </c>
    </row>
    <row r="5790" spans="1:9" ht="14.1" customHeight="1">
      <c r="A5790" s="18" t="s">
        <v>4594</v>
      </c>
      <c r="B5790" s="18">
        <v>52001</v>
      </c>
      <c r="C5790" s="22" t="s">
        <v>14897</v>
      </c>
      <c r="D5790" s="18">
        <v>90312</v>
      </c>
      <c r="E5790" s="19">
        <v>1</v>
      </c>
      <c r="F5790" s="18" t="s">
        <v>6681</v>
      </c>
      <c r="G5790" s="19">
        <v>14</v>
      </c>
      <c r="H5790" s="18" t="s">
        <v>258</v>
      </c>
      <c r="I5790" s="16" t="str">
        <f t="shared" si="90"/>
        <v>14 - MEDICINA</v>
      </c>
    </row>
    <row r="5791" spans="1:9" ht="14.1" customHeight="1">
      <c r="A5791" s="18" t="s">
        <v>4595</v>
      </c>
      <c r="B5791" s="18">
        <v>52001</v>
      </c>
      <c r="C5791" s="22" t="s">
        <v>14898</v>
      </c>
      <c r="D5791" s="18">
        <v>6175</v>
      </c>
      <c r="E5791" s="19">
        <v>1</v>
      </c>
      <c r="F5791" s="18" t="s">
        <v>6681</v>
      </c>
      <c r="G5791" s="19">
        <v>13</v>
      </c>
      <c r="H5791" s="18" t="s">
        <v>290</v>
      </c>
      <c r="I5791" s="16" t="str">
        <f t="shared" si="90"/>
        <v>13 - SALUD</v>
      </c>
    </row>
    <row r="5792" spans="1:9" ht="14.1" customHeight="1">
      <c r="A5792" s="18" t="s">
        <v>4595</v>
      </c>
      <c r="B5792" s="18">
        <v>52001</v>
      </c>
      <c r="C5792" s="22" t="s">
        <v>14899</v>
      </c>
      <c r="D5792" s="18">
        <v>52620</v>
      </c>
      <c r="E5792" s="19">
        <v>1</v>
      </c>
      <c r="F5792" s="18" t="s">
        <v>6681</v>
      </c>
      <c r="G5792" s="19">
        <v>13</v>
      </c>
      <c r="H5792" s="18" t="s">
        <v>290</v>
      </c>
      <c r="I5792" s="16" t="str">
        <f t="shared" si="90"/>
        <v>13 - SALUD</v>
      </c>
    </row>
    <row r="5793" spans="1:9" ht="14.1" customHeight="1">
      <c r="A5793" s="18" t="s">
        <v>6635</v>
      </c>
      <c r="B5793" s="18">
        <v>52001</v>
      </c>
      <c r="C5793" s="22" t="s">
        <v>14900</v>
      </c>
      <c r="D5793" s="18">
        <v>101553</v>
      </c>
      <c r="E5793" s="19">
        <v>1</v>
      </c>
      <c r="F5793" s="18" t="s">
        <v>6681</v>
      </c>
      <c r="G5793" s="19">
        <v>30</v>
      </c>
      <c r="H5793" s="18" t="s">
        <v>647</v>
      </c>
      <c r="I5793" s="16" t="str">
        <f t="shared" si="90"/>
        <v>30 - RECREACIÓN Y DEPORTES</v>
      </c>
    </row>
    <row r="5794" spans="1:9" ht="14.1" customHeight="1">
      <c r="A5794" s="18" t="s">
        <v>4596</v>
      </c>
      <c r="B5794" s="18">
        <v>52001</v>
      </c>
      <c r="C5794" s="22" t="s">
        <v>203</v>
      </c>
      <c r="D5794" s="18">
        <v>54195</v>
      </c>
      <c r="E5794" s="19">
        <v>1</v>
      </c>
      <c r="F5794" s="18" t="s">
        <v>6681</v>
      </c>
      <c r="G5794" s="19">
        <v>10</v>
      </c>
      <c r="H5794" s="18" t="s">
        <v>270</v>
      </c>
      <c r="I5794" s="16" t="str">
        <f t="shared" si="90"/>
        <v>10 - EDUCACIÓN</v>
      </c>
    </row>
    <row r="5795" spans="1:9" ht="14.1" customHeight="1">
      <c r="A5795" s="18" t="s">
        <v>4597</v>
      </c>
      <c r="B5795" s="18">
        <v>52001</v>
      </c>
      <c r="C5795" s="22" t="s">
        <v>14901</v>
      </c>
      <c r="D5795" s="18">
        <v>788</v>
      </c>
      <c r="E5795" s="19">
        <v>1</v>
      </c>
      <c r="F5795" s="18" t="s">
        <v>6681</v>
      </c>
      <c r="G5795" s="19">
        <v>9</v>
      </c>
      <c r="H5795" s="18" t="s">
        <v>8529</v>
      </c>
      <c r="I5795" s="16" t="str">
        <f t="shared" si="90"/>
        <v>9 - ADMINISTRACIÓN Y AFINES</v>
      </c>
    </row>
    <row r="5796" spans="1:9" ht="14.1" customHeight="1">
      <c r="A5796" s="18" t="s">
        <v>4598</v>
      </c>
      <c r="B5796" s="18">
        <v>52001</v>
      </c>
      <c r="C5796" s="22" t="s">
        <v>14902</v>
      </c>
      <c r="D5796" s="18">
        <v>19127</v>
      </c>
      <c r="E5796" s="19">
        <v>1</v>
      </c>
      <c r="F5796" s="18" t="s">
        <v>6681</v>
      </c>
      <c r="G5796" s="19">
        <v>11</v>
      </c>
      <c r="H5796" s="18" t="s">
        <v>565</v>
      </c>
      <c r="I5796" s="16" t="str">
        <f t="shared" si="90"/>
        <v xml:space="preserve">11 - ARQUITECTURA Y URBANISMO </v>
      </c>
    </row>
    <row r="5797" spans="1:9" ht="14.1" customHeight="1">
      <c r="A5797" s="18" t="s">
        <v>4599</v>
      </c>
      <c r="B5797" s="18">
        <v>52001</v>
      </c>
      <c r="C5797" s="22" t="s">
        <v>14903</v>
      </c>
      <c r="D5797" s="18">
        <v>4096</v>
      </c>
      <c r="E5797" s="19">
        <v>1</v>
      </c>
      <c r="F5797" s="18" t="s">
        <v>6681</v>
      </c>
      <c r="G5797" s="19">
        <v>1</v>
      </c>
      <c r="H5797" s="18" t="s">
        <v>372</v>
      </c>
      <c r="I5797" s="16" t="str">
        <f t="shared" si="90"/>
        <v>1 - BELLAS ARTES Y DISEÑO</v>
      </c>
    </row>
    <row r="5798" spans="1:9" ht="14.1" customHeight="1">
      <c r="A5798" s="18" t="s">
        <v>4600</v>
      </c>
      <c r="B5798" s="18">
        <v>52001</v>
      </c>
      <c r="C5798" s="22" t="s">
        <v>14904</v>
      </c>
      <c r="D5798" s="18">
        <v>3426</v>
      </c>
      <c r="E5798" s="19">
        <v>1</v>
      </c>
      <c r="F5798" s="18" t="s">
        <v>6681</v>
      </c>
      <c r="G5798" s="19">
        <v>2</v>
      </c>
      <c r="H5798" s="18" t="s">
        <v>297</v>
      </c>
      <c r="I5798" s="16" t="str">
        <f t="shared" si="90"/>
        <v>2 - CIENCIAS NATURALES Y EXACTAS</v>
      </c>
    </row>
    <row r="5799" spans="1:9" ht="14.1" customHeight="1">
      <c r="A5799" s="18" t="s">
        <v>4601</v>
      </c>
      <c r="B5799" s="18">
        <v>52001</v>
      </c>
      <c r="C5799" s="22" t="s">
        <v>14905</v>
      </c>
      <c r="D5799" s="18">
        <v>90839</v>
      </c>
      <c r="E5799" s="19">
        <v>1</v>
      </c>
      <c r="F5799" s="18" t="s">
        <v>6681</v>
      </c>
      <c r="G5799" s="19">
        <v>9</v>
      </c>
      <c r="H5799" s="18" t="s">
        <v>8529</v>
      </c>
      <c r="I5799" s="16" t="str">
        <f t="shared" si="90"/>
        <v>9 - ADMINISTRACIÓN Y AFINES</v>
      </c>
    </row>
    <row r="5800" spans="1:9" ht="14.1" customHeight="1">
      <c r="A5800" s="18" t="s">
        <v>4602</v>
      </c>
      <c r="B5800" s="18">
        <v>52001</v>
      </c>
      <c r="C5800" s="22" t="s">
        <v>14906</v>
      </c>
      <c r="D5800" s="18">
        <v>3227</v>
      </c>
      <c r="E5800" s="19">
        <v>1</v>
      </c>
      <c r="F5800" s="18" t="s">
        <v>6681</v>
      </c>
      <c r="G5800" s="19">
        <v>9</v>
      </c>
      <c r="H5800" s="18" t="s">
        <v>8529</v>
      </c>
      <c r="I5800" s="16" t="str">
        <f t="shared" si="90"/>
        <v>9 - ADMINISTRACIÓN Y AFINES</v>
      </c>
    </row>
    <row r="5801" spans="1:9" ht="14.1" customHeight="1">
      <c r="A5801" s="18" t="s">
        <v>4603</v>
      </c>
      <c r="B5801" s="18">
        <v>52001</v>
      </c>
      <c r="C5801" s="22" t="s">
        <v>14907</v>
      </c>
      <c r="D5801" s="18">
        <v>90860</v>
      </c>
      <c r="E5801" s="19">
        <v>1</v>
      </c>
      <c r="F5801" s="18" t="s">
        <v>6681</v>
      </c>
      <c r="G5801" s="19">
        <v>32</v>
      </c>
      <c r="H5801" s="18" t="s">
        <v>8606</v>
      </c>
      <c r="I5801" s="16" t="str">
        <f t="shared" si="90"/>
        <v>32 - CONTADURÍA Y AFINES</v>
      </c>
    </row>
    <row r="5802" spans="1:9" ht="14.1" customHeight="1">
      <c r="A5802" s="18" t="s">
        <v>4604</v>
      </c>
      <c r="B5802" s="18">
        <v>52001</v>
      </c>
      <c r="C5802" s="22" t="s">
        <v>14908</v>
      </c>
      <c r="D5802" s="18">
        <v>786</v>
      </c>
      <c r="E5802" s="19">
        <v>1</v>
      </c>
      <c r="F5802" s="18" t="s">
        <v>6681</v>
      </c>
      <c r="G5802" s="19">
        <v>5</v>
      </c>
      <c r="H5802" s="18" t="s">
        <v>257</v>
      </c>
      <c r="I5802" s="16" t="str">
        <f t="shared" si="90"/>
        <v>5 - DERECHO</v>
      </c>
    </row>
    <row r="5803" spans="1:9" ht="14.1" customHeight="1">
      <c r="A5803" s="18" t="s">
        <v>4605</v>
      </c>
      <c r="B5803" s="18">
        <v>52001</v>
      </c>
      <c r="C5803" s="22" t="s">
        <v>14909</v>
      </c>
      <c r="D5803" s="18">
        <v>10432</v>
      </c>
      <c r="E5803" s="19">
        <v>1</v>
      </c>
      <c r="F5803" s="18" t="s">
        <v>6681</v>
      </c>
      <c r="G5803" s="19">
        <v>1</v>
      </c>
      <c r="H5803" s="18" t="s">
        <v>372</v>
      </c>
      <c r="I5803" s="16" t="str">
        <f t="shared" si="90"/>
        <v>1 - BELLAS ARTES Y DISEÑO</v>
      </c>
    </row>
    <row r="5804" spans="1:9" ht="14.1" customHeight="1">
      <c r="A5804" s="18" t="s">
        <v>4606</v>
      </c>
      <c r="B5804" s="18">
        <v>52001</v>
      </c>
      <c r="C5804" s="22" t="s">
        <v>14910</v>
      </c>
      <c r="D5804" s="18">
        <v>4095</v>
      </c>
      <c r="E5804" s="19">
        <v>1</v>
      </c>
      <c r="F5804" s="18" t="s">
        <v>6681</v>
      </c>
      <c r="G5804" s="19">
        <v>1</v>
      </c>
      <c r="H5804" s="18" t="s">
        <v>372</v>
      </c>
      <c r="I5804" s="16" t="str">
        <f t="shared" si="90"/>
        <v>1 - BELLAS ARTES Y DISEÑO</v>
      </c>
    </row>
    <row r="5805" spans="1:9" ht="14.1" customHeight="1">
      <c r="A5805" s="18" t="s">
        <v>4607</v>
      </c>
      <c r="B5805" s="18">
        <v>52001</v>
      </c>
      <c r="C5805" s="22" t="s">
        <v>14911</v>
      </c>
      <c r="D5805" s="18">
        <v>12696</v>
      </c>
      <c r="E5805" s="19">
        <v>1</v>
      </c>
      <c r="F5805" s="18" t="s">
        <v>6681</v>
      </c>
      <c r="G5805" s="19">
        <v>31</v>
      </c>
      <c r="H5805" s="18" t="s">
        <v>6483</v>
      </c>
      <c r="I5805" s="16" t="str">
        <f t="shared" si="90"/>
        <v>31 - ECONOMIA</v>
      </c>
    </row>
    <row r="5806" spans="1:9" ht="14.1" customHeight="1">
      <c r="A5806" s="18" t="s">
        <v>4608</v>
      </c>
      <c r="B5806" s="18">
        <v>52001</v>
      </c>
      <c r="C5806" s="22" t="s">
        <v>14912</v>
      </c>
      <c r="D5806" s="18">
        <v>578</v>
      </c>
      <c r="E5806" s="19">
        <v>1</v>
      </c>
      <c r="F5806" s="18" t="s">
        <v>6681</v>
      </c>
      <c r="G5806" s="19">
        <v>2</v>
      </c>
      <c r="H5806" s="18" t="s">
        <v>297</v>
      </c>
      <c r="I5806" s="16" t="str">
        <f t="shared" si="90"/>
        <v>2 - CIENCIAS NATURALES Y EXACTAS</v>
      </c>
    </row>
    <row r="5807" spans="1:9" ht="14.1" customHeight="1">
      <c r="A5807" s="18" t="s">
        <v>4609</v>
      </c>
      <c r="B5807" s="18">
        <v>52001</v>
      </c>
      <c r="C5807" s="22" t="s">
        <v>14913</v>
      </c>
      <c r="D5807" s="18">
        <v>3318</v>
      </c>
      <c r="E5807" s="19">
        <v>1</v>
      </c>
      <c r="F5807" s="18" t="s">
        <v>6681</v>
      </c>
      <c r="G5807" s="19">
        <v>3</v>
      </c>
      <c r="H5807" s="18" t="s">
        <v>259</v>
      </c>
      <c r="I5807" s="16" t="str">
        <f t="shared" si="90"/>
        <v>3 - CIENCIAS SOCIALES</v>
      </c>
    </row>
    <row r="5808" spans="1:9" ht="14.1" customHeight="1">
      <c r="A5808" s="18" t="s">
        <v>4610</v>
      </c>
      <c r="B5808" s="18">
        <v>52001</v>
      </c>
      <c r="C5808" s="22" t="s">
        <v>14914</v>
      </c>
      <c r="D5808" s="18">
        <v>4282</v>
      </c>
      <c r="E5808" s="19">
        <v>1</v>
      </c>
      <c r="F5808" s="18" t="s">
        <v>6681</v>
      </c>
      <c r="G5808" s="19">
        <v>12</v>
      </c>
      <c r="H5808" s="18" t="s">
        <v>282</v>
      </c>
      <c r="I5808" s="16" t="str">
        <f t="shared" si="90"/>
        <v>12 - INGENIERÍA</v>
      </c>
    </row>
    <row r="5809" spans="1:9" ht="14.1" customHeight="1">
      <c r="A5809" s="18" t="s">
        <v>4611</v>
      </c>
      <c r="B5809" s="18">
        <v>52001</v>
      </c>
      <c r="C5809" s="22" t="s">
        <v>14915</v>
      </c>
      <c r="D5809" s="18">
        <v>6564</v>
      </c>
      <c r="E5809" s="19">
        <v>1</v>
      </c>
      <c r="F5809" s="18" t="s">
        <v>6681</v>
      </c>
      <c r="G5809" s="19">
        <v>12</v>
      </c>
      <c r="H5809" s="18" t="s">
        <v>282</v>
      </c>
      <c r="I5809" s="16" t="str">
        <f t="shared" si="90"/>
        <v>12 - INGENIERÍA</v>
      </c>
    </row>
    <row r="5810" spans="1:9" ht="14.1" customHeight="1">
      <c r="A5810" s="18" t="s">
        <v>4612</v>
      </c>
      <c r="B5810" s="18">
        <v>52001</v>
      </c>
      <c r="C5810" s="22" t="s">
        <v>14916</v>
      </c>
      <c r="D5810" s="18">
        <v>790</v>
      </c>
      <c r="E5810" s="19">
        <v>1</v>
      </c>
      <c r="F5810" s="18" t="s">
        <v>6681</v>
      </c>
      <c r="G5810" s="19">
        <v>12</v>
      </c>
      <c r="H5810" s="18" t="s">
        <v>282</v>
      </c>
      <c r="I5810" s="16" t="str">
        <f t="shared" si="90"/>
        <v>12 - INGENIERÍA</v>
      </c>
    </row>
    <row r="5811" spans="1:9" ht="14.1" customHeight="1">
      <c r="A5811" s="18" t="s">
        <v>4613</v>
      </c>
      <c r="B5811" s="18">
        <v>52001</v>
      </c>
      <c r="C5811" s="22" t="s">
        <v>14917</v>
      </c>
      <c r="D5811" s="18">
        <v>91280</v>
      </c>
      <c r="E5811" s="19">
        <v>1</v>
      </c>
      <c r="F5811" s="18" t="s">
        <v>6681</v>
      </c>
      <c r="G5811" s="19">
        <v>12</v>
      </c>
      <c r="H5811" s="18" t="s">
        <v>282</v>
      </c>
      <c r="I5811" s="16" t="str">
        <f t="shared" si="90"/>
        <v>12 - INGENIERÍA</v>
      </c>
    </row>
    <row r="5812" spans="1:9" ht="14.1" customHeight="1">
      <c r="A5812" s="18" t="s">
        <v>4614</v>
      </c>
      <c r="B5812" s="18">
        <v>52001</v>
      </c>
      <c r="C5812" s="22" t="s">
        <v>14918</v>
      </c>
      <c r="D5812" s="18">
        <v>789</v>
      </c>
      <c r="E5812" s="19">
        <v>1</v>
      </c>
      <c r="F5812" s="18" t="s">
        <v>6681</v>
      </c>
      <c r="G5812" s="19">
        <v>12</v>
      </c>
      <c r="H5812" s="18" t="s">
        <v>282</v>
      </c>
      <c r="I5812" s="16" t="str">
        <f t="shared" si="90"/>
        <v>12 - INGENIERÍA</v>
      </c>
    </row>
    <row r="5813" spans="1:9" ht="14.1" customHeight="1">
      <c r="A5813" s="18" t="s">
        <v>4615</v>
      </c>
      <c r="B5813" s="18">
        <v>52001</v>
      </c>
      <c r="C5813" s="22" t="s">
        <v>14919</v>
      </c>
      <c r="D5813" s="18">
        <v>3474</v>
      </c>
      <c r="E5813" s="19">
        <v>1</v>
      </c>
      <c r="F5813" s="18" t="s">
        <v>6681</v>
      </c>
      <c r="G5813" s="19">
        <v>12</v>
      </c>
      <c r="H5813" s="18" t="s">
        <v>282</v>
      </c>
      <c r="I5813" s="16" t="str">
        <f t="shared" si="90"/>
        <v>12 - INGENIERÍA</v>
      </c>
    </row>
    <row r="5814" spans="1:9" ht="14.1" customHeight="1">
      <c r="A5814" s="18" t="s">
        <v>4616</v>
      </c>
      <c r="B5814" s="18">
        <v>52001</v>
      </c>
      <c r="C5814" s="22" t="s">
        <v>14920</v>
      </c>
      <c r="D5814" s="18">
        <v>11632</v>
      </c>
      <c r="E5814" s="19">
        <v>1</v>
      </c>
      <c r="F5814" s="18" t="s">
        <v>6681</v>
      </c>
      <c r="G5814" s="19">
        <v>12</v>
      </c>
      <c r="H5814" s="18" t="s">
        <v>282</v>
      </c>
      <c r="I5814" s="16" t="str">
        <f t="shared" si="90"/>
        <v>12 - INGENIERÍA</v>
      </c>
    </row>
    <row r="5815" spans="1:9" ht="14.1" customHeight="1">
      <c r="A5815" s="18" t="s">
        <v>4617</v>
      </c>
      <c r="B5815" s="18">
        <v>52001</v>
      </c>
      <c r="C5815" s="22" t="s">
        <v>14921</v>
      </c>
      <c r="D5815" s="18">
        <v>6566</v>
      </c>
      <c r="E5815" s="19">
        <v>1</v>
      </c>
      <c r="F5815" s="18" t="s">
        <v>6681</v>
      </c>
      <c r="G5815" s="19">
        <v>12</v>
      </c>
      <c r="H5815" s="18" t="s">
        <v>282</v>
      </c>
      <c r="I5815" s="16" t="str">
        <f t="shared" si="90"/>
        <v>12 - INGENIERÍA</v>
      </c>
    </row>
    <row r="5816" spans="1:9" ht="14.1" customHeight="1">
      <c r="A5816" s="18" t="s">
        <v>4618</v>
      </c>
      <c r="B5816" s="18">
        <v>52001</v>
      </c>
      <c r="C5816" s="22" t="s">
        <v>14922</v>
      </c>
      <c r="D5816" s="18">
        <v>16842</v>
      </c>
      <c r="E5816" s="19">
        <v>1</v>
      </c>
      <c r="F5816" s="18" t="s">
        <v>6681</v>
      </c>
      <c r="G5816" s="19">
        <v>10</v>
      </c>
      <c r="H5816" s="18" t="s">
        <v>270</v>
      </c>
      <c r="I5816" s="16" t="str">
        <f t="shared" si="90"/>
        <v>10 - EDUCACIÓN</v>
      </c>
    </row>
    <row r="5817" spans="1:9" ht="14.1" customHeight="1">
      <c r="A5817" s="18" t="s">
        <v>4619</v>
      </c>
      <c r="B5817" s="18">
        <v>52001</v>
      </c>
      <c r="C5817" s="22" t="s">
        <v>14923</v>
      </c>
      <c r="D5817" s="18">
        <v>16840</v>
      </c>
      <c r="E5817" s="19">
        <v>1</v>
      </c>
      <c r="F5817" s="18" t="s">
        <v>6681</v>
      </c>
      <c r="G5817" s="19">
        <v>10</v>
      </c>
      <c r="H5817" s="18" t="s">
        <v>270</v>
      </c>
      <c r="I5817" s="16" t="str">
        <f t="shared" si="90"/>
        <v>10 - EDUCACIÓN</v>
      </c>
    </row>
    <row r="5818" spans="1:9" ht="14.1" customHeight="1">
      <c r="A5818" s="18" t="s">
        <v>4620</v>
      </c>
      <c r="B5818" s="18">
        <v>52001</v>
      </c>
      <c r="C5818" s="22" t="s">
        <v>14924</v>
      </c>
      <c r="D5818" s="18">
        <v>16843</v>
      </c>
      <c r="E5818" s="19">
        <v>1</v>
      </c>
      <c r="F5818" s="18" t="s">
        <v>6681</v>
      </c>
      <c r="G5818" s="19">
        <v>10</v>
      </c>
      <c r="H5818" s="18" t="s">
        <v>270</v>
      </c>
      <c r="I5818" s="16" t="str">
        <f t="shared" si="90"/>
        <v>10 - EDUCACIÓN</v>
      </c>
    </row>
    <row r="5819" spans="1:9" ht="14.1" customHeight="1">
      <c r="A5819" s="18" t="s">
        <v>4621</v>
      </c>
      <c r="B5819" s="18">
        <v>52001</v>
      </c>
      <c r="C5819" s="22" t="s">
        <v>14925</v>
      </c>
      <c r="D5819" s="18">
        <v>16839</v>
      </c>
      <c r="E5819" s="19">
        <v>1</v>
      </c>
      <c r="F5819" s="18" t="s">
        <v>6681</v>
      </c>
      <c r="G5819" s="19">
        <v>10</v>
      </c>
      <c r="H5819" s="18" t="s">
        <v>270</v>
      </c>
      <c r="I5819" s="16" t="str">
        <f t="shared" si="90"/>
        <v>10 - EDUCACIÓN</v>
      </c>
    </row>
    <row r="5820" spans="1:9" ht="14.1" customHeight="1">
      <c r="A5820" s="18" t="s">
        <v>4622</v>
      </c>
      <c r="B5820" s="18">
        <v>52001</v>
      </c>
      <c r="C5820" s="22" t="s">
        <v>14926</v>
      </c>
      <c r="D5820" s="18">
        <v>16837</v>
      </c>
      <c r="E5820" s="19">
        <v>1</v>
      </c>
      <c r="F5820" s="18" t="s">
        <v>6681</v>
      </c>
      <c r="G5820" s="19">
        <v>10</v>
      </c>
      <c r="H5820" s="18" t="s">
        <v>270</v>
      </c>
      <c r="I5820" s="16" t="str">
        <f t="shared" si="90"/>
        <v>10 - EDUCACIÓN</v>
      </c>
    </row>
    <row r="5821" spans="1:9" ht="14.1" customHeight="1">
      <c r="A5821" s="18" t="s">
        <v>4623</v>
      </c>
      <c r="B5821" s="18">
        <v>52001</v>
      </c>
      <c r="C5821" s="22" t="s">
        <v>14927</v>
      </c>
      <c r="D5821" s="18">
        <v>2715</v>
      </c>
      <c r="E5821" s="19">
        <v>1</v>
      </c>
      <c r="F5821" s="18" t="s">
        <v>6681</v>
      </c>
      <c r="G5821" s="19">
        <v>10</v>
      </c>
      <c r="H5821" s="18" t="s">
        <v>270</v>
      </c>
      <c r="I5821" s="16" t="str">
        <f t="shared" si="90"/>
        <v>10 - EDUCACIÓN</v>
      </c>
    </row>
    <row r="5822" spans="1:9" ht="14.1" customHeight="1">
      <c r="A5822" s="18" t="s">
        <v>4624</v>
      </c>
      <c r="B5822" s="18">
        <v>52001</v>
      </c>
      <c r="C5822" s="22" t="s">
        <v>14928</v>
      </c>
      <c r="D5822" s="18">
        <v>2972</v>
      </c>
      <c r="E5822" s="19">
        <v>1</v>
      </c>
      <c r="F5822" s="18" t="s">
        <v>6681</v>
      </c>
      <c r="G5822" s="19">
        <v>10</v>
      </c>
      <c r="H5822" s="18" t="s">
        <v>270</v>
      </c>
      <c r="I5822" s="16" t="str">
        <f t="shared" si="90"/>
        <v>10 - EDUCACIÓN</v>
      </c>
    </row>
    <row r="5823" spans="1:9" ht="14.1" customHeight="1">
      <c r="A5823" s="18" t="s">
        <v>4625</v>
      </c>
      <c r="B5823" s="18">
        <v>52001</v>
      </c>
      <c r="C5823" s="22" t="s">
        <v>14929</v>
      </c>
      <c r="D5823" s="18">
        <v>16841</v>
      </c>
      <c r="E5823" s="19">
        <v>1</v>
      </c>
      <c r="F5823" s="18" t="s">
        <v>6681</v>
      </c>
      <c r="G5823" s="19">
        <v>10</v>
      </c>
      <c r="H5823" s="18" t="s">
        <v>270</v>
      </c>
      <c r="I5823" s="16" t="str">
        <f t="shared" si="90"/>
        <v>10 - EDUCACIÓN</v>
      </c>
    </row>
    <row r="5824" spans="1:9" ht="14.1" customHeight="1">
      <c r="A5824" s="18" t="s">
        <v>4626</v>
      </c>
      <c r="B5824" s="18">
        <v>52001</v>
      </c>
      <c r="C5824" s="22" t="s">
        <v>14930</v>
      </c>
      <c r="D5824" s="18">
        <v>783</v>
      </c>
      <c r="E5824" s="19">
        <v>1</v>
      </c>
      <c r="F5824" s="18" t="s">
        <v>6681</v>
      </c>
      <c r="G5824" s="19">
        <v>10</v>
      </c>
      <c r="H5824" s="18" t="s">
        <v>270</v>
      </c>
      <c r="I5824" s="16" t="str">
        <f t="shared" si="90"/>
        <v>10 - EDUCACIÓN</v>
      </c>
    </row>
    <row r="5825" spans="1:9" ht="14.1" customHeight="1">
      <c r="A5825" s="18" t="s">
        <v>4627</v>
      </c>
      <c r="B5825" s="18">
        <v>52001</v>
      </c>
      <c r="C5825" s="22" t="s">
        <v>14931</v>
      </c>
      <c r="D5825" s="18">
        <v>779</v>
      </c>
      <c r="E5825" s="19">
        <v>1</v>
      </c>
      <c r="F5825" s="18" t="s">
        <v>6681</v>
      </c>
      <c r="G5825" s="19">
        <v>10</v>
      </c>
      <c r="H5825" s="18" t="s">
        <v>270</v>
      </c>
      <c r="I5825" s="16" t="str">
        <f t="shared" si="90"/>
        <v>10 - EDUCACIÓN</v>
      </c>
    </row>
    <row r="5826" spans="1:9" ht="14.1" customHeight="1">
      <c r="A5826" s="18" t="s">
        <v>4628</v>
      </c>
      <c r="B5826" s="18">
        <v>52001</v>
      </c>
      <c r="C5826" s="22" t="s">
        <v>14932</v>
      </c>
      <c r="D5826" s="18">
        <v>20824</v>
      </c>
      <c r="E5826" s="19">
        <v>1</v>
      </c>
      <c r="F5826" s="18" t="s">
        <v>6681</v>
      </c>
      <c r="G5826" s="19">
        <v>14</v>
      </c>
      <c r="H5826" s="18" t="s">
        <v>258</v>
      </c>
      <c r="I5826" s="16" t="str">
        <f t="shared" ref="I5826:I5889" si="91">+G5826&amp;" - "&amp;H5826</f>
        <v>14 - MEDICINA</v>
      </c>
    </row>
    <row r="5827" spans="1:9" ht="14.1" customHeight="1">
      <c r="A5827" s="18" t="s">
        <v>4629</v>
      </c>
      <c r="B5827" s="18">
        <v>52001</v>
      </c>
      <c r="C5827" s="22" t="s">
        <v>14933</v>
      </c>
      <c r="D5827" s="18">
        <v>2887</v>
      </c>
      <c r="E5827" s="19">
        <v>1</v>
      </c>
      <c r="F5827" s="18" t="s">
        <v>6681</v>
      </c>
      <c r="G5827" s="19">
        <v>8</v>
      </c>
      <c r="H5827" s="18" t="s">
        <v>357</v>
      </c>
      <c r="I5827" s="16" t="str">
        <f t="shared" si="91"/>
        <v xml:space="preserve">8 - CIENCIAS AGROPECUARIAS </v>
      </c>
    </row>
    <row r="5828" spans="1:9" ht="14.1" customHeight="1">
      <c r="A5828" s="18" t="s">
        <v>6636</v>
      </c>
      <c r="B5828" s="18">
        <v>52001</v>
      </c>
      <c r="C5828" s="22" t="s">
        <v>14934</v>
      </c>
      <c r="D5828" s="18">
        <v>91489</v>
      </c>
      <c r="E5828" s="19">
        <v>1</v>
      </c>
      <c r="F5828" s="18" t="s">
        <v>6681</v>
      </c>
      <c r="G5828" s="19">
        <v>9</v>
      </c>
      <c r="H5828" s="18" t="s">
        <v>8529</v>
      </c>
      <c r="I5828" s="16" t="str">
        <f t="shared" si="91"/>
        <v>9 - ADMINISTRACIÓN Y AFINES</v>
      </c>
    </row>
    <row r="5829" spans="1:9" ht="14.1" customHeight="1">
      <c r="A5829" s="18" t="s">
        <v>4630</v>
      </c>
      <c r="B5829" s="18">
        <v>52001</v>
      </c>
      <c r="C5829" s="22" t="s">
        <v>14935</v>
      </c>
      <c r="D5829" s="18">
        <v>3928</v>
      </c>
      <c r="E5829" s="19">
        <v>1</v>
      </c>
      <c r="F5829" s="18" t="s">
        <v>6681</v>
      </c>
      <c r="G5829" s="19">
        <v>3</v>
      </c>
      <c r="H5829" s="18" t="s">
        <v>259</v>
      </c>
      <c r="I5829" s="16" t="str">
        <f t="shared" si="91"/>
        <v>3 - CIENCIAS SOCIALES</v>
      </c>
    </row>
    <row r="5830" spans="1:9" ht="14.1" customHeight="1">
      <c r="A5830" s="18" t="s">
        <v>4631</v>
      </c>
      <c r="B5830" s="18">
        <v>52001</v>
      </c>
      <c r="C5830" s="22" t="s">
        <v>14936</v>
      </c>
      <c r="D5830" s="18">
        <v>4492</v>
      </c>
      <c r="E5830" s="19">
        <v>1</v>
      </c>
      <c r="F5830" s="18" t="s">
        <v>6681</v>
      </c>
      <c r="G5830" s="19">
        <v>2</v>
      </c>
      <c r="H5830" s="18" t="s">
        <v>297</v>
      </c>
      <c r="I5830" s="16" t="str">
        <f t="shared" si="91"/>
        <v>2 - CIENCIAS NATURALES Y EXACTAS</v>
      </c>
    </row>
    <row r="5831" spans="1:9" ht="14.1" customHeight="1">
      <c r="A5831" s="18" t="s">
        <v>4632</v>
      </c>
      <c r="B5831" s="18">
        <v>52001</v>
      </c>
      <c r="C5831" s="22" t="s">
        <v>14937</v>
      </c>
      <c r="D5831" s="18">
        <v>3319</v>
      </c>
      <c r="E5831" s="19">
        <v>1</v>
      </c>
      <c r="F5831" s="18" t="s">
        <v>6681</v>
      </c>
      <c r="G5831" s="19">
        <v>3</v>
      </c>
      <c r="H5831" s="18" t="s">
        <v>259</v>
      </c>
      <c r="I5831" s="16" t="str">
        <f t="shared" si="91"/>
        <v>3 - CIENCIAS SOCIALES</v>
      </c>
    </row>
    <row r="5832" spans="1:9" ht="14.1" customHeight="1">
      <c r="A5832" s="18" t="s">
        <v>14938</v>
      </c>
      <c r="B5832" s="18">
        <v>52001</v>
      </c>
      <c r="C5832" s="22" t="s">
        <v>14939</v>
      </c>
      <c r="D5832" s="18">
        <v>91059</v>
      </c>
      <c r="E5832" s="19">
        <v>3</v>
      </c>
      <c r="F5832" s="18" t="s">
        <v>6682</v>
      </c>
      <c r="G5832" s="19">
        <v>26</v>
      </c>
      <c r="H5832" s="18" t="s">
        <v>285</v>
      </c>
      <c r="I5832" s="16" t="str">
        <f t="shared" si="91"/>
        <v>26 - CIENCIAS AGROPECUARIAS</v>
      </c>
    </row>
    <row r="5833" spans="1:9" ht="14.1" customHeight="1">
      <c r="A5833" s="18" t="s">
        <v>4633</v>
      </c>
      <c r="B5833" s="18">
        <v>52001</v>
      </c>
      <c r="C5833" s="22" t="s">
        <v>14940</v>
      </c>
      <c r="D5833" s="18">
        <v>90412</v>
      </c>
      <c r="E5833" s="19">
        <v>1</v>
      </c>
      <c r="F5833" s="18" t="s">
        <v>6681</v>
      </c>
      <c r="G5833" s="19">
        <v>26</v>
      </c>
      <c r="H5833" s="18" t="s">
        <v>285</v>
      </c>
      <c r="I5833" s="16" t="str">
        <f t="shared" si="91"/>
        <v>26 - CIENCIAS AGROPECUARIAS</v>
      </c>
    </row>
    <row r="5834" spans="1:9" ht="14.1" customHeight="1">
      <c r="A5834" s="18" t="s">
        <v>14941</v>
      </c>
      <c r="B5834" s="18">
        <v>52001</v>
      </c>
      <c r="C5834" s="22" t="s">
        <v>14942</v>
      </c>
      <c r="D5834" s="18">
        <v>90855</v>
      </c>
      <c r="E5834" s="19">
        <v>3</v>
      </c>
      <c r="F5834" s="18" t="s">
        <v>6682</v>
      </c>
      <c r="G5834" s="19">
        <v>22</v>
      </c>
      <c r="H5834" s="18" t="s">
        <v>287</v>
      </c>
      <c r="I5834" s="16" t="str">
        <f t="shared" si="91"/>
        <v>22 - ADMINISTRACIÓN Y TURISMO</v>
      </c>
    </row>
    <row r="5835" spans="1:9" ht="14.1" customHeight="1">
      <c r="A5835" s="18" t="s">
        <v>4634</v>
      </c>
      <c r="B5835" s="18">
        <v>52001</v>
      </c>
      <c r="C5835" s="22" t="s">
        <v>14943</v>
      </c>
      <c r="D5835" s="18">
        <v>91018</v>
      </c>
      <c r="E5835" s="19">
        <v>1</v>
      </c>
      <c r="F5835" s="18" t="s">
        <v>6681</v>
      </c>
      <c r="G5835" s="19">
        <v>21</v>
      </c>
      <c r="H5835" s="18" t="s">
        <v>292</v>
      </c>
      <c r="I5835" s="16" t="str">
        <f t="shared" si="91"/>
        <v>21 - INGENIERÍA, INDUSTRIA Y MINAS</v>
      </c>
    </row>
    <row r="5836" spans="1:9" ht="14.1" customHeight="1">
      <c r="A5836" s="18" t="s">
        <v>14944</v>
      </c>
      <c r="B5836" s="18">
        <v>52001</v>
      </c>
      <c r="C5836" s="22" t="s">
        <v>14945</v>
      </c>
      <c r="D5836" s="18">
        <v>91450</v>
      </c>
      <c r="E5836" s="19">
        <v>3</v>
      </c>
      <c r="F5836" s="18" t="s">
        <v>6682</v>
      </c>
      <c r="G5836" s="19">
        <v>21</v>
      </c>
      <c r="H5836" s="18" t="s">
        <v>292</v>
      </c>
      <c r="I5836" s="16" t="str">
        <f t="shared" si="91"/>
        <v>21 - INGENIERÍA, INDUSTRIA Y MINAS</v>
      </c>
    </row>
    <row r="5837" spans="1:9" ht="14.1" customHeight="1">
      <c r="A5837" s="18" t="s">
        <v>4635</v>
      </c>
      <c r="B5837" s="18">
        <v>52001</v>
      </c>
      <c r="C5837" s="22" t="s">
        <v>14946</v>
      </c>
      <c r="D5837" s="18">
        <v>54420</v>
      </c>
      <c r="E5837" s="19">
        <v>2</v>
      </c>
      <c r="F5837" s="18" t="s">
        <v>6683</v>
      </c>
      <c r="G5837" s="19">
        <v>26</v>
      </c>
      <c r="H5837" s="18" t="s">
        <v>285</v>
      </c>
      <c r="I5837" s="16" t="str">
        <f t="shared" si="91"/>
        <v>26 - CIENCIAS AGROPECUARIAS</v>
      </c>
    </row>
    <row r="5838" spans="1:9" ht="14.1" customHeight="1">
      <c r="A5838" s="18" t="s">
        <v>4636</v>
      </c>
      <c r="B5838" s="18">
        <v>52001</v>
      </c>
      <c r="C5838" s="22" t="s">
        <v>14947</v>
      </c>
      <c r="D5838" s="18">
        <v>3189</v>
      </c>
      <c r="E5838" s="19">
        <v>1</v>
      </c>
      <c r="F5838" s="18" t="s">
        <v>6681</v>
      </c>
      <c r="G5838" s="19">
        <v>17</v>
      </c>
      <c r="H5838" s="18" t="s">
        <v>318</v>
      </c>
      <c r="I5838" s="16" t="str">
        <f t="shared" si="91"/>
        <v>17 - TIC</v>
      </c>
    </row>
    <row r="5839" spans="1:9" ht="14.1" customHeight="1">
      <c r="A5839" s="18" t="s">
        <v>14948</v>
      </c>
      <c r="B5839" s="18">
        <v>52001</v>
      </c>
      <c r="C5839" s="22" t="s">
        <v>14949</v>
      </c>
      <c r="D5839" s="18">
        <v>101600</v>
      </c>
      <c r="E5839" s="19">
        <v>3</v>
      </c>
      <c r="F5839" s="18" t="s">
        <v>6682</v>
      </c>
      <c r="G5839" s="19">
        <v>20</v>
      </c>
      <c r="H5839" s="18" t="s">
        <v>285</v>
      </c>
      <c r="I5839" s="16" t="str">
        <f t="shared" si="91"/>
        <v>20 - CIENCIAS AGROPECUARIAS</v>
      </c>
    </row>
    <row r="5840" spans="1:9" ht="14.1" customHeight="1">
      <c r="A5840" s="18" t="s">
        <v>4637</v>
      </c>
      <c r="B5840" s="18">
        <v>52001</v>
      </c>
      <c r="C5840" s="22" t="s">
        <v>14950</v>
      </c>
      <c r="D5840" s="18">
        <v>54419</v>
      </c>
      <c r="E5840" s="19">
        <v>2</v>
      </c>
      <c r="F5840" s="18" t="s">
        <v>6683</v>
      </c>
      <c r="G5840" s="19">
        <v>20</v>
      </c>
      <c r="H5840" s="18" t="s">
        <v>285</v>
      </c>
      <c r="I5840" s="16" t="str">
        <f t="shared" si="91"/>
        <v>20 - CIENCIAS AGROPECUARIAS</v>
      </c>
    </row>
    <row r="5841" spans="1:9" ht="14.1" customHeight="1">
      <c r="A5841" s="18" t="s">
        <v>4638</v>
      </c>
      <c r="B5841" s="18">
        <v>52001</v>
      </c>
      <c r="C5841" s="22" t="s">
        <v>14951</v>
      </c>
      <c r="D5841" s="18">
        <v>91019</v>
      </c>
      <c r="E5841" s="19">
        <v>1</v>
      </c>
      <c r="F5841" s="18" t="s">
        <v>6681</v>
      </c>
      <c r="G5841" s="19">
        <v>15</v>
      </c>
      <c r="H5841" s="18" t="s">
        <v>292</v>
      </c>
      <c r="I5841" s="16" t="str">
        <f t="shared" si="91"/>
        <v>15 - INGENIERÍA, INDUSTRIA Y MINAS</v>
      </c>
    </row>
    <row r="5842" spans="1:9" ht="14.1" customHeight="1">
      <c r="A5842" s="18" t="s">
        <v>4639</v>
      </c>
      <c r="B5842" s="18">
        <v>52001</v>
      </c>
      <c r="C5842" s="22" t="s">
        <v>14952</v>
      </c>
      <c r="D5842" s="18">
        <v>90385</v>
      </c>
      <c r="E5842" s="19">
        <v>1</v>
      </c>
      <c r="F5842" s="18" t="s">
        <v>6681</v>
      </c>
      <c r="G5842" s="19">
        <v>20</v>
      </c>
      <c r="H5842" s="18" t="s">
        <v>285</v>
      </c>
      <c r="I5842" s="16" t="str">
        <f t="shared" si="91"/>
        <v>20 - CIENCIAS AGROPECUARIAS</v>
      </c>
    </row>
    <row r="5843" spans="1:9" ht="14.1" customHeight="1">
      <c r="A5843" s="18" t="s">
        <v>4640</v>
      </c>
      <c r="B5843" s="18">
        <v>52001</v>
      </c>
      <c r="C5843" s="22" t="s">
        <v>14953</v>
      </c>
      <c r="D5843" s="18">
        <v>8405</v>
      </c>
      <c r="E5843" s="19">
        <v>1</v>
      </c>
      <c r="F5843" s="18" t="s">
        <v>6681</v>
      </c>
      <c r="G5843" s="19">
        <v>18</v>
      </c>
      <c r="H5843" s="18" t="s">
        <v>290</v>
      </c>
      <c r="I5843" s="16" t="str">
        <f t="shared" si="91"/>
        <v>18 - SALUD</v>
      </c>
    </row>
    <row r="5844" spans="1:9" ht="14.1" customHeight="1">
      <c r="A5844" s="18" t="s">
        <v>4641</v>
      </c>
      <c r="B5844" s="18">
        <v>52001</v>
      </c>
      <c r="C5844" s="22" t="s">
        <v>14954</v>
      </c>
      <c r="D5844" s="18">
        <v>777</v>
      </c>
      <c r="E5844" s="19">
        <v>1</v>
      </c>
      <c r="F5844" s="18" t="s">
        <v>6681</v>
      </c>
      <c r="G5844" s="19">
        <v>8</v>
      </c>
      <c r="H5844" s="18" t="s">
        <v>357</v>
      </c>
      <c r="I5844" s="16" t="str">
        <f t="shared" si="91"/>
        <v xml:space="preserve">8 - CIENCIAS AGROPECUARIAS </v>
      </c>
    </row>
    <row r="5845" spans="1:9" ht="14.1" customHeight="1">
      <c r="A5845" s="18" t="s">
        <v>4642</v>
      </c>
      <c r="B5845" s="18">
        <v>52001</v>
      </c>
      <c r="C5845" s="22" t="s">
        <v>14955</v>
      </c>
      <c r="D5845" s="18">
        <v>4960</v>
      </c>
      <c r="E5845" s="19">
        <v>1</v>
      </c>
      <c r="F5845" s="18" t="s">
        <v>6681</v>
      </c>
      <c r="G5845" s="19">
        <v>9</v>
      </c>
      <c r="H5845" s="18" t="s">
        <v>8529</v>
      </c>
      <c r="I5845" s="16" t="str">
        <f t="shared" si="91"/>
        <v>9 - ADMINISTRACIÓN Y AFINES</v>
      </c>
    </row>
    <row r="5846" spans="1:9" ht="14.1" customHeight="1">
      <c r="A5846" s="18" t="s">
        <v>4643</v>
      </c>
      <c r="B5846" s="18">
        <v>52001</v>
      </c>
      <c r="C5846" s="22" t="s">
        <v>14956</v>
      </c>
      <c r="D5846" s="18">
        <v>53076</v>
      </c>
      <c r="E5846" s="19">
        <v>1</v>
      </c>
      <c r="F5846" s="18" t="s">
        <v>6681</v>
      </c>
      <c r="G5846" s="19">
        <v>9</v>
      </c>
      <c r="H5846" s="18" t="s">
        <v>8529</v>
      </c>
      <c r="I5846" s="16" t="str">
        <f t="shared" si="91"/>
        <v>9 - ADMINISTRACIÓN Y AFINES</v>
      </c>
    </row>
    <row r="5847" spans="1:9" ht="14.1" customHeight="1">
      <c r="A5847" s="18" t="s">
        <v>4644</v>
      </c>
      <c r="B5847" s="18">
        <v>52001</v>
      </c>
      <c r="C5847" s="22" t="s">
        <v>14957</v>
      </c>
      <c r="D5847" s="18">
        <v>3548</v>
      </c>
      <c r="E5847" s="19">
        <v>1</v>
      </c>
      <c r="F5847" s="18" t="s">
        <v>6681</v>
      </c>
      <c r="G5847" s="19">
        <v>9</v>
      </c>
      <c r="H5847" s="18" t="s">
        <v>8529</v>
      </c>
      <c r="I5847" s="16" t="str">
        <f t="shared" si="91"/>
        <v>9 - ADMINISTRACIÓN Y AFINES</v>
      </c>
    </row>
    <row r="5848" spans="1:9" ht="14.1" customHeight="1">
      <c r="A5848" s="18" t="s">
        <v>4645</v>
      </c>
      <c r="B5848" s="18">
        <v>52001</v>
      </c>
      <c r="C5848" s="22" t="s">
        <v>244</v>
      </c>
      <c r="D5848" s="18">
        <v>55039</v>
      </c>
      <c r="E5848" s="19">
        <v>1</v>
      </c>
      <c r="F5848" s="18" t="s">
        <v>6681</v>
      </c>
      <c r="G5848" s="19">
        <v>3</v>
      </c>
      <c r="H5848" s="18" t="s">
        <v>259</v>
      </c>
      <c r="I5848" s="16" t="str">
        <f t="shared" si="91"/>
        <v>3 - CIENCIAS SOCIALES</v>
      </c>
    </row>
    <row r="5849" spans="1:9" ht="14.1" customHeight="1">
      <c r="A5849" s="18" t="s">
        <v>4646</v>
      </c>
      <c r="B5849" s="18">
        <v>52001</v>
      </c>
      <c r="C5849" s="22" t="s">
        <v>14958</v>
      </c>
      <c r="D5849" s="18">
        <v>2632</v>
      </c>
      <c r="E5849" s="19">
        <v>1</v>
      </c>
      <c r="F5849" s="18" t="s">
        <v>6681</v>
      </c>
      <c r="G5849" s="19">
        <v>6</v>
      </c>
      <c r="H5849" s="18" t="s">
        <v>352</v>
      </c>
      <c r="I5849" s="16" t="str">
        <f t="shared" si="91"/>
        <v>6 - COMUNICACIÓN, PERIODISMO Y PUBLICIDAD</v>
      </c>
    </row>
    <row r="5850" spans="1:9" ht="14.1" customHeight="1">
      <c r="A5850" s="18" t="s">
        <v>4647</v>
      </c>
      <c r="B5850" s="18">
        <v>52001</v>
      </c>
      <c r="C5850" s="22" t="s">
        <v>14959</v>
      </c>
      <c r="D5850" s="18">
        <v>1396</v>
      </c>
      <c r="E5850" s="19">
        <v>1</v>
      </c>
      <c r="F5850" s="18" t="s">
        <v>6681</v>
      </c>
      <c r="G5850" s="19">
        <v>32</v>
      </c>
      <c r="H5850" s="18" t="s">
        <v>8606</v>
      </c>
      <c r="I5850" s="16" t="str">
        <f t="shared" si="91"/>
        <v>32 - CONTADURÍA Y AFINES</v>
      </c>
    </row>
    <row r="5851" spans="1:9" ht="14.1" customHeight="1">
      <c r="A5851" s="18" t="s">
        <v>4648</v>
      </c>
      <c r="B5851" s="18">
        <v>52001</v>
      </c>
      <c r="C5851" s="22" t="s">
        <v>14960</v>
      </c>
      <c r="D5851" s="18">
        <v>53740</v>
      </c>
      <c r="E5851" s="19">
        <v>1</v>
      </c>
      <c r="F5851" s="18" t="s">
        <v>6681</v>
      </c>
      <c r="G5851" s="19">
        <v>5</v>
      </c>
      <c r="H5851" s="18" t="s">
        <v>257</v>
      </c>
      <c r="I5851" s="16" t="str">
        <f t="shared" si="91"/>
        <v>5 - DERECHO</v>
      </c>
    </row>
    <row r="5852" spans="1:9" ht="14.1" customHeight="1">
      <c r="A5852" s="18" t="s">
        <v>4649</v>
      </c>
      <c r="B5852" s="18">
        <v>52001</v>
      </c>
      <c r="C5852" s="22" t="s">
        <v>14961</v>
      </c>
      <c r="D5852" s="18">
        <v>1394</v>
      </c>
      <c r="E5852" s="19">
        <v>1</v>
      </c>
      <c r="F5852" s="18" t="s">
        <v>6681</v>
      </c>
      <c r="G5852" s="19">
        <v>13</v>
      </c>
      <c r="H5852" s="18" t="s">
        <v>290</v>
      </c>
      <c r="I5852" s="16" t="str">
        <f t="shared" si="91"/>
        <v>13 - SALUD</v>
      </c>
    </row>
    <row r="5853" spans="1:9" ht="14.1" customHeight="1">
      <c r="A5853" s="18" t="s">
        <v>4650</v>
      </c>
      <c r="B5853" s="18">
        <v>52001</v>
      </c>
      <c r="C5853" s="22" t="s">
        <v>14962</v>
      </c>
      <c r="D5853" s="18">
        <v>54309</v>
      </c>
      <c r="E5853" s="19">
        <v>1</v>
      </c>
      <c r="F5853" s="18" t="s">
        <v>6681</v>
      </c>
      <c r="G5853" s="19">
        <v>13</v>
      </c>
      <c r="H5853" s="18" t="s">
        <v>290</v>
      </c>
      <c r="I5853" s="16" t="str">
        <f t="shared" si="91"/>
        <v>13 - SALUD</v>
      </c>
    </row>
    <row r="5854" spans="1:9" ht="14.1" customHeight="1">
      <c r="A5854" s="18" t="s">
        <v>4651</v>
      </c>
      <c r="B5854" s="18">
        <v>52001</v>
      </c>
      <c r="C5854" s="22" t="s">
        <v>14963</v>
      </c>
      <c r="D5854" s="18">
        <v>7234</v>
      </c>
      <c r="E5854" s="19">
        <v>1</v>
      </c>
      <c r="F5854" s="18" t="s">
        <v>6681</v>
      </c>
      <c r="G5854" s="19">
        <v>12</v>
      </c>
      <c r="H5854" s="18" t="s">
        <v>282</v>
      </c>
      <c r="I5854" s="16" t="str">
        <f t="shared" si="91"/>
        <v>12 - INGENIERÍA</v>
      </c>
    </row>
    <row r="5855" spans="1:9" ht="14.1" customHeight="1">
      <c r="A5855" s="18" t="s">
        <v>4652</v>
      </c>
      <c r="B5855" s="18">
        <v>52001</v>
      </c>
      <c r="C5855" s="22" t="s">
        <v>14964</v>
      </c>
      <c r="D5855" s="18">
        <v>54999</v>
      </c>
      <c r="E5855" s="19">
        <v>1</v>
      </c>
      <c r="F5855" s="18" t="s">
        <v>6681</v>
      </c>
      <c r="G5855" s="19">
        <v>12</v>
      </c>
      <c r="H5855" s="18" t="s">
        <v>282</v>
      </c>
      <c r="I5855" s="16" t="str">
        <f t="shared" si="91"/>
        <v>12 - INGENIERÍA</v>
      </c>
    </row>
    <row r="5856" spans="1:9" ht="14.1" customHeight="1">
      <c r="A5856" s="18" t="s">
        <v>4653</v>
      </c>
      <c r="B5856" s="18">
        <v>52001</v>
      </c>
      <c r="C5856" s="22" t="s">
        <v>14965</v>
      </c>
      <c r="D5856" s="18">
        <v>8702</v>
      </c>
      <c r="E5856" s="19">
        <v>1</v>
      </c>
      <c r="F5856" s="18" t="s">
        <v>6681</v>
      </c>
      <c r="G5856" s="19">
        <v>12</v>
      </c>
      <c r="H5856" s="18" t="s">
        <v>282</v>
      </c>
      <c r="I5856" s="16" t="str">
        <f t="shared" si="91"/>
        <v>12 - INGENIERÍA</v>
      </c>
    </row>
    <row r="5857" spans="1:9" ht="14.1" customHeight="1">
      <c r="A5857" s="18" t="s">
        <v>4653</v>
      </c>
      <c r="B5857" s="18">
        <v>52001</v>
      </c>
      <c r="C5857" s="22" t="s">
        <v>14966</v>
      </c>
      <c r="D5857" s="18">
        <v>2445</v>
      </c>
      <c r="E5857" s="19">
        <v>1</v>
      </c>
      <c r="F5857" s="18" t="s">
        <v>6681</v>
      </c>
      <c r="G5857" s="19">
        <v>12</v>
      </c>
      <c r="H5857" s="18" t="s">
        <v>282</v>
      </c>
      <c r="I5857" s="16" t="str">
        <f t="shared" si="91"/>
        <v>12 - INGENIERÍA</v>
      </c>
    </row>
    <row r="5858" spans="1:9" ht="14.1" customHeight="1">
      <c r="A5858" s="18" t="s">
        <v>4654</v>
      </c>
      <c r="B5858" s="18">
        <v>52001</v>
      </c>
      <c r="C5858" s="22" t="s">
        <v>14967</v>
      </c>
      <c r="D5858" s="18">
        <v>53725</v>
      </c>
      <c r="E5858" s="19">
        <v>1</v>
      </c>
      <c r="F5858" s="18" t="s">
        <v>6681</v>
      </c>
      <c r="G5858" s="19">
        <v>12</v>
      </c>
      <c r="H5858" s="18" t="s">
        <v>282</v>
      </c>
      <c r="I5858" s="16" t="str">
        <f t="shared" si="91"/>
        <v>12 - INGENIERÍA</v>
      </c>
    </row>
    <row r="5859" spans="1:9" ht="14.1" customHeight="1">
      <c r="A5859" s="18" t="s">
        <v>4655</v>
      </c>
      <c r="B5859" s="18">
        <v>52001</v>
      </c>
      <c r="C5859" s="22" t="s">
        <v>14968</v>
      </c>
      <c r="D5859" s="18">
        <v>3632</v>
      </c>
      <c r="E5859" s="19">
        <v>2</v>
      </c>
      <c r="F5859" s="18" t="s">
        <v>6683</v>
      </c>
      <c r="G5859" s="19">
        <v>10</v>
      </c>
      <c r="H5859" s="18" t="s">
        <v>270</v>
      </c>
      <c r="I5859" s="16" t="str">
        <f t="shared" si="91"/>
        <v>10 - EDUCACIÓN</v>
      </c>
    </row>
    <row r="5860" spans="1:9" ht="14.1" customHeight="1">
      <c r="A5860" s="18" t="s">
        <v>6455</v>
      </c>
      <c r="B5860" s="18">
        <v>52001</v>
      </c>
      <c r="C5860" s="22" t="s">
        <v>14969</v>
      </c>
      <c r="D5860" s="18">
        <v>10424</v>
      </c>
      <c r="E5860" s="19">
        <v>2</v>
      </c>
      <c r="F5860" s="18" t="s">
        <v>6683</v>
      </c>
      <c r="G5860" s="19">
        <v>10</v>
      </c>
      <c r="H5860" s="18" t="s">
        <v>270</v>
      </c>
      <c r="I5860" s="16" t="str">
        <f t="shared" si="91"/>
        <v>10 - EDUCACIÓN</v>
      </c>
    </row>
    <row r="5861" spans="1:9" ht="14.1" customHeight="1">
      <c r="A5861" s="18" t="s">
        <v>4656</v>
      </c>
      <c r="B5861" s="18">
        <v>52001</v>
      </c>
      <c r="C5861" s="22" t="s">
        <v>14970</v>
      </c>
      <c r="D5861" s="18">
        <v>15774</v>
      </c>
      <c r="E5861" s="19">
        <v>2</v>
      </c>
      <c r="F5861" s="18" t="s">
        <v>6683</v>
      </c>
      <c r="G5861" s="19">
        <v>10</v>
      </c>
      <c r="H5861" s="18" t="s">
        <v>270</v>
      </c>
      <c r="I5861" s="16" t="str">
        <f t="shared" si="91"/>
        <v>10 - EDUCACIÓN</v>
      </c>
    </row>
    <row r="5862" spans="1:9" ht="14.1" customHeight="1">
      <c r="A5862" s="18" t="s">
        <v>4657</v>
      </c>
      <c r="B5862" s="18">
        <v>52001</v>
      </c>
      <c r="C5862" s="22" t="s">
        <v>14971</v>
      </c>
      <c r="D5862" s="18">
        <v>5150</v>
      </c>
      <c r="E5862" s="19">
        <v>2</v>
      </c>
      <c r="F5862" s="18" t="s">
        <v>6683</v>
      </c>
      <c r="G5862" s="19">
        <v>10</v>
      </c>
      <c r="H5862" s="18" t="s">
        <v>270</v>
      </c>
      <c r="I5862" s="16" t="str">
        <f t="shared" si="91"/>
        <v>10 - EDUCACIÓN</v>
      </c>
    </row>
    <row r="5863" spans="1:9" ht="14.1" customHeight="1">
      <c r="A5863" s="18" t="s">
        <v>4658</v>
      </c>
      <c r="B5863" s="18">
        <v>52001</v>
      </c>
      <c r="C5863" s="22" t="s">
        <v>14972</v>
      </c>
      <c r="D5863" s="18">
        <v>5180</v>
      </c>
      <c r="E5863" s="19">
        <v>2</v>
      </c>
      <c r="F5863" s="18" t="s">
        <v>6683</v>
      </c>
      <c r="G5863" s="19">
        <v>10</v>
      </c>
      <c r="H5863" s="18" t="s">
        <v>270</v>
      </c>
      <c r="I5863" s="16" t="str">
        <f t="shared" si="91"/>
        <v>10 - EDUCACIÓN</v>
      </c>
    </row>
    <row r="5864" spans="1:9" ht="14.1" customHeight="1">
      <c r="A5864" s="18" t="s">
        <v>4659</v>
      </c>
      <c r="B5864" s="18">
        <v>52001</v>
      </c>
      <c r="C5864" s="22" t="s">
        <v>14973</v>
      </c>
      <c r="D5864" s="18">
        <v>10420</v>
      </c>
      <c r="E5864" s="19">
        <v>2</v>
      </c>
      <c r="F5864" s="18" t="s">
        <v>6683</v>
      </c>
      <c r="G5864" s="19">
        <v>10</v>
      </c>
      <c r="H5864" s="18" t="s">
        <v>270</v>
      </c>
      <c r="I5864" s="16" t="str">
        <f t="shared" si="91"/>
        <v>10 - EDUCACIÓN</v>
      </c>
    </row>
    <row r="5865" spans="1:9" ht="14.1" customHeight="1">
      <c r="A5865" s="18" t="s">
        <v>4660</v>
      </c>
      <c r="B5865" s="18">
        <v>52001</v>
      </c>
      <c r="C5865" s="22" t="s">
        <v>14974</v>
      </c>
      <c r="D5865" s="18">
        <v>15775</v>
      </c>
      <c r="E5865" s="19">
        <v>2</v>
      </c>
      <c r="F5865" s="18" t="s">
        <v>6683</v>
      </c>
      <c r="G5865" s="19">
        <v>10</v>
      </c>
      <c r="H5865" s="18" t="s">
        <v>270</v>
      </c>
      <c r="I5865" s="16" t="str">
        <f t="shared" si="91"/>
        <v>10 - EDUCACIÓN</v>
      </c>
    </row>
    <row r="5866" spans="1:9" ht="14.1" customHeight="1">
      <c r="A5866" s="18" t="s">
        <v>4661</v>
      </c>
      <c r="B5866" s="18">
        <v>52001</v>
      </c>
      <c r="C5866" s="22" t="s">
        <v>14975</v>
      </c>
      <c r="D5866" s="18">
        <v>1392</v>
      </c>
      <c r="E5866" s="19">
        <v>2</v>
      </c>
      <c r="F5866" s="18" t="s">
        <v>6683</v>
      </c>
      <c r="G5866" s="19">
        <v>10</v>
      </c>
      <c r="H5866" s="18" t="s">
        <v>270</v>
      </c>
      <c r="I5866" s="16" t="str">
        <f t="shared" si="91"/>
        <v>10 - EDUCACIÓN</v>
      </c>
    </row>
    <row r="5867" spans="1:9" ht="14.1" customHeight="1">
      <c r="A5867" s="18" t="s">
        <v>14976</v>
      </c>
      <c r="B5867" s="18">
        <v>52001</v>
      </c>
      <c r="C5867" s="22" t="s">
        <v>14977</v>
      </c>
      <c r="D5867" s="18">
        <v>101682</v>
      </c>
      <c r="E5867" s="19">
        <v>1</v>
      </c>
      <c r="F5867" s="18" t="s">
        <v>6681</v>
      </c>
      <c r="G5867" s="19">
        <v>13</v>
      </c>
      <c r="H5867" s="18" t="s">
        <v>290</v>
      </c>
      <c r="I5867" s="16" t="str">
        <f t="shared" si="91"/>
        <v>13 - SALUD</v>
      </c>
    </row>
    <row r="5868" spans="1:9" ht="14.1" customHeight="1">
      <c r="A5868" s="18" t="s">
        <v>6637</v>
      </c>
      <c r="B5868" s="18">
        <v>52001</v>
      </c>
      <c r="C5868" s="22" t="s">
        <v>14978</v>
      </c>
      <c r="D5868" s="18">
        <v>101366</v>
      </c>
      <c r="E5868" s="19">
        <v>1</v>
      </c>
      <c r="F5868" s="18" t="s">
        <v>6681</v>
      </c>
      <c r="G5868" s="19">
        <v>9</v>
      </c>
      <c r="H5868" s="18" t="s">
        <v>8529</v>
      </c>
      <c r="I5868" s="16" t="str">
        <f t="shared" si="91"/>
        <v>9 - ADMINISTRACIÓN Y AFINES</v>
      </c>
    </row>
    <row r="5869" spans="1:9" ht="14.1" customHeight="1">
      <c r="A5869" s="18" t="s">
        <v>4662</v>
      </c>
      <c r="B5869" s="18">
        <v>52001</v>
      </c>
      <c r="C5869" s="22" t="s">
        <v>14979</v>
      </c>
      <c r="D5869" s="18">
        <v>2826</v>
      </c>
      <c r="E5869" s="19">
        <v>1</v>
      </c>
      <c r="F5869" s="18" t="s">
        <v>6681</v>
      </c>
      <c r="G5869" s="19">
        <v>3</v>
      </c>
      <c r="H5869" s="18" t="s">
        <v>259</v>
      </c>
      <c r="I5869" s="16" t="str">
        <f t="shared" si="91"/>
        <v>3 - CIENCIAS SOCIALES</v>
      </c>
    </row>
    <row r="5870" spans="1:9" ht="14.1" customHeight="1">
      <c r="A5870" s="18" t="s">
        <v>6638</v>
      </c>
      <c r="B5870" s="18">
        <v>52001</v>
      </c>
      <c r="C5870" s="22" t="s">
        <v>14980</v>
      </c>
      <c r="D5870" s="18">
        <v>101529</v>
      </c>
      <c r="E5870" s="19">
        <v>1</v>
      </c>
      <c r="F5870" s="18" t="s">
        <v>6681</v>
      </c>
      <c r="G5870" s="19">
        <v>22</v>
      </c>
      <c r="H5870" s="18" t="s">
        <v>287</v>
      </c>
      <c r="I5870" s="16" t="str">
        <f t="shared" si="91"/>
        <v>22 - ADMINISTRACIÓN Y TURISMO</v>
      </c>
    </row>
    <row r="5871" spans="1:9" ht="14.1" customHeight="1">
      <c r="A5871" s="18" t="s">
        <v>4663</v>
      </c>
      <c r="B5871" s="18">
        <v>52001</v>
      </c>
      <c r="C5871" s="22" t="s">
        <v>14981</v>
      </c>
      <c r="D5871" s="18">
        <v>54520</v>
      </c>
      <c r="E5871" s="19">
        <v>1</v>
      </c>
      <c r="F5871" s="18" t="s">
        <v>6681</v>
      </c>
      <c r="G5871" s="19">
        <v>18</v>
      </c>
      <c r="H5871" s="18" t="s">
        <v>290</v>
      </c>
      <c r="I5871" s="16" t="str">
        <f t="shared" si="91"/>
        <v>18 - SALUD</v>
      </c>
    </row>
    <row r="5872" spans="1:9" ht="14.1" customHeight="1">
      <c r="A5872" s="18" t="s">
        <v>4664</v>
      </c>
      <c r="B5872" s="18">
        <v>52001</v>
      </c>
      <c r="C5872" s="22" t="s">
        <v>14982</v>
      </c>
      <c r="D5872" s="18">
        <v>53827</v>
      </c>
      <c r="E5872" s="19">
        <v>1</v>
      </c>
      <c r="F5872" s="18" t="s">
        <v>6681</v>
      </c>
      <c r="G5872" s="19">
        <v>15</v>
      </c>
      <c r="H5872" s="18" t="s">
        <v>292</v>
      </c>
      <c r="I5872" s="16" t="str">
        <f t="shared" si="91"/>
        <v>15 - INGENIERÍA, INDUSTRIA Y MINAS</v>
      </c>
    </row>
    <row r="5873" spans="1:9" ht="14.1" customHeight="1">
      <c r="A5873" s="18" t="s">
        <v>4665</v>
      </c>
      <c r="B5873" s="18">
        <v>52001</v>
      </c>
      <c r="C5873" s="22" t="s">
        <v>14983</v>
      </c>
      <c r="D5873" s="18">
        <v>10583</v>
      </c>
      <c r="E5873" s="19">
        <v>2</v>
      </c>
      <c r="F5873" s="18" t="s">
        <v>6683</v>
      </c>
      <c r="G5873" s="19">
        <v>18</v>
      </c>
      <c r="H5873" s="18" t="s">
        <v>290</v>
      </c>
      <c r="I5873" s="16" t="str">
        <f t="shared" si="91"/>
        <v>18 - SALUD</v>
      </c>
    </row>
    <row r="5874" spans="1:9" ht="14.1" customHeight="1">
      <c r="A5874" s="18" t="s">
        <v>6639</v>
      </c>
      <c r="B5874" s="18">
        <v>52001</v>
      </c>
      <c r="C5874" s="22" t="s">
        <v>14984</v>
      </c>
      <c r="D5874" s="18">
        <v>101527</v>
      </c>
      <c r="E5874" s="19">
        <v>1</v>
      </c>
      <c r="F5874" s="18" t="s">
        <v>6681</v>
      </c>
      <c r="G5874" s="19">
        <v>16</v>
      </c>
      <c r="H5874" s="18" t="s">
        <v>287</v>
      </c>
      <c r="I5874" s="16" t="str">
        <f t="shared" si="91"/>
        <v>16 - ADMINISTRACIÓN Y TURISMO</v>
      </c>
    </row>
    <row r="5875" spans="1:9" ht="14.1" customHeight="1">
      <c r="A5875" s="18" t="s">
        <v>6639</v>
      </c>
      <c r="B5875" s="18">
        <v>52001</v>
      </c>
      <c r="C5875" s="22" t="s">
        <v>14985</v>
      </c>
      <c r="D5875" s="18">
        <v>101528</v>
      </c>
      <c r="E5875" s="19">
        <v>1</v>
      </c>
      <c r="F5875" s="18" t="s">
        <v>6681</v>
      </c>
      <c r="G5875" s="19">
        <v>16</v>
      </c>
      <c r="H5875" s="18" t="s">
        <v>287</v>
      </c>
      <c r="I5875" s="16" t="str">
        <f t="shared" si="91"/>
        <v>16 - ADMINISTRACIÓN Y TURISMO</v>
      </c>
    </row>
    <row r="5876" spans="1:9" ht="14.1" customHeight="1">
      <c r="A5876" s="18" t="s">
        <v>4666</v>
      </c>
      <c r="B5876" s="18">
        <v>52001</v>
      </c>
      <c r="C5876" s="22" t="s">
        <v>175</v>
      </c>
      <c r="D5876" s="18">
        <v>53131</v>
      </c>
      <c r="E5876" s="19">
        <v>2</v>
      </c>
      <c r="F5876" s="18" t="s">
        <v>6683</v>
      </c>
      <c r="G5876" s="19">
        <v>18</v>
      </c>
      <c r="H5876" s="18" t="s">
        <v>290</v>
      </c>
      <c r="I5876" s="16" t="str">
        <f t="shared" si="91"/>
        <v>18 - SALUD</v>
      </c>
    </row>
    <row r="5877" spans="1:9" ht="14.1" customHeight="1">
      <c r="A5877" s="18" t="s">
        <v>4667</v>
      </c>
      <c r="B5877" s="18">
        <v>52001</v>
      </c>
      <c r="C5877" s="22" t="s">
        <v>14986</v>
      </c>
      <c r="D5877" s="18">
        <v>54310</v>
      </c>
      <c r="E5877" s="19">
        <v>1</v>
      </c>
      <c r="F5877" s="18" t="s">
        <v>6681</v>
      </c>
      <c r="G5877" s="19">
        <v>18</v>
      </c>
      <c r="H5877" s="18" t="s">
        <v>290</v>
      </c>
      <c r="I5877" s="16" t="str">
        <f t="shared" si="91"/>
        <v>18 - SALUD</v>
      </c>
    </row>
    <row r="5878" spans="1:9" ht="14.1" customHeight="1">
      <c r="A5878" s="18" t="s">
        <v>4668</v>
      </c>
      <c r="B5878" s="18">
        <v>52001</v>
      </c>
      <c r="C5878" s="22" t="s">
        <v>14987</v>
      </c>
      <c r="D5878" s="18">
        <v>13301</v>
      </c>
      <c r="E5878" s="19">
        <v>2</v>
      </c>
      <c r="F5878" s="18" t="s">
        <v>6683</v>
      </c>
      <c r="G5878" s="19">
        <v>18</v>
      </c>
      <c r="H5878" s="18" t="s">
        <v>290</v>
      </c>
      <c r="I5878" s="16" t="str">
        <f t="shared" si="91"/>
        <v>18 - SALUD</v>
      </c>
    </row>
    <row r="5879" spans="1:9" ht="14.1" customHeight="1">
      <c r="A5879" s="18" t="s">
        <v>4669</v>
      </c>
      <c r="B5879" s="18">
        <v>52001</v>
      </c>
      <c r="C5879" s="22" t="s">
        <v>14988</v>
      </c>
      <c r="D5879" s="18">
        <v>54004</v>
      </c>
      <c r="E5879" s="19">
        <v>1</v>
      </c>
      <c r="F5879" s="18" t="s">
        <v>6681</v>
      </c>
      <c r="G5879" s="19">
        <v>18</v>
      </c>
      <c r="H5879" s="18" t="s">
        <v>290</v>
      </c>
      <c r="I5879" s="16" t="str">
        <f t="shared" si="91"/>
        <v>18 - SALUD</v>
      </c>
    </row>
    <row r="5880" spans="1:9" ht="14.1" customHeight="1">
      <c r="A5880" s="18" t="s">
        <v>4670</v>
      </c>
      <c r="B5880" s="18">
        <v>52001</v>
      </c>
      <c r="C5880" s="22" t="s">
        <v>14989</v>
      </c>
      <c r="D5880" s="18">
        <v>53486</v>
      </c>
      <c r="E5880" s="19">
        <v>1</v>
      </c>
      <c r="F5880" s="18" t="s">
        <v>6681</v>
      </c>
      <c r="G5880" s="19">
        <v>15</v>
      </c>
      <c r="H5880" s="18" t="s">
        <v>292</v>
      </c>
      <c r="I5880" s="16" t="str">
        <f t="shared" si="91"/>
        <v>15 - INGENIERÍA, INDUSTRIA Y MINAS</v>
      </c>
    </row>
    <row r="5881" spans="1:9" ht="14.1" customHeight="1">
      <c r="A5881" s="18" t="s">
        <v>4671</v>
      </c>
      <c r="B5881" s="18">
        <v>52001</v>
      </c>
      <c r="C5881" s="22" t="s">
        <v>14990</v>
      </c>
      <c r="D5881" s="18">
        <v>8470</v>
      </c>
      <c r="E5881" s="19">
        <v>1</v>
      </c>
      <c r="F5881" s="18" t="s">
        <v>6681</v>
      </c>
      <c r="G5881" s="19">
        <v>13</v>
      </c>
      <c r="H5881" s="18" t="s">
        <v>290</v>
      </c>
      <c r="I5881" s="16" t="str">
        <f t="shared" si="91"/>
        <v>13 - SALUD</v>
      </c>
    </row>
    <row r="5882" spans="1:9" ht="14.1" customHeight="1">
      <c r="A5882" s="18" t="s">
        <v>4672</v>
      </c>
      <c r="B5882" s="18">
        <v>52001</v>
      </c>
      <c r="C5882" s="22" t="s">
        <v>14991</v>
      </c>
      <c r="D5882" s="18">
        <v>1395</v>
      </c>
      <c r="E5882" s="19">
        <v>1</v>
      </c>
      <c r="F5882" s="18" t="s">
        <v>6681</v>
      </c>
      <c r="G5882" s="19">
        <v>3</v>
      </c>
      <c r="H5882" s="18" t="s">
        <v>259</v>
      </c>
      <c r="I5882" s="16" t="str">
        <f t="shared" si="91"/>
        <v>3 - CIENCIAS SOCIALES</v>
      </c>
    </row>
    <row r="5883" spans="1:9" ht="14.1" customHeight="1">
      <c r="A5883" s="18" t="s">
        <v>4673</v>
      </c>
      <c r="B5883" s="18">
        <v>52585</v>
      </c>
      <c r="C5883" s="22" t="s">
        <v>14992</v>
      </c>
      <c r="D5883" s="18"/>
      <c r="E5883" s="19">
        <v>1</v>
      </c>
      <c r="F5883" s="18" t="s">
        <v>6681</v>
      </c>
      <c r="G5883" s="19">
        <v>27</v>
      </c>
      <c r="H5883" s="18" t="s">
        <v>272</v>
      </c>
      <c r="I5883" s="16" t="str">
        <f t="shared" si="91"/>
        <v>27 - NORMALES SUPERIORES</v>
      </c>
    </row>
    <row r="5884" spans="1:9" ht="14.1" customHeight="1">
      <c r="A5884" s="18" t="s">
        <v>4674</v>
      </c>
      <c r="B5884" s="18">
        <v>52585</v>
      </c>
      <c r="C5884" s="22" t="s">
        <v>14993</v>
      </c>
      <c r="D5884" s="18"/>
      <c r="E5884" s="19">
        <v>3</v>
      </c>
      <c r="F5884" s="18" t="s">
        <v>6682</v>
      </c>
      <c r="G5884" s="19">
        <v>27</v>
      </c>
      <c r="H5884" s="18" t="s">
        <v>272</v>
      </c>
      <c r="I5884" s="16" t="str">
        <f t="shared" si="91"/>
        <v>27 - NORMALES SUPERIORES</v>
      </c>
    </row>
    <row r="5885" spans="1:9" ht="14.1" customHeight="1">
      <c r="A5885" s="18" t="s">
        <v>4675</v>
      </c>
      <c r="B5885" s="18">
        <v>52693</v>
      </c>
      <c r="C5885" s="22" t="s">
        <v>14994</v>
      </c>
      <c r="D5885" s="18"/>
      <c r="E5885" s="19">
        <v>1</v>
      </c>
      <c r="F5885" s="18" t="s">
        <v>6681</v>
      </c>
      <c r="G5885" s="19">
        <v>27</v>
      </c>
      <c r="H5885" s="18" t="s">
        <v>272</v>
      </c>
      <c r="I5885" s="16" t="str">
        <f t="shared" si="91"/>
        <v>27 - NORMALES SUPERIORES</v>
      </c>
    </row>
    <row r="5886" spans="1:9" ht="14.1" customHeight="1">
      <c r="A5886" s="18" t="s">
        <v>4676</v>
      </c>
      <c r="B5886" s="18">
        <v>52693</v>
      </c>
      <c r="C5886" s="22" t="s">
        <v>14995</v>
      </c>
      <c r="D5886" s="18"/>
      <c r="E5886" s="19">
        <v>3</v>
      </c>
      <c r="F5886" s="18" t="s">
        <v>6682</v>
      </c>
      <c r="G5886" s="19">
        <v>27</v>
      </c>
      <c r="H5886" s="18" t="s">
        <v>272</v>
      </c>
      <c r="I5886" s="16" t="str">
        <f t="shared" si="91"/>
        <v>27 - NORMALES SUPERIORES</v>
      </c>
    </row>
    <row r="5887" spans="1:9" ht="14.1" customHeight="1">
      <c r="A5887" s="18" t="s">
        <v>14996</v>
      </c>
      <c r="B5887" s="18">
        <v>52720</v>
      </c>
      <c r="C5887" s="22" t="s">
        <v>14997</v>
      </c>
      <c r="D5887" s="18">
        <v>111202</v>
      </c>
      <c r="E5887" s="19">
        <v>1</v>
      </c>
      <c r="F5887" s="18" t="s">
        <v>6681</v>
      </c>
      <c r="G5887" s="19">
        <v>16</v>
      </c>
      <c r="H5887" s="18" t="s">
        <v>287</v>
      </c>
      <c r="I5887" s="16" t="str">
        <f t="shared" si="91"/>
        <v>16 - ADMINISTRACIÓN Y TURISMO</v>
      </c>
    </row>
    <row r="5888" spans="1:9" ht="14.1" customHeight="1">
      <c r="A5888" s="18" t="s">
        <v>14998</v>
      </c>
      <c r="B5888" s="18">
        <v>52835</v>
      </c>
      <c r="C5888" s="22" t="s">
        <v>14999</v>
      </c>
      <c r="D5888" s="18">
        <v>722142</v>
      </c>
      <c r="E5888" s="19">
        <v>1</v>
      </c>
      <c r="F5888" s="18" t="s">
        <v>6681</v>
      </c>
      <c r="G5888" s="19">
        <v>15</v>
      </c>
      <c r="H5888" s="18" t="s">
        <v>292</v>
      </c>
      <c r="I5888" s="16" t="str">
        <f t="shared" si="91"/>
        <v>15 - INGENIERÍA, INDUSTRIA Y MINAS</v>
      </c>
    </row>
    <row r="5889" spans="1:9" ht="14.1" customHeight="1">
      <c r="A5889" s="18" t="s">
        <v>15000</v>
      </c>
      <c r="B5889" s="18">
        <v>52835</v>
      </c>
      <c r="C5889" s="22" t="s">
        <v>15001</v>
      </c>
      <c r="D5889" s="18">
        <v>223309</v>
      </c>
      <c r="E5889" s="19">
        <v>1</v>
      </c>
      <c r="F5889" s="18" t="s">
        <v>6681</v>
      </c>
      <c r="G5889" s="19">
        <v>15</v>
      </c>
      <c r="H5889" s="18" t="s">
        <v>292</v>
      </c>
      <c r="I5889" s="16" t="str">
        <f t="shared" si="91"/>
        <v>15 - INGENIERÍA, INDUSTRIA Y MINAS</v>
      </c>
    </row>
    <row r="5890" spans="1:9" ht="14.1" customHeight="1">
      <c r="A5890" s="18" t="s">
        <v>8288</v>
      </c>
      <c r="B5890" s="18">
        <v>52835</v>
      </c>
      <c r="C5890" s="22" t="s">
        <v>15002</v>
      </c>
      <c r="D5890" s="18">
        <v>223118</v>
      </c>
      <c r="E5890" s="19">
        <v>1</v>
      </c>
      <c r="F5890" s="18" t="s">
        <v>6681</v>
      </c>
      <c r="G5890" s="19">
        <v>15</v>
      </c>
      <c r="H5890" s="18" t="s">
        <v>292</v>
      </c>
      <c r="I5890" s="16" t="str">
        <f t="shared" ref="I5890:I5953" si="92">+G5890&amp;" - "&amp;H5890</f>
        <v>15 - INGENIERÍA, INDUSTRIA Y MINAS</v>
      </c>
    </row>
    <row r="5891" spans="1:9" ht="14.1" customHeight="1">
      <c r="A5891" s="18" t="s">
        <v>8289</v>
      </c>
      <c r="B5891" s="18">
        <v>52835</v>
      </c>
      <c r="C5891" s="22" t="s">
        <v>15003</v>
      </c>
      <c r="D5891" s="18">
        <v>921206</v>
      </c>
      <c r="E5891" s="19">
        <v>1</v>
      </c>
      <c r="F5891" s="18" t="s">
        <v>6681</v>
      </c>
      <c r="G5891" s="19">
        <v>15</v>
      </c>
      <c r="H5891" s="18" t="s">
        <v>292</v>
      </c>
      <c r="I5891" s="16" t="str">
        <f t="shared" si="92"/>
        <v>15 - INGENIERÍA, INDUSTRIA Y MINAS</v>
      </c>
    </row>
    <row r="5892" spans="1:9" ht="14.1" customHeight="1">
      <c r="A5892" s="18" t="s">
        <v>8290</v>
      </c>
      <c r="B5892" s="18">
        <v>52835</v>
      </c>
      <c r="C5892" s="22" t="s">
        <v>15004</v>
      </c>
      <c r="D5892" s="18">
        <v>921318</v>
      </c>
      <c r="E5892" s="19">
        <v>1</v>
      </c>
      <c r="F5892" s="18" t="s">
        <v>6681</v>
      </c>
      <c r="G5892" s="19">
        <v>20</v>
      </c>
      <c r="H5892" s="18" t="s">
        <v>285</v>
      </c>
      <c r="I5892" s="16" t="str">
        <f t="shared" si="92"/>
        <v>20 - CIENCIAS AGROPECUARIAS</v>
      </c>
    </row>
    <row r="5893" spans="1:9" ht="14.1" customHeight="1">
      <c r="A5893" s="18" t="s">
        <v>8291</v>
      </c>
      <c r="B5893" s="18">
        <v>52835</v>
      </c>
      <c r="C5893" s="22" t="s">
        <v>15005</v>
      </c>
      <c r="D5893" s="18">
        <v>122120</v>
      </c>
      <c r="E5893" s="19">
        <v>1</v>
      </c>
      <c r="F5893" s="18" t="s">
        <v>6681</v>
      </c>
      <c r="G5893" s="19">
        <v>16</v>
      </c>
      <c r="H5893" s="18" t="s">
        <v>287</v>
      </c>
      <c r="I5893" s="16" t="str">
        <f t="shared" si="92"/>
        <v>16 - ADMINISTRACIÓN Y TURISMO</v>
      </c>
    </row>
    <row r="5894" spans="1:9" ht="14.1" customHeight="1">
      <c r="A5894" s="18" t="s">
        <v>15006</v>
      </c>
      <c r="B5894" s="18">
        <v>52835</v>
      </c>
      <c r="C5894" s="22" t="s">
        <v>15007</v>
      </c>
      <c r="D5894" s="18">
        <v>624105</v>
      </c>
      <c r="E5894" s="19">
        <v>1</v>
      </c>
      <c r="F5894" s="18" t="s">
        <v>6681</v>
      </c>
      <c r="G5894" s="19">
        <v>16</v>
      </c>
      <c r="H5894" s="18" t="s">
        <v>287</v>
      </c>
      <c r="I5894" s="16" t="str">
        <f t="shared" si="92"/>
        <v>16 - ADMINISTRACIÓN Y TURISMO</v>
      </c>
    </row>
    <row r="5895" spans="1:9" ht="14.1" customHeight="1">
      <c r="A5895" s="18" t="s">
        <v>15008</v>
      </c>
      <c r="B5895" s="18">
        <v>52835</v>
      </c>
      <c r="C5895" s="22" t="s">
        <v>15009</v>
      </c>
      <c r="D5895" s="18">
        <v>723105</v>
      </c>
      <c r="E5895" s="19">
        <v>1</v>
      </c>
      <c r="F5895" s="18" t="s">
        <v>6681</v>
      </c>
      <c r="G5895" s="19">
        <v>16</v>
      </c>
      <c r="H5895" s="18" t="s">
        <v>287</v>
      </c>
      <c r="I5895" s="16" t="str">
        <f t="shared" si="92"/>
        <v>16 - ADMINISTRACIÓN Y TURISMO</v>
      </c>
    </row>
    <row r="5896" spans="1:9" ht="14.1" customHeight="1">
      <c r="A5896" s="18" t="s">
        <v>8292</v>
      </c>
      <c r="B5896" s="18">
        <v>52835</v>
      </c>
      <c r="C5896" s="22" t="s">
        <v>15010</v>
      </c>
      <c r="D5896" s="18">
        <v>722123</v>
      </c>
      <c r="E5896" s="19">
        <v>1</v>
      </c>
      <c r="F5896" s="18" t="s">
        <v>6681</v>
      </c>
      <c r="G5896" s="19">
        <v>20</v>
      </c>
      <c r="H5896" s="18" t="s">
        <v>285</v>
      </c>
      <c r="I5896" s="16" t="str">
        <f t="shared" si="92"/>
        <v>20 - CIENCIAS AGROPECUARIAS</v>
      </c>
    </row>
    <row r="5897" spans="1:9" ht="14.1" customHeight="1">
      <c r="A5897" s="18" t="s">
        <v>6640</v>
      </c>
      <c r="B5897" s="18">
        <v>52835</v>
      </c>
      <c r="C5897" s="22" t="s">
        <v>15011</v>
      </c>
      <c r="D5897" s="18">
        <v>101578</v>
      </c>
      <c r="E5897" s="19">
        <v>1</v>
      </c>
      <c r="F5897" s="18" t="s">
        <v>6681</v>
      </c>
      <c r="G5897" s="19">
        <v>12</v>
      </c>
      <c r="H5897" s="18" t="s">
        <v>282</v>
      </c>
      <c r="I5897" s="16" t="str">
        <f t="shared" si="92"/>
        <v>12 - INGENIERÍA</v>
      </c>
    </row>
    <row r="5898" spans="1:9" ht="14.1" customHeight="1">
      <c r="A5898" s="18" t="s">
        <v>6641</v>
      </c>
      <c r="B5898" s="18">
        <v>52835</v>
      </c>
      <c r="C5898" s="22" t="s">
        <v>15012</v>
      </c>
      <c r="D5898" s="18">
        <v>101579</v>
      </c>
      <c r="E5898" s="19">
        <v>1</v>
      </c>
      <c r="F5898" s="18" t="s">
        <v>6681</v>
      </c>
      <c r="G5898" s="19">
        <v>12</v>
      </c>
      <c r="H5898" s="18" t="s">
        <v>282</v>
      </c>
      <c r="I5898" s="16" t="str">
        <f t="shared" si="92"/>
        <v>12 - INGENIERÍA</v>
      </c>
    </row>
    <row r="5899" spans="1:9" ht="14.1" customHeight="1">
      <c r="A5899" s="18" t="s">
        <v>6642</v>
      </c>
      <c r="B5899" s="18">
        <v>52835</v>
      </c>
      <c r="C5899" s="22" t="s">
        <v>15013</v>
      </c>
      <c r="D5899" s="18">
        <v>101558</v>
      </c>
      <c r="E5899" s="19">
        <v>1</v>
      </c>
      <c r="F5899" s="18" t="s">
        <v>6681</v>
      </c>
      <c r="G5899" s="19">
        <v>10</v>
      </c>
      <c r="H5899" s="18" t="s">
        <v>270</v>
      </c>
      <c r="I5899" s="16" t="str">
        <f t="shared" si="92"/>
        <v>10 - EDUCACIÓN</v>
      </c>
    </row>
    <row r="5900" spans="1:9" ht="14.1" customHeight="1">
      <c r="A5900" s="18" t="s">
        <v>6643</v>
      </c>
      <c r="B5900" s="18">
        <v>52835</v>
      </c>
      <c r="C5900" s="22" t="s">
        <v>15014</v>
      </c>
      <c r="D5900" s="18">
        <v>101305</v>
      </c>
      <c r="E5900" s="19">
        <v>1</v>
      </c>
      <c r="F5900" s="18" t="s">
        <v>6681</v>
      </c>
      <c r="G5900" s="19">
        <v>10</v>
      </c>
      <c r="H5900" s="18" t="s">
        <v>270</v>
      </c>
      <c r="I5900" s="16" t="str">
        <f t="shared" si="92"/>
        <v>10 - EDUCACIÓN</v>
      </c>
    </row>
    <row r="5901" spans="1:9" ht="14.1" customHeight="1">
      <c r="A5901" s="18" t="s">
        <v>15015</v>
      </c>
      <c r="B5901" s="18">
        <v>52838</v>
      </c>
      <c r="C5901" s="22" t="s">
        <v>15016</v>
      </c>
      <c r="D5901" s="18">
        <v>621201</v>
      </c>
      <c r="E5901" s="19">
        <v>1</v>
      </c>
      <c r="F5901" s="18" t="s">
        <v>6681</v>
      </c>
      <c r="G5901" s="19">
        <v>16</v>
      </c>
      <c r="H5901" s="18" t="s">
        <v>287</v>
      </c>
      <c r="I5901" s="16" t="str">
        <f t="shared" si="92"/>
        <v>16 - ADMINISTRACIÓN Y TURISMO</v>
      </c>
    </row>
    <row r="5902" spans="1:9" ht="14.1" customHeight="1">
      <c r="A5902" s="18" t="s">
        <v>15017</v>
      </c>
      <c r="B5902" s="18">
        <v>52838</v>
      </c>
      <c r="C5902" s="22" t="s">
        <v>15018</v>
      </c>
      <c r="D5902" s="18">
        <v>921321</v>
      </c>
      <c r="E5902" s="19">
        <v>1</v>
      </c>
      <c r="F5902" s="18" t="s">
        <v>6681</v>
      </c>
      <c r="G5902" s="19">
        <v>15</v>
      </c>
      <c r="H5902" s="18" t="s">
        <v>292</v>
      </c>
      <c r="I5902" s="16" t="str">
        <f t="shared" si="92"/>
        <v>15 - INGENIERÍA, INDUSTRIA Y MINAS</v>
      </c>
    </row>
    <row r="5903" spans="1:9" ht="14.1" customHeight="1">
      <c r="A5903" s="18" t="s">
        <v>15019</v>
      </c>
      <c r="B5903" s="18">
        <v>54099</v>
      </c>
      <c r="C5903" s="22" t="s">
        <v>15020</v>
      </c>
      <c r="D5903" s="18">
        <v>731309</v>
      </c>
      <c r="E5903" s="19">
        <v>1</v>
      </c>
      <c r="F5903" s="18" t="s">
        <v>6681</v>
      </c>
      <c r="G5903" s="19">
        <v>15</v>
      </c>
      <c r="H5903" s="18" t="s">
        <v>292</v>
      </c>
      <c r="I5903" s="16" t="str">
        <f t="shared" si="92"/>
        <v>15 - INGENIERÍA, INDUSTRIA Y MINAS</v>
      </c>
    </row>
    <row r="5904" spans="1:9" ht="14.1" customHeight="1">
      <c r="A5904" s="18" t="s">
        <v>15021</v>
      </c>
      <c r="B5904" s="18">
        <v>54128</v>
      </c>
      <c r="C5904" s="22" t="s">
        <v>15022</v>
      </c>
      <c r="D5904" s="18">
        <v>723105</v>
      </c>
      <c r="E5904" s="19">
        <v>1</v>
      </c>
      <c r="F5904" s="18" t="s">
        <v>6681</v>
      </c>
      <c r="G5904" s="19">
        <v>16</v>
      </c>
      <c r="H5904" s="18" t="s">
        <v>287</v>
      </c>
      <c r="I5904" s="16" t="str">
        <f t="shared" si="92"/>
        <v>16 - ADMINISTRACIÓN Y TURISMO</v>
      </c>
    </row>
    <row r="5905" spans="1:9" ht="14.1" customHeight="1">
      <c r="A5905" s="18" t="s">
        <v>4677</v>
      </c>
      <c r="B5905" s="18">
        <v>54206</v>
      </c>
      <c r="C5905" s="22" t="s">
        <v>15023</v>
      </c>
      <c r="D5905" s="18"/>
      <c r="E5905" s="19">
        <v>1</v>
      </c>
      <c r="F5905" s="18" t="s">
        <v>6681</v>
      </c>
      <c r="G5905" s="19">
        <v>27</v>
      </c>
      <c r="H5905" s="18" t="s">
        <v>272</v>
      </c>
      <c r="I5905" s="16" t="str">
        <f t="shared" si="92"/>
        <v>27 - NORMALES SUPERIORES</v>
      </c>
    </row>
    <row r="5906" spans="1:9" ht="14.1" customHeight="1">
      <c r="A5906" s="18" t="s">
        <v>4678</v>
      </c>
      <c r="B5906" s="18">
        <v>54206</v>
      </c>
      <c r="C5906" s="22" t="s">
        <v>15024</v>
      </c>
      <c r="D5906" s="18"/>
      <c r="E5906" s="19">
        <v>3</v>
      </c>
      <c r="F5906" s="18" t="s">
        <v>6682</v>
      </c>
      <c r="G5906" s="19">
        <v>27</v>
      </c>
      <c r="H5906" s="18" t="s">
        <v>272</v>
      </c>
      <c r="I5906" s="16" t="str">
        <f t="shared" si="92"/>
        <v>27 - NORMALES SUPERIORES</v>
      </c>
    </row>
    <row r="5907" spans="1:9" ht="14.1" customHeight="1">
      <c r="A5907" s="18" t="s">
        <v>4679</v>
      </c>
      <c r="B5907" s="18">
        <v>54001</v>
      </c>
      <c r="C5907" s="22" t="s">
        <v>15025</v>
      </c>
      <c r="D5907" s="18">
        <v>54791</v>
      </c>
      <c r="E5907" s="19">
        <v>2</v>
      </c>
      <c r="F5907" s="18" t="s">
        <v>6683</v>
      </c>
      <c r="G5907" s="19">
        <v>9</v>
      </c>
      <c r="H5907" s="18" t="s">
        <v>8529</v>
      </c>
      <c r="I5907" s="16" t="str">
        <f t="shared" si="92"/>
        <v>9 - ADMINISTRACIÓN Y AFINES</v>
      </c>
    </row>
    <row r="5908" spans="1:9" ht="14.1" customHeight="1">
      <c r="A5908" s="18" t="s">
        <v>4680</v>
      </c>
      <c r="B5908" s="18">
        <v>54001</v>
      </c>
      <c r="C5908" s="22" t="s">
        <v>15026</v>
      </c>
      <c r="D5908" s="18">
        <v>54765</v>
      </c>
      <c r="E5908" s="19">
        <v>1</v>
      </c>
      <c r="F5908" s="18" t="s">
        <v>6681</v>
      </c>
      <c r="G5908" s="19">
        <v>9</v>
      </c>
      <c r="H5908" s="18" t="s">
        <v>8529</v>
      </c>
      <c r="I5908" s="16" t="str">
        <f t="shared" si="92"/>
        <v>9 - ADMINISTRACIÓN Y AFINES</v>
      </c>
    </row>
    <row r="5909" spans="1:9" ht="14.1" customHeight="1">
      <c r="A5909" s="18" t="s">
        <v>4681</v>
      </c>
      <c r="B5909" s="18">
        <v>54001</v>
      </c>
      <c r="C5909" s="22" t="s">
        <v>15027</v>
      </c>
      <c r="D5909" s="18">
        <v>54738</v>
      </c>
      <c r="E5909" s="19">
        <v>1</v>
      </c>
      <c r="F5909" s="18" t="s">
        <v>6681</v>
      </c>
      <c r="G5909" s="19">
        <v>9</v>
      </c>
      <c r="H5909" s="18" t="s">
        <v>8529</v>
      </c>
      <c r="I5909" s="16" t="str">
        <f t="shared" si="92"/>
        <v>9 - ADMINISTRACIÓN Y AFINES</v>
      </c>
    </row>
    <row r="5910" spans="1:9" ht="14.1" customHeight="1">
      <c r="A5910" s="18" t="s">
        <v>4682</v>
      </c>
      <c r="B5910" s="18">
        <v>54001</v>
      </c>
      <c r="C5910" s="22" t="s">
        <v>15028</v>
      </c>
      <c r="D5910" s="18">
        <v>91388</v>
      </c>
      <c r="E5910" s="19">
        <v>1</v>
      </c>
      <c r="F5910" s="18" t="s">
        <v>6681</v>
      </c>
      <c r="G5910" s="19">
        <v>1</v>
      </c>
      <c r="H5910" s="18" t="s">
        <v>372</v>
      </c>
      <c r="I5910" s="16" t="str">
        <f t="shared" si="92"/>
        <v>1 - BELLAS ARTES Y DISEÑO</v>
      </c>
    </row>
    <row r="5911" spans="1:9" ht="14.1" customHeight="1">
      <c r="A5911" s="18" t="s">
        <v>4683</v>
      </c>
      <c r="B5911" s="18">
        <v>54001</v>
      </c>
      <c r="C5911" s="22" t="s">
        <v>15029</v>
      </c>
      <c r="D5911" s="18">
        <v>90842</v>
      </c>
      <c r="E5911" s="19">
        <v>1</v>
      </c>
      <c r="F5911" s="18" t="s">
        <v>6681</v>
      </c>
      <c r="G5911" s="19">
        <v>21</v>
      </c>
      <c r="H5911" s="18" t="s">
        <v>292</v>
      </c>
      <c r="I5911" s="16" t="str">
        <f t="shared" si="92"/>
        <v>21 - INGENIERÍA, INDUSTRIA Y MINAS</v>
      </c>
    </row>
    <row r="5912" spans="1:9" ht="14.1" customHeight="1">
      <c r="A5912" s="18" t="s">
        <v>4684</v>
      </c>
      <c r="B5912" s="18">
        <v>54001</v>
      </c>
      <c r="C5912" s="22" t="s">
        <v>15030</v>
      </c>
      <c r="D5912" s="18">
        <v>53448</v>
      </c>
      <c r="E5912" s="19">
        <v>1</v>
      </c>
      <c r="F5912" s="18" t="s">
        <v>6681</v>
      </c>
      <c r="G5912" s="19">
        <v>22</v>
      </c>
      <c r="H5912" s="18" t="s">
        <v>287</v>
      </c>
      <c r="I5912" s="16" t="str">
        <f t="shared" si="92"/>
        <v>22 - ADMINISTRACIÓN Y TURISMO</v>
      </c>
    </row>
    <row r="5913" spans="1:9" ht="14.1" customHeight="1">
      <c r="A5913" s="18" t="s">
        <v>15031</v>
      </c>
      <c r="B5913" s="18">
        <v>54001</v>
      </c>
      <c r="C5913" s="22" t="s">
        <v>15032</v>
      </c>
      <c r="D5913" s="18">
        <v>90604</v>
      </c>
      <c r="E5913" s="19">
        <v>3</v>
      </c>
      <c r="F5913" s="18" t="s">
        <v>6682</v>
      </c>
      <c r="G5913" s="19">
        <v>22</v>
      </c>
      <c r="H5913" s="18" t="s">
        <v>287</v>
      </c>
      <c r="I5913" s="16" t="str">
        <f t="shared" si="92"/>
        <v>22 - ADMINISTRACIÓN Y TURISMO</v>
      </c>
    </row>
    <row r="5914" spans="1:9" ht="14.1" customHeight="1">
      <c r="A5914" s="18" t="s">
        <v>4685</v>
      </c>
      <c r="B5914" s="18">
        <v>54001</v>
      </c>
      <c r="C5914" s="22" t="s">
        <v>15033</v>
      </c>
      <c r="D5914" s="18">
        <v>54348</v>
      </c>
      <c r="E5914" s="19">
        <v>1</v>
      </c>
      <c r="F5914" s="18" t="s">
        <v>6681</v>
      </c>
      <c r="G5914" s="19">
        <v>22</v>
      </c>
      <c r="H5914" s="18" t="s">
        <v>287</v>
      </c>
      <c r="I5914" s="16" t="str">
        <f t="shared" si="92"/>
        <v>22 - ADMINISTRACIÓN Y TURISMO</v>
      </c>
    </row>
    <row r="5915" spans="1:9" ht="14.1" customHeight="1">
      <c r="A5915" s="18" t="s">
        <v>4686</v>
      </c>
      <c r="B5915" s="18">
        <v>54001</v>
      </c>
      <c r="C5915" s="22" t="s">
        <v>15034</v>
      </c>
      <c r="D5915" s="18">
        <v>91390</v>
      </c>
      <c r="E5915" s="19">
        <v>1</v>
      </c>
      <c r="F5915" s="18" t="s">
        <v>6681</v>
      </c>
      <c r="G5915" s="19">
        <v>25</v>
      </c>
      <c r="H5915" s="18" t="s">
        <v>334</v>
      </c>
      <c r="I5915" s="16" t="str">
        <f t="shared" si="92"/>
        <v>25 - ARTES - DISEÑO - COMUNICACIÓN</v>
      </c>
    </row>
    <row r="5916" spans="1:9" ht="14.1" customHeight="1">
      <c r="A5916" s="18" t="s">
        <v>4687</v>
      </c>
      <c r="B5916" s="18">
        <v>54001</v>
      </c>
      <c r="C5916" s="22" t="s">
        <v>15035</v>
      </c>
      <c r="D5916" s="18">
        <v>53479</v>
      </c>
      <c r="E5916" s="19">
        <v>1</v>
      </c>
      <c r="F5916" s="18" t="s">
        <v>6681</v>
      </c>
      <c r="G5916" s="19">
        <v>22</v>
      </c>
      <c r="H5916" s="18" t="s">
        <v>287</v>
      </c>
      <c r="I5916" s="16" t="str">
        <f t="shared" si="92"/>
        <v>22 - ADMINISTRACIÓN Y TURISMO</v>
      </c>
    </row>
    <row r="5917" spans="1:9" ht="14.1" customHeight="1">
      <c r="A5917" s="18" t="s">
        <v>4688</v>
      </c>
      <c r="B5917" s="18">
        <v>54001</v>
      </c>
      <c r="C5917" s="22" t="s">
        <v>15036</v>
      </c>
      <c r="D5917" s="18">
        <v>53478</v>
      </c>
      <c r="E5917" s="19">
        <v>2</v>
      </c>
      <c r="F5917" s="18" t="s">
        <v>6683</v>
      </c>
      <c r="G5917" s="19">
        <v>22</v>
      </c>
      <c r="H5917" s="18" t="s">
        <v>287</v>
      </c>
      <c r="I5917" s="16" t="str">
        <f t="shared" si="92"/>
        <v>22 - ADMINISTRACIÓN Y TURISMO</v>
      </c>
    </row>
    <row r="5918" spans="1:9" ht="14.1" customHeight="1">
      <c r="A5918" s="18" t="s">
        <v>4689</v>
      </c>
      <c r="B5918" s="18">
        <v>54001</v>
      </c>
      <c r="C5918" s="22" t="s">
        <v>15037</v>
      </c>
      <c r="D5918" s="18">
        <v>8624</v>
      </c>
      <c r="E5918" s="19">
        <v>2</v>
      </c>
      <c r="F5918" s="18" t="s">
        <v>6683</v>
      </c>
      <c r="G5918" s="19">
        <v>16</v>
      </c>
      <c r="H5918" s="18" t="s">
        <v>287</v>
      </c>
      <c r="I5918" s="16" t="str">
        <f t="shared" si="92"/>
        <v>16 - ADMINISTRACIÓN Y TURISMO</v>
      </c>
    </row>
    <row r="5919" spans="1:9" ht="14.1" customHeight="1">
      <c r="A5919" s="18" t="s">
        <v>4690</v>
      </c>
      <c r="B5919" s="18">
        <v>54001</v>
      </c>
      <c r="C5919" s="22" t="s">
        <v>15038</v>
      </c>
      <c r="D5919" s="18">
        <v>90840</v>
      </c>
      <c r="E5919" s="19">
        <v>1</v>
      </c>
      <c r="F5919" s="18" t="s">
        <v>6681</v>
      </c>
      <c r="G5919" s="19">
        <v>17</v>
      </c>
      <c r="H5919" s="18" t="s">
        <v>318</v>
      </c>
      <c r="I5919" s="16" t="str">
        <f t="shared" si="92"/>
        <v>17 - TIC</v>
      </c>
    </row>
    <row r="5920" spans="1:9" ht="14.1" customHeight="1">
      <c r="A5920" s="18" t="s">
        <v>4691</v>
      </c>
      <c r="B5920" s="18">
        <v>54001</v>
      </c>
      <c r="C5920" s="22" t="s">
        <v>15039</v>
      </c>
      <c r="D5920" s="18">
        <v>2878</v>
      </c>
      <c r="E5920" s="19">
        <v>1</v>
      </c>
      <c r="F5920" s="18" t="s">
        <v>6681</v>
      </c>
      <c r="G5920" s="19">
        <v>16</v>
      </c>
      <c r="H5920" s="18" t="s">
        <v>287</v>
      </c>
      <c r="I5920" s="16" t="str">
        <f t="shared" si="92"/>
        <v>16 - ADMINISTRACIÓN Y TURISMO</v>
      </c>
    </row>
    <row r="5921" spans="1:9" ht="14.1" customHeight="1">
      <c r="A5921" s="18" t="s">
        <v>4692</v>
      </c>
      <c r="B5921" s="18">
        <v>54001</v>
      </c>
      <c r="C5921" s="22" t="s">
        <v>15040</v>
      </c>
      <c r="D5921" s="18">
        <v>2877</v>
      </c>
      <c r="E5921" s="19">
        <v>1</v>
      </c>
      <c r="F5921" s="18" t="s">
        <v>6681</v>
      </c>
      <c r="G5921" s="19">
        <v>17</v>
      </c>
      <c r="H5921" s="18" t="s">
        <v>318</v>
      </c>
      <c r="I5921" s="16" t="str">
        <f t="shared" si="92"/>
        <v>17 - TIC</v>
      </c>
    </row>
    <row r="5922" spans="1:9" ht="14.1" customHeight="1">
      <c r="A5922" s="18" t="s">
        <v>4693</v>
      </c>
      <c r="B5922" s="18">
        <v>54001</v>
      </c>
      <c r="C5922" s="22" t="s">
        <v>15041</v>
      </c>
      <c r="D5922" s="18">
        <v>4742</v>
      </c>
      <c r="E5922" s="19">
        <v>1</v>
      </c>
      <c r="F5922" s="18" t="s">
        <v>6681</v>
      </c>
      <c r="G5922" s="19">
        <v>16</v>
      </c>
      <c r="H5922" s="18" t="s">
        <v>287</v>
      </c>
      <c r="I5922" s="16" t="str">
        <f t="shared" si="92"/>
        <v>16 - ADMINISTRACIÓN Y TURISMO</v>
      </c>
    </row>
    <row r="5923" spans="1:9" ht="14.1" customHeight="1">
      <c r="A5923" s="18" t="s">
        <v>4694</v>
      </c>
      <c r="B5923" s="18">
        <v>54001</v>
      </c>
      <c r="C5923" s="22" t="s">
        <v>15042</v>
      </c>
      <c r="D5923" s="18">
        <v>91389</v>
      </c>
      <c r="E5923" s="19">
        <v>1</v>
      </c>
      <c r="F5923" s="18" t="s">
        <v>6681</v>
      </c>
      <c r="G5923" s="19">
        <v>19</v>
      </c>
      <c r="H5923" s="18" t="s">
        <v>334</v>
      </c>
      <c r="I5923" s="16" t="str">
        <f t="shared" si="92"/>
        <v>19 - ARTES - DISEÑO - COMUNICACIÓN</v>
      </c>
    </row>
    <row r="5924" spans="1:9" ht="14.1" customHeight="1">
      <c r="A5924" s="18" t="s">
        <v>4695</v>
      </c>
      <c r="B5924" s="18">
        <v>54001</v>
      </c>
      <c r="C5924" s="22" t="s">
        <v>15043</v>
      </c>
      <c r="D5924" s="18">
        <v>53509</v>
      </c>
      <c r="E5924" s="19">
        <v>1</v>
      </c>
      <c r="F5924" s="18" t="s">
        <v>6681</v>
      </c>
      <c r="G5924" s="19">
        <v>16</v>
      </c>
      <c r="H5924" s="18" t="s">
        <v>287</v>
      </c>
      <c r="I5924" s="16" t="str">
        <f t="shared" si="92"/>
        <v>16 - ADMINISTRACIÓN Y TURISMO</v>
      </c>
    </row>
    <row r="5925" spans="1:9" ht="14.1" customHeight="1">
      <c r="A5925" s="18" t="s">
        <v>4696</v>
      </c>
      <c r="B5925" s="18">
        <v>54001</v>
      </c>
      <c r="C5925" s="22" t="s">
        <v>15044</v>
      </c>
      <c r="D5925" s="18">
        <v>53482</v>
      </c>
      <c r="E5925" s="19">
        <v>2</v>
      </c>
      <c r="F5925" s="18" t="s">
        <v>6683</v>
      </c>
      <c r="G5925" s="19">
        <v>16</v>
      </c>
      <c r="H5925" s="18" t="s">
        <v>287</v>
      </c>
      <c r="I5925" s="16" t="str">
        <f t="shared" si="92"/>
        <v>16 - ADMINISTRACIÓN Y TURISMO</v>
      </c>
    </row>
    <row r="5926" spans="1:9" ht="14.1" customHeight="1">
      <c r="A5926" s="18" t="s">
        <v>4697</v>
      </c>
      <c r="B5926" s="18">
        <v>54001</v>
      </c>
      <c r="C5926" s="22" t="s">
        <v>15045</v>
      </c>
      <c r="D5926" s="18">
        <v>54146</v>
      </c>
      <c r="E5926" s="19">
        <v>1</v>
      </c>
      <c r="F5926" s="18" t="s">
        <v>6681</v>
      </c>
      <c r="G5926" s="19">
        <v>16</v>
      </c>
      <c r="H5926" s="18" t="s">
        <v>287</v>
      </c>
      <c r="I5926" s="16" t="str">
        <f t="shared" si="92"/>
        <v>16 - ADMINISTRACIÓN Y TURISMO</v>
      </c>
    </row>
    <row r="5927" spans="1:9" ht="14.1" customHeight="1">
      <c r="A5927" s="18" t="s">
        <v>4698</v>
      </c>
      <c r="B5927" s="18">
        <v>54001</v>
      </c>
      <c r="C5927" s="22" t="s">
        <v>15046</v>
      </c>
      <c r="D5927" s="18">
        <v>53508</v>
      </c>
      <c r="E5927" s="19">
        <v>1</v>
      </c>
      <c r="F5927" s="18" t="s">
        <v>6681</v>
      </c>
      <c r="G5927" s="19">
        <v>16</v>
      </c>
      <c r="H5927" s="18" t="s">
        <v>287</v>
      </c>
      <c r="I5927" s="16" t="str">
        <f t="shared" si="92"/>
        <v>16 - ADMINISTRACIÓN Y TURISMO</v>
      </c>
    </row>
    <row r="5928" spans="1:9" ht="14.1" customHeight="1">
      <c r="A5928" s="18" t="s">
        <v>15047</v>
      </c>
      <c r="B5928" s="18">
        <v>54001</v>
      </c>
      <c r="C5928" s="22" t="s">
        <v>15048</v>
      </c>
      <c r="D5928" s="18">
        <v>90605</v>
      </c>
      <c r="E5928" s="19">
        <v>3</v>
      </c>
      <c r="F5928" s="18" t="s">
        <v>6682</v>
      </c>
      <c r="G5928" s="19">
        <v>16</v>
      </c>
      <c r="H5928" s="18" t="s">
        <v>287</v>
      </c>
      <c r="I5928" s="16" t="str">
        <f t="shared" si="92"/>
        <v>16 - ADMINISTRACIÓN Y TURISMO</v>
      </c>
    </row>
    <row r="5929" spans="1:9" ht="14.1" customHeight="1">
      <c r="A5929" s="18" t="s">
        <v>4699</v>
      </c>
      <c r="B5929" s="18">
        <v>54001</v>
      </c>
      <c r="C5929" s="22" t="s">
        <v>15049</v>
      </c>
      <c r="D5929" s="18">
        <v>4740</v>
      </c>
      <c r="E5929" s="19">
        <v>1</v>
      </c>
      <c r="F5929" s="18" t="s">
        <v>6681</v>
      </c>
      <c r="G5929" s="19">
        <v>16</v>
      </c>
      <c r="H5929" s="18" t="s">
        <v>287</v>
      </c>
      <c r="I5929" s="16" t="str">
        <f t="shared" si="92"/>
        <v>16 - ADMINISTRACIÓN Y TURISMO</v>
      </c>
    </row>
    <row r="5930" spans="1:9" ht="14.1" customHeight="1">
      <c r="A5930" s="18" t="s">
        <v>4700</v>
      </c>
      <c r="B5930" s="18">
        <v>54001</v>
      </c>
      <c r="C5930" s="22" t="s">
        <v>15050</v>
      </c>
      <c r="D5930" s="18">
        <v>17886</v>
      </c>
      <c r="E5930" s="19">
        <v>2</v>
      </c>
      <c r="F5930" s="18" t="s">
        <v>6683</v>
      </c>
      <c r="G5930" s="19">
        <v>16</v>
      </c>
      <c r="H5930" s="18" t="s">
        <v>287</v>
      </c>
      <c r="I5930" s="16" t="str">
        <f t="shared" si="92"/>
        <v>16 - ADMINISTRACIÓN Y TURISMO</v>
      </c>
    </row>
    <row r="5931" spans="1:9" ht="14.1" customHeight="1">
      <c r="A5931" s="18" t="s">
        <v>4701</v>
      </c>
      <c r="B5931" s="18">
        <v>54001</v>
      </c>
      <c r="C5931" s="22" t="s">
        <v>15051</v>
      </c>
      <c r="D5931" s="18"/>
      <c r="E5931" s="19">
        <v>1</v>
      </c>
      <c r="F5931" s="18" t="s">
        <v>6681</v>
      </c>
      <c r="G5931" s="19">
        <v>27</v>
      </c>
      <c r="H5931" s="18" t="s">
        <v>272</v>
      </c>
      <c r="I5931" s="16" t="str">
        <f t="shared" si="92"/>
        <v>27 - NORMALES SUPERIORES</v>
      </c>
    </row>
    <row r="5932" spans="1:9" ht="14.1" customHeight="1">
      <c r="A5932" s="18" t="s">
        <v>4702</v>
      </c>
      <c r="B5932" s="18">
        <v>54001</v>
      </c>
      <c r="C5932" s="22" t="s">
        <v>15052</v>
      </c>
      <c r="D5932" s="18"/>
      <c r="E5932" s="19">
        <v>3</v>
      </c>
      <c r="F5932" s="18" t="s">
        <v>6682</v>
      </c>
      <c r="G5932" s="19">
        <v>27</v>
      </c>
      <c r="H5932" s="18" t="s">
        <v>272</v>
      </c>
      <c r="I5932" s="16" t="str">
        <f t="shared" si="92"/>
        <v>27 - NORMALES SUPERIORES</v>
      </c>
    </row>
    <row r="5933" spans="1:9" ht="14.1" customHeight="1">
      <c r="A5933" s="18" t="s">
        <v>15053</v>
      </c>
      <c r="B5933" s="18">
        <v>54001</v>
      </c>
      <c r="C5933" s="22" t="s">
        <v>15054</v>
      </c>
      <c r="D5933" s="18">
        <v>228121</v>
      </c>
      <c r="E5933" s="19">
        <v>1</v>
      </c>
      <c r="F5933" s="18" t="s">
        <v>6681</v>
      </c>
      <c r="G5933" s="19">
        <v>17</v>
      </c>
      <c r="H5933" s="18" t="s">
        <v>318</v>
      </c>
      <c r="I5933" s="16" t="str">
        <f t="shared" si="92"/>
        <v>17 - TIC</v>
      </c>
    </row>
    <row r="5934" spans="1:9" ht="14.1" customHeight="1">
      <c r="A5934" s="18" t="s">
        <v>8293</v>
      </c>
      <c r="B5934" s="18">
        <v>54001</v>
      </c>
      <c r="C5934" s="22" t="s">
        <v>15055</v>
      </c>
      <c r="D5934" s="18">
        <v>228106</v>
      </c>
      <c r="E5934" s="19">
        <v>1</v>
      </c>
      <c r="F5934" s="18" t="s">
        <v>6681</v>
      </c>
      <c r="G5934" s="19">
        <v>17</v>
      </c>
      <c r="H5934" s="18" t="s">
        <v>318</v>
      </c>
      <c r="I5934" s="16" t="str">
        <f t="shared" si="92"/>
        <v>17 - TIC</v>
      </c>
    </row>
    <row r="5935" spans="1:9" ht="14.1" customHeight="1">
      <c r="A5935" s="18" t="s">
        <v>15056</v>
      </c>
      <c r="B5935" s="18">
        <v>54001</v>
      </c>
      <c r="C5935" s="22" t="s">
        <v>15057</v>
      </c>
      <c r="D5935" s="18">
        <v>223118</v>
      </c>
      <c r="E5935" s="19">
        <v>1</v>
      </c>
      <c r="F5935" s="18" t="s">
        <v>6681</v>
      </c>
      <c r="G5935" s="19">
        <v>15</v>
      </c>
      <c r="H5935" s="18" t="s">
        <v>292</v>
      </c>
      <c r="I5935" s="16" t="str">
        <f t="shared" si="92"/>
        <v>15 - INGENIERÍA, INDUSTRIA Y MINAS</v>
      </c>
    </row>
    <row r="5936" spans="1:9" ht="14.1" customHeight="1">
      <c r="A5936" s="18" t="s">
        <v>8294</v>
      </c>
      <c r="B5936" s="18">
        <v>54001</v>
      </c>
      <c r="C5936" s="22" t="s">
        <v>15058</v>
      </c>
      <c r="D5936" s="18">
        <v>123112</v>
      </c>
      <c r="E5936" s="19">
        <v>1</v>
      </c>
      <c r="F5936" s="18" t="s">
        <v>6681</v>
      </c>
      <c r="G5936" s="19">
        <v>16</v>
      </c>
      <c r="H5936" s="18" t="s">
        <v>287</v>
      </c>
      <c r="I5936" s="16" t="str">
        <f t="shared" si="92"/>
        <v>16 - ADMINISTRACIÓN Y TURISMO</v>
      </c>
    </row>
    <row r="5937" spans="1:9" ht="14.1" customHeight="1">
      <c r="A5937" s="18" t="s">
        <v>8295</v>
      </c>
      <c r="B5937" s="18">
        <v>54001</v>
      </c>
      <c r="C5937" s="22" t="s">
        <v>15059</v>
      </c>
      <c r="D5937" s="18">
        <v>621111</v>
      </c>
      <c r="E5937" s="19">
        <v>1</v>
      </c>
      <c r="F5937" s="18" t="s">
        <v>6681</v>
      </c>
      <c r="G5937" s="19">
        <v>16</v>
      </c>
      <c r="H5937" s="18" t="s">
        <v>287</v>
      </c>
      <c r="I5937" s="16" t="str">
        <f t="shared" si="92"/>
        <v>16 - ADMINISTRACIÓN Y TURISMO</v>
      </c>
    </row>
    <row r="5938" spans="1:9" ht="14.1" customHeight="1">
      <c r="A5938" s="18" t="s">
        <v>15060</v>
      </c>
      <c r="B5938" s="18">
        <v>54001</v>
      </c>
      <c r="C5938" s="22" t="s">
        <v>15061</v>
      </c>
      <c r="D5938" s="18">
        <v>524304</v>
      </c>
      <c r="E5938" s="19">
        <v>1</v>
      </c>
      <c r="F5938" s="18" t="s">
        <v>6681</v>
      </c>
      <c r="G5938" s="19">
        <v>19</v>
      </c>
      <c r="H5938" s="18" t="s">
        <v>334</v>
      </c>
      <c r="I5938" s="16" t="str">
        <f t="shared" si="92"/>
        <v>19 - ARTES - DISEÑO - COMUNICACIÓN</v>
      </c>
    </row>
    <row r="5939" spans="1:9" ht="14.1" customHeight="1">
      <c r="A5939" s="18" t="s">
        <v>8296</v>
      </c>
      <c r="B5939" s="18">
        <v>54001</v>
      </c>
      <c r="C5939" s="22" t="s">
        <v>15062</v>
      </c>
      <c r="D5939" s="18">
        <v>922714</v>
      </c>
      <c r="E5939" s="19">
        <v>1</v>
      </c>
      <c r="F5939" s="18" t="s">
        <v>6681</v>
      </c>
      <c r="G5939" s="19">
        <v>15</v>
      </c>
      <c r="H5939" s="18" t="s">
        <v>292</v>
      </c>
      <c r="I5939" s="16" t="str">
        <f t="shared" si="92"/>
        <v>15 - INGENIERÍA, INDUSTRIA Y MINAS</v>
      </c>
    </row>
    <row r="5940" spans="1:9" ht="14.1" customHeight="1">
      <c r="A5940" s="18" t="s">
        <v>15063</v>
      </c>
      <c r="B5940" s="18">
        <v>54001</v>
      </c>
      <c r="C5940" s="22" t="s">
        <v>15064</v>
      </c>
      <c r="D5940" s="18">
        <v>225112</v>
      </c>
      <c r="E5940" s="19">
        <v>1</v>
      </c>
      <c r="F5940" s="18" t="s">
        <v>6681</v>
      </c>
      <c r="G5940" s="19">
        <v>19</v>
      </c>
      <c r="H5940" s="18" t="s">
        <v>334</v>
      </c>
      <c r="I5940" s="16" t="str">
        <f t="shared" si="92"/>
        <v>19 - ARTES - DISEÑO - COMUNICACIÓN</v>
      </c>
    </row>
    <row r="5941" spans="1:9" ht="14.1" customHeight="1">
      <c r="A5941" s="18" t="s">
        <v>15065</v>
      </c>
      <c r="B5941" s="18">
        <v>54001</v>
      </c>
      <c r="C5941" s="22" t="s">
        <v>15066</v>
      </c>
      <c r="D5941" s="18">
        <v>821226</v>
      </c>
      <c r="E5941" s="19">
        <v>1</v>
      </c>
      <c r="F5941" s="18" t="s">
        <v>6681</v>
      </c>
      <c r="G5941" s="19">
        <v>17</v>
      </c>
      <c r="H5941" s="18" t="s">
        <v>318</v>
      </c>
      <c r="I5941" s="16" t="str">
        <f t="shared" si="92"/>
        <v>17 - TIC</v>
      </c>
    </row>
    <row r="5942" spans="1:9" ht="14.1" customHeight="1">
      <c r="A5942" s="18" t="s">
        <v>15067</v>
      </c>
      <c r="B5942" s="18">
        <v>54001</v>
      </c>
      <c r="C5942" s="22" t="s">
        <v>15068</v>
      </c>
      <c r="D5942" s="18">
        <v>821222</v>
      </c>
      <c r="E5942" s="19">
        <v>1</v>
      </c>
      <c r="F5942" s="18" t="s">
        <v>6681</v>
      </c>
      <c r="G5942" s="19">
        <v>15</v>
      </c>
      <c r="H5942" s="18" t="s">
        <v>292</v>
      </c>
      <c r="I5942" s="16" t="str">
        <f t="shared" si="92"/>
        <v>15 - INGENIERÍA, INDUSTRIA Y MINAS</v>
      </c>
    </row>
    <row r="5943" spans="1:9" ht="14.1" customHeight="1">
      <c r="A5943" s="18" t="s">
        <v>15069</v>
      </c>
      <c r="B5943" s="18">
        <v>54001</v>
      </c>
      <c r="C5943" s="22" t="s">
        <v>15070</v>
      </c>
      <c r="D5943" s="18">
        <v>122120</v>
      </c>
      <c r="E5943" s="19">
        <v>1</v>
      </c>
      <c r="F5943" s="18" t="s">
        <v>6681</v>
      </c>
      <c r="G5943" s="19">
        <v>16</v>
      </c>
      <c r="H5943" s="18" t="s">
        <v>287</v>
      </c>
      <c r="I5943" s="16" t="str">
        <f t="shared" si="92"/>
        <v>16 - ADMINISTRACIÓN Y TURISMO</v>
      </c>
    </row>
    <row r="5944" spans="1:9" ht="14.1" customHeight="1">
      <c r="A5944" s="18" t="s">
        <v>8297</v>
      </c>
      <c r="B5944" s="18">
        <v>54001</v>
      </c>
      <c r="C5944" s="22" t="s">
        <v>15071</v>
      </c>
      <c r="D5944" s="18">
        <v>621203</v>
      </c>
      <c r="E5944" s="19">
        <v>1</v>
      </c>
      <c r="F5944" s="18" t="s">
        <v>6681</v>
      </c>
      <c r="G5944" s="19">
        <v>16</v>
      </c>
      <c r="H5944" s="18" t="s">
        <v>287</v>
      </c>
      <c r="I5944" s="16" t="str">
        <f t="shared" si="92"/>
        <v>16 - ADMINISTRACIÓN Y TURISMO</v>
      </c>
    </row>
    <row r="5945" spans="1:9" ht="14.1" customHeight="1">
      <c r="A5945" s="18" t="s">
        <v>15072</v>
      </c>
      <c r="B5945" s="18">
        <v>54001</v>
      </c>
      <c r="C5945" s="22" t="s">
        <v>15073</v>
      </c>
      <c r="D5945" s="18">
        <v>723105</v>
      </c>
      <c r="E5945" s="19">
        <v>1</v>
      </c>
      <c r="F5945" s="18" t="s">
        <v>6681</v>
      </c>
      <c r="G5945" s="19">
        <v>16</v>
      </c>
      <c r="H5945" s="18" t="s">
        <v>287</v>
      </c>
      <c r="I5945" s="16" t="str">
        <f t="shared" si="92"/>
        <v>16 - ADMINISTRACIÓN Y TURISMO</v>
      </c>
    </row>
    <row r="5946" spans="1:9" ht="14.1" customHeight="1">
      <c r="A5946" s="18" t="s">
        <v>8298</v>
      </c>
      <c r="B5946" s="18">
        <v>54001</v>
      </c>
      <c r="C5946" s="22" t="s">
        <v>15074</v>
      </c>
      <c r="D5946" s="18">
        <v>521213</v>
      </c>
      <c r="E5946" s="19">
        <v>1</v>
      </c>
      <c r="F5946" s="18" t="s">
        <v>6681</v>
      </c>
      <c r="G5946" s="19">
        <v>16</v>
      </c>
      <c r="H5946" s="18" t="s">
        <v>287</v>
      </c>
      <c r="I5946" s="16" t="str">
        <f t="shared" si="92"/>
        <v>16 - ADMINISTRACIÓN Y TURISMO</v>
      </c>
    </row>
    <row r="5947" spans="1:9" ht="14.1" customHeight="1">
      <c r="A5947" s="18" t="s">
        <v>8299</v>
      </c>
      <c r="B5947" s="18">
        <v>54001</v>
      </c>
      <c r="C5947" s="22" t="s">
        <v>15075</v>
      </c>
      <c r="D5947" s="18">
        <v>621201</v>
      </c>
      <c r="E5947" s="19">
        <v>1</v>
      </c>
      <c r="F5947" s="18" t="s">
        <v>6681</v>
      </c>
      <c r="G5947" s="19">
        <v>16</v>
      </c>
      <c r="H5947" s="18" t="s">
        <v>287</v>
      </c>
      <c r="I5947" s="16" t="str">
        <f t="shared" si="92"/>
        <v>16 - ADMINISTRACIÓN Y TURISMO</v>
      </c>
    </row>
    <row r="5948" spans="1:9" ht="14.1" customHeight="1">
      <c r="A5948" s="18" t="s">
        <v>15076</v>
      </c>
      <c r="B5948" s="18">
        <v>54001</v>
      </c>
      <c r="C5948" s="22" t="s">
        <v>15077</v>
      </c>
      <c r="D5948" s="18">
        <v>224208</v>
      </c>
      <c r="E5948" s="19">
        <v>1</v>
      </c>
      <c r="F5948" s="18" t="s">
        <v>6681</v>
      </c>
      <c r="G5948" s="19">
        <v>15</v>
      </c>
      <c r="H5948" s="18" t="s">
        <v>292</v>
      </c>
      <c r="I5948" s="16" t="str">
        <f t="shared" si="92"/>
        <v>15 - INGENIERÍA, INDUSTRIA Y MINAS</v>
      </c>
    </row>
    <row r="5949" spans="1:9" ht="14.1" customHeight="1">
      <c r="A5949" s="18" t="s">
        <v>8300</v>
      </c>
      <c r="B5949" s="18">
        <v>54001</v>
      </c>
      <c r="C5949" s="22" t="s">
        <v>15078</v>
      </c>
      <c r="D5949" s="18">
        <v>821609</v>
      </c>
      <c r="E5949" s="19">
        <v>1</v>
      </c>
      <c r="F5949" s="18" t="s">
        <v>6681</v>
      </c>
      <c r="G5949" s="19">
        <v>15</v>
      </c>
      <c r="H5949" s="18" t="s">
        <v>292</v>
      </c>
      <c r="I5949" s="16" t="str">
        <f t="shared" si="92"/>
        <v>15 - INGENIERÍA, INDUSTRIA Y MINAS</v>
      </c>
    </row>
    <row r="5950" spans="1:9" ht="14.1" customHeight="1">
      <c r="A5950" s="18" t="s">
        <v>15079</v>
      </c>
      <c r="B5950" s="18">
        <v>54001</v>
      </c>
      <c r="C5950" s="22" t="s">
        <v>15080</v>
      </c>
      <c r="D5950" s="18">
        <v>223219</v>
      </c>
      <c r="E5950" s="19">
        <v>1</v>
      </c>
      <c r="F5950" s="18" t="s">
        <v>6681</v>
      </c>
      <c r="G5950" s="19">
        <v>15</v>
      </c>
      <c r="H5950" s="18" t="s">
        <v>292</v>
      </c>
      <c r="I5950" s="16" t="str">
        <f t="shared" si="92"/>
        <v>15 - INGENIERÍA, INDUSTRIA Y MINAS</v>
      </c>
    </row>
    <row r="5951" spans="1:9" ht="14.1" customHeight="1">
      <c r="A5951" s="18" t="s">
        <v>8301</v>
      </c>
      <c r="B5951" s="18">
        <v>54001</v>
      </c>
      <c r="C5951" s="22" t="s">
        <v>15081</v>
      </c>
      <c r="D5951" s="18">
        <v>228101</v>
      </c>
      <c r="E5951" s="19">
        <v>1</v>
      </c>
      <c r="F5951" s="18" t="s">
        <v>6681</v>
      </c>
      <c r="G5951" s="19">
        <v>17</v>
      </c>
      <c r="H5951" s="18" t="s">
        <v>318</v>
      </c>
      <c r="I5951" s="16" t="str">
        <f t="shared" si="92"/>
        <v>17 - TIC</v>
      </c>
    </row>
    <row r="5952" spans="1:9" ht="14.1" customHeight="1">
      <c r="A5952" s="18" t="s">
        <v>15082</v>
      </c>
      <c r="B5952" s="18">
        <v>54001</v>
      </c>
      <c r="C5952" s="22" t="s">
        <v>15083</v>
      </c>
      <c r="D5952" s="18">
        <v>331502</v>
      </c>
      <c r="E5952" s="19">
        <v>1</v>
      </c>
      <c r="F5952" s="18" t="s">
        <v>6681</v>
      </c>
      <c r="G5952" s="19">
        <v>18</v>
      </c>
      <c r="H5952" s="18" t="s">
        <v>290</v>
      </c>
      <c r="I5952" s="16" t="str">
        <f t="shared" si="92"/>
        <v>18 - SALUD</v>
      </c>
    </row>
    <row r="5953" spans="1:9" ht="14.1" customHeight="1">
      <c r="A5953" s="18" t="s">
        <v>15084</v>
      </c>
      <c r="B5953" s="18">
        <v>54001</v>
      </c>
      <c r="C5953" s="22" t="s">
        <v>15085</v>
      </c>
      <c r="D5953" s="18">
        <v>226201</v>
      </c>
      <c r="E5953" s="19">
        <v>1</v>
      </c>
      <c r="F5953" s="18" t="s">
        <v>6681</v>
      </c>
      <c r="G5953" s="19">
        <v>16</v>
      </c>
      <c r="H5953" s="18" t="s">
        <v>287</v>
      </c>
      <c r="I5953" s="16" t="str">
        <f t="shared" si="92"/>
        <v>16 - ADMINISTRACIÓN Y TURISMO</v>
      </c>
    </row>
    <row r="5954" spans="1:9" ht="14.1" customHeight="1">
      <c r="A5954" s="18" t="s">
        <v>8302</v>
      </c>
      <c r="B5954" s="18">
        <v>54001</v>
      </c>
      <c r="C5954" s="22" t="s">
        <v>15086</v>
      </c>
      <c r="D5954" s="18">
        <v>224210</v>
      </c>
      <c r="E5954" s="19">
        <v>1</v>
      </c>
      <c r="F5954" s="18" t="s">
        <v>6681</v>
      </c>
      <c r="G5954" s="19">
        <v>17</v>
      </c>
      <c r="H5954" s="18" t="s">
        <v>318</v>
      </c>
      <c r="I5954" s="16" t="str">
        <f t="shared" ref="I5954:I6017" si="93">+G5954&amp;" - "&amp;H5954</f>
        <v>17 - TIC</v>
      </c>
    </row>
    <row r="5955" spans="1:9" ht="14.1" customHeight="1">
      <c r="A5955" s="18" t="s">
        <v>15087</v>
      </c>
      <c r="B5955" s="18">
        <v>54001</v>
      </c>
      <c r="C5955" s="22" t="s">
        <v>15088</v>
      </c>
      <c r="D5955" s="18">
        <v>225302</v>
      </c>
      <c r="E5955" s="19">
        <v>1</v>
      </c>
      <c r="F5955" s="18" t="s">
        <v>6681</v>
      </c>
      <c r="G5955" s="19">
        <v>15</v>
      </c>
      <c r="H5955" s="18" t="s">
        <v>292</v>
      </c>
      <c r="I5955" s="16" t="str">
        <f t="shared" si="93"/>
        <v>15 - INGENIERÍA, INDUSTRIA Y MINAS</v>
      </c>
    </row>
    <row r="5956" spans="1:9" ht="14.1" customHeight="1">
      <c r="A5956" s="18" t="s">
        <v>4703</v>
      </c>
      <c r="B5956" s="18">
        <v>54001</v>
      </c>
      <c r="C5956" s="22" t="s">
        <v>15089</v>
      </c>
      <c r="D5956" s="18">
        <v>11148</v>
      </c>
      <c r="E5956" s="19">
        <v>1</v>
      </c>
      <c r="F5956" s="18" t="s">
        <v>6681</v>
      </c>
      <c r="G5956" s="19">
        <v>9</v>
      </c>
      <c r="H5956" s="18" t="s">
        <v>8529</v>
      </c>
      <c r="I5956" s="16" t="str">
        <f t="shared" si="93"/>
        <v>9 - ADMINISTRACIÓN Y AFINES</v>
      </c>
    </row>
    <row r="5957" spans="1:9" ht="14.1" customHeight="1">
      <c r="A5957" s="18" t="s">
        <v>4704</v>
      </c>
      <c r="B5957" s="18">
        <v>54001</v>
      </c>
      <c r="C5957" s="22" t="s">
        <v>15090</v>
      </c>
      <c r="D5957" s="18">
        <v>5537</v>
      </c>
      <c r="E5957" s="19">
        <v>1</v>
      </c>
      <c r="F5957" s="18" t="s">
        <v>6681</v>
      </c>
      <c r="G5957" s="19">
        <v>11</v>
      </c>
      <c r="H5957" s="18" t="s">
        <v>565</v>
      </c>
      <c r="I5957" s="16" t="str">
        <f t="shared" si="93"/>
        <v xml:space="preserve">11 - ARQUITECTURA Y URBANISMO </v>
      </c>
    </row>
    <row r="5958" spans="1:9" ht="14.1" customHeight="1">
      <c r="A5958" s="18" t="s">
        <v>4705</v>
      </c>
      <c r="B5958" s="18">
        <v>54001</v>
      </c>
      <c r="C5958" s="22" t="s">
        <v>15091</v>
      </c>
      <c r="D5958" s="18">
        <v>16209</v>
      </c>
      <c r="E5958" s="19">
        <v>1</v>
      </c>
      <c r="F5958" s="18" t="s">
        <v>6681</v>
      </c>
      <c r="G5958" s="19">
        <v>9</v>
      </c>
      <c r="H5958" s="18" t="s">
        <v>8529</v>
      </c>
      <c r="I5958" s="16" t="str">
        <f t="shared" si="93"/>
        <v>9 - ADMINISTRACIÓN Y AFINES</v>
      </c>
    </row>
    <row r="5959" spans="1:9" ht="14.1" customHeight="1">
      <c r="A5959" s="18" t="s">
        <v>4706</v>
      </c>
      <c r="B5959" s="18">
        <v>54001</v>
      </c>
      <c r="C5959" s="22" t="s">
        <v>15092</v>
      </c>
      <c r="D5959" s="18">
        <v>11828</v>
      </c>
      <c r="E5959" s="19">
        <v>1</v>
      </c>
      <c r="F5959" s="18" t="s">
        <v>6681</v>
      </c>
      <c r="G5959" s="19">
        <v>32</v>
      </c>
      <c r="H5959" s="18" t="s">
        <v>8606</v>
      </c>
      <c r="I5959" s="16" t="str">
        <f t="shared" si="93"/>
        <v>32 - CONTADURÍA Y AFINES</v>
      </c>
    </row>
    <row r="5960" spans="1:9" ht="14.1" customHeight="1">
      <c r="A5960" s="18" t="s">
        <v>4707</v>
      </c>
      <c r="B5960" s="18">
        <v>54001</v>
      </c>
      <c r="C5960" s="22" t="s">
        <v>15093</v>
      </c>
      <c r="D5960" s="18">
        <v>6063</v>
      </c>
      <c r="E5960" s="19">
        <v>1</v>
      </c>
      <c r="F5960" s="18" t="s">
        <v>6681</v>
      </c>
      <c r="G5960" s="19">
        <v>12</v>
      </c>
      <c r="H5960" s="18" t="s">
        <v>282</v>
      </c>
      <c r="I5960" s="16" t="str">
        <f t="shared" si="93"/>
        <v>12 - INGENIERÍA</v>
      </c>
    </row>
    <row r="5961" spans="1:9" ht="14.1" customHeight="1">
      <c r="A5961" s="18" t="s">
        <v>4708</v>
      </c>
      <c r="B5961" s="18">
        <v>54001</v>
      </c>
      <c r="C5961" s="22" t="s">
        <v>15094</v>
      </c>
      <c r="D5961" s="18">
        <v>6087</v>
      </c>
      <c r="E5961" s="19">
        <v>1</v>
      </c>
      <c r="F5961" s="18" t="s">
        <v>6681</v>
      </c>
      <c r="G5961" s="19">
        <v>12</v>
      </c>
      <c r="H5961" s="18" t="s">
        <v>282</v>
      </c>
      <c r="I5961" s="16" t="str">
        <f t="shared" si="93"/>
        <v>12 - INGENIERÍA</v>
      </c>
    </row>
    <row r="5962" spans="1:9" ht="14.1" customHeight="1">
      <c r="A5962" s="18" t="s">
        <v>4709</v>
      </c>
      <c r="B5962" s="18">
        <v>54001</v>
      </c>
      <c r="C5962" s="22" t="s">
        <v>15095</v>
      </c>
      <c r="D5962" s="18">
        <v>6183</v>
      </c>
      <c r="E5962" s="19">
        <v>1</v>
      </c>
      <c r="F5962" s="18" t="s">
        <v>6681</v>
      </c>
      <c r="G5962" s="19">
        <v>13</v>
      </c>
      <c r="H5962" s="18" t="s">
        <v>290</v>
      </c>
      <c r="I5962" s="16" t="str">
        <f t="shared" si="93"/>
        <v>13 - SALUD</v>
      </c>
    </row>
    <row r="5963" spans="1:9" ht="14.1" customHeight="1">
      <c r="A5963" s="18" t="s">
        <v>4710</v>
      </c>
      <c r="B5963" s="18">
        <v>54001</v>
      </c>
      <c r="C5963" s="22" t="s">
        <v>15096</v>
      </c>
      <c r="D5963" s="18">
        <v>52005</v>
      </c>
      <c r="E5963" s="19">
        <v>1</v>
      </c>
      <c r="F5963" s="18" t="s">
        <v>6681</v>
      </c>
      <c r="G5963" s="19">
        <v>15</v>
      </c>
      <c r="H5963" s="18" t="s">
        <v>292</v>
      </c>
      <c r="I5963" s="16" t="str">
        <f t="shared" si="93"/>
        <v>15 - INGENIERÍA, INDUSTRIA Y MINAS</v>
      </c>
    </row>
    <row r="5964" spans="1:9" ht="14.1" customHeight="1">
      <c r="A5964" s="18" t="s">
        <v>4711</v>
      </c>
      <c r="B5964" s="18">
        <v>54001</v>
      </c>
      <c r="C5964" s="22" t="s">
        <v>15097</v>
      </c>
      <c r="D5964" s="18">
        <v>52649</v>
      </c>
      <c r="E5964" s="19">
        <v>1</v>
      </c>
      <c r="F5964" s="18" t="s">
        <v>6681</v>
      </c>
      <c r="G5964" s="19">
        <v>15</v>
      </c>
      <c r="H5964" s="18" t="s">
        <v>292</v>
      </c>
      <c r="I5964" s="16" t="str">
        <f t="shared" si="93"/>
        <v>15 - INGENIERÍA, INDUSTRIA Y MINAS</v>
      </c>
    </row>
    <row r="5965" spans="1:9" ht="14.1" customHeight="1">
      <c r="A5965" s="18" t="s">
        <v>4711</v>
      </c>
      <c r="B5965" s="18">
        <v>54001</v>
      </c>
      <c r="C5965" s="22" t="s">
        <v>15098</v>
      </c>
      <c r="D5965" s="18">
        <v>17286</v>
      </c>
      <c r="E5965" s="19">
        <v>1</v>
      </c>
      <c r="F5965" s="18" t="s">
        <v>6681</v>
      </c>
      <c r="G5965" s="19">
        <v>15</v>
      </c>
      <c r="H5965" s="18" t="s">
        <v>292</v>
      </c>
      <c r="I5965" s="16" t="str">
        <f t="shared" si="93"/>
        <v>15 - INGENIERÍA, INDUSTRIA Y MINAS</v>
      </c>
    </row>
    <row r="5966" spans="1:9" ht="14.1" customHeight="1">
      <c r="A5966" s="18" t="s">
        <v>4712</v>
      </c>
      <c r="B5966" s="18">
        <v>54001</v>
      </c>
      <c r="C5966" s="22" t="s">
        <v>15099</v>
      </c>
      <c r="D5966" s="18">
        <v>52004</v>
      </c>
      <c r="E5966" s="19">
        <v>1</v>
      </c>
      <c r="F5966" s="18" t="s">
        <v>6681</v>
      </c>
      <c r="G5966" s="19">
        <v>15</v>
      </c>
      <c r="H5966" s="18" t="s">
        <v>292</v>
      </c>
      <c r="I5966" s="16" t="str">
        <f t="shared" si="93"/>
        <v>15 - INGENIERÍA, INDUSTRIA Y MINAS</v>
      </c>
    </row>
    <row r="5967" spans="1:9" ht="14.1" customHeight="1">
      <c r="A5967" s="18" t="s">
        <v>4713</v>
      </c>
      <c r="B5967" s="18">
        <v>54001</v>
      </c>
      <c r="C5967" s="22" t="s">
        <v>15100</v>
      </c>
      <c r="D5967" s="18">
        <v>5385</v>
      </c>
      <c r="E5967" s="19">
        <v>1</v>
      </c>
      <c r="F5967" s="18" t="s">
        <v>6681</v>
      </c>
      <c r="G5967" s="19">
        <v>9</v>
      </c>
      <c r="H5967" s="18" t="s">
        <v>8529</v>
      </c>
      <c r="I5967" s="16" t="str">
        <f t="shared" si="93"/>
        <v>9 - ADMINISTRACIÓN Y AFINES</v>
      </c>
    </row>
    <row r="5968" spans="1:9" ht="14.1" customHeight="1">
      <c r="A5968" s="18" t="s">
        <v>4714</v>
      </c>
      <c r="B5968" s="18">
        <v>54001</v>
      </c>
      <c r="C5968" s="22" t="s">
        <v>15101</v>
      </c>
      <c r="D5968" s="18">
        <v>5383</v>
      </c>
      <c r="E5968" s="19">
        <v>1</v>
      </c>
      <c r="F5968" s="18" t="s">
        <v>6681</v>
      </c>
      <c r="G5968" s="19">
        <v>13</v>
      </c>
      <c r="H5968" s="18" t="s">
        <v>290</v>
      </c>
      <c r="I5968" s="16" t="str">
        <f t="shared" si="93"/>
        <v>13 - SALUD</v>
      </c>
    </row>
    <row r="5969" spans="1:9" ht="14.1" customHeight="1">
      <c r="A5969" s="18" t="s">
        <v>4715</v>
      </c>
      <c r="B5969" s="18">
        <v>54001</v>
      </c>
      <c r="C5969" s="22" t="s">
        <v>15102</v>
      </c>
      <c r="D5969" s="18">
        <v>52561</v>
      </c>
      <c r="E5969" s="19">
        <v>1</v>
      </c>
      <c r="F5969" s="18" t="s">
        <v>6681</v>
      </c>
      <c r="G5969" s="19">
        <v>9</v>
      </c>
      <c r="H5969" s="18" t="s">
        <v>8529</v>
      </c>
      <c r="I5969" s="16" t="str">
        <f t="shared" si="93"/>
        <v>9 - ADMINISTRACIÓN Y AFINES</v>
      </c>
    </row>
    <row r="5970" spans="1:9" ht="14.1" customHeight="1">
      <c r="A5970" s="18" t="s">
        <v>4716</v>
      </c>
      <c r="B5970" s="18">
        <v>54001</v>
      </c>
      <c r="C5970" s="22" t="s">
        <v>15103</v>
      </c>
      <c r="D5970" s="18">
        <v>90362</v>
      </c>
      <c r="E5970" s="19">
        <v>1</v>
      </c>
      <c r="F5970" s="18" t="s">
        <v>6681</v>
      </c>
      <c r="G5970" s="19">
        <v>32</v>
      </c>
      <c r="H5970" s="18" t="s">
        <v>8606</v>
      </c>
      <c r="I5970" s="16" t="str">
        <f t="shared" si="93"/>
        <v>32 - CONTADURÍA Y AFINES</v>
      </c>
    </row>
    <row r="5971" spans="1:9" ht="14.1" customHeight="1">
      <c r="A5971" s="18" t="s">
        <v>4717</v>
      </c>
      <c r="B5971" s="18">
        <v>54001</v>
      </c>
      <c r="C5971" s="22" t="s">
        <v>15104</v>
      </c>
      <c r="D5971" s="18">
        <v>53030</v>
      </c>
      <c r="E5971" s="19">
        <v>1</v>
      </c>
      <c r="F5971" s="18" t="s">
        <v>6681</v>
      </c>
      <c r="G5971" s="19">
        <v>5</v>
      </c>
      <c r="H5971" s="18" t="s">
        <v>257</v>
      </c>
      <c r="I5971" s="16" t="str">
        <f t="shared" si="93"/>
        <v>5 - DERECHO</v>
      </c>
    </row>
    <row r="5972" spans="1:9" ht="14.1" customHeight="1">
      <c r="A5972" s="18" t="s">
        <v>4718</v>
      </c>
      <c r="B5972" s="18">
        <v>54001</v>
      </c>
      <c r="C5972" s="22" t="s">
        <v>15105</v>
      </c>
      <c r="D5972" s="18">
        <v>52353</v>
      </c>
      <c r="E5972" s="19">
        <v>1</v>
      </c>
      <c r="F5972" s="18" t="s">
        <v>6681</v>
      </c>
      <c r="G5972" s="19">
        <v>13</v>
      </c>
      <c r="H5972" s="18" t="s">
        <v>290</v>
      </c>
      <c r="I5972" s="16" t="str">
        <f t="shared" si="93"/>
        <v>13 - SALUD</v>
      </c>
    </row>
    <row r="5973" spans="1:9" ht="14.1" customHeight="1">
      <c r="A5973" s="18" t="s">
        <v>4719</v>
      </c>
      <c r="B5973" s="18">
        <v>54001</v>
      </c>
      <c r="C5973" s="22" t="s">
        <v>15106</v>
      </c>
      <c r="D5973" s="18">
        <v>5381</v>
      </c>
      <c r="E5973" s="19">
        <v>1</v>
      </c>
      <c r="F5973" s="18" t="s">
        <v>6681</v>
      </c>
      <c r="G5973" s="19">
        <v>13</v>
      </c>
      <c r="H5973" s="18" t="s">
        <v>290</v>
      </c>
      <c r="I5973" s="16" t="str">
        <f t="shared" si="93"/>
        <v>13 - SALUD</v>
      </c>
    </row>
    <row r="5974" spans="1:9" ht="14.1" customHeight="1">
      <c r="A5974" s="18" t="s">
        <v>4720</v>
      </c>
      <c r="B5974" s="18">
        <v>54001</v>
      </c>
      <c r="C5974" s="22" t="s">
        <v>15107</v>
      </c>
      <c r="D5974" s="18">
        <v>5983</v>
      </c>
      <c r="E5974" s="19">
        <v>1</v>
      </c>
      <c r="F5974" s="18" t="s">
        <v>6681</v>
      </c>
      <c r="G5974" s="19">
        <v>12</v>
      </c>
      <c r="H5974" s="18" t="s">
        <v>282</v>
      </c>
      <c r="I5974" s="16" t="str">
        <f t="shared" si="93"/>
        <v>12 - INGENIERÍA</v>
      </c>
    </row>
    <row r="5975" spans="1:9" ht="14.1" customHeight="1">
      <c r="A5975" s="18" t="s">
        <v>4721</v>
      </c>
      <c r="B5975" s="18">
        <v>54001</v>
      </c>
      <c r="C5975" s="22" t="s">
        <v>15108</v>
      </c>
      <c r="D5975" s="18">
        <v>5985</v>
      </c>
      <c r="E5975" s="19">
        <v>1</v>
      </c>
      <c r="F5975" s="18" t="s">
        <v>6681</v>
      </c>
      <c r="G5975" s="19">
        <v>12</v>
      </c>
      <c r="H5975" s="18" t="s">
        <v>282</v>
      </c>
      <c r="I5975" s="16" t="str">
        <f t="shared" si="93"/>
        <v>12 - INGENIERÍA</v>
      </c>
    </row>
    <row r="5976" spans="1:9" ht="14.1" customHeight="1">
      <c r="A5976" s="18" t="s">
        <v>4722</v>
      </c>
      <c r="B5976" s="18">
        <v>54001</v>
      </c>
      <c r="C5976" s="22" t="s">
        <v>15109</v>
      </c>
      <c r="D5976" s="18">
        <v>5461</v>
      </c>
      <c r="E5976" s="19">
        <v>1</v>
      </c>
      <c r="F5976" s="18" t="s">
        <v>6681</v>
      </c>
      <c r="G5976" s="19">
        <v>6</v>
      </c>
      <c r="H5976" s="18" t="s">
        <v>352</v>
      </c>
      <c r="I5976" s="16" t="str">
        <f t="shared" si="93"/>
        <v>6 - COMUNICACIÓN, PERIODISMO Y PUBLICIDAD</v>
      </c>
    </row>
    <row r="5977" spans="1:9" ht="14.1" customHeight="1">
      <c r="A5977" s="18" t="s">
        <v>4723</v>
      </c>
      <c r="B5977" s="18">
        <v>54001</v>
      </c>
      <c r="C5977" s="22" t="s">
        <v>15110</v>
      </c>
      <c r="D5977" s="18">
        <v>53433</v>
      </c>
      <c r="E5977" s="19">
        <v>1</v>
      </c>
      <c r="F5977" s="18" t="s">
        <v>6681</v>
      </c>
      <c r="G5977" s="19">
        <v>19</v>
      </c>
      <c r="H5977" s="18" t="s">
        <v>334</v>
      </c>
      <c r="I5977" s="16" t="str">
        <f t="shared" si="93"/>
        <v>19 - ARTES - DISEÑO - COMUNICACIÓN</v>
      </c>
    </row>
    <row r="5978" spans="1:9" ht="14.1" customHeight="1">
      <c r="A5978" s="18" t="s">
        <v>4724</v>
      </c>
      <c r="B5978" s="18">
        <v>54001</v>
      </c>
      <c r="C5978" s="22" t="s">
        <v>15111</v>
      </c>
      <c r="D5978" s="18">
        <v>54496</v>
      </c>
      <c r="E5978" s="19">
        <v>1</v>
      </c>
      <c r="F5978" s="18" t="s">
        <v>6681</v>
      </c>
      <c r="G5978" s="19">
        <v>17</v>
      </c>
      <c r="H5978" s="18" t="s">
        <v>318</v>
      </c>
      <c r="I5978" s="16" t="str">
        <f t="shared" si="93"/>
        <v>17 - TIC</v>
      </c>
    </row>
    <row r="5979" spans="1:9" ht="14.1" customHeight="1">
      <c r="A5979" s="18" t="s">
        <v>4725</v>
      </c>
      <c r="B5979" s="18">
        <v>54001</v>
      </c>
      <c r="C5979" s="22" t="s">
        <v>15112</v>
      </c>
      <c r="D5979" s="18">
        <v>5379</v>
      </c>
      <c r="E5979" s="19">
        <v>1</v>
      </c>
      <c r="F5979" s="18" t="s">
        <v>6681</v>
      </c>
      <c r="G5979" s="19">
        <v>13</v>
      </c>
      <c r="H5979" s="18" t="s">
        <v>290</v>
      </c>
      <c r="I5979" s="16" t="str">
        <f t="shared" si="93"/>
        <v>13 - SALUD</v>
      </c>
    </row>
    <row r="5980" spans="1:9" ht="14.1" customHeight="1">
      <c r="A5980" s="18" t="s">
        <v>4726</v>
      </c>
      <c r="B5980" s="18">
        <v>54001</v>
      </c>
      <c r="C5980" s="22" t="s">
        <v>15113</v>
      </c>
      <c r="D5980" s="18">
        <v>13980</v>
      </c>
      <c r="E5980" s="19">
        <v>1</v>
      </c>
      <c r="F5980" s="18" t="s">
        <v>6681</v>
      </c>
      <c r="G5980" s="19">
        <v>9</v>
      </c>
      <c r="H5980" s="18" t="s">
        <v>8529</v>
      </c>
      <c r="I5980" s="16" t="str">
        <f t="shared" si="93"/>
        <v>9 - ADMINISTRACIÓN Y AFINES</v>
      </c>
    </row>
    <row r="5981" spans="1:9" ht="14.1" customHeight="1">
      <c r="A5981" s="18" t="s">
        <v>4727</v>
      </c>
      <c r="B5981" s="18">
        <v>54001</v>
      </c>
      <c r="C5981" s="22" t="s">
        <v>15114</v>
      </c>
      <c r="D5981" s="18">
        <v>53423</v>
      </c>
      <c r="E5981" s="19">
        <v>2</v>
      </c>
      <c r="F5981" s="18" t="s">
        <v>6683</v>
      </c>
      <c r="G5981" s="19">
        <v>9</v>
      </c>
      <c r="H5981" s="18" t="s">
        <v>8529</v>
      </c>
      <c r="I5981" s="16" t="str">
        <f t="shared" si="93"/>
        <v>9 - ADMINISTRACIÓN Y AFINES</v>
      </c>
    </row>
    <row r="5982" spans="1:9" ht="14.1" customHeight="1">
      <c r="A5982" s="18" t="s">
        <v>4728</v>
      </c>
      <c r="B5982" s="18">
        <v>54001</v>
      </c>
      <c r="C5982" s="22" t="s">
        <v>15115</v>
      </c>
      <c r="D5982" s="18">
        <v>7108</v>
      </c>
      <c r="E5982" s="19">
        <v>1</v>
      </c>
      <c r="F5982" s="18" t="s">
        <v>6681</v>
      </c>
      <c r="G5982" s="19">
        <v>11</v>
      </c>
      <c r="H5982" s="18" t="s">
        <v>565</v>
      </c>
      <c r="I5982" s="16" t="str">
        <f t="shared" si="93"/>
        <v xml:space="preserve">11 - ARQUITECTURA Y URBANISMO </v>
      </c>
    </row>
    <row r="5983" spans="1:9" ht="14.1" customHeight="1">
      <c r="A5983" s="18" t="s">
        <v>4729</v>
      </c>
      <c r="B5983" s="18">
        <v>54001</v>
      </c>
      <c r="C5983" s="22" t="s">
        <v>15116</v>
      </c>
      <c r="D5983" s="18">
        <v>53635</v>
      </c>
      <c r="E5983" s="19">
        <v>1</v>
      </c>
      <c r="F5983" s="18" t="s">
        <v>6681</v>
      </c>
      <c r="G5983" s="19">
        <v>9</v>
      </c>
      <c r="H5983" s="18" t="s">
        <v>8529</v>
      </c>
      <c r="I5983" s="16" t="str">
        <f t="shared" si="93"/>
        <v>9 - ADMINISTRACIÓN Y AFINES</v>
      </c>
    </row>
    <row r="5984" spans="1:9" ht="14.1" customHeight="1">
      <c r="A5984" s="18" t="s">
        <v>4730</v>
      </c>
      <c r="B5984" s="18">
        <v>54001</v>
      </c>
      <c r="C5984" s="22" t="s">
        <v>15117</v>
      </c>
      <c r="D5984" s="18">
        <v>52892</v>
      </c>
      <c r="E5984" s="19">
        <v>1</v>
      </c>
      <c r="F5984" s="18" t="s">
        <v>6681</v>
      </c>
      <c r="G5984" s="19">
        <v>6</v>
      </c>
      <c r="H5984" s="18" t="s">
        <v>352</v>
      </c>
      <c r="I5984" s="16" t="str">
        <f t="shared" si="93"/>
        <v>6 - COMUNICACIÓN, PERIODISMO Y PUBLICIDAD</v>
      </c>
    </row>
    <row r="5985" spans="1:9" ht="14.1" customHeight="1">
      <c r="A5985" s="18" t="s">
        <v>4731</v>
      </c>
      <c r="B5985" s="18">
        <v>54001</v>
      </c>
      <c r="C5985" s="22" t="s">
        <v>15118</v>
      </c>
      <c r="D5985" s="18">
        <v>854</v>
      </c>
      <c r="E5985" s="19">
        <v>1</v>
      </c>
      <c r="F5985" s="18" t="s">
        <v>6681</v>
      </c>
      <c r="G5985" s="19">
        <v>32</v>
      </c>
      <c r="H5985" s="18" t="s">
        <v>8606</v>
      </c>
      <c r="I5985" s="16" t="str">
        <f t="shared" si="93"/>
        <v>32 - CONTADURÍA Y AFINES</v>
      </c>
    </row>
    <row r="5986" spans="1:9" ht="14.1" customHeight="1">
      <c r="A5986" s="18" t="s">
        <v>4732</v>
      </c>
      <c r="B5986" s="18">
        <v>54001</v>
      </c>
      <c r="C5986" s="22" t="s">
        <v>15119</v>
      </c>
      <c r="D5986" s="18">
        <v>55040</v>
      </c>
      <c r="E5986" s="19">
        <v>1</v>
      </c>
      <c r="F5986" s="18" t="s">
        <v>6681</v>
      </c>
      <c r="G5986" s="19">
        <v>5</v>
      </c>
      <c r="H5986" s="18" t="s">
        <v>257</v>
      </c>
      <c r="I5986" s="16" t="str">
        <f t="shared" si="93"/>
        <v>5 - DERECHO</v>
      </c>
    </row>
    <row r="5987" spans="1:9" ht="14.1" customHeight="1">
      <c r="A5987" s="18" t="s">
        <v>4733</v>
      </c>
      <c r="B5987" s="18">
        <v>54001</v>
      </c>
      <c r="C5987" s="22" t="s">
        <v>15120</v>
      </c>
      <c r="D5987" s="18">
        <v>852</v>
      </c>
      <c r="E5987" s="19">
        <v>1</v>
      </c>
      <c r="F5987" s="18" t="s">
        <v>6681</v>
      </c>
      <c r="G5987" s="19">
        <v>13</v>
      </c>
      <c r="H5987" s="18" t="s">
        <v>290</v>
      </c>
      <c r="I5987" s="16" t="str">
        <f t="shared" si="93"/>
        <v>13 - SALUD</v>
      </c>
    </row>
    <row r="5988" spans="1:9" ht="14.1" customHeight="1">
      <c r="A5988" s="18" t="s">
        <v>4734</v>
      </c>
      <c r="B5988" s="18">
        <v>54001</v>
      </c>
      <c r="C5988" s="22" t="s">
        <v>15121</v>
      </c>
      <c r="D5988" s="18">
        <v>3617</v>
      </c>
      <c r="E5988" s="19">
        <v>1</v>
      </c>
      <c r="F5988" s="18" t="s">
        <v>6681</v>
      </c>
      <c r="G5988" s="19">
        <v>12</v>
      </c>
      <c r="H5988" s="18" t="s">
        <v>282</v>
      </c>
      <c r="I5988" s="16" t="str">
        <f t="shared" si="93"/>
        <v>12 - INGENIERÍA</v>
      </c>
    </row>
    <row r="5989" spans="1:9" ht="14.1" customHeight="1">
      <c r="A5989" s="18" t="s">
        <v>4735</v>
      </c>
      <c r="B5989" s="18">
        <v>54001</v>
      </c>
      <c r="C5989" s="22" t="s">
        <v>15122</v>
      </c>
      <c r="D5989" s="18">
        <v>3618</v>
      </c>
      <c r="E5989" s="19">
        <v>1</v>
      </c>
      <c r="F5989" s="18" t="s">
        <v>6681</v>
      </c>
      <c r="G5989" s="19">
        <v>12</v>
      </c>
      <c r="H5989" s="18" t="s">
        <v>282</v>
      </c>
      <c r="I5989" s="16" t="str">
        <f t="shared" si="93"/>
        <v>12 - INGENIERÍA</v>
      </c>
    </row>
    <row r="5990" spans="1:9" ht="14.1" customHeight="1">
      <c r="A5990" s="18" t="s">
        <v>4736</v>
      </c>
      <c r="B5990" s="18">
        <v>54001</v>
      </c>
      <c r="C5990" s="22" t="s">
        <v>15123</v>
      </c>
      <c r="D5990" s="18">
        <v>52128</v>
      </c>
      <c r="E5990" s="19">
        <v>1</v>
      </c>
      <c r="F5990" s="18" t="s">
        <v>6681</v>
      </c>
      <c r="G5990" s="19">
        <v>12</v>
      </c>
      <c r="H5990" s="18" t="s">
        <v>282</v>
      </c>
      <c r="I5990" s="16" t="str">
        <f t="shared" si="93"/>
        <v>12 - INGENIERÍA</v>
      </c>
    </row>
    <row r="5991" spans="1:9" ht="14.1" customHeight="1">
      <c r="A5991" s="18" t="s">
        <v>4737</v>
      </c>
      <c r="B5991" s="18">
        <v>54001</v>
      </c>
      <c r="C5991" s="22" t="s">
        <v>15124</v>
      </c>
      <c r="D5991" s="18">
        <v>4084</v>
      </c>
      <c r="E5991" s="19">
        <v>1</v>
      </c>
      <c r="F5991" s="18" t="s">
        <v>6681</v>
      </c>
      <c r="G5991" s="19">
        <v>12</v>
      </c>
      <c r="H5991" s="18" t="s">
        <v>282</v>
      </c>
      <c r="I5991" s="16" t="str">
        <f t="shared" si="93"/>
        <v>12 - INGENIERÍA</v>
      </c>
    </row>
    <row r="5992" spans="1:9" ht="14.1" customHeight="1">
      <c r="A5992" s="18" t="s">
        <v>4738</v>
      </c>
      <c r="B5992" s="18">
        <v>54001</v>
      </c>
      <c r="C5992" s="22" t="s">
        <v>15125</v>
      </c>
      <c r="D5992" s="18">
        <v>855</v>
      </c>
      <c r="E5992" s="19">
        <v>1</v>
      </c>
      <c r="F5992" s="18" t="s">
        <v>6681</v>
      </c>
      <c r="G5992" s="19">
        <v>12</v>
      </c>
      <c r="H5992" s="18" t="s">
        <v>282</v>
      </c>
      <c r="I5992" s="16" t="str">
        <f t="shared" si="93"/>
        <v>12 - INGENIERÍA</v>
      </c>
    </row>
    <row r="5993" spans="1:9" ht="14.1" customHeight="1">
      <c r="A5993" s="18" t="s">
        <v>4739</v>
      </c>
      <c r="B5993" s="18">
        <v>54001</v>
      </c>
      <c r="C5993" s="22" t="s">
        <v>15126</v>
      </c>
      <c r="D5993" s="18">
        <v>4083</v>
      </c>
      <c r="E5993" s="19">
        <v>1</v>
      </c>
      <c r="F5993" s="18" t="s">
        <v>6681</v>
      </c>
      <c r="G5993" s="19">
        <v>12</v>
      </c>
      <c r="H5993" s="18" t="s">
        <v>282</v>
      </c>
      <c r="I5993" s="16" t="str">
        <f t="shared" si="93"/>
        <v>12 - INGENIERÍA</v>
      </c>
    </row>
    <row r="5994" spans="1:9" ht="14.1" customHeight="1">
      <c r="A5994" s="18" t="s">
        <v>4740</v>
      </c>
      <c r="B5994" s="18">
        <v>54001</v>
      </c>
      <c r="C5994" s="22" t="s">
        <v>15127</v>
      </c>
      <c r="D5994" s="18">
        <v>856</v>
      </c>
      <c r="E5994" s="19">
        <v>1</v>
      </c>
      <c r="F5994" s="18" t="s">
        <v>6681</v>
      </c>
      <c r="G5994" s="19">
        <v>12</v>
      </c>
      <c r="H5994" s="18" t="s">
        <v>282</v>
      </c>
      <c r="I5994" s="16" t="str">
        <f t="shared" si="93"/>
        <v>12 - INGENIERÍA</v>
      </c>
    </row>
    <row r="5995" spans="1:9" ht="14.1" customHeight="1">
      <c r="A5995" s="18" t="s">
        <v>4741</v>
      </c>
      <c r="B5995" s="18">
        <v>54001</v>
      </c>
      <c r="C5995" s="22" t="s">
        <v>15128</v>
      </c>
      <c r="D5995" s="18">
        <v>4995</v>
      </c>
      <c r="E5995" s="19">
        <v>1</v>
      </c>
      <c r="F5995" s="18" t="s">
        <v>6681</v>
      </c>
      <c r="G5995" s="19">
        <v>12</v>
      </c>
      <c r="H5995" s="18" t="s">
        <v>282</v>
      </c>
      <c r="I5995" s="16" t="str">
        <f t="shared" si="93"/>
        <v>12 - INGENIERÍA</v>
      </c>
    </row>
    <row r="5996" spans="1:9" ht="14.1" customHeight="1">
      <c r="A5996" s="18" t="s">
        <v>4742</v>
      </c>
      <c r="B5996" s="18">
        <v>54001</v>
      </c>
      <c r="C5996" s="22" t="s">
        <v>15129</v>
      </c>
      <c r="D5996" s="18">
        <v>3521</v>
      </c>
      <c r="E5996" s="19">
        <v>1</v>
      </c>
      <c r="F5996" s="18" t="s">
        <v>6681</v>
      </c>
      <c r="G5996" s="19">
        <v>12</v>
      </c>
      <c r="H5996" s="18" t="s">
        <v>282</v>
      </c>
      <c r="I5996" s="16" t="str">
        <f t="shared" si="93"/>
        <v>12 - INGENIERÍA</v>
      </c>
    </row>
    <row r="5997" spans="1:9" ht="14.1" customHeight="1">
      <c r="A5997" s="18" t="s">
        <v>4743</v>
      </c>
      <c r="B5997" s="18">
        <v>54001</v>
      </c>
      <c r="C5997" s="22" t="s">
        <v>15130</v>
      </c>
      <c r="D5997" s="18">
        <v>51769</v>
      </c>
      <c r="E5997" s="19">
        <v>1</v>
      </c>
      <c r="F5997" s="18" t="s">
        <v>6681</v>
      </c>
      <c r="G5997" s="19">
        <v>12</v>
      </c>
      <c r="H5997" s="18" t="s">
        <v>282</v>
      </c>
      <c r="I5997" s="16" t="str">
        <f t="shared" si="93"/>
        <v>12 - INGENIERÍA</v>
      </c>
    </row>
    <row r="5998" spans="1:9" ht="14.1" customHeight="1">
      <c r="A5998" s="18" t="s">
        <v>4744</v>
      </c>
      <c r="B5998" s="18">
        <v>54001</v>
      </c>
      <c r="C5998" s="22" t="s">
        <v>15131</v>
      </c>
      <c r="D5998" s="18">
        <v>857</v>
      </c>
      <c r="E5998" s="19">
        <v>1</v>
      </c>
      <c r="F5998" s="18" t="s">
        <v>6681</v>
      </c>
      <c r="G5998" s="19">
        <v>12</v>
      </c>
      <c r="H5998" s="18" t="s">
        <v>282</v>
      </c>
      <c r="I5998" s="16" t="str">
        <f t="shared" si="93"/>
        <v>12 - INGENIERÍA</v>
      </c>
    </row>
    <row r="5999" spans="1:9" ht="14.1" customHeight="1">
      <c r="A5999" s="18" t="s">
        <v>4745</v>
      </c>
      <c r="B5999" s="18">
        <v>54001</v>
      </c>
      <c r="C5999" s="22" t="s">
        <v>15132</v>
      </c>
      <c r="D5999" s="18">
        <v>51876</v>
      </c>
      <c r="E5999" s="19">
        <v>1</v>
      </c>
      <c r="F5999" s="18" t="s">
        <v>6681</v>
      </c>
      <c r="G5999" s="19">
        <v>12</v>
      </c>
      <c r="H5999" s="18" t="s">
        <v>282</v>
      </c>
      <c r="I5999" s="16" t="str">
        <f t="shared" si="93"/>
        <v>12 - INGENIERÍA</v>
      </c>
    </row>
    <row r="6000" spans="1:9" ht="14.1" customHeight="1">
      <c r="A6000" s="18" t="s">
        <v>4746</v>
      </c>
      <c r="B6000" s="18">
        <v>54001</v>
      </c>
      <c r="C6000" s="22" t="s">
        <v>15133</v>
      </c>
      <c r="D6000" s="18">
        <v>850</v>
      </c>
      <c r="E6000" s="19">
        <v>1</v>
      </c>
      <c r="F6000" s="18" t="s">
        <v>6681</v>
      </c>
      <c r="G6000" s="19">
        <v>10</v>
      </c>
      <c r="H6000" s="18" t="s">
        <v>270</v>
      </c>
      <c r="I6000" s="16" t="str">
        <f t="shared" si="93"/>
        <v>10 - EDUCACIÓN</v>
      </c>
    </row>
    <row r="6001" spans="1:9" ht="14.1" customHeight="1">
      <c r="A6001" s="18" t="s">
        <v>4747</v>
      </c>
      <c r="B6001" s="18">
        <v>54001</v>
      </c>
      <c r="C6001" s="22" t="s">
        <v>15134</v>
      </c>
      <c r="D6001" s="18">
        <v>19542</v>
      </c>
      <c r="E6001" s="19">
        <v>2</v>
      </c>
      <c r="F6001" s="18" t="s">
        <v>6683</v>
      </c>
      <c r="G6001" s="19">
        <v>10</v>
      </c>
      <c r="H6001" s="18" t="s">
        <v>270</v>
      </c>
      <c r="I6001" s="16" t="str">
        <f t="shared" si="93"/>
        <v>10 - EDUCACIÓN</v>
      </c>
    </row>
    <row r="6002" spans="1:9" ht="14.1" customHeight="1">
      <c r="A6002" s="18" t="s">
        <v>4748</v>
      </c>
      <c r="B6002" s="18">
        <v>54001</v>
      </c>
      <c r="C6002" s="22" t="s">
        <v>15135</v>
      </c>
      <c r="D6002" s="18">
        <v>15236</v>
      </c>
      <c r="E6002" s="19">
        <v>2</v>
      </c>
      <c r="F6002" s="18" t="s">
        <v>6683</v>
      </c>
      <c r="G6002" s="19">
        <v>10</v>
      </c>
      <c r="H6002" s="18" t="s">
        <v>270</v>
      </c>
      <c r="I6002" s="16" t="str">
        <f t="shared" si="93"/>
        <v>10 - EDUCACIÓN</v>
      </c>
    </row>
    <row r="6003" spans="1:9" ht="14.1" customHeight="1">
      <c r="A6003" s="18" t="s">
        <v>4749</v>
      </c>
      <c r="B6003" s="18">
        <v>54001</v>
      </c>
      <c r="C6003" s="22" t="s">
        <v>15136</v>
      </c>
      <c r="D6003" s="18">
        <v>5198</v>
      </c>
      <c r="E6003" s="19">
        <v>2</v>
      </c>
      <c r="F6003" s="18" t="s">
        <v>6683</v>
      </c>
      <c r="G6003" s="19">
        <v>10</v>
      </c>
      <c r="H6003" s="18" t="s">
        <v>270</v>
      </c>
      <c r="I6003" s="16" t="str">
        <f t="shared" si="93"/>
        <v>10 - EDUCACIÓN</v>
      </c>
    </row>
    <row r="6004" spans="1:9" ht="14.1" customHeight="1">
      <c r="A6004" s="18" t="s">
        <v>4750</v>
      </c>
      <c r="B6004" s="18">
        <v>54001</v>
      </c>
      <c r="C6004" s="22" t="s">
        <v>15137</v>
      </c>
      <c r="D6004" s="18">
        <v>5200</v>
      </c>
      <c r="E6004" s="19">
        <v>2</v>
      </c>
      <c r="F6004" s="18" t="s">
        <v>6683</v>
      </c>
      <c r="G6004" s="19">
        <v>10</v>
      </c>
      <c r="H6004" s="18" t="s">
        <v>270</v>
      </c>
      <c r="I6004" s="16" t="str">
        <f t="shared" si="93"/>
        <v>10 - EDUCACIÓN</v>
      </c>
    </row>
    <row r="6005" spans="1:9" ht="14.1" customHeight="1">
      <c r="A6005" s="18" t="s">
        <v>4751</v>
      </c>
      <c r="B6005" s="18">
        <v>54001</v>
      </c>
      <c r="C6005" s="22" t="s">
        <v>15138</v>
      </c>
      <c r="D6005" s="18">
        <v>5201</v>
      </c>
      <c r="E6005" s="19">
        <v>2</v>
      </c>
      <c r="F6005" s="18" t="s">
        <v>6683</v>
      </c>
      <c r="G6005" s="19">
        <v>10</v>
      </c>
      <c r="H6005" s="18" t="s">
        <v>270</v>
      </c>
      <c r="I6005" s="16" t="str">
        <f t="shared" si="93"/>
        <v>10 - EDUCACIÓN</v>
      </c>
    </row>
    <row r="6006" spans="1:9" ht="14.1" customHeight="1">
      <c r="A6006" s="18" t="s">
        <v>4752</v>
      </c>
      <c r="B6006" s="18">
        <v>54001</v>
      </c>
      <c r="C6006" s="22" t="s">
        <v>15139</v>
      </c>
      <c r="D6006" s="18">
        <v>15949</v>
      </c>
      <c r="E6006" s="19">
        <v>2</v>
      </c>
      <c r="F6006" s="18" t="s">
        <v>6683</v>
      </c>
      <c r="G6006" s="19">
        <v>10</v>
      </c>
      <c r="H6006" s="18" t="s">
        <v>270</v>
      </c>
      <c r="I6006" s="16" t="str">
        <f t="shared" si="93"/>
        <v>10 - EDUCACIÓN</v>
      </c>
    </row>
    <row r="6007" spans="1:9" ht="14.1" customHeight="1">
      <c r="A6007" s="18" t="s">
        <v>4753</v>
      </c>
      <c r="B6007" s="18">
        <v>54001</v>
      </c>
      <c r="C6007" s="22" t="s">
        <v>15140</v>
      </c>
      <c r="D6007" s="18">
        <v>15946</v>
      </c>
      <c r="E6007" s="19">
        <v>2</v>
      </c>
      <c r="F6007" s="18" t="s">
        <v>6683</v>
      </c>
      <c r="G6007" s="19">
        <v>10</v>
      </c>
      <c r="H6007" s="18" t="s">
        <v>270</v>
      </c>
      <c r="I6007" s="16" t="str">
        <f t="shared" si="93"/>
        <v>10 - EDUCACIÓN</v>
      </c>
    </row>
    <row r="6008" spans="1:9" ht="14.1" customHeight="1">
      <c r="A6008" s="18" t="s">
        <v>4754</v>
      </c>
      <c r="B6008" s="18">
        <v>54001</v>
      </c>
      <c r="C6008" s="22" t="s">
        <v>15141</v>
      </c>
      <c r="D6008" s="18">
        <v>15948</v>
      </c>
      <c r="E6008" s="19">
        <v>2</v>
      </c>
      <c r="F6008" s="18" t="s">
        <v>6683</v>
      </c>
      <c r="G6008" s="19">
        <v>10</v>
      </c>
      <c r="H6008" s="18" t="s">
        <v>270</v>
      </c>
      <c r="I6008" s="16" t="str">
        <f t="shared" si="93"/>
        <v>10 - EDUCACIÓN</v>
      </c>
    </row>
    <row r="6009" spans="1:9" ht="14.1" customHeight="1">
      <c r="A6009" s="18" t="s">
        <v>6644</v>
      </c>
      <c r="B6009" s="18">
        <v>54001</v>
      </c>
      <c r="C6009" s="22" t="s">
        <v>15142</v>
      </c>
      <c r="D6009" s="18">
        <v>101318</v>
      </c>
      <c r="E6009" s="19">
        <v>1</v>
      </c>
      <c r="F6009" s="18" t="s">
        <v>6681</v>
      </c>
      <c r="G6009" s="19">
        <v>10</v>
      </c>
      <c r="H6009" s="18" t="s">
        <v>270</v>
      </c>
      <c r="I6009" s="16" t="str">
        <f t="shared" si="93"/>
        <v>10 - EDUCACIÓN</v>
      </c>
    </row>
    <row r="6010" spans="1:9" ht="14.1" customHeight="1">
      <c r="A6010" s="18" t="s">
        <v>4755</v>
      </c>
      <c r="B6010" s="18">
        <v>54001</v>
      </c>
      <c r="C6010" s="22" t="s">
        <v>15143</v>
      </c>
      <c r="D6010" s="18">
        <v>12147</v>
      </c>
      <c r="E6010" s="19">
        <v>1</v>
      </c>
      <c r="F6010" s="18" t="s">
        <v>6681</v>
      </c>
      <c r="G6010" s="19">
        <v>10</v>
      </c>
      <c r="H6010" s="18" t="s">
        <v>270</v>
      </c>
      <c r="I6010" s="16" t="str">
        <f t="shared" si="93"/>
        <v>10 - EDUCACIÓN</v>
      </c>
    </row>
    <row r="6011" spans="1:9" ht="14.1" customHeight="1">
      <c r="A6011" s="18" t="s">
        <v>4756</v>
      </c>
      <c r="B6011" s="18">
        <v>54001</v>
      </c>
      <c r="C6011" s="22" t="s">
        <v>15144</v>
      </c>
      <c r="D6011" s="18">
        <v>851</v>
      </c>
      <c r="E6011" s="19">
        <v>1</v>
      </c>
      <c r="F6011" s="18" t="s">
        <v>6681</v>
      </c>
      <c r="G6011" s="19">
        <v>10</v>
      </c>
      <c r="H6011" s="18" t="s">
        <v>270</v>
      </c>
      <c r="I6011" s="16" t="str">
        <f t="shared" si="93"/>
        <v>10 - EDUCACIÓN</v>
      </c>
    </row>
    <row r="6012" spans="1:9" ht="14.1" customHeight="1">
      <c r="A6012" s="18" t="s">
        <v>4757</v>
      </c>
      <c r="B6012" s="18">
        <v>54001</v>
      </c>
      <c r="C6012" s="22" t="s">
        <v>15145</v>
      </c>
      <c r="D6012" s="18">
        <v>54906</v>
      </c>
      <c r="E6012" s="19">
        <v>1</v>
      </c>
      <c r="F6012" s="18" t="s">
        <v>6681</v>
      </c>
      <c r="G6012" s="19">
        <v>21</v>
      </c>
      <c r="H6012" s="18" t="s">
        <v>292</v>
      </c>
      <c r="I6012" s="16" t="str">
        <f t="shared" si="93"/>
        <v>21 - INGENIERÍA, INDUSTRIA Y MINAS</v>
      </c>
    </row>
    <row r="6013" spans="1:9" ht="14.1" customHeight="1">
      <c r="A6013" s="18" t="s">
        <v>4758</v>
      </c>
      <c r="B6013" s="18">
        <v>54001</v>
      </c>
      <c r="C6013" s="22" t="s">
        <v>15146</v>
      </c>
      <c r="D6013" s="18">
        <v>54748</v>
      </c>
      <c r="E6013" s="19">
        <v>1</v>
      </c>
      <c r="F6013" s="18" t="s">
        <v>6681</v>
      </c>
      <c r="G6013" s="19">
        <v>25</v>
      </c>
      <c r="H6013" s="18" t="s">
        <v>334</v>
      </c>
      <c r="I6013" s="16" t="str">
        <f t="shared" si="93"/>
        <v>25 - ARTES - DISEÑO - COMUNICACIÓN</v>
      </c>
    </row>
    <row r="6014" spans="1:9" ht="14.1" customHeight="1">
      <c r="A6014" s="18" t="s">
        <v>4759</v>
      </c>
      <c r="B6014" s="18">
        <v>54001</v>
      </c>
      <c r="C6014" s="22" t="s">
        <v>15147</v>
      </c>
      <c r="D6014" s="18">
        <v>53392</v>
      </c>
      <c r="E6014" s="19">
        <v>2</v>
      </c>
      <c r="F6014" s="18" t="s">
        <v>6683</v>
      </c>
      <c r="G6014" s="19">
        <v>22</v>
      </c>
      <c r="H6014" s="18" t="s">
        <v>287</v>
      </c>
      <c r="I6014" s="16" t="str">
        <f t="shared" si="93"/>
        <v>22 - ADMINISTRACIÓN Y TURISMO</v>
      </c>
    </row>
    <row r="6015" spans="1:9" ht="14.1" customHeight="1">
      <c r="A6015" s="18" t="s">
        <v>4760</v>
      </c>
      <c r="B6015" s="18">
        <v>54001</v>
      </c>
      <c r="C6015" s="22" t="s">
        <v>15148</v>
      </c>
      <c r="D6015" s="18">
        <v>53708</v>
      </c>
      <c r="E6015" s="19">
        <v>1</v>
      </c>
      <c r="F6015" s="18" t="s">
        <v>6681</v>
      </c>
      <c r="G6015" s="19">
        <v>26</v>
      </c>
      <c r="H6015" s="18" t="s">
        <v>285</v>
      </c>
      <c r="I6015" s="16" t="str">
        <f t="shared" si="93"/>
        <v>26 - CIENCIAS AGROPECUARIAS</v>
      </c>
    </row>
    <row r="6016" spans="1:9" ht="14.1" customHeight="1">
      <c r="A6016" s="18" t="s">
        <v>4761</v>
      </c>
      <c r="B6016" s="18">
        <v>54001</v>
      </c>
      <c r="C6016" s="22" t="s">
        <v>15149</v>
      </c>
      <c r="D6016" s="18">
        <v>54865</v>
      </c>
      <c r="E6016" s="19">
        <v>1</v>
      </c>
      <c r="F6016" s="18" t="s">
        <v>6681</v>
      </c>
      <c r="G6016" s="19">
        <v>25</v>
      </c>
      <c r="H6016" s="18" t="s">
        <v>334</v>
      </c>
      <c r="I6016" s="16" t="str">
        <f t="shared" si="93"/>
        <v>25 - ARTES - DISEÑO - COMUNICACIÓN</v>
      </c>
    </row>
    <row r="6017" spans="1:9" ht="14.1" customHeight="1">
      <c r="A6017" s="18" t="s">
        <v>4762</v>
      </c>
      <c r="B6017" s="18">
        <v>54001</v>
      </c>
      <c r="C6017" s="22" t="s">
        <v>15150</v>
      </c>
      <c r="D6017" s="18">
        <v>52957</v>
      </c>
      <c r="E6017" s="19">
        <v>1</v>
      </c>
      <c r="F6017" s="18" t="s">
        <v>6681</v>
      </c>
      <c r="G6017" s="19">
        <v>21</v>
      </c>
      <c r="H6017" s="18" t="s">
        <v>292</v>
      </c>
      <c r="I6017" s="16" t="str">
        <f t="shared" si="93"/>
        <v>21 - INGENIERÍA, INDUSTRIA Y MINAS</v>
      </c>
    </row>
    <row r="6018" spans="1:9" ht="14.1" customHeight="1">
      <c r="A6018" s="18" t="s">
        <v>4763</v>
      </c>
      <c r="B6018" s="18">
        <v>54001</v>
      </c>
      <c r="C6018" s="22" t="s">
        <v>15151</v>
      </c>
      <c r="D6018" s="18">
        <v>4575</v>
      </c>
      <c r="E6018" s="19">
        <v>2</v>
      </c>
      <c r="F6018" s="18" t="s">
        <v>6683</v>
      </c>
      <c r="G6018" s="19">
        <v>16</v>
      </c>
      <c r="H6018" s="18" t="s">
        <v>287</v>
      </c>
      <c r="I6018" s="16" t="str">
        <f t="shared" ref="I6018:I6081" si="94">+G6018&amp;" - "&amp;H6018</f>
        <v>16 - ADMINISTRACIÓN Y TURISMO</v>
      </c>
    </row>
    <row r="6019" spans="1:9" ht="14.1" customHeight="1">
      <c r="A6019" s="18" t="s">
        <v>4764</v>
      </c>
      <c r="B6019" s="18">
        <v>54001</v>
      </c>
      <c r="C6019" s="22" t="s">
        <v>15152</v>
      </c>
      <c r="D6019" s="18">
        <v>53721</v>
      </c>
      <c r="E6019" s="19">
        <v>1</v>
      </c>
      <c r="F6019" s="18" t="s">
        <v>6681</v>
      </c>
      <c r="G6019" s="19">
        <v>20</v>
      </c>
      <c r="H6019" s="18" t="s">
        <v>285</v>
      </c>
      <c r="I6019" s="16" t="str">
        <f t="shared" si="94"/>
        <v>20 - CIENCIAS AGROPECUARIAS</v>
      </c>
    </row>
    <row r="6020" spans="1:9" ht="14.1" customHeight="1">
      <c r="A6020" s="18" t="s">
        <v>4765</v>
      </c>
      <c r="B6020" s="18">
        <v>54001</v>
      </c>
      <c r="C6020" s="22" t="s">
        <v>15153</v>
      </c>
      <c r="D6020" s="18">
        <v>841</v>
      </c>
      <c r="E6020" s="19">
        <v>1</v>
      </c>
      <c r="F6020" s="18" t="s">
        <v>6681</v>
      </c>
      <c r="G6020" s="19">
        <v>20</v>
      </c>
      <c r="H6020" s="18" t="s">
        <v>285</v>
      </c>
      <c r="I6020" s="16" t="str">
        <f t="shared" si="94"/>
        <v>20 - CIENCIAS AGROPECUARIAS</v>
      </c>
    </row>
    <row r="6021" spans="1:9" ht="14.1" customHeight="1">
      <c r="A6021" s="18" t="s">
        <v>4766</v>
      </c>
      <c r="B6021" s="18">
        <v>54001</v>
      </c>
      <c r="C6021" s="22" t="s">
        <v>15154</v>
      </c>
      <c r="D6021" s="18">
        <v>844</v>
      </c>
      <c r="E6021" s="19">
        <v>1</v>
      </c>
      <c r="F6021" s="18" t="s">
        <v>6681</v>
      </c>
      <c r="G6021" s="19">
        <v>15</v>
      </c>
      <c r="H6021" s="18" t="s">
        <v>292</v>
      </c>
      <c r="I6021" s="16" t="str">
        <f t="shared" si="94"/>
        <v>15 - INGENIERÍA, INDUSTRIA Y MINAS</v>
      </c>
    </row>
    <row r="6022" spans="1:9" ht="14.1" customHeight="1">
      <c r="A6022" s="18" t="s">
        <v>4767</v>
      </c>
      <c r="B6022" s="18">
        <v>54001</v>
      </c>
      <c r="C6022" s="22" t="s">
        <v>15155</v>
      </c>
      <c r="D6022" s="18">
        <v>54749</v>
      </c>
      <c r="E6022" s="19">
        <v>1</v>
      </c>
      <c r="F6022" s="18" t="s">
        <v>6681</v>
      </c>
      <c r="G6022" s="19">
        <v>15</v>
      </c>
      <c r="H6022" s="18" t="s">
        <v>292</v>
      </c>
      <c r="I6022" s="16" t="str">
        <f t="shared" si="94"/>
        <v>15 - INGENIERÍA, INDUSTRIA Y MINAS</v>
      </c>
    </row>
    <row r="6023" spans="1:9" ht="14.1" customHeight="1">
      <c r="A6023" s="18" t="s">
        <v>4768</v>
      </c>
      <c r="B6023" s="18">
        <v>54001</v>
      </c>
      <c r="C6023" s="22" t="s">
        <v>15156</v>
      </c>
      <c r="D6023" s="18">
        <v>53634</v>
      </c>
      <c r="E6023" s="19">
        <v>2</v>
      </c>
      <c r="F6023" s="18" t="s">
        <v>6683</v>
      </c>
      <c r="G6023" s="19">
        <v>16</v>
      </c>
      <c r="H6023" s="18" t="s">
        <v>287</v>
      </c>
      <c r="I6023" s="16" t="str">
        <f t="shared" si="94"/>
        <v>16 - ADMINISTRACIÓN Y TURISMO</v>
      </c>
    </row>
    <row r="6024" spans="1:9" ht="14.1" customHeight="1">
      <c r="A6024" s="18" t="s">
        <v>4769</v>
      </c>
      <c r="B6024" s="18">
        <v>54001</v>
      </c>
      <c r="C6024" s="22" t="s">
        <v>15157</v>
      </c>
      <c r="D6024" s="18">
        <v>54888</v>
      </c>
      <c r="E6024" s="19">
        <v>1</v>
      </c>
      <c r="F6024" s="18" t="s">
        <v>6681</v>
      </c>
      <c r="G6024" s="19">
        <v>19</v>
      </c>
      <c r="H6024" s="18" t="s">
        <v>334</v>
      </c>
      <c r="I6024" s="16" t="str">
        <f t="shared" si="94"/>
        <v>19 - ARTES - DISEÑO - COMUNICACIÓN</v>
      </c>
    </row>
    <row r="6025" spans="1:9" ht="14.1" customHeight="1">
      <c r="A6025" s="18" t="s">
        <v>4770</v>
      </c>
      <c r="B6025" s="18">
        <v>54001</v>
      </c>
      <c r="C6025" s="22" t="s">
        <v>15158</v>
      </c>
      <c r="D6025" s="18">
        <v>845</v>
      </c>
      <c r="E6025" s="19">
        <v>1</v>
      </c>
      <c r="F6025" s="18" t="s">
        <v>6681</v>
      </c>
      <c r="G6025" s="19">
        <v>15</v>
      </c>
      <c r="H6025" s="18" t="s">
        <v>292</v>
      </c>
      <c r="I6025" s="16" t="str">
        <f t="shared" si="94"/>
        <v>15 - INGENIERÍA, INDUSTRIA Y MINAS</v>
      </c>
    </row>
    <row r="6026" spans="1:9" ht="14.1" customHeight="1">
      <c r="A6026" s="18" t="s">
        <v>4771</v>
      </c>
      <c r="B6026" s="18">
        <v>54001</v>
      </c>
      <c r="C6026" s="22" t="s">
        <v>15159</v>
      </c>
      <c r="D6026" s="18">
        <v>843</v>
      </c>
      <c r="E6026" s="19">
        <v>2</v>
      </c>
      <c r="F6026" s="18" t="s">
        <v>6683</v>
      </c>
      <c r="G6026" s="19">
        <v>15</v>
      </c>
      <c r="H6026" s="18" t="s">
        <v>292</v>
      </c>
      <c r="I6026" s="16" t="str">
        <f t="shared" si="94"/>
        <v>15 - INGENIERÍA, INDUSTRIA Y MINAS</v>
      </c>
    </row>
    <row r="6027" spans="1:9" ht="14.1" customHeight="1">
      <c r="A6027" s="18" t="s">
        <v>4772</v>
      </c>
      <c r="B6027" s="18">
        <v>54001</v>
      </c>
      <c r="C6027" s="22" t="s">
        <v>15160</v>
      </c>
      <c r="D6027" s="18">
        <v>842</v>
      </c>
      <c r="E6027" s="19">
        <v>1</v>
      </c>
      <c r="F6027" s="18" t="s">
        <v>6681</v>
      </c>
      <c r="G6027" s="19">
        <v>15</v>
      </c>
      <c r="H6027" s="18" t="s">
        <v>292</v>
      </c>
      <c r="I6027" s="16" t="str">
        <f t="shared" si="94"/>
        <v>15 - INGENIERÍA, INDUSTRIA Y MINAS</v>
      </c>
    </row>
    <row r="6028" spans="1:9" ht="14.1" customHeight="1">
      <c r="A6028" s="18" t="s">
        <v>4773</v>
      </c>
      <c r="B6028" s="18">
        <v>54001</v>
      </c>
      <c r="C6028" s="22" t="s">
        <v>15161</v>
      </c>
      <c r="D6028" s="18">
        <v>52956</v>
      </c>
      <c r="E6028" s="19">
        <v>1</v>
      </c>
      <c r="F6028" s="18" t="s">
        <v>6681</v>
      </c>
      <c r="G6028" s="19">
        <v>15</v>
      </c>
      <c r="H6028" s="18" t="s">
        <v>292</v>
      </c>
      <c r="I6028" s="16" t="str">
        <f t="shared" si="94"/>
        <v>15 - INGENIERÍA, INDUSTRIA Y MINAS</v>
      </c>
    </row>
    <row r="6029" spans="1:9" ht="14.1" customHeight="1">
      <c r="A6029" s="18" t="s">
        <v>4774</v>
      </c>
      <c r="B6029" s="18">
        <v>54001</v>
      </c>
      <c r="C6029" s="22" t="s">
        <v>15162</v>
      </c>
      <c r="D6029" s="18">
        <v>52188</v>
      </c>
      <c r="E6029" s="19">
        <v>2</v>
      </c>
      <c r="F6029" s="18" t="s">
        <v>6683</v>
      </c>
      <c r="G6029" s="19">
        <v>18</v>
      </c>
      <c r="H6029" s="18" t="s">
        <v>290</v>
      </c>
      <c r="I6029" s="16" t="str">
        <f t="shared" si="94"/>
        <v>18 - SALUD</v>
      </c>
    </row>
    <row r="6030" spans="1:9" ht="14.1" customHeight="1">
      <c r="A6030" s="18" t="s">
        <v>4775</v>
      </c>
      <c r="B6030" s="18">
        <v>54001</v>
      </c>
      <c r="C6030" s="22" t="s">
        <v>15163</v>
      </c>
      <c r="D6030" s="18">
        <v>847</v>
      </c>
      <c r="E6030" s="19">
        <v>1</v>
      </c>
      <c r="F6030" s="18" t="s">
        <v>6681</v>
      </c>
      <c r="G6030" s="19">
        <v>15</v>
      </c>
      <c r="H6030" s="18" t="s">
        <v>292</v>
      </c>
      <c r="I6030" s="16" t="str">
        <f t="shared" si="94"/>
        <v>15 - INGENIERÍA, INDUSTRIA Y MINAS</v>
      </c>
    </row>
    <row r="6031" spans="1:9" ht="14.1" customHeight="1">
      <c r="A6031" s="18" t="s">
        <v>4776</v>
      </c>
      <c r="B6031" s="18">
        <v>54001</v>
      </c>
      <c r="C6031" s="22" t="s">
        <v>15164</v>
      </c>
      <c r="D6031" s="18">
        <v>54932</v>
      </c>
      <c r="E6031" s="19">
        <v>1</v>
      </c>
      <c r="F6031" s="18" t="s">
        <v>6681</v>
      </c>
      <c r="G6031" s="19">
        <v>3</v>
      </c>
      <c r="H6031" s="18" t="s">
        <v>259</v>
      </c>
      <c r="I6031" s="16" t="str">
        <f t="shared" si="94"/>
        <v>3 - CIENCIAS SOCIALES</v>
      </c>
    </row>
    <row r="6032" spans="1:9" ht="14.1" customHeight="1">
      <c r="A6032" s="18" t="s">
        <v>4777</v>
      </c>
      <c r="B6032" s="18">
        <v>54001</v>
      </c>
      <c r="C6032" s="22" t="s">
        <v>15165</v>
      </c>
      <c r="D6032" s="18">
        <v>1504</v>
      </c>
      <c r="E6032" s="19">
        <v>1</v>
      </c>
      <c r="F6032" s="18" t="s">
        <v>6681</v>
      </c>
      <c r="G6032" s="19">
        <v>32</v>
      </c>
      <c r="H6032" s="18" t="s">
        <v>8606</v>
      </c>
      <c r="I6032" s="16" t="str">
        <f t="shared" si="94"/>
        <v>32 - CONTADURÍA Y AFINES</v>
      </c>
    </row>
    <row r="6033" spans="1:9" ht="14.1" customHeight="1">
      <c r="A6033" s="18" t="s">
        <v>4778</v>
      </c>
      <c r="B6033" s="18">
        <v>54001</v>
      </c>
      <c r="C6033" s="22" t="s">
        <v>15166</v>
      </c>
      <c r="D6033" s="18">
        <v>1503</v>
      </c>
      <c r="E6033" s="19">
        <v>1</v>
      </c>
      <c r="F6033" s="18" t="s">
        <v>6681</v>
      </c>
      <c r="G6033" s="19">
        <v>5</v>
      </c>
      <c r="H6033" s="18" t="s">
        <v>257</v>
      </c>
      <c r="I6033" s="16" t="str">
        <f t="shared" si="94"/>
        <v>5 - DERECHO</v>
      </c>
    </row>
    <row r="6034" spans="1:9" ht="14.1" customHeight="1">
      <c r="A6034" s="18" t="s">
        <v>4779</v>
      </c>
      <c r="B6034" s="18">
        <v>54001</v>
      </c>
      <c r="C6034" s="22" t="s">
        <v>15167</v>
      </c>
      <c r="D6034" s="18">
        <v>4164</v>
      </c>
      <c r="E6034" s="19">
        <v>1</v>
      </c>
      <c r="F6034" s="18" t="s">
        <v>6681</v>
      </c>
      <c r="G6034" s="19">
        <v>12</v>
      </c>
      <c r="H6034" s="18" t="s">
        <v>282</v>
      </c>
      <c r="I6034" s="16" t="str">
        <f t="shared" si="94"/>
        <v>12 - INGENIERÍA</v>
      </c>
    </row>
    <row r="6035" spans="1:9" ht="14.1" customHeight="1">
      <c r="A6035" s="18" t="s">
        <v>4780</v>
      </c>
      <c r="B6035" s="18">
        <v>54001</v>
      </c>
      <c r="C6035" s="22" t="s">
        <v>15168</v>
      </c>
      <c r="D6035" s="18">
        <v>8413</v>
      </c>
      <c r="E6035" s="19">
        <v>1</v>
      </c>
      <c r="F6035" s="18" t="s">
        <v>6681</v>
      </c>
      <c r="G6035" s="19">
        <v>9</v>
      </c>
      <c r="H6035" s="18" t="s">
        <v>8529</v>
      </c>
      <c r="I6035" s="16" t="str">
        <f t="shared" si="94"/>
        <v>9 - ADMINISTRACIÓN Y AFINES</v>
      </c>
    </row>
    <row r="6036" spans="1:9" ht="14.1" customHeight="1">
      <c r="A6036" s="18" t="s">
        <v>4781</v>
      </c>
      <c r="B6036" s="18">
        <v>54001</v>
      </c>
      <c r="C6036" s="22" t="s">
        <v>15169</v>
      </c>
      <c r="D6036" s="18">
        <v>11212</v>
      </c>
      <c r="E6036" s="19">
        <v>1</v>
      </c>
      <c r="F6036" s="18" t="s">
        <v>6681</v>
      </c>
      <c r="G6036" s="19">
        <v>5</v>
      </c>
      <c r="H6036" s="18" t="s">
        <v>257</v>
      </c>
      <c r="I6036" s="16" t="str">
        <f t="shared" si="94"/>
        <v>5 - DERECHO</v>
      </c>
    </row>
    <row r="6037" spans="1:9" ht="14.1" customHeight="1">
      <c r="A6037" s="18" t="s">
        <v>4782</v>
      </c>
      <c r="B6037" s="18">
        <v>54001</v>
      </c>
      <c r="C6037" s="22" t="s">
        <v>15170</v>
      </c>
      <c r="D6037" s="18">
        <v>7856</v>
      </c>
      <c r="E6037" s="19">
        <v>1</v>
      </c>
      <c r="F6037" s="18" t="s">
        <v>6681</v>
      </c>
      <c r="G6037" s="19">
        <v>12</v>
      </c>
      <c r="H6037" s="18" t="s">
        <v>282</v>
      </c>
      <c r="I6037" s="16" t="str">
        <f t="shared" si="94"/>
        <v>12 - INGENIERÍA</v>
      </c>
    </row>
    <row r="6038" spans="1:9" ht="14.1" customHeight="1">
      <c r="A6038" s="18" t="s">
        <v>4783</v>
      </c>
      <c r="B6038" s="18">
        <v>54001</v>
      </c>
      <c r="C6038" s="22" t="s">
        <v>15171</v>
      </c>
      <c r="D6038" s="18">
        <v>54143</v>
      </c>
      <c r="E6038" s="19">
        <v>1</v>
      </c>
      <c r="F6038" s="18" t="s">
        <v>6681</v>
      </c>
      <c r="G6038" s="19">
        <v>3</v>
      </c>
      <c r="H6038" s="18" t="s">
        <v>259</v>
      </c>
      <c r="I6038" s="16" t="str">
        <f t="shared" si="94"/>
        <v>3 - CIENCIAS SOCIALES</v>
      </c>
    </row>
    <row r="6039" spans="1:9" ht="14.1" customHeight="1">
      <c r="A6039" s="18" t="s">
        <v>4784</v>
      </c>
      <c r="B6039" s="18">
        <v>54001</v>
      </c>
      <c r="C6039" s="22" t="s">
        <v>15172</v>
      </c>
      <c r="D6039" s="18">
        <v>54541</v>
      </c>
      <c r="E6039" s="19">
        <v>1</v>
      </c>
      <c r="F6039" s="18" t="s">
        <v>6681</v>
      </c>
      <c r="G6039" s="19">
        <v>10</v>
      </c>
      <c r="H6039" s="18" t="s">
        <v>270</v>
      </c>
      <c r="I6039" s="16" t="str">
        <f t="shared" si="94"/>
        <v>10 - EDUCACIÓN</v>
      </c>
    </row>
    <row r="6040" spans="1:9" ht="14.1" customHeight="1">
      <c r="A6040" s="18" t="s">
        <v>4785</v>
      </c>
      <c r="B6040" s="18">
        <v>54001</v>
      </c>
      <c r="C6040" s="22" t="s">
        <v>15173</v>
      </c>
      <c r="D6040" s="18">
        <v>11363</v>
      </c>
      <c r="E6040" s="19">
        <v>1</v>
      </c>
      <c r="F6040" s="18" t="s">
        <v>6681</v>
      </c>
      <c r="G6040" s="19">
        <v>3</v>
      </c>
      <c r="H6040" s="18" t="s">
        <v>259</v>
      </c>
      <c r="I6040" s="16" t="str">
        <f t="shared" si="94"/>
        <v>3 - CIENCIAS SOCIALES</v>
      </c>
    </row>
    <row r="6041" spans="1:9" ht="14.1" customHeight="1">
      <c r="A6041" s="18" t="s">
        <v>15174</v>
      </c>
      <c r="B6041" s="18">
        <v>54250</v>
      </c>
      <c r="C6041" s="22" t="s">
        <v>15175</v>
      </c>
      <c r="D6041" s="18">
        <v>723105</v>
      </c>
      <c r="E6041" s="19">
        <v>1</v>
      </c>
      <c r="F6041" s="18" t="s">
        <v>6681</v>
      </c>
      <c r="G6041" s="19">
        <v>16</v>
      </c>
      <c r="H6041" s="18" t="s">
        <v>287</v>
      </c>
      <c r="I6041" s="16" t="str">
        <f t="shared" si="94"/>
        <v>16 - ADMINISTRACIÓN Y TURISMO</v>
      </c>
    </row>
    <row r="6042" spans="1:9" ht="14.1" customHeight="1">
      <c r="A6042" s="18" t="s">
        <v>15176</v>
      </c>
      <c r="B6042" s="18">
        <v>54377</v>
      </c>
      <c r="C6042" s="22" t="s">
        <v>15177</v>
      </c>
      <c r="D6042" s="18">
        <v>226201</v>
      </c>
      <c r="E6042" s="19">
        <v>1</v>
      </c>
      <c r="F6042" s="18" t="s">
        <v>6681</v>
      </c>
      <c r="G6042" s="19">
        <v>16</v>
      </c>
      <c r="H6042" s="18" t="s">
        <v>287</v>
      </c>
      <c r="I6042" s="16" t="str">
        <f t="shared" si="94"/>
        <v>16 - ADMINISTRACIÓN Y TURISMO</v>
      </c>
    </row>
    <row r="6043" spans="1:9" ht="14.1" customHeight="1">
      <c r="A6043" s="18" t="s">
        <v>4786</v>
      </c>
      <c r="B6043" s="18">
        <v>54498</v>
      </c>
      <c r="C6043" s="22" t="s">
        <v>15178</v>
      </c>
      <c r="D6043" s="18"/>
      <c r="E6043" s="19">
        <v>1</v>
      </c>
      <c r="F6043" s="18" t="s">
        <v>6681</v>
      </c>
      <c r="G6043" s="19">
        <v>27</v>
      </c>
      <c r="H6043" s="18" t="s">
        <v>272</v>
      </c>
      <c r="I6043" s="16" t="str">
        <f t="shared" si="94"/>
        <v>27 - NORMALES SUPERIORES</v>
      </c>
    </row>
    <row r="6044" spans="1:9" ht="14.1" customHeight="1">
      <c r="A6044" s="18" t="s">
        <v>4787</v>
      </c>
      <c r="B6044" s="18">
        <v>54498</v>
      </c>
      <c r="C6044" s="22" t="s">
        <v>15179</v>
      </c>
      <c r="D6044" s="18"/>
      <c r="E6044" s="19">
        <v>3</v>
      </c>
      <c r="F6044" s="18" t="s">
        <v>6682</v>
      </c>
      <c r="G6044" s="19">
        <v>27</v>
      </c>
      <c r="H6044" s="18" t="s">
        <v>272</v>
      </c>
      <c r="I6044" s="16" t="str">
        <f t="shared" si="94"/>
        <v>27 - NORMALES SUPERIORES</v>
      </c>
    </row>
    <row r="6045" spans="1:9" ht="14.1" customHeight="1">
      <c r="A6045" s="18" t="s">
        <v>15180</v>
      </c>
      <c r="B6045" s="18">
        <v>54498</v>
      </c>
      <c r="C6045" s="22" t="s">
        <v>15181</v>
      </c>
      <c r="D6045" s="18">
        <v>228106</v>
      </c>
      <c r="E6045" s="19">
        <v>1</v>
      </c>
      <c r="F6045" s="18" t="s">
        <v>6681</v>
      </c>
      <c r="G6045" s="19">
        <v>17</v>
      </c>
      <c r="H6045" s="18" t="s">
        <v>318</v>
      </c>
      <c r="I6045" s="16" t="str">
        <f t="shared" si="94"/>
        <v>17 - TIC</v>
      </c>
    </row>
    <row r="6046" spans="1:9" ht="14.1" customHeight="1">
      <c r="A6046" s="18" t="s">
        <v>8303</v>
      </c>
      <c r="B6046" s="18">
        <v>54498</v>
      </c>
      <c r="C6046" s="22" t="s">
        <v>15182</v>
      </c>
      <c r="D6046" s="18">
        <v>123112</v>
      </c>
      <c r="E6046" s="19">
        <v>1</v>
      </c>
      <c r="F6046" s="18" t="s">
        <v>6681</v>
      </c>
      <c r="G6046" s="19">
        <v>16</v>
      </c>
      <c r="H6046" s="18" t="s">
        <v>287</v>
      </c>
      <c r="I6046" s="16" t="str">
        <f t="shared" si="94"/>
        <v>16 - ADMINISTRACIÓN Y TURISMO</v>
      </c>
    </row>
    <row r="6047" spans="1:9" ht="14.1" customHeight="1">
      <c r="A6047" s="18" t="s">
        <v>8304</v>
      </c>
      <c r="B6047" s="18">
        <v>54498</v>
      </c>
      <c r="C6047" s="22" t="s">
        <v>15183</v>
      </c>
      <c r="D6047" s="18">
        <v>524309</v>
      </c>
      <c r="E6047" s="19">
        <v>1</v>
      </c>
      <c r="F6047" s="18" t="s">
        <v>6681</v>
      </c>
      <c r="G6047" s="19">
        <v>19</v>
      </c>
      <c r="H6047" s="18" t="s">
        <v>334</v>
      </c>
      <c r="I6047" s="16" t="str">
        <f t="shared" si="94"/>
        <v>19 - ARTES - DISEÑO - COMUNICACIÓN</v>
      </c>
    </row>
    <row r="6048" spans="1:9" ht="14.1" customHeight="1">
      <c r="A6048" s="18" t="s">
        <v>8305</v>
      </c>
      <c r="B6048" s="18">
        <v>54498</v>
      </c>
      <c r="C6048" s="22" t="s">
        <v>15184</v>
      </c>
      <c r="D6048" s="18">
        <v>122120</v>
      </c>
      <c r="E6048" s="19">
        <v>1</v>
      </c>
      <c r="F6048" s="18" t="s">
        <v>6681</v>
      </c>
      <c r="G6048" s="19">
        <v>16</v>
      </c>
      <c r="H6048" s="18" t="s">
        <v>287</v>
      </c>
      <c r="I6048" s="16" t="str">
        <f t="shared" si="94"/>
        <v>16 - ADMINISTRACIÓN Y TURISMO</v>
      </c>
    </row>
    <row r="6049" spans="1:9" ht="14.1" customHeight="1">
      <c r="A6049" s="18" t="s">
        <v>15185</v>
      </c>
      <c r="B6049" s="18">
        <v>54498</v>
      </c>
      <c r="C6049" s="22" t="s">
        <v>15186</v>
      </c>
      <c r="D6049" s="18">
        <v>417401</v>
      </c>
      <c r="E6049" s="19">
        <v>1</v>
      </c>
      <c r="F6049" s="18" t="s">
        <v>6681</v>
      </c>
      <c r="G6049" s="19">
        <v>16</v>
      </c>
      <c r="H6049" s="18" t="s">
        <v>287</v>
      </c>
      <c r="I6049" s="16" t="str">
        <f t="shared" si="94"/>
        <v>16 - ADMINISTRACIÓN Y TURISMO</v>
      </c>
    </row>
    <row r="6050" spans="1:9" ht="14.1" customHeight="1">
      <c r="A6050" s="18" t="s">
        <v>8306</v>
      </c>
      <c r="B6050" s="18">
        <v>54498</v>
      </c>
      <c r="C6050" s="22" t="s">
        <v>15187</v>
      </c>
      <c r="D6050" s="18">
        <v>722123</v>
      </c>
      <c r="E6050" s="19">
        <v>1</v>
      </c>
      <c r="F6050" s="18" t="s">
        <v>6681</v>
      </c>
      <c r="G6050" s="19">
        <v>20</v>
      </c>
      <c r="H6050" s="18" t="s">
        <v>285</v>
      </c>
      <c r="I6050" s="16" t="str">
        <f t="shared" si="94"/>
        <v>20 - CIENCIAS AGROPECUARIAS</v>
      </c>
    </row>
    <row r="6051" spans="1:9" ht="14.1" customHeight="1">
      <c r="A6051" s="18" t="s">
        <v>4788</v>
      </c>
      <c r="B6051" s="18">
        <v>54498</v>
      </c>
      <c r="C6051" s="22" t="s">
        <v>15188</v>
      </c>
      <c r="D6051" s="18">
        <v>55153</v>
      </c>
      <c r="E6051" s="19">
        <v>1</v>
      </c>
      <c r="F6051" s="18" t="s">
        <v>6681</v>
      </c>
      <c r="G6051" s="19">
        <v>5</v>
      </c>
      <c r="H6051" s="18" t="s">
        <v>257</v>
      </c>
      <c r="I6051" s="16" t="str">
        <f t="shared" si="94"/>
        <v>5 - DERECHO</v>
      </c>
    </row>
    <row r="6052" spans="1:9" ht="14.1" customHeight="1">
      <c r="A6052" s="18" t="s">
        <v>4789</v>
      </c>
      <c r="B6052" s="18">
        <v>54498</v>
      </c>
      <c r="C6052" s="22" t="s">
        <v>15189</v>
      </c>
      <c r="D6052" s="18">
        <v>862</v>
      </c>
      <c r="E6052" s="19">
        <v>1</v>
      </c>
      <c r="F6052" s="18" t="s">
        <v>6681</v>
      </c>
      <c r="G6052" s="19">
        <v>9</v>
      </c>
      <c r="H6052" s="18" t="s">
        <v>8529</v>
      </c>
      <c r="I6052" s="16" t="str">
        <f t="shared" si="94"/>
        <v>9 - ADMINISTRACIÓN Y AFINES</v>
      </c>
    </row>
    <row r="6053" spans="1:9" ht="14.1" customHeight="1">
      <c r="A6053" s="18" t="s">
        <v>4789</v>
      </c>
      <c r="B6053" s="18">
        <v>54498</v>
      </c>
      <c r="C6053" s="22" t="s">
        <v>15190</v>
      </c>
      <c r="D6053" s="18">
        <v>52123</v>
      </c>
      <c r="E6053" s="19">
        <v>1</v>
      </c>
      <c r="F6053" s="18" t="s">
        <v>6681</v>
      </c>
      <c r="G6053" s="19">
        <v>9</v>
      </c>
      <c r="H6053" s="18" t="s">
        <v>8529</v>
      </c>
      <c r="I6053" s="16" t="str">
        <f t="shared" si="94"/>
        <v>9 - ADMINISTRACIÓN Y AFINES</v>
      </c>
    </row>
    <row r="6054" spans="1:9" ht="14.1" customHeight="1">
      <c r="A6054" s="18" t="s">
        <v>4790</v>
      </c>
      <c r="B6054" s="18">
        <v>54498</v>
      </c>
      <c r="C6054" s="22" t="s">
        <v>15191</v>
      </c>
      <c r="D6054" s="18">
        <v>52211</v>
      </c>
      <c r="E6054" s="19">
        <v>1</v>
      </c>
      <c r="F6054" s="18" t="s">
        <v>6681</v>
      </c>
      <c r="G6054" s="19">
        <v>6</v>
      </c>
      <c r="H6054" s="18" t="s">
        <v>352</v>
      </c>
      <c r="I6054" s="16" t="str">
        <f t="shared" si="94"/>
        <v>6 - COMUNICACIÓN, PERIODISMO Y PUBLICIDAD</v>
      </c>
    </row>
    <row r="6055" spans="1:9" ht="14.1" customHeight="1">
      <c r="A6055" s="18" t="s">
        <v>4791</v>
      </c>
      <c r="B6055" s="18">
        <v>54498</v>
      </c>
      <c r="C6055" s="22" t="s">
        <v>15192</v>
      </c>
      <c r="D6055" s="18">
        <v>19370</v>
      </c>
      <c r="E6055" s="19">
        <v>1</v>
      </c>
      <c r="F6055" s="18" t="s">
        <v>6681</v>
      </c>
      <c r="G6055" s="19">
        <v>32</v>
      </c>
      <c r="H6055" s="18" t="s">
        <v>8606</v>
      </c>
      <c r="I6055" s="16" t="str">
        <f t="shared" si="94"/>
        <v>32 - CONTADURÍA Y AFINES</v>
      </c>
    </row>
    <row r="6056" spans="1:9" ht="14.1" customHeight="1">
      <c r="A6056" s="18" t="s">
        <v>4792</v>
      </c>
      <c r="B6056" s="18">
        <v>54498</v>
      </c>
      <c r="C6056" s="22" t="s">
        <v>15193</v>
      </c>
      <c r="D6056" s="18">
        <v>90901</v>
      </c>
      <c r="E6056" s="19">
        <v>1</v>
      </c>
      <c r="F6056" s="18" t="s">
        <v>6681</v>
      </c>
      <c r="G6056" s="19">
        <v>5</v>
      </c>
      <c r="H6056" s="18" t="s">
        <v>257</v>
      </c>
      <c r="I6056" s="16" t="str">
        <f t="shared" si="94"/>
        <v>5 - DERECHO</v>
      </c>
    </row>
    <row r="6057" spans="1:9" ht="14.1" customHeight="1">
      <c r="A6057" s="18" t="s">
        <v>4793</v>
      </c>
      <c r="B6057" s="18">
        <v>54498</v>
      </c>
      <c r="C6057" s="22" t="s">
        <v>15194</v>
      </c>
      <c r="D6057" s="18">
        <v>4113</v>
      </c>
      <c r="E6057" s="19">
        <v>1</v>
      </c>
      <c r="F6057" s="18" t="s">
        <v>6681</v>
      </c>
      <c r="G6057" s="19">
        <v>12</v>
      </c>
      <c r="H6057" s="18" t="s">
        <v>282</v>
      </c>
      <c r="I6057" s="16" t="str">
        <f t="shared" si="94"/>
        <v>12 - INGENIERÍA</v>
      </c>
    </row>
    <row r="6058" spans="1:9" ht="14.1" customHeight="1">
      <c r="A6058" s="18" t="s">
        <v>4794</v>
      </c>
      <c r="B6058" s="18">
        <v>54498</v>
      </c>
      <c r="C6058" s="22" t="s">
        <v>15195</v>
      </c>
      <c r="D6058" s="18">
        <v>20563</v>
      </c>
      <c r="E6058" s="19">
        <v>1</v>
      </c>
      <c r="F6058" s="18" t="s">
        <v>6681</v>
      </c>
      <c r="G6058" s="19">
        <v>12</v>
      </c>
      <c r="H6058" s="18" t="s">
        <v>282</v>
      </c>
      <c r="I6058" s="16" t="str">
        <f t="shared" si="94"/>
        <v>12 - INGENIERÍA</v>
      </c>
    </row>
    <row r="6059" spans="1:9" ht="14.1" customHeight="1">
      <c r="A6059" s="18" t="s">
        <v>4795</v>
      </c>
      <c r="B6059" s="18">
        <v>54498</v>
      </c>
      <c r="C6059" s="22" t="s">
        <v>15196</v>
      </c>
      <c r="D6059" s="18">
        <v>52503</v>
      </c>
      <c r="E6059" s="19">
        <v>1</v>
      </c>
      <c r="F6059" s="18" t="s">
        <v>6681</v>
      </c>
      <c r="G6059" s="19">
        <v>12</v>
      </c>
      <c r="H6059" s="18" t="s">
        <v>282</v>
      </c>
      <c r="I6059" s="16" t="str">
        <f t="shared" si="94"/>
        <v>12 - INGENIERÍA</v>
      </c>
    </row>
    <row r="6060" spans="1:9" ht="14.1" customHeight="1">
      <c r="A6060" s="18" t="s">
        <v>4796</v>
      </c>
      <c r="B6060" s="18">
        <v>54498</v>
      </c>
      <c r="C6060" s="22" t="s">
        <v>15197</v>
      </c>
      <c r="D6060" s="18">
        <v>20561</v>
      </c>
      <c r="E6060" s="19">
        <v>1</v>
      </c>
      <c r="F6060" s="18" t="s">
        <v>6681</v>
      </c>
      <c r="G6060" s="19">
        <v>12</v>
      </c>
      <c r="H6060" s="18" t="s">
        <v>282</v>
      </c>
      <c r="I6060" s="16" t="str">
        <f t="shared" si="94"/>
        <v>12 - INGENIERÍA</v>
      </c>
    </row>
    <row r="6061" spans="1:9" ht="14.1" customHeight="1">
      <c r="A6061" s="18" t="s">
        <v>4797</v>
      </c>
      <c r="B6061" s="18">
        <v>54498</v>
      </c>
      <c r="C6061" s="22" t="s">
        <v>15198</v>
      </c>
      <c r="D6061" s="18">
        <v>52560</v>
      </c>
      <c r="E6061" s="19">
        <v>1</v>
      </c>
      <c r="F6061" s="18" t="s">
        <v>6681</v>
      </c>
      <c r="G6061" s="19">
        <v>22</v>
      </c>
      <c r="H6061" s="18" t="s">
        <v>287</v>
      </c>
      <c r="I6061" s="16" t="str">
        <f t="shared" si="94"/>
        <v>22 - ADMINISTRACIÓN Y TURISMO</v>
      </c>
    </row>
    <row r="6062" spans="1:9" ht="14.1" customHeight="1">
      <c r="A6062" s="18" t="s">
        <v>4798</v>
      </c>
      <c r="B6062" s="18">
        <v>54498</v>
      </c>
      <c r="C6062" s="22" t="s">
        <v>15199</v>
      </c>
      <c r="D6062" s="18">
        <v>52558</v>
      </c>
      <c r="E6062" s="19">
        <v>1</v>
      </c>
      <c r="F6062" s="18" t="s">
        <v>6681</v>
      </c>
      <c r="G6062" s="19">
        <v>22</v>
      </c>
      <c r="H6062" s="18" t="s">
        <v>287</v>
      </c>
      <c r="I6062" s="16" t="str">
        <f t="shared" si="94"/>
        <v>22 - ADMINISTRACIÓN Y TURISMO</v>
      </c>
    </row>
    <row r="6063" spans="1:9" ht="14.1" customHeight="1">
      <c r="A6063" s="18" t="s">
        <v>4799</v>
      </c>
      <c r="B6063" s="18">
        <v>54498</v>
      </c>
      <c r="C6063" s="22" t="s">
        <v>15200</v>
      </c>
      <c r="D6063" s="18">
        <v>52557</v>
      </c>
      <c r="E6063" s="19">
        <v>1</v>
      </c>
      <c r="F6063" s="18" t="s">
        <v>6681</v>
      </c>
      <c r="G6063" s="19">
        <v>26</v>
      </c>
      <c r="H6063" s="18" t="s">
        <v>285</v>
      </c>
      <c r="I6063" s="16" t="str">
        <f t="shared" si="94"/>
        <v>26 - CIENCIAS AGROPECUARIAS</v>
      </c>
    </row>
    <row r="6064" spans="1:9" ht="14.1" customHeight="1">
      <c r="A6064" s="18" t="s">
        <v>4800</v>
      </c>
      <c r="B6064" s="18">
        <v>54498</v>
      </c>
      <c r="C6064" s="22" t="s">
        <v>15201</v>
      </c>
      <c r="D6064" s="18">
        <v>52559</v>
      </c>
      <c r="E6064" s="19">
        <v>1</v>
      </c>
      <c r="F6064" s="18" t="s">
        <v>6681</v>
      </c>
      <c r="G6064" s="19">
        <v>22</v>
      </c>
      <c r="H6064" s="18" t="s">
        <v>287</v>
      </c>
      <c r="I6064" s="16" t="str">
        <f t="shared" si="94"/>
        <v>22 - ADMINISTRACIÓN Y TURISMO</v>
      </c>
    </row>
    <row r="6065" spans="1:9" ht="14.1" customHeight="1">
      <c r="A6065" s="18" t="s">
        <v>4801</v>
      </c>
      <c r="B6065" s="18">
        <v>54498</v>
      </c>
      <c r="C6065" s="22" t="s">
        <v>15202</v>
      </c>
      <c r="D6065" s="18">
        <v>53859</v>
      </c>
      <c r="E6065" s="19">
        <v>1</v>
      </c>
      <c r="F6065" s="18" t="s">
        <v>6681</v>
      </c>
      <c r="G6065" s="19">
        <v>23</v>
      </c>
      <c r="H6065" s="18" t="s">
        <v>318</v>
      </c>
      <c r="I6065" s="16" t="str">
        <f t="shared" si="94"/>
        <v>23 - TIC</v>
      </c>
    </row>
    <row r="6066" spans="1:9" ht="14.1" customHeight="1">
      <c r="A6066" s="18" t="s">
        <v>4802</v>
      </c>
      <c r="B6066" s="18">
        <v>54498</v>
      </c>
      <c r="C6066" s="22" t="s">
        <v>15203</v>
      </c>
      <c r="D6066" s="18">
        <v>54707</v>
      </c>
      <c r="E6066" s="19">
        <v>1</v>
      </c>
      <c r="F6066" s="18" t="s">
        <v>6681</v>
      </c>
      <c r="G6066" s="19">
        <v>22</v>
      </c>
      <c r="H6066" s="18" t="s">
        <v>287</v>
      </c>
      <c r="I6066" s="16" t="str">
        <f t="shared" si="94"/>
        <v>22 - ADMINISTRACIÓN Y TURISMO</v>
      </c>
    </row>
    <row r="6067" spans="1:9" ht="14.1" customHeight="1">
      <c r="A6067" s="18" t="s">
        <v>4803</v>
      </c>
      <c r="B6067" s="18">
        <v>54498</v>
      </c>
      <c r="C6067" s="22" t="s">
        <v>15204</v>
      </c>
      <c r="D6067" s="18">
        <v>53916</v>
      </c>
      <c r="E6067" s="19">
        <v>1</v>
      </c>
      <c r="F6067" s="18" t="s">
        <v>6681</v>
      </c>
      <c r="G6067" s="19">
        <v>23</v>
      </c>
      <c r="H6067" s="18" t="s">
        <v>318</v>
      </c>
      <c r="I6067" s="16" t="str">
        <f t="shared" si="94"/>
        <v>23 - TIC</v>
      </c>
    </row>
    <row r="6068" spans="1:9" ht="14.1" customHeight="1">
      <c r="A6068" s="18" t="s">
        <v>4804</v>
      </c>
      <c r="B6068" s="18">
        <v>54498</v>
      </c>
      <c r="C6068" s="22" t="s">
        <v>15205</v>
      </c>
      <c r="D6068" s="18">
        <v>858</v>
      </c>
      <c r="E6068" s="19">
        <v>1</v>
      </c>
      <c r="F6068" s="18" t="s">
        <v>6681</v>
      </c>
      <c r="G6068" s="19">
        <v>20</v>
      </c>
      <c r="H6068" s="18" t="s">
        <v>285</v>
      </c>
      <c r="I6068" s="16" t="str">
        <f t="shared" si="94"/>
        <v>20 - CIENCIAS AGROPECUARIAS</v>
      </c>
    </row>
    <row r="6069" spans="1:9" ht="14.1" customHeight="1">
      <c r="A6069" s="18" t="s">
        <v>4805</v>
      </c>
      <c r="B6069" s="18">
        <v>54498</v>
      </c>
      <c r="C6069" s="22" t="s">
        <v>15206</v>
      </c>
      <c r="D6069" s="18">
        <v>859</v>
      </c>
      <c r="E6069" s="19">
        <v>1</v>
      </c>
      <c r="F6069" s="18" t="s">
        <v>6681</v>
      </c>
      <c r="G6069" s="19">
        <v>16</v>
      </c>
      <c r="H6069" s="18" t="s">
        <v>287</v>
      </c>
      <c r="I6069" s="16" t="str">
        <f t="shared" si="94"/>
        <v>16 - ADMINISTRACIÓN Y TURISMO</v>
      </c>
    </row>
    <row r="6070" spans="1:9" ht="14.1" customHeight="1">
      <c r="A6070" s="18" t="s">
        <v>4806</v>
      </c>
      <c r="B6070" s="18">
        <v>54498</v>
      </c>
      <c r="C6070" s="22" t="s">
        <v>15207</v>
      </c>
      <c r="D6070" s="18">
        <v>53195</v>
      </c>
      <c r="E6070" s="19">
        <v>1</v>
      </c>
      <c r="F6070" s="18" t="s">
        <v>6681</v>
      </c>
      <c r="G6070" s="19">
        <v>16</v>
      </c>
      <c r="H6070" s="18" t="s">
        <v>287</v>
      </c>
      <c r="I6070" s="16" t="str">
        <f t="shared" si="94"/>
        <v>16 - ADMINISTRACIÓN Y TURISMO</v>
      </c>
    </row>
    <row r="6071" spans="1:9" ht="14.1" customHeight="1">
      <c r="A6071" s="18" t="s">
        <v>4807</v>
      </c>
      <c r="B6071" s="18">
        <v>54498</v>
      </c>
      <c r="C6071" s="22" t="s">
        <v>15208</v>
      </c>
      <c r="D6071" s="18">
        <v>52327</v>
      </c>
      <c r="E6071" s="19">
        <v>1</v>
      </c>
      <c r="F6071" s="18" t="s">
        <v>6681</v>
      </c>
      <c r="G6071" s="19">
        <v>16</v>
      </c>
      <c r="H6071" s="18" t="s">
        <v>287</v>
      </c>
      <c r="I6071" s="16" t="str">
        <f t="shared" si="94"/>
        <v>16 - ADMINISTRACIÓN Y TURISMO</v>
      </c>
    </row>
    <row r="6072" spans="1:9" ht="14.1" customHeight="1">
      <c r="A6072" s="18" t="s">
        <v>4808</v>
      </c>
      <c r="B6072" s="18">
        <v>54498</v>
      </c>
      <c r="C6072" s="22" t="s">
        <v>15209</v>
      </c>
      <c r="D6072" s="18">
        <v>52325</v>
      </c>
      <c r="E6072" s="19">
        <v>1</v>
      </c>
      <c r="F6072" s="18" t="s">
        <v>6681</v>
      </c>
      <c r="G6072" s="19">
        <v>20</v>
      </c>
      <c r="H6072" s="18" t="s">
        <v>285</v>
      </c>
      <c r="I6072" s="16" t="str">
        <f t="shared" si="94"/>
        <v>20 - CIENCIAS AGROPECUARIAS</v>
      </c>
    </row>
    <row r="6073" spans="1:9" ht="14.1" customHeight="1">
      <c r="A6073" s="18" t="s">
        <v>4809</v>
      </c>
      <c r="B6073" s="18">
        <v>54498</v>
      </c>
      <c r="C6073" s="22" t="s">
        <v>15210</v>
      </c>
      <c r="D6073" s="18">
        <v>52367</v>
      </c>
      <c r="E6073" s="19">
        <v>1</v>
      </c>
      <c r="F6073" s="18" t="s">
        <v>6681</v>
      </c>
      <c r="G6073" s="19">
        <v>16</v>
      </c>
      <c r="H6073" s="18" t="s">
        <v>287</v>
      </c>
      <c r="I6073" s="16" t="str">
        <f t="shared" si="94"/>
        <v>16 - ADMINISTRACIÓN Y TURISMO</v>
      </c>
    </row>
    <row r="6074" spans="1:9" ht="14.1" customHeight="1">
      <c r="A6074" s="18" t="s">
        <v>4810</v>
      </c>
      <c r="B6074" s="18">
        <v>54498</v>
      </c>
      <c r="C6074" s="22" t="s">
        <v>15211</v>
      </c>
      <c r="D6074" s="18">
        <v>52326</v>
      </c>
      <c r="E6074" s="19">
        <v>1</v>
      </c>
      <c r="F6074" s="18" t="s">
        <v>6681</v>
      </c>
      <c r="G6074" s="19">
        <v>16</v>
      </c>
      <c r="H6074" s="18" t="s">
        <v>287</v>
      </c>
      <c r="I6074" s="16" t="str">
        <f t="shared" si="94"/>
        <v>16 - ADMINISTRACIÓN Y TURISMO</v>
      </c>
    </row>
    <row r="6075" spans="1:9" ht="14.1" customHeight="1">
      <c r="A6075" s="18" t="s">
        <v>4811</v>
      </c>
      <c r="B6075" s="18">
        <v>54498</v>
      </c>
      <c r="C6075" s="22" t="s">
        <v>15212</v>
      </c>
      <c r="D6075" s="18">
        <v>53753</v>
      </c>
      <c r="E6075" s="19">
        <v>1</v>
      </c>
      <c r="F6075" s="18" t="s">
        <v>6681</v>
      </c>
      <c r="G6075" s="19">
        <v>8</v>
      </c>
      <c r="H6075" s="18" t="s">
        <v>357</v>
      </c>
      <c r="I6075" s="16" t="str">
        <f t="shared" si="94"/>
        <v xml:space="preserve">8 - CIENCIAS AGROPECUARIAS </v>
      </c>
    </row>
    <row r="6076" spans="1:9" ht="14.1" customHeight="1">
      <c r="A6076" s="18" t="s">
        <v>4812</v>
      </c>
      <c r="B6076" s="18">
        <v>54518</v>
      </c>
      <c r="C6076" s="22" t="s">
        <v>15213</v>
      </c>
      <c r="D6076" s="18"/>
      <c r="E6076" s="19">
        <v>1</v>
      </c>
      <c r="F6076" s="18" t="s">
        <v>6681</v>
      </c>
      <c r="G6076" s="19">
        <v>27</v>
      </c>
      <c r="H6076" s="18" t="s">
        <v>272</v>
      </c>
      <c r="I6076" s="16" t="str">
        <f t="shared" si="94"/>
        <v>27 - NORMALES SUPERIORES</v>
      </c>
    </row>
    <row r="6077" spans="1:9" ht="14.1" customHeight="1">
      <c r="A6077" s="18" t="s">
        <v>4813</v>
      </c>
      <c r="B6077" s="18">
        <v>54518</v>
      </c>
      <c r="C6077" s="22" t="s">
        <v>15214</v>
      </c>
      <c r="D6077" s="18"/>
      <c r="E6077" s="19">
        <v>3</v>
      </c>
      <c r="F6077" s="18" t="s">
        <v>6682</v>
      </c>
      <c r="G6077" s="19">
        <v>27</v>
      </c>
      <c r="H6077" s="18" t="s">
        <v>272</v>
      </c>
      <c r="I6077" s="16" t="str">
        <f t="shared" si="94"/>
        <v>27 - NORMALES SUPERIORES</v>
      </c>
    </row>
    <row r="6078" spans="1:9" ht="14.1" customHeight="1">
      <c r="A6078" s="18" t="s">
        <v>4814</v>
      </c>
      <c r="B6078" s="18">
        <v>54518</v>
      </c>
      <c r="C6078" s="22" t="s">
        <v>15215</v>
      </c>
      <c r="D6078" s="18">
        <v>13212</v>
      </c>
      <c r="E6078" s="19">
        <v>2</v>
      </c>
      <c r="F6078" s="18" t="s">
        <v>6683</v>
      </c>
      <c r="G6078" s="19">
        <v>10</v>
      </c>
      <c r="H6078" s="18" t="s">
        <v>270</v>
      </c>
      <c r="I6078" s="16" t="str">
        <f t="shared" si="94"/>
        <v>10 - EDUCACIÓN</v>
      </c>
    </row>
    <row r="6079" spans="1:9" ht="14.1" customHeight="1">
      <c r="A6079" s="18" t="s">
        <v>4815</v>
      </c>
      <c r="B6079" s="18">
        <v>54518</v>
      </c>
      <c r="C6079" s="22" t="s">
        <v>15216</v>
      </c>
      <c r="D6079" s="18">
        <v>13211</v>
      </c>
      <c r="E6079" s="19">
        <v>2</v>
      </c>
      <c r="F6079" s="18" t="s">
        <v>6683</v>
      </c>
      <c r="G6079" s="19">
        <v>10</v>
      </c>
      <c r="H6079" s="18" t="s">
        <v>270</v>
      </c>
      <c r="I6079" s="16" t="str">
        <f t="shared" si="94"/>
        <v>10 - EDUCACIÓN</v>
      </c>
    </row>
    <row r="6080" spans="1:9" ht="14.1" customHeight="1">
      <c r="A6080" s="18" t="s">
        <v>4816</v>
      </c>
      <c r="B6080" s="18">
        <v>54518</v>
      </c>
      <c r="C6080" s="22" t="s">
        <v>15217</v>
      </c>
      <c r="D6080" s="18">
        <v>19123</v>
      </c>
      <c r="E6080" s="19">
        <v>2</v>
      </c>
      <c r="F6080" s="18" t="s">
        <v>6683</v>
      </c>
      <c r="G6080" s="19">
        <v>20</v>
      </c>
      <c r="H6080" s="18" t="s">
        <v>285</v>
      </c>
      <c r="I6080" s="16" t="str">
        <f t="shared" si="94"/>
        <v>20 - CIENCIAS AGROPECUARIAS</v>
      </c>
    </row>
    <row r="6081" spans="1:9" ht="14.1" customHeight="1">
      <c r="A6081" s="18" t="s">
        <v>4817</v>
      </c>
      <c r="B6081" s="18">
        <v>54518</v>
      </c>
      <c r="C6081" s="22" t="s">
        <v>15218</v>
      </c>
      <c r="D6081" s="18">
        <v>52297</v>
      </c>
      <c r="E6081" s="19">
        <v>1</v>
      </c>
      <c r="F6081" s="18" t="s">
        <v>6681</v>
      </c>
      <c r="G6081" s="19">
        <v>20</v>
      </c>
      <c r="H6081" s="18" t="s">
        <v>285</v>
      </c>
      <c r="I6081" s="16" t="str">
        <f t="shared" si="94"/>
        <v>20 - CIENCIAS AGROPECUARIAS</v>
      </c>
    </row>
    <row r="6082" spans="1:9" ht="14.1" customHeight="1">
      <c r="A6082" s="18" t="s">
        <v>4818</v>
      </c>
      <c r="B6082" s="18">
        <v>54518</v>
      </c>
      <c r="C6082" s="22" t="s">
        <v>15219</v>
      </c>
      <c r="D6082" s="18">
        <v>19124</v>
      </c>
      <c r="E6082" s="19">
        <v>1</v>
      </c>
      <c r="F6082" s="18" t="s">
        <v>6681</v>
      </c>
      <c r="G6082" s="19">
        <v>15</v>
      </c>
      <c r="H6082" s="18" t="s">
        <v>292</v>
      </c>
      <c r="I6082" s="16" t="str">
        <f t="shared" ref="I6082:I6145" si="95">+G6082&amp;" - "&amp;H6082</f>
        <v>15 - INGENIERÍA, INDUSTRIA Y MINAS</v>
      </c>
    </row>
    <row r="6083" spans="1:9" ht="14.1" customHeight="1">
      <c r="A6083" s="18" t="s">
        <v>4819</v>
      </c>
      <c r="B6083" s="18">
        <v>54518</v>
      </c>
      <c r="C6083" s="22" t="s">
        <v>15220</v>
      </c>
      <c r="D6083" s="18">
        <v>19116</v>
      </c>
      <c r="E6083" s="19">
        <v>1</v>
      </c>
      <c r="F6083" s="18" t="s">
        <v>6681</v>
      </c>
      <c r="G6083" s="19">
        <v>20</v>
      </c>
      <c r="H6083" s="18" t="s">
        <v>285</v>
      </c>
      <c r="I6083" s="16" t="str">
        <f t="shared" si="95"/>
        <v>20 - CIENCIAS AGROPECUARIAS</v>
      </c>
    </row>
    <row r="6084" spans="1:9" ht="14.1" customHeight="1">
      <c r="A6084" s="18" t="s">
        <v>4820</v>
      </c>
      <c r="B6084" s="18">
        <v>54518</v>
      </c>
      <c r="C6084" s="22" t="s">
        <v>15221</v>
      </c>
      <c r="D6084" s="18">
        <v>9800</v>
      </c>
      <c r="E6084" s="19">
        <v>1</v>
      </c>
      <c r="F6084" s="18" t="s">
        <v>6681</v>
      </c>
      <c r="G6084" s="19">
        <v>20</v>
      </c>
      <c r="H6084" s="18" t="s">
        <v>285</v>
      </c>
      <c r="I6084" s="16" t="str">
        <f t="shared" si="95"/>
        <v>20 - CIENCIAS AGROPECUARIAS</v>
      </c>
    </row>
    <row r="6085" spans="1:9" ht="14.1" customHeight="1">
      <c r="A6085" s="18" t="s">
        <v>4821</v>
      </c>
      <c r="B6085" s="18">
        <v>54518</v>
      </c>
      <c r="C6085" s="22" t="s">
        <v>15222</v>
      </c>
      <c r="D6085" s="18">
        <v>10397</v>
      </c>
      <c r="E6085" s="19">
        <v>1</v>
      </c>
      <c r="F6085" s="18" t="s">
        <v>6681</v>
      </c>
      <c r="G6085" s="19">
        <v>17</v>
      </c>
      <c r="H6085" s="18" t="s">
        <v>318</v>
      </c>
      <c r="I6085" s="16" t="str">
        <f t="shared" si="95"/>
        <v>17 - TIC</v>
      </c>
    </row>
    <row r="6086" spans="1:9" ht="14.1" customHeight="1">
      <c r="A6086" s="18" t="s">
        <v>4822</v>
      </c>
      <c r="B6086" s="18">
        <v>54518</v>
      </c>
      <c r="C6086" s="22" t="s">
        <v>15223</v>
      </c>
      <c r="D6086" s="18">
        <v>2063</v>
      </c>
      <c r="E6086" s="19">
        <v>1</v>
      </c>
      <c r="F6086" s="18" t="s">
        <v>6681</v>
      </c>
      <c r="G6086" s="19">
        <v>16</v>
      </c>
      <c r="H6086" s="18" t="s">
        <v>287</v>
      </c>
      <c r="I6086" s="16" t="str">
        <f t="shared" si="95"/>
        <v>16 - ADMINISTRACIÓN Y TURISMO</v>
      </c>
    </row>
    <row r="6087" spans="1:9" ht="14.1" customHeight="1">
      <c r="A6087" s="18" t="s">
        <v>4823</v>
      </c>
      <c r="B6087" s="18">
        <v>54518</v>
      </c>
      <c r="C6087" s="22" t="s">
        <v>15224</v>
      </c>
      <c r="D6087" s="18">
        <v>53542</v>
      </c>
      <c r="E6087" s="19">
        <v>1</v>
      </c>
      <c r="F6087" s="18" t="s">
        <v>6681</v>
      </c>
      <c r="G6087" s="19">
        <v>16</v>
      </c>
      <c r="H6087" s="18" t="s">
        <v>287</v>
      </c>
      <c r="I6087" s="16" t="str">
        <f t="shared" si="95"/>
        <v>16 - ADMINISTRACIÓN Y TURISMO</v>
      </c>
    </row>
    <row r="6088" spans="1:9" ht="14.1" customHeight="1">
      <c r="A6088" s="18" t="s">
        <v>4824</v>
      </c>
      <c r="B6088" s="18">
        <v>54518</v>
      </c>
      <c r="C6088" s="22" t="s">
        <v>15225</v>
      </c>
      <c r="D6088" s="18">
        <v>9383</v>
      </c>
      <c r="E6088" s="19">
        <v>1</v>
      </c>
      <c r="F6088" s="18" t="s">
        <v>6681</v>
      </c>
      <c r="G6088" s="19">
        <v>18</v>
      </c>
      <c r="H6088" s="18" t="s">
        <v>290</v>
      </c>
      <c r="I6088" s="16" t="str">
        <f t="shared" si="95"/>
        <v>18 - SALUD</v>
      </c>
    </row>
    <row r="6089" spans="1:9" ht="14.1" customHeight="1">
      <c r="A6089" s="18" t="s">
        <v>15226</v>
      </c>
      <c r="B6089" s="18">
        <v>54518</v>
      </c>
      <c r="C6089" s="22" t="s">
        <v>15227</v>
      </c>
      <c r="D6089" s="18">
        <v>228121</v>
      </c>
      <c r="E6089" s="19">
        <v>1</v>
      </c>
      <c r="F6089" s="18" t="s">
        <v>6681</v>
      </c>
      <c r="G6089" s="19">
        <v>17</v>
      </c>
      <c r="H6089" s="18" t="s">
        <v>318</v>
      </c>
      <c r="I6089" s="16" t="str">
        <f t="shared" si="95"/>
        <v>17 - TIC</v>
      </c>
    </row>
    <row r="6090" spans="1:9" ht="14.1" customHeight="1">
      <c r="A6090" s="18" t="s">
        <v>15228</v>
      </c>
      <c r="B6090" s="18">
        <v>54518</v>
      </c>
      <c r="C6090" s="22" t="s">
        <v>15229</v>
      </c>
      <c r="D6090" s="18">
        <v>226201</v>
      </c>
      <c r="E6090" s="19">
        <v>1</v>
      </c>
      <c r="F6090" s="18" t="s">
        <v>6681</v>
      </c>
      <c r="G6090" s="19">
        <v>16</v>
      </c>
      <c r="H6090" s="18" t="s">
        <v>287</v>
      </c>
      <c r="I6090" s="16" t="str">
        <f t="shared" si="95"/>
        <v>16 - ADMINISTRACIÓN Y TURISMO</v>
      </c>
    </row>
    <row r="6091" spans="1:9" ht="14.1" customHeight="1">
      <c r="A6091" s="18" t="s">
        <v>4825</v>
      </c>
      <c r="B6091" s="18">
        <v>54518</v>
      </c>
      <c r="C6091" s="22" t="s">
        <v>15230</v>
      </c>
      <c r="D6091" s="18">
        <v>3273</v>
      </c>
      <c r="E6091" s="19">
        <v>1</v>
      </c>
      <c r="F6091" s="18" t="s">
        <v>6681</v>
      </c>
      <c r="G6091" s="19">
        <v>9</v>
      </c>
      <c r="H6091" s="18" t="s">
        <v>8529</v>
      </c>
      <c r="I6091" s="16" t="str">
        <f t="shared" si="95"/>
        <v>9 - ADMINISTRACIÓN Y AFINES</v>
      </c>
    </row>
    <row r="6092" spans="1:9" ht="14.1" customHeight="1">
      <c r="A6092" s="18" t="s">
        <v>4826</v>
      </c>
      <c r="B6092" s="18">
        <v>54518</v>
      </c>
      <c r="C6092" s="22" t="s">
        <v>15231</v>
      </c>
      <c r="D6092" s="18">
        <v>9491</v>
      </c>
      <c r="E6092" s="19">
        <v>1</v>
      </c>
      <c r="F6092" s="18" t="s">
        <v>6681</v>
      </c>
      <c r="G6092" s="19">
        <v>9</v>
      </c>
      <c r="H6092" s="18" t="s">
        <v>8529</v>
      </c>
      <c r="I6092" s="16" t="str">
        <f t="shared" si="95"/>
        <v>9 - ADMINISTRACIÓN Y AFINES</v>
      </c>
    </row>
    <row r="6093" spans="1:9" ht="14.1" customHeight="1">
      <c r="A6093" s="18" t="s">
        <v>15232</v>
      </c>
      <c r="B6093" s="18">
        <v>54518</v>
      </c>
      <c r="C6093" s="22" t="s">
        <v>15233</v>
      </c>
      <c r="D6093" s="18">
        <v>11452</v>
      </c>
      <c r="E6093" s="19">
        <v>3</v>
      </c>
      <c r="F6093" s="18" t="s">
        <v>6682</v>
      </c>
      <c r="G6093" s="19">
        <v>9</v>
      </c>
      <c r="H6093" s="18" t="s">
        <v>8529</v>
      </c>
      <c r="I6093" s="16" t="str">
        <f t="shared" si="95"/>
        <v>9 - ADMINISTRACIÓN Y AFINES</v>
      </c>
    </row>
    <row r="6094" spans="1:9" ht="14.1" customHeight="1">
      <c r="A6094" s="18" t="s">
        <v>4827</v>
      </c>
      <c r="B6094" s="18">
        <v>54518</v>
      </c>
      <c r="C6094" s="22" t="s">
        <v>15234</v>
      </c>
      <c r="D6094" s="18">
        <v>52524</v>
      </c>
      <c r="E6094" s="19">
        <v>2</v>
      </c>
      <c r="F6094" s="18" t="s">
        <v>6683</v>
      </c>
      <c r="G6094" s="19">
        <v>9</v>
      </c>
      <c r="H6094" s="18" t="s">
        <v>8529</v>
      </c>
      <c r="I6094" s="16" t="str">
        <f t="shared" si="95"/>
        <v>9 - ADMINISTRACIÓN Y AFINES</v>
      </c>
    </row>
    <row r="6095" spans="1:9" ht="14.1" customHeight="1">
      <c r="A6095" s="18" t="s">
        <v>4828</v>
      </c>
      <c r="B6095" s="18">
        <v>54518</v>
      </c>
      <c r="C6095" s="22" t="s">
        <v>15235</v>
      </c>
      <c r="D6095" s="18">
        <v>9405</v>
      </c>
      <c r="E6095" s="19">
        <v>1</v>
      </c>
      <c r="F6095" s="18" t="s">
        <v>6681</v>
      </c>
      <c r="G6095" s="19">
        <v>9</v>
      </c>
      <c r="H6095" s="18" t="s">
        <v>8529</v>
      </c>
      <c r="I6095" s="16" t="str">
        <f t="shared" si="95"/>
        <v>9 - ADMINISTRACIÓN Y AFINES</v>
      </c>
    </row>
    <row r="6096" spans="1:9" ht="14.1" customHeight="1">
      <c r="A6096" s="18" t="s">
        <v>4829</v>
      </c>
      <c r="B6096" s="18">
        <v>54518</v>
      </c>
      <c r="C6096" s="22" t="s">
        <v>15236</v>
      </c>
      <c r="D6096" s="18">
        <v>11396</v>
      </c>
      <c r="E6096" s="19">
        <v>1</v>
      </c>
      <c r="F6096" s="18" t="s">
        <v>6681</v>
      </c>
      <c r="G6096" s="19">
        <v>11</v>
      </c>
      <c r="H6096" s="18" t="s">
        <v>565</v>
      </c>
      <c r="I6096" s="16" t="str">
        <f t="shared" si="95"/>
        <v xml:space="preserve">11 - ARQUITECTURA Y URBANISMO </v>
      </c>
    </row>
    <row r="6097" spans="1:9" ht="14.1" customHeight="1">
      <c r="A6097" s="18" t="s">
        <v>4830</v>
      </c>
      <c r="B6097" s="18">
        <v>54518</v>
      </c>
      <c r="C6097" s="22" t="s">
        <v>15237</v>
      </c>
      <c r="D6097" s="18">
        <v>11138</v>
      </c>
      <c r="E6097" s="19">
        <v>1</v>
      </c>
      <c r="F6097" s="18" t="s">
        <v>6681</v>
      </c>
      <c r="G6097" s="19">
        <v>1</v>
      </c>
      <c r="H6097" s="18" t="s">
        <v>372</v>
      </c>
      <c r="I6097" s="16" t="str">
        <f t="shared" si="95"/>
        <v>1 - BELLAS ARTES Y DISEÑO</v>
      </c>
    </row>
    <row r="6098" spans="1:9" ht="14.1" customHeight="1">
      <c r="A6098" s="18" t="s">
        <v>6645</v>
      </c>
      <c r="B6098" s="18">
        <v>54518</v>
      </c>
      <c r="C6098" s="22" t="s">
        <v>15238</v>
      </c>
      <c r="D6098" s="18">
        <v>101468</v>
      </c>
      <c r="E6098" s="19">
        <v>1</v>
      </c>
      <c r="F6098" s="18" t="s">
        <v>6681</v>
      </c>
      <c r="G6098" s="19">
        <v>1</v>
      </c>
      <c r="H6098" s="18" t="s">
        <v>372</v>
      </c>
      <c r="I6098" s="16" t="str">
        <f t="shared" si="95"/>
        <v>1 - BELLAS ARTES Y DISEÑO</v>
      </c>
    </row>
    <row r="6099" spans="1:9" ht="14.1" customHeight="1">
      <c r="A6099" s="18" t="s">
        <v>4831</v>
      </c>
      <c r="B6099" s="18">
        <v>54518</v>
      </c>
      <c r="C6099" s="22" t="s">
        <v>15239</v>
      </c>
      <c r="D6099" s="18">
        <v>11443</v>
      </c>
      <c r="E6099" s="19">
        <v>1</v>
      </c>
      <c r="F6099" s="18" t="s">
        <v>6681</v>
      </c>
      <c r="G6099" s="19">
        <v>13</v>
      </c>
      <c r="H6099" s="18" t="s">
        <v>290</v>
      </c>
      <c r="I6099" s="16" t="str">
        <f t="shared" si="95"/>
        <v>13 - SALUD</v>
      </c>
    </row>
    <row r="6100" spans="1:9" ht="14.1" customHeight="1">
      <c r="A6100" s="18" t="s">
        <v>4832</v>
      </c>
      <c r="B6100" s="18">
        <v>54518</v>
      </c>
      <c r="C6100" s="22" t="s">
        <v>15240</v>
      </c>
      <c r="D6100" s="18">
        <v>11305</v>
      </c>
      <c r="E6100" s="19">
        <v>1</v>
      </c>
      <c r="F6100" s="18" t="s">
        <v>6681</v>
      </c>
      <c r="G6100" s="19">
        <v>2</v>
      </c>
      <c r="H6100" s="18" t="s">
        <v>297</v>
      </c>
      <c r="I6100" s="16" t="str">
        <f t="shared" si="95"/>
        <v>2 - CIENCIAS NATURALES Y EXACTAS</v>
      </c>
    </row>
    <row r="6101" spans="1:9" ht="14.1" customHeight="1">
      <c r="A6101" s="18" t="s">
        <v>4833</v>
      </c>
      <c r="B6101" s="18">
        <v>54518</v>
      </c>
      <c r="C6101" s="22" t="s">
        <v>15241</v>
      </c>
      <c r="D6101" s="18">
        <v>52946</v>
      </c>
      <c r="E6101" s="19">
        <v>1</v>
      </c>
      <c r="F6101" s="18" t="s">
        <v>6681</v>
      </c>
      <c r="G6101" s="19">
        <v>3</v>
      </c>
      <c r="H6101" s="18" t="s">
        <v>259</v>
      </c>
      <c r="I6101" s="16" t="str">
        <f t="shared" si="95"/>
        <v>3 - CIENCIAS SOCIALES</v>
      </c>
    </row>
    <row r="6102" spans="1:9" ht="14.1" customHeight="1">
      <c r="A6102" s="18" t="s">
        <v>4834</v>
      </c>
      <c r="B6102" s="18">
        <v>54518</v>
      </c>
      <c r="C6102" s="22" t="s">
        <v>15242</v>
      </c>
      <c r="D6102" s="18">
        <v>9440</v>
      </c>
      <c r="E6102" s="19">
        <v>1</v>
      </c>
      <c r="F6102" s="18" t="s">
        <v>6681</v>
      </c>
      <c r="G6102" s="19">
        <v>6</v>
      </c>
      <c r="H6102" s="18" t="s">
        <v>352</v>
      </c>
      <c r="I6102" s="16" t="str">
        <f t="shared" si="95"/>
        <v>6 - COMUNICACIÓN, PERIODISMO Y PUBLICIDAD</v>
      </c>
    </row>
    <row r="6103" spans="1:9" ht="14.1" customHeight="1">
      <c r="A6103" s="18" t="s">
        <v>4835</v>
      </c>
      <c r="B6103" s="18">
        <v>54518</v>
      </c>
      <c r="C6103" s="22" t="s">
        <v>15243</v>
      </c>
      <c r="D6103" s="18">
        <v>11835</v>
      </c>
      <c r="E6103" s="19">
        <v>2</v>
      </c>
      <c r="F6103" s="18" t="s">
        <v>6683</v>
      </c>
      <c r="G6103" s="19">
        <v>32</v>
      </c>
      <c r="H6103" s="18" t="s">
        <v>8606</v>
      </c>
      <c r="I6103" s="16" t="str">
        <f t="shared" si="95"/>
        <v>32 - CONTADURÍA Y AFINES</v>
      </c>
    </row>
    <row r="6104" spans="1:9" ht="14.1" customHeight="1">
      <c r="A6104" s="18" t="s">
        <v>4836</v>
      </c>
      <c r="B6104" s="18">
        <v>54518</v>
      </c>
      <c r="C6104" s="22" t="s">
        <v>15244</v>
      </c>
      <c r="D6104" s="18">
        <v>10159</v>
      </c>
      <c r="E6104" s="19">
        <v>1</v>
      </c>
      <c r="F6104" s="18" t="s">
        <v>6681</v>
      </c>
      <c r="G6104" s="19">
        <v>32</v>
      </c>
      <c r="H6104" s="18" t="s">
        <v>8606</v>
      </c>
      <c r="I6104" s="16" t="str">
        <f t="shared" si="95"/>
        <v>32 - CONTADURÍA Y AFINES</v>
      </c>
    </row>
    <row r="6105" spans="1:9" ht="14.1" customHeight="1">
      <c r="A6105" s="18" t="s">
        <v>4837</v>
      </c>
      <c r="B6105" s="18">
        <v>54518</v>
      </c>
      <c r="C6105" s="22" t="s">
        <v>15245</v>
      </c>
      <c r="D6105" s="18">
        <v>13247</v>
      </c>
      <c r="E6105" s="19">
        <v>1</v>
      </c>
      <c r="F6105" s="18" t="s">
        <v>6681</v>
      </c>
      <c r="G6105" s="19">
        <v>5</v>
      </c>
      <c r="H6105" s="18" t="s">
        <v>257</v>
      </c>
      <c r="I6105" s="16" t="str">
        <f t="shared" si="95"/>
        <v>5 - DERECHO</v>
      </c>
    </row>
    <row r="6106" spans="1:9" ht="14.1" customHeight="1">
      <c r="A6106" s="18" t="s">
        <v>4837</v>
      </c>
      <c r="B6106" s="18">
        <v>54518</v>
      </c>
      <c r="C6106" s="22" t="s">
        <v>15246</v>
      </c>
      <c r="D6106" s="18">
        <v>52382</v>
      </c>
      <c r="E6106" s="19">
        <v>1</v>
      </c>
      <c r="F6106" s="18" t="s">
        <v>6681</v>
      </c>
      <c r="G6106" s="19">
        <v>5</v>
      </c>
      <c r="H6106" s="18" t="s">
        <v>257</v>
      </c>
      <c r="I6106" s="16" t="str">
        <f t="shared" si="95"/>
        <v>5 - DERECHO</v>
      </c>
    </row>
    <row r="6107" spans="1:9" ht="14.1" customHeight="1">
      <c r="A6107" s="18" t="s">
        <v>4838</v>
      </c>
      <c r="B6107" s="18">
        <v>54518</v>
      </c>
      <c r="C6107" s="22" t="s">
        <v>15247</v>
      </c>
      <c r="D6107" s="18">
        <v>51736</v>
      </c>
      <c r="E6107" s="19">
        <v>1</v>
      </c>
      <c r="F6107" s="18" t="s">
        <v>6681</v>
      </c>
      <c r="G6107" s="19">
        <v>1</v>
      </c>
      <c r="H6107" s="18" t="s">
        <v>372</v>
      </c>
      <c r="I6107" s="16" t="str">
        <f t="shared" si="95"/>
        <v>1 - BELLAS ARTES Y DISEÑO</v>
      </c>
    </row>
    <row r="6108" spans="1:9" ht="14.1" customHeight="1">
      <c r="A6108" s="18" t="s">
        <v>4839</v>
      </c>
      <c r="B6108" s="18">
        <v>54518</v>
      </c>
      <c r="C6108" s="22" t="s">
        <v>15248</v>
      </c>
      <c r="D6108" s="18">
        <v>19134</v>
      </c>
      <c r="E6108" s="19">
        <v>2</v>
      </c>
      <c r="F6108" s="18" t="s">
        <v>6683</v>
      </c>
      <c r="G6108" s="19">
        <v>31</v>
      </c>
      <c r="H6108" s="18" t="s">
        <v>6483</v>
      </c>
      <c r="I6108" s="16" t="str">
        <f t="shared" si="95"/>
        <v>31 - ECONOMIA</v>
      </c>
    </row>
    <row r="6109" spans="1:9" ht="14.1" customHeight="1">
      <c r="A6109" s="18" t="s">
        <v>4840</v>
      </c>
      <c r="B6109" s="18">
        <v>54518</v>
      </c>
      <c r="C6109" s="22" t="s">
        <v>15249</v>
      </c>
      <c r="D6109" s="18">
        <v>9980</v>
      </c>
      <c r="E6109" s="19">
        <v>1</v>
      </c>
      <c r="F6109" s="18" t="s">
        <v>6681</v>
      </c>
      <c r="G6109" s="19">
        <v>31</v>
      </c>
      <c r="H6109" s="18" t="s">
        <v>6483</v>
      </c>
      <c r="I6109" s="16" t="str">
        <f t="shared" si="95"/>
        <v>31 - ECONOMIA</v>
      </c>
    </row>
    <row r="6110" spans="1:9" ht="14.1" customHeight="1">
      <c r="A6110" s="18" t="s">
        <v>4841</v>
      </c>
      <c r="B6110" s="18">
        <v>54518</v>
      </c>
      <c r="C6110" s="22" t="s">
        <v>15250</v>
      </c>
      <c r="D6110" s="18">
        <v>20972</v>
      </c>
      <c r="E6110" s="19">
        <v>1</v>
      </c>
      <c r="F6110" s="18" t="s">
        <v>6681</v>
      </c>
      <c r="G6110" s="19">
        <v>13</v>
      </c>
      <c r="H6110" s="18" t="s">
        <v>290</v>
      </c>
      <c r="I6110" s="16" t="str">
        <f t="shared" si="95"/>
        <v>13 - SALUD</v>
      </c>
    </row>
    <row r="6111" spans="1:9" ht="14.1" customHeight="1">
      <c r="A6111" s="18" t="s">
        <v>4842</v>
      </c>
      <c r="B6111" s="18">
        <v>54518</v>
      </c>
      <c r="C6111" s="22" t="s">
        <v>15251</v>
      </c>
      <c r="D6111" s="18">
        <v>11927</v>
      </c>
      <c r="E6111" s="19">
        <v>1</v>
      </c>
      <c r="F6111" s="18" t="s">
        <v>6681</v>
      </c>
      <c r="G6111" s="19">
        <v>4</v>
      </c>
      <c r="H6111" s="18" t="s">
        <v>275</v>
      </c>
      <c r="I6111" s="16" t="str">
        <f t="shared" si="95"/>
        <v>4 - HUMANIDADES</v>
      </c>
    </row>
    <row r="6112" spans="1:9" ht="14.1" customHeight="1">
      <c r="A6112" s="18" t="s">
        <v>4843</v>
      </c>
      <c r="B6112" s="18">
        <v>54518</v>
      </c>
      <c r="C6112" s="22" t="s">
        <v>15252</v>
      </c>
      <c r="D6112" s="18">
        <v>9761</v>
      </c>
      <c r="E6112" s="19">
        <v>1</v>
      </c>
      <c r="F6112" s="18" t="s">
        <v>6681</v>
      </c>
      <c r="G6112" s="19">
        <v>2</v>
      </c>
      <c r="H6112" s="18" t="s">
        <v>297</v>
      </c>
      <c r="I6112" s="16" t="str">
        <f t="shared" si="95"/>
        <v>2 - CIENCIAS NATURALES Y EXACTAS</v>
      </c>
    </row>
    <row r="6113" spans="1:9" ht="14.1" customHeight="1">
      <c r="A6113" s="18" t="s">
        <v>4844</v>
      </c>
      <c r="B6113" s="18">
        <v>54518</v>
      </c>
      <c r="C6113" s="22" t="s">
        <v>15253</v>
      </c>
      <c r="D6113" s="18">
        <v>17524</v>
      </c>
      <c r="E6113" s="19">
        <v>1</v>
      </c>
      <c r="F6113" s="18" t="s">
        <v>6681</v>
      </c>
      <c r="G6113" s="19">
        <v>13</v>
      </c>
      <c r="H6113" s="18" t="s">
        <v>290</v>
      </c>
      <c r="I6113" s="16" t="str">
        <f t="shared" si="95"/>
        <v>13 - SALUD</v>
      </c>
    </row>
    <row r="6114" spans="1:9" ht="14.1" customHeight="1">
      <c r="A6114" s="18" t="s">
        <v>4845</v>
      </c>
      <c r="B6114" s="18">
        <v>54518</v>
      </c>
      <c r="C6114" s="22" t="s">
        <v>15254</v>
      </c>
      <c r="D6114" s="18">
        <v>51836</v>
      </c>
      <c r="E6114" s="19">
        <v>1</v>
      </c>
      <c r="F6114" s="18" t="s">
        <v>6681</v>
      </c>
      <c r="G6114" s="19">
        <v>2</v>
      </c>
      <c r="H6114" s="18" t="s">
        <v>297</v>
      </c>
      <c r="I6114" s="16" t="str">
        <f t="shared" si="95"/>
        <v>2 - CIENCIAS NATURALES Y EXACTAS</v>
      </c>
    </row>
    <row r="6115" spans="1:9" ht="14.1" customHeight="1">
      <c r="A6115" s="18" t="s">
        <v>4846</v>
      </c>
      <c r="B6115" s="18">
        <v>54518</v>
      </c>
      <c r="C6115" s="22" t="s">
        <v>15255</v>
      </c>
      <c r="D6115" s="18">
        <v>17733</v>
      </c>
      <c r="E6115" s="19">
        <v>1</v>
      </c>
      <c r="F6115" s="18" t="s">
        <v>6681</v>
      </c>
      <c r="G6115" s="19">
        <v>8</v>
      </c>
      <c r="H6115" s="18" t="s">
        <v>357</v>
      </c>
      <c r="I6115" s="16" t="str">
        <f t="shared" si="95"/>
        <v xml:space="preserve">8 - CIENCIAS AGROPECUARIAS </v>
      </c>
    </row>
    <row r="6116" spans="1:9" ht="14.1" customHeight="1">
      <c r="A6116" s="18" t="s">
        <v>4847</v>
      </c>
      <c r="B6116" s="18">
        <v>54518</v>
      </c>
      <c r="C6116" s="22" t="s">
        <v>15256</v>
      </c>
      <c r="D6116" s="18">
        <v>9806</v>
      </c>
      <c r="E6116" s="19">
        <v>1</v>
      </c>
      <c r="F6116" s="18" t="s">
        <v>6681</v>
      </c>
      <c r="G6116" s="19">
        <v>12</v>
      </c>
      <c r="H6116" s="18" t="s">
        <v>282</v>
      </c>
      <c r="I6116" s="16" t="str">
        <f t="shared" si="95"/>
        <v>12 - INGENIERÍA</v>
      </c>
    </row>
    <row r="6117" spans="1:9" ht="14.1" customHeight="1">
      <c r="A6117" s="18" t="s">
        <v>4848</v>
      </c>
      <c r="B6117" s="18">
        <v>54518</v>
      </c>
      <c r="C6117" s="22" t="s">
        <v>15257</v>
      </c>
      <c r="D6117" s="18">
        <v>52397</v>
      </c>
      <c r="E6117" s="19">
        <v>1</v>
      </c>
      <c r="F6117" s="18" t="s">
        <v>6681</v>
      </c>
      <c r="G6117" s="19">
        <v>12</v>
      </c>
      <c r="H6117" s="18" t="s">
        <v>282</v>
      </c>
      <c r="I6117" s="16" t="str">
        <f t="shared" si="95"/>
        <v>12 - INGENIERÍA</v>
      </c>
    </row>
    <row r="6118" spans="1:9" ht="14.1" customHeight="1">
      <c r="A6118" s="18" t="s">
        <v>4849</v>
      </c>
      <c r="B6118" s="18">
        <v>54518</v>
      </c>
      <c r="C6118" s="22" t="s">
        <v>15258</v>
      </c>
      <c r="D6118" s="18">
        <v>2890</v>
      </c>
      <c r="E6118" s="19">
        <v>1</v>
      </c>
      <c r="F6118" s="18" t="s">
        <v>6681</v>
      </c>
      <c r="G6118" s="19">
        <v>12</v>
      </c>
      <c r="H6118" s="18" t="s">
        <v>282</v>
      </c>
      <c r="I6118" s="16" t="str">
        <f t="shared" si="95"/>
        <v>12 - INGENIERÍA</v>
      </c>
    </row>
    <row r="6119" spans="1:9" ht="14.1" customHeight="1">
      <c r="A6119" s="18" t="s">
        <v>4850</v>
      </c>
      <c r="B6119" s="18">
        <v>54518</v>
      </c>
      <c r="C6119" s="22" t="s">
        <v>15259</v>
      </c>
      <c r="D6119" s="18">
        <v>9245</v>
      </c>
      <c r="E6119" s="19">
        <v>1</v>
      </c>
      <c r="F6119" s="18" t="s">
        <v>6681</v>
      </c>
      <c r="G6119" s="19">
        <v>12</v>
      </c>
      <c r="H6119" s="18" t="s">
        <v>282</v>
      </c>
      <c r="I6119" s="16" t="str">
        <f t="shared" si="95"/>
        <v>12 - INGENIERÍA</v>
      </c>
    </row>
    <row r="6120" spans="1:9" ht="14.1" customHeight="1">
      <c r="A6120" s="18" t="s">
        <v>4851</v>
      </c>
      <c r="B6120" s="18">
        <v>54518</v>
      </c>
      <c r="C6120" s="22" t="s">
        <v>15260</v>
      </c>
      <c r="D6120" s="18">
        <v>9818</v>
      </c>
      <c r="E6120" s="19">
        <v>1</v>
      </c>
      <c r="F6120" s="18" t="s">
        <v>6681</v>
      </c>
      <c r="G6120" s="19">
        <v>12</v>
      </c>
      <c r="H6120" s="18" t="s">
        <v>282</v>
      </c>
      <c r="I6120" s="16" t="str">
        <f t="shared" si="95"/>
        <v>12 - INGENIERÍA</v>
      </c>
    </row>
    <row r="6121" spans="1:9" ht="14.1" customHeight="1">
      <c r="A6121" s="18" t="s">
        <v>4852</v>
      </c>
      <c r="B6121" s="18">
        <v>54518</v>
      </c>
      <c r="C6121" s="22" t="s">
        <v>15261</v>
      </c>
      <c r="D6121" s="18">
        <v>2889</v>
      </c>
      <c r="E6121" s="19">
        <v>1</v>
      </c>
      <c r="F6121" s="18" t="s">
        <v>6681</v>
      </c>
      <c r="G6121" s="19">
        <v>12</v>
      </c>
      <c r="H6121" s="18" t="s">
        <v>282</v>
      </c>
      <c r="I6121" s="16" t="str">
        <f t="shared" si="95"/>
        <v>12 - INGENIERÍA</v>
      </c>
    </row>
    <row r="6122" spans="1:9" ht="14.1" customHeight="1">
      <c r="A6122" s="18" t="s">
        <v>4853</v>
      </c>
      <c r="B6122" s="18">
        <v>54518</v>
      </c>
      <c r="C6122" s="22" t="s">
        <v>15262</v>
      </c>
      <c r="D6122" s="18">
        <v>11874</v>
      </c>
      <c r="E6122" s="19">
        <v>1</v>
      </c>
      <c r="F6122" s="18" t="s">
        <v>6681</v>
      </c>
      <c r="G6122" s="19">
        <v>12</v>
      </c>
      <c r="H6122" s="18" t="s">
        <v>282</v>
      </c>
      <c r="I6122" s="16" t="str">
        <f t="shared" si="95"/>
        <v>12 - INGENIERÍA</v>
      </c>
    </row>
    <row r="6123" spans="1:9" ht="14.1" customHeight="1">
      <c r="A6123" s="18" t="s">
        <v>4854</v>
      </c>
      <c r="B6123" s="18">
        <v>54518</v>
      </c>
      <c r="C6123" s="22" t="s">
        <v>15263</v>
      </c>
      <c r="D6123" s="18">
        <v>9899</v>
      </c>
      <c r="E6123" s="19">
        <v>1</v>
      </c>
      <c r="F6123" s="18" t="s">
        <v>6681</v>
      </c>
      <c r="G6123" s="19">
        <v>12</v>
      </c>
      <c r="H6123" s="18" t="s">
        <v>282</v>
      </c>
      <c r="I6123" s="16" t="str">
        <f t="shared" si="95"/>
        <v>12 - INGENIERÍA</v>
      </c>
    </row>
    <row r="6124" spans="1:9" ht="14.1" customHeight="1">
      <c r="A6124" s="18" t="s">
        <v>4855</v>
      </c>
      <c r="B6124" s="18">
        <v>54518</v>
      </c>
      <c r="C6124" s="22" t="s">
        <v>15264</v>
      </c>
      <c r="D6124" s="18">
        <v>11455</v>
      </c>
      <c r="E6124" s="19">
        <v>1</v>
      </c>
      <c r="F6124" s="18" t="s">
        <v>6681</v>
      </c>
      <c r="G6124" s="19">
        <v>12</v>
      </c>
      <c r="H6124" s="18" t="s">
        <v>282</v>
      </c>
      <c r="I6124" s="16" t="str">
        <f t="shared" si="95"/>
        <v>12 - INGENIERÍA</v>
      </c>
    </row>
    <row r="6125" spans="1:9" ht="14.1" customHeight="1">
      <c r="A6125" s="18" t="s">
        <v>4856</v>
      </c>
      <c r="B6125" s="18">
        <v>54518</v>
      </c>
      <c r="C6125" s="22" t="s">
        <v>15265</v>
      </c>
      <c r="D6125" s="18">
        <v>9717</v>
      </c>
      <c r="E6125" s="19">
        <v>1</v>
      </c>
      <c r="F6125" s="18" t="s">
        <v>6681</v>
      </c>
      <c r="G6125" s="19">
        <v>12</v>
      </c>
      <c r="H6125" s="18" t="s">
        <v>282</v>
      </c>
      <c r="I6125" s="16" t="str">
        <f t="shared" si="95"/>
        <v>12 - INGENIERÍA</v>
      </c>
    </row>
    <row r="6126" spans="1:9" ht="14.1" customHeight="1">
      <c r="A6126" s="18" t="s">
        <v>4857</v>
      </c>
      <c r="B6126" s="18">
        <v>54518</v>
      </c>
      <c r="C6126" s="22" t="s">
        <v>15266</v>
      </c>
      <c r="D6126" s="18">
        <v>53408</v>
      </c>
      <c r="E6126" s="19">
        <v>1</v>
      </c>
      <c r="F6126" s="18" t="s">
        <v>6681</v>
      </c>
      <c r="G6126" s="19">
        <v>12</v>
      </c>
      <c r="H6126" s="18" t="s">
        <v>282</v>
      </c>
      <c r="I6126" s="16" t="str">
        <f t="shared" si="95"/>
        <v>12 - INGENIERÍA</v>
      </c>
    </row>
    <row r="6127" spans="1:9" ht="14.1" customHeight="1">
      <c r="A6127" s="18" t="s">
        <v>4858</v>
      </c>
      <c r="B6127" s="18">
        <v>54518</v>
      </c>
      <c r="C6127" s="22" t="s">
        <v>15267</v>
      </c>
      <c r="D6127" s="18">
        <v>11334</v>
      </c>
      <c r="E6127" s="19">
        <v>1</v>
      </c>
      <c r="F6127" s="18" t="s">
        <v>6681</v>
      </c>
      <c r="G6127" s="19">
        <v>10</v>
      </c>
      <c r="H6127" s="18" t="s">
        <v>270</v>
      </c>
      <c r="I6127" s="16" t="str">
        <f t="shared" si="95"/>
        <v>10 - EDUCACIÓN</v>
      </c>
    </row>
    <row r="6128" spans="1:9" ht="14.1" customHeight="1">
      <c r="A6128" s="18" t="s">
        <v>6456</v>
      </c>
      <c r="B6128" s="18">
        <v>54518</v>
      </c>
      <c r="C6128" s="22" t="s">
        <v>15268</v>
      </c>
      <c r="D6128" s="18">
        <v>11351</v>
      </c>
      <c r="E6128" s="19">
        <v>1</v>
      </c>
      <c r="F6128" s="18" t="s">
        <v>6681</v>
      </c>
      <c r="G6128" s="19">
        <v>10</v>
      </c>
      <c r="H6128" s="18" t="s">
        <v>270</v>
      </c>
      <c r="I6128" s="16" t="str">
        <f t="shared" si="95"/>
        <v>10 - EDUCACIÓN</v>
      </c>
    </row>
    <row r="6129" spans="1:9" ht="14.1" customHeight="1">
      <c r="A6129" s="18" t="s">
        <v>4859</v>
      </c>
      <c r="B6129" s="18">
        <v>54518</v>
      </c>
      <c r="C6129" s="22" t="s">
        <v>15269</v>
      </c>
      <c r="D6129" s="18">
        <v>11353</v>
      </c>
      <c r="E6129" s="19">
        <v>2</v>
      </c>
      <c r="F6129" s="18" t="s">
        <v>6683</v>
      </c>
      <c r="G6129" s="19">
        <v>10</v>
      </c>
      <c r="H6129" s="18" t="s">
        <v>270</v>
      </c>
      <c r="I6129" s="16" t="str">
        <f t="shared" si="95"/>
        <v>10 - EDUCACIÓN</v>
      </c>
    </row>
    <row r="6130" spans="1:9" ht="14.1" customHeight="1">
      <c r="A6130" s="18" t="s">
        <v>4860</v>
      </c>
      <c r="B6130" s="18">
        <v>54518</v>
      </c>
      <c r="C6130" s="22" t="s">
        <v>15270</v>
      </c>
      <c r="D6130" s="18">
        <v>11350</v>
      </c>
      <c r="E6130" s="19">
        <v>1</v>
      </c>
      <c r="F6130" s="18" t="s">
        <v>6681</v>
      </c>
      <c r="G6130" s="19">
        <v>10</v>
      </c>
      <c r="H6130" s="18" t="s">
        <v>270</v>
      </c>
      <c r="I6130" s="16" t="str">
        <f t="shared" si="95"/>
        <v>10 - EDUCACIÓN</v>
      </c>
    </row>
    <row r="6131" spans="1:9" ht="14.1" customHeight="1">
      <c r="A6131" s="18" t="s">
        <v>4861</v>
      </c>
      <c r="B6131" s="18">
        <v>54518</v>
      </c>
      <c r="C6131" s="22" t="s">
        <v>15271</v>
      </c>
      <c r="D6131" s="18">
        <v>11333</v>
      </c>
      <c r="E6131" s="19">
        <v>2</v>
      </c>
      <c r="F6131" s="18" t="s">
        <v>6683</v>
      </c>
      <c r="G6131" s="19">
        <v>10</v>
      </c>
      <c r="H6131" s="18" t="s">
        <v>270</v>
      </c>
      <c r="I6131" s="16" t="str">
        <f t="shared" si="95"/>
        <v>10 - EDUCACIÓN</v>
      </c>
    </row>
    <row r="6132" spans="1:9" ht="14.1" customHeight="1">
      <c r="A6132" s="18" t="s">
        <v>4862</v>
      </c>
      <c r="B6132" s="18">
        <v>54518</v>
      </c>
      <c r="C6132" s="22" t="s">
        <v>15272</v>
      </c>
      <c r="D6132" s="18">
        <v>4541</v>
      </c>
      <c r="E6132" s="19">
        <v>2</v>
      </c>
      <c r="F6132" s="18" t="s">
        <v>6683</v>
      </c>
      <c r="G6132" s="19">
        <v>10</v>
      </c>
      <c r="H6132" s="18" t="s">
        <v>270</v>
      </c>
      <c r="I6132" s="16" t="str">
        <f t="shared" si="95"/>
        <v>10 - EDUCACIÓN</v>
      </c>
    </row>
    <row r="6133" spans="1:9" ht="14.1" customHeight="1">
      <c r="A6133" s="18" t="s">
        <v>4863</v>
      </c>
      <c r="B6133" s="18">
        <v>54518</v>
      </c>
      <c r="C6133" s="22" t="s">
        <v>15273</v>
      </c>
      <c r="D6133" s="18">
        <v>866</v>
      </c>
      <c r="E6133" s="19">
        <v>1</v>
      </c>
      <c r="F6133" s="18" t="s">
        <v>6681</v>
      </c>
      <c r="G6133" s="19">
        <v>10</v>
      </c>
      <c r="H6133" s="18" t="s">
        <v>270</v>
      </c>
      <c r="I6133" s="16" t="str">
        <f t="shared" si="95"/>
        <v>10 - EDUCACIÓN</v>
      </c>
    </row>
    <row r="6134" spans="1:9" ht="14.1" customHeight="1">
      <c r="A6134" s="18" t="s">
        <v>4864</v>
      </c>
      <c r="B6134" s="18">
        <v>54518</v>
      </c>
      <c r="C6134" s="22" t="s">
        <v>15274</v>
      </c>
      <c r="D6134" s="18">
        <v>4549</v>
      </c>
      <c r="E6134" s="19">
        <v>2</v>
      </c>
      <c r="F6134" s="18" t="s">
        <v>6683</v>
      </c>
      <c r="G6134" s="19">
        <v>10</v>
      </c>
      <c r="H6134" s="18" t="s">
        <v>270</v>
      </c>
      <c r="I6134" s="16" t="str">
        <f t="shared" si="95"/>
        <v>10 - EDUCACIÓN</v>
      </c>
    </row>
    <row r="6135" spans="1:9" ht="14.1" customHeight="1">
      <c r="A6135" s="18" t="s">
        <v>4865</v>
      </c>
      <c r="B6135" s="18">
        <v>54518</v>
      </c>
      <c r="C6135" s="22" t="s">
        <v>15275</v>
      </c>
      <c r="D6135" s="18">
        <v>20381</v>
      </c>
      <c r="E6135" s="19">
        <v>1</v>
      </c>
      <c r="F6135" s="18" t="s">
        <v>6681</v>
      </c>
      <c r="G6135" s="19">
        <v>10</v>
      </c>
      <c r="H6135" s="18" t="s">
        <v>270</v>
      </c>
      <c r="I6135" s="16" t="str">
        <f t="shared" si="95"/>
        <v>10 - EDUCACIÓN</v>
      </c>
    </row>
    <row r="6136" spans="1:9" ht="14.1" customHeight="1">
      <c r="A6136" s="18" t="s">
        <v>4866</v>
      </c>
      <c r="B6136" s="18">
        <v>54518</v>
      </c>
      <c r="C6136" s="22" t="s">
        <v>15276</v>
      </c>
      <c r="D6136" s="18">
        <v>11335</v>
      </c>
      <c r="E6136" s="19">
        <v>2</v>
      </c>
      <c r="F6136" s="18" t="s">
        <v>6683</v>
      </c>
      <c r="G6136" s="19">
        <v>10</v>
      </c>
      <c r="H6136" s="18" t="s">
        <v>270</v>
      </c>
      <c r="I6136" s="16" t="str">
        <f t="shared" si="95"/>
        <v>10 - EDUCACIÓN</v>
      </c>
    </row>
    <row r="6137" spans="1:9" ht="14.1" customHeight="1">
      <c r="A6137" s="18" t="s">
        <v>4867</v>
      </c>
      <c r="B6137" s="18">
        <v>54518</v>
      </c>
      <c r="C6137" s="22" t="s">
        <v>15277</v>
      </c>
      <c r="D6137" s="18">
        <v>4261</v>
      </c>
      <c r="E6137" s="19">
        <v>1</v>
      </c>
      <c r="F6137" s="18" t="s">
        <v>6681</v>
      </c>
      <c r="G6137" s="19">
        <v>10</v>
      </c>
      <c r="H6137" s="18" t="s">
        <v>270</v>
      </c>
      <c r="I6137" s="16" t="str">
        <f t="shared" si="95"/>
        <v>10 - EDUCACIÓN</v>
      </c>
    </row>
    <row r="6138" spans="1:9" ht="14.1" customHeight="1">
      <c r="A6138" s="18" t="s">
        <v>4868</v>
      </c>
      <c r="B6138" s="18">
        <v>54518</v>
      </c>
      <c r="C6138" s="22" t="s">
        <v>15278</v>
      </c>
      <c r="D6138" s="18">
        <v>870</v>
      </c>
      <c r="E6138" s="19">
        <v>1</v>
      </c>
      <c r="F6138" s="18" t="s">
        <v>6681</v>
      </c>
      <c r="G6138" s="19">
        <v>10</v>
      </c>
      <c r="H6138" s="18" t="s">
        <v>270</v>
      </c>
      <c r="I6138" s="16" t="str">
        <f t="shared" si="95"/>
        <v>10 - EDUCACIÓN</v>
      </c>
    </row>
    <row r="6139" spans="1:9" ht="14.1" customHeight="1">
      <c r="A6139" s="18" t="s">
        <v>4869</v>
      </c>
      <c r="B6139" s="18">
        <v>54518</v>
      </c>
      <c r="C6139" s="22" t="s">
        <v>15279</v>
      </c>
      <c r="D6139" s="18">
        <v>20382</v>
      </c>
      <c r="E6139" s="19">
        <v>1</v>
      </c>
      <c r="F6139" s="18" t="s">
        <v>6681</v>
      </c>
      <c r="G6139" s="19">
        <v>10</v>
      </c>
      <c r="H6139" s="18" t="s">
        <v>270</v>
      </c>
      <c r="I6139" s="16" t="str">
        <f t="shared" si="95"/>
        <v>10 - EDUCACIÓN</v>
      </c>
    </row>
    <row r="6140" spans="1:9" ht="14.1" customHeight="1">
      <c r="A6140" s="18" t="s">
        <v>4870</v>
      </c>
      <c r="B6140" s="18">
        <v>54518</v>
      </c>
      <c r="C6140" s="22" t="s">
        <v>15280</v>
      </c>
      <c r="D6140" s="18">
        <v>17732</v>
      </c>
      <c r="E6140" s="19">
        <v>1</v>
      </c>
      <c r="F6140" s="18" t="s">
        <v>6681</v>
      </c>
      <c r="G6140" s="19">
        <v>2</v>
      </c>
      <c r="H6140" s="18" t="s">
        <v>297</v>
      </c>
      <c r="I6140" s="16" t="str">
        <f t="shared" si="95"/>
        <v>2 - CIENCIAS NATURALES Y EXACTAS</v>
      </c>
    </row>
    <row r="6141" spans="1:9" ht="14.1" customHeight="1">
      <c r="A6141" s="18" t="s">
        <v>4871</v>
      </c>
      <c r="B6141" s="18">
        <v>54518</v>
      </c>
      <c r="C6141" s="22" t="s">
        <v>15281</v>
      </c>
      <c r="D6141" s="18">
        <v>51812</v>
      </c>
      <c r="E6141" s="19">
        <v>1</v>
      </c>
      <c r="F6141" s="18" t="s">
        <v>6681</v>
      </c>
      <c r="G6141" s="19">
        <v>14</v>
      </c>
      <c r="H6141" s="18" t="s">
        <v>258</v>
      </c>
      <c r="I6141" s="16" t="str">
        <f t="shared" si="95"/>
        <v>14 - MEDICINA</v>
      </c>
    </row>
    <row r="6142" spans="1:9" ht="14.1" customHeight="1">
      <c r="A6142" s="18" t="s">
        <v>4872</v>
      </c>
      <c r="B6142" s="18">
        <v>54518</v>
      </c>
      <c r="C6142" s="22" t="s">
        <v>15282</v>
      </c>
      <c r="D6142" s="18">
        <v>14771</v>
      </c>
      <c r="E6142" s="19">
        <v>1</v>
      </c>
      <c r="F6142" s="18" t="s">
        <v>6681</v>
      </c>
      <c r="G6142" s="19">
        <v>8</v>
      </c>
      <c r="H6142" s="18" t="s">
        <v>357</v>
      </c>
      <c r="I6142" s="16" t="str">
        <f t="shared" si="95"/>
        <v xml:space="preserve">8 - CIENCIAS AGROPECUARIAS </v>
      </c>
    </row>
    <row r="6143" spans="1:9" ht="14.1" customHeight="1">
      <c r="A6143" s="18" t="s">
        <v>4873</v>
      </c>
      <c r="B6143" s="18">
        <v>54518</v>
      </c>
      <c r="C6143" s="22" t="s">
        <v>15283</v>
      </c>
      <c r="D6143" s="18">
        <v>873</v>
      </c>
      <c r="E6143" s="19">
        <v>1</v>
      </c>
      <c r="F6143" s="18" t="s">
        <v>6681</v>
      </c>
      <c r="G6143" s="19">
        <v>2</v>
      </c>
      <c r="H6143" s="18" t="s">
        <v>297</v>
      </c>
      <c r="I6143" s="16" t="str">
        <f t="shared" si="95"/>
        <v>2 - CIENCIAS NATURALES Y EXACTAS</v>
      </c>
    </row>
    <row r="6144" spans="1:9" ht="14.1" customHeight="1">
      <c r="A6144" s="18" t="s">
        <v>4874</v>
      </c>
      <c r="B6144" s="18">
        <v>54518</v>
      </c>
      <c r="C6144" s="22" t="s">
        <v>15284</v>
      </c>
      <c r="D6144" s="18">
        <v>9547</v>
      </c>
      <c r="E6144" s="19">
        <v>1</v>
      </c>
      <c r="F6144" s="18" t="s">
        <v>6681</v>
      </c>
      <c r="G6144" s="19">
        <v>1</v>
      </c>
      <c r="H6144" s="18" t="s">
        <v>372</v>
      </c>
      <c r="I6144" s="16" t="str">
        <f t="shared" si="95"/>
        <v>1 - BELLAS ARTES Y DISEÑO</v>
      </c>
    </row>
    <row r="6145" spans="1:9" ht="14.1" customHeight="1">
      <c r="A6145" s="18" t="s">
        <v>4875</v>
      </c>
      <c r="B6145" s="18">
        <v>54518</v>
      </c>
      <c r="C6145" s="22" t="s">
        <v>15285</v>
      </c>
      <c r="D6145" s="18">
        <v>11577</v>
      </c>
      <c r="E6145" s="19">
        <v>1</v>
      </c>
      <c r="F6145" s="18" t="s">
        <v>6681</v>
      </c>
      <c r="G6145" s="19">
        <v>13</v>
      </c>
      <c r="H6145" s="18" t="s">
        <v>290</v>
      </c>
      <c r="I6145" s="16" t="str">
        <f t="shared" si="95"/>
        <v>13 - SALUD</v>
      </c>
    </row>
    <row r="6146" spans="1:9" ht="14.1" customHeight="1">
      <c r="A6146" s="18" t="s">
        <v>4876</v>
      </c>
      <c r="B6146" s="18">
        <v>54518</v>
      </c>
      <c r="C6146" s="22" t="s">
        <v>15286</v>
      </c>
      <c r="D6146" s="18">
        <v>12006</v>
      </c>
      <c r="E6146" s="19">
        <v>1</v>
      </c>
      <c r="F6146" s="18" t="s">
        <v>6681</v>
      </c>
      <c r="G6146" s="19">
        <v>3</v>
      </c>
      <c r="H6146" s="18" t="s">
        <v>259</v>
      </c>
      <c r="I6146" s="16" t="str">
        <f t="shared" ref="I6146:I6209" si="96">+G6146&amp;" - "&amp;H6146</f>
        <v>3 - CIENCIAS SOCIALES</v>
      </c>
    </row>
    <row r="6147" spans="1:9" ht="14.1" customHeight="1">
      <c r="A6147" s="18" t="s">
        <v>4877</v>
      </c>
      <c r="B6147" s="18">
        <v>54518</v>
      </c>
      <c r="C6147" s="22" t="s">
        <v>15287</v>
      </c>
      <c r="D6147" s="18">
        <v>17734</v>
      </c>
      <c r="E6147" s="19">
        <v>1</v>
      </c>
      <c r="F6147" s="18" t="s">
        <v>6681</v>
      </c>
      <c r="G6147" s="19">
        <v>2</v>
      </c>
      <c r="H6147" s="18" t="s">
        <v>297</v>
      </c>
      <c r="I6147" s="16" t="str">
        <f t="shared" si="96"/>
        <v>2 - CIENCIAS NATURALES Y EXACTAS</v>
      </c>
    </row>
    <row r="6148" spans="1:9" ht="14.1" customHeight="1">
      <c r="A6148" s="18" t="s">
        <v>4878</v>
      </c>
      <c r="B6148" s="18">
        <v>54518</v>
      </c>
      <c r="C6148" s="22" t="s">
        <v>15288</v>
      </c>
      <c r="D6148" s="18">
        <v>19144</v>
      </c>
      <c r="E6148" s="19">
        <v>1</v>
      </c>
      <c r="F6148" s="18" t="s">
        <v>6681</v>
      </c>
      <c r="G6148" s="19">
        <v>20</v>
      </c>
      <c r="H6148" s="18" t="s">
        <v>285</v>
      </c>
      <c r="I6148" s="16" t="str">
        <f t="shared" si="96"/>
        <v>20 - CIENCIAS AGROPECUARIAS</v>
      </c>
    </row>
    <row r="6149" spans="1:9" ht="14.1" customHeight="1">
      <c r="A6149" s="18" t="s">
        <v>4879</v>
      </c>
      <c r="B6149" s="18">
        <v>54518</v>
      </c>
      <c r="C6149" s="22" t="s">
        <v>15289</v>
      </c>
      <c r="D6149" s="18">
        <v>863</v>
      </c>
      <c r="E6149" s="19">
        <v>1</v>
      </c>
      <c r="F6149" s="18" t="s">
        <v>6681</v>
      </c>
      <c r="G6149" s="19">
        <v>15</v>
      </c>
      <c r="H6149" s="18" t="s">
        <v>292</v>
      </c>
      <c r="I6149" s="16" t="str">
        <f t="shared" si="96"/>
        <v>15 - INGENIERÍA, INDUSTRIA Y MINAS</v>
      </c>
    </row>
    <row r="6150" spans="1:9" ht="14.1" customHeight="1">
      <c r="A6150" s="18" t="s">
        <v>4880</v>
      </c>
      <c r="B6150" s="18">
        <v>54518</v>
      </c>
      <c r="C6150" s="22" t="s">
        <v>15290</v>
      </c>
      <c r="D6150" s="18">
        <v>3272</v>
      </c>
      <c r="E6150" s="19">
        <v>1</v>
      </c>
      <c r="F6150" s="18" t="s">
        <v>6681</v>
      </c>
      <c r="G6150" s="19">
        <v>17</v>
      </c>
      <c r="H6150" s="18" t="s">
        <v>318</v>
      </c>
      <c r="I6150" s="16" t="str">
        <f t="shared" si="96"/>
        <v>17 - TIC</v>
      </c>
    </row>
    <row r="6151" spans="1:9" ht="14.1" customHeight="1">
      <c r="A6151" s="18" t="s">
        <v>4881</v>
      </c>
      <c r="B6151" s="18">
        <v>54518</v>
      </c>
      <c r="C6151" s="22" t="s">
        <v>15291</v>
      </c>
      <c r="D6151" s="18">
        <v>52987</v>
      </c>
      <c r="E6151" s="19">
        <v>2</v>
      </c>
      <c r="F6151" s="18" t="s">
        <v>6683</v>
      </c>
      <c r="G6151" s="19">
        <v>17</v>
      </c>
      <c r="H6151" s="18" t="s">
        <v>318</v>
      </c>
      <c r="I6151" s="16" t="str">
        <f t="shared" si="96"/>
        <v>17 - TIC</v>
      </c>
    </row>
    <row r="6152" spans="1:9" ht="14.1" customHeight="1">
      <c r="A6152" s="18" t="s">
        <v>4882</v>
      </c>
      <c r="B6152" s="18">
        <v>54518</v>
      </c>
      <c r="C6152" s="22" t="s">
        <v>140</v>
      </c>
      <c r="D6152" s="18">
        <v>3039</v>
      </c>
      <c r="E6152" s="19">
        <v>1</v>
      </c>
      <c r="F6152" s="18" t="s">
        <v>6681</v>
      </c>
      <c r="G6152" s="19">
        <v>15</v>
      </c>
      <c r="H6152" s="18" t="s">
        <v>292</v>
      </c>
      <c r="I6152" s="16" t="str">
        <f t="shared" si="96"/>
        <v>15 - INGENIERÍA, INDUSTRIA Y MINAS</v>
      </c>
    </row>
    <row r="6153" spans="1:9" ht="14.1" customHeight="1">
      <c r="A6153" s="18" t="s">
        <v>4883</v>
      </c>
      <c r="B6153" s="18">
        <v>54518</v>
      </c>
      <c r="C6153" s="22" t="s">
        <v>15292</v>
      </c>
      <c r="D6153" s="18">
        <v>19142</v>
      </c>
      <c r="E6153" s="19">
        <v>1</v>
      </c>
      <c r="F6153" s="18" t="s">
        <v>6681</v>
      </c>
      <c r="G6153" s="19">
        <v>15</v>
      </c>
      <c r="H6153" s="18" t="s">
        <v>292</v>
      </c>
      <c r="I6153" s="16" t="str">
        <f t="shared" si="96"/>
        <v>15 - INGENIERÍA, INDUSTRIA Y MINAS</v>
      </c>
    </row>
    <row r="6154" spans="1:9" ht="14.1" customHeight="1">
      <c r="A6154" s="18" t="s">
        <v>4884</v>
      </c>
      <c r="B6154" s="18">
        <v>54518</v>
      </c>
      <c r="C6154" s="22" t="s">
        <v>15293</v>
      </c>
      <c r="D6154" s="18">
        <v>17521</v>
      </c>
      <c r="E6154" s="19">
        <v>1</v>
      </c>
      <c r="F6154" s="18" t="s">
        <v>6681</v>
      </c>
      <c r="G6154" s="19">
        <v>13</v>
      </c>
      <c r="H6154" s="18" t="s">
        <v>290</v>
      </c>
      <c r="I6154" s="16" t="str">
        <f t="shared" si="96"/>
        <v>13 - SALUD</v>
      </c>
    </row>
    <row r="6155" spans="1:9" ht="14.1" customHeight="1">
      <c r="A6155" s="18" t="s">
        <v>4885</v>
      </c>
      <c r="B6155" s="18">
        <v>54518</v>
      </c>
      <c r="C6155" s="22" t="s">
        <v>15294</v>
      </c>
      <c r="D6155" s="18">
        <v>14772</v>
      </c>
      <c r="E6155" s="19">
        <v>1</v>
      </c>
      <c r="F6155" s="18" t="s">
        <v>6681</v>
      </c>
      <c r="G6155" s="19">
        <v>8</v>
      </c>
      <c r="H6155" s="18" t="s">
        <v>357</v>
      </c>
      <c r="I6155" s="16" t="str">
        <f t="shared" si="96"/>
        <v xml:space="preserve">8 - CIENCIAS AGROPECUARIAS </v>
      </c>
    </row>
    <row r="6156" spans="1:9" ht="14.1" customHeight="1">
      <c r="A6156" s="18" t="s">
        <v>15295</v>
      </c>
      <c r="B6156" s="18">
        <v>54599</v>
      </c>
      <c r="C6156" s="22" t="s">
        <v>15296</v>
      </c>
      <c r="D6156" s="18">
        <v>228106</v>
      </c>
      <c r="E6156" s="19">
        <v>1</v>
      </c>
      <c r="F6156" s="18" t="s">
        <v>6681</v>
      </c>
      <c r="G6156" s="19">
        <v>17</v>
      </c>
      <c r="H6156" s="18" t="s">
        <v>318</v>
      </c>
      <c r="I6156" s="16" t="str">
        <f t="shared" si="96"/>
        <v>17 - TIC</v>
      </c>
    </row>
    <row r="6157" spans="1:9" ht="14.1" customHeight="1">
      <c r="A6157" s="18" t="s">
        <v>15297</v>
      </c>
      <c r="B6157" s="18">
        <v>54673</v>
      </c>
      <c r="C6157" s="22" t="s">
        <v>15298</v>
      </c>
      <c r="D6157" s="18">
        <v>621201</v>
      </c>
      <c r="E6157" s="19">
        <v>1</v>
      </c>
      <c r="F6157" s="18" t="s">
        <v>6681</v>
      </c>
      <c r="G6157" s="19">
        <v>16</v>
      </c>
      <c r="H6157" s="18" t="s">
        <v>287</v>
      </c>
      <c r="I6157" s="16" t="str">
        <f t="shared" si="96"/>
        <v>16 - ADMINISTRACIÓN Y TURISMO</v>
      </c>
    </row>
    <row r="6158" spans="1:9" ht="14.1" customHeight="1">
      <c r="A6158" s="18" t="s">
        <v>15299</v>
      </c>
      <c r="B6158" s="18">
        <v>54810</v>
      </c>
      <c r="C6158" s="22" t="s">
        <v>15300</v>
      </c>
      <c r="D6158" s="18">
        <v>122120</v>
      </c>
      <c r="E6158" s="19">
        <v>1</v>
      </c>
      <c r="F6158" s="18" t="s">
        <v>6681</v>
      </c>
      <c r="G6158" s="19">
        <v>16</v>
      </c>
      <c r="H6158" s="18" t="s">
        <v>287</v>
      </c>
      <c r="I6158" s="16" t="str">
        <f t="shared" si="96"/>
        <v>16 - ADMINISTRACIÓN Y TURISMO</v>
      </c>
    </row>
    <row r="6159" spans="1:9" ht="14.1" customHeight="1">
      <c r="A6159" s="18" t="s">
        <v>15301</v>
      </c>
      <c r="B6159" s="18">
        <v>54810</v>
      </c>
      <c r="C6159" s="22" t="s">
        <v>15302</v>
      </c>
      <c r="D6159" s="18">
        <v>723105</v>
      </c>
      <c r="E6159" s="19">
        <v>1</v>
      </c>
      <c r="F6159" s="18" t="s">
        <v>6681</v>
      </c>
      <c r="G6159" s="19">
        <v>16</v>
      </c>
      <c r="H6159" s="18" t="s">
        <v>287</v>
      </c>
      <c r="I6159" s="16" t="str">
        <f t="shared" si="96"/>
        <v>16 - ADMINISTRACIÓN Y TURISMO</v>
      </c>
    </row>
    <row r="6160" spans="1:9" ht="14.1" customHeight="1">
      <c r="A6160" s="18" t="s">
        <v>15303</v>
      </c>
      <c r="B6160" s="18">
        <v>54810</v>
      </c>
      <c r="C6160" s="22" t="s">
        <v>15304</v>
      </c>
      <c r="D6160" s="18">
        <v>722143</v>
      </c>
      <c r="E6160" s="19">
        <v>1</v>
      </c>
      <c r="F6160" s="18" t="s">
        <v>6681</v>
      </c>
      <c r="G6160" s="19">
        <v>20</v>
      </c>
      <c r="H6160" s="18" t="s">
        <v>285</v>
      </c>
      <c r="I6160" s="16" t="str">
        <f t="shared" si="96"/>
        <v>20 - CIENCIAS AGROPECUARIAS</v>
      </c>
    </row>
    <row r="6161" spans="1:9" ht="14.1" customHeight="1">
      <c r="A6161" s="18" t="s">
        <v>4886</v>
      </c>
      <c r="B6161" s="18">
        <v>54810</v>
      </c>
      <c r="C6161" s="22" t="s">
        <v>15305</v>
      </c>
      <c r="D6161" s="18">
        <v>5753</v>
      </c>
      <c r="E6161" s="19">
        <v>1</v>
      </c>
      <c r="F6161" s="18" t="s">
        <v>6681</v>
      </c>
      <c r="G6161" s="19">
        <v>12</v>
      </c>
      <c r="H6161" s="18" t="s">
        <v>282</v>
      </c>
      <c r="I6161" s="16" t="str">
        <f t="shared" si="96"/>
        <v>12 - INGENIERÍA</v>
      </c>
    </row>
    <row r="6162" spans="1:9" ht="14.1" customHeight="1">
      <c r="A6162" s="18" t="s">
        <v>15306</v>
      </c>
      <c r="B6162" s="18">
        <v>54820</v>
      </c>
      <c r="C6162" s="22" t="s">
        <v>15307</v>
      </c>
      <c r="D6162" s="18">
        <v>833210</v>
      </c>
      <c r="E6162" s="19">
        <v>1</v>
      </c>
      <c r="F6162" s="18" t="s">
        <v>6681</v>
      </c>
      <c r="G6162" s="19">
        <v>15</v>
      </c>
      <c r="H6162" s="18" t="s">
        <v>292</v>
      </c>
      <c r="I6162" s="16" t="str">
        <f t="shared" si="96"/>
        <v>15 - INGENIERÍA, INDUSTRIA Y MINAS</v>
      </c>
    </row>
    <row r="6163" spans="1:9" ht="14.1" customHeight="1">
      <c r="A6163" s="18" t="s">
        <v>15308</v>
      </c>
      <c r="B6163" s="18">
        <v>54874</v>
      </c>
      <c r="C6163" s="22" t="s">
        <v>15309</v>
      </c>
      <c r="D6163" s="18">
        <v>123112</v>
      </c>
      <c r="E6163" s="19">
        <v>1</v>
      </c>
      <c r="F6163" s="18" t="s">
        <v>6681</v>
      </c>
      <c r="G6163" s="19">
        <v>16</v>
      </c>
      <c r="H6163" s="18" t="s">
        <v>287</v>
      </c>
      <c r="I6163" s="16" t="str">
        <f t="shared" si="96"/>
        <v>16 - ADMINISTRACIÓN Y TURISMO</v>
      </c>
    </row>
    <row r="6164" spans="1:9" ht="14.1" customHeight="1">
      <c r="A6164" s="18" t="s">
        <v>15310</v>
      </c>
      <c r="B6164" s="18">
        <v>54874</v>
      </c>
      <c r="C6164" s="22" t="s">
        <v>15311</v>
      </c>
      <c r="D6164" s="18">
        <v>621201</v>
      </c>
      <c r="E6164" s="19">
        <v>1</v>
      </c>
      <c r="F6164" s="18" t="s">
        <v>6681</v>
      </c>
      <c r="G6164" s="19">
        <v>16</v>
      </c>
      <c r="H6164" s="18" t="s">
        <v>287</v>
      </c>
      <c r="I6164" s="16" t="str">
        <f t="shared" si="96"/>
        <v>16 - ADMINISTRACIÓN Y TURISMO</v>
      </c>
    </row>
    <row r="6165" spans="1:9" ht="14.1" customHeight="1">
      <c r="A6165" s="18" t="s">
        <v>4887</v>
      </c>
      <c r="B6165" s="18">
        <v>54874</v>
      </c>
      <c r="C6165" s="22" t="s">
        <v>150</v>
      </c>
      <c r="D6165" s="18">
        <v>19816</v>
      </c>
      <c r="E6165" s="19">
        <v>1</v>
      </c>
      <c r="F6165" s="18" t="s">
        <v>6681</v>
      </c>
      <c r="G6165" s="19">
        <v>6</v>
      </c>
      <c r="H6165" s="18" t="s">
        <v>352</v>
      </c>
      <c r="I6165" s="16" t="str">
        <f t="shared" si="96"/>
        <v>6 - COMUNICACIÓN, PERIODISMO Y PUBLICIDAD</v>
      </c>
    </row>
    <row r="6166" spans="1:9" ht="14.1" customHeight="1">
      <c r="A6166" s="18" t="s">
        <v>4888</v>
      </c>
      <c r="B6166" s="18">
        <v>54874</v>
      </c>
      <c r="C6166" s="22" t="s">
        <v>15312</v>
      </c>
      <c r="D6166" s="18">
        <v>11578</v>
      </c>
      <c r="E6166" s="19">
        <v>1</v>
      </c>
      <c r="F6166" s="18" t="s">
        <v>6681</v>
      </c>
      <c r="G6166" s="19">
        <v>13</v>
      </c>
      <c r="H6166" s="18" t="s">
        <v>290</v>
      </c>
      <c r="I6166" s="16" t="str">
        <f t="shared" si="96"/>
        <v>13 - SALUD</v>
      </c>
    </row>
    <row r="6167" spans="1:9" ht="14.1" customHeight="1">
      <c r="A6167" s="18" t="s">
        <v>4889</v>
      </c>
      <c r="B6167" s="18">
        <v>54874</v>
      </c>
      <c r="C6167" s="22" t="s">
        <v>15313</v>
      </c>
      <c r="D6167" s="18">
        <v>54993</v>
      </c>
      <c r="E6167" s="19">
        <v>1</v>
      </c>
      <c r="F6167" s="18" t="s">
        <v>6681</v>
      </c>
      <c r="G6167" s="19">
        <v>21</v>
      </c>
      <c r="H6167" s="18" t="s">
        <v>292</v>
      </c>
      <c r="I6167" s="16" t="str">
        <f t="shared" si="96"/>
        <v>21 - INGENIERÍA, INDUSTRIA Y MINAS</v>
      </c>
    </row>
    <row r="6168" spans="1:9" ht="14.1" customHeight="1">
      <c r="A6168" s="18" t="s">
        <v>4890</v>
      </c>
      <c r="B6168" s="18">
        <v>54874</v>
      </c>
      <c r="C6168" s="22" t="s">
        <v>15314</v>
      </c>
      <c r="D6168" s="18">
        <v>54983</v>
      </c>
      <c r="E6168" s="19">
        <v>1</v>
      </c>
      <c r="F6168" s="18" t="s">
        <v>6681</v>
      </c>
      <c r="G6168" s="19">
        <v>21</v>
      </c>
      <c r="H6168" s="18" t="s">
        <v>292</v>
      </c>
      <c r="I6168" s="16" t="str">
        <f t="shared" si="96"/>
        <v>21 - INGENIERÍA, INDUSTRIA Y MINAS</v>
      </c>
    </row>
    <row r="6169" spans="1:9" ht="14.1" customHeight="1">
      <c r="A6169" s="18" t="s">
        <v>4891</v>
      </c>
      <c r="B6169" s="18">
        <v>54874</v>
      </c>
      <c r="C6169" s="22" t="s">
        <v>241</v>
      </c>
      <c r="D6169" s="18">
        <v>54994</v>
      </c>
      <c r="E6169" s="19">
        <v>1</v>
      </c>
      <c r="F6169" s="18" t="s">
        <v>6681</v>
      </c>
      <c r="G6169" s="19">
        <v>15</v>
      </c>
      <c r="H6169" s="18" t="s">
        <v>292</v>
      </c>
      <c r="I6169" s="16" t="str">
        <f t="shared" si="96"/>
        <v>15 - INGENIERÍA, INDUSTRIA Y MINAS</v>
      </c>
    </row>
    <row r="6170" spans="1:9" ht="14.1" customHeight="1">
      <c r="A6170" s="18" t="s">
        <v>4892</v>
      </c>
      <c r="B6170" s="18">
        <v>54874</v>
      </c>
      <c r="C6170" s="22" t="s">
        <v>15315</v>
      </c>
      <c r="D6170" s="18">
        <v>54995</v>
      </c>
      <c r="E6170" s="19">
        <v>1</v>
      </c>
      <c r="F6170" s="18" t="s">
        <v>6681</v>
      </c>
      <c r="G6170" s="19">
        <v>15</v>
      </c>
      <c r="H6170" s="18" t="s">
        <v>292</v>
      </c>
      <c r="I6170" s="16" t="str">
        <f t="shared" si="96"/>
        <v>15 - INGENIERÍA, INDUSTRIA Y MINAS</v>
      </c>
    </row>
    <row r="6171" spans="1:9" ht="14.1" customHeight="1">
      <c r="A6171" s="18" t="s">
        <v>4893</v>
      </c>
      <c r="B6171" s="18">
        <v>86001</v>
      </c>
      <c r="C6171" s="22" t="s">
        <v>15316</v>
      </c>
      <c r="D6171" s="18">
        <v>53313</v>
      </c>
      <c r="E6171" s="19">
        <v>1</v>
      </c>
      <c r="F6171" s="18" t="s">
        <v>6681</v>
      </c>
      <c r="G6171" s="19">
        <v>9</v>
      </c>
      <c r="H6171" s="18" t="s">
        <v>8529</v>
      </c>
      <c r="I6171" s="16" t="str">
        <f t="shared" si="96"/>
        <v>9 - ADMINISTRACIÓN Y AFINES</v>
      </c>
    </row>
    <row r="6172" spans="1:9" ht="14.1" customHeight="1">
      <c r="A6172" s="18" t="s">
        <v>4894</v>
      </c>
      <c r="B6172" s="18">
        <v>86001</v>
      </c>
      <c r="C6172" s="22" t="s">
        <v>15317</v>
      </c>
      <c r="D6172" s="18">
        <v>53156</v>
      </c>
      <c r="E6172" s="19">
        <v>1</v>
      </c>
      <c r="F6172" s="18" t="s">
        <v>6681</v>
      </c>
      <c r="G6172" s="19">
        <v>12</v>
      </c>
      <c r="H6172" s="18" t="s">
        <v>282</v>
      </c>
      <c r="I6172" s="16" t="str">
        <f t="shared" si="96"/>
        <v>12 - INGENIERÍA</v>
      </c>
    </row>
    <row r="6173" spans="1:9" ht="14.1" customHeight="1">
      <c r="A6173" s="18" t="s">
        <v>4895</v>
      </c>
      <c r="B6173" s="18">
        <v>86001</v>
      </c>
      <c r="C6173" s="22" t="s">
        <v>15318</v>
      </c>
      <c r="D6173" s="18">
        <v>54211</v>
      </c>
      <c r="E6173" s="19">
        <v>1</v>
      </c>
      <c r="F6173" s="18" t="s">
        <v>6681</v>
      </c>
      <c r="G6173" s="19">
        <v>12</v>
      </c>
      <c r="H6173" s="18" t="s">
        <v>282</v>
      </c>
      <c r="I6173" s="16" t="str">
        <f t="shared" si="96"/>
        <v>12 - INGENIERÍA</v>
      </c>
    </row>
    <row r="6174" spans="1:9" ht="14.1" customHeight="1">
      <c r="A6174" s="18" t="s">
        <v>4896</v>
      </c>
      <c r="B6174" s="18">
        <v>86001</v>
      </c>
      <c r="C6174" s="22" t="s">
        <v>15319</v>
      </c>
      <c r="D6174" s="18">
        <v>90508</v>
      </c>
      <c r="E6174" s="19">
        <v>1</v>
      </c>
      <c r="F6174" s="18" t="s">
        <v>6681</v>
      </c>
      <c r="G6174" s="19">
        <v>26</v>
      </c>
      <c r="H6174" s="18" t="s">
        <v>285</v>
      </c>
      <c r="I6174" s="16" t="str">
        <f t="shared" si="96"/>
        <v>26 - CIENCIAS AGROPECUARIAS</v>
      </c>
    </row>
    <row r="6175" spans="1:9" ht="14.1" customHeight="1">
      <c r="A6175" s="18" t="s">
        <v>4897</v>
      </c>
      <c r="B6175" s="18">
        <v>86001</v>
      </c>
      <c r="C6175" s="22" t="s">
        <v>236</v>
      </c>
      <c r="D6175" s="18">
        <v>90510</v>
      </c>
      <c r="E6175" s="19">
        <v>1</v>
      </c>
      <c r="F6175" s="18" t="s">
        <v>6681</v>
      </c>
      <c r="G6175" s="19">
        <v>22</v>
      </c>
      <c r="H6175" s="18" t="s">
        <v>287</v>
      </c>
      <c r="I6175" s="16" t="str">
        <f t="shared" si="96"/>
        <v>22 - ADMINISTRACIÓN Y TURISMO</v>
      </c>
    </row>
    <row r="6176" spans="1:9" ht="14.1" customHeight="1">
      <c r="A6176" s="18" t="s">
        <v>4898</v>
      </c>
      <c r="B6176" s="18">
        <v>86001</v>
      </c>
      <c r="C6176" s="22" t="s">
        <v>15320</v>
      </c>
      <c r="D6176" s="18">
        <v>90478</v>
      </c>
      <c r="E6176" s="19">
        <v>1</v>
      </c>
      <c r="F6176" s="18" t="s">
        <v>6681</v>
      </c>
      <c r="G6176" s="19">
        <v>20</v>
      </c>
      <c r="H6176" s="18" t="s">
        <v>285</v>
      </c>
      <c r="I6176" s="16" t="str">
        <f t="shared" si="96"/>
        <v>20 - CIENCIAS AGROPECUARIAS</v>
      </c>
    </row>
    <row r="6177" spans="1:9" ht="14.1" customHeight="1">
      <c r="A6177" s="18" t="s">
        <v>4899</v>
      </c>
      <c r="B6177" s="18">
        <v>86001</v>
      </c>
      <c r="C6177" s="22" t="s">
        <v>15321</v>
      </c>
      <c r="D6177" s="18">
        <v>53349</v>
      </c>
      <c r="E6177" s="19">
        <v>1</v>
      </c>
      <c r="F6177" s="18" t="s">
        <v>6681</v>
      </c>
      <c r="G6177" s="19">
        <v>16</v>
      </c>
      <c r="H6177" s="18" t="s">
        <v>287</v>
      </c>
      <c r="I6177" s="16" t="str">
        <f t="shared" si="96"/>
        <v>16 - ADMINISTRACIÓN Y TURISMO</v>
      </c>
    </row>
    <row r="6178" spans="1:9" ht="14.1" customHeight="1">
      <c r="A6178" s="18" t="s">
        <v>4900</v>
      </c>
      <c r="B6178" s="18">
        <v>86001</v>
      </c>
      <c r="C6178" s="22" t="s">
        <v>15322</v>
      </c>
      <c r="D6178" s="18">
        <v>90509</v>
      </c>
      <c r="E6178" s="19">
        <v>1</v>
      </c>
      <c r="F6178" s="18" t="s">
        <v>6681</v>
      </c>
      <c r="G6178" s="19">
        <v>16</v>
      </c>
      <c r="H6178" s="18" t="s">
        <v>287</v>
      </c>
      <c r="I6178" s="16" t="str">
        <f t="shared" si="96"/>
        <v>16 - ADMINISTRACIÓN Y TURISMO</v>
      </c>
    </row>
    <row r="6179" spans="1:9" ht="14.1" customHeight="1">
      <c r="A6179" s="18" t="s">
        <v>4901</v>
      </c>
      <c r="B6179" s="18">
        <v>86001</v>
      </c>
      <c r="C6179" s="22" t="s">
        <v>15323</v>
      </c>
      <c r="D6179" s="18">
        <v>53771</v>
      </c>
      <c r="E6179" s="19">
        <v>1</v>
      </c>
      <c r="F6179" s="18" t="s">
        <v>6681</v>
      </c>
      <c r="G6179" s="19">
        <v>20</v>
      </c>
      <c r="H6179" s="18" t="s">
        <v>285</v>
      </c>
      <c r="I6179" s="16" t="str">
        <f t="shared" si="96"/>
        <v>20 - CIENCIAS AGROPECUARIAS</v>
      </c>
    </row>
    <row r="6180" spans="1:9" ht="14.1" customHeight="1">
      <c r="A6180" s="18" t="s">
        <v>4902</v>
      </c>
      <c r="B6180" s="18">
        <v>86001</v>
      </c>
      <c r="C6180" s="22" t="s">
        <v>15324</v>
      </c>
      <c r="D6180" s="18">
        <v>53148</v>
      </c>
      <c r="E6180" s="19">
        <v>1</v>
      </c>
      <c r="F6180" s="18" t="s">
        <v>6681</v>
      </c>
      <c r="G6180" s="19">
        <v>20</v>
      </c>
      <c r="H6180" s="18" t="s">
        <v>285</v>
      </c>
      <c r="I6180" s="16" t="str">
        <f t="shared" si="96"/>
        <v>20 - CIENCIAS AGROPECUARIAS</v>
      </c>
    </row>
    <row r="6181" spans="1:9" ht="14.1" customHeight="1">
      <c r="A6181" s="18" t="s">
        <v>4903</v>
      </c>
      <c r="B6181" s="18">
        <v>86001</v>
      </c>
      <c r="C6181" s="22" t="s">
        <v>15325</v>
      </c>
      <c r="D6181" s="18">
        <v>54210</v>
      </c>
      <c r="E6181" s="19">
        <v>1</v>
      </c>
      <c r="F6181" s="18" t="s">
        <v>6681</v>
      </c>
      <c r="G6181" s="19">
        <v>17</v>
      </c>
      <c r="H6181" s="18" t="s">
        <v>318</v>
      </c>
      <c r="I6181" s="16" t="str">
        <f t="shared" si="96"/>
        <v>17 - TIC</v>
      </c>
    </row>
    <row r="6182" spans="1:9" ht="14.1" customHeight="1">
      <c r="A6182" s="18" t="s">
        <v>4904</v>
      </c>
      <c r="B6182" s="18">
        <v>86001</v>
      </c>
      <c r="C6182" s="22" t="s">
        <v>15326</v>
      </c>
      <c r="D6182" s="18">
        <v>53149</v>
      </c>
      <c r="E6182" s="19">
        <v>1</v>
      </c>
      <c r="F6182" s="18" t="s">
        <v>6681</v>
      </c>
      <c r="G6182" s="19">
        <v>15</v>
      </c>
      <c r="H6182" s="18" t="s">
        <v>292</v>
      </c>
      <c r="I6182" s="16" t="str">
        <f t="shared" si="96"/>
        <v>15 - INGENIERÍA, INDUSTRIA Y MINAS</v>
      </c>
    </row>
    <row r="6183" spans="1:9" ht="14.1" customHeight="1">
      <c r="A6183" s="18" t="s">
        <v>4905</v>
      </c>
      <c r="B6183" s="18">
        <v>86001</v>
      </c>
      <c r="C6183" s="22" t="s">
        <v>15327</v>
      </c>
      <c r="D6183" s="18">
        <v>53095</v>
      </c>
      <c r="E6183" s="19">
        <v>1</v>
      </c>
      <c r="F6183" s="18" t="s">
        <v>6681</v>
      </c>
      <c r="G6183" s="19">
        <v>15</v>
      </c>
      <c r="H6183" s="18" t="s">
        <v>292</v>
      </c>
      <c r="I6183" s="16" t="str">
        <f t="shared" si="96"/>
        <v>15 - INGENIERÍA, INDUSTRIA Y MINAS</v>
      </c>
    </row>
    <row r="6184" spans="1:9" ht="14.1" customHeight="1">
      <c r="A6184" s="18" t="s">
        <v>4906</v>
      </c>
      <c r="B6184" s="18">
        <v>86001</v>
      </c>
      <c r="C6184" s="22" t="s">
        <v>15328</v>
      </c>
      <c r="D6184" s="18">
        <v>51975</v>
      </c>
      <c r="E6184" s="19">
        <v>1</v>
      </c>
      <c r="F6184" s="18" t="s">
        <v>6681</v>
      </c>
      <c r="G6184" s="19">
        <v>28</v>
      </c>
      <c r="H6184" s="18" t="s">
        <v>340</v>
      </c>
      <c r="I6184" s="16" t="str">
        <f t="shared" si="96"/>
        <v>28 - JUDICIAL</v>
      </c>
    </row>
    <row r="6185" spans="1:9" ht="14.1" customHeight="1">
      <c r="A6185" s="18" t="s">
        <v>8307</v>
      </c>
      <c r="B6185" s="18">
        <v>86001</v>
      </c>
      <c r="C6185" s="22" t="s">
        <v>15329</v>
      </c>
      <c r="D6185" s="18">
        <v>228121</v>
      </c>
      <c r="E6185" s="19">
        <v>1</v>
      </c>
      <c r="F6185" s="18" t="s">
        <v>6681</v>
      </c>
      <c r="G6185" s="19">
        <v>17</v>
      </c>
      <c r="H6185" s="18" t="s">
        <v>318</v>
      </c>
      <c r="I6185" s="16" t="str">
        <f t="shared" si="96"/>
        <v>17 - TIC</v>
      </c>
    </row>
    <row r="6186" spans="1:9" ht="14.1" customHeight="1">
      <c r="A6186" s="18" t="s">
        <v>8308</v>
      </c>
      <c r="B6186" s="18">
        <v>86001</v>
      </c>
      <c r="C6186" s="22" t="s">
        <v>15330</v>
      </c>
      <c r="D6186" s="18">
        <v>223118</v>
      </c>
      <c r="E6186" s="19">
        <v>1</v>
      </c>
      <c r="F6186" s="18" t="s">
        <v>6681</v>
      </c>
      <c r="G6186" s="19">
        <v>15</v>
      </c>
      <c r="H6186" s="18" t="s">
        <v>292</v>
      </c>
      <c r="I6186" s="16" t="str">
        <f t="shared" si="96"/>
        <v>15 - INGENIERÍA, INDUSTRIA Y MINAS</v>
      </c>
    </row>
    <row r="6187" spans="1:9" ht="14.1" customHeight="1">
      <c r="A6187" s="18" t="s">
        <v>8309</v>
      </c>
      <c r="B6187" s="18">
        <v>86001</v>
      </c>
      <c r="C6187" s="22" t="s">
        <v>15331</v>
      </c>
      <c r="D6187" s="18">
        <v>122120</v>
      </c>
      <c r="E6187" s="19">
        <v>1</v>
      </c>
      <c r="F6187" s="18" t="s">
        <v>6681</v>
      </c>
      <c r="G6187" s="19">
        <v>16</v>
      </c>
      <c r="H6187" s="18" t="s">
        <v>287</v>
      </c>
      <c r="I6187" s="16" t="str">
        <f t="shared" si="96"/>
        <v>16 - ADMINISTRACIÓN Y TURISMO</v>
      </c>
    </row>
    <row r="6188" spans="1:9" ht="14.1" customHeight="1">
      <c r="A6188" s="18" t="s">
        <v>15332</v>
      </c>
      <c r="B6188" s="18">
        <v>86001</v>
      </c>
      <c r="C6188" s="22" t="s">
        <v>15333</v>
      </c>
      <c r="D6188" s="18">
        <v>624105</v>
      </c>
      <c r="E6188" s="19">
        <v>1</v>
      </c>
      <c r="F6188" s="18" t="s">
        <v>6681</v>
      </c>
      <c r="G6188" s="19">
        <v>16</v>
      </c>
      <c r="H6188" s="18" t="s">
        <v>287</v>
      </c>
      <c r="I6188" s="16" t="str">
        <f t="shared" si="96"/>
        <v>16 - ADMINISTRACIÓN Y TURISMO</v>
      </c>
    </row>
    <row r="6189" spans="1:9" ht="14.1" customHeight="1">
      <c r="A6189" s="18" t="s">
        <v>8310</v>
      </c>
      <c r="B6189" s="18">
        <v>86001</v>
      </c>
      <c r="C6189" s="22" t="s">
        <v>15334</v>
      </c>
      <c r="D6189" s="18">
        <v>621201</v>
      </c>
      <c r="E6189" s="19">
        <v>1</v>
      </c>
      <c r="F6189" s="18" t="s">
        <v>6681</v>
      </c>
      <c r="G6189" s="19">
        <v>16</v>
      </c>
      <c r="H6189" s="18" t="s">
        <v>287</v>
      </c>
      <c r="I6189" s="16" t="str">
        <f t="shared" si="96"/>
        <v>16 - ADMINISTRACIÓN Y TURISMO</v>
      </c>
    </row>
    <row r="6190" spans="1:9" ht="14.1" customHeight="1">
      <c r="A6190" s="18" t="s">
        <v>4907</v>
      </c>
      <c r="B6190" s="18">
        <v>86001</v>
      </c>
      <c r="C6190" s="22" t="s">
        <v>15335</v>
      </c>
      <c r="D6190" s="18">
        <v>7209</v>
      </c>
      <c r="E6190" s="19">
        <v>1</v>
      </c>
      <c r="F6190" s="18" t="s">
        <v>6681</v>
      </c>
      <c r="G6190" s="19">
        <v>12</v>
      </c>
      <c r="H6190" s="18" t="s">
        <v>282</v>
      </c>
      <c r="I6190" s="16" t="str">
        <f t="shared" si="96"/>
        <v>12 - INGENIERÍA</v>
      </c>
    </row>
    <row r="6191" spans="1:9" ht="14.1" customHeight="1">
      <c r="A6191" s="18" t="s">
        <v>4908</v>
      </c>
      <c r="B6191" s="18">
        <v>86001</v>
      </c>
      <c r="C6191" s="22" t="s">
        <v>15336</v>
      </c>
      <c r="D6191" s="18">
        <v>10433</v>
      </c>
      <c r="E6191" s="19">
        <v>1</v>
      </c>
      <c r="F6191" s="18" t="s">
        <v>6681</v>
      </c>
      <c r="G6191" s="19">
        <v>5</v>
      </c>
      <c r="H6191" s="18" t="s">
        <v>257</v>
      </c>
      <c r="I6191" s="16" t="str">
        <f t="shared" si="96"/>
        <v>5 - DERECHO</v>
      </c>
    </row>
    <row r="6192" spans="1:9" ht="14.1" customHeight="1">
      <c r="A6192" s="18" t="s">
        <v>15337</v>
      </c>
      <c r="B6192" s="18">
        <v>86320</v>
      </c>
      <c r="C6192" s="22" t="s">
        <v>15338</v>
      </c>
      <c r="D6192" s="18">
        <v>521213</v>
      </c>
      <c r="E6192" s="19">
        <v>1</v>
      </c>
      <c r="F6192" s="18" t="s">
        <v>6681</v>
      </c>
      <c r="G6192" s="19">
        <v>16</v>
      </c>
      <c r="H6192" s="18" t="s">
        <v>287</v>
      </c>
      <c r="I6192" s="16" t="str">
        <f t="shared" si="96"/>
        <v>16 - ADMINISTRACIÓN Y TURISMO</v>
      </c>
    </row>
    <row r="6193" spans="1:9" ht="14.1" customHeight="1">
      <c r="A6193" s="18" t="s">
        <v>4909</v>
      </c>
      <c r="B6193" s="18">
        <v>86568</v>
      </c>
      <c r="C6193" s="22" t="s">
        <v>15339</v>
      </c>
      <c r="D6193" s="18">
        <v>52015</v>
      </c>
      <c r="E6193" s="19">
        <v>1</v>
      </c>
      <c r="F6193" s="18" t="s">
        <v>6681</v>
      </c>
      <c r="G6193" s="19">
        <v>20</v>
      </c>
      <c r="H6193" s="18" t="s">
        <v>285</v>
      </c>
      <c r="I6193" s="16" t="str">
        <f t="shared" si="96"/>
        <v>20 - CIENCIAS AGROPECUARIAS</v>
      </c>
    </row>
    <row r="6194" spans="1:9" ht="14.1" customHeight="1">
      <c r="A6194" s="18" t="s">
        <v>4910</v>
      </c>
      <c r="B6194" s="18">
        <v>86568</v>
      </c>
      <c r="C6194" s="22" t="s">
        <v>15340</v>
      </c>
      <c r="D6194" s="18">
        <v>16741</v>
      </c>
      <c r="E6194" s="19">
        <v>1</v>
      </c>
      <c r="F6194" s="18" t="s">
        <v>6681</v>
      </c>
      <c r="G6194" s="19">
        <v>17</v>
      </c>
      <c r="H6194" s="18" t="s">
        <v>318</v>
      </c>
      <c r="I6194" s="16" t="str">
        <f t="shared" si="96"/>
        <v>17 - TIC</v>
      </c>
    </row>
    <row r="6195" spans="1:9" ht="14.1" customHeight="1">
      <c r="A6195" s="18" t="s">
        <v>8311</v>
      </c>
      <c r="B6195" s="18">
        <v>86568</v>
      </c>
      <c r="C6195" s="22" t="s">
        <v>15341</v>
      </c>
      <c r="D6195" s="18">
        <v>228121</v>
      </c>
      <c r="E6195" s="19">
        <v>1</v>
      </c>
      <c r="F6195" s="18" t="s">
        <v>6681</v>
      </c>
      <c r="G6195" s="19">
        <v>17</v>
      </c>
      <c r="H6195" s="18" t="s">
        <v>318</v>
      </c>
      <c r="I6195" s="16" t="str">
        <f t="shared" si="96"/>
        <v>17 - TIC</v>
      </c>
    </row>
    <row r="6196" spans="1:9" ht="14.1" customHeight="1">
      <c r="A6196" s="18" t="s">
        <v>8312</v>
      </c>
      <c r="B6196" s="18">
        <v>86568</v>
      </c>
      <c r="C6196" s="22" t="s">
        <v>15342</v>
      </c>
      <c r="D6196" s="18">
        <v>122120</v>
      </c>
      <c r="E6196" s="19">
        <v>1</v>
      </c>
      <c r="F6196" s="18" t="s">
        <v>6681</v>
      </c>
      <c r="G6196" s="19">
        <v>16</v>
      </c>
      <c r="H6196" s="18" t="s">
        <v>287</v>
      </c>
      <c r="I6196" s="16" t="str">
        <f t="shared" si="96"/>
        <v>16 - ADMINISTRACIÓN Y TURISMO</v>
      </c>
    </row>
    <row r="6197" spans="1:9" ht="14.1" customHeight="1">
      <c r="A6197" s="18" t="s">
        <v>15343</v>
      </c>
      <c r="B6197" s="18">
        <v>86568</v>
      </c>
      <c r="C6197" s="22" t="s">
        <v>15344</v>
      </c>
      <c r="D6197" s="18">
        <v>723105</v>
      </c>
      <c r="E6197" s="19">
        <v>1</v>
      </c>
      <c r="F6197" s="18" t="s">
        <v>6681</v>
      </c>
      <c r="G6197" s="19">
        <v>16</v>
      </c>
      <c r="H6197" s="18" t="s">
        <v>287</v>
      </c>
      <c r="I6197" s="16" t="str">
        <f t="shared" si="96"/>
        <v>16 - ADMINISTRACIÓN Y TURISMO</v>
      </c>
    </row>
    <row r="6198" spans="1:9" ht="14.1" customHeight="1">
      <c r="A6198" s="18" t="s">
        <v>8313</v>
      </c>
      <c r="B6198" s="18">
        <v>86568</v>
      </c>
      <c r="C6198" s="22" t="s">
        <v>15345</v>
      </c>
      <c r="D6198" s="18">
        <v>621201</v>
      </c>
      <c r="E6198" s="19">
        <v>1</v>
      </c>
      <c r="F6198" s="18" t="s">
        <v>6681</v>
      </c>
      <c r="G6198" s="19">
        <v>16</v>
      </c>
      <c r="H6198" s="18" t="s">
        <v>287</v>
      </c>
      <c r="I6198" s="16" t="str">
        <f t="shared" si="96"/>
        <v>16 - ADMINISTRACIÓN Y TURISMO</v>
      </c>
    </row>
    <row r="6199" spans="1:9" ht="14.1" customHeight="1">
      <c r="A6199" s="18" t="s">
        <v>4911</v>
      </c>
      <c r="B6199" s="18">
        <v>86568</v>
      </c>
      <c r="C6199" s="22" t="s">
        <v>15346</v>
      </c>
      <c r="D6199" s="18">
        <v>55054</v>
      </c>
      <c r="E6199" s="19">
        <v>1</v>
      </c>
      <c r="F6199" s="18" t="s">
        <v>6681</v>
      </c>
      <c r="G6199" s="19">
        <v>10</v>
      </c>
      <c r="H6199" s="18" t="s">
        <v>270</v>
      </c>
      <c r="I6199" s="16" t="str">
        <f t="shared" si="96"/>
        <v>10 - EDUCACIÓN</v>
      </c>
    </row>
    <row r="6200" spans="1:9" ht="14.1" customHeight="1">
      <c r="A6200" s="18" t="s">
        <v>4912</v>
      </c>
      <c r="B6200" s="18">
        <v>86568</v>
      </c>
      <c r="C6200" s="22" t="s">
        <v>15347</v>
      </c>
      <c r="D6200" s="18">
        <v>55055</v>
      </c>
      <c r="E6200" s="19">
        <v>1</v>
      </c>
      <c r="F6200" s="18" t="s">
        <v>6681</v>
      </c>
      <c r="G6200" s="19">
        <v>10</v>
      </c>
      <c r="H6200" s="18" t="s">
        <v>270</v>
      </c>
      <c r="I6200" s="16" t="str">
        <f t="shared" si="96"/>
        <v>10 - EDUCACIÓN</v>
      </c>
    </row>
    <row r="6201" spans="1:9" ht="14.1" customHeight="1">
      <c r="A6201" s="18" t="s">
        <v>4913</v>
      </c>
      <c r="B6201" s="18">
        <v>86568</v>
      </c>
      <c r="C6201" s="22" t="s">
        <v>15348</v>
      </c>
      <c r="D6201" s="18">
        <v>10362</v>
      </c>
      <c r="E6201" s="19">
        <v>1</v>
      </c>
      <c r="F6201" s="18" t="s">
        <v>6681</v>
      </c>
      <c r="G6201" s="19">
        <v>10</v>
      </c>
      <c r="H6201" s="18" t="s">
        <v>270</v>
      </c>
      <c r="I6201" s="16" t="str">
        <f t="shared" si="96"/>
        <v>10 - EDUCACIÓN</v>
      </c>
    </row>
    <row r="6202" spans="1:9" ht="14.1" customHeight="1">
      <c r="A6202" s="18" t="s">
        <v>15349</v>
      </c>
      <c r="B6202" s="18">
        <v>86571</v>
      </c>
      <c r="C6202" s="22" t="s">
        <v>15350</v>
      </c>
      <c r="D6202" s="18">
        <v>228121</v>
      </c>
      <c r="E6202" s="19">
        <v>1</v>
      </c>
      <c r="F6202" s="18" t="s">
        <v>6681</v>
      </c>
      <c r="G6202" s="19">
        <v>17</v>
      </c>
      <c r="H6202" s="18" t="s">
        <v>318</v>
      </c>
      <c r="I6202" s="16" t="str">
        <f t="shared" si="96"/>
        <v>17 - TIC</v>
      </c>
    </row>
    <row r="6203" spans="1:9" ht="14.1" customHeight="1">
      <c r="A6203" s="18" t="s">
        <v>15351</v>
      </c>
      <c r="B6203" s="18">
        <v>86571</v>
      </c>
      <c r="C6203" s="22" t="s">
        <v>15352</v>
      </c>
      <c r="D6203" s="18">
        <v>723105</v>
      </c>
      <c r="E6203" s="19">
        <v>1</v>
      </c>
      <c r="F6203" s="18" t="s">
        <v>6681</v>
      </c>
      <c r="G6203" s="19">
        <v>16</v>
      </c>
      <c r="H6203" s="18" t="s">
        <v>287</v>
      </c>
      <c r="I6203" s="16" t="str">
        <f t="shared" si="96"/>
        <v>16 - ADMINISTRACIÓN Y TURISMO</v>
      </c>
    </row>
    <row r="6204" spans="1:9" ht="14.1" customHeight="1">
      <c r="A6204" s="18" t="s">
        <v>4914</v>
      </c>
      <c r="B6204" s="18">
        <v>86749</v>
      </c>
      <c r="C6204" s="22" t="s">
        <v>15353</v>
      </c>
      <c r="D6204" s="18"/>
      <c r="E6204" s="19">
        <v>1</v>
      </c>
      <c r="F6204" s="18" t="s">
        <v>6681</v>
      </c>
      <c r="G6204" s="19">
        <v>27</v>
      </c>
      <c r="H6204" s="18" t="s">
        <v>272</v>
      </c>
      <c r="I6204" s="16" t="str">
        <f t="shared" si="96"/>
        <v>27 - NORMALES SUPERIORES</v>
      </c>
    </row>
    <row r="6205" spans="1:9" ht="14.1" customHeight="1">
      <c r="A6205" s="18" t="s">
        <v>4915</v>
      </c>
      <c r="B6205" s="18">
        <v>86749</v>
      </c>
      <c r="C6205" s="22" t="s">
        <v>15354</v>
      </c>
      <c r="D6205" s="18"/>
      <c r="E6205" s="19">
        <v>3</v>
      </c>
      <c r="F6205" s="18" t="s">
        <v>6682</v>
      </c>
      <c r="G6205" s="19">
        <v>27</v>
      </c>
      <c r="H6205" s="18" t="s">
        <v>272</v>
      </c>
      <c r="I6205" s="16" t="str">
        <f t="shared" si="96"/>
        <v>27 - NORMALES SUPERIORES</v>
      </c>
    </row>
    <row r="6206" spans="1:9" ht="14.1" customHeight="1">
      <c r="A6206" s="18" t="s">
        <v>4916</v>
      </c>
      <c r="B6206" s="18">
        <v>86749</v>
      </c>
      <c r="C6206" s="22" t="s">
        <v>15355</v>
      </c>
      <c r="D6206" s="18">
        <v>53319</v>
      </c>
      <c r="E6206" s="19">
        <v>1</v>
      </c>
      <c r="F6206" s="18" t="s">
        <v>6681</v>
      </c>
      <c r="G6206" s="19">
        <v>9</v>
      </c>
      <c r="H6206" s="18" t="s">
        <v>8529</v>
      </c>
      <c r="I6206" s="16" t="str">
        <f t="shared" si="96"/>
        <v>9 - ADMINISTRACIÓN Y AFINES</v>
      </c>
    </row>
    <row r="6207" spans="1:9" ht="14.1" customHeight="1">
      <c r="A6207" s="18" t="s">
        <v>6646</v>
      </c>
      <c r="B6207" s="18">
        <v>86749</v>
      </c>
      <c r="C6207" s="22" t="s">
        <v>15356</v>
      </c>
      <c r="D6207" s="18">
        <v>4173</v>
      </c>
      <c r="E6207" s="19">
        <v>1</v>
      </c>
      <c r="F6207" s="18" t="s">
        <v>6681</v>
      </c>
      <c r="G6207" s="19">
        <v>12</v>
      </c>
      <c r="H6207" s="18" t="s">
        <v>282</v>
      </c>
      <c r="I6207" s="16" t="str">
        <f t="shared" si="96"/>
        <v>12 - INGENIERÍA</v>
      </c>
    </row>
    <row r="6208" spans="1:9" ht="14.1" customHeight="1">
      <c r="A6208" s="18" t="s">
        <v>4917</v>
      </c>
      <c r="B6208" s="18">
        <v>86749</v>
      </c>
      <c r="C6208" s="22" t="s">
        <v>15357</v>
      </c>
      <c r="D6208" s="18">
        <v>4767</v>
      </c>
      <c r="E6208" s="19">
        <v>1</v>
      </c>
      <c r="F6208" s="18" t="s">
        <v>6681</v>
      </c>
      <c r="G6208" s="19">
        <v>16</v>
      </c>
      <c r="H6208" s="18" t="s">
        <v>287</v>
      </c>
      <c r="I6208" s="16" t="str">
        <f t="shared" si="96"/>
        <v>16 - ADMINISTRACIÓN Y TURISMO</v>
      </c>
    </row>
    <row r="6209" spans="1:9" ht="14.1" customHeight="1">
      <c r="A6209" s="18" t="s">
        <v>4918</v>
      </c>
      <c r="B6209" s="18">
        <v>86749</v>
      </c>
      <c r="C6209" s="22" t="s">
        <v>134</v>
      </c>
      <c r="D6209" s="18">
        <v>4174</v>
      </c>
      <c r="E6209" s="19">
        <v>1</v>
      </c>
      <c r="F6209" s="18" t="s">
        <v>6681</v>
      </c>
      <c r="G6209" s="19">
        <v>16</v>
      </c>
      <c r="H6209" s="18" t="s">
        <v>287</v>
      </c>
      <c r="I6209" s="16" t="str">
        <f t="shared" si="96"/>
        <v>16 - ADMINISTRACIÓN Y TURISMO</v>
      </c>
    </row>
    <row r="6210" spans="1:9" ht="14.1" customHeight="1">
      <c r="A6210" s="18" t="s">
        <v>4919</v>
      </c>
      <c r="B6210" s="18">
        <v>86749</v>
      </c>
      <c r="C6210" s="22" t="s">
        <v>15358</v>
      </c>
      <c r="D6210" s="18">
        <v>4764</v>
      </c>
      <c r="E6210" s="19">
        <v>1</v>
      </c>
      <c r="F6210" s="18" t="s">
        <v>6681</v>
      </c>
      <c r="G6210" s="19">
        <v>17</v>
      </c>
      <c r="H6210" s="18" t="s">
        <v>318</v>
      </c>
      <c r="I6210" s="16" t="str">
        <f t="shared" ref="I6210:I6273" si="97">+G6210&amp;" - "&amp;H6210</f>
        <v>17 - TIC</v>
      </c>
    </row>
    <row r="6211" spans="1:9" ht="14.1" customHeight="1">
      <c r="A6211" s="18" t="s">
        <v>4919</v>
      </c>
      <c r="B6211" s="18">
        <v>86749</v>
      </c>
      <c r="C6211" s="22" t="s">
        <v>188</v>
      </c>
      <c r="D6211" s="18">
        <v>54209</v>
      </c>
      <c r="E6211" s="19">
        <v>1</v>
      </c>
      <c r="F6211" s="18" t="s">
        <v>6681</v>
      </c>
      <c r="G6211" s="19">
        <v>17</v>
      </c>
      <c r="H6211" s="18" t="s">
        <v>318</v>
      </c>
      <c r="I6211" s="16" t="str">
        <f t="shared" si="97"/>
        <v>17 - TIC</v>
      </c>
    </row>
    <row r="6212" spans="1:9" ht="14.1" customHeight="1">
      <c r="A6212" s="18" t="s">
        <v>4920</v>
      </c>
      <c r="B6212" s="18">
        <v>86749</v>
      </c>
      <c r="C6212" s="22" t="s">
        <v>15359</v>
      </c>
      <c r="D6212" s="18">
        <v>53096</v>
      </c>
      <c r="E6212" s="19">
        <v>1</v>
      </c>
      <c r="F6212" s="18" t="s">
        <v>6681</v>
      </c>
      <c r="G6212" s="19">
        <v>15</v>
      </c>
      <c r="H6212" s="18" t="s">
        <v>292</v>
      </c>
      <c r="I6212" s="16" t="str">
        <f t="shared" si="97"/>
        <v>15 - INGENIERÍA, INDUSTRIA Y MINAS</v>
      </c>
    </row>
    <row r="6213" spans="1:9" ht="14.1" customHeight="1">
      <c r="A6213" s="18" t="s">
        <v>15360</v>
      </c>
      <c r="B6213" s="18">
        <v>86885</v>
      </c>
      <c r="C6213" s="22" t="s">
        <v>15361</v>
      </c>
      <c r="D6213" s="18">
        <v>223201</v>
      </c>
      <c r="E6213" s="19">
        <v>1</v>
      </c>
      <c r="F6213" s="18" t="s">
        <v>6681</v>
      </c>
      <c r="G6213" s="19">
        <v>15</v>
      </c>
      <c r="H6213" s="18" t="s">
        <v>292</v>
      </c>
      <c r="I6213" s="16" t="str">
        <f t="shared" si="97"/>
        <v>15 - INGENIERÍA, INDUSTRIA Y MINAS</v>
      </c>
    </row>
    <row r="6214" spans="1:9" ht="14.1" customHeight="1">
      <c r="A6214" s="18" t="s">
        <v>4921</v>
      </c>
      <c r="B6214" s="18">
        <v>63001</v>
      </c>
      <c r="C6214" s="22" t="s">
        <v>15362</v>
      </c>
      <c r="D6214" s="18">
        <v>19340</v>
      </c>
      <c r="E6214" s="19">
        <v>1</v>
      </c>
      <c r="F6214" s="18" t="s">
        <v>6681</v>
      </c>
      <c r="G6214" s="19">
        <v>9</v>
      </c>
      <c r="H6214" s="18" t="s">
        <v>8529</v>
      </c>
      <c r="I6214" s="16" t="str">
        <f t="shared" si="97"/>
        <v>9 - ADMINISTRACIÓN Y AFINES</v>
      </c>
    </row>
    <row r="6215" spans="1:9" ht="14.1" customHeight="1">
      <c r="A6215" s="18" t="s">
        <v>15363</v>
      </c>
      <c r="B6215" s="18">
        <v>63001</v>
      </c>
      <c r="C6215" s="22" t="s">
        <v>15364</v>
      </c>
      <c r="D6215" s="18">
        <v>101747</v>
      </c>
      <c r="E6215" s="19">
        <v>1</v>
      </c>
      <c r="F6215" s="18" t="s">
        <v>6681</v>
      </c>
      <c r="G6215" s="19">
        <v>5</v>
      </c>
      <c r="H6215" s="18" t="s">
        <v>257</v>
      </c>
      <c r="I6215" s="16" t="str">
        <f t="shared" si="97"/>
        <v>5 - DERECHO</v>
      </c>
    </row>
    <row r="6216" spans="1:9" ht="14.1" customHeight="1">
      <c r="A6216" s="18" t="s">
        <v>4922</v>
      </c>
      <c r="B6216" s="18">
        <v>63001</v>
      </c>
      <c r="C6216" s="22" t="s">
        <v>15365</v>
      </c>
      <c r="D6216" s="18">
        <v>90458</v>
      </c>
      <c r="E6216" s="19">
        <v>1</v>
      </c>
      <c r="F6216" s="18" t="s">
        <v>6681</v>
      </c>
      <c r="G6216" s="19">
        <v>13</v>
      </c>
      <c r="H6216" s="18" t="s">
        <v>290</v>
      </c>
      <c r="I6216" s="16" t="str">
        <f t="shared" si="97"/>
        <v>13 - SALUD</v>
      </c>
    </row>
    <row r="6217" spans="1:9" ht="14.1" customHeight="1">
      <c r="A6217" s="18" t="s">
        <v>4923</v>
      </c>
      <c r="B6217" s="18">
        <v>63001</v>
      </c>
      <c r="C6217" s="22" t="s">
        <v>231</v>
      </c>
      <c r="D6217" s="18">
        <v>90455</v>
      </c>
      <c r="E6217" s="19">
        <v>1</v>
      </c>
      <c r="F6217" s="18" t="s">
        <v>6681</v>
      </c>
      <c r="G6217" s="19">
        <v>12</v>
      </c>
      <c r="H6217" s="18" t="s">
        <v>282</v>
      </c>
      <c r="I6217" s="16" t="str">
        <f t="shared" si="97"/>
        <v>12 - INGENIERÍA</v>
      </c>
    </row>
    <row r="6218" spans="1:9" ht="14.1" customHeight="1">
      <c r="A6218" s="18" t="s">
        <v>15366</v>
      </c>
      <c r="B6218" s="18">
        <v>63001</v>
      </c>
      <c r="C6218" s="22" t="s">
        <v>15367</v>
      </c>
      <c r="D6218" s="18">
        <v>101645</v>
      </c>
      <c r="E6218" s="19">
        <v>1</v>
      </c>
      <c r="F6218" s="18" t="s">
        <v>6681</v>
      </c>
      <c r="G6218" s="19">
        <v>3</v>
      </c>
      <c r="H6218" s="18" t="s">
        <v>259</v>
      </c>
      <c r="I6218" s="16" t="str">
        <f t="shared" si="97"/>
        <v>3 - CIENCIAS SOCIALES</v>
      </c>
    </row>
    <row r="6219" spans="1:9" ht="14.1" customHeight="1">
      <c r="A6219" s="18" t="s">
        <v>4924</v>
      </c>
      <c r="B6219" s="18">
        <v>63001</v>
      </c>
      <c r="C6219" s="22" t="s">
        <v>15368</v>
      </c>
      <c r="D6219" s="18">
        <v>17628</v>
      </c>
      <c r="E6219" s="19">
        <v>1</v>
      </c>
      <c r="F6219" s="18" t="s">
        <v>6681</v>
      </c>
      <c r="G6219" s="19">
        <v>20</v>
      </c>
      <c r="H6219" s="18" t="s">
        <v>285</v>
      </c>
      <c r="I6219" s="16" t="str">
        <f t="shared" si="97"/>
        <v>20 - CIENCIAS AGROPECUARIAS</v>
      </c>
    </row>
    <row r="6220" spans="1:9" ht="14.1" customHeight="1">
      <c r="A6220" s="18" t="s">
        <v>4925</v>
      </c>
      <c r="B6220" s="18">
        <v>63001</v>
      </c>
      <c r="C6220" s="22" t="s">
        <v>15369</v>
      </c>
      <c r="D6220" s="18">
        <v>53234</v>
      </c>
      <c r="E6220" s="19">
        <v>1</v>
      </c>
      <c r="F6220" s="18" t="s">
        <v>6681</v>
      </c>
      <c r="G6220" s="19">
        <v>9</v>
      </c>
      <c r="H6220" s="18" t="s">
        <v>8529</v>
      </c>
      <c r="I6220" s="16" t="str">
        <f t="shared" si="97"/>
        <v>9 - ADMINISTRACIÓN Y AFINES</v>
      </c>
    </row>
    <row r="6221" spans="1:9" ht="14.1" customHeight="1">
      <c r="A6221" s="18" t="s">
        <v>4926</v>
      </c>
      <c r="B6221" s="18">
        <v>63001</v>
      </c>
      <c r="C6221" s="22" t="s">
        <v>15370</v>
      </c>
      <c r="D6221" s="18">
        <v>52563</v>
      </c>
      <c r="E6221" s="19">
        <v>1</v>
      </c>
      <c r="F6221" s="18" t="s">
        <v>6681</v>
      </c>
      <c r="G6221" s="19">
        <v>9</v>
      </c>
      <c r="H6221" s="18" t="s">
        <v>8529</v>
      </c>
      <c r="I6221" s="16" t="str">
        <f t="shared" si="97"/>
        <v>9 - ADMINISTRACIÓN Y AFINES</v>
      </c>
    </row>
    <row r="6222" spans="1:9" ht="14.1" customHeight="1">
      <c r="A6222" s="18" t="s">
        <v>4927</v>
      </c>
      <c r="B6222" s="18">
        <v>63001</v>
      </c>
      <c r="C6222" s="22" t="s">
        <v>15371</v>
      </c>
      <c r="D6222" s="18">
        <v>52791</v>
      </c>
      <c r="E6222" s="19">
        <v>1</v>
      </c>
      <c r="F6222" s="18" t="s">
        <v>6681</v>
      </c>
      <c r="G6222" s="19">
        <v>9</v>
      </c>
      <c r="H6222" s="18" t="s">
        <v>8529</v>
      </c>
      <c r="I6222" s="16" t="str">
        <f t="shared" si="97"/>
        <v>9 - ADMINISTRACIÓN Y AFINES</v>
      </c>
    </row>
    <row r="6223" spans="1:9" ht="14.1" customHeight="1">
      <c r="A6223" s="18" t="s">
        <v>4928</v>
      </c>
      <c r="B6223" s="18">
        <v>63001</v>
      </c>
      <c r="C6223" s="22" t="s">
        <v>15372</v>
      </c>
      <c r="D6223" s="18">
        <v>53247</v>
      </c>
      <c r="E6223" s="19">
        <v>1</v>
      </c>
      <c r="F6223" s="18" t="s">
        <v>6681</v>
      </c>
      <c r="G6223" s="19">
        <v>9</v>
      </c>
      <c r="H6223" s="18" t="s">
        <v>8529</v>
      </c>
      <c r="I6223" s="16" t="str">
        <f t="shared" si="97"/>
        <v>9 - ADMINISTRACIÓN Y AFINES</v>
      </c>
    </row>
    <row r="6224" spans="1:9" ht="14.1" customHeight="1">
      <c r="A6224" s="18" t="s">
        <v>4929</v>
      </c>
      <c r="B6224" s="18">
        <v>63001</v>
      </c>
      <c r="C6224" s="22" t="s">
        <v>15373</v>
      </c>
      <c r="D6224" s="18">
        <v>52562</v>
      </c>
      <c r="E6224" s="19">
        <v>1</v>
      </c>
      <c r="F6224" s="18" t="s">
        <v>6681</v>
      </c>
      <c r="G6224" s="19">
        <v>9</v>
      </c>
      <c r="H6224" s="18" t="s">
        <v>8529</v>
      </c>
      <c r="I6224" s="16" t="str">
        <f t="shared" si="97"/>
        <v>9 - ADMINISTRACIÓN Y AFINES</v>
      </c>
    </row>
    <row r="6225" spans="1:9" ht="14.1" customHeight="1">
      <c r="A6225" s="18" t="s">
        <v>4930</v>
      </c>
      <c r="B6225" s="18">
        <v>63001</v>
      </c>
      <c r="C6225" s="22" t="s">
        <v>15374</v>
      </c>
      <c r="D6225" s="18">
        <v>53422</v>
      </c>
      <c r="E6225" s="19">
        <v>1</v>
      </c>
      <c r="F6225" s="18" t="s">
        <v>6681</v>
      </c>
      <c r="G6225" s="19">
        <v>32</v>
      </c>
      <c r="H6225" s="18" t="s">
        <v>8606</v>
      </c>
      <c r="I6225" s="16" t="str">
        <f t="shared" si="97"/>
        <v>32 - CONTADURÍA Y AFINES</v>
      </c>
    </row>
    <row r="6226" spans="1:9" ht="14.1" customHeight="1">
      <c r="A6226" s="18" t="s">
        <v>4931</v>
      </c>
      <c r="B6226" s="18">
        <v>63001</v>
      </c>
      <c r="C6226" s="22" t="s">
        <v>15375</v>
      </c>
      <c r="D6226" s="18">
        <v>52410</v>
      </c>
      <c r="E6226" s="19">
        <v>1</v>
      </c>
      <c r="F6226" s="18" t="s">
        <v>6681</v>
      </c>
      <c r="G6226" s="19">
        <v>12</v>
      </c>
      <c r="H6226" s="18" t="s">
        <v>282</v>
      </c>
      <c r="I6226" s="16" t="str">
        <f t="shared" si="97"/>
        <v>12 - INGENIERÍA</v>
      </c>
    </row>
    <row r="6227" spans="1:9" ht="14.1" customHeight="1">
      <c r="A6227" s="18" t="s">
        <v>4932</v>
      </c>
      <c r="B6227" s="18">
        <v>63001</v>
      </c>
      <c r="C6227" s="22" t="s">
        <v>15376</v>
      </c>
      <c r="D6227" s="18">
        <v>52504</v>
      </c>
      <c r="E6227" s="19">
        <v>1</v>
      </c>
      <c r="F6227" s="18" t="s">
        <v>6681</v>
      </c>
      <c r="G6227" s="19">
        <v>12</v>
      </c>
      <c r="H6227" s="18" t="s">
        <v>282</v>
      </c>
      <c r="I6227" s="16" t="str">
        <f t="shared" si="97"/>
        <v>12 - INGENIERÍA</v>
      </c>
    </row>
    <row r="6228" spans="1:9" ht="14.1" customHeight="1">
      <c r="A6228" s="18" t="s">
        <v>15377</v>
      </c>
      <c r="B6228" s="18">
        <v>63001</v>
      </c>
      <c r="C6228" s="22" t="s">
        <v>15378</v>
      </c>
      <c r="D6228" s="18">
        <v>101621</v>
      </c>
      <c r="E6228" s="19">
        <v>1</v>
      </c>
      <c r="F6228" s="18" t="s">
        <v>6681</v>
      </c>
      <c r="G6228" s="19">
        <v>12</v>
      </c>
      <c r="H6228" s="18" t="s">
        <v>282</v>
      </c>
      <c r="I6228" s="16" t="str">
        <f t="shared" si="97"/>
        <v>12 - INGENIERÍA</v>
      </c>
    </row>
    <row r="6229" spans="1:9" ht="14.1" customHeight="1">
      <c r="A6229" s="18" t="s">
        <v>4933</v>
      </c>
      <c r="B6229" s="18">
        <v>63001</v>
      </c>
      <c r="C6229" s="22" t="s">
        <v>15379</v>
      </c>
      <c r="D6229" s="18">
        <v>52409</v>
      </c>
      <c r="E6229" s="19">
        <v>1</v>
      </c>
      <c r="F6229" s="18" t="s">
        <v>6681</v>
      </c>
      <c r="G6229" s="19">
        <v>12</v>
      </c>
      <c r="H6229" s="18" t="s">
        <v>282</v>
      </c>
      <c r="I6229" s="16" t="str">
        <f t="shared" si="97"/>
        <v>12 - INGENIERÍA</v>
      </c>
    </row>
    <row r="6230" spans="1:9" ht="14.1" customHeight="1">
      <c r="A6230" s="18" t="s">
        <v>4934</v>
      </c>
      <c r="B6230" s="18">
        <v>63001</v>
      </c>
      <c r="C6230" s="22" t="s">
        <v>15380</v>
      </c>
      <c r="D6230" s="18">
        <v>53810</v>
      </c>
      <c r="E6230" s="19">
        <v>1</v>
      </c>
      <c r="F6230" s="18" t="s">
        <v>6681</v>
      </c>
      <c r="G6230" s="19">
        <v>6</v>
      </c>
      <c r="H6230" s="18" t="s">
        <v>352</v>
      </c>
      <c r="I6230" s="16" t="str">
        <f t="shared" si="97"/>
        <v>6 - COMUNICACIÓN, PERIODISMO Y PUBLICIDAD</v>
      </c>
    </row>
    <row r="6231" spans="1:9" ht="14.1" customHeight="1">
      <c r="A6231" s="18" t="s">
        <v>4935</v>
      </c>
      <c r="B6231" s="18">
        <v>63001</v>
      </c>
      <c r="C6231" s="22" t="s">
        <v>15381</v>
      </c>
      <c r="D6231" s="18">
        <v>2325</v>
      </c>
      <c r="E6231" s="19">
        <v>1</v>
      </c>
      <c r="F6231" s="18" t="s">
        <v>6681</v>
      </c>
      <c r="G6231" s="19">
        <v>22</v>
      </c>
      <c r="H6231" s="18" t="s">
        <v>287</v>
      </c>
      <c r="I6231" s="16" t="str">
        <f t="shared" si="97"/>
        <v>22 - ADMINISTRACIÓN Y TURISMO</v>
      </c>
    </row>
    <row r="6232" spans="1:9" ht="14.1" customHeight="1">
      <c r="A6232" s="18" t="s">
        <v>4936</v>
      </c>
      <c r="B6232" s="18">
        <v>63001</v>
      </c>
      <c r="C6232" s="22" t="s">
        <v>15382</v>
      </c>
      <c r="D6232" s="18">
        <v>2326</v>
      </c>
      <c r="E6232" s="19">
        <v>1</v>
      </c>
      <c r="F6232" s="18" t="s">
        <v>6681</v>
      </c>
      <c r="G6232" s="19">
        <v>23</v>
      </c>
      <c r="H6232" s="18" t="s">
        <v>318</v>
      </c>
      <c r="I6232" s="16" t="str">
        <f t="shared" si="97"/>
        <v>23 - TIC</v>
      </c>
    </row>
    <row r="6233" spans="1:9" ht="14.1" customHeight="1">
      <c r="A6233" s="18" t="s">
        <v>4937</v>
      </c>
      <c r="B6233" s="18">
        <v>63001</v>
      </c>
      <c r="C6233" s="22" t="s">
        <v>15383</v>
      </c>
      <c r="D6233" s="18">
        <v>53327</v>
      </c>
      <c r="E6233" s="19">
        <v>1</v>
      </c>
      <c r="F6233" s="18" t="s">
        <v>6681</v>
      </c>
      <c r="G6233" s="19">
        <v>22</v>
      </c>
      <c r="H6233" s="18" t="s">
        <v>287</v>
      </c>
      <c r="I6233" s="16" t="str">
        <f t="shared" si="97"/>
        <v>22 - ADMINISTRACIÓN Y TURISMO</v>
      </c>
    </row>
    <row r="6234" spans="1:9" ht="14.1" customHeight="1">
      <c r="A6234" s="18" t="s">
        <v>4938</v>
      </c>
      <c r="B6234" s="18">
        <v>63001</v>
      </c>
      <c r="C6234" s="22" t="s">
        <v>15384</v>
      </c>
      <c r="D6234" s="18">
        <v>52411</v>
      </c>
      <c r="E6234" s="19">
        <v>1</v>
      </c>
      <c r="F6234" s="18" t="s">
        <v>6681</v>
      </c>
      <c r="G6234" s="19">
        <v>23</v>
      </c>
      <c r="H6234" s="18" t="s">
        <v>318</v>
      </c>
      <c r="I6234" s="16" t="str">
        <f t="shared" si="97"/>
        <v>23 - TIC</v>
      </c>
    </row>
    <row r="6235" spans="1:9" ht="14.1" customHeight="1">
      <c r="A6235" s="18" t="s">
        <v>4939</v>
      </c>
      <c r="B6235" s="18">
        <v>63001</v>
      </c>
      <c r="C6235" s="22" t="s">
        <v>152</v>
      </c>
      <c r="D6235" s="18">
        <v>4974</v>
      </c>
      <c r="E6235" s="19">
        <v>1</v>
      </c>
      <c r="F6235" s="18" t="s">
        <v>6681</v>
      </c>
      <c r="G6235" s="19">
        <v>25</v>
      </c>
      <c r="H6235" s="18" t="s">
        <v>334</v>
      </c>
      <c r="I6235" s="16" t="str">
        <f t="shared" si="97"/>
        <v>25 - ARTES - DISEÑO - COMUNICACIÓN</v>
      </c>
    </row>
    <row r="6236" spans="1:9" ht="14.1" customHeight="1">
      <c r="A6236" s="18" t="s">
        <v>4940</v>
      </c>
      <c r="B6236" s="18">
        <v>63001</v>
      </c>
      <c r="C6236" s="22" t="s">
        <v>15385</v>
      </c>
      <c r="D6236" s="18">
        <v>52290</v>
      </c>
      <c r="E6236" s="19">
        <v>1</v>
      </c>
      <c r="F6236" s="18" t="s">
        <v>6681</v>
      </c>
      <c r="G6236" s="19">
        <v>21</v>
      </c>
      <c r="H6236" s="18" t="s">
        <v>292</v>
      </c>
      <c r="I6236" s="16" t="str">
        <f t="shared" si="97"/>
        <v>21 - INGENIERÍA, INDUSTRIA Y MINAS</v>
      </c>
    </row>
    <row r="6237" spans="1:9" ht="14.1" customHeight="1">
      <c r="A6237" s="18" t="s">
        <v>4941</v>
      </c>
      <c r="B6237" s="18">
        <v>63001</v>
      </c>
      <c r="C6237" s="22" t="s">
        <v>15386</v>
      </c>
      <c r="D6237" s="18">
        <v>52179</v>
      </c>
      <c r="E6237" s="19">
        <v>1</v>
      </c>
      <c r="F6237" s="18" t="s">
        <v>6681</v>
      </c>
      <c r="G6237" s="19">
        <v>21</v>
      </c>
      <c r="H6237" s="18" t="s">
        <v>292</v>
      </c>
      <c r="I6237" s="16" t="str">
        <f t="shared" si="97"/>
        <v>21 - INGENIERÍA, INDUSTRIA Y MINAS</v>
      </c>
    </row>
    <row r="6238" spans="1:9" ht="14.1" customHeight="1">
      <c r="A6238" s="18" t="s">
        <v>4942</v>
      </c>
      <c r="B6238" s="18">
        <v>63001</v>
      </c>
      <c r="C6238" s="22" t="s">
        <v>15387</v>
      </c>
      <c r="D6238" s="18">
        <v>54868</v>
      </c>
      <c r="E6238" s="19">
        <v>1</v>
      </c>
      <c r="F6238" s="18" t="s">
        <v>6681</v>
      </c>
      <c r="G6238" s="19">
        <v>25</v>
      </c>
      <c r="H6238" s="18" t="s">
        <v>334</v>
      </c>
      <c r="I6238" s="16" t="str">
        <f t="shared" si="97"/>
        <v>25 - ARTES - DISEÑO - COMUNICACIÓN</v>
      </c>
    </row>
    <row r="6239" spans="1:9" ht="14.1" customHeight="1">
      <c r="A6239" s="18" t="s">
        <v>4943</v>
      </c>
      <c r="B6239" s="18">
        <v>63001</v>
      </c>
      <c r="C6239" s="22" t="s">
        <v>15388</v>
      </c>
      <c r="D6239" s="18">
        <v>52293</v>
      </c>
      <c r="E6239" s="19">
        <v>1</v>
      </c>
      <c r="F6239" s="18" t="s">
        <v>6681</v>
      </c>
      <c r="G6239" s="19">
        <v>22</v>
      </c>
      <c r="H6239" s="18" t="s">
        <v>287</v>
      </c>
      <c r="I6239" s="16" t="str">
        <f t="shared" si="97"/>
        <v>22 - ADMINISTRACIÓN Y TURISMO</v>
      </c>
    </row>
    <row r="6240" spans="1:9" ht="14.1" customHeight="1">
      <c r="A6240" s="18" t="s">
        <v>4944</v>
      </c>
      <c r="B6240" s="18">
        <v>63001</v>
      </c>
      <c r="C6240" s="22" t="s">
        <v>15389</v>
      </c>
      <c r="D6240" s="18">
        <v>52291</v>
      </c>
      <c r="E6240" s="19">
        <v>1</v>
      </c>
      <c r="F6240" s="18" t="s">
        <v>6681</v>
      </c>
      <c r="G6240" s="19">
        <v>22</v>
      </c>
      <c r="H6240" s="18" t="s">
        <v>287</v>
      </c>
      <c r="I6240" s="16" t="str">
        <f t="shared" si="97"/>
        <v>22 - ADMINISTRACIÓN Y TURISMO</v>
      </c>
    </row>
    <row r="6241" spans="1:9" ht="14.1" customHeight="1">
      <c r="A6241" s="18" t="s">
        <v>4945</v>
      </c>
      <c r="B6241" s="18">
        <v>63001</v>
      </c>
      <c r="C6241" s="22" t="s">
        <v>15390</v>
      </c>
      <c r="D6241" s="18">
        <v>52581</v>
      </c>
      <c r="E6241" s="19">
        <v>1</v>
      </c>
      <c r="F6241" s="18" t="s">
        <v>6681</v>
      </c>
      <c r="G6241" s="19">
        <v>21</v>
      </c>
      <c r="H6241" s="18" t="s">
        <v>292</v>
      </c>
      <c r="I6241" s="16" t="str">
        <f t="shared" si="97"/>
        <v>21 - INGENIERÍA, INDUSTRIA Y MINAS</v>
      </c>
    </row>
    <row r="6242" spans="1:9" ht="14.1" customHeight="1">
      <c r="A6242" s="18" t="s">
        <v>4946</v>
      </c>
      <c r="B6242" s="18">
        <v>63001</v>
      </c>
      <c r="C6242" s="22" t="s">
        <v>15391</v>
      </c>
      <c r="D6242" s="18">
        <v>52343</v>
      </c>
      <c r="E6242" s="19">
        <v>1</v>
      </c>
      <c r="F6242" s="18" t="s">
        <v>6681</v>
      </c>
      <c r="G6242" s="19">
        <v>22</v>
      </c>
      <c r="H6242" s="18" t="s">
        <v>287</v>
      </c>
      <c r="I6242" s="16" t="str">
        <f t="shared" si="97"/>
        <v>22 - ADMINISTRACIÓN Y TURISMO</v>
      </c>
    </row>
    <row r="6243" spans="1:9" ht="14.1" customHeight="1">
      <c r="A6243" s="18" t="s">
        <v>4947</v>
      </c>
      <c r="B6243" s="18">
        <v>63001</v>
      </c>
      <c r="C6243" s="22" t="s">
        <v>15392</v>
      </c>
      <c r="D6243" s="18">
        <v>4315</v>
      </c>
      <c r="E6243" s="19">
        <v>1</v>
      </c>
      <c r="F6243" s="18" t="s">
        <v>6681</v>
      </c>
      <c r="G6243" s="19">
        <v>22</v>
      </c>
      <c r="H6243" s="18" t="s">
        <v>287</v>
      </c>
      <c r="I6243" s="16" t="str">
        <f t="shared" si="97"/>
        <v>22 - ADMINISTRACIÓN Y TURISMO</v>
      </c>
    </row>
    <row r="6244" spans="1:9" ht="14.1" customHeight="1">
      <c r="A6244" s="18" t="s">
        <v>15393</v>
      </c>
      <c r="B6244" s="18">
        <v>63001</v>
      </c>
      <c r="C6244" s="22" t="s">
        <v>15394</v>
      </c>
      <c r="D6244" s="18">
        <v>101619</v>
      </c>
      <c r="E6244" s="19">
        <v>1</v>
      </c>
      <c r="F6244" s="18" t="s">
        <v>6681</v>
      </c>
      <c r="G6244" s="19">
        <v>21</v>
      </c>
      <c r="H6244" s="18" t="s">
        <v>292</v>
      </c>
      <c r="I6244" s="16" t="str">
        <f t="shared" si="97"/>
        <v>21 - INGENIERÍA, INDUSTRIA Y MINAS</v>
      </c>
    </row>
    <row r="6245" spans="1:9" ht="14.1" customHeight="1">
      <c r="A6245" s="18" t="s">
        <v>4948</v>
      </c>
      <c r="B6245" s="18">
        <v>63001</v>
      </c>
      <c r="C6245" s="22" t="s">
        <v>15395</v>
      </c>
      <c r="D6245" s="18">
        <v>53232</v>
      </c>
      <c r="E6245" s="19">
        <v>1</v>
      </c>
      <c r="F6245" s="18" t="s">
        <v>6681</v>
      </c>
      <c r="G6245" s="19">
        <v>22</v>
      </c>
      <c r="H6245" s="18" t="s">
        <v>287</v>
      </c>
      <c r="I6245" s="16" t="str">
        <f t="shared" si="97"/>
        <v>22 - ADMINISTRACIÓN Y TURISMO</v>
      </c>
    </row>
    <row r="6246" spans="1:9" ht="14.1" customHeight="1">
      <c r="A6246" s="18" t="s">
        <v>4949</v>
      </c>
      <c r="B6246" s="18">
        <v>63001</v>
      </c>
      <c r="C6246" s="22" t="s">
        <v>15396</v>
      </c>
      <c r="D6246" s="18">
        <v>52622</v>
      </c>
      <c r="E6246" s="19">
        <v>1</v>
      </c>
      <c r="F6246" s="18" t="s">
        <v>6681</v>
      </c>
      <c r="G6246" s="19">
        <v>21</v>
      </c>
      <c r="H6246" s="18" t="s">
        <v>292</v>
      </c>
      <c r="I6246" s="16" t="str">
        <f t="shared" si="97"/>
        <v>21 - INGENIERÍA, INDUSTRIA Y MINAS</v>
      </c>
    </row>
    <row r="6247" spans="1:9" ht="14.1" customHeight="1">
      <c r="A6247" s="18" t="s">
        <v>4950</v>
      </c>
      <c r="B6247" s="18">
        <v>63001</v>
      </c>
      <c r="C6247" s="22" t="s">
        <v>15397</v>
      </c>
      <c r="D6247" s="18">
        <v>53669</v>
      </c>
      <c r="E6247" s="19">
        <v>1</v>
      </c>
      <c r="F6247" s="18" t="s">
        <v>6681</v>
      </c>
      <c r="G6247" s="19">
        <v>25</v>
      </c>
      <c r="H6247" s="18" t="s">
        <v>334</v>
      </c>
      <c r="I6247" s="16" t="str">
        <f t="shared" si="97"/>
        <v>25 - ARTES - DISEÑO - COMUNICACIÓN</v>
      </c>
    </row>
    <row r="6248" spans="1:9" ht="14.1" customHeight="1">
      <c r="A6248" s="18" t="s">
        <v>4951</v>
      </c>
      <c r="B6248" s="18">
        <v>63001</v>
      </c>
      <c r="C6248" s="22" t="s">
        <v>15398</v>
      </c>
      <c r="D6248" s="18">
        <v>3848</v>
      </c>
      <c r="E6248" s="19">
        <v>1</v>
      </c>
      <c r="F6248" s="18" t="s">
        <v>6681</v>
      </c>
      <c r="G6248" s="19">
        <v>25</v>
      </c>
      <c r="H6248" s="18" t="s">
        <v>334</v>
      </c>
      <c r="I6248" s="16" t="str">
        <f t="shared" si="97"/>
        <v>25 - ARTES - DISEÑO - COMUNICACIÓN</v>
      </c>
    </row>
    <row r="6249" spans="1:9" ht="14.1" customHeight="1">
      <c r="A6249" s="18" t="s">
        <v>4952</v>
      </c>
      <c r="B6249" s="18">
        <v>63001</v>
      </c>
      <c r="C6249" s="22" t="s">
        <v>15399</v>
      </c>
      <c r="D6249" s="18">
        <v>52919</v>
      </c>
      <c r="E6249" s="19">
        <v>1</v>
      </c>
      <c r="F6249" s="18" t="s">
        <v>6681</v>
      </c>
      <c r="G6249" s="19">
        <v>23</v>
      </c>
      <c r="H6249" s="18" t="s">
        <v>318</v>
      </c>
      <c r="I6249" s="16" t="str">
        <f t="shared" si="97"/>
        <v>23 - TIC</v>
      </c>
    </row>
    <row r="6250" spans="1:9" ht="14.1" customHeight="1">
      <c r="A6250" s="18" t="s">
        <v>4953</v>
      </c>
      <c r="B6250" s="18">
        <v>63001</v>
      </c>
      <c r="C6250" s="22" t="s">
        <v>15400</v>
      </c>
      <c r="D6250" s="18">
        <v>53386</v>
      </c>
      <c r="E6250" s="19">
        <v>1</v>
      </c>
      <c r="F6250" s="18" t="s">
        <v>6681</v>
      </c>
      <c r="G6250" s="19">
        <v>16</v>
      </c>
      <c r="H6250" s="18" t="s">
        <v>287</v>
      </c>
      <c r="I6250" s="16" t="str">
        <f t="shared" si="97"/>
        <v>16 - ADMINISTRACIÓN Y TURISMO</v>
      </c>
    </row>
    <row r="6251" spans="1:9" ht="14.1" customHeight="1">
      <c r="A6251" s="18" t="s">
        <v>4954</v>
      </c>
      <c r="B6251" s="18">
        <v>63001</v>
      </c>
      <c r="C6251" s="22" t="s">
        <v>15401</v>
      </c>
      <c r="D6251" s="18">
        <v>52292</v>
      </c>
      <c r="E6251" s="19">
        <v>1</v>
      </c>
      <c r="F6251" s="18" t="s">
        <v>6681</v>
      </c>
      <c r="G6251" s="19">
        <v>16</v>
      </c>
      <c r="H6251" s="18" t="s">
        <v>287</v>
      </c>
      <c r="I6251" s="16" t="str">
        <f t="shared" si="97"/>
        <v>16 - ADMINISTRACIÓN Y TURISMO</v>
      </c>
    </row>
    <row r="6252" spans="1:9" ht="14.1" customHeight="1">
      <c r="A6252" s="18" t="s">
        <v>4955</v>
      </c>
      <c r="B6252" s="18">
        <v>63001</v>
      </c>
      <c r="C6252" s="22" t="s">
        <v>15402</v>
      </c>
      <c r="D6252" s="18">
        <v>52413</v>
      </c>
      <c r="E6252" s="19">
        <v>1</v>
      </c>
      <c r="F6252" s="18" t="s">
        <v>6681</v>
      </c>
      <c r="G6252" s="19">
        <v>17</v>
      </c>
      <c r="H6252" s="18" t="s">
        <v>318</v>
      </c>
      <c r="I6252" s="16" t="str">
        <f t="shared" si="97"/>
        <v>17 - TIC</v>
      </c>
    </row>
    <row r="6253" spans="1:9" ht="14.1" customHeight="1">
      <c r="A6253" s="18" t="s">
        <v>4956</v>
      </c>
      <c r="B6253" s="18">
        <v>63001</v>
      </c>
      <c r="C6253" s="22" t="s">
        <v>15403</v>
      </c>
      <c r="D6253" s="18">
        <v>53618</v>
      </c>
      <c r="E6253" s="19">
        <v>1</v>
      </c>
      <c r="F6253" s="18" t="s">
        <v>6681</v>
      </c>
      <c r="G6253" s="19">
        <v>19</v>
      </c>
      <c r="H6253" s="18" t="s">
        <v>334</v>
      </c>
      <c r="I6253" s="16" t="str">
        <f t="shared" si="97"/>
        <v>19 - ARTES - DISEÑO - COMUNICACIÓN</v>
      </c>
    </row>
    <row r="6254" spans="1:9" ht="14.1" customHeight="1">
      <c r="A6254" s="18" t="s">
        <v>4957</v>
      </c>
      <c r="B6254" s="18">
        <v>63001</v>
      </c>
      <c r="C6254" s="22" t="s">
        <v>15404</v>
      </c>
      <c r="D6254" s="18">
        <v>52505</v>
      </c>
      <c r="E6254" s="19">
        <v>1</v>
      </c>
      <c r="F6254" s="18" t="s">
        <v>6681</v>
      </c>
      <c r="G6254" s="19">
        <v>15</v>
      </c>
      <c r="H6254" s="18" t="s">
        <v>292</v>
      </c>
      <c r="I6254" s="16" t="str">
        <f t="shared" si="97"/>
        <v>15 - INGENIERÍA, INDUSTRIA Y MINAS</v>
      </c>
    </row>
    <row r="6255" spans="1:9" ht="14.1" customHeight="1">
      <c r="A6255" s="18" t="s">
        <v>4958</v>
      </c>
      <c r="B6255" s="18">
        <v>63001</v>
      </c>
      <c r="C6255" s="22" t="s">
        <v>15405</v>
      </c>
      <c r="D6255" s="18">
        <v>52652</v>
      </c>
      <c r="E6255" s="19">
        <v>1</v>
      </c>
      <c r="F6255" s="18" t="s">
        <v>6681</v>
      </c>
      <c r="G6255" s="19">
        <v>15</v>
      </c>
      <c r="H6255" s="18" t="s">
        <v>292</v>
      </c>
      <c r="I6255" s="16" t="str">
        <f t="shared" si="97"/>
        <v>15 - INGENIERÍA, INDUSTRIA Y MINAS</v>
      </c>
    </row>
    <row r="6256" spans="1:9" ht="14.1" customHeight="1">
      <c r="A6256" s="18" t="s">
        <v>4959</v>
      </c>
      <c r="B6256" s="18">
        <v>63001</v>
      </c>
      <c r="C6256" s="22" t="s">
        <v>15406</v>
      </c>
      <c r="D6256" s="18">
        <v>53233</v>
      </c>
      <c r="E6256" s="19">
        <v>1</v>
      </c>
      <c r="F6256" s="18" t="s">
        <v>6681</v>
      </c>
      <c r="G6256" s="19">
        <v>16</v>
      </c>
      <c r="H6256" s="18" t="s">
        <v>287</v>
      </c>
      <c r="I6256" s="16" t="str">
        <f t="shared" si="97"/>
        <v>16 - ADMINISTRACIÓN Y TURISMO</v>
      </c>
    </row>
    <row r="6257" spans="1:9" ht="14.1" customHeight="1">
      <c r="A6257" s="18" t="s">
        <v>15407</v>
      </c>
      <c r="B6257" s="18">
        <v>63001</v>
      </c>
      <c r="C6257" s="22" t="s">
        <v>15408</v>
      </c>
      <c r="D6257" s="18">
        <v>101620</v>
      </c>
      <c r="E6257" s="19">
        <v>1</v>
      </c>
      <c r="F6257" s="18" t="s">
        <v>6681</v>
      </c>
      <c r="G6257" s="19">
        <v>16</v>
      </c>
      <c r="H6257" s="18" t="s">
        <v>287</v>
      </c>
      <c r="I6257" s="16" t="str">
        <f t="shared" si="97"/>
        <v>16 - ADMINISTRACIÓN Y TURISMO</v>
      </c>
    </row>
    <row r="6258" spans="1:9" ht="14.1" customHeight="1">
      <c r="A6258" s="18" t="s">
        <v>4960</v>
      </c>
      <c r="B6258" s="18">
        <v>63001</v>
      </c>
      <c r="C6258" s="22" t="s">
        <v>15409</v>
      </c>
      <c r="D6258" s="18">
        <v>52506</v>
      </c>
      <c r="E6258" s="19">
        <v>1</v>
      </c>
      <c r="F6258" s="18" t="s">
        <v>6681</v>
      </c>
      <c r="G6258" s="19">
        <v>16</v>
      </c>
      <c r="H6258" s="18" t="s">
        <v>287</v>
      </c>
      <c r="I6258" s="16" t="str">
        <f t="shared" si="97"/>
        <v>16 - ADMINISTRACIÓN Y TURISMO</v>
      </c>
    </row>
    <row r="6259" spans="1:9" ht="14.1" customHeight="1">
      <c r="A6259" s="18" t="s">
        <v>4961</v>
      </c>
      <c r="B6259" s="18">
        <v>63001</v>
      </c>
      <c r="C6259" s="22" t="s">
        <v>15410</v>
      </c>
      <c r="D6259" s="18">
        <v>52342</v>
      </c>
      <c r="E6259" s="19">
        <v>1</v>
      </c>
      <c r="F6259" s="18" t="s">
        <v>6681</v>
      </c>
      <c r="G6259" s="19">
        <v>16</v>
      </c>
      <c r="H6259" s="18" t="s">
        <v>287</v>
      </c>
      <c r="I6259" s="16" t="str">
        <f t="shared" si="97"/>
        <v>16 - ADMINISTRACIÓN Y TURISMO</v>
      </c>
    </row>
    <row r="6260" spans="1:9" ht="14.1" customHeight="1">
      <c r="A6260" s="18" t="s">
        <v>4962</v>
      </c>
      <c r="B6260" s="18">
        <v>63001</v>
      </c>
      <c r="C6260" s="22" t="s">
        <v>15411</v>
      </c>
      <c r="D6260" s="18">
        <v>52412</v>
      </c>
      <c r="E6260" s="19">
        <v>1</v>
      </c>
      <c r="F6260" s="18" t="s">
        <v>6681</v>
      </c>
      <c r="G6260" s="19">
        <v>15</v>
      </c>
      <c r="H6260" s="18" t="s">
        <v>292</v>
      </c>
      <c r="I6260" s="16" t="str">
        <f t="shared" si="97"/>
        <v>15 - INGENIERÍA, INDUSTRIA Y MINAS</v>
      </c>
    </row>
    <row r="6261" spans="1:9" ht="14.1" customHeight="1">
      <c r="A6261" s="18" t="s">
        <v>4963</v>
      </c>
      <c r="B6261" s="18">
        <v>63001</v>
      </c>
      <c r="C6261" s="22" t="s">
        <v>15412</v>
      </c>
      <c r="D6261" s="18">
        <v>52300</v>
      </c>
      <c r="E6261" s="19">
        <v>1</v>
      </c>
      <c r="F6261" s="18" t="s">
        <v>6681</v>
      </c>
      <c r="G6261" s="19">
        <v>16</v>
      </c>
      <c r="H6261" s="18" t="s">
        <v>287</v>
      </c>
      <c r="I6261" s="16" t="str">
        <f t="shared" si="97"/>
        <v>16 - ADMINISTRACIÓN Y TURISMO</v>
      </c>
    </row>
    <row r="6262" spans="1:9" ht="14.1" customHeight="1">
      <c r="A6262" s="18" t="s">
        <v>4964</v>
      </c>
      <c r="B6262" s="18">
        <v>63001</v>
      </c>
      <c r="C6262" s="22" t="s">
        <v>15413</v>
      </c>
      <c r="D6262" s="18">
        <v>52552</v>
      </c>
      <c r="E6262" s="19">
        <v>1</v>
      </c>
      <c r="F6262" s="18" t="s">
        <v>6681</v>
      </c>
      <c r="G6262" s="19">
        <v>15</v>
      </c>
      <c r="H6262" s="18" t="s">
        <v>292</v>
      </c>
      <c r="I6262" s="16" t="str">
        <f t="shared" si="97"/>
        <v>15 - INGENIERÍA, INDUSTRIA Y MINAS</v>
      </c>
    </row>
    <row r="6263" spans="1:9" ht="14.1" customHeight="1">
      <c r="A6263" s="18" t="s">
        <v>4965</v>
      </c>
      <c r="B6263" s="18">
        <v>63001</v>
      </c>
      <c r="C6263" s="22" t="s">
        <v>15414</v>
      </c>
      <c r="D6263" s="18">
        <v>53098</v>
      </c>
      <c r="E6263" s="19">
        <v>1</v>
      </c>
      <c r="F6263" s="18" t="s">
        <v>6681</v>
      </c>
      <c r="G6263" s="19">
        <v>19</v>
      </c>
      <c r="H6263" s="18" t="s">
        <v>334</v>
      </c>
      <c r="I6263" s="16" t="str">
        <f t="shared" si="97"/>
        <v>19 - ARTES - DISEÑO - COMUNICACIÓN</v>
      </c>
    </row>
    <row r="6264" spans="1:9" ht="14.1" customHeight="1">
      <c r="A6264" s="18" t="s">
        <v>4966</v>
      </c>
      <c r="B6264" s="18">
        <v>63001</v>
      </c>
      <c r="C6264" s="22" t="s">
        <v>15415</v>
      </c>
      <c r="D6264" s="18"/>
      <c r="E6264" s="19">
        <v>1</v>
      </c>
      <c r="F6264" s="18" t="s">
        <v>6681</v>
      </c>
      <c r="G6264" s="19">
        <v>27</v>
      </c>
      <c r="H6264" s="18" t="s">
        <v>272</v>
      </c>
      <c r="I6264" s="16" t="str">
        <f t="shared" si="97"/>
        <v>27 - NORMALES SUPERIORES</v>
      </c>
    </row>
    <row r="6265" spans="1:9" ht="14.1" customHeight="1">
      <c r="A6265" s="18" t="s">
        <v>4967</v>
      </c>
      <c r="B6265" s="18">
        <v>63001</v>
      </c>
      <c r="C6265" s="22" t="s">
        <v>15416</v>
      </c>
      <c r="D6265" s="18"/>
      <c r="E6265" s="19">
        <v>3</v>
      </c>
      <c r="F6265" s="18" t="s">
        <v>6682</v>
      </c>
      <c r="G6265" s="19">
        <v>27</v>
      </c>
      <c r="H6265" s="18" t="s">
        <v>272</v>
      </c>
      <c r="I6265" s="16" t="str">
        <f t="shared" si="97"/>
        <v>27 - NORMALES SUPERIORES</v>
      </c>
    </row>
    <row r="6266" spans="1:9" ht="14.1" customHeight="1">
      <c r="A6266" s="18" t="s">
        <v>4968</v>
      </c>
      <c r="B6266" s="18">
        <v>63001</v>
      </c>
      <c r="C6266" s="22" t="s">
        <v>15417</v>
      </c>
      <c r="D6266" s="18">
        <v>6004</v>
      </c>
      <c r="E6266" s="19">
        <v>1</v>
      </c>
      <c r="F6266" s="18" t="s">
        <v>6681</v>
      </c>
      <c r="G6266" s="19">
        <v>12</v>
      </c>
      <c r="H6266" s="18" t="s">
        <v>282</v>
      </c>
      <c r="I6266" s="16" t="str">
        <f t="shared" si="97"/>
        <v>12 - INGENIERÍA</v>
      </c>
    </row>
    <row r="6267" spans="1:9" ht="14.1" customHeight="1">
      <c r="A6267" s="18" t="s">
        <v>4969</v>
      </c>
      <c r="B6267" s="18">
        <v>63001</v>
      </c>
      <c r="C6267" s="22" t="s">
        <v>15418</v>
      </c>
      <c r="D6267" s="18">
        <v>52603</v>
      </c>
      <c r="E6267" s="19">
        <v>1</v>
      </c>
      <c r="F6267" s="18" t="s">
        <v>6681</v>
      </c>
      <c r="G6267" s="19">
        <v>16</v>
      </c>
      <c r="H6267" s="18" t="s">
        <v>287</v>
      </c>
      <c r="I6267" s="16" t="str">
        <f t="shared" si="97"/>
        <v>16 - ADMINISTRACIÓN Y TURISMO</v>
      </c>
    </row>
    <row r="6268" spans="1:9" ht="14.1" customHeight="1">
      <c r="A6268" s="18" t="s">
        <v>4970</v>
      </c>
      <c r="B6268" s="18">
        <v>63001</v>
      </c>
      <c r="C6268" s="22" t="s">
        <v>15419</v>
      </c>
      <c r="D6268" s="18">
        <v>54544</v>
      </c>
      <c r="E6268" s="19">
        <v>1</v>
      </c>
      <c r="F6268" s="18" t="s">
        <v>6681</v>
      </c>
      <c r="G6268" s="19">
        <v>18</v>
      </c>
      <c r="H6268" s="18" t="s">
        <v>290</v>
      </c>
      <c r="I6268" s="16" t="str">
        <f t="shared" si="97"/>
        <v>18 - SALUD</v>
      </c>
    </row>
    <row r="6269" spans="1:9" ht="14.1" customHeight="1">
      <c r="A6269" s="18" t="s">
        <v>8314</v>
      </c>
      <c r="B6269" s="18">
        <v>63001</v>
      </c>
      <c r="C6269" s="22" t="s">
        <v>15420</v>
      </c>
      <c r="D6269" s="18">
        <v>525201</v>
      </c>
      <c r="E6269" s="19">
        <v>1</v>
      </c>
      <c r="F6269" s="18" t="s">
        <v>6681</v>
      </c>
      <c r="G6269" s="19">
        <v>18</v>
      </c>
      <c r="H6269" s="18" t="s">
        <v>290</v>
      </c>
      <c r="I6269" s="16" t="str">
        <f t="shared" si="97"/>
        <v>18 - SALUD</v>
      </c>
    </row>
    <row r="6270" spans="1:9" ht="14.1" customHeight="1">
      <c r="A6270" s="18" t="s">
        <v>15421</v>
      </c>
      <c r="B6270" s="18">
        <v>63001</v>
      </c>
      <c r="C6270" s="22" t="s">
        <v>15422</v>
      </c>
      <c r="D6270" s="18">
        <v>228121</v>
      </c>
      <c r="E6270" s="19">
        <v>1</v>
      </c>
      <c r="F6270" s="18" t="s">
        <v>6681</v>
      </c>
      <c r="G6270" s="19">
        <v>17</v>
      </c>
      <c r="H6270" s="18" t="s">
        <v>318</v>
      </c>
      <c r="I6270" s="16" t="str">
        <f t="shared" si="97"/>
        <v>17 - TIC</v>
      </c>
    </row>
    <row r="6271" spans="1:9" ht="14.1" customHeight="1">
      <c r="A6271" s="18" t="s">
        <v>15423</v>
      </c>
      <c r="B6271" s="18">
        <v>63001</v>
      </c>
      <c r="C6271" s="22" t="s">
        <v>15424</v>
      </c>
      <c r="D6271" s="18">
        <v>722142</v>
      </c>
      <c r="E6271" s="19">
        <v>1</v>
      </c>
      <c r="F6271" s="18" t="s">
        <v>6681</v>
      </c>
      <c r="G6271" s="19">
        <v>15</v>
      </c>
      <c r="H6271" s="18" t="s">
        <v>292</v>
      </c>
      <c r="I6271" s="16" t="str">
        <f t="shared" si="97"/>
        <v>15 - INGENIERÍA, INDUSTRIA Y MINAS</v>
      </c>
    </row>
    <row r="6272" spans="1:9" ht="14.1" customHeight="1">
      <c r="A6272" s="18" t="s">
        <v>8315</v>
      </c>
      <c r="B6272" s="18">
        <v>63001</v>
      </c>
      <c r="C6272" s="22" t="s">
        <v>15425</v>
      </c>
      <c r="D6272" s="18">
        <v>228106</v>
      </c>
      <c r="E6272" s="19">
        <v>1</v>
      </c>
      <c r="F6272" s="18" t="s">
        <v>6681</v>
      </c>
      <c r="G6272" s="19">
        <v>17</v>
      </c>
      <c r="H6272" s="18" t="s">
        <v>318</v>
      </c>
      <c r="I6272" s="16" t="str">
        <f t="shared" si="97"/>
        <v>17 - TIC</v>
      </c>
    </row>
    <row r="6273" spans="1:9" ht="14.1" customHeight="1">
      <c r="A6273" s="18" t="s">
        <v>8316</v>
      </c>
      <c r="B6273" s="18">
        <v>63001</v>
      </c>
      <c r="C6273" s="22" t="s">
        <v>15426</v>
      </c>
      <c r="D6273" s="18">
        <v>524109</v>
      </c>
      <c r="E6273" s="19">
        <v>1</v>
      </c>
      <c r="F6273" s="18" t="s">
        <v>6681</v>
      </c>
      <c r="G6273" s="19">
        <v>17</v>
      </c>
      <c r="H6273" s="18" t="s">
        <v>318</v>
      </c>
      <c r="I6273" s="16" t="str">
        <f t="shared" si="97"/>
        <v>17 - TIC</v>
      </c>
    </row>
    <row r="6274" spans="1:9" ht="14.1" customHeight="1">
      <c r="A6274" s="18" t="s">
        <v>15427</v>
      </c>
      <c r="B6274" s="18">
        <v>63001</v>
      </c>
      <c r="C6274" s="22" t="s">
        <v>15428</v>
      </c>
      <c r="D6274" s="18">
        <v>223118</v>
      </c>
      <c r="E6274" s="19">
        <v>1</v>
      </c>
      <c r="F6274" s="18" t="s">
        <v>6681</v>
      </c>
      <c r="G6274" s="19">
        <v>15</v>
      </c>
      <c r="H6274" s="18" t="s">
        <v>292</v>
      </c>
      <c r="I6274" s="16" t="str">
        <f t="shared" ref="I6274:I6337" si="98">+G6274&amp;" - "&amp;H6274</f>
        <v>15 - INGENIERÍA, INDUSTRIA Y MINAS</v>
      </c>
    </row>
    <row r="6275" spans="1:9" ht="14.1" customHeight="1">
      <c r="A6275" s="18" t="s">
        <v>15429</v>
      </c>
      <c r="B6275" s="18">
        <v>63001</v>
      </c>
      <c r="C6275" s="22" t="s">
        <v>15430</v>
      </c>
      <c r="D6275" s="18">
        <v>921206</v>
      </c>
      <c r="E6275" s="19">
        <v>1</v>
      </c>
      <c r="F6275" s="18" t="s">
        <v>6681</v>
      </c>
      <c r="G6275" s="19">
        <v>15</v>
      </c>
      <c r="H6275" s="18" t="s">
        <v>292</v>
      </c>
      <c r="I6275" s="16" t="str">
        <f t="shared" si="98"/>
        <v>15 - INGENIERÍA, INDUSTRIA Y MINAS</v>
      </c>
    </row>
    <row r="6276" spans="1:9" ht="14.1" customHeight="1">
      <c r="A6276" s="18" t="s">
        <v>15431</v>
      </c>
      <c r="B6276" s="18">
        <v>63001</v>
      </c>
      <c r="C6276" s="22" t="s">
        <v>15432</v>
      </c>
      <c r="D6276" s="18">
        <v>821222</v>
      </c>
      <c r="E6276" s="19">
        <v>1</v>
      </c>
      <c r="F6276" s="18" t="s">
        <v>6681</v>
      </c>
      <c r="G6276" s="19">
        <v>15</v>
      </c>
      <c r="H6276" s="18" t="s">
        <v>292</v>
      </c>
      <c r="I6276" s="16" t="str">
        <f t="shared" si="98"/>
        <v>15 - INGENIERÍA, INDUSTRIA Y MINAS</v>
      </c>
    </row>
    <row r="6277" spans="1:9" ht="14.1" customHeight="1">
      <c r="A6277" s="18" t="s">
        <v>8317</v>
      </c>
      <c r="B6277" s="18">
        <v>63001</v>
      </c>
      <c r="C6277" s="22" t="s">
        <v>15433</v>
      </c>
      <c r="D6277" s="18">
        <v>122120</v>
      </c>
      <c r="E6277" s="19">
        <v>1</v>
      </c>
      <c r="F6277" s="18" t="s">
        <v>6681</v>
      </c>
      <c r="G6277" s="19">
        <v>16</v>
      </c>
      <c r="H6277" s="18" t="s">
        <v>287</v>
      </c>
      <c r="I6277" s="16" t="str">
        <f t="shared" si="98"/>
        <v>16 - ADMINISTRACIÓN Y TURISMO</v>
      </c>
    </row>
    <row r="6278" spans="1:9" ht="14.1" customHeight="1">
      <c r="A6278" s="18" t="s">
        <v>8318</v>
      </c>
      <c r="B6278" s="18">
        <v>63001</v>
      </c>
      <c r="C6278" s="22" t="s">
        <v>15434</v>
      </c>
      <c r="D6278" s="18">
        <v>624105</v>
      </c>
      <c r="E6278" s="19">
        <v>1</v>
      </c>
      <c r="F6278" s="18" t="s">
        <v>6681</v>
      </c>
      <c r="G6278" s="19">
        <v>16</v>
      </c>
      <c r="H6278" s="18" t="s">
        <v>287</v>
      </c>
      <c r="I6278" s="16" t="str">
        <f t="shared" si="98"/>
        <v>16 - ADMINISTRACIÓN Y TURISMO</v>
      </c>
    </row>
    <row r="6279" spans="1:9" ht="14.1" customHeight="1">
      <c r="A6279" s="18" t="s">
        <v>15435</v>
      </c>
      <c r="B6279" s="18">
        <v>63001</v>
      </c>
      <c r="C6279" s="22" t="s">
        <v>15436</v>
      </c>
      <c r="D6279" s="18">
        <v>723105</v>
      </c>
      <c r="E6279" s="19">
        <v>1</v>
      </c>
      <c r="F6279" s="18" t="s">
        <v>6681</v>
      </c>
      <c r="G6279" s="19">
        <v>16</v>
      </c>
      <c r="H6279" s="18" t="s">
        <v>287</v>
      </c>
      <c r="I6279" s="16" t="str">
        <f t="shared" si="98"/>
        <v>16 - ADMINISTRACIÓN Y TURISMO</v>
      </c>
    </row>
    <row r="6280" spans="1:9" ht="14.1" customHeight="1">
      <c r="A6280" s="18" t="s">
        <v>8319</v>
      </c>
      <c r="B6280" s="18">
        <v>63001</v>
      </c>
      <c r="C6280" s="22" t="s">
        <v>15437</v>
      </c>
      <c r="D6280" s="18">
        <v>112005</v>
      </c>
      <c r="E6280" s="19">
        <v>1</v>
      </c>
      <c r="F6280" s="18" t="s">
        <v>6681</v>
      </c>
      <c r="G6280" s="19">
        <v>16</v>
      </c>
      <c r="H6280" s="18" t="s">
        <v>287</v>
      </c>
      <c r="I6280" s="16" t="str">
        <f t="shared" si="98"/>
        <v>16 - ADMINISTRACIÓN Y TURISMO</v>
      </c>
    </row>
    <row r="6281" spans="1:9" ht="14.1" customHeight="1">
      <c r="A6281" s="18" t="s">
        <v>15438</v>
      </c>
      <c r="B6281" s="18">
        <v>63001</v>
      </c>
      <c r="C6281" s="22" t="s">
        <v>15439</v>
      </c>
      <c r="D6281" s="18">
        <v>223201</v>
      </c>
      <c r="E6281" s="19">
        <v>1</v>
      </c>
      <c r="F6281" s="18" t="s">
        <v>6681</v>
      </c>
      <c r="G6281" s="19">
        <v>15</v>
      </c>
      <c r="H6281" s="18" t="s">
        <v>292</v>
      </c>
      <c r="I6281" s="16" t="str">
        <f t="shared" si="98"/>
        <v>15 - INGENIERÍA, INDUSTRIA Y MINAS</v>
      </c>
    </row>
    <row r="6282" spans="1:9" ht="14.1" customHeight="1">
      <c r="A6282" s="18" t="s">
        <v>8320</v>
      </c>
      <c r="B6282" s="18">
        <v>63001</v>
      </c>
      <c r="C6282" s="22" t="s">
        <v>15440</v>
      </c>
      <c r="D6282" s="18">
        <v>224208</v>
      </c>
      <c r="E6282" s="19">
        <v>1</v>
      </c>
      <c r="F6282" s="18" t="s">
        <v>6681</v>
      </c>
      <c r="G6282" s="19">
        <v>15</v>
      </c>
      <c r="H6282" s="18" t="s">
        <v>292</v>
      </c>
      <c r="I6282" s="16" t="str">
        <f t="shared" si="98"/>
        <v>15 - INGENIERÍA, INDUSTRIA Y MINAS</v>
      </c>
    </row>
    <row r="6283" spans="1:9" ht="14.1" customHeight="1">
      <c r="A6283" s="18" t="s">
        <v>8321</v>
      </c>
      <c r="B6283" s="18">
        <v>63001</v>
      </c>
      <c r="C6283" s="22" t="s">
        <v>15441</v>
      </c>
      <c r="D6283" s="18">
        <v>223219</v>
      </c>
      <c r="E6283" s="19">
        <v>1</v>
      </c>
      <c r="F6283" s="18" t="s">
        <v>6681</v>
      </c>
      <c r="G6283" s="19">
        <v>15</v>
      </c>
      <c r="H6283" s="18" t="s">
        <v>292</v>
      </c>
      <c r="I6283" s="16" t="str">
        <f t="shared" si="98"/>
        <v>15 - INGENIERÍA, INDUSTRIA Y MINAS</v>
      </c>
    </row>
    <row r="6284" spans="1:9" ht="14.1" customHeight="1">
      <c r="A6284" s="18" t="s">
        <v>8322</v>
      </c>
      <c r="B6284" s="18">
        <v>63001</v>
      </c>
      <c r="C6284" s="22" t="s">
        <v>15442</v>
      </c>
      <c r="D6284" s="18">
        <v>226301</v>
      </c>
      <c r="E6284" s="19">
        <v>1</v>
      </c>
      <c r="F6284" s="18" t="s">
        <v>6681</v>
      </c>
      <c r="G6284" s="19">
        <v>15</v>
      </c>
      <c r="H6284" s="18" t="s">
        <v>292</v>
      </c>
      <c r="I6284" s="16" t="str">
        <f t="shared" si="98"/>
        <v>15 - INGENIERÍA, INDUSTRIA Y MINAS</v>
      </c>
    </row>
    <row r="6285" spans="1:9" ht="14.1" customHeight="1">
      <c r="A6285" s="18" t="s">
        <v>8323</v>
      </c>
      <c r="B6285" s="18">
        <v>63001</v>
      </c>
      <c r="C6285" s="22" t="s">
        <v>15443</v>
      </c>
      <c r="D6285" s="18">
        <v>921321</v>
      </c>
      <c r="E6285" s="19">
        <v>1</v>
      </c>
      <c r="F6285" s="18" t="s">
        <v>6681</v>
      </c>
      <c r="G6285" s="19">
        <v>15</v>
      </c>
      <c r="H6285" s="18" t="s">
        <v>292</v>
      </c>
      <c r="I6285" s="16" t="str">
        <f t="shared" si="98"/>
        <v>15 - INGENIERÍA, INDUSTRIA Y MINAS</v>
      </c>
    </row>
    <row r="6286" spans="1:9" ht="14.1" customHeight="1">
      <c r="A6286" s="18" t="s">
        <v>15444</v>
      </c>
      <c r="B6286" s="18">
        <v>63001</v>
      </c>
      <c r="C6286" s="22" t="s">
        <v>15445</v>
      </c>
      <c r="D6286" s="18">
        <v>722143</v>
      </c>
      <c r="E6286" s="19">
        <v>1</v>
      </c>
      <c r="F6286" s="18" t="s">
        <v>6681</v>
      </c>
      <c r="G6286" s="19">
        <v>20</v>
      </c>
      <c r="H6286" s="18" t="s">
        <v>285</v>
      </c>
      <c r="I6286" s="16" t="str">
        <f t="shared" si="98"/>
        <v>20 - CIENCIAS AGROPECUARIAS</v>
      </c>
    </row>
    <row r="6287" spans="1:9" ht="14.1" customHeight="1">
      <c r="A6287" s="18" t="s">
        <v>8324</v>
      </c>
      <c r="B6287" s="18">
        <v>63001</v>
      </c>
      <c r="C6287" s="22" t="s">
        <v>15446</v>
      </c>
      <c r="D6287" s="18">
        <v>228101</v>
      </c>
      <c r="E6287" s="19">
        <v>1</v>
      </c>
      <c r="F6287" s="18" t="s">
        <v>6681</v>
      </c>
      <c r="G6287" s="19">
        <v>17</v>
      </c>
      <c r="H6287" s="18" t="s">
        <v>318</v>
      </c>
      <c r="I6287" s="16" t="str">
        <f t="shared" si="98"/>
        <v>17 - TIC</v>
      </c>
    </row>
    <row r="6288" spans="1:9" ht="14.1" customHeight="1">
      <c r="A6288" s="18" t="s">
        <v>8325</v>
      </c>
      <c r="B6288" s="18">
        <v>63001</v>
      </c>
      <c r="C6288" s="22" t="s">
        <v>15447</v>
      </c>
      <c r="D6288" s="18">
        <v>331502</v>
      </c>
      <c r="E6288" s="19">
        <v>1</v>
      </c>
      <c r="F6288" s="18" t="s">
        <v>6681</v>
      </c>
      <c r="G6288" s="19">
        <v>18</v>
      </c>
      <c r="H6288" s="18" t="s">
        <v>290</v>
      </c>
      <c r="I6288" s="16" t="str">
        <f t="shared" si="98"/>
        <v>18 - SALUD</v>
      </c>
    </row>
    <row r="6289" spans="1:9" ht="14.1" customHeight="1">
      <c r="A6289" s="18" t="s">
        <v>8326</v>
      </c>
      <c r="B6289" s="18">
        <v>63001</v>
      </c>
      <c r="C6289" s="22" t="s">
        <v>15448</v>
      </c>
      <c r="D6289" s="18">
        <v>821805</v>
      </c>
      <c r="E6289" s="19">
        <v>1</v>
      </c>
      <c r="F6289" s="18" t="s">
        <v>6681</v>
      </c>
      <c r="G6289" s="19">
        <v>15</v>
      </c>
      <c r="H6289" s="18" t="s">
        <v>292</v>
      </c>
      <c r="I6289" s="16" t="str">
        <f t="shared" si="98"/>
        <v>15 - INGENIERÍA, INDUSTRIA Y MINAS</v>
      </c>
    </row>
    <row r="6290" spans="1:9" ht="14.1" customHeight="1">
      <c r="A6290" s="18" t="s">
        <v>15449</v>
      </c>
      <c r="B6290" s="18">
        <v>63001</v>
      </c>
      <c r="C6290" s="22" t="s">
        <v>15450</v>
      </c>
      <c r="D6290" s="18">
        <v>821202</v>
      </c>
      <c r="E6290" s="19">
        <v>1</v>
      </c>
      <c r="F6290" s="18" t="s">
        <v>6681</v>
      </c>
      <c r="G6290" s="19">
        <v>15</v>
      </c>
      <c r="H6290" s="18" t="s">
        <v>292</v>
      </c>
      <c r="I6290" s="16" t="str">
        <f t="shared" si="98"/>
        <v>15 - INGENIERÍA, INDUSTRIA Y MINAS</v>
      </c>
    </row>
    <row r="6291" spans="1:9" ht="14.1" customHeight="1">
      <c r="A6291" s="18" t="s">
        <v>6647</v>
      </c>
      <c r="B6291" s="18">
        <v>63001</v>
      </c>
      <c r="C6291" s="22" t="s">
        <v>15451</v>
      </c>
      <c r="D6291" s="18">
        <v>101486</v>
      </c>
      <c r="E6291" s="19">
        <v>1</v>
      </c>
      <c r="F6291" s="18" t="s">
        <v>6681</v>
      </c>
      <c r="G6291" s="19">
        <v>15</v>
      </c>
      <c r="H6291" s="18" t="s">
        <v>292</v>
      </c>
      <c r="I6291" s="16" t="str">
        <f t="shared" si="98"/>
        <v>15 - INGENIERÍA, INDUSTRIA Y MINAS</v>
      </c>
    </row>
    <row r="6292" spans="1:9" ht="14.1" customHeight="1">
      <c r="A6292" s="18" t="s">
        <v>15452</v>
      </c>
      <c r="B6292" s="18">
        <v>63001</v>
      </c>
      <c r="C6292" s="22" t="s">
        <v>15453</v>
      </c>
      <c r="D6292" s="18">
        <v>225302</v>
      </c>
      <c r="E6292" s="19">
        <v>1</v>
      </c>
      <c r="F6292" s="18" t="s">
        <v>6681</v>
      </c>
      <c r="G6292" s="19">
        <v>15</v>
      </c>
      <c r="H6292" s="18" t="s">
        <v>292</v>
      </c>
      <c r="I6292" s="16" t="str">
        <f t="shared" si="98"/>
        <v>15 - INGENIERÍA, INDUSTRIA Y MINAS</v>
      </c>
    </row>
    <row r="6293" spans="1:9" ht="14.1" customHeight="1">
      <c r="A6293" s="18" t="s">
        <v>4971</v>
      </c>
      <c r="B6293" s="18">
        <v>63001</v>
      </c>
      <c r="C6293" s="22" t="s">
        <v>15454</v>
      </c>
      <c r="D6293" s="18">
        <v>5543</v>
      </c>
      <c r="E6293" s="19">
        <v>1</v>
      </c>
      <c r="F6293" s="18" t="s">
        <v>6681</v>
      </c>
      <c r="G6293" s="19">
        <v>9</v>
      </c>
      <c r="H6293" s="18" t="s">
        <v>8529</v>
      </c>
      <c r="I6293" s="16" t="str">
        <f t="shared" si="98"/>
        <v>9 - ADMINISTRACIÓN Y AFINES</v>
      </c>
    </row>
    <row r="6294" spans="1:9" ht="14.1" customHeight="1">
      <c r="A6294" s="18" t="s">
        <v>4972</v>
      </c>
      <c r="B6294" s="18">
        <v>63001</v>
      </c>
      <c r="C6294" s="22" t="s">
        <v>15455</v>
      </c>
      <c r="D6294" s="18">
        <v>6010</v>
      </c>
      <c r="E6294" s="19">
        <v>1</v>
      </c>
      <c r="F6294" s="18" t="s">
        <v>6681</v>
      </c>
      <c r="G6294" s="19">
        <v>9</v>
      </c>
      <c r="H6294" s="18" t="s">
        <v>8529</v>
      </c>
      <c r="I6294" s="16" t="str">
        <f t="shared" si="98"/>
        <v>9 - ADMINISTRACIÓN Y AFINES</v>
      </c>
    </row>
    <row r="6295" spans="1:9" ht="14.1" customHeight="1">
      <c r="A6295" s="18" t="s">
        <v>4973</v>
      </c>
      <c r="B6295" s="18">
        <v>63001</v>
      </c>
      <c r="C6295" s="22" t="s">
        <v>15456</v>
      </c>
      <c r="D6295" s="18">
        <v>5701</v>
      </c>
      <c r="E6295" s="19">
        <v>1</v>
      </c>
      <c r="F6295" s="18" t="s">
        <v>6681</v>
      </c>
      <c r="G6295" s="19">
        <v>9</v>
      </c>
      <c r="H6295" s="18" t="s">
        <v>8529</v>
      </c>
      <c r="I6295" s="16" t="str">
        <f t="shared" si="98"/>
        <v>9 - ADMINISTRACIÓN Y AFINES</v>
      </c>
    </row>
    <row r="6296" spans="1:9" ht="14.1" customHeight="1">
      <c r="A6296" s="18" t="s">
        <v>4974</v>
      </c>
      <c r="B6296" s="18">
        <v>63001</v>
      </c>
      <c r="C6296" s="22" t="s">
        <v>15457</v>
      </c>
      <c r="D6296" s="18">
        <v>5962</v>
      </c>
      <c r="E6296" s="19">
        <v>1</v>
      </c>
      <c r="F6296" s="18" t="s">
        <v>6681</v>
      </c>
      <c r="G6296" s="19">
        <v>12</v>
      </c>
      <c r="H6296" s="18" t="s">
        <v>282</v>
      </c>
      <c r="I6296" s="16" t="str">
        <f t="shared" si="98"/>
        <v>12 - INGENIERÍA</v>
      </c>
    </row>
    <row r="6297" spans="1:9" ht="14.1" customHeight="1">
      <c r="A6297" s="18" t="s">
        <v>4975</v>
      </c>
      <c r="B6297" s="18">
        <v>63001</v>
      </c>
      <c r="C6297" s="22" t="s">
        <v>15458</v>
      </c>
      <c r="D6297" s="18">
        <v>13293</v>
      </c>
      <c r="E6297" s="19">
        <v>1</v>
      </c>
      <c r="F6297" s="18" t="s">
        <v>6681</v>
      </c>
      <c r="G6297" s="19">
        <v>12</v>
      </c>
      <c r="H6297" s="18" t="s">
        <v>282</v>
      </c>
      <c r="I6297" s="16" t="str">
        <f t="shared" si="98"/>
        <v>12 - INGENIERÍA</v>
      </c>
    </row>
    <row r="6298" spans="1:9" ht="14.1" customHeight="1">
      <c r="A6298" s="18" t="s">
        <v>4976</v>
      </c>
      <c r="B6298" s="18">
        <v>63001</v>
      </c>
      <c r="C6298" s="22" t="s">
        <v>15459</v>
      </c>
      <c r="D6298" s="18">
        <v>20652</v>
      </c>
      <c r="E6298" s="19">
        <v>1</v>
      </c>
      <c r="F6298" s="18" t="s">
        <v>6681</v>
      </c>
      <c r="G6298" s="19">
        <v>5</v>
      </c>
      <c r="H6298" s="18" t="s">
        <v>257</v>
      </c>
      <c r="I6298" s="16" t="str">
        <f t="shared" si="98"/>
        <v>5 - DERECHO</v>
      </c>
    </row>
    <row r="6299" spans="1:9" ht="14.1" customHeight="1">
      <c r="A6299" s="18" t="s">
        <v>4977</v>
      </c>
      <c r="B6299" s="18">
        <v>63001</v>
      </c>
      <c r="C6299" s="22" t="s">
        <v>15460</v>
      </c>
      <c r="D6299" s="18">
        <v>51797</v>
      </c>
      <c r="E6299" s="19">
        <v>1</v>
      </c>
      <c r="F6299" s="18" t="s">
        <v>6681</v>
      </c>
      <c r="G6299" s="19">
        <v>3</v>
      </c>
      <c r="H6299" s="18" t="s">
        <v>259</v>
      </c>
      <c r="I6299" s="16" t="str">
        <f t="shared" si="98"/>
        <v>3 - CIENCIAS SOCIALES</v>
      </c>
    </row>
    <row r="6300" spans="1:9" ht="14.1" customHeight="1">
      <c r="A6300" s="18" t="s">
        <v>4978</v>
      </c>
      <c r="B6300" s="18">
        <v>63001</v>
      </c>
      <c r="C6300" s="22" t="s">
        <v>15461</v>
      </c>
      <c r="D6300" s="18">
        <v>54256</v>
      </c>
      <c r="E6300" s="19">
        <v>1</v>
      </c>
      <c r="F6300" s="18" t="s">
        <v>6681</v>
      </c>
      <c r="G6300" s="19">
        <v>10</v>
      </c>
      <c r="H6300" s="18" t="s">
        <v>270</v>
      </c>
      <c r="I6300" s="16" t="str">
        <f t="shared" si="98"/>
        <v>10 - EDUCACIÓN</v>
      </c>
    </row>
    <row r="6301" spans="1:9" ht="14.1" customHeight="1">
      <c r="A6301" s="18" t="s">
        <v>4979</v>
      </c>
      <c r="B6301" s="18">
        <v>63001</v>
      </c>
      <c r="C6301" s="22" t="s">
        <v>202</v>
      </c>
      <c r="D6301" s="18">
        <v>54196</v>
      </c>
      <c r="E6301" s="19">
        <v>1</v>
      </c>
      <c r="F6301" s="18" t="s">
        <v>6681</v>
      </c>
      <c r="G6301" s="19">
        <v>10</v>
      </c>
      <c r="H6301" s="18" t="s">
        <v>270</v>
      </c>
      <c r="I6301" s="16" t="str">
        <f t="shared" si="98"/>
        <v>10 - EDUCACIÓN</v>
      </c>
    </row>
    <row r="6302" spans="1:9" ht="14.1" customHeight="1">
      <c r="A6302" s="18" t="s">
        <v>4980</v>
      </c>
      <c r="B6302" s="18">
        <v>63001</v>
      </c>
      <c r="C6302" s="22" t="s">
        <v>15462</v>
      </c>
      <c r="D6302" s="18">
        <v>51606</v>
      </c>
      <c r="E6302" s="19">
        <v>1</v>
      </c>
      <c r="F6302" s="18" t="s">
        <v>6681</v>
      </c>
      <c r="G6302" s="19">
        <v>3</v>
      </c>
      <c r="H6302" s="18" t="s">
        <v>259</v>
      </c>
      <c r="I6302" s="16" t="str">
        <f t="shared" si="98"/>
        <v>3 - CIENCIAS SOCIALES</v>
      </c>
    </row>
    <row r="6303" spans="1:9" ht="14.1" customHeight="1">
      <c r="A6303" s="18" t="s">
        <v>4981</v>
      </c>
      <c r="B6303" s="18">
        <v>63001</v>
      </c>
      <c r="C6303" s="22" t="s">
        <v>15463</v>
      </c>
      <c r="D6303" s="18">
        <v>13390</v>
      </c>
      <c r="E6303" s="19">
        <v>2</v>
      </c>
      <c r="F6303" s="18" t="s">
        <v>6683</v>
      </c>
      <c r="G6303" s="19">
        <v>9</v>
      </c>
      <c r="H6303" s="18" t="s">
        <v>8529</v>
      </c>
      <c r="I6303" s="16" t="str">
        <f t="shared" si="98"/>
        <v>9 - ADMINISTRACIÓN Y AFINES</v>
      </c>
    </row>
    <row r="6304" spans="1:9" ht="14.1" customHeight="1">
      <c r="A6304" s="18" t="s">
        <v>4982</v>
      </c>
      <c r="B6304" s="18">
        <v>63001</v>
      </c>
      <c r="C6304" s="22" t="s">
        <v>15464</v>
      </c>
      <c r="D6304" s="18">
        <v>52168</v>
      </c>
      <c r="E6304" s="19">
        <v>1</v>
      </c>
      <c r="F6304" s="18" t="s">
        <v>6681</v>
      </c>
      <c r="G6304" s="19">
        <v>9</v>
      </c>
      <c r="H6304" s="18" t="s">
        <v>8529</v>
      </c>
      <c r="I6304" s="16" t="str">
        <f t="shared" si="98"/>
        <v>9 - ADMINISTRACIÓN Y AFINES</v>
      </c>
    </row>
    <row r="6305" spans="1:9" ht="14.1" customHeight="1">
      <c r="A6305" s="18" t="s">
        <v>4983</v>
      </c>
      <c r="B6305" s="18">
        <v>63001</v>
      </c>
      <c r="C6305" s="22" t="s">
        <v>15465</v>
      </c>
      <c r="D6305" s="18">
        <v>53751</v>
      </c>
      <c r="E6305" s="19">
        <v>2</v>
      </c>
      <c r="F6305" s="18" t="s">
        <v>6683</v>
      </c>
      <c r="G6305" s="19">
        <v>9</v>
      </c>
      <c r="H6305" s="18" t="s">
        <v>8529</v>
      </c>
      <c r="I6305" s="16" t="str">
        <f t="shared" si="98"/>
        <v>9 - ADMINISTRACIÓN Y AFINES</v>
      </c>
    </row>
    <row r="6306" spans="1:9" ht="14.1" customHeight="1">
      <c r="A6306" s="18" t="s">
        <v>4984</v>
      </c>
      <c r="B6306" s="18">
        <v>63001</v>
      </c>
      <c r="C6306" s="22" t="s">
        <v>15466</v>
      </c>
      <c r="D6306" s="18">
        <v>16089</v>
      </c>
      <c r="E6306" s="19">
        <v>1</v>
      </c>
      <c r="F6306" s="18" t="s">
        <v>6681</v>
      </c>
      <c r="G6306" s="19">
        <v>2</v>
      </c>
      <c r="H6306" s="18" t="s">
        <v>297</v>
      </c>
      <c r="I6306" s="16" t="str">
        <f t="shared" si="98"/>
        <v>2 - CIENCIAS NATURALES Y EXACTAS</v>
      </c>
    </row>
    <row r="6307" spans="1:9" ht="14.1" customHeight="1">
      <c r="A6307" s="18" t="s">
        <v>15467</v>
      </c>
      <c r="B6307" s="18">
        <v>63001</v>
      </c>
      <c r="C6307" s="22" t="s">
        <v>15468</v>
      </c>
      <c r="D6307" s="18">
        <v>833</v>
      </c>
      <c r="E6307" s="19">
        <v>3</v>
      </c>
      <c r="F6307" s="18" t="s">
        <v>6682</v>
      </c>
      <c r="G6307" s="19">
        <v>6</v>
      </c>
      <c r="H6307" s="18" t="s">
        <v>352</v>
      </c>
      <c r="I6307" s="16" t="str">
        <f t="shared" si="98"/>
        <v>6 - COMUNICACIÓN, PERIODISMO Y PUBLICIDAD</v>
      </c>
    </row>
    <row r="6308" spans="1:9" ht="14.1" customHeight="1">
      <c r="A6308" s="18" t="s">
        <v>4985</v>
      </c>
      <c r="B6308" s="18">
        <v>63001</v>
      </c>
      <c r="C6308" s="22" t="s">
        <v>15469</v>
      </c>
      <c r="D6308" s="18">
        <v>4822</v>
      </c>
      <c r="E6308" s="19">
        <v>1</v>
      </c>
      <c r="F6308" s="18" t="s">
        <v>6681</v>
      </c>
      <c r="G6308" s="19">
        <v>6</v>
      </c>
      <c r="H6308" s="18" t="s">
        <v>352</v>
      </c>
      <c r="I6308" s="16" t="str">
        <f t="shared" si="98"/>
        <v>6 - COMUNICACIÓN, PERIODISMO Y PUBLICIDAD</v>
      </c>
    </row>
    <row r="6309" spans="1:9" ht="14.1" customHeight="1">
      <c r="A6309" s="18" t="s">
        <v>4986</v>
      </c>
      <c r="B6309" s="18">
        <v>63001</v>
      </c>
      <c r="C6309" s="22" t="s">
        <v>15470</v>
      </c>
      <c r="D6309" s="18">
        <v>834</v>
      </c>
      <c r="E6309" s="19">
        <v>1</v>
      </c>
      <c r="F6309" s="18" t="s">
        <v>6681</v>
      </c>
      <c r="G6309" s="19">
        <v>32</v>
      </c>
      <c r="H6309" s="18" t="s">
        <v>8606</v>
      </c>
      <c r="I6309" s="16" t="str">
        <f t="shared" si="98"/>
        <v>32 - CONTADURÍA Y AFINES</v>
      </c>
    </row>
    <row r="6310" spans="1:9" ht="14.1" customHeight="1">
      <c r="A6310" s="18" t="s">
        <v>4987</v>
      </c>
      <c r="B6310" s="18">
        <v>63001</v>
      </c>
      <c r="C6310" s="22" t="s">
        <v>15471</v>
      </c>
      <c r="D6310" s="18">
        <v>53837</v>
      </c>
      <c r="E6310" s="19">
        <v>1</v>
      </c>
      <c r="F6310" s="18" t="s">
        <v>6681</v>
      </c>
      <c r="G6310" s="19">
        <v>31</v>
      </c>
      <c r="H6310" s="18" t="s">
        <v>6483</v>
      </c>
      <c r="I6310" s="16" t="str">
        <f t="shared" si="98"/>
        <v>31 - ECONOMIA</v>
      </c>
    </row>
    <row r="6311" spans="1:9" ht="14.1" customHeight="1">
      <c r="A6311" s="18" t="s">
        <v>4988</v>
      </c>
      <c r="B6311" s="18">
        <v>63001</v>
      </c>
      <c r="C6311" s="22" t="s">
        <v>15472</v>
      </c>
      <c r="D6311" s="18">
        <v>20619</v>
      </c>
      <c r="E6311" s="19">
        <v>1</v>
      </c>
      <c r="F6311" s="18" t="s">
        <v>6681</v>
      </c>
      <c r="G6311" s="19">
        <v>13</v>
      </c>
      <c r="H6311" s="18" t="s">
        <v>290</v>
      </c>
      <c r="I6311" s="16" t="str">
        <f t="shared" si="98"/>
        <v>13 - SALUD</v>
      </c>
    </row>
    <row r="6312" spans="1:9" ht="14.1" customHeight="1">
      <c r="A6312" s="18" t="s">
        <v>4989</v>
      </c>
      <c r="B6312" s="18">
        <v>63001</v>
      </c>
      <c r="C6312" s="22" t="s">
        <v>15473</v>
      </c>
      <c r="D6312" s="18">
        <v>14826</v>
      </c>
      <c r="E6312" s="19">
        <v>1</v>
      </c>
      <c r="F6312" s="18" t="s">
        <v>6681</v>
      </c>
      <c r="G6312" s="19">
        <v>4</v>
      </c>
      <c r="H6312" s="18" t="s">
        <v>275</v>
      </c>
      <c r="I6312" s="16" t="str">
        <f t="shared" si="98"/>
        <v>4 - HUMANIDADES</v>
      </c>
    </row>
    <row r="6313" spans="1:9" ht="14.1" customHeight="1">
      <c r="A6313" s="18" t="s">
        <v>4990</v>
      </c>
      <c r="B6313" s="18">
        <v>63001</v>
      </c>
      <c r="C6313" s="22" t="s">
        <v>15474</v>
      </c>
      <c r="D6313" s="18">
        <v>20915</v>
      </c>
      <c r="E6313" s="19">
        <v>1</v>
      </c>
      <c r="F6313" s="18" t="s">
        <v>6681</v>
      </c>
      <c r="G6313" s="19">
        <v>2</v>
      </c>
      <c r="H6313" s="18" t="s">
        <v>297</v>
      </c>
      <c r="I6313" s="16" t="str">
        <f t="shared" si="98"/>
        <v>2 - CIENCIAS NATURALES Y EXACTAS</v>
      </c>
    </row>
    <row r="6314" spans="1:9" ht="14.1" customHeight="1">
      <c r="A6314" s="18" t="s">
        <v>4991</v>
      </c>
      <c r="B6314" s="18">
        <v>63001</v>
      </c>
      <c r="C6314" s="22" t="s">
        <v>15475</v>
      </c>
      <c r="D6314" s="18">
        <v>832</v>
      </c>
      <c r="E6314" s="19">
        <v>1</v>
      </c>
      <c r="F6314" s="18" t="s">
        <v>6681</v>
      </c>
      <c r="G6314" s="19">
        <v>13</v>
      </c>
      <c r="H6314" s="18" t="s">
        <v>290</v>
      </c>
      <c r="I6314" s="16" t="str">
        <f t="shared" si="98"/>
        <v>13 - SALUD</v>
      </c>
    </row>
    <row r="6315" spans="1:9" ht="14.1" customHeight="1">
      <c r="A6315" s="18" t="s">
        <v>4992</v>
      </c>
      <c r="B6315" s="18">
        <v>63001</v>
      </c>
      <c r="C6315" s="22" t="s">
        <v>15476</v>
      </c>
      <c r="D6315" s="18">
        <v>835</v>
      </c>
      <c r="E6315" s="19">
        <v>1</v>
      </c>
      <c r="F6315" s="18" t="s">
        <v>6681</v>
      </c>
      <c r="G6315" s="19">
        <v>12</v>
      </c>
      <c r="H6315" s="18" t="s">
        <v>282</v>
      </c>
      <c r="I6315" s="16" t="str">
        <f t="shared" si="98"/>
        <v>12 - INGENIERÍA</v>
      </c>
    </row>
    <row r="6316" spans="1:9" ht="14.1" customHeight="1">
      <c r="A6316" s="18" t="s">
        <v>4993</v>
      </c>
      <c r="B6316" s="18">
        <v>63001</v>
      </c>
      <c r="C6316" s="22" t="s">
        <v>15477</v>
      </c>
      <c r="D6316" s="18">
        <v>52573</v>
      </c>
      <c r="E6316" s="19">
        <v>1</v>
      </c>
      <c r="F6316" s="18" t="s">
        <v>6681</v>
      </c>
      <c r="G6316" s="19">
        <v>12</v>
      </c>
      <c r="H6316" s="18" t="s">
        <v>282</v>
      </c>
      <c r="I6316" s="16" t="str">
        <f t="shared" si="98"/>
        <v>12 - INGENIERÍA</v>
      </c>
    </row>
    <row r="6317" spans="1:9" ht="14.1" customHeight="1">
      <c r="A6317" s="18" t="s">
        <v>4994</v>
      </c>
      <c r="B6317" s="18">
        <v>63001</v>
      </c>
      <c r="C6317" s="22" t="s">
        <v>15478</v>
      </c>
      <c r="D6317" s="18">
        <v>4241</v>
      </c>
      <c r="E6317" s="19">
        <v>1</v>
      </c>
      <c r="F6317" s="18" t="s">
        <v>6681</v>
      </c>
      <c r="G6317" s="19">
        <v>12</v>
      </c>
      <c r="H6317" s="18" t="s">
        <v>282</v>
      </c>
      <c r="I6317" s="16" t="str">
        <f t="shared" si="98"/>
        <v>12 - INGENIERÍA</v>
      </c>
    </row>
    <row r="6318" spans="1:9" ht="14.1" customHeight="1">
      <c r="A6318" s="18" t="s">
        <v>4995</v>
      </c>
      <c r="B6318" s="18">
        <v>63001</v>
      </c>
      <c r="C6318" s="22" t="s">
        <v>15479</v>
      </c>
      <c r="D6318" s="18">
        <v>4240</v>
      </c>
      <c r="E6318" s="19">
        <v>1</v>
      </c>
      <c r="F6318" s="18" t="s">
        <v>6681</v>
      </c>
      <c r="G6318" s="19">
        <v>12</v>
      </c>
      <c r="H6318" s="18" t="s">
        <v>282</v>
      </c>
      <c r="I6318" s="16" t="str">
        <f t="shared" si="98"/>
        <v>12 - INGENIERÍA</v>
      </c>
    </row>
    <row r="6319" spans="1:9" ht="14.1" customHeight="1">
      <c r="A6319" s="18" t="s">
        <v>4996</v>
      </c>
      <c r="B6319" s="18">
        <v>63001</v>
      </c>
      <c r="C6319" s="22" t="s">
        <v>15480</v>
      </c>
      <c r="D6319" s="18">
        <v>90397</v>
      </c>
      <c r="E6319" s="19">
        <v>2</v>
      </c>
      <c r="F6319" s="18" t="s">
        <v>6683</v>
      </c>
      <c r="G6319" s="19">
        <v>10</v>
      </c>
      <c r="H6319" s="18" t="s">
        <v>270</v>
      </c>
      <c r="I6319" s="16" t="str">
        <f t="shared" si="98"/>
        <v>10 - EDUCACIÓN</v>
      </c>
    </row>
    <row r="6320" spans="1:9" ht="14.1" customHeight="1">
      <c r="A6320" s="18" t="s">
        <v>4997</v>
      </c>
      <c r="B6320" s="18">
        <v>63001</v>
      </c>
      <c r="C6320" s="22" t="s">
        <v>15481</v>
      </c>
      <c r="D6320" s="18">
        <v>829</v>
      </c>
      <c r="E6320" s="19">
        <v>1</v>
      </c>
      <c r="F6320" s="18" t="s">
        <v>6681</v>
      </c>
      <c r="G6320" s="19">
        <v>10</v>
      </c>
      <c r="H6320" s="18" t="s">
        <v>270</v>
      </c>
      <c r="I6320" s="16" t="str">
        <f t="shared" si="98"/>
        <v>10 - EDUCACIÓN</v>
      </c>
    </row>
    <row r="6321" spans="1:9" ht="14.1" customHeight="1">
      <c r="A6321" s="18" t="s">
        <v>4998</v>
      </c>
      <c r="B6321" s="18">
        <v>63001</v>
      </c>
      <c r="C6321" s="22" t="s">
        <v>15482</v>
      </c>
      <c r="D6321" s="18">
        <v>90425</v>
      </c>
      <c r="E6321" s="19">
        <v>2</v>
      </c>
      <c r="F6321" s="18" t="s">
        <v>6683</v>
      </c>
      <c r="G6321" s="19">
        <v>10</v>
      </c>
      <c r="H6321" s="18" t="s">
        <v>270</v>
      </c>
      <c r="I6321" s="16" t="str">
        <f t="shared" si="98"/>
        <v>10 - EDUCACIÓN</v>
      </c>
    </row>
    <row r="6322" spans="1:9" ht="14.1" customHeight="1">
      <c r="A6322" s="18" t="s">
        <v>4999</v>
      </c>
      <c r="B6322" s="18">
        <v>63001</v>
      </c>
      <c r="C6322" s="22" t="s">
        <v>15483</v>
      </c>
      <c r="D6322" s="18">
        <v>51874</v>
      </c>
      <c r="E6322" s="19">
        <v>1</v>
      </c>
      <c r="F6322" s="18" t="s">
        <v>6681</v>
      </c>
      <c r="G6322" s="19">
        <v>10</v>
      </c>
      <c r="H6322" s="18" t="s">
        <v>270</v>
      </c>
      <c r="I6322" s="16" t="str">
        <f t="shared" si="98"/>
        <v>10 - EDUCACIÓN</v>
      </c>
    </row>
    <row r="6323" spans="1:9" ht="14.1" customHeight="1">
      <c r="A6323" s="18" t="s">
        <v>5000</v>
      </c>
      <c r="B6323" s="18">
        <v>63001</v>
      </c>
      <c r="C6323" s="22" t="s">
        <v>15484</v>
      </c>
      <c r="D6323" s="18">
        <v>12223</v>
      </c>
      <c r="E6323" s="19">
        <v>1</v>
      </c>
      <c r="F6323" s="18" t="s">
        <v>6681</v>
      </c>
      <c r="G6323" s="19">
        <v>10</v>
      </c>
      <c r="H6323" s="18" t="s">
        <v>270</v>
      </c>
      <c r="I6323" s="16" t="str">
        <f t="shared" si="98"/>
        <v>10 - EDUCACIÓN</v>
      </c>
    </row>
    <row r="6324" spans="1:9" ht="14.1" customHeight="1">
      <c r="A6324" s="18" t="s">
        <v>5001</v>
      </c>
      <c r="B6324" s="18">
        <v>63001</v>
      </c>
      <c r="C6324" s="22" t="s">
        <v>15485</v>
      </c>
      <c r="D6324" s="18">
        <v>827</v>
      </c>
      <c r="E6324" s="19">
        <v>1</v>
      </c>
      <c r="F6324" s="18" t="s">
        <v>6681</v>
      </c>
      <c r="G6324" s="19">
        <v>10</v>
      </c>
      <c r="H6324" s="18" t="s">
        <v>270</v>
      </c>
      <c r="I6324" s="16" t="str">
        <f t="shared" si="98"/>
        <v>10 - EDUCACIÓN</v>
      </c>
    </row>
    <row r="6325" spans="1:9" ht="14.1" customHeight="1">
      <c r="A6325" s="18" t="s">
        <v>5002</v>
      </c>
      <c r="B6325" s="18">
        <v>63001</v>
      </c>
      <c r="C6325" s="22" t="s">
        <v>15486</v>
      </c>
      <c r="D6325" s="18">
        <v>15241</v>
      </c>
      <c r="E6325" s="19">
        <v>1</v>
      </c>
      <c r="F6325" s="18" t="s">
        <v>6681</v>
      </c>
      <c r="G6325" s="19">
        <v>10</v>
      </c>
      <c r="H6325" s="18" t="s">
        <v>270</v>
      </c>
      <c r="I6325" s="16" t="str">
        <f t="shared" si="98"/>
        <v>10 - EDUCACIÓN</v>
      </c>
    </row>
    <row r="6326" spans="1:9" ht="14.1" customHeight="1">
      <c r="A6326" s="18" t="s">
        <v>5003</v>
      </c>
      <c r="B6326" s="18">
        <v>63001</v>
      </c>
      <c r="C6326" s="22" t="s">
        <v>15487</v>
      </c>
      <c r="D6326" s="18">
        <v>90983</v>
      </c>
      <c r="E6326" s="19">
        <v>2</v>
      </c>
      <c r="F6326" s="18" t="s">
        <v>6683</v>
      </c>
      <c r="G6326" s="19">
        <v>10</v>
      </c>
      <c r="H6326" s="18" t="s">
        <v>270</v>
      </c>
      <c r="I6326" s="16" t="str">
        <f t="shared" si="98"/>
        <v>10 - EDUCACIÓN</v>
      </c>
    </row>
    <row r="6327" spans="1:9" ht="14.1" customHeight="1">
      <c r="A6327" s="18" t="s">
        <v>5004</v>
      </c>
      <c r="B6327" s="18">
        <v>63001</v>
      </c>
      <c r="C6327" s="22" t="s">
        <v>15488</v>
      </c>
      <c r="D6327" s="18">
        <v>831</v>
      </c>
      <c r="E6327" s="19">
        <v>1</v>
      </c>
      <c r="F6327" s="18" t="s">
        <v>6681</v>
      </c>
      <c r="G6327" s="19">
        <v>14</v>
      </c>
      <c r="H6327" s="18" t="s">
        <v>258</v>
      </c>
      <c r="I6327" s="16" t="str">
        <f t="shared" si="98"/>
        <v>14 - MEDICINA</v>
      </c>
    </row>
    <row r="6328" spans="1:9" ht="14.1" customHeight="1">
      <c r="A6328" s="18" t="s">
        <v>5005</v>
      </c>
      <c r="B6328" s="18">
        <v>63001</v>
      </c>
      <c r="C6328" s="22" t="s">
        <v>15489</v>
      </c>
      <c r="D6328" s="18">
        <v>3560</v>
      </c>
      <c r="E6328" s="19">
        <v>1</v>
      </c>
      <c r="F6328" s="18" t="s">
        <v>6681</v>
      </c>
      <c r="G6328" s="19">
        <v>2</v>
      </c>
      <c r="H6328" s="18" t="s">
        <v>297</v>
      </c>
      <c r="I6328" s="16" t="str">
        <f t="shared" si="98"/>
        <v>2 - CIENCIAS NATURALES Y EXACTAS</v>
      </c>
    </row>
    <row r="6329" spans="1:9" ht="14.1" customHeight="1">
      <c r="A6329" s="18" t="s">
        <v>5006</v>
      </c>
      <c r="B6329" s="18">
        <v>63001</v>
      </c>
      <c r="C6329" s="22" t="s">
        <v>15490</v>
      </c>
      <c r="D6329" s="18">
        <v>3612</v>
      </c>
      <c r="E6329" s="19">
        <v>2</v>
      </c>
      <c r="F6329" s="18" t="s">
        <v>6683</v>
      </c>
      <c r="G6329" s="19">
        <v>13</v>
      </c>
      <c r="H6329" s="18" t="s">
        <v>290</v>
      </c>
      <c r="I6329" s="16" t="str">
        <f t="shared" si="98"/>
        <v>13 - SALUD</v>
      </c>
    </row>
    <row r="6330" spans="1:9" ht="14.1" customHeight="1">
      <c r="A6330" s="18" t="s">
        <v>5007</v>
      </c>
      <c r="B6330" s="18">
        <v>63001</v>
      </c>
      <c r="C6330" s="22" t="s">
        <v>15491</v>
      </c>
      <c r="D6330" s="18">
        <v>53665</v>
      </c>
      <c r="E6330" s="19">
        <v>2</v>
      </c>
      <c r="F6330" s="18" t="s">
        <v>6683</v>
      </c>
      <c r="G6330" s="19">
        <v>26</v>
      </c>
      <c r="H6330" s="18" t="s">
        <v>285</v>
      </c>
      <c r="I6330" s="16" t="str">
        <f t="shared" si="98"/>
        <v>26 - CIENCIAS AGROPECUARIAS</v>
      </c>
    </row>
    <row r="6331" spans="1:9" ht="14.1" customHeight="1">
      <c r="A6331" s="18" t="s">
        <v>15492</v>
      </c>
      <c r="B6331" s="18">
        <v>63001</v>
      </c>
      <c r="C6331" s="22" t="s">
        <v>15493</v>
      </c>
      <c r="D6331" s="18">
        <v>53662</v>
      </c>
      <c r="E6331" s="19">
        <v>3</v>
      </c>
      <c r="F6331" s="18" t="s">
        <v>6682</v>
      </c>
      <c r="G6331" s="19">
        <v>22</v>
      </c>
      <c r="H6331" s="18" t="s">
        <v>287</v>
      </c>
      <c r="I6331" s="16" t="str">
        <f t="shared" si="98"/>
        <v>22 - ADMINISTRACIÓN Y TURISMO</v>
      </c>
    </row>
    <row r="6332" spans="1:9" ht="14.1" customHeight="1">
      <c r="A6332" s="18" t="s">
        <v>5008</v>
      </c>
      <c r="B6332" s="18">
        <v>63001</v>
      </c>
      <c r="C6332" s="22" t="s">
        <v>15494</v>
      </c>
      <c r="D6332" s="18">
        <v>54144</v>
      </c>
      <c r="E6332" s="19">
        <v>2</v>
      </c>
      <c r="F6332" s="18" t="s">
        <v>6683</v>
      </c>
      <c r="G6332" s="19">
        <v>22</v>
      </c>
      <c r="H6332" s="18" t="s">
        <v>287</v>
      </c>
      <c r="I6332" s="16" t="str">
        <f t="shared" si="98"/>
        <v>22 - ADMINISTRACIÓN Y TURISMO</v>
      </c>
    </row>
    <row r="6333" spans="1:9" ht="14.1" customHeight="1">
      <c r="A6333" s="18" t="s">
        <v>5009</v>
      </c>
      <c r="B6333" s="18">
        <v>63001</v>
      </c>
      <c r="C6333" s="22" t="s">
        <v>15495</v>
      </c>
      <c r="D6333" s="18">
        <v>54145</v>
      </c>
      <c r="E6333" s="19">
        <v>2</v>
      </c>
      <c r="F6333" s="18" t="s">
        <v>6683</v>
      </c>
      <c r="G6333" s="19">
        <v>22</v>
      </c>
      <c r="H6333" s="18" t="s">
        <v>287</v>
      </c>
      <c r="I6333" s="16" t="str">
        <f t="shared" si="98"/>
        <v>22 - ADMINISTRACIÓN Y TURISMO</v>
      </c>
    </row>
    <row r="6334" spans="1:9" ht="14.1" customHeight="1">
      <c r="A6334" s="18" t="s">
        <v>5010</v>
      </c>
      <c r="B6334" s="18">
        <v>63001</v>
      </c>
      <c r="C6334" s="22" t="s">
        <v>15496</v>
      </c>
      <c r="D6334" s="18">
        <v>817</v>
      </c>
      <c r="E6334" s="19">
        <v>2</v>
      </c>
      <c r="F6334" s="18" t="s">
        <v>6683</v>
      </c>
      <c r="G6334" s="19">
        <v>20</v>
      </c>
      <c r="H6334" s="18" t="s">
        <v>285</v>
      </c>
      <c r="I6334" s="16" t="str">
        <f t="shared" si="98"/>
        <v>20 - CIENCIAS AGROPECUARIAS</v>
      </c>
    </row>
    <row r="6335" spans="1:9" ht="14.1" customHeight="1">
      <c r="A6335" s="18" t="s">
        <v>5011</v>
      </c>
      <c r="B6335" s="18">
        <v>63001</v>
      </c>
      <c r="C6335" s="22" t="s">
        <v>15497</v>
      </c>
      <c r="D6335" s="18">
        <v>4802</v>
      </c>
      <c r="E6335" s="19">
        <v>2</v>
      </c>
      <c r="F6335" s="18" t="s">
        <v>6683</v>
      </c>
      <c r="G6335" s="19">
        <v>20</v>
      </c>
      <c r="H6335" s="18" t="s">
        <v>285</v>
      </c>
      <c r="I6335" s="16" t="str">
        <f t="shared" si="98"/>
        <v>20 - CIENCIAS AGROPECUARIAS</v>
      </c>
    </row>
    <row r="6336" spans="1:9" ht="14.1" customHeight="1">
      <c r="A6336" s="18" t="s">
        <v>5012</v>
      </c>
      <c r="B6336" s="18">
        <v>63001</v>
      </c>
      <c r="C6336" s="22" t="s">
        <v>15498</v>
      </c>
      <c r="D6336" s="18">
        <v>3660</v>
      </c>
      <c r="E6336" s="19">
        <v>1</v>
      </c>
      <c r="F6336" s="18" t="s">
        <v>6681</v>
      </c>
      <c r="G6336" s="19">
        <v>15</v>
      </c>
      <c r="H6336" s="18" t="s">
        <v>292</v>
      </c>
      <c r="I6336" s="16" t="str">
        <f t="shared" si="98"/>
        <v>15 - INGENIERÍA, INDUSTRIA Y MINAS</v>
      </c>
    </row>
    <row r="6337" spans="1:9" ht="14.1" customHeight="1">
      <c r="A6337" s="18" t="s">
        <v>5013</v>
      </c>
      <c r="B6337" s="18">
        <v>63001</v>
      </c>
      <c r="C6337" s="22" t="s">
        <v>15499</v>
      </c>
      <c r="D6337" s="18">
        <v>52676</v>
      </c>
      <c r="E6337" s="19">
        <v>2</v>
      </c>
      <c r="F6337" s="18" t="s">
        <v>6683</v>
      </c>
      <c r="G6337" s="19">
        <v>16</v>
      </c>
      <c r="H6337" s="18" t="s">
        <v>287</v>
      </c>
      <c r="I6337" s="16" t="str">
        <f t="shared" si="98"/>
        <v>16 - ADMINISTRACIÓN Y TURISMO</v>
      </c>
    </row>
    <row r="6338" spans="1:9" ht="14.1" customHeight="1">
      <c r="A6338" s="18" t="s">
        <v>15500</v>
      </c>
      <c r="B6338" s="18">
        <v>63001</v>
      </c>
      <c r="C6338" s="22" t="s">
        <v>15501</v>
      </c>
      <c r="D6338" s="18">
        <v>53663</v>
      </c>
      <c r="E6338" s="19">
        <v>3</v>
      </c>
      <c r="F6338" s="18" t="s">
        <v>6682</v>
      </c>
      <c r="G6338" s="19">
        <v>16</v>
      </c>
      <c r="H6338" s="18" t="s">
        <v>287</v>
      </c>
      <c r="I6338" s="16" t="str">
        <f t="shared" ref="I6338:I6401" si="99">+G6338&amp;" - "&amp;H6338</f>
        <v>16 - ADMINISTRACIÓN Y TURISMO</v>
      </c>
    </row>
    <row r="6339" spans="1:9" ht="14.1" customHeight="1">
      <c r="A6339" s="18" t="s">
        <v>5014</v>
      </c>
      <c r="B6339" s="18">
        <v>63001</v>
      </c>
      <c r="C6339" s="22" t="s">
        <v>15502</v>
      </c>
      <c r="D6339" s="18">
        <v>818</v>
      </c>
      <c r="E6339" s="19">
        <v>2</v>
      </c>
      <c r="F6339" s="18" t="s">
        <v>6683</v>
      </c>
      <c r="G6339" s="19">
        <v>15</v>
      </c>
      <c r="H6339" s="18" t="s">
        <v>292</v>
      </c>
      <c r="I6339" s="16" t="str">
        <f t="shared" si="99"/>
        <v>15 - INGENIERÍA, INDUSTRIA Y MINAS</v>
      </c>
    </row>
    <row r="6340" spans="1:9" ht="14.1" customHeight="1">
      <c r="A6340" s="18" t="s">
        <v>5015</v>
      </c>
      <c r="B6340" s="18">
        <v>63001</v>
      </c>
      <c r="C6340" s="22" t="s">
        <v>15503</v>
      </c>
      <c r="D6340" s="18">
        <v>19565</v>
      </c>
      <c r="E6340" s="19">
        <v>1</v>
      </c>
      <c r="F6340" s="18" t="s">
        <v>6681</v>
      </c>
      <c r="G6340" s="19">
        <v>15</v>
      </c>
      <c r="H6340" s="18" t="s">
        <v>292</v>
      </c>
      <c r="I6340" s="16" t="str">
        <f t="shared" si="99"/>
        <v>15 - INGENIERÍA, INDUSTRIA Y MINAS</v>
      </c>
    </row>
    <row r="6341" spans="1:9" ht="14.1" customHeight="1">
      <c r="A6341" s="18" t="s">
        <v>5016</v>
      </c>
      <c r="B6341" s="18">
        <v>63001</v>
      </c>
      <c r="C6341" s="22" t="s">
        <v>15504</v>
      </c>
      <c r="D6341" s="18">
        <v>819</v>
      </c>
      <c r="E6341" s="19">
        <v>1</v>
      </c>
      <c r="F6341" s="18" t="s">
        <v>6681</v>
      </c>
      <c r="G6341" s="19">
        <v>15</v>
      </c>
      <c r="H6341" s="18" t="s">
        <v>292</v>
      </c>
      <c r="I6341" s="16" t="str">
        <f t="shared" si="99"/>
        <v>15 - INGENIERÍA, INDUSTRIA Y MINAS</v>
      </c>
    </row>
    <row r="6342" spans="1:9" ht="14.1" customHeight="1">
      <c r="A6342" s="18" t="s">
        <v>5017</v>
      </c>
      <c r="B6342" s="18">
        <v>63001</v>
      </c>
      <c r="C6342" s="22" t="s">
        <v>15505</v>
      </c>
      <c r="D6342" s="18">
        <v>12577</v>
      </c>
      <c r="E6342" s="19">
        <v>1</v>
      </c>
      <c r="F6342" s="18" t="s">
        <v>6681</v>
      </c>
      <c r="G6342" s="19">
        <v>3</v>
      </c>
      <c r="H6342" s="18" t="s">
        <v>259</v>
      </c>
      <c r="I6342" s="16" t="str">
        <f t="shared" si="99"/>
        <v>3 - CIENCIAS SOCIALES</v>
      </c>
    </row>
    <row r="6343" spans="1:9" ht="14.1" customHeight="1">
      <c r="A6343" s="18" t="s">
        <v>5017</v>
      </c>
      <c r="B6343" s="18">
        <v>63001</v>
      </c>
      <c r="C6343" s="22" t="s">
        <v>15506</v>
      </c>
      <c r="D6343" s="18">
        <v>52399</v>
      </c>
      <c r="E6343" s="19">
        <v>1</v>
      </c>
      <c r="F6343" s="18" t="s">
        <v>6681</v>
      </c>
      <c r="G6343" s="19">
        <v>3</v>
      </c>
      <c r="H6343" s="18" t="s">
        <v>259</v>
      </c>
      <c r="I6343" s="16" t="str">
        <f t="shared" si="99"/>
        <v>3 - CIENCIAS SOCIALES</v>
      </c>
    </row>
    <row r="6344" spans="1:9" ht="14.1" customHeight="1">
      <c r="A6344" s="18" t="s">
        <v>5018</v>
      </c>
      <c r="B6344" s="18">
        <v>63001</v>
      </c>
      <c r="C6344" s="22" t="s">
        <v>15507</v>
      </c>
      <c r="D6344" s="18">
        <v>51578</v>
      </c>
      <c r="E6344" s="19">
        <v>1</v>
      </c>
      <c r="F6344" s="18" t="s">
        <v>6681</v>
      </c>
      <c r="G6344" s="19">
        <v>8</v>
      </c>
      <c r="H6344" s="18" t="s">
        <v>357</v>
      </c>
      <c r="I6344" s="16" t="str">
        <f t="shared" si="99"/>
        <v xml:space="preserve">8 - CIENCIAS AGROPECUARIAS </v>
      </c>
    </row>
    <row r="6345" spans="1:9" ht="14.1" customHeight="1">
      <c r="A6345" s="18" t="s">
        <v>5019</v>
      </c>
      <c r="B6345" s="18">
        <v>63001</v>
      </c>
      <c r="C6345" s="22" t="s">
        <v>15508</v>
      </c>
      <c r="D6345" s="18">
        <v>11247</v>
      </c>
      <c r="E6345" s="19">
        <v>1</v>
      </c>
      <c r="F6345" s="18" t="s">
        <v>6681</v>
      </c>
      <c r="G6345" s="19">
        <v>9</v>
      </c>
      <c r="H6345" s="18" t="s">
        <v>8529</v>
      </c>
      <c r="I6345" s="16" t="str">
        <f t="shared" si="99"/>
        <v>9 - ADMINISTRACIÓN Y AFINES</v>
      </c>
    </row>
    <row r="6346" spans="1:9" ht="14.1" customHeight="1">
      <c r="A6346" s="18" t="s">
        <v>5020</v>
      </c>
      <c r="B6346" s="18">
        <v>63001</v>
      </c>
      <c r="C6346" s="22" t="s">
        <v>15509</v>
      </c>
      <c r="D6346" s="18">
        <v>3725</v>
      </c>
      <c r="E6346" s="19">
        <v>1</v>
      </c>
      <c r="F6346" s="18" t="s">
        <v>6681</v>
      </c>
      <c r="G6346" s="19">
        <v>11</v>
      </c>
      <c r="H6346" s="18" t="s">
        <v>565</v>
      </c>
      <c r="I6346" s="16" t="str">
        <f t="shared" si="99"/>
        <v xml:space="preserve">11 - ARQUITECTURA Y URBANISMO </v>
      </c>
    </row>
    <row r="6347" spans="1:9" ht="14.1" customHeight="1">
      <c r="A6347" s="18" t="s">
        <v>5021</v>
      </c>
      <c r="B6347" s="18">
        <v>63001</v>
      </c>
      <c r="C6347" s="22" t="s">
        <v>15510</v>
      </c>
      <c r="D6347" s="18">
        <v>11301</v>
      </c>
      <c r="E6347" s="19">
        <v>1</v>
      </c>
      <c r="F6347" s="18" t="s">
        <v>6681</v>
      </c>
      <c r="G6347" s="19">
        <v>32</v>
      </c>
      <c r="H6347" s="18" t="s">
        <v>8606</v>
      </c>
      <c r="I6347" s="16" t="str">
        <f t="shared" si="99"/>
        <v>32 - CONTADURÍA Y AFINES</v>
      </c>
    </row>
    <row r="6348" spans="1:9" ht="14.1" customHeight="1">
      <c r="A6348" s="18" t="s">
        <v>5022</v>
      </c>
      <c r="B6348" s="18">
        <v>63001</v>
      </c>
      <c r="C6348" s="22" t="s">
        <v>15511</v>
      </c>
      <c r="D6348" s="18">
        <v>1430</v>
      </c>
      <c r="E6348" s="19">
        <v>1</v>
      </c>
      <c r="F6348" s="18" t="s">
        <v>6681</v>
      </c>
      <c r="G6348" s="19">
        <v>5</v>
      </c>
      <c r="H6348" s="18" t="s">
        <v>257</v>
      </c>
      <c r="I6348" s="16" t="str">
        <f t="shared" si="99"/>
        <v>5 - DERECHO</v>
      </c>
    </row>
    <row r="6349" spans="1:9" ht="14.1" customHeight="1">
      <c r="A6349" s="18" t="s">
        <v>5023</v>
      </c>
      <c r="B6349" s="18">
        <v>63001</v>
      </c>
      <c r="C6349" s="22" t="s">
        <v>15512</v>
      </c>
      <c r="D6349" s="18">
        <v>1431</v>
      </c>
      <c r="E6349" s="19">
        <v>1</v>
      </c>
      <c r="F6349" s="18" t="s">
        <v>6681</v>
      </c>
      <c r="G6349" s="19">
        <v>31</v>
      </c>
      <c r="H6349" s="18" t="s">
        <v>6483</v>
      </c>
      <c r="I6349" s="16" t="str">
        <f t="shared" si="99"/>
        <v>31 - ECONOMIA</v>
      </c>
    </row>
    <row r="6350" spans="1:9" ht="14.1" customHeight="1">
      <c r="A6350" s="18" t="s">
        <v>5024</v>
      </c>
      <c r="B6350" s="18">
        <v>63001</v>
      </c>
      <c r="C6350" s="22" t="s">
        <v>15513</v>
      </c>
      <c r="D6350" s="18">
        <v>1432</v>
      </c>
      <c r="E6350" s="19">
        <v>1</v>
      </c>
      <c r="F6350" s="18" t="s">
        <v>6681</v>
      </c>
      <c r="G6350" s="19">
        <v>12</v>
      </c>
      <c r="H6350" s="18" t="s">
        <v>282</v>
      </c>
      <c r="I6350" s="16" t="str">
        <f t="shared" si="99"/>
        <v>12 - INGENIERÍA</v>
      </c>
    </row>
    <row r="6351" spans="1:9" ht="14.1" customHeight="1">
      <c r="A6351" s="18" t="s">
        <v>5025</v>
      </c>
      <c r="B6351" s="18">
        <v>63001</v>
      </c>
      <c r="C6351" s="22" t="s">
        <v>15514</v>
      </c>
      <c r="D6351" s="18">
        <v>20414</v>
      </c>
      <c r="E6351" s="19">
        <v>1</v>
      </c>
      <c r="F6351" s="18" t="s">
        <v>6681</v>
      </c>
      <c r="G6351" s="19">
        <v>12</v>
      </c>
      <c r="H6351" s="18" t="s">
        <v>282</v>
      </c>
      <c r="I6351" s="16" t="str">
        <f t="shared" si="99"/>
        <v>12 - INGENIERÍA</v>
      </c>
    </row>
    <row r="6352" spans="1:9" ht="14.1" customHeight="1">
      <c r="A6352" s="18" t="s">
        <v>15515</v>
      </c>
      <c r="B6352" s="18">
        <v>63111</v>
      </c>
      <c r="C6352" s="22" t="s">
        <v>15516</v>
      </c>
      <c r="D6352" s="18">
        <v>723105</v>
      </c>
      <c r="E6352" s="19">
        <v>1</v>
      </c>
      <c r="F6352" s="18" t="s">
        <v>6681</v>
      </c>
      <c r="G6352" s="19">
        <v>16</v>
      </c>
      <c r="H6352" s="18" t="s">
        <v>287</v>
      </c>
      <c r="I6352" s="16" t="str">
        <f t="shared" si="99"/>
        <v>16 - ADMINISTRACIÓN Y TURISMO</v>
      </c>
    </row>
    <row r="6353" spans="1:9" ht="14.1" customHeight="1">
      <c r="A6353" s="18" t="s">
        <v>5026</v>
      </c>
      <c r="B6353" s="18">
        <v>63130</v>
      </c>
      <c r="C6353" s="22" t="s">
        <v>15517</v>
      </c>
      <c r="D6353" s="18">
        <v>51645</v>
      </c>
      <c r="E6353" s="19">
        <v>1</v>
      </c>
      <c r="F6353" s="18" t="s">
        <v>6681</v>
      </c>
      <c r="G6353" s="19">
        <v>22</v>
      </c>
      <c r="H6353" s="18" t="s">
        <v>287</v>
      </c>
      <c r="I6353" s="16" t="str">
        <f t="shared" si="99"/>
        <v>22 - ADMINISTRACIÓN Y TURISMO</v>
      </c>
    </row>
    <row r="6354" spans="1:9" ht="14.1" customHeight="1">
      <c r="A6354" s="18" t="s">
        <v>5027</v>
      </c>
      <c r="B6354" s="18">
        <v>63130</v>
      </c>
      <c r="C6354" s="22" t="s">
        <v>15518</v>
      </c>
      <c r="D6354" s="18">
        <v>51759</v>
      </c>
      <c r="E6354" s="19">
        <v>1</v>
      </c>
      <c r="F6354" s="18" t="s">
        <v>6681</v>
      </c>
      <c r="G6354" s="19">
        <v>26</v>
      </c>
      <c r="H6354" s="18" t="s">
        <v>285</v>
      </c>
      <c r="I6354" s="16" t="str">
        <f t="shared" si="99"/>
        <v>26 - CIENCIAS AGROPECUARIAS</v>
      </c>
    </row>
    <row r="6355" spans="1:9" ht="14.1" customHeight="1">
      <c r="A6355" s="18" t="s">
        <v>5028</v>
      </c>
      <c r="B6355" s="18">
        <v>63190</v>
      </c>
      <c r="C6355" s="22" t="s">
        <v>15519</v>
      </c>
      <c r="D6355" s="18">
        <v>9968</v>
      </c>
      <c r="E6355" s="19">
        <v>1</v>
      </c>
      <c r="F6355" s="18" t="s">
        <v>6681</v>
      </c>
      <c r="G6355" s="19">
        <v>13</v>
      </c>
      <c r="H6355" s="18" t="s">
        <v>290</v>
      </c>
      <c r="I6355" s="16" t="str">
        <f t="shared" si="99"/>
        <v>13 - SALUD</v>
      </c>
    </row>
    <row r="6356" spans="1:9" ht="14.1" customHeight="1">
      <c r="A6356" s="18" t="s">
        <v>15520</v>
      </c>
      <c r="B6356" s="18">
        <v>63302</v>
      </c>
      <c r="C6356" s="22" t="s">
        <v>15521</v>
      </c>
      <c r="D6356" s="18">
        <v>722143</v>
      </c>
      <c r="E6356" s="19">
        <v>1</v>
      </c>
      <c r="F6356" s="18" t="s">
        <v>6681</v>
      </c>
      <c r="G6356" s="19">
        <v>20</v>
      </c>
      <c r="H6356" s="18" t="s">
        <v>285</v>
      </c>
      <c r="I6356" s="16" t="str">
        <f t="shared" si="99"/>
        <v>20 - CIENCIAS AGROPECUARIAS</v>
      </c>
    </row>
    <row r="6357" spans="1:9" ht="14.1" customHeight="1">
      <c r="A6357" s="18" t="s">
        <v>15522</v>
      </c>
      <c r="B6357" s="18">
        <v>63401</v>
      </c>
      <c r="C6357" s="22" t="s">
        <v>15523</v>
      </c>
      <c r="D6357" s="18">
        <v>525203</v>
      </c>
      <c r="E6357" s="19">
        <v>1</v>
      </c>
      <c r="F6357" s="18" t="s">
        <v>6681</v>
      </c>
      <c r="G6357" s="19">
        <v>30</v>
      </c>
      <c r="H6357" s="18" t="s">
        <v>647</v>
      </c>
      <c r="I6357" s="16" t="str">
        <f t="shared" si="99"/>
        <v>30 - RECREACIÓN Y DEPORTES</v>
      </c>
    </row>
    <row r="6358" spans="1:9" ht="14.1" customHeight="1">
      <c r="A6358" s="18" t="s">
        <v>15524</v>
      </c>
      <c r="B6358" s="18">
        <v>63470</v>
      </c>
      <c r="C6358" s="22" t="s">
        <v>15525</v>
      </c>
      <c r="D6358" s="18">
        <v>723105</v>
      </c>
      <c r="E6358" s="19">
        <v>1</v>
      </c>
      <c r="F6358" s="18" t="s">
        <v>6681</v>
      </c>
      <c r="G6358" s="19">
        <v>16</v>
      </c>
      <c r="H6358" s="18" t="s">
        <v>287</v>
      </c>
      <c r="I6358" s="16" t="str">
        <f t="shared" si="99"/>
        <v>16 - ADMINISTRACIÓN Y TURISMO</v>
      </c>
    </row>
    <row r="6359" spans="1:9" ht="14.1" customHeight="1">
      <c r="A6359" s="18" t="s">
        <v>15526</v>
      </c>
      <c r="B6359" s="18">
        <v>63470</v>
      </c>
      <c r="C6359" s="22" t="s">
        <v>15527</v>
      </c>
      <c r="D6359" s="18">
        <v>621201</v>
      </c>
      <c r="E6359" s="19">
        <v>1</v>
      </c>
      <c r="F6359" s="18" t="s">
        <v>6681</v>
      </c>
      <c r="G6359" s="19">
        <v>16</v>
      </c>
      <c r="H6359" s="18" t="s">
        <v>287</v>
      </c>
      <c r="I6359" s="16" t="str">
        <f t="shared" si="99"/>
        <v>16 - ADMINISTRACIÓN Y TURISMO</v>
      </c>
    </row>
    <row r="6360" spans="1:9" ht="14.1" customHeight="1">
      <c r="A6360" s="18" t="s">
        <v>15528</v>
      </c>
      <c r="B6360" s="18">
        <v>63470</v>
      </c>
      <c r="C6360" s="22" t="s">
        <v>15529</v>
      </c>
      <c r="D6360" s="18">
        <v>223201</v>
      </c>
      <c r="E6360" s="19">
        <v>1</v>
      </c>
      <c r="F6360" s="18" t="s">
        <v>6681</v>
      </c>
      <c r="G6360" s="19">
        <v>15</v>
      </c>
      <c r="H6360" s="18" t="s">
        <v>292</v>
      </c>
      <c r="I6360" s="16" t="str">
        <f t="shared" si="99"/>
        <v>15 - INGENIERÍA, INDUSTRIA Y MINAS</v>
      </c>
    </row>
    <row r="6361" spans="1:9" ht="14.1" customHeight="1">
      <c r="A6361" s="18" t="s">
        <v>15530</v>
      </c>
      <c r="B6361" s="18">
        <v>63594</v>
      </c>
      <c r="C6361" s="22" t="s">
        <v>15531</v>
      </c>
      <c r="D6361" s="18">
        <v>723105</v>
      </c>
      <c r="E6361" s="19">
        <v>1</v>
      </c>
      <c r="F6361" s="18" t="s">
        <v>6681</v>
      </c>
      <c r="G6361" s="19">
        <v>16</v>
      </c>
      <c r="H6361" s="18" t="s">
        <v>287</v>
      </c>
      <c r="I6361" s="16" t="str">
        <f t="shared" si="99"/>
        <v>16 - ADMINISTRACIÓN Y TURISMO</v>
      </c>
    </row>
    <row r="6362" spans="1:9" ht="14.1" customHeight="1">
      <c r="A6362" s="18" t="s">
        <v>15532</v>
      </c>
      <c r="B6362" s="18">
        <v>63594</v>
      </c>
      <c r="C6362" s="22" t="s">
        <v>15533</v>
      </c>
      <c r="D6362" s="18">
        <v>722143</v>
      </c>
      <c r="E6362" s="19">
        <v>1</v>
      </c>
      <c r="F6362" s="18" t="s">
        <v>6681</v>
      </c>
      <c r="G6362" s="19">
        <v>20</v>
      </c>
      <c r="H6362" s="18" t="s">
        <v>285</v>
      </c>
      <c r="I6362" s="16" t="str">
        <f t="shared" si="99"/>
        <v>20 - CIENCIAS AGROPECUARIAS</v>
      </c>
    </row>
    <row r="6363" spans="1:9" ht="14.1" customHeight="1">
      <c r="A6363" s="18" t="s">
        <v>5029</v>
      </c>
      <c r="B6363" s="18">
        <v>66045</v>
      </c>
      <c r="C6363" s="22" t="s">
        <v>15534</v>
      </c>
      <c r="D6363" s="18">
        <v>19801</v>
      </c>
      <c r="E6363" s="19">
        <v>1</v>
      </c>
      <c r="F6363" s="18" t="s">
        <v>6681</v>
      </c>
      <c r="G6363" s="19">
        <v>20</v>
      </c>
      <c r="H6363" s="18" t="s">
        <v>285</v>
      </c>
      <c r="I6363" s="16" t="str">
        <f t="shared" si="99"/>
        <v>20 - CIENCIAS AGROPECUARIAS</v>
      </c>
    </row>
    <row r="6364" spans="1:9" ht="14.1" customHeight="1">
      <c r="A6364" s="18" t="s">
        <v>5030</v>
      </c>
      <c r="B6364" s="18">
        <v>66045</v>
      </c>
      <c r="C6364" s="22" t="s">
        <v>15535</v>
      </c>
      <c r="D6364" s="18">
        <v>19800</v>
      </c>
      <c r="E6364" s="19">
        <v>1</v>
      </c>
      <c r="F6364" s="18" t="s">
        <v>6681</v>
      </c>
      <c r="G6364" s="19">
        <v>20</v>
      </c>
      <c r="H6364" s="18" t="s">
        <v>285</v>
      </c>
      <c r="I6364" s="16" t="str">
        <f t="shared" si="99"/>
        <v>20 - CIENCIAS AGROPECUARIAS</v>
      </c>
    </row>
    <row r="6365" spans="1:9" ht="14.1" customHeight="1">
      <c r="A6365" s="18" t="s">
        <v>5031</v>
      </c>
      <c r="B6365" s="18">
        <v>66088</v>
      </c>
      <c r="C6365" s="22" t="s">
        <v>15536</v>
      </c>
      <c r="D6365" s="18">
        <v>7391</v>
      </c>
      <c r="E6365" s="19">
        <v>1</v>
      </c>
      <c r="F6365" s="18" t="s">
        <v>6681</v>
      </c>
      <c r="G6365" s="19">
        <v>20</v>
      </c>
      <c r="H6365" s="18" t="s">
        <v>285</v>
      </c>
      <c r="I6365" s="16" t="str">
        <f t="shared" si="99"/>
        <v>20 - CIENCIAS AGROPECUARIAS</v>
      </c>
    </row>
    <row r="6366" spans="1:9" ht="14.1" customHeight="1">
      <c r="A6366" s="18" t="s">
        <v>5032</v>
      </c>
      <c r="B6366" s="18">
        <v>66088</v>
      </c>
      <c r="C6366" s="22" t="s">
        <v>15537</v>
      </c>
      <c r="D6366" s="18">
        <v>51571</v>
      </c>
      <c r="E6366" s="19">
        <v>1</v>
      </c>
      <c r="F6366" s="18" t="s">
        <v>6681</v>
      </c>
      <c r="G6366" s="19">
        <v>17</v>
      </c>
      <c r="H6366" s="18" t="s">
        <v>318</v>
      </c>
      <c r="I6366" s="16" t="str">
        <f t="shared" si="99"/>
        <v>17 - TIC</v>
      </c>
    </row>
    <row r="6367" spans="1:9" ht="14.1" customHeight="1">
      <c r="A6367" s="18" t="s">
        <v>5033</v>
      </c>
      <c r="B6367" s="18">
        <v>66170</v>
      </c>
      <c r="C6367" s="22" t="s">
        <v>15538</v>
      </c>
      <c r="D6367" s="18">
        <v>2412</v>
      </c>
      <c r="E6367" s="19">
        <v>1</v>
      </c>
      <c r="F6367" s="18" t="s">
        <v>6681</v>
      </c>
      <c r="G6367" s="19">
        <v>22</v>
      </c>
      <c r="H6367" s="18" t="s">
        <v>287</v>
      </c>
      <c r="I6367" s="16" t="str">
        <f t="shared" si="99"/>
        <v>22 - ADMINISTRACIÓN Y TURISMO</v>
      </c>
    </row>
    <row r="6368" spans="1:9" ht="14.1" customHeight="1">
      <c r="A6368" s="18" t="s">
        <v>5034</v>
      </c>
      <c r="B6368" s="18">
        <v>66170</v>
      </c>
      <c r="C6368" s="22" t="s">
        <v>15539</v>
      </c>
      <c r="D6368" s="18">
        <v>2413</v>
      </c>
      <c r="E6368" s="19">
        <v>1</v>
      </c>
      <c r="F6368" s="18" t="s">
        <v>6681</v>
      </c>
      <c r="G6368" s="19">
        <v>22</v>
      </c>
      <c r="H6368" s="18" t="s">
        <v>287</v>
      </c>
      <c r="I6368" s="16" t="str">
        <f t="shared" si="99"/>
        <v>22 - ADMINISTRACIÓN Y TURISMO</v>
      </c>
    </row>
    <row r="6369" spans="1:9" ht="14.1" customHeight="1">
      <c r="A6369" s="18" t="s">
        <v>5035</v>
      </c>
      <c r="B6369" s="18">
        <v>66170</v>
      </c>
      <c r="C6369" s="22" t="s">
        <v>15540</v>
      </c>
      <c r="D6369" s="18">
        <v>2414</v>
      </c>
      <c r="E6369" s="19">
        <v>1</v>
      </c>
      <c r="F6369" s="18" t="s">
        <v>6681</v>
      </c>
      <c r="G6369" s="19">
        <v>22</v>
      </c>
      <c r="H6369" s="18" t="s">
        <v>287</v>
      </c>
      <c r="I6369" s="16" t="str">
        <f t="shared" si="99"/>
        <v>22 - ADMINISTRACIÓN Y TURISMO</v>
      </c>
    </row>
    <row r="6370" spans="1:9" ht="14.1" customHeight="1">
      <c r="A6370" s="18" t="s">
        <v>5036</v>
      </c>
      <c r="B6370" s="18">
        <v>66170</v>
      </c>
      <c r="C6370" s="22" t="s">
        <v>15541</v>
      </c>
      <c r="D6370" s="18">
        <v>5281</v>
      </c>
      <c r="E6370" s="19">
        <v>1</v>
      </c>
      <c r="F6370" s="18" t="s">
        <v>6681</v>
      </c>
      <c r="G6370" s="19">
        <v>22</v>
      </c>
      <c r="H6370" s="18" t="s">
        <v>287</v>
      </c>
      <c r="I6370" s="16" t="str">
        <f t="shared" si="99"/>
        <v>22 - ADMINISTRACIÓN Y TURISMO</v>
      </c>
    </row>
    <row r="6371" spans="1:9" ht="14.1" customHeight="1">
      <c r="A6371" s="18" t="s">
        <v>5037</v>
      </c>
      <c r="B6371" s="18">
        <v>66170</v>
      </c>
      <c r="C6371" s="22" t="s">
        <v>15542</v>
      </c>
      <c r="D6371" s="18">
        <v>19635</v>
      </c>
      <c r="E6371" s="19">
        <v>1</v>
      </c>
      <c r="F6371" s="18" t="s">
        <v>6681</v>
      </c>
      <c r="G6371" s="19">
        <v>12</v>
      </c>
      <c r="H6371" s="18" t="s">
        <v>282</v>
      </c>
      <c r="I6371" s="16" t="str">
        <f t="shared" si="99"/>
        <v>12 - INGENIERÍA</v>
      </c>
    </row>
    <row r="6372" spans="1:9" ht="14.1" customHeight="1">
      <c r="A6372" s="18" t="s">
        <v>8327</v>
      </c>
      <c r="B6372" s="18">
        <v>66170</v>
      </c>
      <c r="C6372" s="22" t="s">
        <v>15543</v>
      </c>
      <c r="D6372" s="18">
        <v>228121</v>
      </c>
      <c r="E6372" s="19">
        <v>1</v>
      </c>
      <c r="F6372" s="18" t="s">
        <v>6681</v>
      </c>
      <c r="G6372" s="19">
        <v>17</v>
      </c>
      <c r="H6372" s="18" t="s">
        <v>318</v>
      </c>
      <c r="I6372" s="16" t="str">
        <f t="shared" si="99"/>
        <v>17 - TIC</v>
      </c>
    </row>
    <row r="6373" spans="1:9" ht="14.1" customHeight="1">
      <c r="A6373" s="18" t="s">
        <v>8328</v>
      </c>
      <c r="B6373" s="18">
        <v>66170</v>
      </c>
      <c r="C6373" s="22" t="s">
        <v>15544</v>
      </c>
      <c r="D6373" s="18">
        <v>228106</v>
      </c>
      <c r="E6373" s="19">
        <v>1</v>
      </c>
      <c r="F6373" s="18" t="s">
        <v>6681</v>
      </c>
      <c r="G6373" s="19">
        <v>17</v>
      </c>
      <c r="H6373" s="18" t="s">
        <v>318</v>
      </c>
      <c r="I6373" s="16" t="str">
        <f t="shared" si="99"/>
        <v>17 - TIC</v>
      </c>
    </row>
    <row r="6374" spans="1:9" ht="14.1" customHeight="1">
      <c r="A6374" s="18" t="s">
        <v>15545</v>
      </c>
      <c r="B6374" s="18">
        <v>66170</v>
      </c>
      <c r="C6374" s="22" t="s">
        <v>15546</v>
      </c>
      <c r="D6374" s="18">
        <v>223309</v>
      </c>
      <c r="E6374" s="19">
        <v>1</v>
      </c>
      <c r="F6374" s="18" t="s">
        <v>6681</v>
      </c>
      <c r="G6374" s="19">
        <v>15</v>
      </c>
      <c r="H6374" s="18" t="s">
        <v>292</v>
      </c>
      <c r="I6374" s="16" t="str">
        <f t="shared" si="99"/>
        <v>15 - INGENIERÍA, INDUSTRIA Y MINAS</v>
      </c>
    </row>
    <row r="6375" spans="1:9" ht="14.1" customHeight="1">
      <c r="A6375" s="18" t="s">
        <v>8329</v>
      </c>
      <c r="B6375" s="18">
        <v>66170</v>
      </c>
      <c r="C6375" s="22" t="s">
        <v>15547</v>
      </c>
      <c r="D6375" s="18">
        <v>223118</v>
      </c>
      <c r="E6375" s="19">
        <v>1</v>
      </c>
      <c r="F6375" s="18" t="s">
        <v>6681</v>
      </c>
      <c r="G6375" s="19">
        <v>15</v>
      </c>
      <c r="H6375" s="18" t="s">
        <v>292</v>
      </c>
      <c r="I6375" s="16" t="str">
        <f t="shared" si="99"/>
        <v>15 - INGENIERÍA, INDUSTRIA Y MINAS</v>
      </c>
    </row>
    <row r="6376" spans="1:9" ht="14.1" customHeight="1">
      <c r="A6376" s="18" t="s">
        <v>8330</v>
      </c>
      <c r="B6376" s="18">
        <v>66170</v>
      </c>
      <c r="C6376" s="22" t="s">
        <v>15548</v>
      </c>
      <c r="D6376" s="18">
        <v>922714</v>
      </c>
      <c r="E6376" s="19">
        <v>1</v>
      </c>
      <c r="F6376" s="18" t="s">
        <v>6681</v>
      </c>
      <c r="G6376" s="19">
        <v>15</v>
      </c>
      <c r="H6376" s="18" t="s">
        <v>292</v>
      </c>
      <c r="I6376" s="16" t="str">
        <f t="shared" si="99"/>
        <v>15 - INGENIERÍA, INDUSTRIA Y MINAS</v>
      </c>
    </row>
    <row r="6377" spans="1:9" ht="14.1" customHeight="1">
      <c r="A6377" s="18" t="s">
        <v>8331</v>
      </c>
      <c r="B6377" s="18">
        <v>66170</v>
      </c>
      <c r="C6377" s="22" t="s">
        <v>15549</v>
      </c>
      <c r="D6377" s="18">
        <v>122120</v>
      </c>
      <c r="E6377" s="19">
        <v>1</v>
      </c>
      <c r="F6377" s="18" t="s">
        <v>6681</v>
      </c>
      <c r="G6377" s="19">
        <v>16</v>
      </c>
      <c r="H6377" s="18" t="s">
        <v>287</v>
      </c>
      <c r="I6377" s="16" t="str">
        <f t="shared" si="99"/>
        <v>16 - ADMINISTRACIÓN Y TURISMO</v>
      </c>
    </row>
    <row r="6378" spans="1:9" ht="14.1" customHeight="1">
      <c r="A6378" s="18" t="s">
        <v>8332</v>
      </c>
      <c r="B6378" s="18">
        <v>66170</v>
      </c>
      <c r="C6378" s="22" t="s">
        <v>15550</v>
      </c>
      <c r="D6378" s="18">
        <v>225106</v>
      </c>
      <c r="E6378" s="19">
        <v>1</v>
      </c>
      <c r="F6378" s="18" t="s">
        <v>6681</v>
      </c>
      <c r="G6378" s="19">
        <v>15</v>
      </c>
      <c r="H6378" s="18" t="s">
        <v>292</v>
      </c>
      <c r="I6378" s="16" t="str">
        <f t="shared" si="99"/>
        <v>15 - INGENIERÍA, INDUSTRIA Y MINAS</v>
      </c>
    </row>
    <row r="6379" spans="1:9" ht="14.1" customHeight="1">
      <c r="A6379" s="18" t="s">
        <v>8333</v>
      </c>
      <c r="B6379" s="18">
        <v>66170</v>
      </c>
      <c r="C6379" s="22" t="s">
        <v>15551</v>
      </c>
      <c r="D6379" s="18">
        <v>224130</v>
      </c>
      <c r="E6379" s="19">
        <v>1</v>
      </c>
      <c r="F6379" s="18" t="s">
        <v>6681</v>
      </c>
      <c r="G6379" s="19">
        <v>15</v>
      </c>
      <c r="H6379" s="18" t="s">
        <v>292</v>
      </c>
      <c r="I6379" s="16" t="str">
        <f t="shared" si="99"/>
        <v>15 - INGENIERÍA, INDUSTRIA Y MINAS</v>
      </c>
    </row>
    <row r="6380" spans="1:9" ht="14.1" customHeight="1">
      <c r="A6380" s="18" t="s">
        <v>8334</v>
      </c>
      <c r="B6380" s="18">
        <v>66170</v>
      </c>
      <c r="C6380" s="22" t="s">
        <v>15552</v>
      </c>
      <c r="D6380" s="18">
        <v>224208</v>
      </c>
      <c r="E6380" s="19">
        <v>1</v>
      </c>
      <c r="F6380" s="18" t="s">
        <v>6681</v>
      </c>
      <c r="G6380" s="19">
        <v>15</v>
      </c>
      <c r="H6380" s="18" t="s">
        <v>292</v>
      </c>
      <c r="I6380" s="16" t="str">
        <f t="shared" si="99"/>
        <v>15 - INGENIERÍA, INDUSTRIA Y MINAS</v>
      </c>
    </row>
    <row r="6381" spans="1:9" ht="14.1" customHeight="1">
      <c r="A6381" s="18" t="s">
        <v>8335</v>
      </c>
      <c r="B6381" s="18">
        <v>66170</v>
      </c>
      <c r="C6381" s="22" t="s">
        <v>15553</v>
      </c>
      <c r="D6381" s="18">
        <v>821609</v>
      </c>
      <c r="E6381" s="19">
        <v>1</v>
      </c>
      <c r="F6381" s="18" t="s">
        <v>6681</v>
      </c>
      <c r="G6381" s="19">
        <v>15</v>
      </c>
      <c r="H6381" s="18" t="s">
        <v>292</v>
      </c>
      <c r="I6381" s="16" t="str">
        <f t="shared" si="99"/>
        <v>15 - INGENIERÍA, INDUSTRIA Y MINAS</v>
      </c>
    </row>
    <row r="6382" spans="1:9" ht="14.1" customHeight="1">
      <c r="A6382" s="18" t="s">
        <v>8336</v>
      </c>
      <c r="B6382" s="18">
        <v>66170</v>
      </c>
      <c r="C6382" s="22" t="s">
        <v>15554</v>
      </c>
      <c r="D6382" s="18">
        <v>223219</v>
      </c>
      <c r="E6382" s="19">
        <v>1</v>
      </c>
      <c r="F6382" s="18" t="s">
        <v>6681</v>
      </c>
      <c r="G6382" s="19">
        <v>15</v>
      </c>
      <c r="H6382" s="18" t="s">
        <v>292</v>
      </c>
      <c r="I6382" s="16" t="str">
        <f t="shared" si="99"/>
        <v>15 - INGENIERÍA, INDUSTRIA Y MINAS</v>
      </c>
    </row>
    <row r="6383" spans="1:9" ht="14.1" customHeight="1">
      <c r="A6383" s="18" t="s">
        <v>15555</v>
      </c>
      <c r="B6383" s="18">
        <v>66170</v>
      </c>
      <c r="C6383" s="22" t="s">
        <v>15556</v>
      </c>
      <c r="D6383" s="18">
        <v>513101</v>
      </c>
      <c r="E6383" s="19">
        <v>1</v>
      </c>
      <c r="F6383" s="18" t="s">
        <v>6681</v>
      </c>
      <c r="G6383" s="19">
        <v>17</v>
      </c>
      <c r="H6383" s="18" t="s">
        <v>318</v>
      </c>
      <c r="I6383" s="16" t="str">
        <f t="shared" si="99"/>
        <v>17 - TIC</v>
      </c>
    </row>
    <row r="6384" spans="1:9" ht="14.1" customHeight="1">
      <c r="A6384" s="18" t="s">
        <v>8337</v>
      </c>
      <c r="B6384" s="18">
        <v>66170</v>
      </c>
      <c r="C6384" s="22" t="s">
        <v>15557</v>
      </c>
      <c r="D6384" s="18">
        <v>228101</v>
      </c>
      <c r="E6384" s="19">
        <v>1</v>
      </c>
      <c r="F6384" s="18" t="s">
        <v>6681</v>
      </c>
      <c r="G6384" s="19">
        <v>17</v>
      </c>
      <c r="H6384" s="18" t="s">
        <v>318</v>
      </c>
      <c r="I6384" s="16" t="str">
        <f t="shared" si="99"/>
        <v>17 - TIC</v>
      </c>
    </row>
    <row r="6385" spans="1:9" ht="14.1" customHeight="1">
      <c r="A6385" s="18" t="s">
        <v>8338</v>
      </c>
      <c r="B6385" s="18">
        <v>66170</v>
      </c>
      <c r="C6385" s="22" t="s">
        <v>15558</v>
      </c>
      <c r="D6385" s="18">
        <v>225102</v>
      </c>
      <c r="E6385" s="19">
        <v>1</v>
      </c>
      <c r="F6385" s="18" t="s">
        <v>6681</v>
      </c>
      <c r="G6385" s="19">
        <v>19</v>
      </c>
      <c r="H6385" s="18" t="s">
        <v>334</v>
      </c>
      <c r="I6385" s="16" t="str">
        <f t="shared" si="99"/>
        <v>19 - ARTES - DISEÑO - COMUNICACIÓN</v>
      </c>
    </row>
    <row r="6386" spans="1:9" ht="14.1" customHeight="1">
      <c r="A6386" s="18" t="s">
        <v>5038</v>
      </c>
      <c r="B6386" s="18">
        <v>66318</v>
      </c>
      <c r="C6386" s="22" t="s">
        <v>15559</v>
      </c>
      <c r="D6386" s="18">
        <v>19802</v>
      </c>
      <c r="E6386" s="19">
        <v>1</v>
      </c>
      <c r="F6386" s="18" t="s">
        <v>6681</v>
      </c>
      <c r="G6386" s="19">
        <v>20</v>
      </c>
      <c r="H6386" s="18" t="s">
        <v>285</v>
      </c>
      <c r="I6386" s="16" t="str">
        <f t="shared" si="99"/>
        <v>20 - CIENCIAS AGROPECUARIAS</v>
      </c>
    </row>
    <row r="6387" spans="1:9" ht="14.1" customHeight="1">
      <c r="A6387" s="18" t="s">
        <v>5039</v>
      </c>
      <c r="B6387" s="18">
        <v>66318</v>
      </c>
      <c r="C6387" s="22" t="s">
        <v>15560</v>
      </c>
      <c r="D6387" s="18">
        <v>19799</v>
      </c>
      <c r="E6387" s="19">
        <v>1</v>
      </c>
      <c r="F6387" s="18" t="s">
        <v>6681</v>
      </c>
      <c r="G6387" s="19">
        <v>20</v>
      </c>
      <c r="H6387" s="18" t="s">
        <v>285</v>
      </c>
      <c r="I6387" s="16" t="str">
        <f t="shared" si="99"/>
        <v>20 - CIENCIAS AGROPECUARIAS</v>
      </c>
    </row>
    <row r="6388" spans="1:9" ht="14.1" customHeight="1">
      <c r="A6388" s="18" t="s">
        <v>5040</v>
      </c>
      <c r="B6388" s="18">
        <v>66383</v>
      </c>
      <c r="C6388" s="22" t="s">
        <v>15561</v>
      </c>
      <c r="D6388" s="18">
        <v>19798</v>
      </c>
      <c r="E6388" s="19">
        <v>1</v>
      </c>
      <c r="F6388" s="18" t="s">
        <v>6681</v>
      </c>
      <c r="G6388" s="19">
        <v>20</v>
      </c>
      <c r="H6388" s="18" t="s">
        <v>285</v>
      </c>
      <c r="I6388" s="16" t="str">
        <f t="shared" si="99"/>
        <v>20 - CIENCIAS AGROPECUARIAS</v>
      </c>
    </row>
    <row r="6389" spans="1:9" ht="14.1" customHeight="1">
      <c r="A6389" s="18" t="s">
        <v>5041</v>
      </c>
      <c r="B6389" s="18">
        <v>66456</v>
      </c>
      <c r="C6389" s="22" t="s">
        <v>15562</v>
      </c>
      <c r="D6389" s="18">
        <v>90685</v>
      </c>
      <c r="E6389" s="19">
        <v>1</v>
      </c>
      <c r="F6389" s="18" t="s">
        <v>6681</v>
      </c>
      <c r="G6389" s="19">
        <v>10</v>
      </c>
      <c r="H6389" s="18" t="s">
        <v>270</v>
      </c>
      <c r="I6389" s="16" t="str">
        <f t="shared" si="99"/>
        <v>10 - EDUCACIÓN</v>
      </c>
    </row>
    <row r="6390" spans="1:9" ht="14.1" customHeight="1">
      <c r="A6390" s="18" t="s">
        <v>5042</v>
      </c>
      <c r="B6390" s="18">
        <v>66456</v>
      </c>
      <c r="C6390" s="22" t="s">
        <v>15563</v>
      </c>
      <c r="D6390" s="18">
        <v>52028</v>
      </c>
      <c r="E6390" s="19">
        <v>1</v>
      </c>
      <c r="F6390" s="18" t="s">
        <v>6681</v>
      </c>
      <c r="G6390" s="19">
        <v>10</v>
      </c>
      <c r="H6390" s="18" t="s">
        <v>270</v>
      </c>
      <c r="I6390" s="16" t="str">
        <f t="shared" si="99"/>
        <v>10 - EDUCACIÓN</v>
      </c>
    </row>
    <row r="6391" spans="1:9" ht="14.1" customHeight="1">
      <c r="A6391" s="18" t="s">
        <v>5042</v>
      </c>
      <c r="B6391" s="18">
        <v>66456</v>
      </c>
      <c r="C6391" s="22" t="s">
        <v>15564</v>
      </c>
      <c r="D6391" s="18">
        <v>52433</v>
      </c>
      <c r="E6391" s="19">
        <v>1</v>
      </c>
      <c r="F6391" s="18" t="s">
        <v>6681</v>
      </c>
      <c r="G6391" s="19">
        <v>10</v>
      </c>
      <c r="H6391" s="18" t="s">
        <v>270</v>
      </c>
      <c r="I6391" s="16" t="str">
        <f t="shared" si="99"/>
        <v>10 - EDUCACIÓN</v>
      </c>
    </row>
    <row r="6392" spans="1:9" ht="14.1" customHeight="1">
      <c r="A6392" s="18" t="s">
        <v>5043</v>
      </c>
      <c r="B6392" s="18">
        <v>66456</v>
      </c>
      <c r="C6392" s="22" t="s">
        <v>15565</v>
      </c>
      <c r="D6392" s="18">
        <v>54224</v>
      </c>
      <c r="E6392" s="19">
        <v>1</v>
      </c>
      <c r="F6392" s="18" t="s">
        <v>6681</v>
      </c>
      <c r="G6392" s="19">
        <v>10</v>
      </c>
      <c r="H6392" s="18" t="s">
        <v>270</v>
      </c>
      <c r="I6392" s="16" t="str">
        <f t="shared" si="99"/>
        <v>10 - EDUCACIÓN</v>
      </c>
    </row>
    <row r="6393" spans="1:9" ht="14.1" customHeight="1">
      <c r="A6393" s="18" t="s">
        <v>5044</v>
      </c>
      <c r="B6393" s="18">
        <v>66456</v>
      </c>
      <c r="C6393" s="22" t="s">
        <v>15566</v>
      </c>
      <c r="D6393" s="18">
        <v>53293</v>
      </c>
      <c r="E6393" s="19">
        <v>1</v>
      </c>
      <c r="F6393" s="18" t="s">
        <v>6681</v>
      </c>
      <c r="G6393" s="19">
        <v>15</v>
      </c>
      <c r="H6393" s="18" t="s">
        <v>292</v>
      </c>
      <c r="I6393" s="16" t="str">
        <f t="shared" si="99"/>
        <v>15 - INGENIERÍA, INDUSTRIA Y MINAS</v>
      </c>
    </row>
    <row r="6394" spans="1:9" ht="14.1" customHeight="1">
      <c r="A6394" s="18" t="s">
        <v>5045</v>
      </c>
      <c r="B6394" s="18">
        <v>66001</v>
      </c>
      <c r="C6394" s="22" t="s">
        <v>15567</v>
      </c>
      <c r="D6394" s="18">
        <v>2366</v>
      </c>
      <c r="E6394" s="19">
        <v>1</v>
      </c>
      <c r="F6394" s="18" t="s">
        <v>6681</v>
      </c>
      <c r="G6394" s="19">
        <v>25</v>
      </c>
      <c r="H6394" s="18" t="s">
        <v>334</v>
      </c>
      <c r="I6394" s="16" t="str">
        <f t="shared" si="99"/>
        <v>25 - ARTES - DISEÑO - COMUNICACIÓN</v>
      </c>
    </row>
    <row r="6395" spans="1:9" ht="14.1" customHeight="1">
      <c r="A6395" s="18" t="s">
        <v>5046</v>
      </c>
      <c r="B6395" s="18">
        <v>66001</v>
      </c>
      <c r="C6395" s="22" t="s">
        <v>15568</v>
      </c>
      <c r="D6395" s="18">
        <v>2367</v>
      </c>
      <c r="E6395" s="19">
        <v>1</v>
      </c>
      <c r="F6395" s="18" t="s">
        <v>6681</v>
      </c>
      <c r="G6395" s="19">
        <v>21</v>
      </c>
      <c r="H6395" s="18" t="s">
        <v>292</v>
      </c>
      <c r="I6395" s="16" t="str">
        <f t="shared" si="99"/>
        <v>21 - INGENIERÍA, INDUSTRIA Y MINAS</v>
      </c>
    </row>
    <row r="6396" spans="1:9" ht="14.1" customHeight="1">
      <c r="A6396" s="18" t="s">
        <v>5047</v>
      </c>
      <c r="B6396" s="18">
        <v>66001</v>
      </c>
      <c r="C6396" s="22" t="s">
        <v>15569</v>
      </c>
      <c r="D6396" s="18">
        <v>2884</v>
      </c>
      <c r="E6396" s="19">
        <v>1</v>
      </c>
      <c r="F6396" s="18" t="s">
        <v>6681</v>
      </c>
      <c r="G6396" s="19">
        <v>25</v>
      </c>
      <c r="H6396" s="18" t="s">
        <v>334</v>
      </c>
      <c r="I6396" s="16" t="str">
        <f t="shared" si="99"/>
        <v>25 - ARTES - DISEÑO - COMUNICACIÓN</v>
      </c>
    </row>
    <row r="6397" spans="1:9" ht="14.1" customHeight="1">
      <c r="A6397" s="18" t="s">
        <v>5048</v>
      </c>
      <c r="B6397" s="18">
        <v>66001</v>
      </c>
      <c r="C6397" s="22" t="s">
        <v>15570</v>
      </c>
      <c r="D6397" s="18">
        <v>3818</v>
      </c>
      <c r="E6397" s="19">
        <v>1</v>
      </c>
      <c r="F6397" s="18" t="s">
        <v>6681</v>
      </c>
      <c r="G6397" s="19">
        <v>25</v>
      </c>
      <c r="H6397" s="18" t="s">
        <v>334</v>
      </c>
      <c r="I6397" s="16" t="str">
        <f t="shared" si="99"/>
        <v>25 - ARTES - DISEÑO - COMUNICACIÓN</v>
      </c>
    </row>
    <row r="6398" spans="1:9" ht="14.1" customHeight="1">
      <c r="A6398" s="18" t="s">
        <v>5049</v>
      </c>
      <c r="B6398" s="18">
        <v>66001</v>
      </c>
      <c r="C6398" s="22" t="s">
        <v>15571</v>
      </c>
      <c r="D6398" s="18">
        <v>11465</v>
      </c>
      <c r="E6398" s="19">
        <v>1</v>
      </c>
      <c r="F6398" s="18" t="s">
        <v>6681</v>
      </c>
      <c r="G6398" s="19">
        <v>25</v>
      </c>
      <c r="H6398" s="18" t="s">
        <v>334</v>
      </c>
      <c r="I6398" s="16" t="str">
        <f t="shared" si="99"/>
        <v>25 - ARTES - DISEÑO - COMUNICACIÓN</v>
      </c>
    </row>
    <row r="6399" spans="1:9" ht="14.1" customHeight="1">
      <c r="A6399" s="18" t="s">
        <v>5050</v>
      </c>
      <c r="B6399" s="18">
        <v>66001</v>
      </c>
      <c r="C6399" s="22" t="s">
        <v>15572</v>
      </c>
      <c r="D6399" s="18">
        <v>8117</v>
      </c>
      <c r="E6399" s="19">
        <v>1</v>
      </c>
      <c r="F6399" s="18" t="s">
        <v>6681</v>
      </c>
      <c r="G6399" s="19">
        <v>23</v>
      </c>
      <c r="H6399" s="18" t="s">
        <v>318</v>
      </c>
      <c r="I6399" s="16" t="str">
        <f t="shared" si="99"/>
        <v>23 - TIC</v>
      </c>
    </row>
    <row r="6400" spans="1:9" ht="14.1" customHeight="1">
      <c r="A6400" s="18" t="s">
        <v>5051</v>
      </c>
      <c r="B6400" s="18">
        <v>66001</v>
      </c>
      <c r="C6400" s="22" t="s">
        <v>15573</v>
      </c>
      <c r="D6400" s="18">
        <v>17679</v>
      </c>
      <c r="E6400" s="19">
        <v>1</v>
      </c>
      <c r="F6400" s="18" t="s">
        <v>6681</v>
      </c>
      <c r="G6400" s="19">
        <v>20</v>
      </c>
      <c r="H6400" s="18" t="s">
        <v>285</v>
      </c>
      <c r="I6400" s="16" t="str">
        <f t="shared" si="99"/>
        <v>20 - CIENCIAS AGROPECUARIAS</v>
      </c>
    </row>
    <row r="6401" spans="1:9" ht="14.1" customHeight="1">
      <c r="A6401" s="18" t="s">
        <v>5052</v>
      </c>
      <c r="B6401" s="18">
        <v>66001</v>
      </c>
      <c r="C6401" s="22" t="s">
        <v>15574</v>
      </c>
      <c r="D6401" s="18">
        <v>17678</v>
      </c>
      <c r="E6401" s="19">
        <v>1</v>
      </c>
      <c r="F6401" s="18" t="s">
        <v>6681</v>
      </c>
      <c r="G6401" s="19">
        <v>20</v>
      </c>
      <c r="H6401" s="18" t="s">
        <v>285</v>
      </c>
      <c r="I6401" s="16" t="str">
        <f t="shared" si="99"/>
        <v>20 - CIENCIAS AGROPECUARIAS</v>
      </c>
    </row>
    <row r="6402" spans="1:9" ht="14.1" customHeight="1">
      <c r="A6402" s="18" t="s">
        <v>5053</v>
      </c>
      <c r="B6402" s="18">
        <v>66001</v>
      </c>
      <c r="C6402" s="22" t="s">
        <v>15575</v>
      </c>
      <c r="D6402" s="18"/>
      <c r="E6402" s="19">
        <v>1</v>
      </c>
      <c r="F6402" s="18" t="s">
        <v>6681</v>
      </c>
      <c r="G6402" s="19">
        <v>27</v>
      </c>
      <c r="H6402" s="18" t="s">
        <v>272</v>
      </c>
      <c r="I6402" s="16" t="str">
        <f t="shared" ref="I6402:I6465" si="100">+G6402&amp;" - "&amp;H6402</f>
        <v>27 - NORMALES SUPERIORES</v>
      </c>
    </row>
    <row r="6403" spans="1:9" ht="14.1" customHeight="1">
      <c r="A6403" s="18" t="s">
        <v>5054</v>
      </c>
      <c r="B6403" s="18">
        <v>66001</v>
      </c>
      <c r="C6403" s="22" t="s">
        <v>15576</v>
      </c>
      <c r="D6403" s="18"/>
      <c r="E6403" s="19">
        <v>3</v>
      </c>
      <c r="F6403" s="18" t="s">
        <v>6682</v>
      </c>
      <c r="G6403" s="19">
        <v>27</v>
      </c>
      <c r="H6403" s="18" t="s">
        <v>272</v>
      </c>
      <c r="I6403" s="16" t="str">
        <f t="shared" si="100"/>
        <v>27 - NORMALES SUPERIORES</v>
      </c>
    </row>
    <row r="6404" spans="1:9" ht="14.1" customHeight="1">
      <c r="A6404" s="18" t="s">
        <v>5055</v>
      </c>
      <c r="B6404" s="18">
        <v>66001</v>
      </c>
      <c r="C6404" s="22" t="s">
        <v>15577</v>
      </c>
      <c r="D6404" s="18">
        <v>90641</v>
      </c>
      <c r="E6404" s="19">
        <v>1</v>
      </c>
      <c r="F6404" s="18" t="s">
        <v>6681</v>
      </c>
      <c r="G6404" s="19">
        <v>23</v>
      </c>
      <c r="H6404" s="18" t="s">
        <v>318</v>
      </c>
      <c r="I6404" s="16" t="str">
        <f t="shared" si="100"/>
        <v>23 - TIC</v>
      </c>
    </row>
    <row r="6405" spans="1:9" ht="14.1" customHeight="1">
      <c r="A6405" s="18" t="s">
        <v>5056</v>
      </c>
      <c r="B6405" s="18">
        <v>66001</v>
      </c>
      <c r="C6405" s="22" t="s">
        <v>15578</v>
      </c>
      <c r="D6405" s="18">
        <v>53457</v>
      </c>
      <c r="E6405" s="19">
        <v>1</v>
      </c>
      <c r="F6405" s="18" t="s">
        <v>6681</v>
      </c>
      <c r="G6405" s="19">
        <v>22</v>
      </c>
      <c r="H6405" s="18" t="s">
        <v>287</v>
      </c>
      <c r="I6405" s="16" t="str">
        <f t="shared" si="100"/>
        <v>22 - ADMINISTRACIÓN Y TURISMO</v>
      </c>
    </row>
    <row r="6406" spans="1:9" ht="14.1" customHeight="1">
      <c r="A6406" s="18" t="s">
        <v>15579</v>
      </c>
      <c r="B6406" s="18">
        <v>66001</v>
      </c>
      <c r="C6406" s="22" t="s">
        <v>15580</v>
      </c>
      <c r="D6406" s="18">
        <v>101588</v>
      </c>
      <c r="E6406" s="19">
        <v>1</v>
      </c>
      <c r="F6406" s="18" t="s">
        <v>6681</v>
      </c>
      <c r="G6406" s="19">
        <v>22</v>
      </c>
      <c r="H6406" s="18" t="s">
        <v>287</v>
      </c>
      <c r="I6406" s="16" t="str">
        <f t="shared" si="100"/>
        <v>22 - ADMINISTRACIÓN Y TURISMO</v>
      </c>
    </row>
    <row r="6407" spans="1:9" ht="14.1" customHeight="1">
      <c r="A6407" s="18" t="s">
        <v>5057</v>
      </c>
      <c r="B6407" s="18">
        <v>66001</v>
      </c>
      <c r="C6407" s="22" t="s">
        <v>15581</v>
      </c>
      <c r="D6407" s="18">
        <v>90991</v>
      </c>
      <c r="E6407" s="19">
        <v>1</v>
      </c>
      <c r="F6407" s="18" t="s">
        <v>6681</v>
      </c>
      <c r="G6407" s="19">
        <v>23</v>
      </c>
      <c r="H6407" s="18" t="s">
        <v>318</v>
      </c>
      <c r="I6407" s="16" t="str">
        <f t="shared" si="100"/>
        <v>23 - TIC</v>
      </c>
    </row>
    <row r="6408" spans="1:9" ht="14.1" customHeight="1">
      <c r="A6408" s="18" t="s">
        <v>5058</v>
      </c>
      <c r="B6408" s="18">
        <v>66001</v>
      </c>
      <c r="C6408" s="22" t="s">
        <v>15582</v>
      </c>
      <c r="D6408" s="18">
        <v>6436</v>
      </c>
      <c r="E6408" s="19">
        <v>1</v>
      </c>
      <c r="F6408" s="18" t="s">
        <v>6681</v>
      </c>
      <c r="G6408" s="19">
        <v>16</v>
      </c>
      <c r="H6408" s="18" t="s">
        <v>287</v>
      </c>
      <c r="I6408" s="16" t="str">
        <f t="shared" si="100"/>
        <v>16 - ADMINISTRACIÓN Y TURISMO</v>
      </c>
    </row>
    <row r="6409" spans="1:9" ht="14.1" customHeight="1">
      <c r="A6409" s="18" t="s">
        <v>5059</v>
      </c>
      <c r="B6409" s="18">
        <v>66001</v>
      </c>
      <c r="C6409" s="22" t="s">
        <v>15583</v>
      </c>
      <c r="D6409" s="18">
        <v>5760</v>
      </c>
      <c r="E6409" s="19">
        <v>1</v>
      </c>
      <c r="F6409" s="18" t="s">
        <v>6681</v>
      </c>
      <c r="G6409" s="19">
        <v>15</v>
      </c>
      <c r="H6409" s="18" t="s">
        <v>292</v>
      </c>
      <c r="I6409" s="16" t="str">
        <f t="shared" si="100"/>
        <v>15 - INGENIERÍA, INDUSTRIA Y MINAS</v>
      </c>
    </row>
    <row r="6410" spans="1:9" ht="14.1" customHeight="1">
      <c r="A6410" s="18" t="s">
        <v>5060</v>
      </c>
      <c r="B6410" s="18">
        <v>66001</v>
      </c>
      <c r="C6410" s="22" t="s">
        <v>15584</v>
      </c>
      <c r="D6410" s="18">
        <v>6463</v>
      </c>
      <c r="E6410" s="19">
        <v>1</v>
      </c>
      <c r="F6410" s="18" t="s">
        <v>6681</v>
      </c>
      <c r="G6410" s="19">
        <v>16</v>
      </c>
      <c r="H6410" s="18" t="s">
        <v>287</v>
      </c>
      <c r="I6410" s="16" t="str">
        <f t="shared" si="100"/>
        <v>16 - ADMINISTRACIÓN Y TURISMO</v>
      </c>
    </row>
    <row r="6411" spans="1:9" ht="14.1" customHeight="1">
      <c r="A6411" s="18" t="s">
        <v>15585</v>
      </c>
      <c r="B6411" s="18">
        <v>66001</v>
      </c>
      <c r="C6411" s="22" t="s">
        <v>15586</v>
      </c>
      <c r="D6411" s="18">
        <v>101722</v>
      </c>
      <c r="E6411" s="19">
        <v>1</v>
      </c>
      <c r="F6411" s="18" t="s">
        <v>6681</v>
      </c>
      <c r="G6411" s="19">
        <v>16</v>
      </c>
      <c r="H6411" s="18" t="s">
        <v>287</v>
      </c>
      <c r="I6411" s="16" t="str">
        <f t="shared" si="100"/>
        <v>16 - ADMINISTRACIÓN Y TURISMO</v>
      </c>
    </row>
    <row r="6412" spans="1:9" ht="14.1" customHeight="1">
      <c r="A6412" s="18" t="s">
        <v>5061</v>
      </c>
      <c r="B6412" s="18">
        <v>66001</v>
      </c>
      <c r="C6412" s="22" t="s">
        <v>15587</v>
      </c>
      <c r="D6412" s="18">
        <v>6464</v>
      </c>
      <c r="E6412" s="19">
        <v>1</v>
      </c>
      <c r="F6412" s="18" t="s">
        <v>6681</v>
      </c>
      <c r="G6412" s="19">
        <v>15</v>
      </c>
      <c r="H6412" s="18" t="s">
        <v>292</v>
      </c>
      <c r="I6412" s="16" t="str">
        <f t="shared" si="100"/>
        <v>15 - INGENIERÍA, INDUSTRIA Y MINAS</v>
      </c>
    </row>
    <row r="6413" spans="1:9" ht="14.1" customHeight="1">
      <c r="A6413" s="18" t="s">
        <v>5062</v>
      </c>
      <c r="B6413" s="18">
        <v>66001</v>
      </c>
      <c r="C6413" s="22" t="s">
        <v>15588</v>
      </c>
      <c r="D6413" s="18">
        <v>5758</v>
      </c>
      <c r="E6413" s="19">
        <v>1</v>
      </c>
      <c r="F6413" s="18" t="s">
        <v>6681</v>
      </c>
      <c r="G6413" s="19">
        <v>16</v>
      </c>
      <c r="H6413" s="18" t="s">
        <v>287</v>
      </c>
      <c r="I6413" s="16" t="str">
        <f t="shared" si="100"/>
        <v>16 - ADMINISTRACIÓN Y TURISMO</v>
      </c>
    </row>
    <row r="6414" spans="1:9" ht="14.1" customHeight="1">
      <c r="A6414" s="18" t="s">
        <v>5063</v>
      </c>
      <c r="B6414" s="18">
        <v>66001</v>
      </c>
      <c r="C6414" s="22" t="s">
        <v>15589</v>
      </c>
      <c r="D6414" s="18">
        <v>6465</v>
      </c>
      <c r="E6414" s="19">
        <v>1</v>
      </c>
      <c r="F6414" s="18" t="s">
        <v>6681</v>
      </c>
      <c r="G6414" s="19">
        <v>17</v>
      </c>
      <c r="H6414" s="18" t="s">
        <v>318</v>
      </c>
      <c r="I6414" s="16" t="str">
        <f t="shared" si="100"/>
        <v>17 - TIC</v>
      </c>
    </row>
    <row r="6415" spans="1:9" ht="14.1" customHeight="1">
      <c r="A6415" s="18" t="s">
        <v>15590</v>
      </c>
      <c r="B6415" s="18">
        <v>66001</v>
      </c>
      <c r="C6415" s="22" t="s">
        <v>15591</v>
      </c>
      <c r="D6415" s="18">
        <v>101705</v>
      </c>
      <c r="E6415" s="19">
        <v>1</v>
      </c>
      <c r="F6415" s="18" t="s">
        <v>6681</v>
      </c>
      <c r="G6415" s="19">
        <v>18</v>
      </c>
      <c r="H6415" s="18" t="s">
        <v>290</v>
      </c>
      <c r="I6415" s="16" t="str">
        <f t="shared" si="100"/>
        <v>18 - SALUD</v>
      </c>
    </row>
    <row r="6416" spans="1:9" ht="14.1" customHeight="1">
      <c r="A6416" s="18" t="s">
        <v>5064</v>
      </c>
      <c r="B6416" s="18">
        <v>66001</v>
      </c>
      <c r="C6416" s="22" t="s">
        <v>15592</v>
      </c>
      <c r="D6416" s="18">
        <v>54668</v>
      </c>
      <c r="E6416" s="19">
        <v>1</v>
      </c>
      <c r="F6416" s="18" t="s">
        <v>6681</v>
      </c>
      <c r="G6416" s="19">
        <v>14</v>
      </c>
      <c r="H6416" s="18" t="s">
        <v>258</v>
      </c>
      <c r="I6416" s="16" t="str">
        <f t="shared" si="100"/>
        <v>14 - MEDICINA</v>
      </c>
    </row>
    <row r="6417" spans="1:9" ht="14.1" customHeight="1">
      <c r="A6417" s="18" t="s">
        <v>5065</v>
      </c>
      <c r="B6417" s="18">
        <v>66001</v>
      </c>
      <c r="C6417" s="22" t="s">
        <v>15593</v>
      </c>
      <c r="D6417" s="18">
        <v>54670</v>
      </c>
      <c r="E6417" s="19">
        <v>1</v>
      </c>
      <c r="F6417" s="18" t="s">
        <v>6681</v>
      </c>
      <c r="G6417" s="19">
        <v>13</v>
      </c>
      <c r="H6417" s="18" t="s">
        <v>290</v>
      </c>
      <c r="I6417" s="16" t="str">
        <f t="shared" si="100"/>
        <v>13 - SALUD</v>
      </c>
    </row>
    <row r="6418" spans="1:9" ht="14.1" customHeight="1">
      <c r="A6418" s="18" t="s">
        <v>5066</v>
      </c>
      <c r="B6418" s="18">
        <v>66001</v>
      </c>
      <c r="C6418" s="22" t="s">
        <v>15594</v>
      </c>
      <c r="D6418" s="18">
        <v>20532</v>
      </c>
      <c r="E6418" s="19">
        <v>1</v>
      </c>
      <c r="F6418" s="18" t="s">
        <v>6681</v>
      </c>
      <c r="G6418" s="19">
        <v>16</v>
      </c>
      <c r="H6418" s="18" t="s">
        <v>287</v>
      </c>
      <c r="I6418" s="16" t="str">
        <f t="shared" si="100"/>
        <v>16 - ADMINISTRACIÓN Y TURISMO</v>
      </c>
    </row>
    <row r="6419" spans="1:9" ht="14.1" customHeight="1">
      <c r="A6419" s="18" t="s">
        <v>5067</v>
      </c>
      <c r="B6419" s="18">
        <v>66001</v>
      </c>
      <c r="C6419" s="22" t="s">
        <v>15595</v>
      </c>
      <c r="D6419" s="18">
        <v>54542</v>
      </c>
      <c r="E6419" s="19">
        <v>1</v>
      </c>
      <c r="F6419" s="18" t="s">
        <v>6681</v>
      </c>
      <c r="G6419" s="19">
        <v>18</v>
      </c>
      <c r="H6419" s="18" t="s">
        <v>290</v>
      </c>
      <c r="I6419" s="16" t="str">
        <f t="shared" si="100"/>
        <v>18 - SALUD</v>
      </c>
    </row>
    <row r="6420" spans="1:9" ht="14.1" customHeight="1">
      <c r="A6420" s="18" t="s">
        <v>5068</v>
      </c>
      <c r="B6420" s="18">
        <v>66001</v>
      </c>
      <c r="C6420" s="22" t="s">
        <v>15596</v>
      </c>
      <c r="D6420" s="18">
        <v>52371</v>
      </c>
      <c r="E6420" s="19">
        <v>1</v>
      </c>
      <c r="F6420" s="18" t="s">
        <v>6681</v>
      </c>
      <c r="G6420" s="19">
        <v>9</v>
      </c>
      <c r="H6420" s="18" t="s">
        <v>8529</v>
      </c>
      <c r="I6420" s="16" t="str">
        <f t="shared" si="100"/>
        <v>9 - ADMINISTRACIÓN Y AFINES</v>
      </c>
    </row>
    <row r="6421" spans="1:9" ht="14.1" customHeight="1">
      <c r="A6421" s="18" t="s">
        <v>6648</v>
      </c>
      <c r="B6421" s="18">
        <v>66001</v>
      </c>
      <c r="C6421" s="22" t="s">
        <v>15597</v>
      </c>
      <c r="D6421" s="18">
        <v>101583</v>
      </c>
      <c r="E6421" s="19">
        <v>1</v>
      </c>
      <c r="F6421" s="18" t="s">
        <v>6681</v>
      </c>
      <c r="G6421" s="19">
        <v>3</v>
      </c>
      <c r="H6421" s="18" t="s">
        <v>259</v>
      </c>
      <c r="I6421" s="16" t="str">
        <f t="shared" si="100"/>
        <v>3 - CIENCIAS SOCIALES</v>
      </c>
    </row>
    <row r="6422" spans="1:9" ht="14.1" customHeight="1">
      <c r="A6422" s="18" t="s">
        <v>5069</v>
      </c>
      <c r="B6422" s="18">
        <v>66001</v>
      </c>
      <c r="C6422" s="22" t="s">
        <v>15598</v>
      </c>
      <c r="D6422" s="18">
        <v>53866</v>
      </c>
      <c r="E6422" s="19">
        <v>1</v>
      </c>
      <c r="F6422" s="18" t="s">
        <v>6681</v>
      </c>
      <c r="G6422" s="19">
        <v>6</v>
      </c>
      <c r="H6422" s="18" t="s">
        <v>352</v>
      </c>
      <c r="I6422" s="16" t="str">
        <f t="shared" si="100"/>
        <v>6 - COMUNICACIÓN, PERIODISMO Y PUBLICIDAD</v>
      </c>
    </row>
    <row r="6423" spans="1:9" ht="14.1" customHeight="1">
      <c r="A6423" s="18" t="s">
        <v>5070</v>
      </c>
      <c r="B6423" s="18">
        <v>66001</v>
      </c>
      <c r="C6423" s="22" t="s">
        <v>15599</v>
      </c>
      <c r="D6423" s="18">
        <v>19265</v>
      </c>
      <c r="E6423" s="19">
        <v>1</v>
      </c>
      <c r="F6423" s="18" t="s">
        <v>6681</v>
      </c>
      <c r="G6423" s="19">
        <v>5</v>
      </c>
      <c r="H6423" s="18" t="s">
        <v>257</v>
      </c>
      <c r="I6423" s="16" t="str">
        <f t="shared" si="100"/>
        <v>5 - DERECHO</v>
      </c>
    </row>
    <row r="6424" spans="1:9" ht="14.1" customHeight="1">
      <c r="A6424" s="18" t="s">
        <v>5071</v>
      </c>
      <c r="B6424" s="18">
        <v>66001</v>
      </c>
      <c r="C6424" s="22" t="s">
        <v>15600</v>
      </c>
      <c r="D6424" s="18">
        <v>6243</v>
      </c>
      <c r="E6424" s="19">
        <v>1</v>
      </c>
      <c r="F6424" s="18" t="s">
        <v>6681</v>
      </c>
      <c r="G6424" s="19">
        <v>1</v>
      </c>
      <c r="H6424" s="18" t="s">
        <v>372</v>
      </c>
      <c r="I6424" s="16" t="str">
        <f t="shared" si="100"/>
        <v>1 - BELLAS ARTES Y DISEÑO</v>
      </c>
    </row>
    <row r="6425" spans="1:9" ht="14.1" customHeight="1">
      <c r="A6425" s="18" t="s">
        <v>5072</v>
      </c>
      <c r="B6425" s="18">
        <v>66001</v>
      </c>
      <c r="C6425" s="22" t="s">
        <v>15601</v>
      </c>
      <c r="D6425" s="18">
        <v>52058</v>
      </c>
      <c r="E6425" s="19">
        <v>1</v>
      </c>
      <c r="F6425" s="18" t="s">
        <v>6681</v>
      </c>
      <c r="G6425" s="19">
        <v>1</v>
      </c>
      <c r="H6425" s="18" t="s">
        <v>372</v>
      </c>
      <c r="I6425" s="16" t="str">
        <f t="shared" si="100"/>
        <v>1 - BELLAS ARTES Y DISEÑO</v>
      </c>
    </row>
    <row r="6426" spans="1:9" ht="14.1" customHeight="1">
      <c r="A6426" s="18" t="s">
        <v>5073</v>
      </c>
      <c r="B6426" s="18">
        <v>66001</v>
      </c>
      <c r="C6426" s="22" t="s">
        <v>15602</v>
      </c>
      <c r="D6426" s="18">
        <v>5484</v>
      </c>
      <c r="E6426" s="19">
        <v>1</v>
      </c>
      <c r="F6426" s="18" t="s">
        <v>6681</v>
      </c>
      <c r="G6426" s="19">
        <v>13</v>
      </c>
      <c r="H6426" s="18" t="s">
        <v>290</v>
      </c>
      <c r="I6426" s="16" t="str">
        <f t="shared" si="100"/>
        <v>13 - SALUD</v>
      </c>
    </row>
    <row r="6427" spans="1:9" ht="14.1" customHeight="1">
      <c r="A6427" s="18" t="s">
        <v>5074</v>
      </c>
      <c r="B6427" s="18">
        <v>66001</v>
      </c>
      <c r="C6427" s="22" t="s">
        <v>15603</v>
      </c>
      <c r="D6427" s="18">
        <v>91014</v>
      </c>
      <c r="E6427" s="19">
        <v>1</v>
      </c>
      <c r="F6427" s="18" t="s">
        <v>6681</v>
      </c>
      <c r="G6427" s="19">
        <v>13</v>
      </c>
      <c r="H6427" s="18" t="s">
        <v>290</v>
      </c>
      <c r="I6427" s="16" t="str">
        <f t="shared" si="100"/>
        <v>13 - SALUD</v>
      </c>
    </row>
    <row r="6428" spans="1:9" ht="14.1" customHeight="1">
      <c r="A6428" s="18" t="s">
        <v>5075</v>
      </c>
      <c r="B6428" s="18">
        <v>66001</v>
      </c>
      <c r="C6428" s="22" t="s">
        <v>15604</v>
      </c>
      <c r="D6428" s="18">
        <v>5814</v>
      </c>
      <c r="E6428" s="19">
        <v>1</v>
      </c>
      <c r="F6428" s="18" t="s">
        <v>6681</v>
      </c>
      <c r="G6428" s="19">
        <v>13</v>
      </c>
      <c r="H6428" s="18" t="s">
        <v>290</v>
      </c>
      <c r="I6428" s="16" t="str">
        <f t="shared" si="100"/>
        <v>13 - SALUD</v>
      </c>
    </row>
    <row r="6429" spans="1:9" ht="14.1" customHeight="1">
      <c r="A6429" s="18" t="s">
        <v>5076</v>
      </c>
      <c r="B6429" s="18">
        <v>66001</v>
      </c>
      <c r="C6429" s="22" t="s">
        <v>15605</v>
      </c>
      <c r="D6429" s="18">
        <v>9011</v>
      </c>
      <c r="E6429" s="19">
        <v>1</v>
      </c>
      <c r="F6429" s="18" t="s">
        <v>6681</v>
      </c>
      <c r="G6429" s="19">
        <v>6</v>
      </c>
      <c r="H6429" s="18" t="s">
        <v>352</v>
      </c>
      <c r="I6429" s="16" t="str">
        <f t="shared" si="100"/>
        <v>6 - COMUNICACIÓN, PERIODISMO Y PUBLICIDAD</v>
      </c>
    </row>
    <row r="6430" spans="1:9" ht="14.1" customHeight="1">
      <c r="A6430" s="18" t="s">
        <v>5077</v>
      </c>
      <c r="B6430" s="18">
        <v>66001</v>
      </c>
      <c r="C6430" s="22" t="s">
        <v>15606</v>
      </c>
      <c r="D6430" s="18">
        <v>5816</v>
      </c>
      <c r="E6430" s="19">
        <v>1</v>
      </c>
      <c r="F6430" s="18" t="s">
        <v>6681</v>
      </c>
      <c r="G6430" s="19">
        <v>13</v>
      </c>
      <c r="H6430" s="18" t="s">
        <v>290</v>
      </c>
      <c r="I6430" s="16" t="str">
        <f t="shared" si="100"/>
        <v>13 - SALUD</v>
      </c>
    </row>
    <row r="6431" spans="1:9" ht="14.1" customHeight="1">
      <c r="A6431" s="18" t="s">
        <v>5078</v>
      </c>
      <c r="B6431" s="18">
        <v>66001</v>
      </c>
      <c r="C6431" s="22" t="s">
        <v>15607</v>
      </c>
      <c r="D6431" s="18">
        <v>53389</v>
      </c>
      <c r="E6431" s="19">
        <v>1</v>
      </c>
      <c r="F6431" s="18" t="s">
        <v>6681</v>
      </c>
      <c r="G6431" s="19">
        <v>25</v>
      </c>
      <c r="H6431" s="18" t="s">
        <v>334</v>
      </c>
      <c r="I6431" s="16" t="str">
        <f t="shared" si="100"/>
        <v>25 - ARTES - DISEÑO - COMUNICACIÓN</v>
      </c>
    </row>
    <row r="6432" spans="1:9" ht="14.1" customHeight="1">
      <c r="A6432" s="18" t="s">
        <v>5079</v>
      </c>
      <c r="B6432" s="18">
        <v>66001</v>
      </c>
      <c r="C6432" s="22" t="s">
        <v>15608</v>
      </c>
      <c r="D6432" s="18">
        <v>54043</v>
      </c>
      <c r="E6432" s="19">
        <v>1</v>
      </c>
      <c r="F6432" s="18" t="s">
        <v>6681</v>
      </c>
      <c r="G6432" s="19">
        <v>25</v>
      </c>
      <c r="H6432" s="18" t="s">
        <v>334</v>
      </c>
      <c r="I6432" s="16" t="str">
        <f t="shared" si="100"/>
        <v>25 - ARTES - DISEÑO - COMUNICACIÓN</v>
      </c>
    </row>
    <row r="6433" spans="1:9" ht="14.1" customHeight="1">
      <c r="A6433" s="18" t="s">
        <v>5080</v>
      </c>
      <c r="B6433" s="18">
        <v>66001</v>
      </c>
      <c r="C6433" s="22" t="s">
        <v>15609</v>
      </c>
      <c r="D6433" s="18">
        <v>54066</v>
      </c>
      <c r="E6433" s="19">
        <v>1</v>
      </c>
      <c r="F6433" s="18" t="s">
        <v>6681</v>
      </c>
      <c r="G6433" s="19">
        <v>26</v>
      </c>
      <c r="H6433" s="18" t="s">
        <v>285</v>
      </c>
      <c r="I6433" s="16" t="str">
        <f t="shared" si="100"/>
        <v>26 - CIENCIAS AGROPECUARIAS</v>
      </c>
    </row>
    <row r="6434" spans="1:9" ht="14.1" customHeight="1">
      <c r="A6434" s="18" t="s">
        <v>5081</v>
      </c>
      <c r="B6434" s="18">
        <v>66001</v>
      </c>
      <c r="C6434" s="22" t="s">
        <v>15610</v>
      </c>
      <c r="D6434" s="18">
        <v>54065</v>
      </c>
      <c r="E6434" s="19">
        <v>1</v>
      </c>
      <c r="F6434" s="18" t="s">
        <v>6681</v>
      </c>
      <c r="G6434" s="19">
        <v>15</v>
      </c>
      <c r="H6434" s="18" t="s">
        <v>292</v>
      </c>
      <c r="I6434" s="16" t="str">
        <f t="shared" si="100"/>
        <v>15 - INGENIERÍA, INDUSTRIA Y MINAS</v>
      </c>
    </row>
    <row r="6435" spans="1:9" ht="14.1" customHeight="1">
      <c r="A6435" s="18" t="s">
        <v>5082</v>
      </c>
      <c r="B6435" s="18">
        <v>66001</v>
      </c>
      <c r="C6435" s="22" t="s">
        <v>15611</v>
      </c>
      <c r="D6435" s="18">
        <v>54042</v>
      </c>
      <c r="E6435" s="19">
        <v>1</v>
      </c>
      <c r="F6435" s="18" t="s">
        <v>6681</v>
      </c>
      <c r="G6435" s="19">
        <v>19</v>
      </c>
      <c r="H6435" s="18" t="s">
        <v>334</v>
      </c>
      <c r="I6435" s="16" t="str">
        <f t="shared" si="100"/>
        <v>19 - ARTES - DISEÑO - COMUNICACIÓN</v>
      </c>
    </row>
    <row r="6436" spans="1:9" ht="14.1" customHeight="1">
      <c r="A6436" s="18" t="s">
        <v>5083</v>
      </c>
      <c r="B6436" s="18">
        <v>66001</v>
      </c>
      <c r="C6436" s="22" t="s">
        <v>15612</v>
      </c>
      <c r="D6436" s="18">
        <v>5815</v>
      </c>
      <c r="E6436" s="19">
        <v>1</v>
      </c>
      <c r="F6436" s="18" t="s">
        <v>6681</v>
      </c>
      <c r="G6436" s="19">
        <v>18</v>
      </c>
      <c r="H6436" s="18" t="s">
        <v>290</v>
      </c>
      <c r="I6436" s="16" t="str">
        <f t="shared" si="100"/>
        <v>18 - SALUD</v>
      </c>
    </row>
    <row r="6437" spans="1:9" ht="14.1" customHeight="1">
      <c r="A6437" s="18" t="s">
        <v>5084</v>
      </c>
      <c r="B6437" s="18">
        <v>66001</v>
      </c>
      <c r="C6437" s="22" t="s">
        <v>15613</v>
      </c>
      <c r="D6437" s="18">
        <v>6244</v>
      </c>
      <c r="E6437" s="19">
        <v>1</v>
      </c>
      <c r="F6437" s="18" t="s">
        <v>6681</v>
      </c>
      <c r="G6437" s="19">
        <v>13</v>
      </c>
      <c r="H6437" s="18" t="s">
        <v>290</v>
      </c>
      <c r="I6437" s="16" t="str">
        <f t="shared" si="100"/>
        <v>13 - SALUD</v>
      </c>
    </row>
    <row r="6438" spans="1:9" ht="14.1" customHeight="1">
      <c r="A6438" s="18" t="s">
        <v>6649</v>
      </c>
      <c r="B6438" s="18">
        <v>66001</v>
      </c>
      <c r="C6438" s="22" t="s">
        <v>15614</v>
      </c>
      <c r="D6438" s="18">
        <v>91515</v>
      </c>
      <c r="E6438" s="19">
        <v>1</v>
      </c>
      <c r="F6438" s="18" t="s">
        <v>6681</v>
      </c>
      <c r="G6438" s="19">
        <v>9</v>
      </c>
      <c r="H6438" s="18" t="s">
        <v>8529</v>
      </c>
      <c r="I6438" s="16" t="str">
        <f t="shared" si="100"/>
        <v>9 - ADMINISTRACIÓN Y AFINES</v>
      </c>
    </row>
    <row r="6439" spans="1:9" ht="14.1" customHeight="1">
      <c r="A6439" s="18" t="s">
        <v>6650</v>
      </c>
      <c r="B6439" s="18">
        <v>66001</v>
      </c>
      <c r="C6439" s="22" t="s">
        <v>15615</v>
      </c>
      <c r="D6439" s="18">
        <v>91525</v>
      </c>
      <c r="E6439" s="19">
        <v>1</v>
      </c>
      <c r="F6439" s="18" t="s">
        <v>6681</v>
      </c>
      <c r="G6439" s="19">
        <v>12</v>
      </c>
      <c r="H6439" s="18" t="s">
        <v>282</v>
      </c>
      <c r="I6439" s="16" t="str">
        <f t="shared" si="100"/>
        <v>12 - INGENIERÍA</v>
      </c>
    </row>
    <row r="6440" spans="1:9" ht="14.1" customHeight="1">
      <c r="A6440" s="18" t="s">
        <v>6651</v>
      </c>
      <c r="B6440" s="18">
        <v>66001</v>
      </c>
      <c r="C6440" s="22" t="s">
        <v>15616</v>
      </c>
      <c r="D6440" s="18">
        <v>91464</v>
      </c>
      <c r="E6440" s="19">
        <v>1</v>
      </c>
      <c r="F6440" s="18" t="s">
        <v>6681</v>
      </c>
      <c r="G6440" s="19">
        <v>9</v>
      </c>
      <c r="H6440" s="18" t="s">
        <v>8529</v>
      </c>
      <c r="I6440" s="16" t="str">
        <f t="shared" si="100"/>
        <v>9 - ADMINISTRACIÓN Y AFINES</v>
      </c>
    </row>
    <row r="6441" spans="1:9" ht="14.1" customHeight="1">
      <c r="A6441" s="18" t="s">
        <v>6652</v>
      </c>
      <c r="B6441" s="18">
        <v>66001</v>
      </c>
      <c r="C6441" s="22" t="s">
        <v>15617</v>
      </c>
      <c r="D6441" s="18">
        <v>91470</v>
      </c>
      <c r="E6441" s="19">
        <v>1</v>
      </c>
      <c r="F6441" s="18" t="s">
        <v>6681</v>
      </c>
      <c r="G6441" s="19">
        <v>6</v>
      </c>
      <c r="H6441" s="18" t="s">
        <v>352</v>
      </c>
      <c r="I6441" s="16" t="str">
        <f t="shared" si="100"/>
        <v>6 - COMUNICACIÓN, PERIODISMO Y PUBLICIDAD</v>
      </c>
    </row>
    <row r="6442" spans="1:9" ht="14.1" customHeight="1">
      <c r="A6442" s="18" t="s">
        <v>6653</v>
      </c>
      <c r="B6442" s="18">
        <v>66001</v>
      </c>
      <c r="C6442" s="22" t="s">
        <v>15618</v>
      </c>
      <c r="D6442" s="18">
        <v>91465</v>
      </c>
      <c r="E6442" s="19">
        <v>1</v>
      </c>
      <c r="F6442" s="18" t="s">
        <v>6681</v>
      </c>
      <c r="G6442" s="19">
        <v>23</v>
      </c>
      <c r="H6442" s="18" t="s">
        <v>318</v>
      </c>
      <c r="I6442" s="16" t="str">
        <f t="shared" si="100"/>
        <v>23 - TIC</v>
      </c>
    </row>
    <row r="6443" spans="1:9" ht="14.1" customHeight="1">
      <c r="A6443" s="18" t="s">
        <v>6654</v>
      </c>
      <c r="B6443" s="18">
        <v>66001</v>
      </c>
      <c r="C6443" s="22" t="s">
        <v>15619</v>
      </c>
      <c r="D6443" s="18">
        <v>91469</v>
      </c>
      <c r="E6443" s="19">
        <v>1</v>
      </c>
      <c r="F6443" s="18" t="s">
        <v>6681</v>
      </c>
      <c r="G6443" s="19">
        <v>22</v>
      </c>
      <c r="H6443" s="18" t="s">
        <v>287</v>
      </c>
      <c r="I6443" s="16" t="str">
        <f t="shared" si="100"/>
        <v>22 - ADMINISTRACIÓN Y TURISMO</v>
      </c>
    </row>
    <row r="6444" spans="1:9" ht="14.1" customHeight="1">
      <c r="A6444" s="18" t="s">
        <v>6655</v>
      </c>
      <c r="B6444" s="18">
        <v>66001</v>
      </c>
      <c r="C6444" s="22" t="s">
        <v>15620</v>
      </c>
      <c r="D6444" s="18">
        <v>91517</v>
      </c>
      <c r="E6444" s="19">
        <v>1</v>
      </c>
      <c r="F6444" s="18" t="s">
        <v>6681</v>
      </c>
      <c r="G6444" s="19">
        <v>22</v>
      </c>
      <c r="H6444" s="18" t="s">
        <v>287</v>
      </c>
      <c r="I6444" s="16" t="str">
        <f t="shared" si="100"/>
        <v>22 - ADMINISTRACIÓN Y TURISMO</v>
      </c>
    </row>
    <row r="6445" spans="1:9" ht="14.1" customHeight="1">
      <c r="A6445" s="18" t="s">
        <v>6656</v>
      </c>
      <c r="B6445" s="18">
        <v>66001</v>
      </c>
      <c r="C6445" s="22" t="s">
        <v>15621</v>
      </c>
      <c r="D6445" s="18">
        <v>91467</v>
      </c>
      <c r="E6445" s="19">
        <v>1</v>
      </c>
      <c r="F6445" s="18" t="s">
        <v>6681</v>
      </c>
      <c r="G6445" s="19">
        <v>22</v>
      </c>
      <c r="H6445" s="18" t="s">
        <v>287</v>
      </c>
      <c r="I6445" s="16" t="str">
        <f t="shared" si="100"/>
        <v>22 - ADMINISTRACIÓN Y TURISMO</v>
      </c>
    </row>
    <row r="6446" spans="1:9" ht="14.1" customHeight="1">
      <c r="A6446" s="18" t="s">
        <v>6657</v>
      </c>
      <c r="B6446" s="18">
        <v>66001</v>
      </c>
      <c r="C6446" s="22" t="s">
        <v>15622</v>
      </c>
      <c r="D6446" s="18">
        <v>91468</v>
      </c>
      <c r="E6446" s="19">
        <v>1</v>
      </c>
      <c r="F6446" s="18" t="s">
        <v>6681</v>
      </c>
      <c r="G6446" s="19">
        <v>16</v>
      </c>
      <c r="H6446" s="18" t="s">
        <v>287</v>
      </c>
      <c r="I6446" s="16" t="str">
        <f t="shared" si="100"/>
        <v>16 - ADMINISTRACIÓN Y TURISMO</v>
      </c>
    </row>
    <row r="6447" spans="1:9" ht="14.1" customHeight="1">
      <c r="A6447" s="18" t="s">
        <v>6658</v>
      </c>
      <c r="B6447" s="18">
        <v>66001</v>
      </c>
      <c r="C6447" s="22" t="s">
        <v>15623</v>
      </c>
      <c r="D6447" s="18">
        <v>91466</v>
      </c>
      <c r="E6447" s="19">
        <v>1</v>
      </c>
      <c r="F6447" s="18" t="s">
        <v>6681</v>
      </c>
      <c r="G6447" s="19">
        <v>17</v>
      </c>
      <c r="H6447" s="18" t="s">
        <v>318</v>
      </c>
      <c r="I6447" s="16" t="str">
        <f t="shared" si="100"/>
        <v>17 - TIC</v>
      </c>
    </row>
    <row r="6448" spans="1:9" ht="14.1" customHeight="1">
      <c r="A6448" s="18" t="s">
        <v>6659</v>
      </c>
      <c r="B6448" s="18">
        <v>66001</v>
      </c>
      <c r="C6448" s="22" t="s">
        <v>15624</v>
      </c>
      <c r="D6448" s="18">
        <v>91471</v>
      </c>
      <c r="E6448" s="19">
        <v>1</v>
      </c>
      <c r="F6448" s="18" t="s">
        <v>6681</v>
      </c>
      <c r="G6448" s="19">
        <v>16</v>
      </c>
      <c r="H6448" s="18" t="s">
        <v>287</v>
      </c>
      <c r="I6448" s="16" t="str">
        <f t="shared" si="100"/>
        <v>16 - ADMINISTRACIÓN Y TURISMO</v>
      </c>
    </row>
    <row r="6449" spans="1:9" ht="14.1" customHeight="1">
      <c r="A6449" s="18" t="s">
        <v>6660</v>
      </c>
      <c r="B6449" s="18">
        <v>66001</v>
      </c>
      <c r="C6449" s="22" t="s">
        <v>15625</v>
      </c>
      <c r="D6449" s="18">
        <v>91516</v>
      </c>
      <c r="E6449" s="19">
        <v>1</v>
      </c>
      <c r="F6449" s="18" t="s">
        <v>6681</v>
      </c>
      <c r="G6449" s="19">
        <v>16</v>
      </c>
      <c r="H6449" s="18" t="s">
        <v>287</v>
      </c>
      <c r="I6449" s="16" t="str">
        <f t="shared" si="100"/>
        <v>16 - ADMINISTRACIÓN Y TURISMO</v>
      </c>
    </row>
    <row r="6450" spans="1:9" ht="14.1" customHeight="1">
      <c r="A6450" s="18" t="s">
        <v>5085</v>
      </c>
      <c r="B6450" s="18">
        <v>66001</v>
      </c>
      <c r="C6450" s="22" t="s">
        <v>15626</v>
      </c>
      <c r="D6450" s="18">
        <v>51976</v>
      </c>
      <c r="E6450" s="19">
        <v>1</v>
      </c>
      <c r="F6450" s="18" t="s">
        <v>6681</v>
      </c>
      <c r="G6450" s="19">
        <v>28</v>
      </c>
      <c r="H6450" s="18" t="s">
        <v>340</v>
      </c>
      <c r="I6450" s="16" t="str">
        <f t="shared" si="100"/>
        <v>28 - JUDICIAL</v>
      </c>
    </row>
    <row r="6451" spans="1:9" ht="14.1" customHeight="1">
      <c r="A6451" s="18" t="s">
        <v>8339</v>
      </c>
      <c r="B6451" s="18">
        <v>66001</v>
      </c>
      <c r="C6451" s="22" t="s">
        <v>15627</v>
      </c>
      <c r="D6451" s="18">
        <v>123112</v>
      </c>
      <c r="E6451" s="19">
        <v>1</v>
      </c>
      <c r="F6451" s="18" t="s">
        <v>6681</v>
      </c>
      <c r="G6451" s="19">
        <v>16</v>
      </c>
      <c r="H6451" s="18" t="s">
        <v>287</v>
      </c>
      <c r="I6451" s="16" t="str">
        <f t="shared" si="100"/>
        <v>16 - ADMINISTRACIÓN Y TURISMO</v>
      </c>
    </row>
    <row r="6452" spans="1:9" ht="14.1" customHeight="1">
      <c r="A6452" s="18" t="s">
        <v>8340</v>
      </c>
      <c r="B6452" s="18">
        <v>66001</v>
      </c>
      <c r="C6452" s="22" t="s">
        <v>15628</v>
      </c>
      <c r="D6452" s="18">
        <v>921206</v>
      </c>
      <c r="E6452" s="19">
        <v>1</v>
      </c>
      <c r="F6452" s="18" t="s">
        <v>6681</v>
      </c>
      <c r="G6452" s="19">
        <v>15</v>
      </c>
      <c r="H6452" s="18" t="s">
        <v>292</v>
      </c>
      <c r="I6452" s="16" t="str">
        <f t="shared" si="100"/>
        <v>15 - INGENIERÍA, INDUSTRIA Y MINAS</v>
      </c>
    </row>
    <row r="6453" spans="1:9" ht="14.1" customHeight="1">
      <c r="A6453" s="18" t="s">
        <v>8341</v>
      </c>
      <c r="B6453" s="18">
        <v>66001</v>
      </c>
      <c r="C6453" s="22" t="s">
        <v>15629</v>
      </c>
      <c r="D6453" s="18">
        <v>621111</v>
      </c>
      <c r="E6453" s="19">
        <v>1</v>
      </c>
      <c r="F6453" s="18" t="s">
        <v>6681</v>
      </c>
      <c r="G6453" s="19">
        <v>16</v>
      </c>
      <c r="H6453" s="18" t="s">
        <v>287</v>
      </c>
      <c r="I6453" s="16" t="str">
        <f t="shared" si="100"/>
        <v>16 - ADMINISTRACIÓN Y TURISMO</v>
      </c>
    </row>
    <row r="6454" spans="1:9" ht="14.1" customHeight="1">
      <c r="A6454" s="18" t="s">
        <v>8342</v>
      </c>
      <c r="B6454" s="18">
        <v>66001</v>
      </c>
      <c r="C6454" s="22" t="s">
        <v>15630</v>
      </c>
      <c r="D6454" s="18">
        <v>122120</v>
      </c>
      <c r="E6454" s="19">
        <v>1</v>
      </c>
      <c r="F6454" s="18" t="s">
        <v>6681</v>
      </c>
      <c r="G6454" s="19">
        <v>16</v>
      </c>
      <c r="H6454" s="18" t="s">
        <v>287</v>
      </c>
      <c r="I6454" s="16" t="str">
        <f t="shared" si="100"/>
        <v>16 - ADMINISTRACIÓN Y TURISMO</v>
      </c>
    </row>
    <row r="6455" spans="1:9" ht="14.1" customHeight="1">
      <c r="A6455" s="18" t="s">
        <v>8343</v>
      </c>
      <c r="B6455" s="18">
        <v>66001</v>
      </c>
      <c r="C6455" s="22" t="s">
        <v>15631</v>
      </c>
      <c r="D6455" s="18">
        <v>122115</v>
      </c>
      <c r="E6455" s="19">
        <v>1</v>
      </c>
      <c r="F6455" s="18" t="s">
        <v>6681</v>
      </c>
      <c r="G6455" s="19">
        <v>16</v>
      </c>
      <c r="H6455" s="18" t="s">
        <v>287</v>
      </c>
      <c r="I6455" s="16" t="str">
        <f t="shared" si="100"/>
        <v>16 - ADMINISTRACIÓN Y TURISMO</v>
      </c>
    </row>
    <row r="6456" spans="1:9" ht="14.1" customHeight="1">
      <c r="A6456" s="18" t="s">
        <v>8344</v>
      </c>
      <c r="B6456" s="18">
        <v>66001</v>
      </c>
      <c r="C6456" s="22" t="s">
        <v>15632</v>
      </c>
      <c r="D6456" s="18">
        <v>121202</v>
      </c>
      <c r="E6456" s="19">
        <v>1</v>
      </c>
      <c r="F6456" s="18" t="s">
        <v>6681</v>
      </c>
      <c r="G6456" s="19">
        <v>16</v>
      </c>
      <c r="H6456" s="18" t="s">
        <v>287</v>
      </c>
      <c r="I6456" s="16" t="str">
        <f t="shared" si="100"/>
        <v>16 - ADMINISTRACIÓN Y TURISMO</v>
      </c>
    </row>
    <row r="6457" spans="1:9" ht="14.1" customHeight="1">
      <c r="A6457" s="18" t="s">
        <v>15633</v>
      </c>
      <c r="B6457" s="18">
        <v>66001</v>
      </c>
      <c r="C6457" s="22" t="s">
        <v>15634</v>
      </c>
      <c r="D6457" s="18">
        <v>723105</v>
      </c>
      <c r="E6457" s="19">
        <v>1</v>
      </c>
      <c r="F6457" s="18" t="s">
        <v>6681</v>
      </c>
      <c r="G6457" s="19">
        <v>16</v>
      </c>
      <c r="H6457" s="18" t="s">
        <v>287</v>
      </c>
      <c r="I6457" s="16" t="str">
        <f t="shared" si="100"/>
        <v>16 - ADMINISTRACIÓN Y TURISMO</v>
      </c>
    </row>
    <row r="6458" spans="1:9" ht="14.1" customHeight="1">
      <c r="A6458" s="18" t="s">
        <v>8345</v>
      </c>
      <c r="B6458" s="18">
        <v>66001</v>
      </c>
      <c r="C6458" s="22" t="s">
        <v>15635</v>
      </c>
      <c r="D6458" s="18">
        <v>112005</v>
      </c>
      <c r="E6458" s="19">
        <v>1</v>
      </c>
      <c r="F6458" s="18" t="s">
        <v>6681</v>
      </c>
      <c r="G6458" s="19">
        <v>16</v>
      </c>
      <c r="H6458" s="18" t="s">
        <v>287</v>
      </c>
      <c r="I6458" s="16" t="str">
        <f t="shared" si="100"/>
        <v>16 - ADMINISTRACIÓN Y TURISMO</v>
      </c>
    </row>
    <row r="6459" spans="1:9" ht="14.1" customHeight="1">
      <c r="A6459" s="18" t="s">
        <v>8346</v>
      </c>
      <c r="B6459" s="18">
        <v>66001</v>
      </c>
      <c r="C6459" s="22" t="s">
        <v>15636</v>
      </c>
      <c r="D6459" s="18">
        <v>521213</v>
      </c>
      <c r="E6459" s="19">
        <v>1</v>
      </c>
      <c r="F6459" s="18" t="s">
        <v>6681</v>
      </c>
      <c r="G6459" s="19">
        <v>16</v>
      </c>
      <c r="H6459" s="18" t="s">
        <v>287</v>
      </c>
      <c r="I6459" s="16" t="str">
        <f t="shared" si="100"/>
        <v>16 - ADMINISTRACIÓN Y TURISMO</v>
      </c>
    </row>
    <row r="6460" spans="1:9" ht="14.1" customHeight="1">
      <c r="A6460" s="18" t="s">
        <v>15637</v>
      </c>
      <c r="B6460" s="18">
        <v>66001</v>
      </c>
      <c r="C6460" s="22" t="s">
        <v>15638</v>
      </c>
      <c r="D6460" s="18">
        <v>621303</v>
      </c>
      <c r="E6460" s="19">
        <v>1</v>
      </c>
      <c r="F6460" s="18" t="s">
        <v>6681</v>
      </c>
      <c r="G6460" s="19">
        <v>16</v>
      </c>
      <c r="H6460" s="18" t="s">
        <v>287</v>
      </c>
      <c r="I6460" s="16" t="str">
        <f t="shared" si="100"/>
        <v>16 - ADMINISTRACIÓN Y TURISMO</v>
      </c>
    </row>
    <row r="6461" spans="1:9" ht="14.1" customHeight="1">
      <c r="A6461" s="18" t="s">
        <v>15639</v>
      </c>
      <c r="B6461" s="18">
        <v>66001</v>
      </c>
      <c r="C6461" s="22" t="s">
        <v>15640</v>
      </c>
      <c r="D6461" s="18">
        <v>123303</v>
      </c>
      <c r="E6461" s="19">
        <v>1</v>
      </c>
      <c r="F6461" s="18" t="s">
        <v>6681</v>
      </c>
      <c r="G6461" s="19">
        <v>16</v>
      </c>
      <c r="H6461" s="18" t="s">
        <v>287</v>
      </c>
      <c r="I6461" s="16" t="str">
        <f t="shared" si="100"/>
        <v>16 - ADMINISTRACIÓN Y TURISMO</v>
      </c>
    </row>
    <row r="6462" spans="1:9" ht="14.1" customHeight="1">
      <c r="A6462" s="18" t="s">
        <v>8347</v>
      </c>
      <c r="B6462" s="18">
        <v>66001</v>
      </c>
      <c r="C6462" s="22" t="s">
        <v>15641</v>
      </c>
      <c r="D6462" s="18">
        <v>822202</v>
      </c>
      <c r="E6462" s="19">
        <v>1</v>
      </c>
      <c r="F6462" s="18" t="s">
        <v>6681</v>
      </c>
      <c r="G6462" s="19">
        <v>16</v>
      </c>
      <c r="H6462" s="18" t="s">
        <v>287</v>
      </c>
      <c r="I6462" s="16" t="str">
        <f t="shared" si="100"/>
        <v>16 - ADMINISTRACIÓN Y TURISMO</v>
      </c>
    </row>
    <row r="6463" spans="1:9" ht="14.1" customHeight="1">
      <c r="A6463" s="18" t="s">
        <v>8348</v>
      </c>
      <c r="B6463" s="18">
        <v>66001</v>
      </c>
      <c r="C6463" s="22" t="s">
        <v>15642</v>
      </c>
      <c r="D6463" s="18">
        <v>634111</v>
      </c>
      <c r="E6463" s="19">
        <v>1</v>
      </c>
      <c r="F6463" s="18" t="s">
        <v>6681</v>
      </c>
      <c r="G6463" s="19">
        <v>16</v>
      </c>
      <c r="H6463" s="18" t="s">
        <v>287</v>
      </c>
      <c r="I6463" s="16" t="str">
        <f t="shared" si="100"/>
        <v>16 - ADMINISTRACIÓN Y TURISMO</v>
      </c>
    </row>
    <row r="6464" spans="1:9" ht="14.1" customHeight="1">
      <c r="A6464" s="18" t="s">
        <v>15643</v>
      </c>
      <c r="B6464" s="18">
        <v>66001</v>
      </c>
      <c r="C6464" s="22" t="s">
        <v>15644</v>
      </c>
      <c r="D6464" s="18">
        <v>122702</v>
      </c>
      <c r="E6464" s="19">
        <v>1</v>
      </c>
      <c r="F6464" s="18" t="s">
        <v>6681</v>
      </c>
      <c r="G6464" s="19">
        <v>16</v>
      </c>
      <c r="H6464" s="18" t="s">
        <v>287</v>
      </c>
      <c r="I6464" s="16" t="str">
        <f t="shared" si="100"/>
        <v>16 - ADMINISTRACIÓN Y TURISMO</v>
      </c>
    </row>
    <row r="6465" spans="1:9" ht="14.1" customHeight="1">
      <c r="A6465" s="18" t="s">
        <v>8349</v>
      </c>
      <c r="B6465" s="18">
        <v>66001</v>
      </c>
      <c r="C6465" s="22" t="s">
        <v>15645</v>
      </c>
      <c r="D6465" s="18">
        <v>921321</v>
      </c>
      <c r="E6465" s="19">
        <v>1</v>
      </c>
      <c r="F6465" s="18" t="s">
        <v>6681</v>
      </c>
      <c r="G6465" s="19">
        <v>15</v>
      </c>
      <c r="H6465" s="18" t="s">
        <v>292</v>
      </c>
      <c r="I6465" s="16" t="str">
        <f t="shared" si="100"/>
        <v>15 - INGENIERÍA, INDUSTRIA Y MINAS</v>
      </c>
    </row>
    <row r="6466" spans="1:9" ht="14.1" customHeight="1">
      <c r="A6466" s="18" t="s">
        <v>15646</v>
      </c>
      <c r="B6466" s="18">
        <v>66001</v>
      </c>
      <c r="C6466" s="22" t="s">
        <v>15647</v>
      </c>
      <c r="D6466" s="18">
        <v>722123</v>
      </c>
      <c r="E6466" s="19">
        <v>1</v>
      </c>
      <c r="F6466" s="18" t="s">
        <v>6681</v>
      </c>
      <c r="G6466" s="19">
        <v>20</v>
      </c>
      <c r="H6466" s="18" t="s">
        <v>285</v>
      </c>
      <c r="I6466" s="16" t="str">
        <f t="shared" ref="I6466:I6529" si="101">+G6466&amp;" - "&amp;H6466</f>
        <v>20 - CIENCIAS AGROPECUARIAS</v>
      </c>
    </row>
    <row r="6467" spans="1:9" ht="14.1" customHeight="1">
      <c r="A6467" s="18" t="s">
        <v>5086</v>
      </c>
      <c r="B6467" s="18">
        <v>66001</v>
      </c>
      <c r="C6467" s="22" t="s">
        <v>15648</v>
      </c>
      <c r="D6467" s="18">
        <v>5545</v>
      </c>
      <c r="E6467" s="19">
        <v>1</v>
      </c>
      <c r="F6467" s="18" t="s">
        <v>6681</v>
      </c>
      <c r="G6467" s="19">
        <v>9</v>
      </c>
      <c r="H6467" s="18" t="s">
        <v>8529</v>
      </c>
      <c r="I6467" s="16" t="str">
        <f t="shared" si="101"/>
        <v>9 - ADMINISTRACIÓN Y AFINES</v>
      </c>
    </row>
    <row r="6468" spans="1:9" ht="14.1" customHeight="1">
      <c r="A6468" s="18" t="s">
        <v>5087</v>
      </c>
      <c r="B6468" s="18">
        <v>66001</v>
      </c>
      <c r="C6468" s="22" t="s">
        <v>15649</v>
      </c>
      <c r="D6468" s="18">
        <v>16215</v>
      </c>
      <c r="E6468" s="19">
        <v>1</v>
      </c>
      <c r="F6468" s="18" t="s">
        <v>6681</v>
      </c>
      <c r="G6468" s="19">
        <v>9</v>
      </c>
      <c r="H6468" s="18" t="s">
        <v>8529</v>
      </c>
      <c r="I6468" s="16" t="str">
        <f t="shared" si="101"/>
        <v>9 - ADMINISTRACIÓN Y AFINES</v>
      </c>
    </row>
    <row r="6469" spans="1:9" ht="14.1" customHeight="1">
      <c r="A6469" s="18" t="s">
        <v>5088</v>
      </c>
      <c r="B6469" s="18">
        <v>66001</v>
      </c>
      <c r="C6469" s="22" t="s">
        <v>15650</v>
      </c>
      <c r="D6469" s="18">
        <v>11818</v>
      </c>
      <c r="E6469" s="19">
        <v>1</v>
      </c>
      <c r="F6469" s="18" t="s">
        <v>6681</v>
      </c>
      <c r="G6469" s="19">
        <v>32</v>
      </c>
      <c r="H6469" s="18" t="s">
        <v>8606</v>
      </c>
      <c r="I6469" s="16" t="str">
        <f t="shared" si="101"/>
        <v>32 - CONTADURÍA Y AFINES</v>
      </c>
    </row>
    <row r="6470" spans="1:9" ht="14.1" customHeight="1">
      <c r="A6470" s="18" t="s">
        <v>5089</v>
      </c>
      <c r="B6470" s="18">
        <v>66001</v>
      </c>
      <c r="C6470" s="22" t="s">
        <v>15651</v>
      </c>
      <c r="D6470" s="18">
        <v>6064</v>
      </c>
      <c r="E6470" s="19">
        <v>1</v>
      </c>
      <c r="F6470" s="18" t="s">
        <v>6681</v>
      </c>
      <c r="G6470" s="19">
        <v>12</v>
      </c>
      <c r="H6470" s="18" t="s">
        <v>282</v>
      </c>
      <c r="I6470" s="16" t="str">
        <f t="shared" si="101"/>
        <v>12 - INGENIERÍA</v>
      </c>
    </row>
    <row r="6471" spans="1:9" ht="14.1" customHeight="1">
      <c r="A6471" s="18" t="s">
        <v>5090</v>
      </c>
      <c r="B6471" s="18">
        <v>66001</v>
      </c>
      <c r="C6471" s="22" t="s">
        <v>15652</v>
      </c>
      <c r="D6471" s="18">
        <v>6062</v>
      </c>
      <c r="E6471" s="19">
        <v>1</v>
      </c>
      <c r="F6471" s="18" t="s">
        <v>6681</v>
      </c>
      <c r="G6471" s="19">
        <v>12</v>
      </c>
      <c r="H6471" s="18" t="s">
        <v>282</v>
      </c>
      <c r="I6471" s="16" t="str">
        <f t="shared" si="101"/>
        <v>12 - INGENIERÍA</v>
      </c>
    </row>
    <row r="6472" spans="1:9" ht="14.1" customHeight="1">
      <c r="A6472" s="18" t="s">
        <v>5091</v>
      </c>
      <c r="B6472" s="18">
        <v>66001</v>
      </c>
      <c r="C6472" s="22" t="s">
        <v>15653</v>
      </c>
      <c r="D6472" s="18">
        <v>13355</v>
      </c>
      <c r="E6472" s="19">
        <v>1</v>
      </c>
      <c r="F6472" s="18" t="s">
        <v>6681</v>
      </c>
      <c r="G6472" s="19">
        <v>12</v>
      </c>
      <c r="H6472" s="18" t="s">
        <v>282</v>
      </c>
      <c r="I6472" s="16" t="str">
        <f t="shared" si="101"/>
        <v>12 - INGENIERÍA</v>
      </c>
    </row>
    <row r="6473" spans="1:9" ht="14.1" customHeight="1">
      <c r="A6473" s="18" t="s">
        <v>5092</v>
      </c>
      <c r="B6473" s="18">
        <v>66001</v>
      </c>
      <c r="C6473" s="22" t="s">
        <v>15654</v>
      </c>
      <c r="D6473" s="18">
        <v>1837</v>
      </c>
      <c r="E6473" s="19">
        <v>1</v>
      </c>
      <c r="F6473" s="18" t="s">
        <v>6681</v>
      </c>
      <c r="G6473" s="19">
        <v>9</v>
      </c>
      <c r="H6473" s="18" t="s">
        <v>8529</v>
      </c>
      <c r="I6473" s="16" t="str">
        <f t="shared" si="101"/>
        <v>9 - ADMINISTRACIÓN Y AFINES</v>
      </c>
    </row>
    <row r="6474" spans="1:9" ht="14.1" customHeight="1">
      <c r="A6474" s="18" t="s">
        <v>5093</v>
      </c>
      <c r="B6474" s="18">
        <v>66001</v>
      </c>
      <c r="C6474" s="22" t="s">
        <v>15655</v>
      </c>
      <c r="D6474" s="18">
        <v>3642</v>
      </c>
      <c r="E6474" s="19">
        <v>1</v>
      </c>
      <c r="F6474" s="18" t="s">
        <v>6681</v>
      </c>
      <c r="G6474" s="19">
        <v>11</v>
      </c>
      <c r="H6474" s="18" t="s">
        <v>565</v>
      </c>
      <c r="I6474" s="16" t="str">
        <f t="shared" si="101"/>
        <v xml:space="preserve">11 - ARQUITECTURA Y URBANISMO </v>
      </c>
    </row>
    <row r="6475" spans="1:9" ht="14.1" customHeight="1">
      <c r="A6475" s="18" t="s">
        <v>5094</v>
      </c>
      <c r="B6475" s="18">
        <v>66001</v>
      </c>
      <c r="C6475" s="22" t="s">
        <v>15656</v>
      </c>
      <c r="D6475" s="18">
        <v>52075</v>
      </c>
      <c r="E6475" s="19">
        <v>1</v>
      </c>
      <c r="F6475" s="18" t="s">
        <v>6681</v>
      </c>
      <c r="G6475" s="19">
        <v>6</v>
      </c>
      <c r="H6475" s="18" t="s">
        <v>352</v>
      </c>
      <c r="I6475" s="16" t="str">
        <f t="shared" si="101"/>
        <v>6 - COMUNICACIÓN, PERIODISMO Y PUBLICIDAD</v>
      </c>
    </row>
    <row r="6476" spans="1:9" ht="14.1" customHeight="1">
      <c r="A6476" s="18" t="s">
        <v>5095</v>
      </c>
      <c r="B6476" s="18">
        <v>66001</v>
      </c>
      <c r="C6476" s="22" t="s">
        <v>15657</v>
      </c>
      <c r="D6476" s="18">
        <v>4158</v>
      </c>
      <c r="E6476" s="19">
        <v>1</v>
      </c>
      <c r="F6476" s="18" t="s">
        <v>6681</v>
      </c>
      <c r="G6476" s="19">
        <v>6</v>
      </c>
      <c r="H6476" s="18" t="s">
        <v>352</v>
      </c>
      <c r="I6476" s="16" t="str">
        <f t="shared" si="101"/>
        <v>6 - COMUNICACIÓN, PERIODISMO Y PUBLICIDAD</v>
      </c>
    </row>
    <row r="6477" spans="1:9" ht="14.1" customHeight="1">
      <c r="A6477" s="18" t="s">
        <v>5096</v>
      </c>
      <c r="B6477" s="18">
        <v>66001</v>
      </c>
      <c r="C6477" s="22" t="s">
        <v>15658</v>
      </c>
      <c r="D6477" s="18">
        <v>2671</v>
      </c>
      <c r="E6477" s="19">
        <v>1</v>
      </c>
      <c r="F6477" s="18" t="s">
        <v>6681</v>
      </c>
      <c r="G6477" s="19">
        <v>1</v>
      </c>
      <c r="H6477" s="18" t="s">
        <v>372</v>
      </c>
      <c r="I6477" s="16" t="str">
        <f t="shared" si="101"/>
        <v>1 - BELLAS ARTES Y DISEÑO</v>
      </c>
    </row>
    <row r="6478" spans="1:9" ht="14.1" customHeight="1">
      <c r="A6478" s="18" t="s">
        <v>5097</v>
      </c>
      <c r="B6478" s="18">
        <v>66001</v>
      </c>
      <c r="C6478" s="22" t="s">
        <v>15659</v>
      </c>
      <c r="D6478" s="18">
        <v>1836</v>
      </c>
      <c r="E6478" s="19">
        <v>1</v>
      </c>
      <c r="F6478" s="18" t="s">
        <v>6681</v>
      </c>
      <c r="G6478" s="19">
        <v>31</v>
      </c>
      <c r="H6478" s="18" t="s">
        <v>6483</v>
      </c>
      <c r="I6478" s="16" t="str">
        <f t="shared" si="101"/>
        <v>31 - ECONOMIA</v>
      </c>
    </row>
    <row r="6479" spans="1:9" ht="14.1" customHeight="1">
      <c r="A6479" s="18" t="s">
        <v>5098</v>
      </c>
      <c r="B6479" s="18">
        <v>66001</v>
      </c>
      <c r="C6479" s="22" t="s">
        <v>15660</v>
      </c>
      <c r="D6479" s="18">
        <v>11879</v>
      </c>
      <c r="E6479" s="19">
        <v>1</v>
      </c>
      <c r="F6479" s="18" t="s">
        <v>6681</v>
      </c>
      <c r="G6479" s="19">
        <v>12</v>
      </c>
      <c r="H6479" s="18" t="s">
        <v>282</v>
      </c>
      <c r="I6479" s="16" t="str">
        <f t="shared" si="101"/>
        <v>12 - INGENIERÍA</v>
      </c>
    </row>
    <row r="6480" spans="1:9" ht="14.1" customHeight="1">
      <c r="A6480" s="18" t="s">
        <v>5099</v>
      </c>
      <c r="B6480" s="18">
        <v>66001</v>
      </c>
      <c r="C6480" s="22" t="s">
        <v>15661</v>
      </c>
      <c r="D6480" s="18">
        <v>91136</v>
      </c>
      <c r="E6480" s="19">
        <v>1</v>
      </c>
      <c r="F6480" s="18" t="s">
        <v>6681</v>
      </c>
      <c r="G6480" s="19">
        <v>12</v>
      </c>
      <c r="H6480" s="18" t="s">
        <v>282</v>
      </c>
      <c r="I6480" s="16" t="str">
        <f t="shared" si="101"/>
        <v>12 - INGENIERÍA</v>
      </c>
    </row>
    <row r="6481" spans="1:9" ht="14.1" customHeight="1">
      <c r="A6481" s="18" t="s">
        <v>5100</v>
      </c>
      <c r="B6481" s="18">
        <v>66001</v>
      </c>
      <c r="C6481" s="22" t="s">
        <v>15662</v>
      </c>
      <c r="D6481" s="18">
        <v>13227</v>
      </c>
      <c r="E6481" s="19">
        <v>2</v>
      </c>
      <c r="F6481" s="18" t="s">
        <v>6683</v>
      </c>
      <c r="G6481" s="19">
        <v>10</v>
      </c>
      <c r="H6481" s="18" t="s">
        <v>270</v>
      </c>
      <c r="I6481" s="16" t="str">
        <f t="shared" si="101"/>
        <v>10 - EDUCACIÓN</v>
      </c>
    </row>
    <row r="6482" spans="1:9" ht="14.1" customHeight="1">
      <c r="A6482" s="18" t="s">
        <v>5101</v>
      </c>
      <c r="B6482" s="18">
        <v>66001</v>
      </c>
      <c r="C6482" s="22" t="s">
        <v>15663</v>
      </c>
      <c r="D6482" s="18">
        <v>20440</v>
      </c>
      <c r="E6482" s="19">
        <v>1</v>
      </c>
      <c r="F6482" s="18" t="s">
        <v>6681</v>
      </c>
      <c r="G6482" s="19">
        <v>9</v>
      </c>
      <c r="H6482" s="18" t="s">
        <v>8529</v>
      </c>
      <c r="I6482" s="16" t="str">
        <f t="shared" si="101"/>
        <v>9 - ADMINISTRACIÓN Y AFINES</v>
      </c>
    </row>
    <row r="6483" spans="1:9" ht="14.1" customHeight="1">
      <c r="A6483" s="18" t="s">
        <v>5102</v>
      </c>
      <c r="B6483" s="18">
        <v>66001</v>
      </c>
      <c r="C6483" s="22" t="s">
        <v>15664</v>
      </c>
      <c r="D6483" s="18">
        <v>4322</v>
      </c>
      <c r="E6483" s="19">
        <v>1</v>
      </c>
      <c r="F6483" s="18" t="s">
        <v>6681</v>
      </c>
      <c r="G6483" s="19">
        <v>3</v>
      </c>
      <c r="H6483" s="18" t="s">
        <v>259</v>
      </c>
      <c r="I6483" s="16" t="str">
        <f t="shared" si="101"/>
        <v>3 - CIENCIAS SOCIALES</v>
      </c>
    </row>
    <row r="6484" spans="1:9" ht="14.1" customHeight="1">
      <c r="A6484" s="18" t="s">
        <v>5103</v>
      </c>
      <c r="B6484" s="18">
        <v>66001</v>
      </c>
      <c r="C6484" s="22" t="s">
        <v>15665</v>
      </c>
      <c r="D6484" s="18">
        <v>90689</v>
      </c>
      <c r="E6484" s="19">
        <v>1</v>
      </c>
      <c r="F6484" s="18" t="s">
        <v>6681</v>
      </c>
      <c r="G6484" s="19">
        <v>26</v>
      </c>
      <c r="H6484" s="18" t="s">
        <v>285</v>
      </c>
      <c r="I6484" s="16" t="str">
        <f t="shared" si="101"/>
        <v>26 - CIENCIAS AGROPECUARIAS</v>
      </c>
    </row>
    <row r="6485" spans="1:9" ht="14.1" customHeight="1">
      <c r="A6485" s="18" t="s">
        <v>15666</v>
      </c>
      <c r="B6485" s="18">
        <v>66001</v>
      </c>
      <c r="C6485" s="22" t="s">
        <v>15667</v>
      </c>
      <c r="D6485" s="18">
        <v>90837</v>
      </c>
      <c r="E6485" s="19">
        <v>3</v>
      </c>
      <c r="F6485" s="18" t="s">
        <v>6682</v>
      </c>
      <c r="G6485" s="19">
        <v>17</v>
      </c>
      <c r="H6485" s="18" t="s">
        <v>318</v>
      </c>
      <c r="I6485" s="16" t="str">
        <f t="shared" si="101"/>
        <v>17 - TIC</v>
      </c>
    </row>
    <row r="6486" spans="1:9" ht="14.1" customHeight="1">
      <c r="A6486" s="18" t="s">
        <v>5104</v>
      </c>
      <c r="B6486" s="18">
        <v>66001</v>
      </c>
      <c r="C6486" s="22" t="s">
        <v>15668</v>
      </c>
      <c r="D6486" s="18">
        <v>20953</v>
      </c>
      <c r="E6486" s="19">
        <v>1</v>
      </c>
      <c r="F6486" s="18" t="s">
        <v>6681</v>
      </c>
      <c r="G6486" s="19">
        <v>16</v>
      </c>
      <c r="H6486" s="18" t="s">
        <v>287</v>
      </c>
      <c r="I6486" s="16" t="str">
        <f t="shared" si="101"/>
        <v>16 - ADMINISTRACIÓN Y TURISMO</v>
      </c>
    </row>
    <row r="6487" spans="1:9" ht="14.1" customHeight="1">
      <c r="A6487" s="18" t="s">
        <v>5105</v>
      </c>
      <c r="B6487" s="18">
        <v>66001</v>
      </c>
      <c r="C6487" s="22" t="s">
        <v>15669</v>
      </c>
      <c r="D6487" s="18">
        <v>53853</v>
      </c>
      <c r="E6487" s="19">
        <v>1</v>
      </c>
      <c r="F6487" s="18" t="s">
        <v>6681</v>
      </c>
      <c r="G6487" s="19">
        <v>20</v>
      </c>
      <c r="H6487" s="18" t="s">
        <v>285</v>
      </c>
      <c r="I6487" s="16" t="str">
        <f t="shared" si="101"/>
        <v>20 - CIENCIAS AGROPECUARIAS</v>
      </c>
    </row>
    <row r="6488" spans="1:9" ht="14.1" customHeight="1">
      <c r="A6488" s="18" t="s">
        <v>5106</v>
      </c>
      <c r="B6488" s="18">
        <v>66001</v>
      </c>
      <c r="C6488" s="22" t="s">
        <v>15670</v>
      </c>
      <c r="D6488" s="18">
        <v>52077</v>
      </c>
      <c r="E6488" s="19">
        <v>1</v>
      </c>
      <c r="F6488" s="18" t="s">
        <v>6681</v>
      </c>
      <c r="G6488" s="19">
        <v>16</v>
      </c>
      <c r="H6488" s="18" t="s">
        <v>287</v>
      </c>
      <c r="I6488" s="16" t="str">
        <f t="shared" si="101"/>
        <v>16 - ADMINISTRACIÓN Y TURISMO</v>
      </c>
    </row>
    <row r="6489" spans="1:9" ht="14.1" customHeight="1">
      <c r="A6489" s="18" t="s">
        <v>5107</v>
      </c>
      <c r="B6489" s="18">
        <v>66001</v>
      </c>
      <c r="C6489" s="22" t="s">
        <v>15671</v>
      </c>
      <c r="D6489" s="18">
        <v>20952</v>
      </c>
      <c r="E6489" s="19">
        <v>1</v>
      </c>
      <c r="F6489" s="18" t="s">
        <v>6681</v>
      </c>
      <c r="G6489" s="19">
        <v>16</v>
      </c>
      <c r="H6489" s="18" t="s">
        <v>287</v>
      </c>
      <c r="I6489" s="16" t="str">
        <f t="shared" si="101"/>
        <v>16 - ADMINISTRACIÓN Y TURISMO</v>
      </c>
    </row>
    <row r="6490" spans="1:9" ht="14.1" customHeight="1">
      <c r="A6490" s="18" t="s">
        <v>5108</v>
      </c>
      <c r="B6490" s="18">
        <v>66001</v>
      </c>
      <c r="C6490" s="22" t="s">
        <v>15672</v>
      </c>
      <c r="D6490" s="18">
        <v>54373</v>
      </c>
      <c r="E6490" s="19">
        <v>1</v>
      </c>
      <c r="F6490" s="18" t="s">
        <v>6681</v>
      </c>
      <c r="G6490" s="19">
        <v>17</v>
      </c>
      <c r="H6490" s="18" t="s">
        <v>318</v>
      </c>
      <c r="I6490" s="16" t="str">
        <f t="shared" si="101"/>
        <v>17 - TIC</v>
      </c>
    </row>
    <row r="6491" spans="1:9" ht="14.1" customHeight="1">
      <c r="A6491" s="18" t="s">
        <v>5109</v>
      </c>
      <c r="B6491" s="18">
        <v>66001</v>
      </c>
      <c r="C6491" s="22" t="s">
        <v>15673</v>
      </c>
      <c r="D6491" s="18">
        <v>5923</v>
      </c>
      <c r="E6491" s="19">
        <v>1</v>
      </c>
      <c r="F6491" s="18" t="s">
        <v>6681</v>
      </c>
      <c r="G6491" s="19">
        <v>9</v>
      </c>
      <c r="H6491" s="18" t="s">
        <v>8529</v>
      </c>
      <c r="I6491" s="16" t="str">
        <f t="shared" si="101"/>
        <v>9 - ADMINISTRACIÓN Y AFINES</v>
      </c>
    </row>
    <row r="6492" spans="1:9" ht="14.1" customHeight="1">
      <c r="A6492" s="18" t="s">
        <v>5110</v>
      </c>
      <c r="B6492" s="18">
        <v>66001</v>
      </c>
      <c r="C6492" s="22" t="s">
        <v>15674</v>
      </c>
      <c r="D6492" s="18">
        <v>54047</v>
      </c>
      <c r="E6492" s="19">
        <v>1</v>
      </c>
      <c r="F6492" s="18" t="s">
        <v>6681</v>
      </c>
      <c r="G6492" s="19">
        <v>9</v>
      </c>
      <c r="H6492" s="18" t="s">
        <v>8529</v>
      </c>
      <c r="I6492" s="16" t="str">
        <f t="shared" si="101"/>
        <v>9 - ADMINISTRACIÓN Y AFINES</v>
      </c>
    </row>
    <row r="6493" spans="1:9" ht="14.1" customHeight="1">
      <c r="A6493" s="18" t="s">
        <v>5111</v>
      </c>
      <c r="B6493" s="18">
        <v>66001</v>
      </c>
      <c r="C6493" s="22" t="s">
        <v>15675</v>
      </c>
      <c r="D6493" s="18">
        <v>5924</v>
      </c>
      <c r="E6493" s="19">
        <v>1</v>
      </c>
      <c r="F6493" s="18" t="s">
        <v>6681</v>
      </c>
      <c r="G6493" s="19">
        <v>32</v>
      </c>
      <c r="H6493" s="18" t="s">
        <v>8606</v>
      </c>
      <c r="I6493" s="16" t="str">
        <f t="shared" si="101"/>
        <v>32 - CONTADURÍA Y AFINES</v>
      </c>
    </row>
    <row r="6494" spans="1:9" ht="14.1" customHeight="1">
      <c r="A6494" s="18" t="s">
        <v>5112</v>
      </c>
      <c r="B6494" s="18">
        <v>66001</v>
      </c>
      <c r="C6494" s="22" t="s">
        <v>15676</v>
      </c>
      <c r="D6494" s="18">
        <v>54142</v>
      </c>
      <c r="E6494" s="19">
        <v>1</v>
      </c>
      <c r="F6494" s="18" t="s">
        <v>6681</v>
      </c>
      <c r="G6494" s="19">
        <v>3</v>
      </c>
      <c r="H6494" s="18" t="s">
        <v>259</v>
      </c>
      <c r="I6494" s="16" t="str">
        <f t="shared" si="101"/>
        <v>3 - CIENCIAS SOCIALES</v>
      </c>
    </row>
    <row r="6495" spans="1:9" ht="14.1" customHeight="1">
      <c r="A6495" s="18" t="s">
        <v>5113</v>
      </c>
      <c r="B6495" s="18">
        <v>66001</v>
      </c>
      <c r="C6495" s="22" t="s">
        <v>15677</v>
      </c>
      <c r="D6495" s="18">
        <v>54494</v>
      </c>
      <c r="E6495" s="19">
        <v>1</v>
      </c>
      <c r="F6495" s="18" t="s">
        <v>6681</v>
      </c>
      <c r="G6495" s="19">
        <v>19</v>
      </c>
      <c r="H6495" s="18" t="s">
        <v>334</v>
      </c>
      <c r="I6495" s="16" t="str">
        <f t="shared" si="101"/>
        <v>19 - ARTES - DISEÑO - COMUNICACIÓN</v>
      </c>
    </row>
    <row r="6496" spans="1:9" ht="14.1" customHeight="1">
      <c r="A6496" s="18" t="s">
        <v>5114</v>
      </c>
      <c r="B6496" s="18">
        <v>66001</v>
      </c>
      <c r="C6496" s="22" t="s">
        <v>15678</v>
      </c>
      <c r="D6496" s="18">
        <v>8990</v>
      </c>
      <c r="E6496" s="19">
        <v>2</v>
      </c>
      <c r="F6496" s="18" t="s">
        <v>6683</v>
      </c>
      <c r="G6496" s="19">
        <v>13</v>
      </c>
      <c r="H6496" s="18" t="s">
        <v>290</v>
      </c>
      <c r="I6496" s="16" t="str">
        <f t="shared" si="101"/>
        <v>13 - SALUD</v>
      </c>
    </row>
    <row r="6497" spans="1:9" ht="14.1" customHeight="1">
      <c r="A6497" s="18" t="s">
        <v>5115</v>
      </c>
      <c r="B6497" s="18">
        <v>66001</v>
      </c>
      <c r="C6497" s="22" t="s">
        <v>15679</v>
      </c>
      <c r="D6497" s="18">
        <v>90495</v>
      </c>
      <c r="E6497" s="19">
        <v>1</v>
      </c>
      <c r="F6497" s="18" t="s">
        <v>6681</v>
      </c>
      <c r="G6497" s="19">
        <v>9</v>
      </c>
      <c r="H6497" s="18" t="s">
        <v>8529</v>
      </c>
      <c r="I6497" s="16" t="str">
        <f t="shared" si="101"/>
        <v>9 - ADMINISTRACIÓN Y AFINES</v>
      </c>
    </row>
    <row r="6498" spans="1:9" ht="14.1" customHeight="1">
      <c r="A6498" s="18" t="s">
        <v>5116</v>
      </c>
      <c r="B6498" s="18">
        <v>66001</v>
      </c>
      <c r="C6498" s="22" t="s">
        <v>15680</v>
      </c>
      <c r="D6498" s="18">
        <v>53003</v>
      </c>
      <c r="E6498" s="19">
        <v>1</v>
      </c>
      <c r="F6498" s="18" t="s">
        <v>6681</v>
      </c>
      <c r="G6498" s="19">
        <v>9</v>
      </c>
      <c r="H6498" s="18" t="s">
        <v>8529</v>
      </c>
      <c r="I6498" s="16" t="str">
        <f t="shared" si="101"/>
        <v>9 - ADMINISTRACIÓN Y AFINES</v>
      </c>
    </row>
    <row r="6499" spans="1:9" ht="14.1" customHeight="1">
      <c r="A6499" s="18" t="s">
        <v>5117</v>
      </c>
      <c r="B6499" s="18">
        <v>66001</v>
      </c>
      <c r="C6499" s="22" t="s">
        <v>15681</v>
      </c>
      <c r="D6499" s="18">
        <v>13367</v>
      </c>
      <c r="E6499" s="19">
        <v>1</v>
      </c>
      <c r="F6499" s="18" t="s">
        <v>6681</v>
      </c>
      <c r="G6499" s="19">
        <v>32</v>
      </c>
      <c r="H6499" s="18" t="s">
        <v>8606</v>
      </c>
      <c r="I6499" s="16" t="str">
        <f t="shared" si="101"/>
        <v>32 - CONTADURÍA Y AFINES</v>
      </c>
    </row>
    <row r="6500" spans="1:9" ht="14.1" customHeight="1">
      <c r="A6500" s="18" t="s">
        <v>5118</v>
      </c>
      <c r="B6500" s="18">
        <v>66001</v>
      </c>
      <c r="C6500" s="22" t="s">
        <v>15682</v>
      </c>
      <c r="D6500" s="18">
        <v>1499</v>
      </c>
      <c r="E6500" s="19">
        <v>1</v>
      </c>
      <c r="F6500" s="18" t="s">
        <v>6681</v>
      </c>
      <c r="G6500" s="19">
        <v>5</v>
      </c>
      <c r="H6500" s="18" t="s">
        <v>257</v>
      </c>
      <c r="I6500" s="16" t="str">
        <f t="shared" si="101"/>
        <v>5 - DERECHO</v>
      </c>
    </row>
    <row r="6501" spans="1:9" ht="14.1" customHeight="1">
      <c r="A6501" s="18" t="s">
        <v>5119</v>
      </c>
      <c r="B6501" s="18">
        <v>66001</v>
      </c>
      <c r="C6501" s="22" t="s">
        <v>15683</v>
      </c>
      <c r="D6501" s="18">
        <v>13368</v>
      </c>
      <c r="E6501" s="19">
        <v>1</v>
      </c>
      <c r="F6501" s="18" t="s">
        <v>6681</v>
      </c>
      <c r="G6501" s="19">
        <v>31</v>
      </c>
      <c r="H6501" s="18" t="s">
        <v>6483</v>
      </c>
      <c r="I6501" s="16" t="str">
        <f t="shared" si="101"/>
        <v>31 - ECONOMIA</v>
      </c>
    </row>
    <row r="6502" spans="1:9" ht="14.1" customHeight="1">
      <c r="A6502" s="18" t="s">
        <v>5120</v>
      </c>
      <c r="B6502" s="18">
        <v>66001</v>
      </c>
      <c r="C6502" s="22" t="s">
        <v>15684</v>
      </c>
      <c r="D6502" s="18">
        <v>4832</v>
      </c>
      <c r="E6502" s="19">
        <v>1</v>
      </c>
      <c r="F6502" s="18" t="s">
        <v>6681</v>
      </c>
      <c r="G6502" s="19">
        <v>13</v>
      </c>
      <c r="H6502" s="18" t="s">
        <v>290</v>
      </c>
      <c r="I6502" s="16" t="str">
        <f t="shared" si="101"/>
        <v>13 - SALUD</v>
      </c>
    </row>
    <row r="6503" spans="1:9" ht="14.1" customHeight="1">
      <c r="A6503" s="18" t="s">
        <v>5121</v>
      </c>
      <c r="B6503" s="18">
        <v>66001</v>
      </c>
      <c r="C6503" s="22" t="s">
        <v>15685</v>
      </c>
      <c r="D6503" s="18">
        <v>4831</v>
      </c>
      <c r="E6503" s="19">
        <v>1</v>
      </c>
      <c r="F6503" s="18" t="s">
        <v>6681</v>
      </c>
      <c r="G6503" s="19">
        <v>12</v>
      </c>
      <c r="H6503" s="18" t="s">
        <v>282</v>
      </c>
      <c r="I6503" s="16" t="str">
        <f t="shared" si="101"/>
        <v>12 - INGENIERÍA</v>
      </c>
    </row>
    <row r="6504" spans="1:9" ht="14.1" customHeight="1">
      <c r="A6504" s="18" t="s">
        <v>5122</v>
      </c>
      <c r="B6504" s="18">
        <v>66001</v>
      </c>
      <c r="C6504" s="22" t="s">
        <v>160</v>
      </c>
      <c r="D6504" s="18">
        <v>20259</v>
      </c>
      <c r="E6504" s="19">
        <v>1</v>
      </c>
      <c r="F6504" s="18" t="s">
        <v>6681</v>
      </c>
      <c r="G6504" s="19">
        <v>12</v>
      </c>
      <c r="H6504" s="18" t="s">
        <v>282</v>
      </c>
      <c r="I6504" s="16" t="str">
        <f t="shared" si="101"/>
        <v>12 - INGENIERÍA</v>
      </c>
    </row>
    <row r="6505" spans="1:9" ht="14.1" customHeight="1">
      <c r="A6505" s="18" t="s">
        <v>5122</v>
      </c>
      <c r="B6505" s="18">
        <v>66001</v>
      </c>
      <c r="C6505" s="22" t="s">
        <v>15686</v>
      </c>
      <c r="D6505" s="18">
        <v>20260</v>
      </c>
      <c r="E6505" s="19">
        <v>1</v>
      </c>
      <c r="F6505" s="18" t="s">
        <v>6681</v>
      </c>
      <c r="G6505" s="19">
        <v>12</v>
      </c>
      <c r="H6505" s="18" t="s">
        <v>282</v>
      </c>
      <c r="I6505" s="16" t="str">
        <f t="shared" si="101"/>
        <v>12 - INGENIERÍA</v>
      </c>
    </row>
    <row r="6506" spans="1:9" ht="14.1" customHeight="1">
      <c r="A6506" s="18" t="s">
        <v>5123</v>
      </c>
      <c r="B6506" s="18">
        <v>66001</v>
      </c>
      <c r="C6506" s="22" t="s">
        <v>15687</v>
      </c>
      <c r="D6506" s="18">
        <v>4830</v>
      </c>
      <c r="E6506" s="19">
        <v>1</v>
      </c>
      <c r="F6506" s="18" t="s">
        <v>6681</v>
      </c>
      <c r="G6506" s="19">
        <v>12</v>
      </c>
      <c r="H6506" s="18" t="s">
        <v>282</v>
      </c>
      <c r="I6506" s="16" t="str">
        <f t="shared" si="101"/>
        <v>12 - INGENIERÍA</v>
      </c>
    </row>
    <row r="6507" spans="1:9" ht="14.1" customHeight="1">
      <c r="A6507" s="18" t="s">
        <v>5124</v>
      </c>
      <c r="B6507" s="18">
        <v>66001</v>
      </c>
      <c r="C6507" s="22" t="s">
        <v>15688</v>
      </c>
      <c r="D6507" s="18">
        <v>9963</v>
      </c>
      <c r="E6507" s="19">
        <v>1</v>
      </c>
      <c r="F6507" s="18" t="s">
        <v>6681</v>
      </c>
      <c r="G6507" s="19">
        <v>12</v>
      </c>
      <c r="H6507" s="18" t="s">
        <v>282</v>
      </c>
      <c r="I6507" s="16" t="str">
        <f t="shared" si="101"/>
        <v>12 - INGENIERÍA</v>
      </c>
    </row>
    <row r="6508" spans="1:9" ht="14.1" customHeight="1">
      <c r="A6508" s="18" t="s">
        <v>5125</v>
      </c>
      <c r="B6508" s="18">
        <v>66001</v>
      </c>
      <c r="C6508" s="22" t="s">
        <v>15689</v>
      </c>
      <c r="D6508" s="18">
        <v>9253</v>
      </c>
      <c r="E6508" s="19">
        <v>1</v>
      </c>
      <c r="F6508" s="18" t="s">
        <v>6681</v>
      </c>
      <c r="G6508" s="19">
        <v>12</v>
      </c>
      <c r="H6508" s="18" t="s">
        <v>282</v>
      </c>
      <c r="I6508" s="16" t="str">
        <f t="shared" si="101"/>
        <v>12 - INGENIERÍA</v>
      </c>
    </row>
    <row r="6509" spans="1:9" ht="14.1" customHeight="1">
      <c r="A6509" s="18" t="s">
        <v>5125</v>
      </c>
      <c r="B6509" s="18">
        <v>66001</v>
      </c>
      <c r="C6509" s="22" t="s">
        <v>15690</v>
      </c>
      <c r="D6509" s="18">
        <v>9362</v>
      </c>
      <c r="E6509" s="19">
        <v>1</v>
      </c>
      <c r="F6509" s="18" t="s">
        <v>6681</v>
      </c>
      <c r="G6509" s="19">
        <v>12</v>
      </c>
      <c r="H6509" s="18" t="s">
        <v>282</v>
      </c>
      <c r="I6509" s="16" t="str">
        <f t="shared" si="101"/>
        <v>12 - INGENIERÍA</v>
      </c>
    </row>
    <row r="6510" spans="1:9" ht="14.1" customHeight="1">
      <c r="A6510" s="18" t="s">
        <v>5126</v>
      </c>
      <c r="B6510" s="18">
        <v>66001</v>
      </c>
      <c r="C6510" s="22" t="s">
        <v>15691</v>
      </c>
      <c r="D6510" s="18">
        <v>90993</v>
      </c>
      <c r="E6510" s="19">
        <v>1</v>
      </c>
      <c r="F6510" s="18" t="s">
        <v>6681</v>
      </c>
      <c r="G6510" s="19">
        <v>2</v>
      </c>
      <c r="H6510" s="18" t="s">
        <v>297</v>
      </c>
      <c r="I6510" s="16" t="str">
        <f t="shared" si="101"/>
        <v>2 - CIENCIAS NATURALES Y EXACTAS</v>
      </c>
    </row>
    <row r="6511" spans="1:9" ht="14.1" customHeight="1">
      <c r="A6511" s="18" t="s">
        <v>5127</v>
      </c>
      <c r="B6511" s="18">
        <v>66001</v>
      </c>
      <c r="C6511" s="22" t="s">
        <v>15692</v>
      </c>
      <c r="D6511" s="18">
        <v>52775</v>
      </c>
      <c r="E6511" s="19">
        <v>1</v>
      </c>
      <c r="F6511" s="18" t="s">
        <v>6681</v>
      </c>
      <c r="G6511" s="19">
        <v>3</v>
      </c>
      <c r="H6511" s="18" t="s">
        <v>259</v>
      </c>
      <c r="I6511" s="16" t="str">
        <f t="shared" si="101"/>
        <v>3 - CIENCIAS SOCIALES</v>
      </c>
    </row>
    <row r="6512" spans="1:9" ht="14.1" customHeight="1">
      <c r="A6512" s="18" t="s">
        <v>5128</v>
      </c>
      <c r="B6512" s="18">
        <v>66001</v>
      </c>
      <c r="C6512" s="22" t="s">
        <v>15693</v>
      </c>
      <c r="D6512" s="18">
        <v>53032</v>
      </c>
      <c r="E6512" s="19">
        <v>1</v>
      </c>
      <c r="F6512" s="18" t="s">
        <v>6681</v>
      </c>
      <c r="G6512" s="19">
        <v>3</v>
      </c>
      <c r="H6512" s="18" t="s">
        <v>259</v>
      </c>
      <c r="I6512" s="16" t="str">
        <f t="shared" si="101"/>
        <v>3 - CIENCIAS SOCIALES</v>
      </c>
    </row>
    <row r="6513" spans="1:9" ht="14.1" customHeight="1">
      <c r="A6513" s="18" t="s">
        <v>5129</v>
      </c>
      <c r="B6513" s="18">
        <v>66001</v>
      </c>
      <c r="C6513" s="22" t="s">
        <v>15694</v>
      </c>
      <c r="D6513" s="18">
        <v>273</v>
      </c>
      <c r="E6513" s="19">
        <v>1</v>
      </c>
      <c r="F6513" s="18" t="s">
        <v>6681</v>
      </c>
      <c r="G6513" s="19">
        <v>12</v>
      </c>
      <c r="H6513" s="18" t="s">
        <v>282</v>
      </c>
      <c r="I6513" s="16" t="str">
        <f t="shared" si="101"/>
        <v>12 - INGENIERÍA</v>
      </c>
    </row>
    <row r="6514" spans="1:9" ht="14.1" customHeight="1">
      <c r="A6514" s="18" t="s">
        <v>5130</v>
      </c>
      <c r="B6514" s="18">
        <v>66001</v>
      </c>
      <c r="C6514" s="22" t="s">
        <v>15695</v>
      </c>
      <c r="D6514" s="18">
        <v>53650</v>
      </c>
      <c r="E6514" s="19">
        <v>1</v>
      </c>
      <c r="F6514" s="18" t="s">
        <v>6681</v>
      </c>
      <c r="G6514" s="19">
        <v>9</v>
      </c>
      <c r="H6514" s="18" t="s">
        <v>8529</v>
      </c>
      <c r="I6514" s="16" t="str">
        <f t="shared" si="101"/>
        <v>9 - ADMINISTRACIÓN Y AFINES</v>
      </c>
    </row>
    <row r="6515" spans="1:9" ht="14.1" customHeight="1">
      <c r="A6515" s="18" t="s">
        <v>5131</v>
      </c>
      <c r="B6515" s="18">
        <v>66001</v>
      </c>
      <c r="C6515" s="22" t="s">
        <v>15696</v>
      </c>
      <c r="D6515" s="18">
        <v>12019</v>
      </c>
      <c r="E6515" s="19">
        <v>1</v>
      </c>
      <c r="F6515" s="18" t="s">
        <v>6681</v>
      </c>
      <c r="G6515" s="19">
        <v>9</v>
      </c>
      <c r="H6515" s="18" t="s">
        <v>8529</v>
      </c>
      <c r="I6515" s="16" t="str">
        <f t="shared" si="101"/>
        <v>9 - ADMINISTRACIÓN Y AFINES</v>
      </c>
    </row>
    <row r="6516" spans="1:9" ht="14.1" customHeight="1">
      <c r="A6516" s="18" t="s">
        <v>5132</v>
      </c>
      <c r="B6516" s="18">
        <v>66001</v>
      </c>
      <c r="C6516" s="22" t="s">
        <v>15697</v>
      </c>
      <c r="D6516" s="18">
        <v>268</v>
      </c>
      <c r="E6516" s="19">
        <v>1</v>
      </c>
      <c r="F6516" s="18" t="s">
        <v>6681</v>
      </c>
      <c r="G6516" s="19">
        <v>30</v>
      </c>
      <c r="H6516" s="18" t="s">
        <v>647</v>
      </c>
      <c r="I6516" s="16" t="str">
        <f t="shared" si="101"/>
        <v>30 - RECREACIÓN Y DEPORTES</v>
      </c>
    </row>
    <row r="6517" spans="1:9" ht="14.1" customHeight="1">
      <c r="A6517" s="18" t="s">
        <v>5133</v>
      </c>
      <c r="B6517" s="18">
        <v>66001</v>
      </c>
      <c r="C6517" s="22" t="s">
        <v>15698</v>
      </c>
      <c r="D6517" s="18">
        <v>53126</v>
      </c>
      <c r="E6517" s="19">
        <v>1</v>
      </c>
      <c r="F6517" s="18" t="s">
        <v>6681</v>
      </c>
      <c r="G6517" s="19">
        <v>13</v>
      </c>
      <c r="H6517" s="18" t="s">
        <v>290</v>
      </c>
      <c r="I6517" s="16" t="str">
        <f t="shared" si="101"/>
        <v>13 - SALUD</v>
      </c>
    </row>
    <row r="6518" spans="1:9" ht="14.1" customHeight="1">
      <c r="A6518" s="18" t="s">
        <v>5134</v>
      </c>
      <c r="B6518" s="18">
        <v>66001</v>
      </c>
      <c r="C6518" s="22" t="s">
        <v>15699</v>
      </c>
      <c r="D6518" s="18">
        <v>269</v>
      </c>
      <c r="E6518" s="19">
        <v>1</v>
      </c>
      <c r="F6518" s="18" t="s">
        <v>6681</v>
      </c>
      <c r="G6518" s="19">
        <v>12</v>
      </c>
      <c r="H6518" s="18" t="s">
        <v>282</v>
      </c>
      <c r="I6518" s="16" t="str">
        <f t="shared" si="101"/>
        <v>12 - INGENIERÍA</v>
      </c>
    </row>
    <row r="6519" spans="1:9" ht="14.1" customHeight="1">
      <c r="A6519" s="18" t="s">
        <v>5135</v>
      </c>
      <c r="B6519" s="18">
        <v>66001</v>
      </c>
      <c r="C6519" s="22" t="s">
        <v>15700</v>
      </c>
      <c r="D6519" s="18">
        <v>270</v>
      </c>
      <c r="E6519" s="19">
        <v>1</v>
      </c>
      <c r="F6519" s="18" t="s">
        <v>6681</v>
      </c>
      <c r="G6519" s="19">
        <v>12</v>
      </c>
      <c r="H6519" s="18" t="s">
        <v>282</v>
      </c>
      <c r="I6519" s="16" t="str">
        <f t="shared" si="101"/>
        <v>12 - INGENIERÍA</v>
      </c>
    </row>
    <row r="6520" spans="1:9" ht="14.1" customHeight="1">
      <c r="A6520" s="18" t="s">
        <v>5136</v>
      </c>
      <c r="B6520" s="18">
        <v>66001</v>
      </c>
      <c r="C6520" s="22" t="s">
        <v>15701</v>
      </c>
      <c r="D6520" s="18">
        <v>13090</v>
      </c>
      <c r="E6520" s="19">
        <v>1</v>
      </c>
      <c r="F6520" s="18" t="s">
        <v>6681</v>
      </c>
      <c r="G6520" s="19">
        <v>12</v>
      </c>
      <c r="H6520" s="18" t="s">
        <v>282</v>
      </c>
      <c r="I6520" s="16" t="str">
        <f t="shared" si="101"/>
        <v>12 - INGENIERÍA</v>
      </c>
    </row>
    <row r="6521" spans="1:9" ht="14.1" customHeight="1">
      <c r="A6521" s="18" t="s">
        <v>5137</v>
      </c>
      <c r="B6521" s="18">
        <v>66001</v>
      </c>
      <c r="C6521" s="22" t="s">
        <v>15702</v>
      </c>
      <c r="D6521" s="18">
        <v>52680</v>
      </c>
      <c r="E6521" s="19">
        <v>1</v>
      </c>
      <c r="F6521" s="18" t="s">
        <v>6681</v>
      </c>
      <c r="G6521" s="19">
        <v>12</v>
      </c>
      <c r="H6521" s="18" t="s">
        <v>282</v>
      </c>
      <c r="I6521" s="16" t="str">
        <f t="shared" si="101"/>
        <v>12 - INGENIERÍA</v>
      </c>
    </row>
    <row r="6522" spans="1:9" ht="14.1" customHeight="1">
      <c r="A6522" s="18" t="s">
        <v>5138</v>
      </c>
      <c r="B6522" s="18">
        <v>66001</v>
      </c>
      <c r="C6522" s="22" t="s">
        <v>15703</v>
      </c>
      <c r="D6522" s="18">
        <v>4093</v>
      </c>
      <c r="E6522" s="19">
        <v>1</v>
      </c>
      <c r="F6522" s="18" t="s">
        <v>6681</v>
      </c>
      <c r="G6522" s="19">
        <v>12</v>
      </c>
      <c r="H6522" s="18" t="s">
        <v>282</v>
      </c>
      <c r="I6522" s="16" t="str">
        <f t="shared" si="101"/>
        <v>12 - INGENIERÍA</v>
      </c>
    </row>
    <row r="6523" spans="1:9" ht="14.1" customHeight="1">
      <c r="A6523" s="18" t="s">
        <v>5139</v>
      </c>
      <c r="B6523" s="18">
        <v>66001</v>
      </c>
      <c r="C6523" s="22" t="s">
        <v>15704</v>
      </c>
      <c r="D6523" s="18">
        <v>271</v>
      </c>
      <c r="E6523" s="19">
        <v>1</v>
      </c>
      <c r="F6523" s="18" t="s">
        <v>6681</v>
      </c>
      <c r="G6523" s="19">
        <v>12</v>
      </c>
      <c r="H6523" s="18" t="s">
        <v>282</v>
      </c>
      <c r="I6523" s="16" t="str">
        <f t="shared" si="101"/>
        <v>12 - INGENIERÍA</v>
      </c>
    </row>
    <row r="6524" spans="1:9" ht="14.1" customHeight="1">
      <c r="A6524" s="18" t="s">
        <v>5140</v>
      </c>
      <c r="B6524" s="18">
        <v>66001</v>
      </c>
      <c r="C6524" s="22" t="s">
        <v>15705</v>
      </c>
      <c r="D6524" s="18">
        <v>272</v>
      </c>
      <c r="E6524" s="19">
        <v>1</v>
      </c>
      <c r="F6524" s="18" t="s">
        <v>6681</v>
      </c>
      <c r="G6524" s="19">
        <v>12</v>
      </c>
      <c r="H6524" s="18" t="s">
        <v>282</v>
      </c>
      <c r="I6524" s="16" t="str">
        <f t="shared" si="101"/>
        <v>12 - INGENIERÍA</v>
      </c>
    </row>
    <row r="6525" spans="1:9" ht="14.1" customHeight="1">
      <c r="A6525" s="18" t="s">
        <v>5141</v>
      </c>
      <c r="B6525" s="18">
        <v>66001</v>
      </c>
      <c r="C6525" s="22" t="s">
        <v>15706</v>
      </c>
      <c r="D6525" s="18">
        <v>262</v>
      </c>
      <c r="E6525" s="19">
        <v>1</v>
      </c>
      <c r="F6525" s="18" t="s">
        <v>6681</v>
      </c>
      <c r="G6525" s="19">
        <v>10</v>
      </c>
      <c r="H6525" s="18" t="s">
        <v>270</v>
      </c>
      <c r="I6525" s="16" t="str">
        <f t="shared" si="101"/>
        <v>10 - EDUCACIÓN</v>
      </c>
    </row>
    <row r="6526" spans="1:9" ht="14.1" customHeight="1">
      <c r="A6526" s="18" t="s">
        <v>5142</v>
      </c>
      <c r="B6526" s="18">
        <v>66001</v>
      </c>
      <c r="C6526" s="22" t="s">
        <v>15707</v>
      </c>
      <c r="D6526" s="18">
        <v>12145</v>
      </c>
      <c r="E6526" s="19">
        <v>1</v>
      </c>
      <c r="F6526" s="18" t="s">
        <v>6681</v>
      </c>
      <c r="G6526" s="19">
        <v>10</v>
      </c>
      <c r="H6526" s="18" t="s">
        <v>270</v>
      </c>
      <c r="I6526" s="16" t="str">
        <f t="shared" si="101"/>
        <v>10 - EDUCACIÓN</v>
      </c>
    </row>
    <row r="6527" spans="1:9" ht="14.1" customHeight="1">
      <c r="A6527" s="18" t="s">
        <v>5143</v>
      </c>
      <c r="B6527" s="18">
        <v>66001</v>
      </c>
      <c r="C6527" s="22" t="s">
        <v>15708</v>
      </c>
      <c r="D6527" s="18">
        <v>19385</v>
      </c>
      <c r="E6527" s="19">
        <v>1</v>
      </c>
      <c r="F6527" s="18" t="s">
        <v>6681</v>
      </c>
      <c r="G6527" s="19">
        <v>10</v>
      </c>
      <c r="H6527" s="18" t="s">
        <v>270</v>
      </c>
      <c r="I6527" s="16" t="str">
        <f t="shared" si="101"/>
        <v>10 - EDUCACIÓN</v>
      </c>
    </row>
    <row r="6528" spans="1:9" ht="14.1" customHeight="1">
      <c r="A6528" s="18" t="s">
        <v>5144</v>
      </c>
      <c r="B6528" s="18">
        <v>66001</v>
      </c>
      <c r="C6528" s="22" t="s">
        <v>15709</v>
      </c>
      <c r="D6528" s="18">
        <v>20484</v>
      </c>
      <c r="E6528" s="19">
        <v>1</v>
      </c>
      <c r="F6528" s="18" t="s">
        <v>6681</v>
      </c>
      <c r="G6528" s="19">
        <v>10</v>
      </c>
      <c r="H6528" s="18" t="s">
        <v>270</v>
      </c>
      <c r="I6528" s="16" t="str">
        <f t="shared" si="101"/>
        <v>10 - EDUCACIÓN</v>
      </c>
    </row>
    <row r="6529" spans="1:9" ht="14.1" customHeight="1">
      <c r="A6529" s="18" t="s">
        <v>5145</v>
      </c>
      <c r="B6529" s="18">
        <v>66001</v>
      </c>
      <c r="C6529" s="22" t="s">
        <v>15710</v>
      </c>
      <c r="D6529" s="18">
        <v>16249</v>
      </c>
      <c r="E6529" s="19">
        <v>1</v>
      </c>
      <c r="F6529" s="18" t="s">
        <v>6681</v>
      </c>
      <c r="G6529" s="19">
        <v>10</v>
      </c>
      <c r="H6529" s="18" t="s">
        <v>270</v>
      </c>
      <c r="I6529" s="16" t="str">
        <f t="shared" si="101"/>
        <v>10 - EDUCACIÓN</v>
      </c>
    </row>
    <row r="6530" spans="1:9" ht="14.1" customHeight="1">
      <c r="A6530" s="18" t="s">
        <v>5146</v>
      </c>
      <c r="B6530" s="18">
        <v>66001</v>
      </c>
      <c r="C6530" s="22" t="s">
        <v>127</v>
      </c>
      <c r="D6530" s="18">
        <v>3098</v>
      </c>
      <c r="E6530" s="19">
        <v>1</v>
      </c>
      <c r="F6530" s="18" t="s">
        <v>6681</v>
      </c>
      <c r="G6530" s="19">
        <v>10</v>
      </c>
      <c r="H6530" s="18" t="s">
        <v>270</v>
      </c>
      <c r="I6530" s="16" t="str">
        <f t="shared" ref="I6530:I6593" si="102">+G6530&amp;" - "&amp;H6530</f>
        <v>10 - EDUCACIÓN</v>
      </c>
    </row>
    <row r="6531" spans="1:9" ht="14.1" customHeight="1">
      <c r="A6531" s="18" t="s">
        <v>5147</v>
      </c>
      <c r="B6531" s="18">
        <v>66001</v>
      </c>
      <c r="C6531" s="22" t="s">
        <v>15711</v>
      </c>
      <c r="D6531" s="18">
        <v>10264</v>
      </c>
      <c r="E6531" s="19">
        <v>1</v>
      </c>
      <c r="F6531" s="18" t="s">
        <v>6681</v>
      </c>
      <c r="G6531" s="19">
        <v>10</v>
      </c>
      <c r="H6531" s="18" t="s">
        <v>270</v>
      </c>
      <c r="I6531" s="16" t="str">
        <f t="shared" si="102"/>
        <v>10 - EDUCACIÓN</v>
      </c>
    </row>
    <row r="6532" spans="1:9" ht="14.1" customHeight="1">
      <c r="A6532" s="18" t="s">
        <v>5148</v>
      </c>
      <c r="B6532" s="18">
        <v>66001</v>
      </c>
      <c r="C6532" s="22" t="s">
        <v>15712</v>
      </c>
      <c r="D6532" s="18">
        <v>266</v>
      </c>
      <c r="E6532" s="19">
        <v>1</v>
      </c>
      <c r="F6532" s="18" t="s">
        <v>6681</v>
      </c>
      <c r="G6532" s="19">
        <v>10</v>
      </c>
      <c r="H6532" s="18" t="s">
        <v>270</v>
      </c>
      <c r="I6532" s="16" t="str">
        <f t="shared" si="102"/>
        <v>10 - EDUCACIÓN</v>
      </c>
    </row>
    <row r="6533" spans="1:9" ht="14.1" customHeight="1">
      <c r="A6533" s="18" t="s">
        <v>5149</v>
      </c>
      <c r="B6533" s="18">
        <v>66001</v>
      </c>
      <c r="C6533" s="22" t="s">
        <v>15713</v>
      </c>
      <c r="D6533" s="18">
        <v>263</v>
      </c>
      <c r="E6533" s="19">
        <v>1</v>
      </c>
      <c r="F6533" s="18" t="s">
        <v>6681</v>
      </c>
      <c r="G6533" s="19">
        <v>10</v>
      </c>
      <c r="H6533" s="18" t="s">
        <v>270</v>
      </c>
      <c r="I6533" s="16" t="str">
        <f t="shared" si="102"/>
        <v>10 - EDUCACIÓN</v>
      </c>
    </row>
    <row r="6534" spans="1:9" ht="14.1" customHeight="1">
      <c r="A6534" s="18" t="s">
        <v>5150</v>
      </c>
      <c r="B6534" s="18">
        <v>66001</v>
      </c>
      <c r="C6534" s="22" t="s">
        <v>15714</v>
      </c>
      <c r="D6534" s="18">
        <v>4099</v>
      </c>
      <c r="E6534" s="19">
        <v>1</v>
      </c>
      <c r="F6534" s="18" t="s">
        <v>6681</v>
      </c>
      <c r="G6534" s="19">
        <v>10</v>
      </c>
      <c r="H6534" s="18" t="s">
        <v>270</v>
      </c>
      <c r="I6534" s="16" t="str">
        <f t="shared" si="102"/>
        <v>10 - EDUCACIÓN</v>
      </c>
    </row>
    <row r="6535" spans="1:9" ht="14.1" customHeight="1">
      <c r="A6535" s="18" t="s">
        <v>5151</v>
      </c>
      <c r="B6535" s="18">
        <v>66001</v>
      </c>
      <c r="C6535" s="22" t="s">
        <v>15715</v>
      </c>
      <c r="D6535" s="18">
        <v>267</v>
      </c>
      <c r="E6535" s="19">
        <v>1</v>
      </c>
      <c r="F6535" s="18" t="s">
        <v>6681</v>
      </c>
      <c r="G6535" s="19">
        <v>14</v>
      </c>
      <c r="H6535" s="18" t="s">
        <v>258</v>
      </c>
      <c r="I6535" s="16" t="str">
        <f t="shared" si="102"/>
        <v>14 - MEDICINA</v>
      </c>
    </row>
    <row r="6536" spans="1:9" ht="14.1" customHeight="1">
      <c r="A6536" s="18" t="s">
        <v>5152</v>
      </c>
      <c r="B6536" s="18">
        <v>66001</v>
      </c>
      <c r="C6536" s="22" t="s">
        <v>15716</v>
      </c>
      <c r="D6536" s="18">
        <v>52722</v>
      </c>
      <c r="E6536" s="19">
        <v>1</v>
      </c>
      <c r="F6536" s="18" t="s">
        <v>6681</v>
      </c>
      <c r="G6536" s="19">
        <v>8</v>
      </c>
      <c r="H6536" s="18" t="s">
        <v>357</v>
      </c>
      <c r="I6536" s="16" t="str">
        <f t="shared" si="102"/>
        <v xml:space="preserve">8 - CIENCIAS AGROPECUARIAS </v>
      </c>
    </row>
    <row r="6537" spans="1:9" ht="14.1" customHeight="1">
      <c r="A6537" s="18" t="s">
        <v>5153</v>
      </c>
      <c r="B6537" s="18">
        <v>66001</v>
      </c>
      <c r="C6537" s="22" t="s">
        <v>15717</v>
      </c>
      <c r="D6537" s="18">
        <v>7943</v>
      </c>
      <c r="E6537" s="19">
        <v>1</v>
      </c>
      <c r="F6537" s="18" t="s">
        <v>6681</v>
      </c>
      <c r="G6537" s="19">
        <v>2</v>
      </c>
      <c r="H6537" s="18" t="s">
        <v>297</v>
      </c>
      <c r="I6537" s="16" t="str">
        <f t="shared" si="102"/>
        <v>2 - CIENCIAS NATURALES Y EXACTAS</v>
      </c>
    </row>
    <row r="6538" spans="1:9" ht="14.1" customHeight="1">
      <c r="A6538" s="18" t="s">
        <v>5154</v>
      </c>
      <c r="B6538" s="18">
        <v>66001</v>
      </c>
      <c r="C6538" s="22" t="s">
        <v>15718</v>
      </c>
      <c r="D6538" s="18">
        <v>53648</v>
      </c>
      <c r="E6538" s="19">
        <v>1</v>
      </c>
      <c r="F6538" s="18" t="s">
        <v>6681</v>
      </c>
      <c r="G6538" s="19">
        <v>22</v>
      </c>
      <c r="H6538" s="18" t="s">
        <v>287</v>
      </c>
      <c r="I6538" s="16" t="str">
        <f t="shared" si="102"/>
        <v>22 - ADMINISTRACIÓN Y TURISMO</v>
      </c>
    </row>
    <row r="6539" spans="1:9" ht="14.1" customHeight="1">
      <c r="A6539" s="18" t="s">
        <v>5155</v>
      </c>
      <c r="B6539" s="18">
        <v>66001</v>
      </c>
      <c r="C6539" s="22" t="s">
        <v>15719</v>
      </c>
      <c r="D6539" s="18">
        <v>52682</v>
      </c>
      <c r="E6539" s="19">
        <v>1</v>
      </c>
      <c r="F6539" s="18" t="s">
        <v>6681</v>
      </c>
      <c r="G6539" s="19">
        <v>21</v>
      </c>
      <c r="H6539" s="18" t="s">
        <v>292</v>
      </c>
      <c r="I6539" s="16" t="str">
        <f t="shared" si="102"/>
        <v>21 - INGENIERÍA, INDUSTRIA Y MINAS</v>
      </c>
    </row>
    <row r="6540" spans="1:9" ht="14.1" customHeight="1">
      <c r="A6540" s="18" t="s">
        <v>5156</v>
      </c>
      <c r="B6540" s="18">
        <v>66001</v>
      </c>
      <c r="C6540" s="22" t="s">
        <v>15720</v>
      </c>
      <c r="D6540" s="18">
        <v>54255</v>
      </c>
      <c r="E6540" s="19">
        <v>1</v>
      </c>
      <c r="F6540" s="18" t="s">
        <v>6681</v>
      </c>
      <c r="G6540" s="19">
        <v>15</v>
      </c>
      <c r="H6540" s="18" t="s">
        <v>292</v>
      </c>
      <c r="I6540" s="16" t="str">
        <f t="shared" si="102"/>
        <v>15 - INGENIERÍA, INDUSTRIA Y MINAS</v>
      </c>
    </row>
    <row r="6541" spans="1:9" ht="14.1" customHeight="1">
      <c r="A6541" s="18" t="s">
        <v>5157</v>
      </c>
      <c r="B6541" s="18">
        <v>66001</v>
      </c>
      <c r="C6541" s="22" t="s">
        <v>15721</v>
      </c>
      <c r="D6541" s="18">
        <v>52645</v>
      </c>
      <c r="E6541" s="19">
        <v>1</v>
      </c>
      <c r="F6541" s="18" t="s">
        <v>6681</v>
      </c>
      <c r="G6541" s="19">
        <v>15</v>
      </c>
      <c r="H6541" s="18" t="s">
        <v>292</v>
      </c>
      <c r="I6541" s="16" t="str">
        <f t="shared" si="102"/>
        <v>15 - INGENIERÍA, INDUSTRIA Y MINAS</v>
      </c>
    </row>
    <row r="6542" spans="1:9" ht="14.1" customHeight="1">
      <c r="A6542" s="18" t="s">
        <v>5158</v>
      </c>
      <c r="B6542" s="18">
        <v>66001</v>
      </c>
      <c r="C6542" s="22" t="s">
        <v>15722</v>
      </c>
      <c r="D6542" s="18">
        <v>53119</v>
      </c>
      <c r="E6542" s="19">
        <v>1</v>
      </c>
      <c r="F6542" s="18" t="s">
        <v>6681</v>
      </c>
      <c r="G6542" s="19">
        <v>18</v>
      </c>
      <c r="H6542" s="18" t="s">
        <v>290</v>
      </c>
      <c r="I6542" s="16" t="str">
        <f t="shared" si="102"/>
        <v>18 - SALUD</v>
      </c>
    </row>
    <row r="6543" spans="1:9" ht="14.1" customHeight="1">
      <c r="A6543" s="18" t="s">
        <v>6457</v>
      </c>
      <c r="B6543" s="18">
        <v>66001</v>
      </c>
      <c r="C6543" s="22" t="s">
        <v>15723</v>
      </c>
      <c r="D6543" s="18">
        <v>259</v>
      </c>
      <c r="E6543" s="19">
        <v>1</v>
      </c>
      <c r="F6543" s="18" t="s">
        <v>6681</v>
      </c>
      <c r="G6543" s="19">
        <v>15</v>
      </c>
      <c r="H6543" s="18" t="s">
        <v>292</v>
      </c>
      <c r="I6543" s="16" t="str">
        <f t="shared" si="102"/>
        <v>15 - INGENIERÍA, INDUSTRIA Y MINAS</v>
      </c>
    </row>
    <row r="6544" spans="1:9" ht="14.1" customHeight="1">
      <c r="A6544" s="18" t="s">
        <v>5159</v>
      </c>
      <c r="B6544" s="18">
        <v>66001</v>
      </c>
      <c r="C6544" s="22" t="s">
        <v>15724</v>
      </c>
      <c r="D6544" s="18">
        <v>53649</v>
      </c>
      <c r="E6544" s="19">
        <v>1</v>
      </c>
      <c r="F6544" s="18" t="s">
        <v>6681</v>
      </c>
      <c r="G6544" s="19">
        <v>16</v>
      </c>
      <c r="H6544" s="18" t="s">
        <v>287</v>
      </c>
      <c r="I6544" s="16" t="str">
        <f t="shared" si="102"/>
        <v>16 - ADMINISTRACIÓN Y TURISMO</v>
      </c>
    </row>
    <row r="6545" spans="1:9" ht="14.1" customHeight="1">
      <c r="A6545" s="18" t="s">
        <v>5160</v>
      </c>
      <c r="B6545" s="18">
        <v>66001</v>
      </c>
      <c r="C6545" s="22" t="s">
        <v>15725</v>
      </c>
      <c r="D6545" s="18">
        <v>52681</v>
      </c>
      <c r="E6545" s="19">
        <v>1</v>
      </c>
      <c r="F6545" s="18" t="s">
        <v>6681</v>
      </c>
      <c r="G6545" s="19">
        <v>15</v>
      </c>
      <c r="H6545" s="18" t="s">
        <v>292</v>
      </c>
      <c r="I6545" s="16" t="str">
        <f t="shared" si="102"/>
        <v>15 - INGENIERÍA, INDUSTRIA Y MINAS</v>
      </c>
    </row>
    <row r="6546" spans="1:9" ht="14.1" customHeight="1">
      <c r="A6546" s="18" t="s">
        <v>5161</v>
      </c>
      <c r="B6546" s="18">
        <v>66001</v>
      </c>
      <c r="C6546" s="22" t="s">
        <v>15726</v>
      </c>
      <c r="D6546" s="18">
        <v>53888</v>
      </c>
      <c r="E6546" s="19">
        <v>1</v>
      </c>
      <c r="F6546" s="18" t="s">
        <v>6681</v>
      </c>
      <c r="G6546" s="19">
        <v>20</v>
      </c>
      <c r="H6546" s="18" t="s">
        <v>285</v>
      </c>
      <c r="I6546" s="16" t="str">
        <f t="shared" si="102"/>
        <v>20 - CIENCIAS AGROPECUARIAS</v>
      </c>
    </row>
    <row r="6547" spans="1:9" ht="14.1" customHeight="1">
      <c r="A6547" s="18" t="s">
        <v>5162</v>
      </c>
      <c r="B6547" s="18">
        <v>66001</v>
      </c>
      <c r="C6547" s="22" t="s">
        <v>15727</v>
      </c>
      <c r="D6547" s="18">
        <v>257</v>
      </c>
      <c r="E6547" s="19">
        <v>1</v>
      </c>
      <c r="F6547" s="18" t="s">
        <v>6681</v>
      </c>
      <c r="G6547" s="19">
        <v>15</v>
      </c>
      <c r="H6547" s="18" t="s">
        <v>292</v>
      </c>
      <c r="I6547" s="16" t="str">
        <f t="shared" si="102"/>
        <v>15 - INGENIERÍA, INDUSTRIA Y MINAS</v>
      </c>
    </row>
    <row r="6548" spans="1:9" ht="14.1" customHeight="1">
      <c r="A6548" s="18" t="s">
        <v>5163</v>
      </c>
      <c r="B6548" s="18">
        <v>66001</v>
      </c>
      <c r="C6548" s="22" t="s">
        <v>15728</v>
      </c>
      <c r="D6548" s="18">
        <v>258</v>
      </c>
      <c r="E6548" s="19">
        <v>1</v>
      </c>
      <c r="F6548" s="18" t="s">
        <v>6681</v>
      </c>
      <c r="G6548" s="19">
        <v>15</v>
      </c>
      <c r="H6548" s="18" t="s">
        <v>292</v>
      </c>
      <c r="I6548" s="16" t="str">
        <f t="shared" si="102"/>
        <v>15 - INGENIERÍA, INDUSTRIA Y MINAS</v>
      </c>
    </row>
    <row r="6549" spans="1:9" ht="14.1" customHeight="1">
      <c r="A6549" s="18" t="s">
        <v>5164</v>
      </c>
      <c r="B6549" s="18">
        <v>66001</v>
      </c>
      <c r="C6549" s="22" t="s">
        <v>15729</v>
      </c>
      <c r="D6549" s="18">
        <v>260</v>
      </c>
      <c r="E6549" s="19">
        <v>1</v>
      </c>
      <c r="F6549" s="18" t="s">
        <v>6681</v>
      </c>
      <c r="G6549" s="19">
        <v>15</v>
      </c>
      <c r="H6549" s="18" t="s">
        <v>292</v>
      </c>
      <c r="I6549" s="16" t="str">
        <f t="shared" si="102"/>
        <v>15 - INGENIERÍA, INDUSTRIA Y MINAS</v>
      </c>
    </row>
    <row r="6550" spans="1:9" ht="14.1" customHeight="1">
      <c r="A6550" s="18" t="s">
        <v>5165</v>
      </c>
      <c r="B6550" s="18">
        <v>66572</v>
      </c>
      <c r="C6550" s="22" t="s">
        <v>15730</v>
      </c>
      <c r="D6550" s="18">
        <v>53646</v>
      </c>
      <c r="E6550" s="19">
        <v>1</v>
      </c>
      <c r="F6550" s="18" t="s">
        <v>6681</v>
      </c>
      <c r="G6550" s="19">
        <v>10</v>
      </c>
      <c r="H6550" s="18" t="s">
        <v>270</v>
      </c>
      <c r="I6550" s="16" t="str">
        <f t="shared" si="102"/>
        <v>10 - EDUCACIÓN</v>
      </c>
    </row>
    <row r="6551" spans="1:9" ht="14.1" customHeight="1">
      <c r="A6551" s="18" t="s">
        <v>5166</v>
      </c>
      <c r="B6551" s="18">
        <v>66572</v>
      </c>
      <c r="C6551" s="22" t="s">
        <v>15731</v>
      </c>
      <c r="D6551" s="18">
        <v>53294</v>
      </c>
      <c r="E6551" s="19">
        <v>1</v>
      </c>
      <c r="F6551" s="18" t="s">
        <v>6681</v>
      </c>
      <c r="G6551" s="19">
        <v>15</v>
      </c>
      <c r="H6551" s="18" t="s">
        <v>292</v>
      </c>
      <c r="I6551" s="16" t="str">
        <f t="shared" si="102"/>
        <v>15 - INGENIERÍA, INDUSTRIA Y MINAS</v>
      </c>
    </row>
    <row r="6552" spans="1:9" ht="14.1" customHeight="1">
      <c r="A6552" s="18" t="s">
        <v>5167</v>
      </c>
      <c r="B6552" s="18">
        <v>66594</v>
      </c>
      <c r="C6552" s="22" t="s">
        <v>15732</v>
      </c>
      <c r="D6552" s="18">
        <v>19797</v>
      </c>
      <c r="E6552" s="19">
        <v>1</v>
      </c>
      <c r="F6552" s="18" t="s">
        <v>6681</v>
      </c>
      <c r="G6552" s="19">
        <v>20</v>
      </c>
      <c r="H6552" s="18" t="s">
        <v>285</v>
      </c>
      <c r="I6552" s="16" t="str">
        <f t="shared" si="102"/>
        <v>20 - CIENCIAS AGROPECUARIAS</v>
      </c>
    </row>
    <row r="6553" spans="1:9" ht="14.1" customHeight="1">
      <c r="A6553" s="18" t="s">
        <v>5168</v>
      </c>
      <c r="B6553" s="18">
        <v>66594</v>
      </c>
      <c r="C6553" s="22" t="s">
        <v>15733</v>
      </c>
      <c r="D6553" s="18">
        <v>90684</v>
      </c>
      <c r="E6553" s="19">
        <v>1</v>
      </c>
      <c r="F6553" s="18" t="s">
        <v>6681</v>
      </c>
      <c r="G6553" s="19">
        <v>10</v>
      </c>
      <c r="H6553" s="18" t="s">
        <v>270</v>
      </c>
      <c r="I6553" s="16" t="str">
        <f t="shared" si="102"/>
        <v>10 - EDUCACIÓN</v>
      </c>
    </row>
    <row r="6554" spans="1:9" ht="14.1" customHeight="1">
      <c r="A6554" s="18" t="s">
        <v>5169</v>
      </c>
      <c r="B6554" s="18">
        <v>66594</v>
      </c>
      <c r="C6554" s="22" t="s">
        <v>15734</v>
      </c>
      <c r="D6554" s="18">
        <v>53645</v>
      </c>
      <c r="E6554" s="19">
        <v>1</v>
      </c>
      <c r="F6554" s="18" t="s">
        <v>6681</v>
      </c>
      <c r="G6554" s="19">
        <v>10</v>
      </c>
      <c r="H6554" s="18" t="s">
        <v>270</v>
      </c>
      <c r="I6554" s="16" t="str">
        <f t="shared" si="102"/>
        <v>10 - EDUCACIÓN</v>
      </c>
    </row>
    <row r="6555" spans="1:9" ht="14.1" customHeight="1">
      <c r="A6555" s="18" t="s">
        <v>5170</v>
      </c>
      <c r="B6555" s="18">
        <v>66594</v>
      </c>
      <c r="C6555" s="22" t="s">
        <v>15735</v>
      </c>
      <c r="D6555" s="18">
        <v>52029</v>
      </c>
      <c r="E6555" s="19">
        <v>1</v>
      </c>
      <c r="F6555" s="18" t="s">
        <v>6681</v>
      </c>
      <c r="G6555" s="19">
        <v>10</v>
      </c>
      <c r="H6555" s="18" t="s">
        <v>270</v>
      </c>
      <c r="I6555" s="16" t="str">
        <f t="shared" si="102"/>
        <v>10 - EDUCACIÓN</v>
      </c>
    </row>
    <row r="6556" spans="1:9" ht="14.1" customHeight="1">
      <c r="A6556" s="18" t="s">
        <v>5171</v>
      </c>
      <c r="B6556" s="18">
        <v>66594</v>
      </c>
      <c r="C6556" s="22" t="s">
        <v>15736</v>
      </c>
      <c r="D6556" s="18">
        <v>53295</v>
      </c>
      <c r="E6556" s="19">
        <v>1</v>
      </c>
      <c r="F6556" s="18" t="s">
        <v>6681</v>
      </c>
      <c r="G6556" s="19">
        <v>15</v>
      </c>
      <c r="H6556" s="18" t="s">
        <v>292</v>
      </c>
      <c r="I6556" s="16" t="str">
        <f t="shared" si="102"/>
        <v>15 - INGENIERÍA, INDUSTRIA Y MINAS</v>
      </c>
    </row>
    <row r="6557" spans="1:9" ht="14.1" customHeight="1">
      <c r="A6557" s="18" t="s">
        <v>5172</v>
      </c>
      <c r="B6557" s="18">
        <v>66682</v>
      </c>
      <c r="C6557" s="22" t="s">
        <v>15737</v>
      </c>
      <c r="D6557" s="18">
        <v>52106</v>
      </c>
      <c r="E6557" s="19">
        <v>1</v>
      </c>
      <c r="F6557" s="18" t="s">
        <v>6681</v>
      </c>
      <c r="G6557" s="19">
        <v>8</v>
      </c>
      <c r="H6557" s="18" t="s">
        <v>357</v>
      </c>
      <c r="I6557" s="16" t="str">
        <f t="shared" si="102"/>
        <v xml:space="preserve">8 - CIENCIAS AGROPECUARIAS </v>
      </c>
    </row>
    <row r="6558" spans="1:9" ht="14.1" customHeight="1">
      <c r="A6558" s="18" t="s">
        <v>5173</v>
      </c>
      <c r="B6558" s="18">
        <v>66682</v>
      </c>
      <c r="C6558" s="22" t="s">
        <v>15738</v>
      </c>
      <c r="D6558" s="18">
        <v>52105</v>
      </c>
      <c r="E6558" s="19">
        <v>1</v>
      </c>
      <c r="F6558" s="18" t="s">
        <v>6681</v>
      </c>
      <c r="G6558" s="19">
        <v>9</v>
      </c>
      <c r="H6558" s="18" t="s">
        <v>8529</v>
      </c>
      <c r="I6558" s="16" t="str">
        <f t="shared" si="102"/>
        <v>9 - ADMINISTRACIÓN Y AFINES</v>
      </c>
    </row>
    <row r="6559" spans="1:9" ht="14.1" customHeight="1">
      <c r="A6559" s="18" t="s">
        <v>5174</v>
      </c>
      <c r="B6559" s="18">
        <v>66682</v>
      </c>
      <c r="C6559" s="22" t="s">
        <v>15739</v>
      </c>
      <c r="D6559" s="18">
        <v>2941</v>
      </c>
      <c r="E6559" s="19">
        <v>1</v>
      </c>
      <c r="F6559" s="18" t="s">
        <v>6681</v>
      </c>
      <c r="G6559" s="19">
        <v>8</v>
      </c>
      <c r="H6559" s="18" t="s">
        <v>357</v>
      </c>
      <c r="I6559" s="16" t="str">
        <f t="shared" si="102"/>
        <v xml:space="preserve">8 - CIENCIAS AGROPECUARIAS </v>
      </c>
    </row>
    <row r="6560" spans="1:9" ht="14.1" customHeight="1">
      <c r="A6560" s="18" t="s">
        <v>5175</v>
      </c>
      <c r="B6560" s="18">
        <v>66682</v>
      </c>
      <c r="C6560" s="22" t="s">
        <v>15740</v>
      </c>
      <c r="D6560" s="18">
        <v>53586</v>
      </c>
      <c r="E6560" s="19">
        <v>1</v>
      </c>
      <c r="F6560" s="18" t="s">
        <v>6681</v>
      </c>
      <c r="G6560" s="19">
        <v>2</v>
      </c>
      <c r="H6560" s="18" t="s">
        <v>297</v>
      </c>
      <c r="I6560" s="16" t="str">
        <f t="shared" si="102"/>
        <v>2 - CIENCIAS NATURALES Y EXACTAS</v>
      </c>
    </row>
    <row r="6561" spans="1:9" ht="14.1" customHeight="1">
      <c r="A6561" s="18" t="s">
        <v>5176</v>
      </c>
      <c r="B6561" s="18">
        <v>66682</v>
      </c>
      <c r="C6561" s="22" t="s">
        <v>15741</v>
      </c>
      <c r="D6561" s="18">
        <v>55014</v>
      </c>
      <c r="E6561" s="19">
        <v>1</v>
      </c>
      <c r="F6561" s="18" t="s">
        <v>6681</v>
      </c>
      <c r="G6561" s="19">
        <v>12</v>
      </c>
      <c r="H6561" s="18" t="s">
        <v>282</v>
      </c>
      <c r="I6561" s="16" t="str">
        <f t="shared" si="102"/>
        <v>12 - INGENIERÍA</v>
      </c>
    </row>
    <row r="6562" spans="1:9" ht="14.1" customHeight="1">
      <c r="A6562" s="18" t="s">
        <v>5177</v>
      </c>
      <c r="B6562" s="18">
        <v>66682</v>
      </c>
      <c r="C6562" s="22" t="s">
        <v>15742</v>
      </c>
      <c r="D6562" s="18">
        <v>52104</v>
      </c>
      <c r="E6562" s="19">
        <v>1</v>
      </c>
      <c r="F6562" s="18" t="s">
        <v>6681</v>
      </c>
      <c r="G6562" s="19">
        <v>16</v>
      </c>
      <c r="H6562" s="18" t="s">
        <v>287</v>
      </c>
      <c r="I6562" s="16" t="str">
        <f t="shared" si="102"/>
        <v>16 - ADMINISTRACIÓN Y TURISMO</v>
      </c>
    </row>
    <row r="6563" spans="1:9" ht="14.1" customHeight="1">
      <c r="A6563" s="18" t="s">
        <v>5178</v>
      </c>
      <c r="B6563" s="18">
        <v>66682</v>
      </c>
      <c r="C6563" s="22" t="s">
        <v>15743</v>
      </c>
      <c r="D6563" s="18">
        <v>15810</v>
      </c>
      <c r="E6563" s="19">
        <v>1</v>
      </c>
      <c r="F6563" s="18" t="s">
        <v>6681</v>
      </c>
      <c r="G6563" s="19">
        <v>20</v>
      </c>
      <c r="H6563" s="18" t="s">
        <v>285</v>
      </c>
      <c r="I6563" s="16" t="str">
        <f t="shared" si="102"/>
        <v>20 - CIENCIAS AGROPECUARIAS</v>
      </c>
    </row>
    <row r="6564" spans="1:9" ht="14.1" customHeight="1">
      <c r="A6564" s="18" t="s">
        <v>5179</v>
      </c>
      <c r="B6564" s="18">
        <v>66682</v>
      </c>
      <c r="C6564" s="22" t="s">
        <v>15744</v>
      </c>
      <c r="D6564" s="18">
        <v>2625</v>
      </c>
      <c r="E6564" s="19">
        <v>1</v>
      </c>
      <c r="F6564" s="18" t="s">
        <v>6681</v>
      </c>
      <c r="G6564" s="19">
        <v>17</v>
      </c>
      <c r="H6564" s="18" t="s">
        <v>318</v>
      </c>
      <c r="I6564" s="16" t="str">
        <f t="shared" si="102"/>
        <v>17 - TIC</v>
      </c>
    </row>
    <row r="6565" spans="1:9" ht="14.1" customHeight="1">
      <c r="A6565" s="18" t="s">
        <v>5180</v>
      </c>
      <c r="B6565" s="18">
        <v>66682</v>
      </c>
      <c r="C6565" s="22" t="s">
        <v>15745</v>
      </c>
      <c r="D6565" s="18">
        <v>2028</v>
      </c>
      <c r="E6565" s="19">
        <v>1</v>
      </c>
      <c r="F6565" s="18" t="s">
        <v>6681</v>
      </c>
      <c r="G6565" s="19">
        <v>20</v>
      </c>
      <c r="H6565" s="18" t="s">
        <v>285</v>
      </c>
      <c r="I6565" s="16" t="str">
        <f t="shared" si="102"/>
        <v>20 - CIENCIAS AGROPECUARIAS</v>
      </c>
    </row>
    <row r="6566" spans="1:9" ht="14.1" customHeight="1">
      <c r="A6566" s="18" t="s">
        <v>5181</v>
      </c>
      <c r="B6566" s="18">
        <v>66682</v>
      </c>
      <c r="C6566" s="22" t="s">
        <v>15746</v>
      </c>
      <c r="D6566" s="18">
        <v>2568</v>
      </c>
      <c r="E6566" s="19">
        <v>1</v>
      </c>
      <c r="F6566" s="18" t="s">
        <v>6681</v>
      </c>
      <c r="G6566" s="19">
        <v>20</v>
      </c>
      <c r="H6566" s="18" t="s">
        <v>285</v>
      </c>
      <c r="I6566" s="16" t="str">
        <f t="shared" si="102"/>
        <v>20 - CIENCIAS AGROPECUARIAS</v>
      </c>
    </row>
    <row r="6567" spans="1:9" ht="14.1" customHeight="1">
      <c r="A6567" s="18" t="s">
        <v>5182</v>
      </c>
      <c r="B6567" s="18">
        <v>66682</v>
      </c>
      <c r="C6567" s="22" t="s">
        <v>15747</v>
      </c>
      <c r="D6567" s="18">
        <v>2026</v>
      </c>
      <c r="E6567" s="19">
        <v>1</v>
      </c>
      <c r="F6567" s="18" t="s">
        <v>6681</v>
      </c>
      <c r="G6567" s="19">
        <v>20</v>
      </c>
      <c r="H6567" s="18" t="s">
        <v>285</v>
      </c>
      <c r="I6567" s="16" t="str">
        <f t="shared" si="102"/>
        <v>20 - CIENCIAS AGROPECUARIAS</v>
      </c>
    </row>
    <row r="6568" spans="1:9" ht="14.1" customHeight="1">
      <c r="A6568" s="18" t="s">
        <v>5183</v>
      </c>
      <c r="B6568" s="18">
        <v>66682</v>
      </c>
      <c r="C6568" s="22" t="s">
        <v>15748</v>
      </c>
      <c r="D6568" s="18">
        <v>4465</v>
      </c>
      <c r="E6568" s="19">
        <v>1</v>
      </c>
      <c r="F6568" s="18" t="s">
        <v>6681</v>
      </c>
      <c r="G6568" s="19">
        <v>8</v>
      </c>
      <c r="H6568" s="18" t="s">
        <v>357</v>
      </c>
      <c r="I6568" s="16" t="str">
        <f t="shared" si="102"/>
        <v xml:space="preserve">8 - CIENCIAS AGROPECUARIAS </v>
      </c>
    </row>
    <row r="6569" spans="1:9" ht="14.1" customHeight="1">
      <c r="A6569" s="18" t="s">
        <v>8350</v>
      </c>
      <c r="B6569" s="18">
        <v>66682</v>
      </c>
      <c r="C6569" s="22" t="s">
        <v>15749</v>
      </c>
      <c r="D6569" s="18">
        <v>228106</v>
      </c>
      <c r="E6569" s="19">
        <v>1</v>
      </c>
      <c r="F6569" s="18" t="s">
        <v>6681</v>
      </c>
      <c r="G6569" s="19">
        <v>17</v>
      </c>
      <c r="H6569" s="18" t="s">
        <v>318</v>
      </c>
      <c r="I6569" s="16" t="str">
        <f t="shared" si="102"/>
        <v>17 - TIC</v>
      </c>
    </row>
    <row r="6570" spans="1:9" ht="14.1" customHeight="1">
      <c r="A6570" s="18" t="s">
        <v>8351</v>
      </c>
      <c r="B6570" s="18">
        <v>66682</v>
      </c>
      <c r="C6570" s="22" t="s">
        <v>15750</v>
      </c>
      <c r="D6570" s="18">
        <v>921206</v>
      </c>
      <c r="E6570" s="19">
        <v>1</v>
      </c>
      <c r="F6570" s="18" t="s">
        <v>6681</v>
      </c>
      <c r="G6570" s="19">
        <v>15</v>
      </c>
      <c r="H6570" s="18" t="s">
        <v>292</v>
      </c>
      <c r="I6570" s="16" t="str">
        <f t="shared" si="102"/>
        <v>15 - INGENIERÍA, INDUSTRIA Y MINAS</v>
      </c>
    </row>
    <row r="6571" spans="1:9" ht="14.1" customHeight="1">
      <c r="A6571" s="18" t="s">
        <v>8352</v>
      </c>
      <c r="B6571" s="18">
        <v>66682</v>
      </c>
      <c r="C6571" s="22" t="s">
        <v>15751</v>
      </c>
      <c r="D6571" s="18">
        <v>122120</v>
      </c>
      <c r="E6571" s="19">
        <v>1</v>
      </c>
      <c r="F6571" s="18" t="s">
        <v>6681</v>
      </c>
      <c r="G6571" s="19">
        <v>16</v>
      </c>
      <c r="H6571" s="18" t="s">
        <v>287</v>
      </c>
      <c r="I6571" s="16" t="str">
        <f t="shared" si="102"/>
        <v>16 - ADMINISTRACIÓN Y TURISMO</v>
      </c>
    </row>
    <row r="6572" spans="1:9" ht="14.1" customHeight="1">
      <c r="A6572" s="18" t="s">
        <v>15752</v>
      </c>
      <c r="B6572" s="18">
        <v>66682</v>
      </c>
      <c r="C6572" s="22" t="s">
        <v>15753</v>
      </c>
      <c r="D6572" s="18">
        <v>723105</v>
      </c>
      <c r="E6572" s="19">
        <v>1</v>
      </c>
      <c r="F6572" s="18" t="s">
        <v>6681</v>
      </c>
      <c r="G6572" s="19">
        <v>16</v>
      </c>
      <c r="H6572" s="18" t="s">
        <v>287</v>
      </c>
      <c r="I6572" s="16" t="str">
        <f t="shared" si="102"/>
        <v>16 - ADMINISTRACIÓN Y TURISMO</v>
      </c>
    </row>
    <row r="6573" spans="1:9" ht="14.1" customHeight="1">
      <c r="A6573" s="18" t="s">
        <v>5184</v>
      </c>
      <c r="B6573" s="18">
        <v>66687</v>
      </c>
      <c r="C6573" s="22" t="s">
        <v>15754</v>
      </c>
      <c r="D6573" s="18">
        <v>90457</v>
      </c>
      <c r="E6573" s="19">
        <v>1</v>
      </c>
      <c r="F6573" s="18" t="s">
        <v>6681</v>
      </c>
      <c r="G6573" s="19">
        <v>10</v>
      </c>
      <c r="H6573" s="18" t="s">
        <v>270</v>
      </c>
      <c r="I6573" s="16" t="str">
        <f t="shared" si="102"/>
        <v>10 - EDUCACIÓN</v>
      </c>
    </row>
    <row r="6574" spans="1:9" ht="14.1" customHeight="1">
      <c r="A6574" s="18" t="s">
        <v>5185</v>
      </c>
      <c r="B6574" s="18">
        <v>66687</v>
      </c>
      <c r="C6574" s="22" t="s">
        <v>15755</v>
      </c>
      <c r="D6574" s="18">
        <v>53647</v>
      </c>
      <c r="E6574" s="19">
        <v>1</v>
      </c>
      <c r="F6574" s="18" t="s">
        <v>6681</v>
      </c>
      <c r="G6574" s="19">
        <v>10</v>
      </c>
      <c r="H6574" s="18" t="s">
        <v>270</v>
      </c>
      <c r="I6574" s="16" t="str">
        <f t="shared" si="102"/>
        <v>10 - EDUCACIÓN</v>
      </c>
    </row>
    <row r="6575" spans="1:9" ht="14.1" customHeight="1">
      <c r="A6575" s="18" t="s">
        <v>5186</v>
      </c>
      <c r="B6575" s="18">
        <v>66687</v>
      </c>
      <c r="C6575" s="22" t="s">
        <v>15756</v>
      </c>
      <c r="D6575" s="18">
        <v>53292</v>
      </c>
      <c r="E6575" s="19">
        <v>1</v>
      </c>
      <c r="F6575" s="18" t="s">
        <v>6681</v>
      </c>
      <c r="G6575" s="19">
        <v>15</v>
      </c>
      <c r="H6575" s="18" t="s">
        <v>292</v>
      </c>
      <c r="I6575" s="16" t="str">
        <f t="shared" si="102"/>
        <v>15 - INGENIERÍA, INDUSTRIA Y MINAS</v>
      </c>
    </row>
    <row r="6576" spans="1:9" ht="14.1" customHeight="1">
      <c r="A6576" s="18" t="s">
        <v>15757</v>
      </c>
      <c r="B6576" s="18">
        <v>88564</v>
      </c>
      <c r="C6576" s="22" t="s">
        <v>15758</v>
      </c>
      <c r="D6576" s="18">
        <v>122115</v>
      </c>
      <c r="E6576" s="19">
        <v>1</v>
      </c>
      <c r="F6576" s="18" t="s">
        <v>6681</v>
      </c>
      <c r="G6576" s="19">
        <v>16</v>
      </c>
      <c r="H6576" s="18" t="s">
        <v>287</v>
      </c>
      <c r="I6576" s="16" t="str">
        <f t="shared" si="102"/>
        <v>16 - ADMINISTRACIÓN Y TURISMO</v>
      </c>
    </row>
    <row r="6577" spans="1:9" ht="14.1" customHeight="1">
      <c r="A6577" s="18" t="s">
        <v>5187</v>
      </c>
      <c r="B6577" s="18">
        <v>88564</v>
      </c>
      <c r="C6577" s="22" t="s">
        <v>15759</v>
      </c>
      <c r="D6577" s="18">
        <v>51796</v>
      </c>
      <c r="E6577" s="19">
        <v>1</v>
      </c>
      <c r="F6577" s="18" t="s">
        <v>6681</v>
      </c>
      <c r="G6577" s="19">
        <v>30</v>
      </c>
      <c r="H6577" s="18" t="s">
        <v>647</v>
      </c>
      <c r="I6577" s="16" t="str">
        <f t="shared" si="102"/>
        <v>30 - RECREACIÓN Y DEPORTES</v>
      </c>
    </row>
    <row r="6578" spans="1:9" ht="14.1" customHeight="1">
      <c r="A6578" s="18" t="s">
        <v>5188</v>
      </c>
      <c r="B6578" s="18">
        <v>88001</v>
      </c>
      <c r="C6578" s="22" t="s">
        <v>173</v>
      </c>
      <c r="D6578" s="18">
        <v>53244</v>
      </c>
      <c r="E6578" s="19">
        <v>1</v>
      </c>
      <c r="F6578" s="18" t="s">
        <v>6681</v>
      </c>
      <c r="G6578" s="19">
        <v>25</v>
      </c>
      <c r="H6578" s="18" t="s">
        <v>334</v>
      </c>
      <c r="I6578" s="16" t="str">
        <f t="shared" si="102"/>
        <v>25 - ARTES - DISEÑO - COMUNICACIÓN</v>
      </c>
    </row>
    <row r="6579" spans="1:9" ht="14.1" customHeight="1">
      <c r="A6579" s="18" t="s">
        <v>5189</v>
      </c>
      <c r="B6579" s="18">
        <v>88001</v>
      </c>
      <c r="C6579" s="22" t="s">
        <v>15760</v>
      </c>
      <c r="D6579" s="18">
        <v>2278</v>
      </c>
      <c r="E6579" s="19">
        <v>1</v>
      </c>
      <c r="F6579" s="18" t="s">
        <v>6681</v>
      </c>
      <c r="G6579" s="19">
        <v>22</v>
      </c>
      <c r="H6579" s="18" t="s">
        <v>287</v>
      </c>
      <c r="I6579" s="16" t="str">
        <f t="shared" si="102"/>
        <v>22 - ADMINISTRACIÓN Y TURISMO</v>
      </c>
    </row>
    <row r="6580" spans="1:9" ht="14.1" customHeight="1">
      <c r="A6580" s="18" t="s">
        <v>5190</v>
      </c>
      <c r="B6580" s="18">
        <v>88001</v>
      </c>
      <c r="C6580" s="22" t="s">
        <v>15761</v>
      </c>
      <c r="D6580" s="18">
        <v>2277</v>
      </c>
      <c r="E6580" s="19">
        <v>1</v>
      </c>
      <c r="F6580" s="18" t="s">
        <v>6681</v>
      </c>
      <c r="G6580" s="19">
        <v>22</v>
      </c>
      <c r="H6580" s="18" t="s">
        <v>287</v>
      </c>
      <c r="I6580" s="16" t="str">
        <f t="shared" si="102"/>
        <v>22 - ADMINISTRACIÓN Y TURISMO</v>
      </c>
    </row>
    <row r="6581" spans="1:9" ht="14.1" customHeight="1">
      <c r="A6581" s="18" t="s">
        <v>5191</v>
      </c>
      <c r="B6581" s="18">
        <v>88001</v>
      </c>
      <c r="C6581" s="22" t="s">
        <v>15762</v>
      </c>
      <c r="D6581" s="18">
        <v>2276</v>
      </c>
      <c r="E6581" s="19">
        <v>1</v>
      </c>
      <c r="F6581" s="18" t="s">
        <v>6681</v>
      </c>
      <c r="G6581" s="19">
        <v>22</v>
      </c>
      <c r="H6581" s="18" t="s">
        <v>287</v>
      </c>
      <c r="I6581" s="16" t="str">
        <f t="shared" si="102"/>
        <v>22 - ADMINISTRACIÓN Y TURISMO</v>
      </c>
    </row>
    <row r="6582" spans="1:9" ht="14.1" customHeight="1">
      <c r="A6582" s="18" t="s">
        <v>5192</v>
      </c>
      <c r="B6582" s="18">
        <v>88001</v>
      </c>
      <c r="C6582" s="22" t="s">
        <v>15763</v>
      </c>
      <c r="D6582" s="18">
        <v>54702</v>
      </c>
      <c r="E6582" s="19">
        <v>1</v>
      </c>
      <c r="F6582" s="18" t="s">
        <v>6681</v>
      </c>
      <c r="G6582" s="19">
        <v>22</v>
      </c>
      <c r="H6582" s="18" t="s">
        <v>287</v>
      </c>
      <c r="I6582" s="16" t="str">
        <f t="shared" si="102"/>
        <v>22 - ADMINISTRACIÓN Y TURISMO</v>
      </c>
    </row>
    <row r="6583" spans="1:9" ht="14.1" customHeight="1">
      <c r="A6583" s="18" t="s">
        <v>5193</v>
      </c>
      <c r="B6583" s="18">
        <v>88001</v>
      </c>
      <c r="C6583" s="22" t="s">
        <v>15764</v>
      </c>
      <c r="D6583" s="18">
        <v>3761</v>
      </c>
      <c r="E6583" s="19">
        <v>1</v>
      </c>
      <c r="F6583" s="18" t="s">
        <v>6681</v>
      </c>
      <c r="G6583" s="19">
        <v>22</v>
      </c>
      <c r="H6583" s="18" t="s">
        <v>287</v>
      </c>
      <c r="I6583" s="16" t="str">
        <f t="shared" si="102"/>
        <v>22 - ADMINISTRACIÓN Y TURISMO</v>
      </c>
    </row>
    <row r="6584" spans="1:9" ht="14.1" customHeight="1">
      <c r="A6584" s="18" t="s">
        <v>5194</v>
      </c>
      <c r="B6584" s="18">
        <v>88001</v>
      </c>
      <c r="C6584" s="22" t="s">
        <v>15765</v>
      </c>
      <c r="D6584" s="18">
        <v>53959</v>
      </c>
      <c r="E6584" s="19">
        <v>1</v>
      </c>
      <c r="F6584" s="18" t="s">
        <v>6681</v>
      </c>
      <c r="G6584" s="19">
        <v>22</v>
      </c>
      <c r="H6584" s="18" t="s">
        <v>287</v>
      </c>
      <c r="I6584" s="16" t="str">
        <f t="shared" si="102"/>
        <v>22 - ADMINISTRACIÓN Y TURISMO</v>
      </c>
    </row>
    <row r="6585" spans="1:9" ht="14.1" customHeight="1">
      <c r="A6585" s="18" t="s">
        <v>5195</v>
      </c>
      <c r="B6585" s="18">
        <v>88001</v>
      </c>
      <c r="C6585" s="22" t="s">
        <v>15766</v>
      </c>
      <c r="D6585" s="18">
        <v>5036</v>
      </c>
      <c r="E6585" s="19">
        <v>1</v>
      </c>
      <c r="F6585" s="18" t="s">
        <v>6681</v>
      </c>
      <c r="G6585" s="19">
        <v>23</v>
      </c>
      <c r="H6585" s="18" t="s">
        <v>318</v>
      </c>
      <c r="I6585" s="16" t="str">
        <f t="shared" si="102"/>
        <v>23 - TIC</v>
      </c>
    </row>
    <row r="6586" spans="1:9" ht="14.1" customHeight="1">
      <c r="A6586" s="18" t="s">
        <v>5196</v>
      </c>
      <c r="B6586" s="18">
        <v>88001</v>
      </c>
      <c r="C6586" s="22" t="s">
        <v>15767</v>
      </c>
      <c r="D6586" s="18">
        <v>9562</v>
      </c>
      <c r="E6586" s="19">
        <v>1</v>
      </c>
      <c r="F6586" s="18" t="s">
        <v>6681</v>
      </c>
      <c r="G6586" s="19">
        <v>22</v>
      </c>
      <c r="H6586" s="18" t="s">
        <v>287</v>
      </c>
      <c r="I6586" s="16" t="str">
        <f t="shared" si="102"/>
        <v>22 - ADMINISTRACIÓN Y TURISMO</v>
      </c>
    </row>
    <row r="6587" spans="1:9" ht="14.1" customHeight="1">
      <c r="A6587" s="18" t="s">
        <v>15768</v>
      </c>
      <c r="B6587" s="18">
        <v>88001</v>
      </c>
      <c r="C6587" s="22" t="s">
        <v>15769</v>
      </c>
      <c r="D6587" s="18">
        <v>122115</v>
      </c>
      <c r="E6587" s="19">
        <v>1</v>
      </c>
      <c r="F6587" s="18" t="s">
        <v>6681</v>
      </c>
      <c r="G6587" s="19">
        <v>16</v>
      </c>
      <c r="H6587" s="18" t="s">
        <v>287</v>
      </c>
      <c r="I6587" s="16" t="str">
        <f t="shared" si="102"/>
        <v>16 - ADMINISTRACIÓN Y TURISMO</v>
      </c>
    </row>
    <row r="6588" spans="1:9" ht="14.1" customHeight="1">
      <c r="A6588" s="18" t="s">
        <v>5197</v>
      </c>
      <c r="B6588" s="18">
        <v>88001</v>
      </c>
      <c r="C6588" s="22" t="s">
        <v>15770</v>
      </c>
      <c r="D6588" s="18">
        <v>51826</v>
      </c>
      <c r="E6588" s="19">
        <v>1</v>
      </c>
      <c r="F6588" s="18" t="s">
        <v>6681</v>
      </c>
      <c r="G6588" s="19">
        <v>12</v>
      </c>
      <c r="H6588" s="18" t="s">
        <v>282</v>
      </c>
      <c r="I6588" s="16" t="str">
        <f t="shared" si="102"/>
        <v>12 - INGENIERÍA</v>
      </c>
    </row>
    <row r="6589" spans="1:9" ht="14.1" customHeight="1">
      <c r="A6589" s="18" t="s">
        <v>5198</v>
      </c>
      <c r="B6589" s="18">
        <v>88001</v>
      </c>
      <c r="C6589" s="22" t="s">
        <v>15771</v>
      </c>
      <c r="D6589" s="18">
        <v>54222</v>
      </c>
      <c r="E6589" s="19">
        <v>1</v>
      </c>
      <c r="F6589" s="18" t="s">
        <v>6681</v>
      </c>
      <c r="G6589" s="19">
        <v>10</v>
      </c>
      <c r="H6589" s="18" t="s">
        <v>270</v>
      </c>
      <c r="I6589" s="16" t="str">
        <f t="shared" si="102"/>
        <v>10 - EDUCACIÓN</v>
      </c>
    </row>
    <row r="6590" spans="1:9" ht="14.1" customHeight="1">
      <c r="A6590" s="18" t="s">
        <v>8353</v>
      </c>
      <c r="B6590" s="18">
        <v>68077</v>
      </c>
      <c r="C6590" s="22" t="s">
        <v>15772</v>
      </c>
      <c r="D6590" s="18">
        <v>228106</v>
      </c>
      <c r="E6590" s="19">
        <v>1</v>
      </c>
      <c r="F6590" s="18" t="s">
        <v>6681</v>
      </c>
      <c r="G6590" s="19">
        <v>17</v>
      </c>
      <c r="H6590" s="18" t="s">
        <v>318</v>
      </c>
      <c r="I6590" s="16" t="str">
        <f t="shared" si="102"/>
        <v>17 - TIC</v>
      </c>
    </row>
    <row r="6591" spans="1:9" ht="14.1" customHeight="1">
      <c r="A6591" s="18" t="s">
        <v>8354</v>
      </c>
      <c r="B6591" s="18">
        <v>68077</v>
      </c>
      <c r="C6591" s="22" t="s">
        <v>15773</v>
      </c>
      <c r="D6591" s="18">
        <v>223118</v>
      </c>
      <c r="E6591" s="19">
        <v>1</v>
      </c>
      <c r="F6591" s="18" t="s">
        <v>6681</v>
      </c>
      <c r="G6591" s="19">
        <v>15</v>
      </c>
      <c r="H6591" s="18" t="s">
        <v>292</v>
      </c>
      <c r="I6591" s="16" t="str">
        <f t="shared" si="102"/>
        <v>15 - INGENIERÍA, INDUSTRIA Y MINAS</v>
      </c>
    </row>
    <row r="6592" spans="1:9" ht="14.1" customHeight="1">
      <c r="A6592" s="18" t="s">
        <v>8355</v>
      </c>
      <c r="B6592" s="18">
        <v>68077</v>
      </c>
      <c r="C6592" s="22" t="s">
        <v>15774</v>
      </c>
      <c r="D6592" s="18">
        <v>123112</v>
      </c>
      <c r="E6592" s="19">
        <v>1</v>
      </c>
      <c r="F6592" s="18" t="s">
        <v>6681</v>
      </c>
      <c r="G6592" s="19">
        <v>16</v>
      </c>
      <c r="H6592" s="18" t="s">
        <v>287</v>
      </c>
      <c r="I6592" s="16" t="str">
        <f t="shared" si="102"/>
        <v>16 - ADMINISTRACIÓN Y TURISMO</v>
      </c>
    </row>
    <row r="6593" spans="1:9" ht="14.1" customHeight="1">
      <c r="A6593" s="18" t="s">
        <v>8356</v>
      </c>
      <c r="B6593" s="18">
        <v>68077</v>
      </c>
      <c r="C6593" s="22" t="s">
        <v>15775</v>
      </c>
      <c r="D6593" s="18">
        <v>525203</v>
      </c>
      <c r="E6593" s="19">
        <v>1</v>
      </c>
      <c r="F6593" s="18" t="s">
        <v>6681</v>
      </c>
      <c r="G6593" s="19">
        <v>30</v>
      </c>
      <c r="H6593" s="18" t="s">
        <v>647</v>
      </c>
      <c r="I6593" s="16" t="str">
        <f t="shared" si="102"/>
        <v>30 - RECREACIÓN Y DEPORTES</v>
      </c>
    </row>
    <row r="6594" spans="1:9" ht="14.1" customHeight="1">
      <c r="A6594" s="18" t="s">
        <v>5199</v>
      </c>
      <c r="B6594" s="18">
        <v>68081</v>
      </c>
      <c r="C6594" s="22" t="s">
        <v>15776</v>
      </c>
      <c r="D6594" s="18">
        <v>51890</v>
      </c>
      <c r="E6594" s="19">
        <v>1</v>
      </c>
      <c r="F6594" s="18" t="s">
        <v>6681</v>
      </c>
      <c r="G6594" s="19">
        <v>22</v>
      </c>
      <c r="H6594" s="18" t="s">
        <v>287</v>
      </c>
      <c r="I6594" s="16" t="str">
        <f t="shared" ref="I6594:I6657" si="103">+G6594&amp;" - "&amp;H6594</f>
        <v>22 - ADMINISTRACIÓN Y TURISMO</v>
      </c>
    </row>
    <row r="6595" spans="1:9" ht="14.1" customHeight="1">
      <c r="A6595" s="18" t="s">
        <v>5200</v>
      </c>
      <c r="B6595" s="18">
        <v>68081</v>
      </c>
      <c r="C6595" s="22" t="s">
        <v>15777</v>
      </c>
      <c r="D6595" s="18">
        <v>51568</v>
      </c>
      <c r="E6595" s="19">
        <v>1</v>
      </c>
      <c r="F6595" s="18" t="s">
        <v>6681</v>
      </c>
      <c r="G6595" s="19">
        <v>22</v>
      </c>
      <c r="H6595" s="18" t="s">
        <v>287</v>
      </c>
      <c r="I6595" s="16" t="str">
        <f t="shared" si="103"/>
        <v>22 - ADMINISTRACIÓN Y TURISMO</v>
      </c>
    </row>
    <row r="6596" spans="1:9" ht="14.1" customHeight="1">
      <c r="A6596" s="18" t="s">
        <v>5201</v>
      </c>
      <c r="B6596" s="18">
        <v>68081</v>
      </c>
      <c r="C6596" s="22" t="s">
        <v>15778</v>
      </c>
      <c r="D6596" s="18">
        <v>53137</v>
      </c>
      <c r="E6596" s="19">
        <v>1</v>
      </c>
      <c r="F6596" s="18" t="s">
        <v>6681</v>
      </c>
      <c r="G6596" s="19">
        <v>9</v>
      </c>
      <c r="H6596" s="18" t="s">
        <v>8529</v>
      </c>
      <c r="I6596" s="16" t="str">
        <f t="shared" si="103"/>
        <v>9 - ADMINISTRACIÓN Y AFINES</v>
      </c>
    </row>
    <row r="6597" spans="1:9" ht="14.1" customHeight="1">
      <c r="A6597" s="18" t="s">
        <v>5202</v>
      </c>
      <c r="B6597" s="18">
        <v>68081</v>
      </c>
      <c r="C6597" s="22" t="s">
        <v>15779</v>
      </c>
      <c r="D6597" s="18">
        <v>52003</v>
      </c>
      <c r="E6597" s="19">
        <v>1</v>
      </c>
      <c r="F6597" s="18" t="s">
        <v>6681</v>
      </c>
      <c r="G6597" s="19">
        <v>12</v>
      </c>
      <c r="H6597" s="18" t="s">
        <v>282</v>
      </c>
      <c r="I6597" s="16" t="str">
        <f t="shared" si="103"/>
        <v>12 - INGENIERÍA</v>
      </c>
    </row>
    <row r="6598" spans="1:9" ht="14.1" customHeight="1">
      <c r="A6598" s="18" t="s">
        <v>5203</v>
      </c>
      <c r="B6598" s="18">
        <v>68081</v>
      </c>
      <c r="C6598" s="22" t="s">
        <v>15780</v>
      </c>
      <c r="D6598" s="18">
        <v>52355</v>
      </c>
      <c r="E6598" s="19">
        <v>1</v>
      </c>
      <c r="F6598" s="18" t="s">
        <v>6681</v>
      </c>
      <c r="G6598" s="19">
        <v>12</v>
      </c>
      <c r="H6598" s="18" t="s">
        <v>282</v>
      </c>
      <c r="I6598" s="16" t="str">
        <f t="shared" si="103"/>
        <v>12 - INGENIERÍA</v>
      </c>
    </row>
    <row r="6599" spans="1:9" ht="14.1" customHeight="1">
      <c r="A6599" s="18" t="s">
        <v>5204</v>
      </c>
      <c r="B6599" s="18">
        <v>68081</v>
      </c>
      <c r="C6599" s="22" t="s">
        <v>15781</v>
      </c>
      <c r="D6599" s="18">
        <v>53334</v>
      </c>
      <c r="E6599" s="19">
        <v>1</v>
      </c>
      <c r="F6599" s="18" t="s">
        <v>6681</v>
      </c>
      <c r="G6599" s="19">
        <v>12</v>
      </c>
      <c r="H6599" s="18" t="s">
        <v>282</v>
      </c>
      <c r="I6599" s="16" t="str">
        <f t="shared" si="103"/>
        <v>12 - INGENIERÍA</v>
      </c>
    </row>
    <row r="6600" spans="1:9" ht="14.1" customHeight="1">
      <c r="A6600" s="18" t="s">
        <v>5205</v>
      </c>
      <c r="B6600" s="18">
        <v>68081</v>
      </c>
      <c r="C6600" s="22" t="s">
        <v>238</v>
      </c>
      <c r="D6600" s="18">
        <v>90562</v>
      </c>
      <c r="E6600" s="19">
        <v>1</v>
      </c>
      <c r="F6600" s="18" t="s">
        <v>6681</v>
      </c>
      <c r="G6600" s="19">
        <v>23</v>
      </c>
      <c r="H6600" s="18" t="s">
        <v>318</v>
      </c>
      <c r="I6600" s="16" t="str">
        <f t="shared" si="103"/>
        <v>23 - TIC</v>
      </c>
    </row>
    <row r="6601" spans="1:9" ht="14.1" customHeight="1">
      <c r="A6601" s="18" t="s">
        <v>5206</v>
      </c>
      <c r="B6601" s="18">
        <v>68081</v>
      </c>
      <c r="C6601" s="22" t="s">
        <v>15782</v>
      </c>
      <c r="D6601" s="18">
        <v>90561</v>
      </c>
      <c r="E6601" s="19">
        <v>1</v>
      </c>
      <c r="F6601" s="18" t="s">
        <v>6681</v>
      </c>
      <c r="G6601" s="19">
        <v>21</v>
      </c>
      <c r="H6601" s="18" t="s">
        <v>292</v>
      </c>
      <c r="I6601" s="16" t="str">
        <f t="shared" si="103"/>
        <v>21 - INGENIERÍA, INDUSTRIA Y MINAS</v>
      </c>
    </row>
    <row r="6602" spans="1:9" ht="14.1" customHeight="1">
      <c r="A6602" s="18" t="s">
        <v>5207</v>
      </c>
      <c r="B6602" s="18">
        <v>68081</v>
      </c>
      <c r="C6602" s="22" t="s">
        <v>15783</v>
      </c>
      <c r="D6602" s="18">
        <v>90560</v>
      </c>
      <c r="E6602" s="19">
        <v>1</v>
      </c>
      <c r="F6602" s="18" t="s">
        <v>6681</v>
      </c>
      <c r="G6602" s="19">
        <v>21</v>
      </c>
      <c r="H6602" s="18" t="s">
        <v>292</v>
      </c>
      <c r="I6602" s="16" t="str">
        <f t="shared" si="103"/>
        <v>21 - INGENIERÍA, INDUSTRIA Y MINAS</v>
      </c>
    </row>
    <row r="6603" spans="1:9" ht="14.1" customHeight="1">
      <c r="A6603" s="18" t="s">
        <v>5208</v>
      </c>
      <c r="B6603" s="18">
        <v>68081</v>
      </c>
      <c r="C6603" s="22" t="s">
        <v>15784</v>
      </c>
      <c r="D6603" s="18">
        <v>16535</v>
      </c>
      <c r="E6603" s="19">
        <v>1</v>
      </c>
      <c r="F6603" s="18" t="s">
        <v>6681</v>
      </c>
      <c r="G6603" s="19">
        <v>17</v>
      </c>
      <c r="H6603" s="18" t="s">
        <v>318</v>
      </c>
      <c r="I6603" s="16" t="str">
        <f t="shared" si="103"/>
        <v>17 - TIC</v>
      </c>
    </row>
    <row r="6604" spans="1:9" ht="14.1" customHeight="1">
      <c r="A6604" s="18" t="s">
        <v>5209</v>
      </c>
      <c r="B6604" s="18">
        <v>68081</v>
      </c>
      <c r="C6604" s="22" t="s">
        <v>15785</v>
      </c>
      <c r="D6604" s="18">
        <v>14378</v>
      </c>
      <c r="E6604" s="19">
        <v>1</v>
      </c>
      <c r="F6604" s="18" t="s">
        <v>6681</v>
      </c>
      <c r="G6604" s="19">
        <v>16</v>
      </c>
      <c r="H6604" s="18" t="s">
        <v>287</v>
      </c>
      <c r="I6604" s="16" t="str">
        <f t="shared" si="103"/>
        <v>16 - ADMINISTRACIÓN Y TURISMO</v>
      </c>
    </row>
    <row r="6605" spans="1:9" ht="14.1" customHeight="1">
      <c r="A6605" s="18" t="s">
        <v>5210</v>
      </c>
      <c r="B6605" s="18">
        <v>68081</v>
      </c>
      <c r="C6605" s="22" t="s">
        <v>15786</v>
      </c>
      <c r="D6605" s="18">
        <v>16534</v>
      </c>
      <c r="E6605" s="19">
        <v>1</v>
      </c>
      <c r="F6605" s="18" t="s">
        <v>6681</v>
      </c>
      <c r="G6605" s="19">
        <v>17</v>
      </c>
      <c r="H6605" s="18" t="s">
        <v>318</v>
      </c>
      <c r="I6605" s="16" t="str">
        <f t="shared" si="103"/>
        <v>17 - TIC</v>
      </c>
    </row>
    <row r="6606" spans="1:9" ht="14.1" customHeight="1">
      <c r="A6606" s="18" t="s">
        <v>5211</v>
      </c>
      <c r="B6606" s="18">
        <v>68081</v>
      </c>
      <c r="C6606" s="22" t="s">
        <v>15787</v>
      </c>
      <c r="D6606" s="18"/>
      <c r="E6606" s="19">
        <v>1</v>
      </c>
      <c r="F6606" s="18" t="s">
        <v>6681</v>
      </c>
      <c r="G6606" s="19">
        <v>27</v>
      </c>
      <c r="H6606" s="18" t="s">
        <v>272</v>
      </c>
      <c r="I6606" s="16" t="str">
        <f t="shared" si="103"/>
        <v>27 - NORMALES SUPERIORES</v>
      </c>
    </row>
    <row r="6607" spans="1:9" ht="14.1" customHeight="1">
      <c r="A6607" s="18" t="s">
        <v>5212</v>
      </c>
      <c r="B6607" s="18">
        <v>68081</v>
      </c>
      <c r="C6607" s="22" t="s">
        <v>15788</v>
      </c>
      <c r="D6607" s="18"/>
      <c r="E6607" s="19">
        <v>3</v>
      </c>
      <c r="F6607" s="18" t="s">
        <v>6682</v>
      </c>
      <c r="G6607" s="19">
        <v>27</v>
      </c>
      <c r="H6607" s="18" t="s">
        <v>272</v>
      </c>
      <c r="I6607" s="16" t="str">
        <f t="shared" si="103"/>
        <v>27 - NORMALES SUPERIORES</v>
      </c>
    </row>
    <row r="6608" spans="1:9" ht="14.1" customHeight="1">
      <c r="A6608" s="18" t="s">
        <v>5213</v>
      </c>
      <c r="B6608" s="18">
        <v>68081</v>
      </c>
      <c r="C6608" s="22" t="s">
        <v>15789</v>
      </c>
      <c r="D6608" s="18">
        <v>1742</v>
      </c>
      <c r="E6608" s="19">
        <v>1</v>
      </c>
      <c r="F6608" s="18" t="s">
        <v>6681</v>
      </c>
      <c r="G6608" s="19">
        <v>12</v>
      </c>
      <c r="H6608" s="18" t="s">
        <v>282</v>
      </c>
      <c r="I6608" s="16" t="str">
        <f t="shared" si="103"/>
        <v>12 - INGENIERÍA</v>
      </c>
    </row>
    <row r="6609" spans="1:9" ht="14.1" customHeight="1">
      <c r="A6609" s="18" t="s">
        <v>5214</v>
      </c>
      <c r="B6609" s="18">
        <v>68081</v>
      </c>
      <c r="C6609" s="22" t="s">
        <v>15790</v>
      </c>
      <c r="D6609" s="18">
        <v>3139</v>
      </c>
      <c r="E6609" s="19">
        <v>1</v>
      </c>
      <c r="F6609" s="18" t="s">
        <v>6681</v>
      </c>
      <c r="G6609" s="19">
        <v>12</v>
      </c>
      <c r="H6609" s="18" t="s">
        <v>282</v>
      </c>
      <c r="I6609" s="16" t="str">
        <f t="shared" si="103"/>
        <v>12 - INGENIERÍA</v>
      </c>
    </row>
    <row r="6610" spans="1:9" ht="14.1" customHeight="1">
      <c r="A6610" s="18" t="s">
        <v>5215</v>
      </c>
      <c r="B6610" s="18">
        <v>68081</v>
      </c>
      <c r="C6610" s="22" t="s">
        <v>15791</v>
      </c>
      <c r="D6610" s="18">
        <v>3127</v>
      </c>
      <c r="E6610" s="19">
        <v>1</v>
      </c>
      <c r="F6610" s="18" t="s">
        <v>6681</v>
      </c>
      <c r="G6610" s="19">
        <v>12</v>
      </c>
      <c r="H6610" s="18" t="s">
        <v>282</v>
      </c>
      <c r="I6610" s="16" t="str">
        <f t="shared" si="103"/>
        <v>12 - INGENIERÍA</v>
      </c>
    </row>
    <row r="6611" spans="1:9" ht="14.1" customHeight="1">
      <c r="A6611" s="18" t="s">
        <v>5216</v>
      </c>
      <c r="B6611" s="18">
        <v>68081</v>
      </c>
      <c r="C6611" s="22" t="s">
        <v>15792</v>
      </c>
      <c r="D6611" s="18">
        <v>3128</v>
      </c>
      <c r="E6611" s="19">
        <v>1</v>
      </c>
      <c r="F6611" s="18" t="s">
        <v>6681</v>
      </c>
      <c r="G6611" s="19">
        <v>12</v>
      </c>
      <c r="H6611" s="18" t="s">
        <v>282</v>
      </c>
      <c r="I6611" s="16" t="str">
        <f t="shared" si="103"/>
        <v>12 - INGENIERÍA</v>
      </c>
    </row>
    <row r="6612" spans="1:9" ht="14.1" customHeight="1">
      <c r="A6612" s="18" t="s">
        <v>5217</v>
      </c>
      <c r="B6612" s="18">
        <v>68081</v>
      </c>
      <c r="C6612" s="22" t="s">
        <v>15793</v>
      </c>
      <c r="D6612" s="18">
        <v>90667</v>
      </c>
      <c r="E6612" s="19">
        <v>1</v>
      </c>
      <c r="F6612" s="18" t="s">
        <v>6681</v>
      </c>
      <c r="G6612" s="19">
        <v>12</v>
      </c>
      <c r="H6612" s="18" t="s">
        <v>282</v>
      </c>
      <c r="I6612" s="16" t="str">
        <f t="shared" si="103"/>
        <v>12 - INGENIERÍA</v>
      </c>
    </row>
    <row r="6613" spans="1:9" ht="14.1" customHeight="1">
      <c r="A6613" s="18" t="s">
        <v>5218</v>
      </c>
      <c r="B6613" s="18">
        <v>68081</v>
      </c>
      <c r="C6613" s="22" t="s">
        <v>15794</v>
      </c>
      <c r="D6613" s="18">
        <v>54117</v>
      </c>
      <c r="E6613" s="19">
        <v>1</v>
      </c>
      <c r="F6613" s="18" t="s">
        <v>6681</v>
      </c>
      <c r="G6613" s="19">
        <v>10</v>
      </c>
      <c r="H6613" s="18" t="s">
        <v>270</v>
      </c>
      <c r="I6613" s="16" t="str">
        <f t="shared" si="103"/>
        <v>10 - EDUCACIÓN</v>
      </c>
    </row>
    <row r="6614" spans="1:9" ht="14.1" customHeight="1">
      <c r="A6614" s="18" t="s">
        <v>5219</v>
      </c>
      <c r="B6614" s="18">
        <v>68081</v>
      </c>
      <c r="C6614" s="22" t="s">
        <v>15795</v>
      </c>
      <c r="D6614" s="18">
        <v>91249</v>
      </c>
      <c r="E6614" s="19">
        <v>1</v>
      </c>
      <c r="F6614" s="18" t="s">
        <v>6681</v>
      </c>
      <c r="G6614" s="19">
        <v>10</v>
      </c>
      <c r="H6614" s="18" t="s">
        <v>270</v>
      </c>
      <c r="I6614" s="16" t="str">
        <f t="shared" si="103"/>
        <v>10 - EDUCACIÓN</v>
      </c>
    </row>
    <row r="6615" spans="1:9" ht="14.1" customHeight="1">
      <c r="A6615" s="18" t="s">
        <v>5220</v>
      </c>
      <c r="B6615" s="18">
        <v>68081</v>
      </c>
      <c r="C6615" s="22" t="s">
        <v>15796</v>
      </c>
      <c r="D6615" s="18">
        <v>19678</v>
      </c>
      <c r="E6615" s="19">
        <v>1</v>
      </c>
      <c r="F6615" s="18" t="s">
        <v>6681</v>
      </c>
      <c r="G6615" s="19">
        <v>10</v>
      </c>
      <c r="H6615" s="18" t="s">
        <v>270</v>
      </c>
      <c r="I6615" s="16" t="str">
        <f t="shared" si="103"/>
        <v>10 - EDUCACIÓN</v>
      </c>
    </row>
    <row r="6616" spans="1:9" ht="14.1" customHeight="1">
      <c r="A6616" s="18" t="s">
        <v>5221</v>
      </c>
      <c r="B6616" s="18">
        <v>68081</v>
      </c>
      <c r="C6616" s="22" t="s">
        <v>15797</v>
      </c>
      <c r="D6616" s="18">
        <v>1741</v>
      </c>
      <c r="E6616" s="19">
        <v>1</v>
      </c>
      <c r="F6616" s="18" t="s">
        <v>6681</v>
      </c>
      <c r="G6616" s="19">
        <v>8</v>
      </c>
      <c r="H6616" s="18" t="s">
        <v>357</v>
      </c>
      <c r="I6616" s="16" t="str">
        <f t="shared" si="103"/>
        <v xml:space="preserve">8 - CIENCIAS AGROPECUARIAS </v>
      </c>
    </row>
    <row r="6617" spans="1:9" ht="14.1" customHeight="1">
      <c r="A6617" s="18" t="s">
        <v>5222</v>
      </c>
      <c r="B6617" s="18">
        <v>68081</v>
      </c>
      <c r="C6617" s="22" t="s">
        <v>15798</v>
      </c>
      <c r="D6617" s="18">
        <v>90627</v>
      </c>
      <c r="E6617" s="19">
        <v>1</v>
      </c>
      <c r="F6617" s="18" t="s">
        <v>6681</v>
      </c>
      <c r="G6617" s="19">
        <v>15</v>
      </c>
      <c r="H6617" s="18" t="s">
        <v>292</v>
      </c>
      <c r="I6617" s="16" t="str">
        <f t="shared" si="103"/>
        <v>15 - INGENIERÍA, INDUSTRIA Y MINAS</v>
      </c>
    </row>
    <row r="6618" spans="1:9" ht="14.1" customHeight="1">
      <c r="A6618" s="18" t="s">
        <v>5223</v>
      </c>
      <c r="B6618" s="18">
        <v>68081</v>
      </c>
      <c r="C6618" s="22" t="s">
        <v>15799</v>
      </c>
      <c r="D6618" s="18">
        <v>91185</v>
      </c>
      <c r="E6618" s="19">
        <v>1</v>
      </c>
      <c r="F6618" s="18" t="s">
        <v>6681</v>
      </c>
      <c r="G6618" s="19">
        <v>16</v>
      </c>
      <c r="H6618" s="18" t="s">
        <v>287</v>
      </c>
      <c r="I6618" s="16" t="str">
        <f t="shared" si="103"/>
        <v>16 - ADMINISTRACIÓN Y TURISMO</v>
      </c>
    </row>
    <row r="6619" spans="1:9" ht="14.1" customHeight="1">
      <c r="A6619" s="18" t="s">
        <v>5224</v>
      </c>
      <c r="B6619" s="18">
        <v>68081</v>
      </c>
      <c r="C6619" s="22" t="s">
        <v>15800</v>
      </c>
      <c r="D6619" s="18">
        <v>8502</v>
      </c>
      <c r="E6619" s="19">
        <v>1</v>
      </c>
      <c r="F6619" s="18" t="s">
        <v>6681</v>
      </c>
      <c r="G6619" s="19">
        <v>15</v>
      </c>
      <c r="H6619" s="18" t="s">
        <v>292</v>
      </c>
      <c r="I6619" s="16" t="str">
        <f t="shared" si="103"/>
        <v>15 - INGENIERÍA, INDUSTRIA Y MINAS</v>
      </c>
    </row>
    <row r="6620" spans="1:9" ht="14.1" customHeight="1">
      <c r="A6620" s="18" t="s">
        <v>5225</v>
      </c>
      <c r="B6620" s="18">
        <v>68081</v>
      </c>
      <c r="C6620" s="22" t="s">
        <v>15801</v>
      </c>
      <c r="D6620" s="18">
        <v>91195</v>
      </c>
      <c r="E6620" s="19">
        <v>1</v>
      </c>
      <c r="F6620" s="18" t="s">
        <v>6681</v>
      </c>
      <c r="G6620" s="19">
        <v>15</v>
      </c>
      <c r="H6620" s="18" t="s">
        <v>292</v>
      </c>
      <c r="I6620" s="16" t="str">
        <f t="shared" si="103"/>
        <v>15 - INGENIERÍA, INDUSTRIA Y MINAS</v>
      </c>
    </row>
    <row r="6621" spans="1:9" ht="14.1" customHeight="1">
      <c r="A6621" s="18" t="s">
        <v>5226</v>
      </c>
      <c r="B6621" s="18">
        <v>68081</v>
      </c>
      <c r="C6621" s="22" t="s">
        <v>15802</v>
      </c>
      <c r="D6621" s="18">
        <v>8472</v>
      </c>
      <c r="E6621" s="19">
        <v>1</v>
      </c>
      <c r="F6621" s="18" t="s">
        <v>6681</v>
      </c>
      <c r="G6621" s="19">
        <v>20</v>
      </c>
      <c r="H6621" s="18" t="s">
        <v>285</v>
      </c>
      <c r="I6621" s="16" t="str">
        <f t="shared" si="103"/>
        <v>20 - CIENCIAS AGROPECUARIAS</v>
      </c>
    </row>
    <row r="6622" spans="1:9" ht="14.1" customHeight="1">
      <c r="A6622" s="18" t="s">
        <v>5227</v>
      </c>
      <c r="B6622" s="18">
        <v>68081</v>
      </c>
      <c r="C6622" s="22" t="s">
        <v>15803</v>
      </c>
      <c r="D6622" s="18">
        <v>90876</v>
      </c>
      <c r="E6622" s="19">
        <v>1</v>
      </c>
      <c r="F6622" s="18" t="s">
        <v>6681</v>
      </c>
      <c r="G6622" s="19">
        <v>3</v>
      </c>
      <c r="H6622" s="18" t="s">
        <v>259</v>
      </c>
      <c r="I6622" s="16" t="str">
        <f t="shared" si="103"/>
        <v>3 - CIENCIAS SOCIALES</v>
      </c>
    </row>
    <row r="6623" spans="1:9" ht="14.1" customHeight="1">
      <c r="A6623" s="18" t="s">
        <v>8357</v>
      </c>
      <c r="B6623" s="18">
        <v>68081</v>
      </c>
      <c r="C6623" s="22" t="s">
        <v>15804</v>
      </c>
      <c r="D6623" s="18">
        <v>228121</v>
      </c>
      <c r="E6623" s="19">
        <v>1</v>
      </c>
      <c r="F6623" s="18" t="s">
        <v>6681</v>
      </c>
      <c r="G6623" s="19">
        <v>17</v>
      </c>
      <c r="H6623" s="18" t="s">
        <v>318</v>
      </c>
      <c r="I6623" s="16" t="str">
        <f t="shared" si="103"/>
        <v>17 - TIC</v>
      </c>
    </row>
    <row r="6624" spans="1:9" ht="14.1" customHeight="1">
      <c r="A6624" s="18" t="s">
        <v>8358</v>
      </c>
      <c r="B6624" s="18">
        <v>68081</v>
      </c>
      <c r="C6624" s="22" t="s">
        <v>15805</v>
      </c>
      <c r="D6624" s="18">
        <v>228106</v>
      </c>
      <c r="E6624" s="19">
        <v>1</v>
      </c>
      <c r="F6624" s="18" t="s">
        <v>6681</v>
      </c>
      <c r="G6624" s="19">
        <v>17</v>
      </c>
      <c r="H6624" s="18" t="s">
        <v>318</v>
      </c>
      <c r="I6624" s="16" t="str">
        <f t="shared" si="103"/>
        <v>17 - TIC</v>
      </c>
    </row>
    <row r="6625" spans="1:9" ht="14.1" customHeight="1">
      <c r="A6625" s="18" t="s">
        <v>15806</v>
      </c>
      <c r="B6625" s="18">
        <v>68081</v>
      </c>
      <c r="C6625" s="22" t="s">
        <v>15807</v>
      </c>
      <c r="D6625" s="18">
        <v>223309</v>
      </c>
      <c r="E6625" s="19">
        <v>1</v>
      </c>
      <c r="F6625" s="18" t="s">
        <v>6681</v>
      </c>
      <c r="G6625" s="19">
        <v>15</v>
      </c>
      <c r="H6625" s="18" t="s">
        <v>292</v>
      </c>
      <c r="I6625" s="16" t="str">
        <f t="shared" si="103"/>
        <v>15 - INGENIERÍA, INDUSTRIA Y MINAS</v>
      </c>
    </row>
    <row r="6626" spans="1:9" ht="14.1" customHeight="1">
      <c r="A6626" s="18" t="s">
        <v>15808</v>
      </c>
      <c r="B6626" s="18">
        <v>68081</v>
      </c>
      <c r="C6626" s="22" t="s">
        <v>15809</v>
      </c>
      <c r="D6626" s="18">
        <v>123112</v>
      </c>
      <c r="E6626" s="19">
        <v>1</v>
      </c>
      <c r="F6626" s="18" t="s">
        <v>6681</v>
      </c>
      <c r="G6626" s="19">
        <v>16</v>
      </c>
      <c r="H6626" s="18" t="s">
        <v>287</v>
      </c>
      <c r="I6626" s="16" t="str">
        <f t="shared" si="103"/>
        <v>16 - ADMINISTRACIÓN Y TURISMO</v>
      </c>
    </row>
    <row r="6627" spans="1:9" ht="14.1" customHeight="1">
      <c r="A6627" s="18" t="s">
        <v>8359</v>
      </c>
      <c r="B6627" s="18">
        <v>68081</v>
      </c>
      <c r="C6627" s="22" t="s">
        <v>15810</v>
      </c>
      <c r="D6627" s="18">
        <v>922714</v>
      </c>
      <c r="E6627" s="19">
        <v>1</v>
      </c>
      <c r="F6627" s="18" t="s">
        <v>6681</v>
      </c>
      <c r="G6627" s="19">
        <v>15</v>
      </c>
      <c r="H6627" s="18" t="s">
        <v>292</v>
      </c>
      <c r="I6627" s="16" t="str">
        <f t="shared" si="103"/>
        <v>15 - INGENIERÍA, INDUSTRIA Y MINAS</v>
      </c>
    </row>
    <row r="6628" spans="1:9" ht="14.1" customHeight="1">
      <c r="A6628" s="18" t="s">
        <v>8360</v>
      </c>
      <c r="B6628" s="18">
        <v>68081</v>
      </c>
      <c r="C6628" s="22" t="s">
        <v>15811</v>
      </c>
      <c r="D6628" s="18">
        <v>225105</v>
      </c>
      <c r="E6628" s="19">
        <v>1</v>
      </c>
      <c r="F6628" s="18" t="s">
        <v>6681</v>
      </c>
      <c r="G6628" s="19">
        <v>15</v>
      </c>
      <c r="H6628" s="18" t="s">
        <v>292</v>
      </c>
      <c r="I6628" s="16" t="str">
        <f t="shared" si="103"/>
        <v>15 - INGENIERÍA, INDUSTRIA Y MINAS</v>
      </c>
    </row>
    <row r="6629" spans="1:9" ht="14.1" customHeight="1">
      <c r="A6629" s="18" t="s">
        <v>15812</v>
      </c>
      <c r="B6629" s="18">
        <v>68081</v>
      </c>
      <c r="C6629" s="22" t="s">
        <v>15813</v>
      </c>
      <c r="D6629" s="18">
        <v>821222</v>
      </c>
      <c r="E6629" s="19">
        <v>1</v>
      </c>
      <c r="F6629" s="18" t="s">
        <v>6681</v>
      </c>
      <c r="G6629" s="19">
        <v>15</v>
      </c>
      <c r="H6629" s="18" t="s">
        <v>292</v>
      </c>
      <c r="I6629" s="16" t="str">
        <f t="shared" si="103"/>
        <v>15 - INGENIERÍA, INDUSTRIA Y MINAS</v>
      </c>
    </row>
    <row r="6630" spans="1:9" ht="14.1" customHeight="1">
      <c r="A6630" s="18" t="s">
        <v>8361</v>
      </c>
      <c r="B6630" s="18">
        <v>68081</v>
      </c>
      <c r="C6630" s="22" t="s">
        <v>15814</v>
      </c>
      <c r="D6630" s="18">
        <v>621203</v>
      </c>
      <c r="E6630" s="19">
        <v>1</v>
      </c>
      <c r="F6630" s="18" t="s">
        <v>6681</v>
      </c>
      <c r="G6630" s="19">
        <v>16</v>
      </c>
      <c r="H6630" s="18" t="s">
        <v>287</v>
      </c>
      <c r="I6630" s="16" t="str">
        <f t="shared" si="103"/>
        <v>16 - ADMINISTRACIÓN Y TURISMO</v>
      </c>
    </row>
    <row r="6631" spans="1:9" ht="14.1" customHeight="1">
      <c r="A6631" s="18" t="s">
        <v>8362</v>
      </c>
      <c r="B6631" s="18">
        <v>68081</v>
      </c>
      <c r="C6631" s="22" t="s">
        <v>15815</v>
      </c>
      <c r="D6631" s="18">
        <v>223310</v>
      </c>
      <c r="E6631" s="19">
        <v>1</v>
      </c>
      <c r="F6631" s="18" t="s">
        <v>6681</v>
      </c>
      <c r="G6631" s="19">
        <v>15</v>
      </c>
      <c r="H6631" s="18" t="s">
        <v>292</v>
      </c>
      <c r="I6631" s="16" t="str">
        <f t="shared" si="103"/>
        <v>15 - INGENIERÍA, INDUSTRIA Y MINAS</v>
      </c>
    </row>
    <row r="6632" spans="1:9" ht="14.1" customHeight="1">
      <c r="A6632" s="18" t="s">
        <v>15816</v>
      </c>
      <c r="B6632" s="18">
        <v>68081</v>
      </c>
      <c r="C6632" s="22" t="s">
        <v>15817</v>
      </c>
      <c r="D6632" s="18">
        <v>122128</v>
      </c>
      <c r="E6632" s="19">
        <v>1</v>
      </c>
      <c r="F6632" s="18" t="s">
        <v>6681</v>
      </c>
      <c r="G6632" s="19">
        <v>16</v>
      </c>
      <c r="H6632" s="18" t="s">
        <v>287</v>
      </c>
      <c r="I6632" s="16" t="str">
        <f t="shared" si="103"/>
        <v>16 - ADMINISTRACIÓN Y TURISMO</v>
      </c>
    </row>
    <row r="6633" spans="1:9" ht="14.1" customHeight="1">
      <c r="A6633" s="18" t="s">
        <v>8363</v>
      </c>
      <c r="B6633" s="18">
        <v>68081</v>
      </c>
      <c r="C6633" s="22" t="s">
        <v>15818</v>
      </c>
      <c r="D6633" s="18">
        <v>223201</v>
      </c>
      <c r="E6633" s="19">
        <v>1</v>
      </c>
      <c r="F6633" s="18" t="s">
        <v>6681</v>
      </c>
      <c r="G6633" s="19">
        <v>15</v>
      </c>
      <c r="H6633" s="18" t="s">
        <v>292</v>
      </c>
      <c r="I6633" s="16" t="str">
        <f t="shared" si="103"/>
        <v>15 - INGENIERÍA, INDUSTRIA Y MINAS</v>
      </c>
    </row>
    <row r="6634" spans="1:9" ht="14.1" customHeight="1">
      <c r="A6634" s="18" t="s">
        <v>15819</v>
      </c>
      <c r="B6634" s="18">
        <v>68081</v>
      </c>
      <c r="C6634" s="22" t="s">
        <v>15820</v>
      </c>
      <c r="D6634" s="18">
        <v>224208</v>
      </c>
      <c r="E6634" s="19">
        <v>1</v>
      </c>
      <c r="F6634" s="18" t="s">
        <v>6681</v>
      </c>
      <c r="G6634" s="19">
        <v>15</v>
      </c>
      <c r="H6634" s="18" t="s">
        <v>292</v>
      </c>
      <c r="I6634" s="16" t="str">
        <f t="shared" si="103"/>
        <v>15 - INGENIERÍA, INDUSTRIA Y MINAS</v>
      </c>
    </row>
    <row r="6635" spans="1:9" ht="14.1" customHeight="1">
      <c r="A6635" s="18" t="s">
        <v>8364</v>
      </c>
      <c r="B6635" s="18">
        <v>68081</v>
      </c>
      <c r="C6635" s="22" t="s">
        <v>15821</v>
      </c>
      <c r="D6635" s="18">
        <v>821609</v>
      </c>
      <c r="E6635" s="19">
        <v>1</v>
      </c>
      <c r="F6635" s="18" t="s">
        <v>6681</v>
      </c>
      <c r="G6635" s="19">
        <v>15</v>
      </c>
      <c r="H6635" s="18" t="s">
        <v>292</v>
      </c>
      <c r="I6635" s="16" t="str">
        <f t="shared" si="103"/>
        <v>15 - INGENIERÍA, INDUSTRIA Y MINAS</v>
      </c>
    </row>
    <row r="6636" spans="1:9" ht="14.1" customHeight="1">
      <c r="A6636" s="18" t="s">
        <v>15822</v>
      </c>
      <c r="B6636" s="18">
        <v>68081</v>
      </c>
      <c r="C6636" s="22" t="s">
        <v>15823</v>
      </c>
      <c r="D6636" s="18">
        <v>223219</v>
      </c>
      <c r="E6636" s="19">
        <v>1</v>
      </c>
      <c r="F6636" s="18" t="s">
        <v>6681</v>
      </c>
      <c r="G6636" s="19">
        <v>15</v>
      </c>
      <c r="H6636" s="18" t="s">
        <v>292</v>
      </c>
      <c r="I6636" s="16" t="str">
        <f t="shared" si="103"/>
        <v>15 - INGENIERÍA, INDUSTRIA Y MINAS</v>
      </c>
    </row>
    <row r="6637" spans="1:9" ht="14.1" customHeight="1">
      <c r="A6637" s="18" t="s">
        <v>15824</v>
      </c>
      <c r="B6637" s="18">
        <v>68081</v>
      </c>
      <c r="C6637" s="22" t="s">
        <v>15825</v>
      </c>
      <c r="D6637" s="18">
        <v>226201</v>
      </c>
      <c r="E6637" s="19">
        <v>1</v>
      </c>
      <c r="F6637" s="18" t="s">
        <v>6681</v>
      </c>
      <c r="G6637" s="19">
        <v>16</v>
      </c>
      <c r="H6637" s="18" t="s">
        <v>287</v>
      </c>
      <c r="I6637" s="16" t="str">
        <f t="shared" si="103"/>
        <v>16 - ADMINISTRACIÓN Y TURISMO</v>
      </c>
    </row>
    <row r="6638" spans="1:9" ht="14.1" customHeight="1">
      <c r="A6638" s="18" t="s">
        <v>5228</v>
      </c>
      <c r="B6638" s="18">
        <v>68081</v>
      </c>
      <c r="C6638" s="22" t="s">
        <v>15826</v>
      </c>
      <c r="D6638" s="18">
        <v>90530</v>
      </c>
      <c r="E6638" s="19">
        <v>1</v>
      </c>
      <c r="F6638" s="18" t="s">
        <v>6681</v>
      </c>
      <c r="G6638" s="19">
        <v>30</v>
      </c>
      <c r="H6638" s="18" t="s">
        <v>647</v>
      </c>
      <c r="I6638" s="16" t="str">
        <f t="shared" si="103"/>
        <v>30 - RECREACIÓN Y DEPORTES</v>
      </c>
    </row>
    <row r="6639" spans="1:9" ht="14.1" customHeight="1">
      <c r="A6639" s="18" t="s">
        <v>5229</v>
      </c>
      <c r="B6639" s="18">
        <v>68081</v>
      </c>
      <c r="C6639" s="22" t="s">
        <v>15827</v>
      </c>
      <c r="D6639" s="18">
        <v>90357</v>
      </c>
      <c r="E6639" s="19">
        <v>1</v>
      </c>
      <c r="F6639" s="18" t="s">
        <v>6681</v>
      </c>
      <c r="G6639" s="19">
        <v>16</v>
      </c>
      <c r="H6639" s="18" t="s">
        <v>287</v>
      </c>
      <c r="I6639" s="16" t="str">
        <f t="shared" si="103"/>
        <v>16 - ADMINISTRACIÓN Y TURISMO</v>
      </c>
    </row>
    <row r="6640" spans="1:9" ht="14.1" customHeight="1">
      <c r="A6640" s="18" t="s">
        <v>5230</v>
      </c>
      <c r="B6640" s="18">
        <v>68081</v>
      </c>
      <c r="C6640" s="22" t="s">
        <v>234</v>
      </c>
      <c r="D6640" s="18">
        <v>90481</v>
      </c>
      <c r="E6640" s="19">
        <v>1</v>
      </c>
      <c r="F6640" s="18" t="s">
        <v>6681</v>
      </c>
      <c r="G6640" s="19">
        <v>15</v>
      </c>
      <c r="H6640" s="18" t="s">
        <v>292</v>
      </c>
      <c r="I6640" s="16" t="str">
        <f t="shared" si="103"/>
        <v>15 - INGENIERÍA, INDUSTRIA Y MINAS</v>
      </c>
    </row>
    <row r="6641" spans="1:9" ht="14.1" customHeight="1">
      <c r="A6641" s="18" t="s">
        <v>5231</v>
      </c>
      <c r="B6641" s="18">
        <v>68081</v>
      </c>
      <c r="C6641" s="22" t="s">
        <v>15828</v>
      </c>
      <c r="D6641" s="18">
        <v>90480</v>
      </c>
      <c r="E6641" s="19">
        <v>1</v>
      </c>
      <c r="F6641" s="18" t="s">
        <v>6681</v>
      </c>
      <c r="G6641" s="19">
        <v>17</v>
      </c>
      <c r="H6641" s="18" t="s">
        <v>318</v>
      </c>
      <c r="I6641" s="16" t="str">
        <f t="shared" si="103"/>
        <v>17 - TIC</v>
      </c>
    </row>
    <row r="6642" spans="1:9" ht="14.1" customHeight="1">
      <c r="A6642" s="18" t="s">
        <v>5232</v>
      </c>
      <c r="B6642" s="18">
        <v>68081</v>
      </c>
      <c r="C6642" s="22" t="s">
        <v>15829</v>
      </c>
      <c r="D6642" s="18">
        <v>90358</v>
      </c>
      <c r="E6642" s="19">
        <v>1</v>
      </c>
      <c r="F6642" s="18" t="s">
        <v>6681</v>
      </c>
      <c r="G6642" s="19">
        <v>16</v>
      </c>
      <c r="H6642" s="18" t="s">
        <v>287</v>
      </c>
      <c r="I6642" s="16" t="str">
        <f t="shared" si="103"/>
        <v>16 - ADMINISTRACIÓN Y TURISMO</v>
      </c>
    </row>
    <row r="6643" spans="1:9" ht="14.1" customHeight="1">
      <c r="A6643" s="18" t="s">
        <v>5233</v>
      </c>
      <c r="B6643" s="18">
        <v>68081</v>
      </c>
      <c r="C6643" s="22" t="s">
        <v>15830</v>
      </c>
      <c r="D6643" s="18">
        <v>90532</v>
      </c>
      <c r="E6643" s="19">
        <v>1</v>
      </c>
      <c r="F6643" s="18" t="s">
        <v>6681</v>
      </c>
      <c r="G6643" s="19">
        <v>16</v>
      </c>
      <c r="H6643" s="18" t="s">
        <v>287</v>
      </c>
      <c r="I6643" s="16" t="str">
        <f t="shared" si="103"/>
        <v>16 - ADMINISTRACIÓN Y TURISMO</v>
      </c>
    </row>
    <row r="6644" spans="1:9" ht="14.1" customHeight="1">
      <c r="A6644" s="18" t="s">
        <v>5234</v>
      </c>
      <c r="B6644" s="18">
        <v>68081</v>
      </c>
      <c r="C6644" s="22" t="s">
        <v>15831</v>
      </c>
      <c r="D6644" s="18">
        <v>90531</v>
      </c>
      <c r="E6644" s="19">
        <v>1</v>
      </c>
      <c r="F6644" s="18" t="s">
        <v>6681</v>
      </c>
      <c r="G6644" s="19">
        <v>15</v>
      </c>
      <c r="H6644" s="18" t="s">
        <v>292</v>
      </c>
      <c r="I6644" s="16" t="str">
        <f t="shared" si="103"/>
        <v>15 - INGENIERÍA, INDUSTRIA Y MINAS</v>
      </c>
    </row>
    <row r="6645" spans="1:9" ht="14.1" customHeight="1">
      <c r="A6645" s="18" t="s">
        <v>5235</v>
      </c>
      <c r="B6645" s="18">
        <v>68081</v>
      </c>
      <c r="C6645" s="22" t="s">
        <v>15832</v>
      </c>
      <c r="D6645" s="18">
        <v>1626</v>
      </c>
      <c r="E6645" s="19">
        <v>1</v>
      </c>
      <c r="F6645" s="18" t="s">
        <v>6681</v>
      </c>
      <c r="G6645" s="19">
        <v>9</v>
      </c>
      <c r="H6645" s="18" t="s">
        <v>8529</v>
      </c>
      <c r="I6645" s="16" t="str">
        <f t="shared" si="103"/>
        <v>9 - ADMINISTRACIÓN Y AFINES</v>
      </c>
    </row>
    <row r="6646" spans="1:9" ht="14.1" customHeight="1">
      <c r="A6646" s="18" t="s">
        <v>5236</v>
      </c>
      <c r="B6646" s="18">
        <v>68081</v>
      </c>
      <c r="C6646" s="22" t="s">
        <v>15833</v>
      </c>
      <c r="D6646" s="18">
        <v>54831</v>
      </c>
      <c r="E6646" s="19">
        <v>1</v>
      </c>
      <c r="F6646" s="18" t="s">
        <v>6681</v>
      </c>
      <c r="G6646" s="19">
        <v>32</v>
      </c>
      <c r="H6646" s="18" t="s">
        <v>8606</v>
      </c>
      <c r="I6646" s="16" t="str">
        <f t="shared" si="103"/>
        <v>32 - CONTADURÍA Y AFINES</v>
      </c>
    </row>
    <row r="6647" spans="1:9" ht="14.1" customHeight="1">
      <c r="A6647" s="18" t="s">
        <v>5237</v>
      </c>
      <c r="B6647" s="18">
        <v>68081</v>
      </c>
      <c r="C6647" s="22" t="s">
        <v>15834</v>
      </c>
      <c r="D6647" s="18">
        <v>2729</v>
      </c>
      <c r="E6647" s="19">
        <v>1</v>
      </c>
      <c r="F6647" s="18" t="s">
        <v>6681</v>
      </c>
      <c r="G6647" s="19">
        <v>32</v>
      </c>
      <c r="H6647" s="18" t="s">
        <v>8606</v>
      </c>
      <c r="I6647" s="16" t="str">
        <f t="shared" si="103"/>
        <v>32 - CONTADURÍA Y AFINES</v>
      </c>
    </row>
    <row r="6648" spans="1:9" ht="14.1" customHeight="1">
      <c r="A6648" s="18" t="s">
        <v>5238</v>
      </c>
      <c r="B6648" s="18">
        <v>68081</v>
      </c>
      <c r="C6648" s="22" t="s">
        <v>15835</v>
      </c>
      <c r="D6648" s="18">
        <v>7286</v>
      </c>
      <c r="E6648" s="19">
        <v>1</v>
      </c>
      <c r="F6648" s="18" t="s">
        <v>6681</v>
      </c>
      <c r="G6648" s="19">
        <v>5</v>
      </c>
      <c r="H6648" s="18" t="s">
        <v>257</v>
      </c>
      <c r="I6648" s="16" t="str">
        <f t="shared" si="103"/>
        <v>5 - DERECHO</v>
      </c>
    </row>
    <row r="6649" spans="1:9" ht="14.1" customHeight="1">
      <c r="A6649" s="18" t="s">
        <v>5239</v>
      </c>
      <c r="B6649" s="18">
        <v>68081</v>
      </c>
      <c r="C6649" s="22" t="s">
        <v>15836</v>
      </c>
      <c r="D6649" s="18">
        <v>1625</v>
      </c>
      <c r="E6649" s="19">
        <v>1</v>
      </c>
      <c r="F6649" s="18" t="s">
        <v>6681</v>
      </c>
      <c r="G6649" s="19">
        <v>31</v>
      </c>
      <c r="H6649" s="18" t="s">
        <v>6483</v>
      </c>
      <c r="I6649" s="16" t="str">
        <f t="shared" si="103"/>
        <v>31 - ECONOMIA</v>
      </c>
    </row>
    <row r="6650" spans="1:9" ht="14.1" customHeight="1">
      <c r="A6650" s="18" t="s">
        <v>5240</v>
      </c>
      <c r="B6650" s="18">
        <v>68081</v>
      </c>
      <c r="C6650" s="22" t="s">
        <v>15837</v>
      </c>
      <c r="D6650" s="18">
        <v>10573</v>
      </c>
      <c r="E6650" s="19">
        <v>1</v>
      </c>
      <c r="F6650" s="18" t="s">
        <v>6681</v>
      </c>
      <c r="G6650" s="19">
        <v>12</v>
      </c>
      <c r="H6650" s="18" t="s">
        <v>282</v>
      </c>
      <c r="I6650" s="16" t="str">
        <f t="shared" si="103"/>
        <v>12 - INGENIERÍA</v>
      </c>
    </row>
    <row r="6651" spans="1:9" ht="14.1" customHeight="1">
      <c r="A6651" s="18" t="s">
        <v>5241</v>
      </c>
      <c r="B6651" s="18">
        <v>68081</v>
      </c>
      <c r="C6651" s="22" t="s">
        <v>15838</v>
      </c>
      <c r="D6651" s="18">
        <v>4192</v>
      </c>
      <c r="E6651" s="19">
        <v>1</v>
      </c>
      <c r="F6651" s="18" t="s">
        <v>6681</v>
      </c>
      <c r="G6651" s="19">
        <v>12</v>
      </c>
      <c r="H6651" s="18" t="s">
        <v>282</v>
      </c>
      <c r="I6651" s="16" t="str">
        <f t="shared" si="103"/>
        <v>12 - INGENIERÍA</v>
      </c>
    </row>
    <row r="6652" spans="1:9" ht="14.1" customHeight="1">
      <c r="A6652" s="18" t="s">
        <v>5242</v>
      </c>
      <c r="B6652" s="18">
        <v>68081</v>
      </c>
      <c r="C6652" s="22" t="s">
        <v>15839</v>
      </c>
      <c r="D6652" s="18">
        <v>10517</v>
      </c>
      <c r="E6652" s="19">
        <v>1</v>
      </c>
      <c r="F6652" s="18" t="s">
        <v>6681</v>
      </c>
      <c r="G6652" s="19">
        <v>10</v>
      </c>
      <c r="H6652" s="18" t="s">
        <v>270</v>
      </c>
      <c r="I6652" s="16" t="str">
        <f t="shared" si="103"/>
        <v>10 - EDUCACIÓN</v>
      </c>
    </row>
    <row r="6653" spans="1:9" ht="14.1" customHeight="1">
      <c r="A6653" s="18" t="s">
        <v>5243</v>
      </c>
      <c r="B6653" s="18">
        <v>68081</v>
      </c>
      <c r="C6653" s="22" t="s">
        <v>15840</v>
      </c>
      <c r="D6653" s="18">
        <v>4673</v>
      </c>
      <c r="E6653" s="19">
        <v>1</v>
      </c>
      <c r="F6653" s="18" t="s">
        <v>6681</v>
      </c>
      <c r="G6653" s="19">
        <v>10</v>
      </c>
      <c r="H6653" s="18" t="s">
        <v>270</v>
      </c>
      <c r="I6653" s="16" t="str">
        <f t="shared" si="103"/>
        <v>10 - EDUCACIÓN</v>
      </c>
    </row>
    <row r="6654" spans="1:9" ht="14.1" customHeight="1">
      <c r="A6654" s="18" t="s">
        <v>5244</v>
      </c>
      <c r="B6654" s="18">
        <v>68081</v>
      </c>
      <c r="C6654" s="22" t="s">
        <v>15841</v>
      </c>
      <c r="D6654" s="18">
        <v>4803</v>
      </c>
      <c r="E6654" s="19">
        <v>1</v>
      </c>
      <c r="F6654" s="18" t="s">
        <v>6681</v>
      </c>
      <c r="G6654" s="19">
        <v>3</v>
      </c>
      <c r="H6654" s="18" t="s">
        <v>259</v>
      </c>
      <c r="I6654" s="16" t="str">
        <f t="shared" si="103"/>
        <v>3 - CIENCIAS SOCIALES</v>
      </c>
    </row>
    <row r="6655" spans="1:9" ht="14.1" customHeight="1">
      <c r="A6655" s="18" t="s">
        <v>5245</v>
      </c>
      <c r="B6655" s="18">
        <v>68001</v>
      </c>
      <c r="C6655" s="22" t="s">
        <v>15842</v>
      </c>
      <c r="D6655" s="18">
        <v>52700</v>
      </c>
      <c r="E6655" s="19">
        <v>1</v>
      </c>
      <c r="F6655" s="18" t="s">
        <v>6681</v>
      </c>
      <c r="G6655" s="19">
        <v>16</v>
      </c>
      <c r="H6655" s="18" t="s">
        <v>287</v>
      </c>
      <c r="I6655" s="16" t="str">
        <f t="shared" si="103"/>
        <v>16 - ADMINISTRACIÓN Y TURISMO</v>
      </c>
    </row>
    <row r="6656" spans="1:9" ht="14.1" customHeight="1">
      <c r="A6656" s="18" t="s">
        <v>5246</v>
      </c>
      <c r="B6656" s="18">
        <v>68001</v>
      </c>
      <c r="C6656" s="22" t="s">
        <v>15843</v>
      </c>
      <c r="D6656" s="18">
        <v>2951</v>
      </c>
      <c r="E6656" s="19">
        <v>1</v>
      </c>
      <c r="F6656" s="18" t="s">
        <v>6681</v>
      </c>
      <c r="G6656" s="19">
        <v>22</v>
      </c>
      <c r="H6656" s="18" t="s">
        <v>287</v>
      </c>
      <c r="I6656" s="16" t="str">
        <f t="shared" si="103"/>
        <v>22 - ADMINISTRACIÓN Y TURISMO</v>
      </c>
    </row>
    <row r="6657" spans="1:9" ht="14.1" customHeight="1">
      <c r="A6657" s="18" t="s">
        <v>5247</v>
      </c>
      <c r="B6657" s="18">
        <v>68001</v>
      </c>
      <c r="C6657" s="22" t="s">
        <v>15844</v>
      </c>
      <c r="D6657" s="18">
        <v>54754</v>
      </c>
      <c r="E6657" s="19">
        <v>1</v>
      </c>
      <c r="F6657" s="18" t="s">
        <v>6681</v>
      </c>
      <c r="G6657" s="19">
        <v>22</v>
      </c>
      <c r="H6657" s="18" t="s">
        <v>287</v>
      </c>
      <c r="I6657" s="16" t="str">
        <f t="shared" si="103"/>
        <v>22 - ADMINISTRACIÓN Y TURISMO</v>
      </c>
    </row>
    <row r="6658" spans="1:9" ht="14.1" customHeight="1">
      <c r="A6658" s="18" t="s">
        <v>5248</v>
      </c>
      <c r="B6658" s="18">
        <v>68001</v>
      </c>
      <c r="C6658" s="22" t="s">
        <v>15845</v>
      </c>
      <c r="D6658" s="18">
        <v>2953</v>
      </c>
      <c r="E6658" s="19">
        <v>1</v>
      </c>
      <c r="F6658" s="18" t="s">
        <v>6681</v>
      </c>
      <c r="G6658" s="19">
        <v>25</v>
      </c>
      <c r="H6658" s="18" t="s">
        <v>334</v>
      </c>
      <c r="I6658" s="16" t="str">
        <f t="shared" ref="I6658:I6721" si="104">+G6658&amp;" - "&amp;H6658</f>
        <v>25 - ARTES - DISEÑO - COMUNICACIÓN</v>
      </c>
    </row>
    <row r="6659" spans="1:9" ht="14.1" customHeight="1">
      <c r="A6659" s="18" t="s">
        <v>5249</v>
      </c>
      <c r="B6659" s="18">
        <v>68001</v>
      </c>
      <c r="C6659" s="22" t="s">
        <v>15846</v>
      </c>
      <c r="D6659" s="18">
        <v>54860</v>
      </c>
      <c r="E6659" s="19">
        <v>1</v>
      </c>
      <c r="F6659" s="18" t="s">
        <v>6681</v>
      </c>
      <c r="G6659" s="19">
        <v>21</v>
      </c>
      <c r="H6659" s="18" t="s">
        <v>292</v>
      </c>
      <c r="I6659" s="16" t="str">
        <f t="shared" si="104"/>
        <v>21 - INGENIERÍA, INDUSTRIA Y MINAS</v>
      </c>
    </row>
    <row r="6660" spans="1:9" ht="14.1" customHeight="1">
      <c r="A6660" s="18" t="s">
        <v>5250</v>
      </c>
      <c r="B6660" s="18">
        <v>68001</v>
      </c>
      <c r="C6660" s="22" t="s">
        <v>15847</v>
      </c>
      <c r="D6660" s="18">
        <v>54847</v>
      </c>
      <c r="E6660" s="19">
        <v>1</v>
      </c>
      <c r="F6660" s="18" t="s">
        <v>6681</v>
      </c>
      <c r="G6660" s="19">
        <v>25</v>
      </c>
      <c r="H6660" s="18" t="s">
        <v>334</v>
      </c>
      <c r="I6660" s="16" t="str">
        <f t="shared" si="104"/>
        <v>25 - ARTES - DISEÑO - COMUNICACIÓN</v>
      </c>
    </row>
    <row r="6661" spans="1:9" ht="14.1" customHeight="1">
      <c r="A6661" s="18" t="s">
        <v>5251</v>
      </c>
      <c r="B6661" s="18">
        <v>68001</v>
      </c>
      <c r="C6661" s="22" t="s">
        <v>15848</v>
      </c>
      <c r="D6661" s="18">
        <v>16055</v>
      </c>
      <c r="E6661" s="19">
        <v>1</v>
      </c>
      <c r="F6661" s="18" t="s">
        <v>6681</v>
      </c>
      <c r="G6661" s="19">
        <v>20</v>
      </c>
      <c r="H6661" s="18" t="s">
        <v>285</v>
      </c>
      <c r="I6661" s="16" t="str">
        <f t="shared" si="104"/>
        <v>20 - CIENCIAS AGROPECUARIAS</v>
      </c>
    </row>
    <row r="6662" spans="1:9" ht="14.1" customHeight="1">
      <c r="A6662" s="18" t="s">
        <v>5252</v>
      </c>
      <c r="B6662" s="18">
        <v>68001</v>
      </c>
      <c r="C6662" s="22" t="s">
        <v>15849</v>
      </c>
      <c r="D6662" s="18">
        <v>20892</v>
      </c>
      <c r="E6662" s="19">
        <v>1</v>
      </c>
      <c r="F6662" s="18" t="s">
        <v>6681</v>
      </c>
      <c r="G6662" s="19">
        <v>16</v>
      </c>
      <c r="H6662" s="18" t="s">
        <v>287</v>
      </c>
      <c r="I6662" s="16" t="str">
        <f t="shared" si="104"/>
        <v>16 - ADMINISTRACIÓN Y TURISMO</v>
      </c>
    </row>
    <row r="6663" spans="1:9" ht="14.1" customHeight="1">
      <c r="A6663" s="18" t="s">
        <v>5253</v>
      </c>
      <c r="B6663" s="18">
        <v>68001</v>
      </c>
      <c r="C6663" s="22" t="s">
        <v>15850</v>
      </c>
      <c r="D6663" s="18">
        <v>2950</v>
      </c>
      <c r="E6663" s="19">
        <v>1</v>
      </c>
      <c r="F6663" s="18" t="s">
        <v>6681</v>
      </c>
      <c r="G6663" s="19">
        <v>19</v>
      </c>
      <c r="H6663" s="18" t="s">
        <v>334</v>
      </c>
      <c r="I6663" s="16" t="str">
        <f t="shared" si="104"/>
        <v>19 - ARTES - DISEÑO - COMUNICACIÓN</v>
      </c>
    </row>
    <row r="6664" spans="1:9" ht="14.1" customHeight="1">
      <c r="A6664" s="18" t="s">
        <v>5254</v>
      </c>
      <c r="B6664" s="18">
        <v>68001</v>
      </c>
      <c r="C6664" s="22" t="s">
        <v>15851</v>
      </c>
      <c r="D6664" s="18">
        <v>2209</v>
      </c>
      <c r="E6664" s="19">
        <v>1</v>
      </c>
      <c r="F6664" s="18" t="s">
        <v>6681</v>
      </c>
      <c r="G6664" s="19">
        <v>19</v>
      </c>
      <c r="H6664" s="18" t="s">
        <v>334</v>
      </c>
      <c r="I6664" s="16" t="str">
        <f t="shared" si="104"/>
        <v>19 - ARTES - DISEÑO - COMUNICACIÓN</v>
      </c>
    </row>
    <row r="6665" spans="1:9" ht="14.1" customHeight="1">
      <c r="A6665" s="18" t="s">
        <v>5255</v>
      </c>
      <c r="B6665" s="18">
        <v>68001</v>
      </c>
      <c r="C6665" s="22" t="s">
        <v>15852</v>
      </c>
      <c r="D6665" s="18">
        <v>54859</v>
      </c>
      <c r="E6665" s="19">
        <v>1</v>
      </c>
      <c r="F6665" s="18" t="s">
        <v>6681</v>
      </c>
      <c r="G6665" s="19">
        <v>15</v>
      </c>
      <c r="H6665" s="18" t="s">
        <v>292</v>
      </c>
      <c r="I6665" s="16" t="str">
        <f t="shared" si="104"/>
        <v>15 - INGENIERÍA, INDUSTRIA Y MINAS</v>
      </c>
    </row>
    <row r="6666" spans="1:9" ht="14.1" customHeight="1">
      <c r="A6666" s="18" t="s">
        <v>5256</v>
      </c>
      <c r="B6666" s="18">
        <v>68001</v>
      </c>
      <c r="C6666" s="22" t="s">
        <v>15853</v>
      </c>
      <c r="D6666" s="18">
        <v>10650</v>
      </c>
      <c r="E6666" s="19">
        <v>1</v>
      </c>
      <c r="F6666" s="18" t="s">
        <v>6681</v>
      </c>
      <c r="G6666" s="19">
        <v>16</v>
      </c>
      <c r="H6666" s="18" t="s">
        <v>287</v>
      </c>
      <c r="I6666" s="16" t="str">
        <f t="shared" si="104"/>
        <v>16 - ADMINISTRACIÓN Y TURISMO</v>
      </c>
    </row>
    <row r="6667" spans="1:9" ht="14.1" customHeight="1">
      <c r="A6667" s="18" t="s">
        <v>5257</v>
      </c>
      <c r="B6667" s="18">
        <v>68001</v>
      </c>
      <c r="C6667" s="22" t="s">
        <v>15854</v>
      </c>
      <c r="D6667" s="18">
        <v>20894</v>
      </c>
      <c r="E6667" s="19">
        <v>1</v>
      </c>
      <c r="F6667" s="18" t="s">
        <v>6681</v>
      </c>
      <c r="G6667" s="19">
        <v>15</v>
      </c>
      <c r="H6667" s="18" t="s">
        <v>292</v>
      </c>
      <c r="I6667" s="16" t="str">
        <f t="shared" si="104"/>
        <v>15 - INGENIERÍA, INDUSTRIA Y MINAS</v>
      </c>
    </row>
    <row r="6668" spans="1:9" ht="14.1" customHeight="1">
      <c r="A6668" s="18" t="s">
        <v>5258</v>
      </c>
      <c r="B6668" s="18">
        <v>68001</v>
      </c>
      <c r="C6668" s="22" t="s">
        <v>15855</v>
      </c>
      <c r="D6668" s="18">
        <v>54889</v>
      </c>
      <c r="E6668" s="19">
        <v>1</v>
      </c>
      <c r="F6668" s="18" t="s">
        <v>6681</v>
      </c>
      <c r="G6668" s="19">
        <v>15</v>
      </c>
      <c r="H6668" s="18" t="s">
        <v>292</v>
      </c>
      <c r="I6668" s="16" t="str">
        <f t="shared" si="104"/>
        <v>15 - INGENIERÍA, INDUSTRIA Y MINAS</v>
      </c>
    </row>
    <row r="6669" spans="1:9" ht="14.1" customHeight="1">
      <c r="A6669" s="18" t="s">
        <v>5259</v>
      </c>
      <c r="B6669" s="18">
        <v>68001</v>
      </c>
      <c r="C6669" s="22" t="s">
        <v>15856</v>
      </c>
      <c r="D6669" s="18">
        <v>54753</v>
      </c>
      <c r="E6669" s="19">
        <v>1</v>
      </c>
      <c r="F6669" s="18" t="s">
        <v>6681</v>
      </c>
      <c r="G6669" s="19">
        <v>16</v>
      </c>
      <c r="H6669" s="18" t="s">
        <v>287</v>
      </c>
      <c r="I6669" s="16" t="str">
        <f t="shared" si="104"/>
        <v>16 - ADMINISTRACIÓN Y TURISMO</v>
      </c>
    </row>
    <row r="6670" spans="1:9" ht="14.1" customHeight="1">
      <c r="A6670" s="18" t="s">
        <v>5260</v>
      </c>
      <c r="B6670" s="18">
        <v>68001</v>
      </c>
      <c r="C6670" s="22" t="s">
        <v>15857</v>
      </c>
      <c r="D6670" s="18">
        <v>20893</v>
      </c>
      <c r="E6670" s="19">
        <v>1</v>
      </c>
      <c r="F6670" s="18" t="s">
        <v>6681</v>
      </c>
      <c r="G6670" s="19">
        <v>16</v>
      </c>
      <c r="H6670" s="18" t="s">
        <v>287</v>
      </c>
      <c r="I6670" s="16" t="str">
        <f t="shared" si="104"/>
        <v>16 - ADMINISTRACIÓN Y TURISMO</v>
      </c>
    </row>
    <row r="6671" spans="1:9" ht="14.1" customHeight="1">
      <c r="A6671" s="18" t="s">
        <v>5261</v>
      </c>
      <c r="B6671" s="18">
        <v>68001</v>
      </c>
      <c r="C6671" s="22" t="s">
        <v>15858</v>
      </c>
      <c r="D6671" s="18">
        <v>54503</v>
      </c>
      <c r="E6671" s="19">
        <v>1</v>
      </c>
      <c r="F6671" s="18" t="s">
        <v>6681</v>
      </c>
      <c r="G6671" s="19">
        <v>17</v>
      </c>
      <c r="H6671" s="18" t="s">
        <v>318</v>
      </c>
      <c r="I6671" s="16" t="str">
        <f t="shared" si="104"/>
        <v>17 - TIC</v>
      </c>
    </row>
    <row r="6672" spans="1:9" ht="14.1" customHeight="1">
      <c r="A6672" s="18" t="s">
        <v>5262</v>
      </c>
      <c r="B6672" s="18">
        <v>68001</v>
      </c>
      <c r="C6672" s="22" t="s">
        <v>15859</v>
      </c>
      <c r="D6672" s="18">
        <v>3547</v>
      </c>
      <c r="E6672" s="19">
        <v>1</v>
      </c>
      <c r="F6672" s="18" t="s">
        <v>6681</v>
      </c>
      <c r="G6672" s="19">
        <v>17</v>
      </c>
      <c r="H6672" s="18" t="s">
        <v>318</v>
      </c>
      <c r="I6672" s="16" t="str">
        <f t="shared" si="104"/>
        <v>17 - TIC</v>
      </c>
    </row>
    <row r="6673" spans="1:9" ht="14.1" customHeight="1">
      <c r="A6673" s="18" t="s">
        <v>5263</v>
      </c>
      <c r="B6673" s="18">
        <v>68001</v>
      </c>
      <c r="C6673" s="22" t="s">
        <v>15860</v>
      </c>
      <c r="D6673" s="18">
        <v>3051</v>
      </c>
      <c r="E6673" s="19">
        <v>1</v>
      </c>
      <c r="F6673" s="18" t="s">
        <v>6681</v>
      </c>
      <c r="G6673" s="19">
        <v>15</v>
      </c>
      <c r="H6673" s="18" t="s">
        <v>292</v>
      </c>
      <c r="I6673" s="16" t="str">
        <f t="shared" si="104"/>
        <v>15 - INGENIERÍA, INDUSTRIA Y MINAS</v>
      </c>
    </row>
    <row r="6674" spans="1:9" ht="14.1" customHeight="1">
      <c r="A6674" s="18" t="s">
        <v>5264</v>
      </c>
      <c r="B6674" s="18">
        <v>68001</v>
      </c>
      <c r="C6674" s="22" t="s">
        <v>15861</v>
      </c>
      <c r="D6674" s="18">
        <v>54003</v>
      </c>
      <c r="E6674" s="19">
        <v>1</v>
      </c>
      <c r="F6674" s="18" t="s">
        <v>6681</v>
      </c>
      <c r="G6674" s="19">
        <v>28</v>
      </c>
      <c r="H6674" s="18" t="s">
        <v>340</v>
      </c>
      <c r="I6674" s="16" t="str">
        <f t="shared" si="104"/>
        <v>28 - JUDICIAL</v>
      </c>
    </row>
    <row r="6675" spans="1:9" ht="14.1" customHeight="1">
      <c r="A6675" s="18" t="s">
        <v>5265</v>
      </c>
      <c r="B6675" s="18">
        <v>68001</v>
      </c>
      <c r="C6675" s="22" t="s">
        <v>15862</v>
      </c>
      <c r="D6675" s="18">
        <v>53865</v>
      </c>
      <c r="E6675" s="19">
        <v>1</v>
      </c>
      <c r="F6675" s="18" t="s">
        <v>6681</v>
      </c>
      <c r="G6675" s="19">
        <v>19</v>
      </c>
      <c r="H6675" s="18" t="s">
        <v>334</v>
      </c>
      <c r="I6675" s="16" t="str">
        <f t="shared" si="104"/>
        <v>19 - ARTES - DISEÑO - COMUNICACIÓN</v>
      </c>
    </row>
    <row r="6676" spans="1:9" ht="14.1" customHeight="1">
      <c r="A6676" s="18" t="s">
        <v>5266</v>
      </c>
      <c r="B6676" s="18">
        <v>68001</v>
      </c>
      <c r="C6676" s="22" t="s">
        <v>15863</v>
      </c>
      <c r="D6676" s="18">
        <v>3146</v>
      </c>
      <c r="E6676" s="19">
        <v>1</v>
      </c>
      <c r="F6676" s="18" t="s">
        <v>6681</v>
      </c>
      <c r="G6676" s="19">
        <v>19</v>
      </c>
      <c r="H6676" s="18" t="s">
        <v>334</v>
      </c>
      <c r="I6676" s="16" t="str">
        <f t="shared" si="104"/>
        <v>19 - ARTES - DISEÑO - COMUNICACIÓN</v>
      </c>
    </row>
    <row r="6677" spans="1:9" ht="14.1" customHeight="1">
      <c r="A6677" s="18" t="s">
        <v>5267</v>
      </c>
      <c r="B6677" s="18">
        <v>68001</v>
      </c>
      <c r="C6677" s="22" t="s">
        <v>15864</v>
      </c>
      <c r="D6677" s="18">
        <v>19346</v>
      </c>
      <c r="E6677" s="19">
        <v>1</v>
      </c>
      <c r="F6677" s="18" t="s">
        <v>6681</v>
      </c>
      <c r="G6677" s="19">
        <v>15</v>
      </c>
      <c r="H6677" s="18" t="s">
        <v>292</v>
      </c>
      <c r="I6677" s="16" t="str">
        <f t="shared" si="104"/>
        <v>15 - INGENIERÍA, INDUSTRIA Y MINAS</v>
      </c>
    </row>
    <row r="6678" spans="1:9" ht="14.1" customHeight="1">
      <c r="A6678" s="18" t="s">
        <v>5268</v>
      </c>
      <c r="B6678" s="18">
        <v>68001</v>
      </c>
      <c r="C6678" s="22" t="s">
        <v>15865</v>
      </c>
      <c r="D6678" s="18">
        <v>54010</v>
      </c>
      <c r="E6678" s="19">
        <v>1</v>
      </c>
      <c r="F6678" s="18" t="s">
        <v>6681</v>
      </c>
      <c r="G6678" s="19">
        <v>22</v>
      </c>
      <c r="H6678" s="18" t="s">
        <v>287</v>
      </c>
      <c r="I6678" s="16" t="str">
        <f t="shared" si="104"/>
        <v>22 - ADMINISTRACIÓN Y TURISMO</v>
      </c>
    </row>
    <row r="6679" spans="1:9" ht="14.1" customHeight="1">
      <c r="A6679" s="18" t="s">
        <v>5269</v>
      </c>
      <c r="B6679" s="18">
        <v>68001</v>
      </c>
      <c r="C6679" s="22" t="s">
        <v>15866</v>
      </c>
      <c r="D6679" s="18">
        <v>2425</v>
      </c>
      <c r="E6679" s="19">
        <v>1</v>
      </c>
      <c r="F6679" s="18" t="s">
        <v>6681</v>
      </c>
      <c r="G6679" s="19">
        <v>22</v>
      </c>
      <c r="H6679" s="18" t="s">
        <v>287</v>
      </c>
      <c r="I6679" s="16" t="str">
        <f t="shared" si="104"/>
        <v>22 - ADMINISTRACIÓN Y TURISMO</v>
      </c>
    </row>
    <row r="6680" spans="1:9" ht="14.1" customHeight="1">
      <c r="A6680" s="18" t="s">
        <v>5270</v>
      </c>
      <c r="B6680" s="18">
        <v>68001</v>
      </c>
      <c r="C6680" s="22" t="s">
        <v>15867</v>
      </c>
      <c r="D6680" s="18">
        <v>2426</v>
      </c>
      <c r="E6680" s="19">
        <v>1</v>
      </c>
      <c r="F6680" s="18" t="s">
        <v>6681</v>
      </c>
      <c r="G6680" s="19">
        <v>22</v>
      </c>
      <c r="H6680" s="18" t="s">
        <v>287</v>
      </c>
      <c r="I6680" s="16" t="str">
        <f t="shared" si="104"/>
        <v>22 - ADMINISTRACIÓN Y TURISMO</v>
      </c>
    </row>
    <row r="6681" spans="1:9" ht="14.1" customHeight="1">
      <c r="A6681" s="18" t="s">
        <v>5271</v>
      </c>
      <c r="B6681" s="18">
        <v>68001</v>
      </c>
      <c r="C6681" s="22" t="s">
        <v>15868</v>
      </c>
      <c r="D6681" s="18">
        <v>19725</v>
      </c>
      <c r="E6681" s="19">
        <v>1</v>
      </c>
      <c r="F6681" s="18" t="s">
        <v>6681</v>
      </c>
      <c r="G6681" s="19">
        <v>25</v>
      </c>
      <c r="H6681" s="18" t="s">
        <v>334</v>
      </c>
      <c r="I6681" s="16" t="str">
        <f t="shared" si="104"/>
        <v>25 - ARTES - DISEÑO - COMUNICACIÓN</v>
      </c>
    </row>
    <row r="6682" spans="1:9" ht="14.1" customHeight="1">
      <c r="A6682" s="18" t="s">
        <v>5272</v>
      </c>
      <c r="B6682" s="18">
        <v>68001</v>
      </c>
      <c r="C6682" s="22" t="s">
        <v>15869</v>
      </c>
      <c r="D6682" s="18">
        <v>52607</v>
      </c>
      <c r="E6682" s="19">
        <v>1</v>
      </c>
      <c r="F6682" s="18" t="s">
        <v>6681</v>
      </c>
      <c r="G6682" s="19">
        <v>25</v>
      </c>
      <c r="H6682" s="18" t="s">
        <v>334</v>
      </c>
      <c r="I6682" s="16" t="str">
        <f t="shared" si="104"/>
        <v>25 - ARTES - DISEÑO - COMUNICACIÓN</v>
      </c>
    </row>
    <row r="6683" spans="1:9" ht="14.1" customHeight="1">
      <c r="A6683" s="18" t="s">
        <v>5273</v>
      </c>
      <c r="B6683" s="18">
        <v>68001</v>
      </c>
      <c r="C6683" s="22" t="s">
        <v>15870</v>
      </c>
      <c r="D6683" s="18">
        <v>19167</v>
      </c>
      <c r="E6683" s="19">
        <v>1</v>
      </c>
      <c r="F6683" s="18" t="s">
        <v>6681</v>
      </c>
      <c r="G6683" s="19">
        <v>23</v>
      </c>
      <c r="H6683" s="18" t="s">
        <v>318</v>
      </c>
      <c r="I6683" s="16" t="str">
        <f t="shared" si="104"/>
        <v>23 - TIC</v>
      </c>
    </row>
    <row r="6684" spans="1:9" ht="14.1" customHeight="1">
      <c r="A6684" s="18" t="s">
        <v>5274</v>
      </c>
      <c r="B6684" s="18">
        <v>68001</v>
      </c>
      <c r="C6684" s="22" t="s">
        <v>15871</v>
      </c>
      <c r="D6684" s="18">
        <v>51806</v>
      </c>
      <c r="E6684" s="19">
        <v>1</v>
      </c>
      <c r="F6684" s="18" t="s">
        <v>6681</v>
      </c>
      <c r="G6684" s="19">
        <v>17</v>
      </c>
      <c r="H6684" s="18" t="s">
        <v>318</v>
      </c>
      <c r="I6684" s="16" t="str">
        <f t="shared" si="104"/>
        <v>17 - TIC</v>
      </c>
    </row>
    <row r="6685" spans="1:9" ht="14.1" customHeight="1">
      <c r="A6685" s="18" t="s">
        <v>5275</v>
      </c>
      <c r="B6685" s="18">
        <v>68001</v>
      </c>
      <c r="C6685" s="22" t="s">
        <v>15872</v>
      </c>
      <c r="D6685" s="18">
        <v>11274</v>
      </c>
      <c r="E6685" s="19">
        <v>1</v>
      </c>
      <c r="F6685" s="18" t="s">
        <v>6681</v>
      </c>
      <c r="G6685" s="19">
        <v>9</v>
      </c>
      <c r="H6685" s="18" t="s">
        <v>8529</v>
      </c>
      <c r="I6685" s="16" t="str">
        <f t="shared" si="104"/>
        <v>9 - ADMINISTRACIÓN Y AFINES</v>
      </c>
    </row>
    <row r="6686" spans="1:9" ht="14.1" customHeight="1">
      <c r="A6686" s="18" t="s">
        <v>5276</v>
      </c>
      <c r="B6686" s="18">
        <v>68001</v>
      </c>
      <c r="C6686" s="22" t="s">
        <v>15873</v>
      </c>
      <c r="D6686" s="18">
        <v>19646</v>
      </c>
      <c r="E6686" s="19">
        <v>1</v>
      </c>
      <c r="F6686" s="18" t="s">
        <v>6681</v>
      </c>
      <c r="G6686" s="19">
        <v>32</v>
      </c>
      <c r="H6686" s="18" t="s">
        <v>8606</v>
      </c>
      <c r="I6686" s="16" t="str">
        <f t="shared" si="104"/>
        <v>32 - CONTADURÍA Y AFINES</v>
      </c>
    </row>
    <row r="6687" spans="1:9" ht="14.1" customHeight="1">
      <c r="A6687" s="18" t="s">
        <v>5277</v>
      </c>
      <c r="B6687" s="18">
        <v>68001</v>
      </c>
      <c r="C6687" s="22" t="s">
        <v>15874</v>
      </c>
      <c r="D6687" s="18">
        <v>11379</v>
      </c>
      <c r="E6687" s="19">
        <v>1</v>
      </c>
      <c r="F6687" s="18" t="s">
        <v>6681</v>
      </c>
      <c r="G6687" s="19">
        <v>5</v>
      </c>
      <c r="H6687" s="18" t="s">
        <v>257</v>
      </c>
      <c r="I6687" s="16" t="str">
        <f t="shared" si="104"/>
        <v>5 - DERECHO</v>
      </c>
    </row>
    <row r="6688" spans="1:9" ht="14.1" customHeight="1">
      <c r="A6688" s="18" t="s">
        <v>5278</v>
      </c>
      <c r="B6688" s="18">
        <v>68001</v>
      </c>
      <c r="C6688" s="22" t="s">
        <v>15875</v>
      </c>
      <c r="D6688" s="18">
        <v>10149</v>
      </c>
      <c r="E6688" s="19">
        <v>1</v>
      </c>
      <c r="F6688" s="18" t="s">
        <v>6681</v>
      </c>
      <c r="G6688" s="19">
        <v>12</v>
      </c>
      <c r="H6688" s="18" t="s">
        <v>282</v>
      </c>
      <c r="I6688" s="16" t="str">
        <f t="shared" si="104"/>
        <v>12 - INGENIERÍA</v>
      </c>
    </row>
    <row r="6689" spans="1:9" ht="14.1" customHeight="1">
      <c r="A6689" s="18" t="s">
        <v>5279</v>
      </c>
      <c r="B6689" s="18">
        <v>68001</v>
      </c>
      <c r="C6689" s="22" t="s">
        <v>15876</v>
      </c>
      <c r="D6689" s="18">
        <v>18982</v>
      </c>
      <c r="E6689" s="19">
        <v>1</v>
      </c>
      <c r="F6689" s="18" t="s">
        <v>6681</v>
      </c>
      <c r="G6689" s="19">
        <v>9</v>
      </c>
      <c r="H6689" s="18" t="s">
        <v>8529</v>
      </c>
      <c r="I6689" s="16" t="str">
        <f t="shared" si="104"/>
        <v>9 - ADMINISTRACIÓN Y AFINES</v>
      </c>
    </row>
    <row r="6690" spans="1:9" ht="14.1" customHeight="1">
      <c r="A6690" s="18" t="s">
        <v>5280</v>
      </c>
      <c r="B6690" s="18">
        <v>68001</v>
      </c>
      <c r="C6690" s="22" t="s">
        <v>15877</v>
      </c>
      <c r="D6690" s="18">
        <v>90654</v>
      </c>
      <c r="E6690" s="19">
        <v>1</v>
      </c>
      <c r="F6690" s="18" t="s">
        <v>6681</v>
      </c>
      <c r="G6690" s="19">
        <v>6</v>
      </c>
      <c r="H6690" s="18" t="s">
        <v>352</v>
      </c>
      <c r="I6690" s="16" t="str">
        <f t="shared" si="104"/>
        <v>6 - COMUNICACIÓN, PERIODISMO Y PUBLICIDAD</v>
      </c>
    </row>
    <row r="6691" spans="1:9" ht="14.1" customHeight="1">
      <c r="A6691" s="18" t="s">
        <v>5281</v>
      </c>
      <c r="B6691" s="18">
        <v>68001</v>
      </c>
      <c r="C6691" s="22" t="s">
        <v>15878</v>
      </c>
      <c r="D6691" s="18">
        <v>52964</v>
      </c>
      <c r="E6691" s="19">
        <v>1</v>
      </c>
      <c r="F6691" s="18" t="s">
        <v>6681</v>
      </c>
      <c r="G6691" s="19">
        <v>5</v>
      </c>
      <c r="H6691" s="18" t="s">
        <v>257</v>
      </c>
      <c r="I6691" s="16" t="str">
        <f t="shared" si="104"/>
        <v>5 - DERECHO</v>
      </c>
    </row>
    <row r="6692" spans="1:9" ht="14.1" customHeight="1">
      <c r="A6692" s="18" t="s">
        <v>5282</v>
      </c>
      <c r="B6692" s="18">
        <v>68001</v>
      </c>
      <c r="C6692" s="22" t="s">
        <v>15879</v>
      </c>
      <c r="D6692" s="18">
        <v>18984</v>
      </c>
      <c r="E6692" s="19">
        <v>1</v>
      </c>
      <c r="F6692" s="18" t="s">
        <v>6681</v>
      </c>
      <c r="G6692" s="19">
        <v>1</v>
      </c>
      <c r="H6692" s="18" t="s">
        <v>372</v>
      </c>
      <c r="I6692" s="16" t="str">
        <f t="shared" si="104"/>
        <v>1 - BELLAS ARTES Y DISEÑO</v>
      </c>
    </row>
    <row r="6693" spans="1:9" ht="14.1" customHeight="1">
      <c r="A6693" s="18" t="s">
        <v>5283</v>
      </c>
      <c r="B6693" s="18">
        <v>68001</v>
      </c>
      <c r="C6693" s="22" t="s">
        <v>15880</v>
      </c>
      <c r="D6693" s="18">
        <v>90379</v>
      </c>
      <c r="E6693" s="19">
        <v>1</v>
      </c>
      <c r="F6693" s="18" t="s">
        <v>6681</v>
      </c>
      <c r="G6693" s="19">
        <v>1</v>
      </c>
      <c r="H6693" s="18" t="s">
        <v>372</v>
      </c>
      <c r="I6693" s="16" t="str">
        <f t="shared" si="104"/>
        <v>1 - BELLAS ARTES Y DISEÑO</v>
      </c>
    </row>
    <row r="6694" spans="1:9" ht="14.1" customHeight="1">
      <c r="A6694" s="18" t="s">
        <v>5284</v>
      </c>
      <c r="B6694" s="18">
        <v>68001</v>
      </c>
      <c r="C6694" s="22" t="s">
        <v>15881</v>
      </c>
      <c r="D6694" s="18">
        <v>52575</v>
      </c>
      <c r="E6694" s="19">
        <v>1</v>
      </c>
      <c r="F6694" s="18" t="s">
        <v>6681</v>
      </c>
      <c r="G6694" s="19">
        <v>30</v>
      </c>
      <c r="H6694" s="18" t="s">
        <v>647</v>
      </c>
      <c r="I6694" s="16" t="str">
        <f t="shared" si="104"/>
        <v>30 - RECREACIÓN Y DEPORTES</v>
      </c>
    </row>
    <row r="6695" spans="1:9" ht="14.1" customHeight="1">
      <c r="A6695" s="18" t="s">
        <v>5285</v>
      </c>
      <c r="B6695" s="18">
        <v>68001</v>
      </c>
      <c r="C6695" s="22" t="s">
        <v>15882</v>
      </c>
      <c r="D6695" s="18">
        <v>20410</v>
      </c>
      <c r="E6695" s="19">
        <v>1</v>
      </c>
      <c r="F6695" s="18" t="s">
        <v>6681</v>
      </c>
      <c r="G6695" s="19">
        <v>12</v>
      </c>
      <c r="H6695" s="18" t="s">
        <v>282</v>
      </c>
      <c r="I6695" s="16" t="str">
        <f t="shared" si="104"/>
        <v>12 - INGENIERÍA</v>
      </c>
    </row>
    <row r="6696" spans="1:9" ht="14.1" customHeight="1">
      <c r="A6696" s="18" t="s">
        <v>5286</v>
      </c>
      <c r="B6696" s="18">
        <v>68001</v>
      </c>
      <c r="C6696" s="22" t="s">
        <v>15883</v>
      </c>
      <c r="D6696" s="18">
        <v>20407</v>
      </c>
      <c r="E6696" s="19">
        <v>1</v>
      </c>
      <c r="F6696" s="18" t="s">
        <v>6681</v>
      </c>
      <c r="G6696" s="19">
        <v>12</v>
      </c>
      <c r="H6696" s="18" t="s">
        <v>282</v>
      </c>
      <c r="I6696" s="16" t="str">
        <f t="shared" si="104"/>
        <v>12 - INGENIERÍA</v>
      </c>
    </row>
    <row r="6697" spans="1:9" ht="14.1" customHeight="1">
      <c r="A6697" s="18" t="s">
        <v>5287</v>
      </c>
      <c r="B6697" s="18">
        <v>68001</v>
      </c>
      <c r="C6697" s="22" t="s">
        <v>15884</v>
      </c>
      <c r="D6697" s="18">
        <v>53566</v>
      </c>
      <c r="E6697" s="19">
        <v>1</v>
      </c>
      <c r="F6697" s="18" t="s">
        <v>6681</v>
      </c>
      <c r="G6697" s="19">
        <v>12</v>
      </c>
      <c r="H6697" s="18" t="s">
        <v>282</v>
      </c>
      <c r="I6697" s="16" t="str">
        <f t="shared" si="104"/>
        <v>12 - INGENIERÍA</v>
      </c>
    </row>
    <row r="6698" spans="1:9" ht="14.1" customHeight="1">
      <c r="A6698" s="18" t="s">
        <v>5288</v>
      </c>
      <c r="B6698" s="18">
        <v>68001</v>
      </c>
      <c r="C6698" s="22" t="s">
        <v>15885</v>
      </c>
      <c r="D6698" s="18">
        <v>19176</v>
      </c>
      <c r="E6698" s="19">
        <v>1</v>
      </c>
      <c r="F6698" s="18" t="s">
        <v>6681</v>
      </c>
      <c r="G6698" s="19">
        <v>12</v>
      </c>
      <c r="H6698" s="18" t="s">
        <v>282</v>
      </c>
      <c r="I6698" s="16" t="str">
        <f t="shared" si="104"/>
        <v>12 - INGENIERÍA</v>
      </c>
    </row>
    <row r="6699" spans="1:9" ht="14.1" customHeight="1">
      <c r="A6699" s="18" t="s">
        <v>5289</v>
      </c>
      <c r="B6699" s="18">
        <v>68001</v>
      </c>
      <c r="C6699" s="22" t="s">
        <v>15886</v>
      </c>
      <c r="D6699" s="18">
        <v>91102</v>
      </c>
      <c r="E6699" s="19">
        <v>1</v>
      </c>
      <c r="F6699" s="18" t="s">
        <v>6681</v>
      </c>
      <c r="G6699" s="19">
        <v>9</v>
      </c>
      <c r="H6699" s="18" t="s">
        <v>8529</v>
      </c>
      <c r="I6699" s="16" t="str">
        <f t="shared" si="104"/>
        <v>9 - ADMINISTRACIÓN Y AFINES</v>
      </c>
    </row>
    <row r="6700" spans="1:9" ht="14.1" customHeight="1">
      <c r="A6700" s="18" t="s">
        <v>5290</v>
      </c>
      <c r="B6700" s="18">
        <v>68001</v>
      </c>
      <c r="C6700" s="22" t="s">
        <v>224</v>
      </c>
      <c r="D6700" s="18">
        <v>90364</v>
      </c>
      <c r="E6700" s="19">
        <v>1</v>
      </c>
      <c r="F6700" s="18" t="s">
        <v>6681</v>
      </c>
      <c r="G6700" s="19">
        <v>3</v>
      </c>
      <c r="H6700" s="18" t="s">
        <v>259</v>
      </c>
      <c r="I6700" s="16" t="str">
        <f t="shared" si="104"/>
        <v>3 - CIENCIAS SOCIALES</v>
      </c>
    </row>
    <row r="6701" spans="1:9" ht="14.1" customHeight="1">
      <c r="A6701" s="18" t="s">
        <v>5291</v>
      </c>
      <c r="B6701" s="18">
        <v>68001</v>
      </c>
      <c r="C6701" s="22" t="s">
        <v>15887</v>
      </c>
      <c r="D6701" s="18">
        <v>90461</v>
      </c>
      <c r="E6701" s="19">
        <v>1</v>
      </c>
      <c r="F6701" s="18" t="s">
        <v>6681</v>
      </c>
      <c r="G6701" s="19">
        <v>6</v>
      </c>
      <c r="H6701" s="18" t="s">
        <v>352</v>
      </c>
      <c r="I6701" s="16" t="str">
        <f t="shared" si="104"/>
        <v>6 - COMUNICACIÓN, PERIODISMO Y PUBLICIDAD</v>
      </c>
    </row>
    <row r="6702" spans="1:9" ht="14.1" customHeight="1">
      <c r="A6702" s="18" t="s">
        <v>15888</v>
      </c>
      <c r="B6702" s="18">
        <v>68001</v>
      </c>
      <c r="C6702" s="22" t="s">
        <v>15889</v>
      </c>
      <c r="D6702" s="18">
        <v>91514</v>
      </c>
      <c r="E6702" s="19">
        <v>3</v>
      </c>
      <c r="F6702" s="18" t="s">
        <v>6682</v>
      </c>
      <c r="G6702" s="19">
        <v>23</v>
      </c>
      <c r="H6702" s="18" t="s">
        <v>318</v>
      </c>
      <c r="I6702" s="16" t="str">
        <f t="shared" si="104"/>
        <v>23 - TIC</v>
      </c>
    </row>
    <row r="6703" spans="1:9" ht="14.1" customHeight="1">
      <c r="A6703" s="18" t="s">
        <v>5292</v>
      </c>
      <c r="B6703" s="18">
        <v>68001</v>
      </c>
      <c r="C6703" s="22" t="s">
        <v>15890</v>
      </c>
      <c r="D6703" s="18">
        <v>54138</v>
      </c>
      <c r="E6703" s="19">
        <v>1</v>
      </c>
      <c r="F6703" s="18" t="s">
        <v>6681</v>
      </c>
      <c r="G6703" s="19">
        <v>22</v>
      </c>
      <c r="H6703" s="18" t="s">
        <v>287</v>
      </c>
      <c r="I6703" s="16" t="str">
        <f t="shared" si="104"/>
        <v>22 - ADMINISTRACIÓN Y TURISMO</v>
      </c>
    </row>
    <row r="6704" spans="1:9" ht="14.1" customHeight="1">
      <c r="A6704" s="18" t="s">
        <v>5293</v>
      </c>
      <c r="B6704" s="18">
        <v>68001</v>
      </c>
      <c r="C6704" s="22" t="s">
        <v>15891</v>
      </c>
      <c r="D6704" s="18">
        <v>54120</v>
      </c>
      <c r="E6704" s="19">
        <v>1</v>
      </c>
      <c r="F6704" s="18" t="s">
        <v>6681</v>
      </c>
      <c r="G6704" s="19">
        <v>23</v>
      </c>
      <c r="H6704" s="18" t="s">
        <v>318</v>
      </c>
      <c r="I6704" s="16" t="str">
        <f t="shared" si="104"/>
        <v>23 - TIC</v>
      </c>
    </row>
    <row r="6705" spans="1:9" ht="14.1" customHeight="1">
      <c r="A6705" s="18" t="s">
        <v>5294</v>
      </c>
      <c r="B6705" s="18">
        <v>68001</v>
      </c>
      <c r="C6705" s="22" t="s">
        <v>15892</v>
      </c>
      <c r="D6705" s="18">
        <v>54121</v>
      </c>
      <c r="E6705" s="19">
        <v>1</v>
      </c>
      <c r="F6705" s="18" t="s">
        <v>6681</v>
      </c>
      <c r="G6705" s="19">
        <v>25</v>
      </c>
      <c r="H6705" s="18" t="s">
        <v>334</v>
      </c>
      <c r="I6705" s="16" t="str">
        <f t="shared" si="104"/>
        <v>25 - ARTES - DISEÑO - COMUNICACIÓN</v>
      </c>
    </row>
    <row r="6706" spans="1:9" ht="14.1" customHeight="1">
      <c r="A6706" s="18" t="s">
        <v>5295</v>
      </c>
      <c r="B6706" s="18">
        <v>68001</v>
      </c>
      <c r="C6706" s="22" t="s">
        <v>15893</v>
      </c>
      <c r="D6706" s="18">
        <v>54497</v>
      </c>
      <c r="E6706" s="19">
        <v>1</v>
      </c>
      <c r="F6706" s="18" t="s">
        <v>6681</v>
      </c>
      <c r="G6706" s="19">
        <v>21</v>
      </c>
      <c r="H6706" s="18" t="s">
        <v>292</v>
      </c>
      <c r="I6706" s="16" t="str">
        <f t="shared" si="104"/>
        <v>21 - INGENIERÍA, INDUSTRIA Y MINAS</v>
      </c>
    </row>
    <row r="6707" spans="1:9" ht="14.1" customHeight="1">
      <c r="A6707" s="18" t="s">
        <v>5296</v>
      </c>
      <c r="B6707" s="18">
        <v>68001</v>
      </c>
      <c r="C6707" s="22" t="s">
        <v>15894</v>
      </c>
      <c r="D6707" s="18">
        <v>16521</v>
      </c>
      <c r="E6707" s="19">
        <v>1</v>
      </c>
      <c r="F6707" s="18" t="s">
        <v>6681</v>
      </c>
      <c r="G6707" s="19">
        <v>15</v>
      </c>
      <c r="H6707" s="18" t="s">
        <v>292</v>
      </c>
      <c r="I6707" s="16" t="str">
        <f t="shared" si="104"/>
        <v>15 - INGENIERÍA, INDUSTRIA Y MINAS</v>
      </c>
    </row>
    <row r="6708" spans="1:9" ht="14.1" customHeight="1">
      <c r="A6708" s="18" t="s">
        <v>5297</v>
      </c>
      <c r="B6708" s="18">
        <v>68001</v>
      </c>
      <c r="C6708" s="22" t="s">
        <v>15895</v>
      </c>
      <c r="D6708" s="18">
        <v>16554</v>
      </c>
      <c r="E6708" s="19">
        <v>2</v>
      </c>
      <c r="F6708" s="18" t="s">
        <v>6683</v>
      </c>
      <c r="G6708" s="19">
        <v>16</v>
      </c>
      <c r="H6708" s="18" t="s">
        <v>287</v>
      </c>
      <c r="I6708" s="16" t="str">
        <f t="shared" si="104"/>
        <v>16 - ADMINISTRACIÓN Y TURISMO</v>
      </c>
    </row>
    <row r="6709" spans="1:9" ht="14.1" customHeight="1">
      <c r="A6709" s="18" t="s">
        <v>5298</v>
      </c>
      <c r="B6709" s="18">
        <v>68001</v>
      </c>
      <c r="C6709" s="22" t="s">
        <v>15896</v>
      </c>
      <c r="D6709" s="18">
        <v>16538</v>
      </c>
      <c r="E6709" s="19">
        <v>1</v>
      </c>
      <c r="F6709" s="18" t="s">
        <v>6681</v>
      </c>
      <c r="G6709" s="19">
        <v>16</v>
      </c>
      <c r="H6709" s="18" t="s">
        <v>287</v>
      </c>
      <c r="I6709" s="16" t="str">
        <f t="shared" si="104"/>
        <v>16 - ADMINISTRACIÓN Y TURISMO</v>
      </c>
    </row>
    <row r="6710" spans="1:9" ht="14.1" customHeight="1">
      <c r="A6710" s="18" t="s">
        <v>5299</v>
      </c>
      <c r="B6710" s="18">
        <v>68001</v>
      </c>
      <c r="C6710" s="22" t="s">
        <v>15897</v>
      </c>
      <c r="D6710" s="18">
        <v>53196</v>
      </c>
      <c r="E6710" s="19">
        <v>1</v>
      </c>
      <c r="F6710" s="18" t="s">
        <v>6681</v>
      </c>
      <c r="G6710" s="19">
        <v>19</v>
      </c>
      <c r="H6710" s="18" t="s">
        <v>334</v>
      </c>
      <c r="I6710" s="16" t="str">
        <f t="shared" si="104"/>
        <v>19 - ARTES - DISEÑO - COMUNICACIÓN</v>
      </c>
    </row>
    <row r="6711" spans="1:9" ht="14.1" customHeight="1">
      <c r="A6711" s="18" t="s">
        <v>15898</v>
      </c>
      <c r="B6711" s="18">
        <v>68001</v>
      </c>
      <c r="C6711" s="22" t="s">
        <v>15899</v>
      </c>
      <c r="D6711" s="18">
        <v>91513</v>
      </c>
      <c r="E6711" s="19">
        <v>3</v>
      </c>
      <c r="F6711" s="18" t="s">
        <v>6682</v>
      </c>
      <c r="G6711" s="19">
        <v>19</v>
      </c>
      <c r="H6711" s="18" t="s">
        <v>334</v>
      </c>
      <c r="I6711" s="16" t="str">
        <f t="shared" si="104"/>
        <v>19 - ARTES - DISEÑO - COMUNICACIÓN</v>
      </c>
    </row>
    <row r="6712" spans="1:9" ht="14.1" customHeight="1">
      <c r="A6712" s="18" t="s">
        <v>5300</v>
      </c>
      <c r="B6712" s="18">
        <v>68001</v>
      </c>
      <c r="C6712" s="22" t="s">
        <v>15900</v>
      </c>
      <c r="D6712" s="18">
        <v>14798</v>
      </c>
      <c r="E6712" s="19">
        <v>1</v>
      </c>
      <c r="F6712" s="18" t="s">
        <v>6681</v>
      </c>
      <c r="G6712" s="19">
        <v>17</v>
      </c>
      <c r="H6712" s="18" t="s">
        <v>318</v>
      </c>
      <c r="I6712" s="16" t="str">
        <f t="shared" si="104"/>
        <v>17 - TIC</v>
      </c>
    </row>
    <row r="6713" spans="1:9" ht="14.1" customHeight="1">
      <c r="A6713" s="18" t="s">
        <v>5301</v>
      </c>
      <c r="B6713" s="18">
        <v>68001</v>
      </c>
      <c r="C6713" s="22" t="s">
        <v>15901</v>
      </c>
      <c r="D6713" s="18">
        <v>16557</v>
      </c>
      <c r="E6713" s="19">
        <v>2</v>
      </c>
      <c r="F6713" s="18" t="s">
        <v>6683</v>
      </c>
      <c r="G6713" s="19">
        <v>16</v>
      </c>
      <c r="H6713" s="18" t="s">
        <v>287</v>
      </c>
      <c r="I6713" s="16" t="str">
        <f t="shared" si="104"/>
        <v>16 - ADMINISTRACIÓN Y TURISMO</v>
      </c>
    </row>
    <row r="6714" spans="1:9" ht="14.1" customHeight="1">
      <c r="A6714" s="18" t="s">
        <v>5302</v>
      </c>
      <c r="B6714" s="18">
        <v>68001</v>
      </c>
      <c r="C6714" s="22" t="s">
        <v>15902</v>
      </c>
      <c r="D6714" s="18">
        <v>16549</v>
      </c>
      <c r="E6714" s="19">
        <v>2</v>
      </c>
      <c r="F6714" s="18" t="s">
        <v>6683</v>
      </c>
      <c r="G6714" s="19">
        <v>16</v>
      </c>
      <c r="H6714" s="18" t="s">
        <v>287</v>
      </c>
      <c r="I6714" s="16" t="str">
        <f t="shared" si="104"/>
        <v>16 - ADMINISTRACIÓN Y TURISMO</v>
      </c>
    </row>
    <row r="6715" spans="1:9" ht="14.1" customHeight="1">
      <c r="A6715" s="18" t="s">
        <v>5303</v>
      </c>
      <c r="B6715" s="18">
        <v>68001</v>
      </c>
      <c r="C6715" s="22" t="s">
        <v>15903</v>
      </c>
      <c r="D6715" s="18">
        <v>19264</v>
      </c>
      <c r="E6715" s="19">
        <v>1</v>
      </c>
      <c r="F6715" s="18" t="s">
        <v>6681</v>
      </c>
      <c r="G6715" s="19">
        <v>19</v>
      </c>
      <c r="H6715" s="18" t="s">
        <v>334</v>
      </c>
      <c r="I6715" s="16" t="str">
        <f t="shared" si="104"/>
        <v>19 - ARTES - DISEÑO - COMUNICACIÓN</v>
      </c>
    </row>
    <row r="6716" spans="1:9" ht="14.1" customHeight="1">
      <c r="A6716" s="18" t="s">
        <v>5304</v>
      </c>
      <c r="B6716" s="18">
        <v>68001</v>
      </c>
      <c r="C6716" s="22" t="s">
        <v>251</v>
      </c>
      <c r="D6716" s="18">
        <v>55160</v>
      </c>
      <c r="E6716" s="19">
        <v>1</v>
      </c>
      <c r="F6716" s="18" t="s">
        <v>6681</v>
      </c>
      <c r="G6716" s="19">
        <v>15</v>
      </c>
      <c r="H6716" s="18" t="s">
        <v>292</v>
      </c>
      <c r="I6716" s="16" t="str">
        <f t="shared" si="104"/>
        <v>15 - INGENIERÍA, INDUSTRIA Y MINAS</v>
      </c>
    </row>
    <row r="6717" spans="1:9" ht="14.1" customHeight="1">
      <c r="A6717" s="18" t="s">
        <v>5305</v>
      </c>
      <c r="B6717" s="18">
        <v>68001</v>
      </c>
      <c r="C6717" s="22" t="s">
        <v>15904</v>
      </c>
      <c r="D6717" s="18">
        <v>16558</v>
      </c>
      <c r="E6717" s="19">
        <v>2</v>
      </c>
      <c r="F6717" s="18" t="s">
        <v>6683</v>
      </c>
      <c r="G6717" s="19">
        <v>17</v>
      </c>
      <c r="H6717" s="18" t="s">
        <v>318</v>
      </c>
      <c r="I6717" s="16" t="str">
        <f t="shared" si="104"/>
        <v>17 - TIC</v>
      </c>
    </row>
    <row r="6718" spans="1:9" ht="14.1" customHeight="1">
      <c r="A6718" s="18" t="s">
        <v>5306</v>
      </c>
      <c r="B6718" s="18">
        <v>68001</v>
      </c>
      <c r="C6718" s="22" t="s">
        <v>15905</v>
      </c>
      <c r="D6718" s="18">
        <v>16518</v>
      </c>
      <c r="E6718" s="19">
        <v>1</v>
      </c>
      <c r="F6718" s="18" t="s">
        <v>6681</v>
      </c>
      <c r="G6718" s="19">
        <v>17</v>
      </c>
      <c r="H6718" s="18" t="s">
        <v>318</v>
      </c>
      <c r="I6718" s="16" t="str">
        <f t="shared" si="104"/>
        <v>17 - TIC</v>
      </c>
    </row>
    <row r="6719" spans="1:9" ht="14.1" customHeight="1">
      <c r="A6719" s="18" t="s">
        <v>5307</v>
      </c>
      <c r="B6719" s="18">
        <v>68001</v>
      </c>
      <c r="C6719" s="22" t="s">
        <v>15906</v>
      </c>
      <c r="D6719" s="18">
        <v>52158</v>
      </c>
      <c r="E6719" s="19">
        <v>1</v>
      </c>
      <c r="F6719" s="18" t="s">
        <v>6681</v>
      </c>
      <c r="G6719" s="19">
        <v>16</v>
      </c>
      <c r="H6719" s="18" t="s">
        <v>287</v>
      </c>
      <c r="I6719" s="16" t="str">
        <f t="shared" si="104"/>
        <v>16 - ADMINISTRACIÓN Y TURISMO</v>
      </c>
    </row>
    <row r="6720" spans="1:9" ht="14.1" customHeight="1">
      <c r="A6720" s="18" t="s">
        <v>5308</v>
      </c>
      <c r="B6720" s="18">
        <v>68001</v>
      </c>
      <c r="C6720" s="22" t="s">
        <v>15907</v>
      </c>
      <c r="D6720" s="18"/>
      <c r="E6720" s="19">
        <v>1</v>
      </c>
      <c r="F6720" s="18" t="s">
        <v>6681</v>
      </c>
      <c r="G6720" s="19">
        <v>27</v>
      </c>
      <c r="H6720" s="18" t="s">
        <v>272</v>
      </c>
      <c r="I6720" s="16" t="str">
        <f t="shared" si="104"/>
        <v>27 - NORMALES SUPERIORES</v>
      </c>
    </row>
    <row r="6721" spans="1:9" ht="14.1" customHeight="1">
      <c r="A6721" s="18" t="s">
        <v>5309</v>
      </c>
      <c r="B6721" s="18">
        <v>68001</v>
      </c>
      <c r="C6721" s="22" t="s">
        <v>15908</v>
      </c>
      <c r="D6721" s="18"/>
      <c r="E6721" s="19">
        <v>3</v>
      </c>
      <c r="F6721" s="18" t="s">
        <v>6682</v>
      </c>
      <c r="G6721" s="19">
        <v>27</v>
      </c>
      <c r="H6721" s="18" t="s">
        <v>272</v>
      </c>
      <c r="I6721" s="16" t="str">
        <f t="shared" si="104"/>
        <v>27 - NORMALES SUPERIORES</v>
      </c>
    </row>
    <row r="6722" spans="1:9" ht="14.1" customHeight="1">
      <c r="A6722" s="18" t="s">
        <v>5310</v>
      </c>
      <c r="B6722" s="18">
        <v>68001</v>
      </c>
      <c r="C6722" s="22" t="s">
        <v>15909</v>
      </c>
      <c r="D6722" s="18">
        <v>52203</v>
      </c>
      <c r="E6722" s="19">
        <v>1</v>
      </c>
      <c r="F6722" s="18" t="s">
        <v>6681</v>
      </c>
      <c r="G6722" s="19">
        <v>21</v>
      </c>
      <c r="H6722" s="18" t="s">
        <v>292</v>
      </c>
      <c r="I6722" s="16" t="str">
        <f t="shared" ref="I6722:I6785" si="105">+G6722&amp;" - "&amp;H6722</f>
        <v>21 - INGENIERÍA, INDUSTRIA Y MINAS</v>
      </c>
    </row>
    <row r="6723" spans="1:9" ht="14.1" customHeight="1">
      <c r="A6723" s="18" t="s">
        <v>15910</v>
      </c>
      <c r="B6723" s="18">
        <v>68001</v>
      </c>
      <c r="C6723" s="22" t="s">
        <v>15911</v>
      </c>
      <c r="D6723" s="18">
        <v>54789</v>
      </c>
      <c r="E6723" s="19">
        <v>3</v>
      </c>
      <c r="F6723" s="18" t="s">
        <v>6682</v>
      </c>
      <c r="G6723" s="19">
        <v>26</v>
      </c>
      <c r="H6723" s="18" t="s">
        <v>285</v>
      </c>
      <c r="I6723" s="16" t="str">
        <f t="shared" si="105"/>
        <v>26 - CIENCIAS AGROPECUARIAS</v>
      </c>
    </row>
    <row r="6724" spans="1:9" ht="14.1" customHeight="1">
      <c r="A6724" s="18" t="s">
        <v>15912</v>
      </c>
      <c r="B6724" s="18">
        <v>68001</v>
      </c>
      <c r="C6724" s="22" t="s">
        <v>15913</v>
      </c>
      <c r="D6724" s="18">
        <v>90989</v>
      </c>
      <c r="E6724" s="19">
        <v>3</v>
      </c>
      <c r="F6724" s="18" t="s">
        <v>6682</v>
      </c>
      <c r="G6724" s="19">
        <v>26</v>
      </c>
      <c r="H6724" s="18" t="s">
        <v>285</v>
      </c>
      <c r="I6724" s="16" t="str">
        <f t="shared" si="105"/>
        <v>26 - CIENCIAS AGROPECUARIAS</v>
      </c>
    </row>
    <row r="6725" spans="1:9" ht="14.1" customHeight="1">
      <c r="A6725" s="18" t="s">
        <v>15914</v>
      </c>
      <c r="B6725" s="18">
        <v>68001</v>
      </c>
      <c r="C6725" s="22" t="s">
        <v>15915</v>
      </c>
      <c r="D6725" s="18">
        <v>52483</v>
      </c>
      <c r="E6725" s="19">
        <v>3</v>
      </c>
      <c r="F6725" s="18" t="s">
        <v>6682</v>
      </c>
      <c r="G6725" s="19">
        <v>23</v>
      </c>
      <c r="H6725" s="18" t="s">
        <v>318</v>
      </c>
      <c r="I6725" s="16" t="str">
        <f t="shared" si="105"/>
        <v>23 - TIC</v>
      </c>
    </row>
    <row r="6726" spans="1:9" ht="14.1" customHeight="1">
      <c r="A6726" s="18" t="s">
        <v>5311</v>
      </c>
      <c r="B6726" s="18">
        <v>68001</v>
      </c>
      <c r="C6726" s="22" t="s">
        <v>15916</v>
      </c>
      <c r="D6726" s="18">
        <v>17459</v>
      </c>
      <c r="E6726" s="19">
        <v>1</v>
      </c>
      <c r="F6726" s="18" t="s">
        <v>6681</v>
      </c>
      <c r="G6726" s="19">
        <v>22</v>
      </c>
      <c r="H6726" s="18" t="s">
        <v>287</v>
      </c>
      <c r="I6726" s="16" t="str">
        <f t="shared" si="105"/>
        <v>22 - ADMINISTRACIÓN Y TURISMO</v>
      </c>
    </row>
    <row r="6727" spans="1:9" ht="14.1" customHeight="1">
      <c r="A6727" s="18" t="s">
        <v>15917</v>
      </c>
      <c r="B6727" s="18">
        <v>68001</v>
      </c>
      <c r="C6727" s="22" t="s">
        <v>15918</v>
      </c>
      <c r="D6727" s="18">
        <v>53167</v>
      </c>
      <c r="E6727" s="19">
        <v>3</v>
      </c>
      <c r="F6727" s="18" t="s">
        <v>6682</v>
      </c>
      <c r="G6727" s="19">
        <v>26</v>
      </c>
      <c r="H6727" s="18" t="s">
        <v>285</v>
      </c>
      <c r="I6727" s="16" t="str">
        <f t="shared" si="105"/>
        <v>26 - CIENCIAS AGROPECUARIAS</v>
      </c>
    </row>
    <row r="6728" spans="1:9" ht="14.1" customHeight="1">
      <c r="A6728" s="18" t="s">
        <v>15919</v>
      </c>
      <c r="B6728" s="18">
        <v>68001</v>
      </c>
      <c r="C6728" s="22" t="s">
        <v>15920</v>
      </c>
      <c r="D6728" s="18">
        <v>90606</v>
      </c>
      <c r="E6728" s="19">
        <v>3</v>
      </c>
      <c r="F6728" s="18" t="s">
        <v>6682</v>
      </c>
      <c r="G6728" s="19">
        <v>22</v>
      </c>
      <c r="H6728" s="18" t="s">
        <v>287</v>
      </c>
      <c r="I6728" s="16" t="str">
        <f t="shared" si="105"/>
        <v>22 - ADMINISTRACIÓN Y TURISMO</v>
      </c>
    </row>
    <row r="6729" spans="1:9" ht="14.1" customHeight="1">
      <c r="A6729" s="18" t="s">
        <v>5312</v>
      </c>
      <c r="B6729" s="18">
        <v>68001</v>
      </c>
      <c r="C6729" s="22" t="s">
        <v>15921</v>
      </c>
      <c r="D6729" s="18">
        <v>52260</v>
      </c>
      <c r="E6729" s="19">
        <v>2</v>
      </c>
      <c r="F6729" s="18" t="s">
        <v>6683</v>
      </c>
      <c r="G6729" s="19">
        <v>26</v>
      </c>
      <c r="H6729" s="18" t="s">
        <v>285</v>
      </c>
      <c r="I6729" s="16" t="str">
        <f t="shared" si="105"/>
        <v>26 - CIENCIAS AGROPECUARIAS</v>
      </c>
    </row>
    <row r="6730" spans="1:9" ht="14.1" customHeight="1">
      <c r="A6730" s="18" t="s">
        <v>5313</v>
      </c>
      <c r="B6730" s="18">
        <v>68001</v>
      </c>
      <c r="C6730" s="22" t="s">
        <v>15922</v>
      </c>
      <c r="D6730" s="18">
        <v>17458</v>
      </c>
      <c r="E6730" s="19">
        <v>1</v>
      </c>
      <c r="F6730" s="18" t="s">
        <v>6681</v>
      </c>
      <c r="G6730" s="19">
        <v>23</v>
      </c>
      <c r="H6730" s="18" t="s">
        <v>318</v>
      </c>
      <c r="I6730" s="16" t="str">
        <f t="shared" si="105"/>
        <v>23 - TIC</v>
      </c>
    </row>
    <row r="6731" spans="1:9" ht="14.1" customHeight="1">
      <c r="A6731" s="18" t="s">
        <v>15923</v>
      </c>
      <c r="B6731" s="18">
        <v>68001</v>
      </c>
      <c r="C6731" s="22" t="s">
        <v>15924</v>
      </c>
      <c r="D6731" s="18">
        <v>54621</v>
      </c>
      <c r="E6731" s="19">
        <v>3</v>
      </c>
      <c r="F6731" s="18" t="s">
        <v>6682</v>
      </c>
      <c r="G6731" s="19">
        <v>22</v>
      </c>
      <c r="H6731" s="18" t="s">
        <v>287</v>
      </c>
      <c r="I6731" s="16" t="str">
        <f t="shared" si="105"/>
        <v>22 - ADMINISTRACIÓN Y TURISMO</v>
      </c>
    </row>
    <row r="6732" spans="1:9" ht="14.1" customHeight="1">
      <c r="A6732" s="18" t="s">
        <v>15925</v>
      </c>
      <c r="B6732" s="18">
        <v>68001</v>
      </c>
      <c r="C6732" s="22" t="s">
        <v>15926</v>
      </c>
      <c r="D6732" s="18">
        <v>54574</v>
      </c>
      <c r="E6732" s="19">
        <v>3</v>
      </c>
      <c r="F6732" s="18" t="s">
        <v>6682</v>
      </c>
      <c r="G6732" s="19">
        <v>22</v>
      </c>
      <c r="H6732" s="18" t="s">
        <v>287</v>
      </c>
      <c r="I6732" s="16" t="str">
        <f t="shared" si="105"/>
        <v>22 - ADMINISTRACIÓN Y TURISMO</v>
      </c>
    </row>
    <row r="6733" spans="1:9" ht="14.1" customHeight="1">
      <c r="A6733" s="18" t="s">
        <v>15927</v>
      </c>
      <c r="B6733" s="18">
        <v>68001</v>
      </c>
      <c r="C6733" s="22" t="s">
        <v>15928</v>
      </c>
      <c r="D6733" s="18">
        <v>91006</v>
      </c>
      <c r="E6733" s="19">
        <v>3</v>
      </c>
      <c r="F6733" s="18" t="s">
        <v>6682</v>
      </c>
      <c r="G6733" s="19">
        <v>26</v>
      </c>
      <c r="H6733" s="18" t="s">
        <v>285</v>
      </c>
      <c r="I6733" s="16" t="str">
        <f t="shared" si="105"/>
        <v>26 - CIENCIAS AGROPECUARIAS</v>
      </c>
    </row>
    <row r="6734" spans="1:9" ht="14.1" customHeight="1">
      <c r="A6734" s="18" t="s">
        <v>15929</v>
      </c>
      <c r="B6734" s="18">
        <v>68001</v>
      </c>
      <c r="C6734" s="22" t="s">
        <v>15930</v>
      </c>
      <c r="D6734" s="18">
        <v>53526</v>
      </c>
      <c r="E6734" s="19">
        <v>3</v>
      </c>
      <c r="F6734" s="18" t="s">
        <v>6682</v>
      </c>
      <c r="G6734" s="19">
        <v>22</v>
      </c>
      <c r="H6734" s="18" t="s">
        <v>287</v>
      </c>
      <c r="I6734" s="16" t="str">
        <f t="shared" si="105"/>
        <v>22 - ADMINISTRACIÓN Y TURISMO</v>
      </c>
    </row>
    <row r="6735" spans="1:9" ht="14.1" customHeight="1">
      <c r="A6735" s="18" t="s">
        <v>5314</v>
      </c>
      <c r="B6735" s="18">
        <v>68001</v>
      </c>
      <c r="C6735" s="22" t="s">
        <v>15931</v>
      </c>
      <c r="D6735" s="18">
        <v>4743</v>
      </c>
      <c r="E6735" s="19">
        <v>1</v>
      </c>
      <c r="F6735" s="18" t="s">
        <v>6681</v>
      </c>
      <c r="G6735" s="19">
        <v>15</v>
      </c>
      <c r="H6735" s="18" t="s">
        <v>292</v>
      </c>
      <c r="I6735" s="16" t="str">
        <f t="shared" si="105"/>
        <v>15 - INGENIERÍA, INDUSTRIA Y MINAS</v>
      </c>
    </row>
    <row r="6736" spans="1:9" ht="14.1" customHeight="1">
      <c r="A6736" s="18" t="s">
        <v>5315</v>
      </c>
      <c r="B6736" s="18">
        <v>68001</v>
      </c>
      <c r="C6736" s="22" t="s">
        <v>15932</v>
      </c>
      <c r="D6736" s="18">
        <v>3192</v>
      </c>
      <c r="E6736" s="19">
        <v>1</v>
      </c>
      <c r="F6736" s="18" t="s">
        <v>6681</v>
      </c>
      <c r="G6736" s="19">
        <v>16</v>
      </c>
      <c r="H6736" s="18" t="s">
        <v>287</v>
      </c>
      <c r="I6736" s="16" t="str">
        <f t="shared" si="105"/>
        <v>16 - ADMINISTRACIÓN Y TURISMO</v>
      </c>
    </row>
    <row r="6737" spans="1:9" ht="14.1" customHeight="1">
      <c r="A6737" s="18" t="s">
        <v>15933</v>
      </c>
      <c r="B6737" s="18">
        <v>68001</v>
      </c>
      <c r="C6737" s="22" t="s">
        <v>15934</v>
      </c>
      <c r="D6737" s="18">
        <v>54609</v>
      </c>
      <c r="E6737" s="19">
        <v>3</v>
      </c>
      <c r="F6737" s="18" t="s">
        <v>6682</v>
      </c>
      <c r="G6737" s="19">
        <v>20</v>
      </c>
      <c r="H6737" s="18" t="s">
        <v>285</v>
      </c>
      <c r="I6737" s="16" t="str">
        <f t="shared" si="105"/>
        <v>20 - CIENCIAS AGROPECUARIAS</v>
      </c>
    </row>
    <row r="6738" spans="1:9" ht="14.1" customHeight="1">
      <c r="A6738" s="18" t="s">
        <v>15935</v>
      </c>
      <c r="B6738" s="18">
        <v>68001</v>
      </c>
      <c r="C6738" s="22" t="s">
        <v>15936</v>
      </c>
      <c r="D6738" s="18">
        <v>90607</v>
      </c>
      <c r="E6738" s="19">
        <v>3</v>
      </c>
      <c r="F6738" s="18" t="s">
        <v>6682</v>
      </c>
      <c r="G6738" s="19">
        <v>16</v>
      </c>
      <c r="H6738" s="18" t="s">
        <v>287</v>
      </c>
      <c r="I6738" s="16" t="str">
        <f t="shared" si="105"/>
        <v>16 - ADMINISTRACIÓN Y TURISMO</v>
      </c>
    </row>
    <row r="6739" spans="1:9" ht="14.1" customHeight="1">
      <c r="A6739" s="18" t="s">
        <v>5316</v>
      </c>
      <c r="B6739" s="18">
        <v>68001</v>
      </c>
      <c r="C6739" s="22" t="s">
        <v>15937</v>
      </c>
      <c r="D6739" s="18">
        <v>52677</v>
      </c>
      <c r="E6739" s="19">
        <v>1</v>
      </c>
      <c r="F6739" s="18" t="s">
        <v>6681</v>
      </c>
      <c r="G6739" s="19">
        <v>16</v>
      </c>
      <c r="H6739" s="18" t="s">
        <v>287</v>
      </c>
      <c r="I6739" s="16" t="str">
        <f t="shared" si="105"/>
        <v>16 - ADMINISTRACIÓN Y TURISMO</v>
      </c>
    </row>
    <row r="6740" spans="1:9" ht="14.1" customHeight="1">
      <c r="A6740" s="18" t="s">
        <v>5317</v>
      </c>
      <c r="B6740" s="18">
        <v>68001</v>
      </c>
      <c r="C6740" s="22" t="s">
        <v>15938</v>
      </c>
      <c r="D6740" s="18">
        <v>19527</v>
      </c>
      <c r="E6740" s="19">
        <v>1</v>
      </c>
      <c r="F6740" s="18" t="s">
        <v>6681</v>
      </c>
      <c r="G6740" s="19">
        <v>16</v>
      </c>
      <c r="H6740" s="18" t="s">
        <v>287</v>
      </c>
      <c r="I6740" s="16" t="str">
        <f t="shared" si="105"/>
        <v>16 - ADMINISTRACIÓN Y TURISMO</v>
      </c>
    </row>
    <row r="6741" spans="1:9" ht="14.1" customHeight="1">
      <c r="A6741" s="18" t="s">
        <v>5318</v>
      </c>
      <c r="B6741" s="18">
        <v>68001</v>
      </c>
      <c r="C6741" s="22" t="s">
        <v>15939</v>
      </c>
      <c r="D6741" s="18">
        <v>4746</v>
      </c>
      <c r="E6741" s="19">
        <v>1</v>
      </c>
      <c r="F6741" s="18" t="s">
        <v>6681</v>
      </c>
      <c r="G6741" s="19">
        <v>16</v>
      </c>
      <c r="H6741" s="18" t="s">
        <v>287</v>
      </c>
      <c r="I6741" s="16" t="str">
        <f t="shared" si="105"/>
        <v>16 - ADMINISTRACIÓN Y TURISMO</v>
      </c>
    </row>
    <row r="6742" spans="1:9" ht="14.1" customHeight="1">
      <c r="A6742" s="18" t="s">
        <v>5319</v>
      </c>
      <c r="B6742" s="18">
        <v>68001</v>
      </c>
      <c r="C6742" s="22" t="s">
        <v>15940</v>
      </c>
      <c r="D6742" s="18">
        <v>10871</v>
      </c>
      <c r="E6742" s="19">
        <v>1</v>
      </c>
      <c r="F6742" s="18" t="s">
        <v>6681</v>
      </c>
      <c r="G6742" s="19">
        <v>16</v>
      </c>
      <c r="H6742" s="18" t="s">
        <v>287</v>
      </c>
      <c r="I6742" s="16" t="str">
        <f t="shared" si="105"/>
        <v>16 - ADMINISTRACIÓN Y TURISMO</v>
      </c>
    </row>
    <row r="6743" spans="1:9" ht="14.1" customHeight="1">
      <c r="A6743" s="18" t="s">
        <v>5320</v>
      </c>
      <c r="B6743" s="18">
        <v>68001</v>
      </c>
      <c r="C6743" s="22" t="s">
        <v>15941</v>
      </c>
      <c r="D6743" s="18">
        <v>4799</v>
      </c>
      <c r="E6743" s="19">
        <v>1</v>
      </c>
      <c r="F6743" s="18" t="s">
        <v>6681</v>
      </c>
      <c r="G6743" s="19">
        <v>19</v>
      </c>
      <c r="H6743" s="18" t="s">
        <v>334</v>
      </c>
      <c r="I6743" s="16" t="str">
        <f t="shared" si="105"/>
        <v>19 - ARTES - DISEÑO - COMUNICACIÓN</v>
      </c>
    </row>
    <row r="6744" spans="1:9" ht="14.1" customHeight="1">
      <c r="A6744" s="18" t="s">
        <v>5321</v>
      </c>
      <c r="B6744" s="18">
        <v>68001</v>
      </c>
      <c r="C6744" s="22" t="s">
        <v>15942</v>
      </c>
      <c r="D6744" s="18">
        <v>15814</v>
      </c>
      <c r="E6744" s="19">
        <v>1</v>
      </c>
      <c r="F6744" s="18" t="s">
        <v>6681</v>
      </c>
      <c r="G6744" s="19">
        <v>17</v>
      </c>
      <c r="H6744" s="18" t="s">
        <v>318</v>
      </c>
      <c r="I6744" s="16" t="str">
        <f t="shared" si="105"/>
        <v>17 - TIC</v>
      </c>
    </row>
    <row r="6745" spans="1:9" ht="14.1" customHeight="1">
      <c r="A6745" s="18" t="s">
        <v>5322</v>
      </c>
      <c r="B6745" s="18">
        <v>68001</v>
      </c>
      <c r="C6745" s="22" t="s">
        <v>15943</v>
      </c>
      <c r="D6745" s="18">
        <v>5996</v>
      </c>
      <c r="E6745" s="19">
        <v>1</v>
      </c>
      <c r="F6745" s="18" t="s">
        <v>6681</v>
      </c>
      <c r="G6745" s="19">
        <v>12</v>
      </c>
      <c r="H6745" s="18" t="s">
        <v>282</v>
      </c>
      <c r="I6745" s="16" t="str">
        <f t="shared" si="105"/>
        <v>12 - INGENIERÍA</v>
      </c>
    </row>
    <row r="6746" spans="1:9" ht="14.1" customHeight="1">
      <c r="A6746" s="18" t="s">
        <v>8365</v>
      </c>
      <c r="B6746" s="18">
        <v>68001</v>
      </c>
      <c r="C6746" s="22" t="s">
        <v>15944</v>
      </c>
      <c r="D6746" s="18">
        <v>123112</v>
      </c>
      <c r="E6746" s="19">
        <v>1</v>
      </c>
      <c r="F6746" s="18" t="s">
        <v>6681</v>
      </c>
      <c r="G6746" s="19">
        <v>16</v>
      </c>
      <c r="H6746" s="18" t="s">
        <v>287</v>
      </c>
      <c r="I6746" s="16" t="str">
        <f t="shared" si="105"/>
        <v>16 - ADMINISTRACIÓN Y TURISMO</v>
      </c>
    </row>
    <row r="6747" spans="1:9" ht="14.1" customHeight="1">
      <c r="A6747" s="18" t="s">
        <v>8366</v>
      </c>
      <c r="B6747" s="18">
        <v>68001</v>
      </c>
      <c r="C6747" s="22" t="s">
        <v>15945</v>
      </c>
      <c r="D6747" s="18">
        <v>524309</v>
      </c>
      <c r="E6747" s="19">
        <v>1</v>
      </c>
      <c r="F6747" s="18" t="s">
        <v>6681</v>
      </c>
      <c r="G6747" s="19">
        <v>19</v>
      </c>
      <c r="H6747" s="18" t="s">
        <v>334</v>
      </c>
      <c r="I6747" s="16" t="str">
        <f t="shared" si="105"/>
        <v>19 - ARTES - DISEÑO - COMUNICACIÓN</v>
      </c>
    </row>
    <row r="6748" spans="1:9" ht="14.1" customHeight="1">
      <c r="A6748" s="18" t="s">
        <v>8367</v>
      </c>
      <c r="B6748" s="18">
        <v>68001</v>
      </c>
      <c r="C6748" s="22" t="s">
        <v>15946</v>
      </c>
      <c r="D6748" s="18">
        <v>122120</v>
      </c>
      <c r="E6748" s="19">
        <v>1</v>
      </c>
      <c r="F6748" s="18" t="s">
        <v>6681</v>
      </c>
      <c r="G6748" s="19">
        <v>16</v>
      </c>
      <c r="H6748" s="18" t="s">
        <v>287</v>
      </c>
      <c r="I6748" s="16" t="str">
        <f t="shared" si="105"/>
        <v>16 - ADMINISTRACIÓN Y TURISMO</v>
      </c>
    </row>
    <row r="6749" spans="1:9" ht="14.1" customHeight="1">
      <c r="A6749" s="18" t="s">
        <v>8368</v>
      </c>
      <c r="B6749" s="18">
        <v>68001</v>
      </c>
      <c r="C6749" s="22" t="s">
        <v>15947</v>
      </c>
      <c r="D6749" s="18">
        <v>122115</v>
      </c>
      <c r="E6749" s="19">
        <v>1</v>
      </c>
      <c r="F6749" s="18" t="s">
        <v>6681</v>
      </c>
      <c r="G6749" s="19">
        <v>16</v>
      </c>
      <c r="H6749" s="18" t="s">
        <v>287</v>
      </c>
      <c r="I6749" s="16" t="str">
        <f t="shared" si="105"/>
        <v>16 - ADMINISTRACIÓN Y TURISMO</v>
      </c>
    </row>
    <row r="6750" spans="1:9" ht="14.1" customHeight="1">
      <c r="A6750" s="18" t="s">
        <v>8369</v>
      </c>
      <c r="B6750" s="18">
        <v>68001</v>
      </c>
      <c r="C6750" s="22" t="s">
        <v>15948</v>
      </c>
      <c r="D6750" s="18">
        <v>621113</v>
      </c>
      <c r="E6750" s="19">
        <v>1</v>
      </c>
      <c r="F6750" s="18" t="s">
        <v>6681</v>
      </c>
      <c r="G6750" s="19">
        <v>16</v>
      </c>
      <c r="H6750" s="18" t="s">
        <v>287</v>
      </c>
      <c r="I6750" s="16" t="str">
        <f t="shared" si="105"/>
        <v>16 - ADMINISTRACIÓN Y TURISMO</v>
      </c>
    </row>
    <row r="6751" spans="1:9" ht="14.1" customHeight="1">
      <c r="A6751" s="18" t="s">
        <v>8370</v>
      </c>
      <c r="B6751" s="18">
        <v>68001</v>
      </c>
      <c r="C6751" s="22" t="s">
        <v>15949</v>
      </c>
      <c r="D6751" s="18">
        <v>521213</v>
      </c>
      <c r="E6751" s="19">
        <v>1</v>
      </c>
      <c r="F6751" s="18" t="s">
        <v>6681</v>
      </c>
      <c r="G6751" s="19">
        <v>16</v>
      </c>
      <c r="H6751" s="18" t="s">
        <v>287</v>
      </c>
      <c r="I6751" s="16" t="str">
        <f t="shared" si="105"/>
        <v>16 - ADMINISTRACIÓN Y TURISMO</v>
      </c>
    </row>
    <row r="6752" spans="1:9" ht="14.1" customHeight="1">
      <c r="A6752" s="18" t="s">
        <v>8371</v>
      </c>
      <c r="B6752" s="18">
        <v>68001</v>
      </c>
      <c r="C6752" s="22" t="s">
        <v>15950</v>
      </c>
      <c r="D6752" s="18">
        <v>822202</v>
      </c>
      <c r="E6752" s="19">
        <v>1</v>
      </c>
      <c r="F6752" s="18" t="s">
        <v>6681</v>
      </c>
      <c r="G6752" s="19">
        <v>16</v>
      </c>
      <c r="H6752" s="18" t="s">
        <v>287</v>
      </c>
      <c r="I6752" s="16" t="str">
        <f t="shared" si="105"/>
        <v>16 - ADMINISTRACIÓN Y TURISMO</v>
      </c>
    </row>
    <row r="6753" spans="1:9" ht="14.1" customHeight="1">
      <c r="A6753" s="18" t="s">
        <v>15951</v>
      </c>
      <c r="B6753" s="18">
        <v>68001</v>
      </c>
      <c r="C6753" s="22" t="s">
        <v>15952</v>
      </c>
      <c r="D6753" s="18">
        <v>321301</v>
      </c>
      <c r="E6753" s="19">
        <v>1</v>
      </c>
      <c r="F6753" s="18" t="s">
        <v>6681</v>
      </c>
      <c r="G6753" s="19">
        <v>18</v>
      </c>
      <c r="H6753" s="18" t="s">
        <v>290</v>
      </c>
      <c r="I6753" s="16" t="str">
        <f t="shared" si="105"/>
        <v>18 - SALUD</v>
      </c>
    </row>
    <row r="6754" spans="1:9" ht="14.1" customHeight="1">
      <c r="A6754" s="18" t="s">
        <v>15953</v>
      </c>
      <c r="B6754" s="18">
        <v>68001</v>
      </c>
      <c r="C6754" s="22" t="s">
        <v>15954</v>
      </c>
      <c r="D6754" s="18">
        <v>513101</v>
      </c>
      <c r="E6754" s="19">
        <v>1</v>
      </c>
      <c r="F6754" s="18" t="s">
        <v>6681</v>
      </c>
      <c r="G6754" s="19">
        <v>17</v>
      </c>
      <c r="H6754" s="18" t="s">
        <v>318</v>
      </c>
      <c r="I6754" s="16" t="str">
        <f t="shared" si="105"/>
        <v>17 - TIC</v>
      </c>
    </row>
    <row r="6755" spans="1:9" ht="14.1" customHeight="1">
      <c r="A6755" s="18" t="s">
        <v>8372</v>
      </c>
      <c r="B6755" s="18">
        <v>68001</v>
      </c>
      <c r="C6755" s="22" t="s">
        <v>15955</v>
      </c>
      <c r="D6755" s="18">
        <v>226201</v>
      </c>
      <c r="E6755" s="19">
        <v>1</v>
      </c>
      <c r="F6755" s="18" t="s">
        <v>6681</v>
      </c>
      <c r="G6755" s="19">
        <v>16</v>
      </c>
      <c r="H6755" s="18" t="s">
        <v>287</v>
      </c>
      <c r="I6755" s="16" t="str">
        <f t="shared" si="105"/>
        <v>16 - ADMINISTRACIÓN Y TURISMO</v>
      </c>
    </row>
    <row r="6756" spans="1:9" ht="14.1" customHeight="1">
      <c r="A6756" s="18" t="s">
        <v>5323</v>
      </c>
      <c r="B6756" s="18">
        <v>68001</v>
      </c>
      <c r="C6756" s="22" t="s">
        <v>15956</v>
      </c>
      <c r="D6756" s="18">
        <v>53456</v>
      </c>
      <c r="E6756" s="19">
        <v>1</v>
      </c>
      <c r="F6756" s="18" t="s">
        <v>6681</v>
      </c>
      <c r="G6756" s="19">
        <v>9</v>
      </c>
      <c r="H6756" s="18" t="s">
        <v>8529</v>
      </c>
      <c r="I6756" s="16" t="str">
        <f t="shared" si="105"/>
        <v>9 - ADMINISTRACIÓN Y AFINES</v>
      </c>
    </row>
    <row r="6757" spans="1:9" ht="14.1" customHeight="1">
      <c r="A6757" s="18" t="s">
        <v>5324</v>
      </c>
      <c r="B6757" s="18">
        <v>68001</v>
      </c>
      <c r="C6757" s="22" t="s">
        <v>15957</v>
      </c>
      <c r="D6757" s="18">
        <v>90894</v>
      </c>
      <c r="E6757" s="19">
        <v>1</v>
      </c>
      <c r="F6757" s="18" t="s">
        <v>6681</v>
      </c>
      <c r="G6757" s="19">
        <v>32</v>
      </c>
      <c r="H6757" s="18" t="s">
        <v>8606</v>
      </c>
      <c r="I6757" s="16" t="str">
        <f t="shared" si="105"/>
        <v>32 - CONTADURÍA Y AFINES</v>
      </c>
    </row>
    <row r="6758" spans="1:9" ht="14.1" customHeight="1">
      <c r="A6758" s="18" t="s">
        <v>5325</v>
      </c>
      <c r="B6758" s="18">
        <v>68001</v>
      </c>
      <c r="C6758" s="22" t="s">
        <v>15958</v>
      </c>
      <c r="D6758" s="18">
        <v>53579</v>
      </c>
      <c r="E6758" s="19">
        <v>1</v>
      </c>
      <c r="F6758" s="18" t="s">
        <v>6681</v>
      </c>
      <c r="G6758" s="19">
        <v>12</v>
      </c>
      <c r="H6758" s="18" t="s">
        <v>282</v>
      </c>
      <c r="I6758" s="16" t="str">
        <f t="shared" si="105"/>
        <v>12 - INGENIERÍA</v>
      </c>
    </row>
    <row r="6759" spans="1:9" ht="14.1" customHeight="1">
      <c r="A6759" s="18" t="s">
        <v>15959</v>
      </c>
      <c r="B6759" s="18">
        <v>68001</v>
      </c>
      <c r="C6759" s="22" t="s">
        <v>15960</v>
      </c>
      <c r="D6759" s="18">
        <v>101707</v>
      </c>
      <c r="E6759" s="19">
        <v>1</v>
      </c>
      <c r="F6759" s="18" t="s">
        <v>6681</v>
      </c>
      <c r="G6759" s="19">
        <v>12</v>
      </c>
      <c r="H6759" s="18" t="s">
        <v>282</v>
      </c>
      <c r="I6759" s="16" t="str">
        <f t="shared" si="105"/>
        <v>12 - INGENIERÍA</v>
      </c>
    </row>
    <row r="6760" spans="1:9" ht="14.1" customHeight="1">
      <c r="A6760" s="18" t="s">
        <v>15961</v>
      </c>
      <c r="B6760" s="18">
        <v>68001</v>
      </c>
      <c r="C6760" s="22" t="s">
        <v>15962</v>
      </c>
      <c r="D6760" s="18">
        <v>101596</v>
      </c>
      <c r="E6760" s="19">
        <v>1</v>
      </c>
      <c r="F6760" s="18" t="s">
        <v>6681</v>
      </c>
      <c r="G6760" s="19">
        <v>12</v>
      </c>
      <c r="H6760" s="18" t="s">
        <v>282</v>
      </c>
      <c r="I6760" s="16" t="str">
        <f t="shared" si="105"/>
        <v>12 - INGENIERÍA</v>
      </c>
    </row>
    <row r="6761" spans="1:9" ht="14.1" customHeight="1">
      <c r="A6761" s="18" t="s">
        <v>5326</v>
      </c>
      <c r="B6761" s="18">
        <v>68001</v>
      </c>
      <c r="C6761" s="22" t="s">
        <v>15963</v>
      </c>
      <c r="D6761" s="18">
        <v>53092</v>
      </c>
      <c r="E6761" s="19">
        <v>1</v>
      </c>
      <c r="F6761" s="18" t="s">
        <v>6681</v>
      </c>
      <c r="G6761" s="19">
        <v>12</v>
      </c>
      <c r="H6761" s="18" t="s">
        <v>282</v>
      </c>
      <c r="I6761" s="16" t="str">
        <f t="shared" si="105"/>
        <v>12 - INGENIERÍA</v>
      </c>
    </row>
    <row r="6762" spans="1:9" ht="14.1" customHeight="1">
      <c r="A6762" s="18" t="s">
        <v>5327</v>
      </c>
      <c r="B6762" s="18">
        <v>68001</v>
      </c>
      <c r="C6762" s="22" t="s">
        <v>15964</v>
      </c>
      <c r="D6762" s="18">
        <v>90937</v>
      </c>
      <c r="E6762" s="19">
        <v>1</v>
      </c>
      <c r="F6762" s="18" t="s">
        <v>6681</v>
      </c>
      <c r="G6762" s="19">
        <v>12</v>
      </c>
      <c r="H6762" s="18" t="s">
        <v>282</v>
      </c>
      <c r="I6762" s="16" t="str">
        <f t="shared" si="105"/>
        <v>12 - INGENIERÍA</v>
      </c>
    </row>
    <row r="6763" spans="1:9" ht="14.1" customHeight="1">
      <c r="A6763" s="18" t="s">
        <v>5328</v>
      </c>
      <c r="B6763" s="18">
        <v>68001</v>
      </c>
      <c r="C6763" s="22" t="s">
        <v>15965</v>
      </c>
      <c r="D6763" s="18">
        <v>53390</v>
      </c>
      <c r="E6763" s="19">
        <v>1</v>
      </c>
      <c r="F6763" s="18" t="s">
        <v>6681</v>
      </c>
      <c r="G6763" s="19">
        <v>12</v>
      </c>
      <c r="H6763" s="18" t="s">
        <v>282</v>
      </c>
      <c r="I6763" s="16" t="str">
        <f t="shared" si="105"/>
        <v>12 - INGENIERÍA</v>
      </c>
    </row>
    <row r="6764" spans="1:9" ht="14.1" customHeight="1">
      <c r="A6764" s="18" t="s">
        <v>5329</v>
      </c>
      <c r="B6764" s="18">
        <v>68001</v>
      </c>
      <c r="C6764" s="22" t="s">
        <v>15966</v>
      </c>
      <c r="D6764" s="18">
        <v>53001</v>
      </c>
      <c r="E6764" s="19">
        <v>1</v>
      </c>
      <c r="F6764" s="18" t="s">
        <v>6681</v>
      </c>
      <c r="G6764" s="19">
        <v>9</v>
      </c>
      <c r="H6764" s="18" t="s">
        <v>8529</v>
      </c>
      <c r="I6764" s="16" t="str">
        <f t="shared" si="105"/>
        <v>9 - ADMINISTRACIÓN Y AFINES</v>
      </c>
    </row>
    <row r="6765" spans="1:9" ht="14.1" customHeight="1">
      <c r="A6765" s="18" t="s">
        <v>5330</v>
      </c>
      <c r="B6765" s="18">
        <v>68001</v>
      </c>
      <c r="C6765" s="22" t="s">
        <v>15967</v>
      </c>
      <c r="D6765" s="18">
        <v>10444</v>
      </c>
      <c r="E6765" s="19">
        <v>1</v>
      </c>
      <c r="F6765" s="18" t="s">
        <v>6681</v>
      </c>
      <c r="G6765" s="19">
        <v>15</v>
      </c>
      <c r="H6765" s="18" t="s">
        <v>292</v>
      </c>
      <c r="I6765" s="16" t="str">
        <f t="shared" si="105"/>
        <v>15 - INGENIERÍA, INDUSTRIA Y MINAS</v>
      </c>
    </row>
    <row r="6766" spans="1:9" ht="14.1" customHeight="1">
      <c r="A6766" s="18" t="s">
        <v>5331</v>
      </c>
      <c r="B6766" s="18">
        <v>68001</v>
      </c>
      <c r="C6766" s="22" t="s">
        <v>15968</v>
      </c>
      <c r="D6766" s="18">
        <v>17664</v>
      </c>
      <c r="E6766" s="19">
        <v>1</v>
      </c>
      <c r="F6766" s="18" t="s">
        <v>6681</v>
      </c>
      <c r="G6766" s="19">
        <v>30</v>
      </c>
      <c r="H6766" s="18" t="s">
        <v>647</v>
      </c>
      <c r="I6766" s="16" t="str">
        <f t="shared" si="105"/>
        <v>30 - RECREACIÓN Y DEPORTES</v>
      </c>
    </row>
    <row r="6767" spans="1:9" ht="14.1" customHeight="1">
      <c r="A6767" s="18" t="s">
        <v>5332</v>
      </c>
      <c r="B6767" s="18">
        <v>68001</v>
      </c>
      <c r="C6767" s="22" t="s">
        <v>15969</v>
      </c>
      <c r="D6767" s="18">
        <v>2963</v>
      </c>
      <c r="E6767" s="19">
        <v>1</v>
      </c>
      <c r="F6767" s="18" t="s">
        <v>6681</v>
      </c>
      <c r="G6767" s="19">
        <v>15</v>
      </c>
      <c r="H6767" s="18" t="s">
        <v>292</v>
      </c>
      <c r="I6767" s="16" t="str">
        <f t="shared" si="105"/>
        <v>15 - INGENIERÍA, INDUSTRIA Y MINAS</v>
      </c>
    </row>
    <row r="6768" spans="1:9" ht="14.1" customHeight="1">
      <c r="A6768" s="18" t="s">
        <v>5333</v>
      </c>
      <c r="B6768" s="18">
        <v>68001</v>
      </c>
      <c r="C6768" s="22" t="s">
        <v>15970</v>
      </c>
      <c r="D6768" s="18">
        <v>11877</v>
      </c>
      <c r="E6768" s="19">
        <v>1</v>
      </c>
      <c r="F6768" s="18" t="s">
        <v>6681</v>
      </c>
      <c r="G6768" s="19">
        <v>16</v>
      </c>
      <c r="H6768" s="18" t="s">
        <v>287</v>
      </c>
      <c r="I6768" s="16" t="str">
        <f t="shared" si="105"/>
        <v>16 - ADMINISTRACIÓN Y TURISMO</v>
      </c>
    </row>
    <row r="6769" spans="1:9" ht="14.1" customHeight="1">
      <c r="A6769" s="18" t="s">
        <v>5334</v>
      </c>
      <c r="B6769" s="18">
        <v>68001</v>
      </c>
      <c r="C6769" s="22" t="s">
        <v>15971</v>
      </c>
      <c r="D6769" s="18">
        <v>9350</v>
      </c>
      <c r="E6769" s="19">
        <v>1</v>
      </c>
      <c r="F6769" s="18" t="s">
        <v>6681</v>
      </c>
      <c r="G6769" s="19">
        <v>16</v>
      </c>
      <c r="H6769" s="18" t="s">
        <v>287</v>
      </c>
      <c r="I6769" s="16" t="str">
        <f t="shared" si="105"/>
        <v>16 - ADMINISTRACIÓN Y TURISMO</v>
      </c>
    </row>
    <row r="6770" spans="1:9" ht="14.1" customHeight="1">
      <c r="A6770" s="18" t="s">
        <v>15972</v>
      </c>
      <c r="B6770" s="18">
        <v>68001</v>
      </c>
      <c r="C6770" s="22" t="s">
        <v>15973</v>
      </c>
      <c r="D6770" s="18">
        <v>101597</v>
      </c>
      <c r="E6770" s="19">
        <v>1</v>
      </c>
      <c r="F6770" s="18" t="s">
        <v>6681</v>
      </c>
      <c r="G6770" s="19">
        <v>17</v>
      </c>
      <c r="H6770" s="18" t="s">
        <v>318</v>
      </c>
      <c r="I6770" s="16" t="str">
        <f t="shared" si="105"/>
        <v>17 - TIC</v>
      </c>
    </row>
    <row r="6771" spans="1:9" ht="14.1" customHeight="1">
      <c r="A6771" s="18" t="s">
        <v>5335</v>
      </c>
      <c r="B6771" s="18">
        <v>68001</v>
      </c>
      <c r="C6771" s="22" t="s">
        <v>15974</v>
      </c>
      <c r="D6771" s="18">
        <v>14010</v>
      </c>
      <c r="E6771" s="19">
        <v>1</v>
      </c>
      <c r="F6771" s="18" t="s">
        <v>6681</v>
      </c>
      <c r="G6771" s="19">
        <v>15</v>
      </c>
      <c r="H6771" s="18" t="s">
        <v>292</v>
      </c>
      <c r="I6771" s="16" t="str">
        <f t="shared" si="105"/>
        <v>15 - INGENIERÍA, INDUSTRIA Y MINAS</v>
      </c>
    </row>
    <row r="6772" spans="1:9" ht="14.1" customHeight="1">
      <c r="A6772" s="18" t="s">
        <v>5336</v>
      </c>
      <c r="B6772" s="18">
        <v>68001</v>
      </c>
      <c r="C6772" s="22" t="s">
        <v>15975</v>
      </c>
      <c r="D6772" s="18">
        <v>2096</v>
      </c>
      <c r="E6772" s="19">
        <v>1</v>
      </c>
      <c r="F6772" s="18" t="s">
        <v>6681</v>
      </c>
      <c r="G6772" s="19">
        <v>15</v>
      </c>
      <c r="H6772" s="18" t="s">
        <v>292</v>
      </c>
      <c r="I6772" s="16" t="str">
        <f t="shared" si="105"/>
        <v>15 - INGENIERÍA, INDUSTRIA Y MINAS</v>
      </c>
    </row>
    <row r="6773" spans="1:9" ht="14.1" customHeight="1">
      <c r="A6773" s="18" t="s">
        <v>5337</v>
      </c>
      <c r="B6773" s="18">
        <v>68001</v>
      </c>
      <c r="C6773" s="22" t="s">
        <v>15976</v>
      </c>
      <c r="D6773" s="18">
        <v>90931</v>
      </c>
      <c r="E6773" s="19">
        <v>1</v>
      </c>
      <c r="F6773" s="18" t="s">
        <v>6681</v>
      </c>
      <c r="G6773" s="19">
        <v>15</v>
      </c>
      <c r="H6773" s="18" t="s">
        <v>292</v>
      </c>
      <c r="I6773" s="16" t="str">
        <f t="shared" si="105"/>
        <v>15 - INGENIERÍA, INDUSTRIA Y MINAS</v>
      </c>
    </row>
    <row r="6774" spans="1:9" ht="14.1" customHeight="1">
      <c r="A6774" s="18" t="s">
        <v>5338</v>
      </c>
      <c r="B6774" s="18">
        <v>68001</v>
      </c>
      <c r="C6774" s="22" t="s">
        <v>15977</v>
      </c>
      <c r="D6774" s="18">
        <v>10349</v>
      </c>
      <c r="E6774" s="19">
        <v>1</v>
      </c>
      <c r="F6774" s="18" t="s">
        <v>6681</v>
      </c>
      <c r="G6774" s="19">
        <v>20</v>
      </c>
      <c r="H6774" s="18" t="s">
        <v>285</v>
      </c>
      <c r="I6774" s="16" t="str">
        <f t="shared" si="105"/>
        <v>20 - CIENCIAS AGROPECUARIAS</v>
      </c>
    </row>
    <row r="6775" spans="1:9" ht="14.1" customHeight="1">
      <c r="A6775" s="18" t="s">
        <v>5339</v>
      </c>
      <c r="B6775" s="18">
        <v>68001</v>
      </c>
      <c r="C6775" s="22" t="s">
        <v>15978</v>
      </c>
      <c r="D6775" s="18">
        <v>11007</v>
      </c>
      <c r="E6775" s="19">
        <v>1</v>
      </c>
      <c r="F6775" s="18" t="s">
        <v>6681</v>
      </c>
      <c r="G6775" s="19">
        <v>16</v>
      </c>
      <c r="H6775" s="18" t="s">
        <v>287</v>
      </c>
      <c r="I6775" s="16" t="str">
        <f t="shared" si="105"/>
        <v>16 - ADMINISTRACIÓN Y TURISMO</v>
      </c>
    </row>
    <row r="6776" spans="1:9" ht="14.1" customHeight="1">
      <c r="A6776" s="18" t="s">
        <v>5340</v>
      </c>
      <c r="B6776" s="18">
        <v>68001</v>
      </c>
      <c r="C6776" s="22" t="s">
        <v>15979</v>
      </c>
      <c r="D6776" s="18">
        <v>17749</v>
      </c>
      <c r="E6776" s="19">
        <v>1</v>
      </c>
      <c r="F6776" s="18" t="s">
        <v>6681</v>
      </c>
      <c r="G6776" s="19">
        <v>16</v>
      </c>
      <c r="H6776" s="18" t="s">
        <v>287</v>
      </c>
      <c r="I6776" s="16" t="str">
        <f t="shared" si="105"/>
        <v>16 - ADMINISTRACIÓN Y TURISMO</v>
      </c>
    </row>
    <row r="6777" spans="1:9" ht="14.1" customHeight="1">
      <c r="A6777" s="18" t="s">
        <v>15980</v>
      </c>
      <c r="B6777" s="18">
        <v>68001</v>
      </c>
      <c r="C6777" s="22" t="s">
        <v>15981</v>
      </c>
      <c r="D6777" s="18">
        <v>101724</v>
      </c>
      <c r="E6777" s="19">
        <v>1</v>
      </c>
      <c r="F6777" s="18" t="s">
        <v>6681</v>
      </c>
      <c r="G6777" s="19">
        <v>15</v>
      </c>
      <c r="H6777" s="18" t="s">
        <v>292</v>
      </c>
      <c r="I6777" s="16" t="str">
        <f t="shared" si="105"/>
        <v>15 - INGENIERÍA, INDUSTRIA Y MINAS</v>
      </c>
    </row>
    <row r="6778" spans="1:9" ht="14.1" customHeight="1">
      <c r="A6778" s="18" t="s">
        <v>5341</v>
      </c>
      <c r="B6778" s="18">
        <v>68001</v>
      </c>
      <c r="C6778" s="22" t="s">
        <v>15982</v>
      </c>
      <c r="D6778" s="18">
        <v>10247</v>
      </c>
      <c r="E6778" s="19">
        <v>1</v>
      </c>
      <c r="F6778" s="18" t="s">
        <v>6681</v>
      </c>
      <c r="G6778" s="19">
        <v>17</v>
      </c>
      <c r="H6778" s="18" t="s">
        <v>318</v>
      </c>
      <c r="I6778" s="16" t="str">
        <f t="shared" si="105"/>
        <v>17 - TIC</v>
      </c>
    </row>
    <row r="6779" spans="1:9" ht="14.1" customHeight="1">
      <c r="A6779" s="18" t="s">
        <v>5342</v>
      </c>
      <c r="B6779" s="18">
        <v>68001</v>
      </c>
      <c r="C6779" s="22" t="s">
        <v>15983</v>
      </c>
      <c r="D6779" s="18">
        <v>2098</v>
      </c>
      <c r="E6779" s="19">
        <v>1</v>
      </c>
      <c r="F6779" s="18" t="s">
        <v>6681</v>
      </c>
      <c r="G6779" s="19">
        <v>15</v>
      </c>
      <c r="H6779" s="18" t="s">
        <v>292</v>
      </c>
      <c r="I6779" s="16" t="str">
        <f t="shared" si="105"/>
        <v>15 - INGENIERÍA, INDUSTRIA Y MINAS</v>
      </c>
    </row>
    <row r="6780" spans="1:9" ht="14.1" customHeight="1">
      <c r="A6780" s="18" t="s">
        <v>5343</v>
      </c>
      <c r="B6780" s="18">
        <v>68001</v>
      </c>
      <c r="C6780" s="22" t="s">
        <v>15984</v>
      </c>
      <c r="D6780" s="18">
        <v>54662</v>
      </c>
      <c r="E6780" s="19">
        <v>1</v>
      </c>
      <c r="F6780" s="18" t="s">
        <v>6681</v>
      </c>
      <c r="G6780" s="19">
        <v>19</v>
      </c>
      <c r="H6780" s="18" t="s">
        <v>334</v>
      </c>
      <c r="I6780" s="16" t="str">
        <f t="shared" si="105"/>
        <v>19 - ARTES - DISEÑO - COMUNICACIÓN</v>
      </c>
    </row>
    <row r="6781" spans="1:9" ht="14.1" customHeight="1">
      <c r="A6781" s="18" t="s">
        <v>5344</v>
      </c>
      <c r="B6781" s="18">
        <v>68001</v>
      </c>
      <c r="C6781" s="22" t="s">
        <v>15985</v>
      </c>
      <c r="D6781" s="18">
        <v>20631</v>
      </c>
      <c r="E6781" s="19">
        <v>1</v>
      </c>
      <c r="F6781" s="18" t="s">
        <v>6681</v>
      </c>
      <c r="G6781" s="19">
        <v>19</v>
      </c>
      <c r="H6781" s="18" t="s">
        <v>334</v>
      </c>
      <c r="I6781" s="16" t="str">
        <f t="shared" si="105"/>
        <v>19 - ARTES - DISEÑO - COMUNICACIÓN</v>
      </c>
    </row>
    <row r="6782" spans="1:9" ht="14.1" customHeight="1">
      <c r="A6782" s="18" t="s">
        <v>5345</v>
      </c>
      <c r="B6782" s="18">
        <v>68001</v>
      </c>
      <c r="C6782" s="22" t="s">
        <v>15986</v>
      </c>
      <c r="D6782" s="18">
        <v>20629</v>
      </c>
      <c r="E6782" s="19">
        <v>1</v>
      </c>
      <c r="F6782" s="18" t="s">
        <v>6681</v>
      </c>
      <c r="G6782" s="19">
        <v>16</v>
      </c>
      <c r="H6782" s="18" t="s">
        <v>287</v>
      </c>
      <c r="I6782" s="16" t="str">
        <f t="shared" si="105"/>
        <v>16 - ADMINISTRACIÓN Y TURISMO</v>
      </c>
    </row>
    <row r="6783" spans="1:9" ht="14.1" customHeight="1">
      <c r="A6783" s="18" t="s">
        <v>5346</v>
      </c>
      <c r="B6783" s="18">
        <v>68001</v>
      </c>
      <c r="C6783" s="22" t="s">
        <v>15987</v>
      </c>
      <c r="D6783" s="18">
        <v>20637</v>
      </c>
      <c r="E6783" s="19">
        <v>1</v>
      </c>
      <c r="F6783" s="18" t="s">
        <v>6681</v>
      </c>
      <c r="G6783" s="19">
        <v>15</v>
      </c>
      <c r="H6783" s="18" t="s">
        <v>292</v>
      </c>
      <c r="I6783" s="16" t="str">
        <f t="shared" si="105"/>
        <v>15 - INGENIERÍA, INDUSTRIA Y MINAS</v>
      </c>
    </row>
    <row r="6784" spans="1:9" ht="14.1" customHeight="1">
      <c r="A6784" s="18" t="s">
        <v>5346</v>
      </c>
      <c r="B6784" s="18">
        <v>68001</v>
      </c>
      <c r="C6784" s="22" t="s">
        <v>15988</v>
      </c>
      <c r="D6784" s="18">
        <v>52234</v>
      </c>
      <c r="E6784" s="19">
        <v>1</v>
      </c>
      <c r="F6784" s="18" t="s">
        <v>6681</v>
      </c>
      <c r="G6784" s="19">
        <v>15</v>
      </c>
      <c r="H6784" s="18" t="s">
        <v>292</v>
      </c>
      <c r="I6784" s="16" t="str">
        <f t="shared" si="105"/>
        <v>15 - INGENIERÍA, INDUSTRIA Y MINAS</v>
      </c>
    </row>
    <row r="6785" spans="1:9" ht="14.1" customHeight="1">
      <c r="A6785" s="18" t="s">
        <v>5347</v>
      </c>
      <c r="B6785" s="18">
        <v>68001</v>
      </c>
      <c r="C6785" s="22" t="s">
        <v>15989</v>
      </c>
      <c r="D6785" s="18">
        <v>20634</v>
      </c>
      <c r="E6785" s="19">
        <v>1</v>
      </c>
      <c r="F6785" s="18" t="s">
        <v>6681</v>
      </c>
      <c r="G6785" s="19">
        <v>17</v>
      </c>
      <c r="H6785" s="18" t="s">
        <v>318</v>
      </c>
      <c r="I6785" s="16" t="str">
        <f t="shared" si="105"/>
        <v>17 - TIC</v>
      </c>
    </row>
    <row r="6786" spans="1:9" ht="14.1" customHeight="1">
      <c r="A6786" s="18" t="s">
        <v>5348</v>
      </c>
      <c r="B6786" s="18">
        <v>68001</v>
      </c>
      <c r="C6786" s="22" t="s">
        <v>15990</v>
      </c>
      <c r="D6786" s="18">
        <v>20633</v>
      </c>
      <c r="E6786" s="19">
        <v>1</v>
      </c>
      <c r="F6786" s="18" t="s">
        <v>6681</v>
      </c>
      <c r="G6786" s="19">
        <v>16</v>
      </c>
      <c r="H6786" s="18" t="s">
        <v>287</v>
      </c>
      <c r="I6786" s="16" t="str">
        <f t="shared" ref="I6786:I6849" si="106">+G6786&amp;" - "&amp;H6786</f>
        <v>16 - ADMINISTRACIÓN Y TURISMO</v>
      </c>
    </row>
    <row r="6787" spans="1:9" ht="14.1" customHeight="1">
      <c r="A6787" s="18" t="s">
        <v>5349</v>
      </c>
      <c r="B6787" s="18">
        <v>68001</v>
      </c>
      <c r="C6787" s="22" t="s">
        <v>15991</v>
      </c>
      <c r="D6787" s="18">
        <v>51818</v>
      </c>
      <c r="E6787" s="19">
        <v>1</v>
      </c>
      <c r="F6787" s="18" t="s">
        <v>6681</v>
      </c>
      <c r="G6787" s="19">
        <v>17</v>
      </c>
      <c r="H6787" s="18" t="s">
        <v>318</v>
      </c>
      <c r="I6787" s="16" t="str">
        <f t="shared" si="106"/>
        <v>17 - TIC</v>
      </c>
    </row>
    <row r="6788" spans="1:9" ht="14.1" customHeight="1">
      <c r="A6788" s="18" t="s">
        <v>5350</v>
      </c>
      <c r="B6788" s="18">
        <v>68001</v>
      </c>
      <c r="C6788" s="22" t="s">
        <v>15992</v>
      </c>
      <c r="D6788" s="18">
        <v>5604</v>
      </c>
      <c r="E6788" s="19">
        <v>1</v>
      </c>
      <c r="F6788" s="18" t="s">
        <v>6681</v>
      </c>
      <c r="G6788" s="19">
        <v>9</v>
      </c>
      <c r="H6788" s="18" t="s">
        <v>8529</v>
      </c>
      <c r="I6788" s="16" t="str">
        <f t="shared" si="106"/>
        <v>9 - ADMINISTRACIÓN Y AFINES</v>
      </c>
    </row>
    <row r="6789" spans="1:9" ht="14.1" customHeight="1">
      <c r="A6789" s="18" t="s">
        <v>5351</v>
      </c>
      <c r="B6789" s="18">
        <v>68001</v>
      </c>
      <c r="C6789" s="22" t="s">
        <v>15993</v>
      </c>
      <c r="D6789" s="18">
        <v>5539</v>
      </c>
      <c r="E6789" s="19">
        <v>1</v>
      </c>
      <c r="F6789" s="18" t="s">
        <v>6681</v>
      </c>
      <c r="G6789" s="19">
        <v>11</v>
      </c>
      <c r="H6789" s="18" t="s">
        <v>565</v>
      </c>
      <c r="I6789" s="16" t="str">
        <f t="shared" si="106"/>
        <v xml:space="preserve">11 - ARQUITECTURA Y URBANISMO </v>
      </c>
    </row>
    <row r="6790" spans="1:9" ht="14.1" customHeight="1">
      <c r="A6790" s="18" t="s">
        <v>5352</v>
      </c>
      <c r="B6790" s="18">
        <v>68001</v>
      </c>
      <c r="C6790" s="22" t="s">
        <v>15994</v>
      </c>
      <c r="D6790" s="18">
        <v>16201</v>
      </c>
      <c r="E6790" s="19">
        <v>1</v>
      </c>
      <c r="F6790" s="18" t="s">
        <v>6681</v>
      </c>
      <c r="G6790" s="19">
        <v>9</v>
      </c>
      <c r="H6790" s="18" t="s">
        <v>8529</v>
      </c>
      <c r="I6790" s="16" t="str">
        <f t="shared" si="106"/>
        <v>9 - ADMINISTRACIÓN Y AFINES</v>
      </c>
    </row>
    <row r="6791" spans="1:9" ht="14.1" customHeight="1">
      <c r="A6791" s="18" t="s">
        <v>5353</v>
      </c>
      <c r="B6791" s="18">
        <v>68001</v>
      </c>
      <c r="C6791" s="22" t="s">
        <v>15995</v>
      </c>
      <c r="D6791" s="18">
        <v>11829</v>
      </c>
      <c r="E6791" s="19">
        <v>1</v>
      </c>
      <c r="F6791" s="18" t="s">
        <v>6681</v>
      </c>
      <c r="G6791" s="19">
        <v>32</v>
      </c>
      <c r="H6791" s="18" t="s">
        <v>8606</v>
      </c>
      <c r="I6791" s="16" t="str">
        <f t="shared" si="106"/>
        <v>32 - CONTADURÍA Y AFINES</v>
      </c>
    </row>
    <row r="6792" spans="1:9" ht="14.1" customHeight="1">
      <c r="A6792" s="18" t="s">
        <v>5354</v>
      </c>
      <c r="B6792" s="18">
        <v>68001</v>
      </c>
      <c r="C6792" s="22" t="s">
        <v>15996</v>
      </c>
      <c r="D6792" s="18">
        <v>13354</v>
      </c>
      <c r="E6792" s="19">
        <v>1</v>
      </c>
      <c r="F6792" s="18" t="s">
        <v>6681</v>
      </c>
      <c r="G6792" s="19">
        <v>12</v>
      </c>
      <c r="H6792" s="18" t="s">
        <v>282</v>
      </c>
      <c r="I6792" s="16" t="str">
        <f t="shared" si="106"/>
        <v>12 - INGENIERÍA</v>
      </c>
    </row>
    <row r="6793" spans="1:9" ht="14.1" customHeight="1">
      <c r="A6793" s="18" t="s">
        <v>5355</v>
      </c>
      <c r="B6793" s="18">
        <v>68001</v>
      </c>
      <c r="C6793" s="22" t="s">
        <v>15997</v>
      </c>
      <c r="D6793" s="18">
        <v>6182</v>
      </c>
      <c r="E6793" s="19">
        <v>1</v>
      </c>
      <c r="F6793" s="18" t="s">
        <v>6681</v>
      </c>
      <c r="G6793" s="19">
        <v>13</v>
      </c>
      <c r="H6793" s="18" t="s">
        <v>290</v>
      </c>
      <c r="I6793" s="16" t="str">
        <f t="shared" si="106"/>
        <v>13 - SALUD</v>
      </c>
    </row>
    <row r="6794" spans="1:9" ht="14.1" customHeight="1">
      <c r="A6794" s="18" t="s">
        <v>5356</v>
      </c>
      <c r="B6794" s="18">
        <v>68001</v>
      </c>
      <c r="C6794" s="22" t="s">
        <v>15998</v>
      </c>
      <c r="D6794" s="18">
        <v>51809</v>
      </c>
      <c r="E6794" s="19">
        <v>4</v>
      </c>
      <c r="F6794" s="18" t="s">
        <v>6684</v>
      </c>
      <c r="G6794" s="19">
        <v>9</v>
      </c>
      <c r="H6794" s="18" t="s">
        <v>8529</v>
      </c>
      <c r="I6794" s="16" t="str">
        <f t="shared" si="106"/>
        <v>9 - ADMINISTRACIÓN Y AFINES</v>
      </c>
    </row>
    <row r="6795" spans="1:9" ht="14.1" customHeight="1">
      <c r="A6795" s="18" t="s">
        <v>5357</v>
      </c>
      <c r="B6795" s="18">
        <v>68001</v>
      </c>
      <c r="C6795" s="22" t="s">
        <v>15999</v>
      </c>
      <c r="D6795" s="18">
        <v>19259</v>
      </c>
      <c r="E6795" s="19">
        <v>1</v>
      </c>
      <c r="F6795" s="18" t="s">
        <v>6681</v>
      </c>
      <c r="G6795" s="19">
        <v>9</v>
      </c>
      <c r="H6795" s="18" t="s">
        <v>8529</v>
      </c>
      <c r="I6795" s="16" t="str">
        <f t="shared" si="106"/>
        <v>9 - ADMINISTRACIÓN Y AFINES</v>
      </c>
    </row>
    <row r="6796" spans="1:9" ht="14.1" customHeight="1">
      <c r="A6796" s="18" t="s">
        <v>5357</v>
      </c>
      <c r="B6796" s="18">
        <v>68001</v>
      </c>
      <c r="C6796" s="22" t="s">
        <v>16000</v>
      </c>
      <c r="D6796" s="18">
        <v>1641</v>
      </c>
      <c r="E6796" s="19">
        <v>1</v>
      </c>
      <c r="F6796" s="18" t="s">
        <v>6681</v>
      </c>
      <c r="G6796" s="19">
        <v>9</v>
      </c>
      <c r="H6796" s="18" t="s">
        <v>8529</v>
      </c>
      <c r="I6796" s="16" t="str">
        <f t="shared" si="106"/>
        <v>9 - ADMINISTRACIÓN Y AFINES</v>
      </c>
    </row>
    <row r="6797" spans="1:9" ht="14.1" customHeight="1">
      <c r="A6797" s="18" t="s">
        <v>5358</v>
      </c>
      <c r="B6797" s="18">
        <v>68001</v>
      </c>
      <c r="C6797" s="22" t="s">
        <v>16001</v>
      </c>
      <c r="D6797" s="18">
        <v>5091</v>
      </c>
      <c r="E6797" s="19">
        <v>1</v>
      </c>
      <c r="F6797" s="18" t="s">
        <v>6681</v>
      </c>
      <c r="G6797" s="19">
        <v>9</v>
      </c>
      <c r="H6797" s="18" t="s">
        <v>8529</v>
      </c>
      <c r="I6797" s="16" t="str">
        <f t="shared" si="106"/>
        <v>9 - ADMINISTRACIÓN Y AFINES</v>
      </c>
    </row>
    <row r="6798" spans="1:9" ht="14.1" customHeight="1">
      <c r="A6798" s="18" t="s">
        <v>5359</v>
      </c>
      <c r="B6798" s="18">
        <v>68001</v>
      </c>
      <c r="C6798" s="22" t="s">
        <v>16002</v>
      </c>
      <c r="D6798" s="18">
        <v>15577</v>
      </c>
      <c r="E6798" s="19">
        <v>1</v>
      </c>
      <c r="F6798" s="18" t="s">
        <v>6681</v>
      </c>
      <c r="G6798" s="19">
        <v>1</v>
      </c>
      <c r="H6798" s="18" t="s">
        <v>372</v>
      </c>
      <c r="I6798" s="16" t="str">
        <f t="shared" si="106"/>
        <v>1 - BELLAS ARTES Y DISEÑO</v>
      </c>
    </row>
    <row r="6799" spans="1:9" ht="14.1" customHeight="1">
      <c r="A6799" s="18" t="s">
        <v>5360</v>
      </c>
      <c r="B6799" s="18">
        <v>68001</v>
      </c>
      <c r="C6799" s="22" t="s">
        <v>16003</v>
      </c>
      <c r="D6799" s="18">
        <v>54067</v>
      </c>
      <c r="E6799" s="19">
        <v>1</v>
      </c>
      <c r="F6799" s="18" t="s">
        <v>6681</v>
      </c>
      <c r="G6799" s="19">
        <v>6</v>
      </c>
      <c r="H6799" s="18" t="s">
        <v>352</v>
      </c>
      <c r="I6799" s="16" t="str">
        <f t="shared" si="106"/>
        <v>6 - COMUNICACIÓN, PERIODISMO Y PUBLICIDAD</v>
      </c>
    </row>
    <row r="6800" spans="1:9" ht="14.1" customHeight="1">
      <c r="A6800" s="18" t="s">
        <v>5361</v>
      </c>
      <c r="B6800" s="18">
        <v>68001</v>
      </c>
      <c r="C6800" s="22" t="s">
        <v>16004</v>
      </c>
      <c r="D6800" s="18">
        <v>1639</v>
      </c>
      <c r="E6800" s="19">
        <v>1</v>
      </c>
      <c r="F6800" s="18" t="s">
        <v>6681</v>
      </c>
      <c r="G6800" s="19">
        <v>6</v>
      </c>
      <c r="H6800" s="18" t="s">
        <v>352</v>
      </c>
      <c r="I6800" s="16" t="str">
        <f t="shared" si="106"/>
        <v>6 - COMUNICACIÓN, PERIODISMO Y PUBLICIDAD</v>
      </c>
    </row>
    <row r="6801" spans="1:9" ht="14.1" customHeight="1">
      <c r="A6801" s="18" t="s">
        <v>5362</v>
      </c>
      <c r="B6801" s="18">
        <v>68001</v>
      </c>
      <c r="C6801" s="22" t="s">
        <v>16005</v>
      </c>
      <c r="D6801" s="18">
        <v>15441</v>
      </c>
      <c r="E6801" s="19">
        <v>4</v>
      </c>
      <c r="F6801" s="18" t="s">
        <v>6684</v>
      </c>
      <c r="G6801" s="19">
        <v>32</v>
      </c>
      <c r="H6801" s="18" t="s">
        <v>8606</v>
      </c>
      <c r="I6801" s="16" t="str">
        <f t="shared" si="106"/>
        <v>32 - CONTADURÍA Y AFINES</v>
      </c>
    </row>
    <row r="6802" spans="1:9" ht="14.1" customHeight="1">
      <c r="A6802" s="18" t="s">
        <v>5363</v>
      </c>
      <c r="B6802" s="18">
        <v>68001</v>
      </c>
      <c r="C6802" s="22" t="s">
        <v>16006</v>
      </c>
      <c r="D6802" s="18">
        <v>1642</v>
      </c>
      <c r="E6802" s="19">
        <v>1</v>
      </c>
      <c r="F6802" s="18" t="s">
        <v>6681</v>
      </c>
      <c r="G6802" s="19">
        <v>32</v>
      </c>
      <c r="H6802" s="18" t="s">
        <v>8606</v>
      </c>
      <c r="I6802" s="16" t="str">
        <f t="shared" si="106"/>
        <v>32 - CONTADURÍA Y AFINES</v>
      </c>
    </row>
    <row r="6803" spans="1:9" ht="14.1" customHeight="1">
      <c r="A6803" s="18" t="s">
        <v>5364</v>
      </c>
      <c r="B6803" s="18">
        <v>68001</v>
      </c>
      <c r="C6803" s="22" t="s">
        <v>16007</v>
      </c>
      <c r="D6803" s="18">
        <v>1640</v>
      </c>
      <c r="E6803" s="19">
        <v>1</v>
      </c>
      <c r="F6803" s="18" t="s">
        <v>6681</v>
      </c>
      <c r="G6803" s="19">
        <v>5</v>
      </c>
      <c r="H6803" s="18" t="s">
        <v>257</v>
      </c>
      <c r="I6803" s="16" t="str">
        <f t="shared" si="106"/>
        <v>5 - DERECHO</v>
      </c>
    </row>
    <row r="6804" spans="1:9" ht="14.1" customHeight="1">
      <c r="A6804" s="18" t="s">
        <v>5365</v>
      </c>
      <c r="B6804" s="18">
        <v>68001</v>
      </c>
      <c r="C6804" s="22" t="s">
        <v>16008</v>
      </c>
      <c r="D6804" s="18">
        <v>20638</v>
      </c>
      <c r="E6804" s="19">
        <v>1</v>
      </c>
      <c r="F6804" s="18" t="s">
        <v>6681</v>
      </c>
      <c r="G6804" s="19">
        <v>31</v>
      </c>
      <c r="H6804" s="18" t="s">
        <v>6483</v>
      </c>
      <c r="I6804" s="16" t="str">
        <f t="shared" si="106"/>
        <v>31 - ECONOMIA</v>
      </c>
    </row>
    <row r="6805" spans="1:9" ht="14.1" customHeight="1">
      <c r="A6805" s="18" t="s">
        <v>5366</v>
      </c>
      <c r="B6805" s="18">
        <v>68001</v>
      </c>
      <c r="C6805" s="22" t="s">
        <v>16009</v>
      </c>
      <c r="D6805" s="18">
        <v>52416</v>
      </c>
      <c r="E6805" s="19">
        <v>1</v>
      </c>
      <c r="F6805" s="18" t="s">
        <v>6681</v>
      </c>
      <c r="G6805" s="19">
        <v>13</v>
      </c>
      <c r="H6805" s="18" t="s">
        <v>290</v>
      </c>
      <c r="I6805" s="16" t="str">
        <f t="shared" si="106"/>
        <v>13 - SALUD</v>
      </c>
    </row>
    <row r="6806" spans="1:9" ht="14.1" customHeight="1">
      <c r="A6806" s="18" t="s">
        <v>5367</v>
      </c>
      <c r="B6806" s="18">
        <v>68001</v>
      </c>
      <c r="C6806" s="22" t="s">
        <v>16010</v>
      </c>
      <c r="D6806" s="18">
        <v>3040</v>
      </c>
      <c r="E6806" s="19">
        <v>1</v>
      </c>
      <c r="F6806" s="18" t="s">
        <v>6681</v>
      </c>
      <c r="G6806" s="19">
        <v>12</v>
      </c>
      <c r="H6806" s="18" t="s">
        <v>282</v>
      </c>
      <c r="I6806" s="16" t="str">
        <f t="shared" si="106"/>
        <v>12 - INGENIERÍA</v>
      </c>
    </row>
    <row r="6807" spans="1:9" ht="14.1" customHeight="1">
      <c r="A6807" s="18" t="s">
        <v>5368</v>
      </c>
      <c r="B6807" s="18">
        <v>68001</v>
      </c>
      <c r="C6807" s="22" t="s">
        <v>16011</v>
      </c>
      <c r="D6807" s="18">
        <v>1643</v>
      </c>
      <c r="E6807" s="19">
        <v>1</v>
      </c>
      <c r="F6807" s="18" t="s">
        <v>6681</v>
      </c>
      <c r="G6807" s="19">
        <v>12</v>
      </c>
      <c r="H6807" s="18" t="s">
        <v>282</v>
      </c>
      <c r="I6807" s="16" t="str">
        <f t="shared" si="106"/>
        <v>12 - INGENIERÍA</v>
      </c>
    </row>
    <row r="6808" spans="1:9" ht="14.1" customHeight="1">
      <c r="A6808" s="18" t="s">
        <v>5369</v>
      </c>
      <c r="B6808" s="18">
        <v>68001</v>
      </c>
      <c r="C6808" s="22" t="s">
        <v>16012</v>
      </c>
      <c r="D6808" s="18">
        <v>9727</v>
      </c>
      <c r="E6808" s="19">
        <v>1</v>
      </c>
      <c r="F6808" s="18" t="s">
        <v>6681</v>
      </c>
      <c r="G6808" s="19">
        <v>12</v>
      </c>
      <c r="H6808" s="18" t="s">
        <v>282</v>
      </c>
      <c r="I6808" s="16" t="str">
        <f t="shared" si="106"/>
        <v>12 - INGENIERÍA</v>
      </c>
    </row>
    <row r="6809" spans="1:9" ht="14.1" customHeight="1">
      <c r="A6809" s="18" t="s">
        <v>5370</v>
      </c>
      <c r="B6809" s="18">
        <v>68001</v>
      </c>
      <c r="C6809" s="22" t="s">
        <v>16013</v>
      </c>
      <c r="D6809" s="18">
        <v>2754</v>
      </c>
      <c r="E6809" s="19">
        <v>1</v>
      </c>
      <c r="F6809" s="18" t="s">
        <v>6681</v>
      </c>
      <c r="G6809" s="19">
        <v>12</v>
      </c>
      <c r="H6809" s="18" t="s">
        <v>282</v>
      </c>
      <c r="I6809" s="16" t="str">
        <f t="shared" si="106"/>
        <v>12 - INGENIERÍA</v>
      </c>
    </row>
    <row r="6810" spans="1:9" ht="14.1" customHeight="1">
      <c r="A6810" s="18" t="s">
        <v>5371</v>
      </c>
      <c r="B6810" s="18">
        <v>68001</v>
      </c>
      <c r="C6810" s="22" t="s">
        <v>16014</v>
      </c>
      <c r="D6810" s="18">
        <v>7731</v>
      </c>
      <c r="E6810" s="19">
        <v>1</v>
      </c>
      <c r="F6810" s="18" t="s">
        <v>6681</v>
      </c>
      <c r="G6810" s="19">
        <v>12</v>
      </c>
      <c r="H6810" s="18" t="s">
        <v>282</v>
      </c>
      <c r="I6810" s="16" t="str">
        <f t="shared" si="106"/>
        <v>12 - INGENIERÍA</v>
      </c>
    </row>
    <row r="6811" spans="1:9" ht="14.1" customHeight="1">
      <c r="A6811" s="18" t="s">
        <v>5372</v>
      </c>
      <c r="B6811" s="18">
        <v>68001</v>
      </c>
      <c r="C6811" s="22" t="s">
        <v>16015</v>
      </c>
      <c r="D6811" s="18">
        <v>10361</v>
      </c>
      <c r="E6811" s="19">
        <v>1</v>
      </c>
      <c r="F6811" s="18" t="s">
        <v>6681</v>
      </c>
      <c r="G6811" s="19">
        <v>10</v>
      </c>
      <c r="H6811" s="18" t="s">
        <v>270</v>
      </c>
      <c r="I6811" s="16" t="str">
        <f t="shared" si="106"/>
        <v>10 - EDUCACIÓN</v>
      </c>
    </row>
    <row r="6812" spans="1:9" ht="14.1" customHeight="1">
      <c r="A6812" s="18" t="s">
        <v>5373</v>
      </c>
      <c r="B6812" s="18">
        <v>68001</v>
      </c>
      <c r="C6812" s="22" t="s">
        <v>16016</v>
      </c>
      <c r="D6812" s="18">
        <v>10359</v>
      </c>
      <c r="E6812" s="19">
        <v>1</v>
      </c>
      <c r="F6812" s="18" t="s">
        <v>6681</v>
      </c>
      <c r="G6812" s="19">
        <v>10</v>
      </c>
      <c r="H6812" s="18" t="s">
        <v>270</v>
      </c>
      <c r="I6812" s="16" t="str">
        <f t="shared" si="106"/>
        <v>10 - EDUCACIÓN</v>
      </c>
    </row>
    <row r="6813" spans="1:9" ht="14.1" customHeight="1">
      <c r="A6813" s="18" t="s">
        <v>5374</v>
      </c>
      <c r="B6813" s="18">
        <v>68001</v>
      </c>
      <c r="C6813" s="22" t="s">
        <v>16017</v>
      </c>
      <c r="D6813" s="18">
        <v>19312</v>
      </c>
      <c r="E6813" s="19">
        <v>4</v>
      </c>
      <c r="F6813" s="18" t="s">
        <v>6684</v>
      </c>
      <c r="G6813" s="19">
        <v>4</v>
      </c>
      <c r="H6813" s="18" t="s">
        <v>275</v>
      </c>
      <c r="I6813" s="16" t="str">
        <f t="shared" si="106"/>
        <v>4 - HUMANIDADES</v>
      </c>
    </row>
    <row r="6814" spans="1:9" ht="14.1" customHeight="1">
      <c r="A6814" s="18" t="s">
        <v>5375</v>
      </c>
      <c r="B6814" s="18">
        <v>68001</v>
      </c>
      <c r="C6814" s="22" t="s">
        <v>16018</v>
      </c>
      <c r="D6814" s="18">
        <v>3488</v>
      </c>
      <c r="E6814" s="19">
        <v>1</v>
      </c>
      <c r="F6814" s="18" t="s">
        <v>6681</v>
      </c>
      <c r="G6814" s="19">
        <v>14</v>
      </c>
      <c r="H6814" s="18" t="s">
        <v>258</v>
      </c>
      <c r="I6814" s="16" t="str">
        <f t="shared" si="106"/>
        <v>14 - MEDICINA</v>
      </c>
    </row>
    <row r="6815" spans="1:9" ht="14.1" customHeight="1">
      <c r="A6815" s="18" t="s">
        <v>5376</v>
      </c>
      <c r="B6815" s="18">
        <v>68001</v>
      </c>
      <c r="C6815" s="22" t="s">
        <v>16019</v>
      </c>
      <c r="D6815" s="18">
        <v>2935</v>
      </c>
      <c r="E6815" s="19">
        <v>1</v>
      </c>
      <c r="F6815" s="18" t="s">
        <v>6681</v>
      </c>
      <c r="G6815" s="19">
        <v>1</v>
      </c>
      <c r="H6815" s="18" t="s">
        <v>372</v>
      </c>
      <c r="I6815" s="16" t="str">
        <f t="shared" si="106"/>
        <v>1 - BELLAS ARTES Y DISEÑO</v>
      </c>
    </row>
    <row r="6816" spans="1:9" ht="14.1" customHeight="1">
      <c r="A6816" s="18" t="s">
        <v>5377</v>
      </c>
      <c r="B6816" s="18">
        <v>68001</v>
      </c>
      <c r="C6816" s="22" t="s">
        <v>16020</v>
      </c>
      <c r="D6816" s="18">
        <v>2689</v>
      </c>
      <c r="E6816" s="19">
        <v>1</v>
      </c>
      <c r="F6816" s="18" t="s">
        <v>6681</v>
      </c>
      <c r="G6816" s="19">
        <v>3</v>
      </c>
      <c r="H6816" s="18" t="s">
        <v>259</v>
      </c>
      <c r="I6816" s="16" t="str">
        <f t="shared" si="106"/>
        <v>3 - CIENCIAS SOCIALES</v>
      </c>
    </row>
    <row r="6817" spans="1:9" ht="14.1" customHeight="1">
      <c r="A6817" s="18" t="s">
        <v>5378</v>
      </c>
      <c r="B6817" s="18">
        <v>68001</v>
      </c>
      <c r="C6817" s="22" t="s">
        <v>16021</v>
      </c>
      <c r="D6817" s="18">
        <v>54628</v>
      </c>
      <c r="E6817" s="19">
        <v>4</v>
      </c>
      <c r="F6817" s="18" t="s">
        <v>6684</v>
      </c>
      <c r="G6817" s="19">
        <v>21</v>
      </c>
      <c r="H6817" s="18" t="s">
        <v>292</v>
      </c>
      <c r="I6817" s="16" t="str">
        <f t="shared" si="106"/>
        <v>21 - INGENIERÍA, INDUSTRIA Y MINAS</v>
      </c>
    </row>
    <row r="6818" spans="1:9" ht="14.1" customHeight="1">
      <c r="A6818" s="18" t="s">
        <v>5379</v>
      </c>
      <c r="B6818" s="18">
        <v>68001</v>
      </c>
      <c r="C6818" s="22" t="s">
        <v>16022</v>
      </c>
      <c r="D6818" s="18">
        <v>90737</v>
      </c>
      <c r="E6818" s="19">
        <v>4</v>
      </c>
      <c r="F6818" s="18" t="s">
        <v>6684</v>
      </c>
      <c r="G6818" s="19">
        <v>21</v>
      </c>
      <c r="H6818" s="18" t="s">
        <v>292</v>
      </c>
      <c r="I6818" s="16" t="str">
        <f t="shared" si="106"/>
        <v>21 - INGENIERÍA, INDUSTRIA Y MINAS</v>
      </c>
    </row>
    <row r="6819" spans="1:9" ht="14.1" customHeight="1">
      <c r="A6819" s="18" t="s">
        <v>5380</v>
      </c>
      <c r="B6819" s="18">
        <v>68001</v>
      </c>
      <c r="C6819" s="22" t="s">
        <v>16023</v>
      </c>
      <c r="D6819" s="18">
        <v>54712</v>
      </c>
      <c r="E6819" s="19">
        <v>4</v>
      </c>
      <c r="F6819" s="18" t="s">
        <v>6684</v>
      </c>
      <c r="G6819" s="19">
        <v>22</v>
      </c>
      <c r="H6819" s="18" t="s">
        <v>287</v>
      </c>
      <c r="I6819" s="16" t="str">
        <f t="shared" si="106"/>
        <v>22 - ADMINISTRACIÓN Y TURISMO</v>
      </c>
    </row>
    <row r="6820" spans="1:9" ht="14.1" customHeight="1">
      <c r="A6820" s="18" t="s">
        <v>5381</v>
      </c>
      <c r="B6820" s="18">
        <v>68001</v>
      </c>
      <c r="C6820" s="22" t="s">
        <v>16024</v>
      </c>
      <c r="D6820" s="18">
        <v>54827</v>
      </c>
      <c r="E6820" s="19">
        <v>4</v>
      </c>
      <c r="F6820" s="18" t="s">
        <v>6684</v>
      </c>
      <c r="G6820" s="19">
        <v>21</v>
      </c>
      <c r="H6820" s="18" t="s">
        <v>292</v>
      </c>
      <c r="I6820" s="16" t="str">
        <f t="shared" si="106"/>
        <v>21 - INGENIERÍA, INDUSTRIA Y MINAS</v>
      </c>
    </row>
    <row r="6821" spans="1:9" ht="14.1" customHeight="1">
      <c r="A6821" s="18" t="s">
        <v>5382</v>
      </c>
      <c r="B6821" s="18">
        <v>68001</v>
      </c>
      <c r="C6821" s="22" t="s">
        <v>16025</v>
      </c>
      <c r="D6821" s="18">
        <v>90315</v>
      </c>
      <c r="E6821" s="19">
        <v>4</v>
      </c>
      <c r="F6821" s="18" t="s">
        <v>6684</v>
      </c>
      <c r="G6821" s="19">
        <v>26</v>
      </c>
      <c r="H6821" s="18" t="s">
        <v>285</v>
      </c>
      <c r="I6821" s="16" t="str">
        <f t="shared" si="106"/>
        <v>26 - CIENCIAS AGROPECUARIAS</v>
      </c>
    </row>
    <row r="6822" spans="1:9" ht="14.1" customHeight="1">
      <c r="A6822" s="18" t="s">
        <v>5383</v>
      </c>
      <c r="B6822" s="18">
        <v>68001</v>
      </c>
      <c r="C6822" s="22" t="s">
        <v>16026</v>
      </c>
      <c r="D6822" s="18">
        <v>54715</v>
      </c>
      <c r="E6822" s="19">
        <v>4</v>
      </c>
      <c r="F6822" s="18" t="s">
        <v>6684</v>
      </c>
      <c r="G6822" s="19">
        <v>22</v>
      </c>
      <c r="H6822" s="18" t="s">
        <v>287</v>
      </c>
      <c r="I6822" s="16" t="str">
        <f t="shared" si="106"/>
        <v>22 - ADMINISTRACIÓN Y TURISMO</v>
      </c>
    </row>
    <row r="6823" spans="1:9" ht="14.1" customHeight="1">
      <c r="A6823" s="18" t="s">
        <v>5384</v>
      </c>
      <c r="B6823" s="18">
        <v>68001</v>
      </c>
      <c r="C6823" s="22" t="s">
        <v>16027</v>
      </c>
      <c r="D6823" s="18">
        <v>54445</v>
      </c>
      <c r="E6823" s="19">
        <v>4</v>
      </c>
      <c r="F6823" s="18" t="s">
        <v>6684</v>
      </c>
      <c r="G6823" s="19">
        <v>25</v>
      </c>
      <c r="H6823" s="18" t="s">
        <v>334</v>
      </c>
      <c r="I6823" s="16" t="str">
        <f t="shared" si="106"/>
        <v>25 - ARTES - DISEÑO - COMUNICACIÓN</v>
      </c>
    </row>
    <row r="6824" spans="1:9" ht="14.1" customHeight="1">
      <c r="A6824" s="18" t="s">
        <v>5385</v>
      </c>
      <c r="B6824" s="18">
        <v>68001</v>
      </c>
      <c r="C6824" s="22" t="s">
        <v>16028</v>
      </c>
      <c r="D6824" s="18">
        <v>53830</v>
      </c>
      <c r="E6824" s="19">
        <v>4</v>
      </c>
      <c r="F6824" s="18" t="s">
        <v>6684</v>
      </c>
      <c r="G6824" s="19">
        <v>23</v>
      </c>
      <c r="H6824" s="18" t="s">
        <v>318</v>
      </c>
      <c r="I6824" s="16" t="str">
        <f t="shared" si="106"/>
        <v>23 - TIC</v>
      </c>
    </row>
    <row r="6825" spans="1:9" ht="14.1" customHeight="1">
      <c r="A6825" s="18" t="s">
        <v>5386</v>
      </c>
      <c r="B6825" s="18">
        <v>68001</v>
      </c>
      <c r="C6825" s="22" t="s">
        <v>16029</v>
      </c>
      <c r="D6825" s="18">
        <v>53831</v>
      </c>
      <c r="E6825" s="19">
        <v>4</v>
      </c>
      <c r="F6825" s="18" t="s">
        <v>6684</v>
      </c>
      <c r="G6825" s="19">
        <v>23</v>
      </c>
      <c r="H6825" s="18" t="s">
        <v>318</v>
      </c>
      <c r="I6825" s="16" t="str">
        <f t="shared" si="106"/>
        <v>23 - TIC</v>
      </c>
    </row>
    <row r="6826" spans="1:9" ht="14.1" customHeight="1">
      <c r="A6826" s="18" t="s">
        <v>5387</v>
      </c>
      <c r="B6826" s="18">
        <v>68001</v>
      </c>
      <c r="C6826" s="22" t="s">
        <v>16030</v>
      </c>
      <c r="D6826" s="18">
        <v>53833</v>
      </c>
      <c r="E6826" s="19">
        <v>4</v>
      </c>
      <c r="F6826" s="18" t="s">
        <v>6684</v>
      </c>
      <c r="G6826" s="19">
        <v>23</v>
      </c>
      <c r="H6826" s="18" t="s">
        <v>318</v>
      </c>
      <c r="I6826" s="16" t="str">
        <f t="shared" si="106"/>
        <v>23 - TIC</v>
      </c>
    </row>
    <row r="6827" spans="1:9" ht="14.1" customHeight="1">
      <c r="A6827" s="18" t="s">
        <v>5388</v>
      </c>
      <c r="B6827" s="18">
        <v>68001</v>
      </c>
      <c r="C6827" s="22" t="s">
        <v>220</v>
      </c>
      <c r="D6827" s="18">
        <v>90317</v>
      </c>
      <c r="E6827" s="19">
        <v>4</v>
      </c>
      <c r="F6827" s="18" t="s">
        <v>6684</v>
      </c>
      <c r="G6827" s="19">
        <v>26</v>
      </c>
      <c r="H6827" s="18" t="s">
        <v>285</v>
      </c>
      <c r="I6827" s="16" t="str">
        <f t="shared" si="106"/>
        <v>26 - CIENCIAS AGROPECUARIAS</v>
      </c>
    </row>
    <row r="6828" spans="1:9" ht="14.1" customHeight="1">
      <c r="A6828" s="18" t="s">
        <v>5389</v>
      </c>
      <c r="B6828" s="18">
        <v>68001</v>
      </c>
      <c r="C6828" s="22" t="s">
        <v>16031</v>
      </c>
      <c r="D6828" s="18">
        <v>90757</v>
      </c>
      <c r="E6828" s="19">
        <v>4</v>
      </c>
      <c r="F6828" s="18" t="s">
        <v>6684</v>
      </c>
      <c r="G6828" s="19">
        <v>15</v>
      </c>
      <c r="H6828" s="18" t="s">
        <v>292</v>
      </c>
      <c r="I6828" s="16" t="str">
        <f t="shared" si="106"/>
        <v>15 - INGENIERÍA, INDUSTRIA Y MINAS</v>
      </c>
    </row>
    <row r="6829" spans="1:9" ht="14.1" customHeight="1">
      <c r="A6829" s="18" t="s">
        <v>5390</v>
      </c>
      <c r="B6829" s="18">
        <v>68001</v>
      </c>
      <c r="C6829" s="22" t="s">
        <v>16032</v>
      </c>
      <c r="D6829" s="18">
        <v>52056</v>
      </c>
      <c r="E6829" s="19">
        <v>1</v>
      </c>
      <c r="F6829" s="18" t="s">
        <v>6681</v>
      </c>
      <c r="G6829" s="19">
        <v>17</v>
      </c>
      <c r="H6829" s="18" t="s">
        <v>318</v>
      </c>
      <c r="I6829" s="16" t="str">
        <f t="shared" si="106"/>
        <v>17 - TIC</v>
      </c>
    </row>
    <row r="6830" spans="1:9" ht="14.1" customHeight="1">
      <c r="A6830" s="18" t="s">
        <v>16033</v>
      </c>
      <c r="B6830" s="18">
        <v>68001</v>
      </c>
      <c r="C6830" s="22" t="s">
        <v>16034</v>
      </c>
      <c r="D6830" s="18">
        <v>54716</v>
      </c>
      <c r="E6830" s="19">
        <v>3</v>
      </c>
      <c r="F6830" s="18" t="s">
        <v>6682</v>
      </c>
      <c r="G6830" s="19">
        <v>16</v>
      </c>
      <c r="H6830" s="18" t="s">
        <v>287</v>
      </c>
      <c r="I6830" s="16" t="str">
        <f t="shared" si="106"/>
        <v>16 - ADMINISTRACIÓN Y TURISMO</v>
      </c>
    </row>
    <row r="6831" spans="1:9" ht="14.1" customHeight="1">
      <c r="A6831" s="18" t="s">
        <v>16035</v>
      </c>
      <c r="B6831" s="18">
        <v>68001</v>
      </c>
      <c r="C6831" s="22" t="s">
        <v>16036</v>
      </c>
      <c r="D6831" s="18">
        <v>90316</v>
      </c>
      <c r="E6831" s="19">
        <v>3</v>
      </c>
      <c r="F6831" s="18" t="s">
        <v>6682</v>
      </c>
      <c r="G6831" s="19">
        <v>15</v>
      </c>
      <c r="H6831" s="18" t="s">
        <v>292</v>
      </c>
      <c r="I6831" s="16" t="str">
        <f t="shared" si="106"/>
        <v>15 - INGENIERÍA, INDUSTRIA Y MINAS</v>
      </c>
    </row>
    <row r="6832" spans="1:9" ht="14.1" customHeight="1">
      <c r="A6832" s="18" t="s">
        <v>16037</v>
      </c>
      <c r="B6832" s="18">
        <v>68001</v>
      </c>
      <c r="C6832" s="22" t="s">
        <v>16038</v>
      </c>
      <c r="D6832" s="18">
        <v>53829</v>
      </c>
      <c r="E6832" s="19">
        <v>3</v>
      </c>
      <c r="F6832" s="18" t="s">
        <v>6682</v>
      </c>
      <c r="G6832" s="19">
        <v>17</v>
      </c>
      <c r="H6832" s="18" t="s">
        <v>318</v>
      </c>
      <c r="I6832" s="16" t="str">
        <f t="shared" si="106"/>
        <v>17 - TIC</v>
      </c>
    </row>
    <row r="6833" spans="1:9" ht="14.1" customHeight="1">
      <c r="A6833" s="18" t="s">
        <v>16039</v>
      </c>
      <c r="B6833" s="18">
        <v>68001</v>
      </c>
      <c r="C6833" s="22" t="s">
        <v>16040</v>
      </c>
      <c r="D6833" s="18">
        <v>54711</v>
      </c>
      <c r="E6833" s="19">
        <v>3</v>
      </c>
      <c r="F6833" s="18" t="s">
        <v>6682</v>
      </c>
      <c r="G6833" s="19">
        <v>16</v>
      </c>
      <c r="H6833" s="18" t="s">
        <v>287</v>
      </c>
      <c r="I6833" s="16" t="str">
        <f t="shared" si="106"/>
        <v>16 - ADMINISTRACIÓN Y TURISMO</v>
      </c>
    </row>
    <row r="6834" spans="1:9" ht="14.1" customHeight="1">
      <c r="A6834" s="18" t="s">
        <v>5391</v>
      </c>
      <c r="B6834" s="18">
        <v>68001</v>
      </c>
      <c r="C6834" s="22" t="s">
        <v>16041</v>
      </c>
      <c r="D6834" s="18">
        <v>52273</v>
      </c>
      <c r="E6834" s="19">
        <v>1</v>
      </c>
      <c r="F6834" s="18" t="s">
        <v>6681</v>
      </c>
      <c r="G6834" s="19">
        <v>17</v>
      </c>
      <c r="H6834" s="18" t="s">
        <v>318</v>
      </c>
      <c r="I6834" s="16" t="str">
        <f t="shared" si="106"/>
        <v>17 - TIC</v>
      </c>
    </row>
    <row r="6835" spans="1:9" ht="14.1" customHeight="1">
      <c r="A6835" s="18" t="s">
        <v>16042</v>
      </c>
      <c r="B6835" s="18">
        <v>68001</v>
      </c>
      <c r="C6835" s="22" t="s">
        <v>16043</v>
      </c>
      <c r="D6835" s="18">
        <v>54446</v>
      </c>
      <c r="E6835" s="19">
        <v>3</v>
      </c>
      <c r="F6835" s="18" t="s">
        <v>6682</v>
      </c>
      <c r="G6835" s="19">
        <v>19</v>
      </c>
      <c r="H6835" s="18" t="s">
        <v>334</v>
      </c>
      <c r="I6835" s="16" t="str">
        <f t="shared" si="106"/>
        <v>19 - ARTES - DISEÑO - COMUNICACIÓN</v>
      </c>
    </row>
    <row r="6836" spans="1:9" ht="14.1" customHeight="1">
      <c r="A6836" s="18" t="s">
        <v>16044</v>
      </c>
      <c r="B6836" s="18">
        <v>68001</v>
      </c>
      <c r="C6836" s="22" t="s">
        <v>16045</v>
      </c>
      <c r="D6836" s="18">
        <v>54710</v>
      </c>
      <c r="E6836" s="19">
        <v>3</v>
      </c>
      <c r="F6836" s="18" t="s">
        <v>6682</v>
      </c>
      <c r="G6836" s="19">
        <v>16</v>
      </c>
      <c r="H6836" s="18" t="s">
        <v>287</v>
      </c>
      <c r="I6836" s="16" t="str">
        <f t="shared" si="106"/>
        <v>16 - ADMINISTRACIÓN Y TURISMO</v>
      </c>
    </row>
    <row r="6837" spans="1:9" ht="14.1" customHeight="1">
      <c r="A6837" s="18" t="s">
        <v>5392</v>
      </c>
      <c r="B6837" s="18">
        <v>68001</v>
      </c>
      <c r="C6837" s="22" t="s">
        <v>16046</v>
      </c>
      <c r="D6837" s="18">
        <v>53525</v>
      </c>
      <c r="E6837" s="19">
        <v>1</v>
      </c>
      <c r="F6837" s="18" t="s">
        <v>6681</v>
      </c>
      <c r="G6837" s="19">
        <v>28</v>
      </c>
      <c r="H6837" s="18" t="s">
        <v>340</v>
      </c>
      <c r="I6837" s="16" t="str">
        <f t="shared" si="106"/>
        <v>28 - JUDICIAL</v>
      </c>
    </row>
    <row r="6838" spans="1:9" ht="14.1" customHeight="1">
      <c r="A6838" s="18" t="s">
        <v>5393</v>
      </c>
      <c r="B6838" s="18">
        <v>68001</v>
      </c>
      <c r="C6838" s="22" t="s">
        <v>16047</v>
      </c>
      <c r="D6838" s="18">
        <v>52295</v>
      </c>
      <c r="E6838" s="19">
        <v>1</v>
      </c>
      <c r="F6838" s="18" t="s">
        <v>6681</v>
      </c>
      <c r="G6838" s="19">
        <v>16</v>
      </c>
      <c r="H6838" s="18" t="s">
        <v>287</v>
      </c>
      <c r="I6838" s="16" t="str">
        <f t="shared" si="106"/>
        <v>16 - ADMINISTRACIÓN Y TURISMO</v>
      </c>
    </row>
    <row r="6839" spans="1:9" ht="14.1" customHeight="1">
      <c r="A6839" s="18" t="s">
        <v>16048</v>
      </c>
      <c r="B6839" s="18">
        <v>68001</v>
      </c>
      <c r="C6839" s="22" t="s">
        <v>16049</v>
      </c>
      <c r="D6839" s="18">
        <v>54755</v>
      </c>
      <c r="E6839" s="19">
        <v>3</v>
      </c>
      <c r="F6839" s="18" t="s">
        <v>6682</v>
      </c>
      <c r="G6839" s="19">
        <v>15</v>
      </c>
      <c r="H6839" s="18" t="s">
        <v>292</v>
      </c>
      <c r="I6839" s="16" t="str">
        <f t="shared" si="106"/>
        <v>15 - INGENIERÍA, INDUSTRIA Y MINAS</v>
      </c>
    </row>
    <row r="6840" spans="1:9" ht="14.1" customHeight="1">
      <c r="A6840" s="18" t="s">
        <v>16050</v>
      </c>
      <c r="B6840" s="18">
        <v>68001</v>
      </c>
      <c r="C6840" s="22" t="s">
        <v>16051</v>
      </c>
      <c r="D6840" s="18">
        <v>53832</v>
      </c>
      <c r="E6840" s="19">
        <v>3</v>
      </c>
      <c r="F6840" s="18" t="s">
        <v>6682</v>
      </c>
      <c r="G6840" s="19">
        <v>17</v>
      </c>
      <c r="H6840" s="18" t="s">
        <v>318</v>
      </c>
      <c r="I6840" s="16" t="str">
        <f t="shared" si="106"/>
        <v>17 - TIC</v>
      </c>
    </row>
    <row r="6841" spans="1:9" ht="14.1" customHeight="1">
      <c r="A6841" s="18" t="s">
        <v>16052</v>
      </c>
      <c r="B6841" s="18">
        <v>68001</v>
      </c>
      <c r="C6841" s="22" t="s">
        <v>16053</v>
      </c>
      <c r="D6841" s="18">
        <v>90873</v>
      </c>
      <c r="E6841" s="19">
        <v>3</v>
      </c>
      <c r="F6841" s="18" t="s">
        <v>6682</v>
      </c>
      <c r="G6841" s="19">
        <v>15</v>
      </c>
      <c r="H6841" s="18" t="s">
        <v>292</v>
      </c>
      <c r="I6841" s="16" t="str">
        <f t="shared" si="106"/>
        <v>15 - INGENIERÍA, INDUSTRIA Y MINAS</v>
      </c>
    </row>
    <row r="6842" spans="1:9" ht="14.1" customHeight="1">
      <c r="A6842" s="18" t="s">
        <v>5394</v>
      </c>
      <c r="B6842" s="18">
        <v>68001</v>
      </c>
      <c r="C6842" s="22" t="s">
        <v>16054</v>
      </c>
      <c r="D6842" s="18">
        <v>1614</v>
      </c>
      <c r="E6842" s="19">
        <v>1</v>
      </c>
      <c r="F6842" s="18" t="s">
        <v>6681</v>
      </c>
      <c r="G6842" s="19">
        <v>9</v>
      </c>
      <c r="H6842" s="18" t="s">
        <v>8529</v>
      </c>
      <c r="I6842" s="16" t="str">
        <f t="shared" si="106"/>
        <v>9 - ADMINISTRACIÓN Y AFINES</v>
      </c>
    </row>
    <row r="6843" spans="1:9" ht="14.1" customHeight="1">
      <c r="A6843" s="18" t="s">
        <v>5395</v>
      </c>
      <c r="B6843" s="18">
        <v>68001</v>
      </c>
      <c r="C6843" s="22" t="s">
        <v>16055</v>
      </c>
      <c r="D6843" s="18">
        <v>15188</v>
      </c>
      <c r="E6843" s="19">
        <v>1</v>
      </c>
      <c r="F6843" s="18" t="s">
        <v>6681</v>
      </c>
      <c r="G6843" s="19">
        <v>32</v>
      </c>
      <c r="H6843" s="18" t="s">
        <v>8606</v>
      </c>
      <c r="I6843" s="16" t="str">
        <f t="shared" si="106"/>
        <v>32 - CONTADURÍA Y AFINES</v>
      </c>
    </row>
    <row r="6844" spans="1:9" ht="14.1" customHeight="1">
      <c r="A6844" s="18" t="s">
        <v>5396</v>
      </c>
      <c r="B6844" s="18">
        <v>68001</v>
      </c>
      <c r="C6844" s="22" t="s">
        <v>16056</v>
      </c>
      <c r="D6844" s="18">
        <v>3855</v>
      </c>
      <c r="E6844" s="19">
        <v>1</v>
      </c>
      <c r="F6844" s="18" t="s">
        <v>6681</v>
      </c>
      <c r="G6844" s="19">
        <v>5</v>
      </c>
      <c r="H6844" s="18" t="s">
        <v>257</v>
      </c>
      <c r="I6844" s="16" t="str">
        <f t="shared" si="106"/>
        <v>5 - DERECHO</v>
      </c>
    </row>
    <row r="6845" spans="1:9" ht="14.1" customHeight="1">
      <c r="A6845" s="18" t="s">
        <v>5397</v>
      </c>
      <c r="B6845" s="18">
        <v>68001</v>
      </c>
      <c r="C6845" s="22" t="s">
        <v>16057</v>
      </c>
      <c r="D6845" s="18">
        <v>1613</v>
      </c>
      <c r="E6845" s="19">
        <v>1</v>
      </c>
      <c r="F6845" s="18" t="s">
        <v>6681</v>
      </c>
      <c r="G6845" s="19">
        <v>31</v>
      </c>
      <c r="H6845" s="18" t="s">
        <v>6483</v>
      </c>
      <c r="I6845" s="16" t="str">
        <f t="shared" si="106"/>
        <v>31 - ECONOMIA</v>
      </c>
    </row>
    <row r="6846" spans="1:9" ht="14.1" customHeight="1">
      <c r="A6846" s="18" t="s">
        <v>5398</v>
      </c>
      <c r="B6846" s="18">
        <v>68001</v>
      </c>
      <c r="C6846" s="22" t="s">
        <v>16058</v>
      </c>
      <c r="D6846" s="18">
        <v>5019</v>
      </c>
      <c r="E6846" s="19">
        <v>1</v>
      </c>
      <c r="F6846" s="18" t="s">
        <v>6681</v>
      </c>
      <c r="G6846" s="19">
        <v>13</v>
      </c>
      <c r="H6846" s="18" t="s">
        <v>290</v>
      </c>
      <c r="I6846" s="16" t="str">
        <f t="shared" si="106"/>
        <v>13 - SALUD</v>
      </c>
    </row>
    <row r="6847" spans="1:9" ht="14.1" customHeight="1">
      <c r="A6847" s="18" t="s">
        <v>5399</v>
      </c>
      <c r="B6847" s="18">
        <v>68001</v>
      </c>
      <c r="C6847" s="22" t="s">
        <v>16059</v>
      </c>
      <c r="D6847" s="18">
        <v>8493</v>
      </c>
      <c r="E6847" s="19">
        <v>1</v>
      </c>
      <c r="F6847" s="18" t="s">
        <v>6681</v>
      </c>
      <c r="G6847" s="19">
        <v>12</v>
      </c>
      <c r="H6847" s="18" t="s">
        <v>282</v>
      </c>
      <c r="I6847" s="16" t="str">
        <f t="shared" si="106"/>
        <v>12 - INGENIERÍA</v>
      </c>
    </row>
    <row r="6848" spans="1:9" ht="14.1" customHeight="1">
      <c r="A6848" s="18" t="s">
        <v>5400</v>
      </c>
      <c r="B6848" s="18">
        <v>68001</v>
      </c>
      <c r="C6848" s="22" t="s">
        <v>16060</v>
      </c>
      <c r="D6848" s="18">
        <v>52197</v>
      </c>
      <c r="E6848" s="19">
        <v>1</v>
      </c>
      <c r="F6848" s="18" t="s">
        <v>6681</v>
      </c>
      <c r="G6848" s="19">
        <v>12</v>
      </c>
      <c r="H6848" s="18" t="s">
        <v>282</v>
      </c>
      <c r="I6848" s="16" t="str">
        <f t="shared" si="106"/>
        <v>12 - INGENIERÍA</v>
      </c>
    </row>
    <row r="6849" spans="1:9" ht="14.1" customHeight="1">
      <c r="A6849" s="18" t="s">
        <v>5401</v>
      </c>
      <c r="B6849" s="18">
        <v>68001</v>
      </c>
      <c r="C6849" s="22" t="s">
        <v>16061</v>
      </c>
      <c r="D6849" s="18">
        <v>4388</v>
      </c>
      <c r="E6849" s="19">
        <v>1</v>
      </c>
      <c r="F6849" s="18" t="s">
        <v>6681</v>
      </c>
      <c r="G6849" s="19">
        <v>10</v>
      </c>
      <c r="H6849" s="18" t="s">
        <v>270</v>
      </c>
      <c r="I6849" s="16" t="str">
        <f t="shared" si="106"/>
        <v>10 - EDUCACIÓN</v>
      </c>
    </row>
    <row r="6850" spans="1:9" ht="14.1" customHeight="1">
      <c r="A6850" s="18" t="s">
        <v>5402</v>
      </c>
      <c r="B6850" s="18">
        <v>68001</v>
      </c>
      <c r="C6850" s="22" t="s">
        <v>16062</v>
      </c>
      <c r="D6850" s="18">
        <v>10519</v>
      </c>
      <c r="E6850" s="19">
        <v>1</v>
      </c>
      <c r="F6850" s="18" t="s">
        <v>6681</v>
      </c>
      <c r="G6850" s="19">
        <v>10</v>
      </c>
      <c r="H6850" s="18" t="s">
        <v>270</v>
      </c>
      <c r="I6850" s="16" t="str">
        <f t="shared" ref="I6850:I6913" si="107">+G6850&amp;" - "&amp;H6850</f>
        <v>10 - EDUCACIÓN</v>
      </c>
    </row>
    <row r="6851" spans="1:9" ht="14.1" customHeight="1">
      <c r="A6851" s="18" t="s">
        <v>5403</v>
      </c>
      <c r="B6851" s="18">
        <v>68001</v>
      </c>
      <c r="C6851" s="22" t="s">
        <v>16063</v>
      </c>
      <c r="D6851" s="18">
        <v>4336</v>
      </c>
      <c r="E6851" s="19">
        <v>1</v>
      </c>
      <c r="F6851" s="18" t="s">
        <v>6681</v>
      </c>
      <c r="G6851" s="19">
        <v>8</v>
      </c>
      <c r="H6851" s="18" t="s">
        <v>357</v>
      </c>
      <c r="I6851" s="16" t="str">
        <f t="shared" si="107"/>
        <v xml:space="preserve">8 - CIENCIAS AGROPECUARIAS </v>
      </c>
    </row>
    <row r="6852" spans="1:9" ht="14.1" customHeight="1">
      <c r="A6852" s="18" t="s">
        <v>5404</v>
      </c>
      <c r="B6852" s="18">
        <v>68001</v>
      </c>
      <c r="C6852" s="22" t="s">
        <v>16064</v>
      </c>
      <c r="D6852" s="18">
        <v>2637</v>
      </c>
      <c r="E6852" s="19">
        <v>1</v>
      </c>
      <c r="F6852" s="18" t="s">
        <v>6681</v>
      </c>
      <c r="G6852" s="19">
        <v>9</v>
      </c>
      <c r="H6852" s="18" t="s">
        <v>8529</v>
      </c>
      <c r="I6852" s="16" t="str">
        <f t="shared" si="107"/>
        <v>9 - ADMINISTRACIÓN Y AFINES</v>
      </c>
    </row>
    <row r="6853" spans="1:9" ht="14.1" customHeight="1">
      <c r="A6853" s="18" t="s">
        <v>5405</v>
      </c>
      <c r="B6853" s="18">
        <v>68001</v>
      </c>
      <c r="C6853" s="22" t="s">
        <v>16065</v>
      </c>
      <c r="D6853" s="18">
        <v>53840</v>
      </c>
      <c r="E6853" s="19">
        <v>1</v>
      </c>
      <c r="F6853" s="18" t="s">
        <v>6681</v>
      </c>
      <c r="G6853" s="19">
        <v>3</v>
      </c>
      <c r="H6853" s="18" t="s">
        <v>259</v>
      </c>
      <c r="I6853" s="16" t="str">
        <f t="shared" si="107"/>
        <v>3 - CIENCIAS SOCIALES</v>
      </c>
    </row>
    <row r="6854" spans="1:9" ht="14.1" customHeight="1">
      <c r="A6854" s="18" t="s">
        <v>5406</v>
      </c>
      <c r="B6854" s="18">
        <v>68001</v>
      </c>
      <c r="C6854" s="22" t="s">
        <v>16066</v>
      </c>
      <c r="D6854" s="18">
        <v>91384</v>
      </c>
      <c r="E6854" s="19">
        <v>1</v>
      </c>
      <c r="F6854" s="18" t="s">
        <v>6681</v>
      </c>
      <c r="G6854" s="19">
        <v>30</v>
      </c>
      <c r="H6854" s="18" t="s">
        <v>647</v>
      </c>
      <c r="I6854" s="16" t="str">
        <f t="shared" si="107"/>
        <v>30 - RECREACIÓN Y DEPORTES</v>
      </c>
    </row>
    <row r="6855" spans="1:9" ht="14.1" customHeight="1">
      <c r="A6855" s="18" t="s">
        <v>5407</v>
      </c>
      <c r="B6855" s="18">
        <v>68001</v>
      </c>
      <c r="C6855" s="22" t="s">
        <v>16067</v>
      </c>
      <c r="D6855" s="18">
        <v>54988</v>
      </c>
      <c r="E6855" s="19">
        <v>1</v>
      </c>
      <c r="F6855" s="18" t="s">
        <v>6681</v>
      </c>
      <c r="G6855" s="19">
        <v>25</v>
      </c>
      <c r="H6855" s="18" t="s">
        <v>334</v>
      </c>
      <c r="I6855" s="16" t="str">
        <f t="shared" si="107"/>
        <v>25 - ARTES - DISEÑO - COMUNICACIÓN</v>
      </c>
    </row>
    <row r="6856" spans="1:9" ht="14.1" customHeight="1">
      <c r="A6856" s="18" t="s">
        <v>5408</v>
      </c>
      <c r="B6856" s="18">
        <v>68001</v>
      </c>
      <c r="C6856" s="22" t="s">
        <v>16068</v>
      </c>
      <c r="D6856" s="18">
        <v>54430</v>
      </c>
      <c r="E6856" s="19">
        <v>1</v>
      </c>
      <c r="F6856" s="18" t="s">
        <v>6681</v>
      </c>
      <c r="G6856" s="19">
        <v>22</v>
      </c>
      <c r="H6856" s="18" t="s">
        <v>287</v>
      </c>
      <c r="I6856" s="16" t="str">
        <f t="shared" si="107"/>
        <v>22 - ADMINISTRACIÓN Y TURISMO</v>
      </c>
    </row>
    <row r="6857" spans="1:9" ht="14.1" customHeight="1">
      <c r="A6857" s="18" t="s">
        <v>5409</v>
      </c>
      <c r="B6857" s="18">
        <v>68001</v>
      </c>
      <c r="C6857" s="22" t="s">
        <v>16069</v>
      </c>
      <c r="D6857" s="18">
        <v>54989</v>
      </c>
      <c r="E6857" s="19">
        <v>1</v>
      </c>
      <c r="F6857" s="18" t="s">
        <v>6681</v>
      </c>
      <c r="G6857" s="19">
        <v>25</v>
      </c>
      <c r="H6857" s="18" t="s">
        <v>334</v>
      </c>
      <c r="I6857" s="16" t="str">
        <f t="shared" si="107"/>
        <v>25 - ARTES - DISEÑO - COMUNICACIÓN</v>
      </c>
    </row>
    <row r="6858" spans="1:9" ht="14.1" customHeight="1">
      <c r="A6858" s="18" t="s">
        <v>5410</v>
      </c>
      <c r="B6858" s="18">
        <v>68001</v>
      </c>
      <c r="C6858" s="22" t="s">
        <v>16070</v>
      </c>
      <c r="D6858" s="18">
        <v>55000</v>
      </c>
      <c r="E6858" s="19">
        <v>1</v>
      </c>
      <c r="F6858" s="18" t="s">
        <v>6681</v>
      </c>
      <c r="G6858" s="19">
        <v>15</v>
      </c>
      <c r="H6858" s="18" t="s">
        <v>292</v>
      </c>
      <c r="I6858" s="16" t="str">
        <f t="shared" si="107"/>
        <v>15 - INGENIERÍA, INDUSTRIA Y MINAS</v>
      </c>
    </row>
    <row r="6859" spans="1:9" ht="14.1" customHeight="1">
      <c r="A6859" s="18" t="s">
        <v>5411</v>
      </c>
      <c r="B6859" s="18">
        <v>68001</v>
      </c>
      <c r="C6859" s="22" t="s">
        <v>16071</v>
      </c>
      <c r="D6859" s="18">
        <v>90356</v>
      </c>
      <c r="E6859" s="19">
        <v>1</v>
      </c>
      <c r="F6859" s="18" t="s">
        <v>6681</v>
      </c>
      <c r="G6859" s="19">
        <v>16</v>
      </c>
      <c r="H6859" s="18" t="s">
        <v>287</v>
      </c>
      <c r="I6859" s="16" t="str">
        <f t="shared" si="107"/>
        <v>16 - ADMINISTRACIÓN Y TURISMO</v>
      </c>
    </row>
    <row r="6860" spans="1:9" ht="14.1" customHeight="1">
      <c r="A6860" s="18" t="s">
        <v>5412</v>
      </c>
      <c r="B6860" s="18">
        <v>68001</v>
      </c>
      <c r="C6860" s="22" t="s">
        <v>16072</v>
      </c>
      <c r="D6860" s="18">
        <v>54432</v>
      </c>
      <c r="E6860" s="19">
        <v>1</v>
      </c>
      <c r="F6860" s="18" t="s">
        <v>6681</v>
      </c>
      <c r="G6860" s="19">
        <v>16</v>
      </c>
      <c r="H6860" s="18" t="s">
        <v>287</v>
      </c>
      <c r="I6860" s="16" t="str">
        <f t="shared" si="107"/>
        <v>16 - ADMINISTRACIÓN Y TURISMO</v>
      </c>
    </row>
    <row r="6861" spans="1:9" ht="14.1" customHeight="1">
      <c r="A6861" s="18" t="s">
        <v>5413</v>
      </c>
      <c r="B6861" s="18">
        <v>68001</v>
      </c>
      <c r="C6861" s="22" t="s">
        <v>16073</v>
      </c>
      <c r="D6861" s="18">
        <v>6632</v>
      </c>
      <c r="E6861" s="19">
        <v>1</v>
      </c>
      <c r="F6861" s="18" t="s">
        <v>6681</v>
      </c>
      <c r="G6861" s="19">
        <v>9</v>
      </c>
      <c r="H6861" s="18" t="s">
        <v>8529</v>
      </c>
      <c r="I6861" s="16" t="str">
        <f t="shared" si="107"/>
        <v>9 - ADMINISTRACIÓN Y AFINES</v>
      </c>
    </row>
    <row r="6862" spans="1:9" ht="14.1" customHeight="1">
      <c r="A6862" s="18" t="s">
        <v>5414</v>
      </c>
      <c r="B6862" s="18">
        <v>68001</v>
      </c>
      <c r="C6862" s="22" t="s">
        <v>16074</v>
      </c>
      <c r="D6862" s="18">
        <v>4065</v>
      </c>
      <c r="E6862" s="19">
        <v>1</v>
      </c>
      <c r="F6862" s="18" t="s">
        <v>6681</v>
      </c>
      <c r="G6862" s="19">
        <v>9</v>
      </c>
      <c r="H6862" s="18" t="s">
        <v>8529</v>
      </c>
      <c r="I6862" s="16" t="str">
        <f t="shared" si="107"/>
        <v>9 - ADMINISTRACIÓN Y AFINES</v>
      </c>
    </row>
    <row r="6863" spans="1:9" ht="14.1" customHeight="1">
      <c r="A6863" s="18" t="s">
        <v>5415</v>
      </c>
      <c r="B6863" s="18">
        <v>68001</v>
      </c>
      <c r="C6863" s="22" t="s">
        <v>16075</v>
      </c>
      <c r="D6863" s="18">
        <v>4069</v>
      </c>
      <c r="E6863" s="19">
        <v>1</v>
      </c>
      <c r="F6863" s="18" t="s">
        <v>6681</v>
      </c>
      <c r="G6863" s="19">
        <v>13</v>
      </c>
      <c r="H6863" s="18" t="s">
        <v>290</v>
      </c>
      <c r="I6863" s="16" t="str">
        <f t="shared" si="107"/>
        <v>13 - SALUD</v>
      </c>
    </row>
    <row r="6864" spans="1:9" ht="14.1" customHeight="1">
      <c r="A6864" s="18" t="s">
        <v>16076</v>
      </c>
      <c r="B6864" s="18">
        <v>68001</v>
      </c>
      <c r="C6864" s="22" t="s">
        <v>16077</v>
      </c>
      <c r="D6864" s="18">
        <v>101773</v>
      </c>
      <c r="E6864" s="19">
        <v>1</v>
      </c>
      <c r="F6864" s="18" t="s">
        <v>6681</v>
      </c>
      <c r="G6864" s="19">
        <v>32</v>
      </c>
      <c r="H6864" s="18" t="s">
        <v>8606</v>
      </c>
      <c r="I6864" s="16" t="str">
        <f t="shared" si="107"/>
        <v>32 - CONTADURÍA Y AFINES</v>
      </c>
    </row>
    <row r="6865" spans="1:9" ht="14.1" customHeight="1">
      <c r="A6865" s="18" t="s">
        <v>5416</v>
      </c>
      <c r="B6865" s="18">
        <v>68001</v>
      </c>
      <c r="C6865" s="22" t="s">
        <v>16078</v>
      </c>
      <c r="D6865" s="18">
        <v>11994</v>
      </c>
      <c r="E6865" s="19">
        <v>1</v>
      </c>
      <c r="F6865" s="18" t="s">
        <v>6681</v>
      </c>
      <c r="G6865" s="19">
        <v>5</v>
      </c>
      <c r="H6865" s="18" t="s">
        <v>257</v>
      </c>
      <c r="I6865" s="16" t="str">
        <f t="shared" si="107"/>
        <v>5 - DERECHO</v>
      </c>
    </row>
    <row r="6866" spans="1:9" ht="14.1" customHeight="1">
      <c r="A6866" s="18" t="s">
        <v>5417</v>
      </c>
      <c r="B6866" s="18">
        <v>68001</v>
      </c>
      <c r="C6866" s="22" t="s">
        <v>16079</v>
      </c>
      <c r="D6866" s="18">
        <v>53069</v>
      </c>
      <c r="E6866" s="19">
        <v>1</v>
      </c>
      <c r="F6866" s="18" t="s">
        <v>6681</v>
      </c>
      <c r="G6866" s="19">
        <v>31</v>
      </c>
      <c r="H6866" s="18" t="s">
        <v>6483</v>
      </c>
      <c r="I6866" s="16" t="str">
        <f t="shared" si="107"/>
        <v>31 - ECONOMIA</v>
      </c>
    </row>
    <row r="6867" spans="1:9" ht="14.1" customHeight="1">
      <c r="A6867" s="18" t="s">
        <v>5418</v>
      </c>
      <c r="B6867" s="18">
        <v>68001</v>
      </c>
      <c r="C6867" s="22" t="s">
        <v>16080</v>
      </c>
      <c r="D6867" s="18">
        <v>7406</v>
      </c>
      <c r="E6867" s="19">
        <v>1</v>
      </c>
      <c r="F6867" s="18" t="s">
        <v>6681</v>
      </c>
      <c r="G6867" s="19">
        <v>13</v>
      </c>
      <c r="H6867" s="18" t="s">
        <v>290</v>
      </c>
      <c r="I6867" s="16" t="str">
        <f t="shared" si="107"/>
        <v>13 - SALUD</v>
      </c>
    </row>
    <row r="6868" spans="1:9" ht="14.1" customHeight="1">
      <c r="A6868" s="18" t="s">
        <v>5419</v>
      </c>
      <c r="B6868" s="18">
        <v>68001</v>
      </c>
      <c r="C6868" s="22" t="s">
        <v>16081</v>
      </c>
      <c r="D6868" s="18">
        <v>4068</v>
      </c>
      <c r="E6868" s="19">
        <v>1</v>
      </c>
      <c r="F6868" s="18" t="s">
        <v>6681</v>
      </c>
      <c r="G6868" s="19">
        <v>13</v>
      </c>
      <c r="H6868" s="18" t="s">
        <v>290</v>
      </c>
      <c r="I6868" s="16" t="str">
        <f t="shared" si="107"/>
        <v>13 - SALUD</v>
      </c>
    </row>
    <row r="6869" spans="1:9" ht="14.1" customHeight="1">
      <c r="A6869" s="18" t="s">
        <v>5420</v>
      </c>
      <c r="B6869" s="18">
        <v>68001</v>
      </c>
      <c r="C6869" s="22" t="s">
        <v>16082</v>
      </c>
      <c r="D6869" s="18">
        <v>7945</v>
      </c>
      <c r="E6869" s="19">
        <v>1</v>
      </c>
      <c r="F6869" s="18" t="s">
        <v>6681</v>
      </c>
      <c r="G6869" s="19">
        <v>13</v>
      </c>
      <c r="H6869" s="18" t="s">
        <v>290</v>
      </c>
      <c r="I6869" s="16" t="str">
        <f t="shared" si="107"/>
        <v>13 - SALUD</v>
      </c>
    </row>
    <row r="6870" spans="1:9" ht="14.1" customHeight="1">
      <c r="A6870" s="18" t="s">
        <v>5421</v>
      </c>
      <c r="B6870" s="18">
        <v>68001</v>
      </c>
      <c r="C6870" s="22" t="s">
        <v>16083</v>
      </c>
      <c r="D6870" s="18">
        <v>11489</v>
      </c>
      <c r="E6870" s="19">
        <v>1</v>
      </c>
      <c r="F6870" s="18" t="s">
        <v>6681</v>
      </c>
      <c r="G6870" s="19">
        <v>12</v>
      </c>
      <c r="H6870" s="18" t="s">
        <v>282</v>
      </c>
      <c r="I6870" s="16" t="str">
        <f t="shared" si="107"/>
        <v>12 - INGENIERÍA</v>
      </c>
    </row>
    <row r="6871" spans="1:9" ht="14.1" customHeight="1">
      <c r="A6871" s="18" t="s">
        <v>5422</v>
      </c>
      <c r="B6871" s="18">
        <v>68001</v>
      </c>
      <c r="C6871" s="22" t="s">
        <v>16084</v>
      </c>
      <c r="D6871" s="18">
        <v>4157</v>
      </c>
      <c r="E6871" s="19">
        <v>1</v>
      </c>
      <c r="F6871" s="18" t="s">
        <v>6681</v>
      </c>
      <c r="G6871" s="19">
        <v>12</v>
      </c>
      <c r="H6871" s="18" t="s">
        <v>282</v>
      </c>
      <c r="I6871" s="16" t="str">
        <f t="shared" si="107"/>
        <v>12 - INGENIERÍA</v>
      </c>
    </row>
    <row r="6872" spans="1:9" ht="14.1" customHeight="1">
      <c r="A6872" s="18" t="s">
        <v>6458</v>
      </c>
      <c r="B6872" s="18">
        <v>68001</v>
      </c>
      <c r="C6872" s="22" t="s">
        <v>16085</v>
      </c>
      <c r="D6872" s="18">
        <v>3927</v>
      </c>
      <c r="E6872" s="19">
        <v>1</v>
      </c>
      <c r="F6872" s="18" t="s">
        <v>6681</v>
      </c>
      <c r="G6872" s="19">
        <v>12</v>
      </c>
      <c r="H6872" s="18" t="s">
        <v>282</v>
      </c>
      <c r="I6872" s="16" t="str">
        <f t="shared" si="107"/>
        <v>12 - INGENIERÍA</v>
      </c>
    </row>
    <row r="6873" spans="1:9" ht="14.1" customHeight="1">
      <c r="A6873" s="18" t="s">
        <v>5423</v>
      </c>
      <c r="B6873" s="18">
        <v>68001</v>
      </c>
      <c r="C6873" s="22" t="s">
        <v>16086</v>
      </c>
      <c r="D6873" s="18">
        <v>3930</v>
      </c>
      <c r="E6873" s="19">
        <v>1</v>
      </c>
      <c r="F6873" s="18" t="s">
        <v>6681</v>
      </c>
      <c r="G6873" s="19">
        <v>12</v>
      </c>
      <c r="H6873" s="18" t="s">
        <v>282</v>
      </c>
      <c r="I6873" s="16" t="str">
        <f t="shared" si="107"/>
        <v>12 - INGENIERÍA</v>
      </c>
    </row>
    <row r="6874" spans="1:9" ht="14.1" customHeight="1">
      <c r="A6874" s="18" t="s">
        <v>5424</v>
      </c>
      <c r="B6874" s="18">
        <v>68001</v>
      </c>
      <c r="C6874" s="22" t="s">
        <v>16087</v>
      </c>
      <c r="D6874" s="18">
        <v>7066</v>
      </c>
      <c r="E6874" s="19">
        <v>1</v>
      </c>
      <c r="F6874" s="18" t="s">
        <v>6681</v>
      </c>
      <c r="G6874" s="19">
        <v>12</v>
      </c>
      <c r="H6874" s="18" t="s">
        <v>282</v>
      </c>
      <c r="I6874" s="16" t="str">
        <f t="shared" si="107"/>
        <v>12 - INGENIERÍA</v>
      </c>
    </row>
    <row r="6875" spans="1:9" ht="14.1" customHeight="1">
      <c r="A6875" s="18" t="s">
        <v>5425</v>
      </c>
      <c r="B6875" s="18">
        <v>68001</v>
      </c>
      <c r="C6875" s="22" t="s">
        <v>16088</v>
      </c>
      <c r="D6875" s="18">
        <v>4709</v>
      </c>
      <c r="E6875" s="19">
        <v>1</v>
      </c>
      <c r="F6875" s="18" t="s">
        <v>6681</v>
      </c>
      <c r="G6875" s="19">
        <v>12</v>
      </c>
      <c r="H6875" s="18" t="s">
        <v>282</v>
      </c>
      <c r="I6875" s="16" t="str">
        <f t="shared" si="107"/>
        <v>12 - INGENIERÍA</v>
      </c>
    </row>
    <row r="6876" spans="1:9" ht="14.1" customHeight="1">
      <c r="A6876" s="18" t="s">
        <v>5426</v>
      </c>
      <c r="B6876" s="18">
        <v>68001</v>
      </c>
      <c r="C6876" s="22" t="s">
        <v>16089</v>
      </c>
      <c r="D6876" s="18">
        <v>3929</v>
      </c>
      <c r="E6876" s="19">
        <v>1</v>
      </c>
      <c r="F6876" s="18" t="s">
        <v>6681</v>
      </c>
      <c r="G6876" s="19">
        <v>12</v>
      </c>
      <c r="H6876" s="18" t="s">
        <v>282</v>
      </c>
      <c r="I6876" s="16" t="str">
        <f t="shared" si="107"/>
        <v>12 - INGENIERÍA</v>
      </c>
    </row>
    <row r="6877" spans="1:9" ht="14.1" customHeight="1">
      <c r="A6877" s="18" t="s">
        <v>5427</v>
      </c>
      <c r="B6877" s="18">
        <v>68001</v>
      </c>
      <c r="C6877" s="22" t="s">
        <v>16090</v>
      </c>
      <c r="D6877" s="18">
        <v>4066</v>
      </c>
      <c r="E6877" s="19">
        <v>1</v>
      </c>
      <c r="F6877" s="18" t="s">
        <v>6681</v>
      </c>
      <c r="G6877" s="19">
        <v>13</v>
      </c>
      <c r="H6877" s="18" t="s">
        <v>290</v>
      </c>
      <c r="I6877" s="16" t="str">
        <f t="shared" si="107"/>
        <v>13 - SALUD</v>
      </c>
    </row>
    <row r="6878" spans="1:9" ht="14.1" customHeight="1">
      <c r="A6878" s="18" t="s">
        <v>5428</v>
      </c>
      <c r="B6878" s="18">
        <v>68001</v>
      </c>
      <c r="C6878" s="22" t="s">
        <v>16091</v>
      </c>
      <c r="D6878" s="18">
        <v>3926</v>
      </c>
      <c r="E6878" s="19">
        <v>1</v>
      </c>
      <c r="F6878" s="18" t="s">
        <v>6681</v>
      </c>
      <c r="G6878" s="19">
        <v>14</v>
      </c>
      <c r="H6878" s="18" t="s">
        <v>258</v>
      </c>
      <c r="I6878" s="16" t="str">
        <f t="shared" si="107"/>
        <v>14 - MEDICINA</v>
      </c>
    </row>
    <row r="6879" spans="1:9" ht="14.1" customHeight="1">
      <c r="A6879" s="18" t="s">
        <v>5429</v>
      </c>
      <c r="B6879" s="18">
        <v>68001</v>
      </c>
      <c r="C6879" s="22" t="s">
        <v>16092</v>
      </c>
      <c r="D6879" s="18">
        <v>52509</v>
      </c>
      <c r="E6879" s="19">
        <v>1</v>
      </c>
      <c r="F6879" s="18" t="s">
        <v>6681</v>
      </c>
      <c r="G6879" s="19">
        <v>8</v>
      </c>
      <c r="H6879" s="18" t="s">
        <v>357</v>
      </c>
      <c r="I6879" s="16" t="str">
        <f t="shared" si="107"/>
        <v xml:space="preserve">8 - CIENCIAS AGROPECUARIAS </v>
      </c>
    </row>
    <row r="6880" spans="1:9" ht="14.1" customHeight="1">
      <c r="A6880" s="18" t="s">
        <v>5430</v>
      </c>
      <c r="B6880" s="18">
        <v>68001</v>
      </c>
      <c r="C6880" s="22" t="s">
        <v>141</v>
      </c>
      <c r="D6880" s="18">
        <v>3938</v>
      </c>
      <c r="E6880" s="19">
        <v>1</v>
      </c>
      <c r="F6880" s="18" t="s">
        <v>6681</v>
      </c>
      <c r="G6880" s="19">
        <v>6</v>
      </c>
      <c r="H6880" s="18" t="s">
        <v>352</v>
      </c>
      <c r="I6880" s="16" t="str">
        <f t="shared" si="107"/>
        <v>6 - COMUNICACIÓN, PERIODISMO Y PUBLICIDAD</v>
      </c>
    </row>
    <row r="6881" spans="1:9" ht="14.1" customHeight="1">
      <c r="A6881" s="18" t="s">
        <v>5431</v>
      </c>
      <c r="B6881" s="18">
        <v>68001</v>
      </c>
      <c r="C6881" s="22" t="s">
        <v>16093</v>
      </c>
      <c r="D6881" s="18">
        <v>12260</v>
      </c>
      <c r="E6881" s="19">
        <v>1</v>
      </c>
      <c r="F6881" s="18" t="s">
        <v>6681</v>
      </c>
      <c r="G6881" s="19">
        <v>2</v>
      </c>
      <c r="H6881" s="18" t="s">
        <v>297</v>
      </c>
      <c r="I6881" s="16" t="str">
        <f t="shared" si="107"/>
        <v>2 - CIENCIAS NATURALES Y EXACTAS</v>
      </c>
    </row>
    <row r="6882" spans="1:9" ht="14.1" customHeight="1">
      <c r="A6882" s="18" t="s">
        <v>5432</v>
      </c>
      <c r="B6882" s="18">
        <v>68001</v>
      </c>
      <c r="C6882" s="22" t="s">
        <v>16094</v>
      </c>
      <c r="D6882" s="18">
        <v>4292</v>
      </c>
      <c r="E6882" s="19">
        <v>1</v>
      </c>
      <c r="F6882" s="18" t="s">
        <v>6681</v>
      </c>
      <c r="G6882" s="19">
        <v>3</v>
      </c>
      <c r="H6882" s="18" t="s">
        <v>259</v>
      </c>
      <c r="I6882" s="16" t="str">
        <f t="shared" si="107"/>
        <v>3 - CIENCIAS SOCIALES</v>
      </c>
    </row>
    <row r="6883" spans="1:9" ht="14.1" customHeight="1">
      <c r="A6883" s="18" t="s">
        <v>5433</v>
      </c>
      <c r="B6883" s="18">
        <v>68001</v>
      </c>
      <c r="C6883" s="22" t="s">
        <v>16095</v>
      </c>
      <c r="D6883" s="18">
        <v>2802</v>
      </c>
      <c r="E6883" s="19">
        <v>1</v>
      </c>
      <c r="F6883" s="18" t="s">
        <v>6681</v>
      </c>
      <c r="G6883" s="19">
        <v>15</v>
      </c>
      <c r="H6883" s="18" t="s">
        <v>292</v>
      </c>
      <c r="I6883" s="16" t="str">
        <f t="shared" si="107"/>
        <v>15 - INGENIERÍA, INDUSTRIA Y MINAS</v>
      </c>
    </row>
    <row r="6884" spans="1:9" ht="14.1" customHeight="1">
      <c r="A6884" s="18" t="s">
        <v>5434</v>
      </c>
      <c r="B6884" s="18">
        <v>68001</v>
      </c>
      <c r="C6884" s="22" t="s">
        <v>16096</v>
      </c>
      <c r="D6884" s="18">
        <v>2819</v>
      </c>
      <c r="E6884" s="19">
        <v>1</v>
      </c>
      <c r="F6884" s="18" t="s">
        <v>6681</v>
      </c>
      <c r="G6884" s="19">
        <v>15</v>
      </c>
      <c r="H6884" s="18" t="s">
        <v>292</v>
      </c>
      <c r="I6884" s="16" t="str">
        <f t="shared" si="107"/>
        <v>15 - INGENIERÍA, INDUSTRIA Y MINAS</v>
      </c>
    </row>
    <row r="6885" spans="1:9" ht="14.1" customHeight="1">
      <c r="A6885" s="18" t="s">
        <v>5435</v>
      </c>
      <c r="B6885" s="18">
        <v>68001</v>
      </c>
      <c r="C6885" s="22" t="s">
        <v>16097</v>
      </c>
      <c r="D6885" s="18">
        <v>51592</v>
      </c>
      <c r="E6885" s="19">
        <v>1</v>
      </c>
      <c r="F6885" s="18" t="s">
        <v>6681</v>
      </c>
      <c r="G6885" s="19">
        <v>16</v>
      </c>
      <c r="H6885" s="18" t="s">
        <v>287</v>
      </c>
      <c r="I6885" s="16" t="str">
        <f t="shared" si="107"/>
        <v>16 - ADMINISTRACIÓN Y TURISMO</v>
      </c>
    </row>
    <row r="6886" spans="1:9" ht="14.1" customHeight="1">
      <c r="A6886" s="18" t="s">
        <v>5436</v>
      </c>
      <c r="B6886" s="18">
        <v>68001</v>
      </c>
      <c r="C6886" s="22" t="s">
        <v>16098</v>
      </c>
      <c r="D6886" s="18">
        <v>51878</v>
      </c>
      <c r="E6886" s="19">
        <v>1</v>
      </c>
      <c r="F6886" s="18" t="s">
        <v>6681</v>
      </c>
      <c r="G6886" s="19">
        <v>19</v>
      </c>
      <c r="H6886" s="18" t="s">
        <v>334</v>
      </c>
      <c r="I6886" s="16" t="str">
        <f t="shared" si="107"/>
        <v>19 - ARTES - DISEÑO - COMUNICACIÓN</v>
      </c>
    </row>
    <row r="6887" spans="1:9" ht="14.1" customHeight="1">
      <c r="A6887" s="18" t="s">
        <v>5437</v>
      </c>
      <c r="B6887" s="18">
        <v>68001</v>
      </c>
      <c r="C6887" s="22" t="s">
        <v>16099</v>
      </c>
      <c r="D6887" s="18">
        <v>2230</v>
      </c>
      <c r="E6887" s="19">
        <v>1</v>
      </c>
      <c r="F6887" s="18" t="s">
        <v>6681</v>
      </c>
      <c r="G6887" s="19">
        <v>16</v>
      </c>
      <c r="H6887" s="18" t="s">
        <v>287</v>
      </c>
      <c r="I6887" s="16" t="str">
        <f t="shared" si="107"/>
        <v>16 - ADMINISTRACIÓN Y TURISMO</v>
      </c>
    </row>
    <row r="6888" spans="1:9" ht="14.1" customHeight="1">
      <c r="A6888" s="18" t="s">
        <v>5438</v>
      </c>
      <c r="B6888" s="18">
        <v>68001</v>
      </c>
      <c r="C6888" s="22" t="s">
        <v>16100</v>
      </c>
      <c r="D6888" s="18">
        <v>2227</v>
      </c>
      <c r="E6888" s="19">
        <v>1</v>
      </c>
      <c r="F6888" s="18" t="s">
        <v>6681</v>
      </c>
      <c r="G6888" s="19">
        <v>19</v>
      </c>
      <c r="H6888" s="18" t="s">
        <v>334</v>
      </c>
      <c r="I6888" s="16" t="str">
        <f t="shared" si="107"/>
        <v>19 - ARTES - DISEÑO - COMUNICACIÓN</v>
      </c>
    </row>
    <row r="6889" spans="1:9" ht="14.1" customHeight="1">
      <c r="A6889" s="18" t="s">
        <v>5439</v>
      </c>
      <c r="B6889" s="18">
        <v>68001</v>
      </c>
      <c r="C6889" s="22" t="s">
        <v>16101</v>
      </c>
      <c r="D6889" s="18">
        <v>20827</v>
      </c>
      <c r="E6889" s="19">
        <v>1</v>
      </c>
      <c r="F6889" s="18" t="s">
        <v>6681</v>
      </c>
      <c r="G6889" s="19">
        <v>15</v>
      </c>
      <c r="H6889" s="18" t="s">
        <v>292</v>
      </c>
      <c r="I6889" s="16" t="str">
        <f t="shared" si="107"/>
        <v>15 - INGENIERÍA, INDUSTRIA Y MINAS</v>
      </c>
    </row>
    <row r="6890" spans="1:9" ht="14.1" customHeight="1">
      <c r="A6890" s="18" t="s">
        <v>5440</v>
      </c>
      <c r="B6890" s="18">
        <v>68001</v>
      </c>
      <c r="C6890" s="22" t="s">
        <v>16102</v>
      </c>
      <c r="D6890" s="18">
        <v>52664</v>
      </c>
      <c r="E6890" s="19">
        <v>1</v>
      </c>
      <c r="F6890" s="18" t="s">
        <v>6681</v>
      </c>
      <c r="G6890" s="19">
        <v>15</v>
      </c>
      <c r="H6890" s="18" t="s">
        <v>292</v>
      </c>
      <c r="I6890" s="16" t="str">
        <f t="shared" si="107"/>
        <v>15 - INGENIERÍA, INDUSTRIA Y MINAS</v>
      </c>
    </row>
    <row r="6891" spans="1:9" ht="14.1" customHeight="1">
      <c r="A6891" s="18" t="s">
        <v>5441</v>
      </c>
      <c r="B6891" s="18">
        <v>68001</v>
      </c>
      <c r="C6891" s="22" t="s">
        <v>16103</v>
      </c>
      <c r="D6891" s="18">
        <v>4067</v>
      </c>
      <c r="E6891" s="19">
        <v>1</v>
      </c>
      <c r="F6891" s="18" t="s">
        <v>6681</v>
      </c>
      <c r="G6891" s="19">
        <v>13</v>
      </c>
      <c r="H6891" s="18" t="s">
        <v>290</v>
      </c>
      <c r="I6891" s="16" t="str">
        <f t="shared" si="107"/>
        <v>13 - SALUD</v>
      </c>
    </row>
    <row r="6892" spans="1:9" ht="14.1" customHeight="1">
      <c r="A6892" s="18" t="s">
        <v>5442</v>
      </c>
      <c r="B6892" s="18">
        <v>68001</v>
      </c>
      <c r="C6892" s="22" t="s">
        <v>16104</v>
      </c>
      <c r="D6892" s="18">
        <v>688</v>
      </c>
      <c r="E6892" s="19">
        <v>1</v>
      </c>
      <c r="F6892" s="18" t="s">
        <v>6681</v>
      </c>
      <c r="G6892" s="19">
        <v>13</v>
      </c>
      <c r="H6892" s="18" t="s">
        <v>290</v>
      </c>
      <c r="I6892" s="16" t="str">
        <f t="shared" si="107"/>
        <v>13 - SALUD</v>
      </c>
    </row>
    <row r="6893" spans="1:9" ht="14.1" customHeight="1">
      <c r="A6893" s="18" t="s">
        <v>5443</v>
      </c>
      <c r="B6893" s="18">
        <v>68001</v>
      </c>
      <c r="C6893" s="22" t="s">
        <v>16105</v>
      </c>
      <c r="D6893" s="18">
        <v>8455</v>
      </c>
      <c r="E6893" s="19">
        <v>2</v>
      </c>
      <c r="F6893" s="18" t="s">
        <v>6683</v>
      </c>
      <c r="G6893" s="19">
        <v>1</v>
      </c>
      <c r="H6893" s="18" t="s">
        <v>372</v>
      </c>
      <c r="I6893" s="16" t="str">
        <f t="shared" si="107"/>
        <v>1 - BELLAS ARTES Y DISEÑO</v>
      </c>
    </row>
    <row r="6894" spans="1:9" ht="14.1" customHeight="1">
      <c r="A6894" s="18" t="s">
        <v>5444</v>
      </c>
      <c r="B6894" s="18">
        <v>68001</v>
      </c>
      <c r="C6894" s="22" t="s">
        <v>16106</v>
      </c>
      <c r="D6894" s="18">
        <v>704</v>
      </c>
      <c r="E6894" s="19">
        <v>1</v>
      </c>
      <c r="F6894" s="18" t="s">
        <v>6681</v>
      </c>
      <c r="G6894" s="19">
        <v>2</v>
      </c>
      <c r="H6894" s="18" t="s">
        <v>297</v>
      </c>
      <c r="I6894" s="16" t="str">
        <f t="shared" si="107"/>
        <v>2 - CIENCIAS NATURALES Y EXACTAS</v>
      </c>
    </row>
    <row r="6895" spans="1:9" ht="14.1" customHeight="1">
      <c r="A6895" s="18" t="s">
        <v>5445</v>
      </c>
      <c r="B6895" s="18">
        <v>68001</v>
      </c>
      <c r="C6895" s="22" t="s">
        <v>16107</v>
      </c>
      <c r="D6895" s="18">
        <v>3177</v>
      </c>
      <c r="E6895" s="19">
        <v>1</v>
      </c>
      <c r="F6895" s="18" t="s">
        <v>6681</v>
      </c>
      <c r="G6895" s="19">
        <v>5</v>
      </c>
      <c r="H6895" s="18" t="s">
        <v>257</v>
      </c>
      <c r="I6895" s="16" t="str">
        <f t="shared" si="107"/>
        <v>5 - DERECHO</v>
      </c>
    </row>
    <row r="6896" spans="1:9" ht="14.1" customHeight="1">
      <c r="A6896" s="18" t="s">
        <v>5446</v>
      </c>
      <c r="B6896" s="18">
        <v>68001</v>
      </c>
      <c r="C6896" s="22" t="s">
        <v>16108</v>
      </c>
      <c r="D6896" s="18">
        <v>684</v>
      </c>
      <c r="E6896" s="19">
        <v>1</v>
      </c>
      <c r="F6896" s="18" t="s">
        <v>6681</v>
      </c>
      <c r="G6896" s="19">
        <v>1</v>
      </c>
      <c r="H6896" s="18" t="s">
        <v>372</v>
      </c>
      <c r="I6896" s="16" t="str">
        <f t="shared" si="107"/>
        <v>1 - BELLAS ARTES Y DISEÑO</v>
      </c>
    </row>
    <row r="6897" spans="1:9" ht="14.1" customHeight="1">
      <c r="A6897" s="18" t="s">
        <v>5447</v>
      </c>
      <c r="B6897" s="18">
        <v>68001</v>
      </c>
      <c r="C6897" s="22" t="s">
        <v>16109</v>
      </c>
      <c r="D6897" s="18">
        <v>2623</v>
      </c>
      <c r="E6897" s="19">
        <v>1</v>
      </c>
      <c r="F6897" s="18" t="s">
        <v>6681</v>
      </c>
      <c r="G6897" s="19">
        <v>31</v>
      </c>
      <c r="H6897" s="18" t="s">
        <v>6483</v>
      </c>
      <c r="I6897" s="16" t="str">
        <f t="shared" si="107"/>
        <v>31 - ECONOMIA</v>
      </c>
    </row>
    <row r="6898" spans="1:9" ht="14.1" customHeight="1">
      <c r="A6898" s="18" t="s">
        <v>5448</v>
      </c>
      <c r="B6898" s="18">
        <v>68001</v>
      </c>
      <c r="C6898" s="22" t="s">
        <v>16110</v>
      </c>
      <c r="D6898" s="18">
        <v>689</v>
      </c>
      <c r="E6898" s="19">
        <v>1</v>
      </c>
      <c r="F6898" s="18" t="s">
        <v>6681</v>
      </c>
      <c r="G6898" s="19">
        <v>13</v>
      </c>
      <c r="H6898" s="18" t="s">
        <v>290</v>
      </c>
      <c r="I6898" s="16" t="str">
        <f t="shared" si="107"/>
        <v>13 - SALUD</v>
      </c>
    </row>
    <row r="6899" spans="1:9" ht="14.1" customHeight="1">
      <c r="A6899" s="18" t="s">
        <v>5449</v>
      </c>
      <c r="B6899" s="18">
        <v>68001</v>
      </c>
      <c r="C6899" s="22" t="s">
        <v>16111</v>
      </c>
      <c r="D6899" s="18">
        <v>8460</v>
      </c>
      <c r="E6899" s="19">
        <v>1</v>
      </c>
      <c r="F6899" s="18" t="s">
        <v>6681</v>
      </c>
      <c r="G6899" s="19">
        <v>4</v>
      </c>
      <c r="H6899" s="18" t="s">
        <v>275</v>
      </c>
      <c r="I6899" s="16" t="str">
        <f t="shared" si="107"/>
        <v>4 - HUMANIDADES</v>
      </c>
    </row>
    <row r="6900" spans="1:9" ht="14.1" customHeight="1">
      <c r="A6900" s="18" t="s">
        <v>5450</v>
      </c>
      <c r="B6900" s="18">
        <v>68001</v>
      </c>
      <c r="C6900" s="22" t="s">
        <v>16112</v>
      </c>
      <c r="D6900" s="18">
        <v>705</v>
      </c>
      <c r="E6900" s="19">
        <v>1</v>
      </c>
      <c r="F6900" s="18" t="s">
        <v>6681</v>
      </c>
      <c r="G6900" s="19">
        <v>2</v>
      </c>
      <c r="H6900" s="18" t="s">
        <v>297</v>
      </c>
      <c r="I6900" s="16" t="str">
        <f t="shared" si="107"/>
        <v>2 - CIENCIAS NATURALES Y EXACTAS</v>
      </c>
    </row>
    <row r="6901" spans="1:9" ht="14.1" customHeight="1">
      <c r="A6901" s="18" t="s">
        <v>5451</v>
      </c>
      <c r="B6901" s="18">
        <v>68001</v>
      </c>
      <c r="C6901" s="22" t="s">
        <v>16113</v>
      </c>
      <c r="D6901" s="18">
        <v>690</v>
      </c>
      <c r="E6901" s="19">
        <v>1</v>
      </c>
      <c r="F6901" s="18" t="s">
        <v>6681</v>
      </c>
      <c r="G6901" s="19">
        <v>13</v>
      </c>
      <c r="H6901" s="18" t="s">
        <v>290</v>
      </c>
      <c r="I6901" s="16" t="str">
        <f t="shared" si="107"/>
        <v>13 - SALUD</v>
      </c>
    </row>
    <row r="6902" spans="1:9" ht="14.1" customHeight="1">
      <c r="A6902" s="18" t="s">
        <v>5452</v>
      </c>
      <c r="B6902" s="18">
        <v>68001</v>
      </c>
      <c r="C6902" s="22" t="s">
        <v>16114</v>
      </c>
      <c r="D6902" s="18">
        <v>706</v>
      </c>
      <c r="E6902" s="19">
        <v>1</v>
      </c>
      <c r="F6902" s="18" t="s">
        <v>6681</v>
      </c>
      <c r="G6902" s="19">
        <v>2</v>
      </c>
      <c r="H6902" s="18" t="s">
        <v>297</v>
      </c>
      <c r="I6902" s="16" t="str">
        <f t="shared" si="107"/>
        <v>2 - CIENCIAS NATURALES Y EXACTAS</v>
      </c>
    </row>
    <row r="6903" spans="1:9" ht="14.1" customHeight="1">
      <c r="A6903" s="18" t="s">
        <v>5453</v>
      </c>
      <c r="B6903" s="18">
        <v>68001</v>
      </c>
      <c r="C6903" s="22" t="s">
        <v>16115</v>
      </c>
      <c r="D6903" s="18">
        <v>694</v>
      </c>
      <c r="E6903" s="19">
        <v>2</v>
      </c>
      <c r="F6903" s="18" t="s">
        <v>6683</v>
      </c>
      <c r="G6903" s="19">
        <v>9</v>
      </c>
      <c r="H6903" s="18" t="s">
        <v>8529</v>
      </c>
      <c r="I6903" s="16" t="str">
        <f t="shared" si="107"/>
        <v>9 - ADMINISTRACIÓN Y AFINES</v>
      </c>
    </row>
    <row r="6904" spans="1:9" ht="14.1" customHeight="1">
      <c r="A6904" s="18" t="s">
        <v>5454</v>
      </c>
      <c r="B6904" s="18">
        <v>68001</v>
      </c>
      <c r="C6904" s="22" t="s">
        <v>16116</v>
      </c>
      <c r="D6904" s="18">
        <v>695</v>
      </c>
      <c r="E6904" s="19">
        <v>1</v>
      </c>
      <c r="F6904" s="18" t="s">
        <v>6681</v>
      </c>
      <c r="G6904" s="19">
        <v>4</v>
      </c>
      <c r="H6904" s="18" t="s">
        <v>275</v>
      </c>
      <c r="I6904" s="16" t="str">
        <f t="shared" si="107"/>
        <v>4 - HUMANIDADES</v>
      </c>
    </row>
    <row r="6905" spans="1:9" ht="14.1" customHeight="1">
      <c r="A6905" s="18" t="s">
        <v>5455</v>
      </c>
      <c r="B6905" s="18">
        <v>68001</v>
      </c>
      <c r="C6905" s="22" t="s">
        <v>16117</v>
      </c>
      <c r="D6905" s="18">
        <v>696</v>
      </c>
      <c r="E6905" s="19">
        <v>1</v>
      </c>
      <c r="F6905" s="18" t="s">
        <v>6681</v>
      </c>
      <c r="G6905" s="19">
        <v>12</v>
      </c>
      <c r="H6905" s="18" t="s">
        <v>282</v>
      </c>
      <c r="I6905" s="16" t="str">
        <f t="shared" si="107"/>
        <v>12 - INGENIERÍA</v>
      </c>
    </row>
    <row r="6906" spans="1:9" ht="14.1" customHeight="1">
      <c r="A6906" s="18" t="s">
        <v>5456</v>
      </c>
      <c r="B6906" s="18">
        <v>68001</v>
      </c>
      <c r="C6906" s="22" t="s">
        <v>16118</v>
      </c>
      <c r="D6906" s="18">
        <v>697</v>
      </c>
      <c r="E6906" s="19">
        <v>1</v>
      </c>
      <c r="F6906" s="18" t="s">
        <v>6681</v>
      </c>
      <c r="G6906" s="19">
        <v>12</v>
      </c>
      <c r="H6906" s="18" t="s">
        <v>282</v>
      </c>
      <c r="I6906" s="16" t="str">
        <f t="shared" si="107"/>
        <v>12 - INGENIERÍA</v>
      </c>
    </row>
    <row r="6907" spans="1:9" ht="14.1" customHeight="1">
      <c r="A6907" s="18" t="s">
        <v>5457</v>
      </c>
      <c r="B6907" s="18">
        <v>68001</v>
      </c>
      <c r="C6907" s="22" t="s">
        <v>16119</v>
      </c>
      <c r="D6907" s="18">
        <v>698</v>
      </c>
      <c r="E6907" s="19">
        <v>1</v>
      </c>
      <c r="F6907" s="18" t="s">
        <v>6681</v>
      </c>
      <c r="G6907" s="19">
        <v>12</v>
      </c>
      <c r="H6907" s="18" t="s">
        <v>282</v>
      </c>
      <c r="I6907" s="16" t="str">
        <f t="shared" si="107"/>
        <v>12 - INGENIERÍA</v>
      </c>
    </row>
    <row r="6908" spans="1:9" ht="14.1" customHeight="1">
      <c r="A6908" s="18" t="s">
        <v>5458</v>
      </c>
      <c r="B6908" s="18">
        <v>68001</v>
      </c>
      <c r="C6908" s="22" t="s">
        <v>16120</v>
      </c>
      <c r="D6908" s="18">
        <v>699</v>
      </c>
      <c r="E6908" s="19">
        <v>1</v>
      </c>
      <c r="F6908" s="18" t="s">
        <v>6681</v>
      </c>
      <c r="G6908" s="19">
        <v>12</v>
      </c>
      <c r="H6908" s="18" t="s">
        <v>282</v>
      </c>
      <c r="I6908" s="16" t="str">
        <f t="shared" si="107"/>
        <v>12 - INGENIERÍA</v>
      </c>
    </row>
    <row r="6909" spans="1:9" ht="14.1" customHeight="1">
      <c r="A6909" s="18" t="s">
        <v>5459</v>
      </c>
      <c r="B6909" s="18">
        <v>68001</v>
      </c>
      <c r="C6909" s="22" t="s">
        <v>16121</v>
      </c>
      <c r="D6909" s="18">
        <v>3731</v>
      </c>
      <c r="E6909" s="19">
        <v>1</v>
      </c>
      <c r="F6909" s="18" t="s">
        <v>6681</v>
      </c>
      <c r="G6909" s="19">
        <v>12</v>
      </c>
      <c r="H6909" s="18" t="s">
        <v>282</v>
      </c>
      <c r="I6909" s="16" t="str">
        <f t="shared" si="107"/>
        <v>12 - INGENIERÍA</v>
      </c>
    </row>
    <row r="6910" spans="1:9" ht="14.1" customHeight="1">
      <c r="A6910" s="18" t="s">
        <v>5460</v>
      </c>
      <c r="B6910" s="18">
        <v>68001</v>
      </c>
      <c r="C6910" s="22" t="s">
        <v>16122</v>
      </c>
      <c r="D6910" s="18">
        <v>700</v>
      </c>
      <c r="E6910" s="19">
        <v>1</v>
      </c>
      <c r="F6910" s="18" t="s">
        <v>6681</v>
      </c>
      <c r="G6910" s="19">
        <v>12</v>
      </c>
      <c r="H6910" s="18" t="s">
        <v>282</v>
      </c>
      <c r="I6910" s="16" t="str">
        <f t="shared" si="107"/>
        <v>12 - INGENIERÍA</v>
      </c>
    </row>
    <row r="6911" spans="1:9" ht="14.1" customHeight="1">
      <c r="A6911" s="18" t="s">
        <v>5461</v>
      </c>
      <c r="B6911" s="18">
        <v>68001</v>
      </c>
      <c r="C6911" s="22" t="s">
        <v>16123</v>
      </c>
      <c r="D6911" s="18">
        <v>701</v>
      </c>
      <c r="E6911" s="19">
        <v>1</v>
      </c>
      <c r="F6911" s="18" t="s">
        <v>6681</v>
      </c>
      <c r="G6911" s="19">
        <v>12</v>
      </c>
      <c r="H6911" s="18" t="s">
        <v>282</v>
      </c>
      <c r="I6911" s="16" t="str">
        <f t="shared" si="107"/>
        <v>12 - INGENIERÍA</v>
      </c>
    </row>
    <row r="6912" spans="1:9" ht="14.1" customHeight="1">
      <c r="A6912" s="18" t="s">
        <v>5462</v>
      </c>
      <c r="B6912" s="18">
        <v>68001</v>
      </c>
      <c r="C6912" s="22" t="s">
        <v>16124</v>
      </c>
      <c r="D6912" s="18">
        <v>702</v>
      </c>
      <c r="E6912" s="19">
        <v>1</v>
      </c>
      <c r="F6912" s="18" t="s">
        <v>6681</v>
      </c>
      <c r="G6912" s="19">
        <v>12</v>
      </c>
      <c r="H6912" s="18" t="s">
        <v>282</v>
      </c>
      <c r="I6912" s="16" t="str">
        <f t="shared" si="107"/>
        <v>12 - INGENIERÍA</v>
      </c>
    </row>
    <row r="6913" spans="1:9" ht="14.1" customHeight="1">
      <c r="A6913" s="18" t="s">
        <v>5463</v>
      </c>
      <c r="B6913" s="18">
        <v>68001</v>
      </c>
      <c r="C6913" s="22" t="s">
        <v>16125</v>
      </c>
      <c r="D6913" s="18">
        <v>703</v>
      </c>
      <c r="E6913" s="19">
        <v>1</v>
      </c>
      <c r="F6913" s="18" t="s">
        <v>6681</v>
      </c>
      <c r="G6913" s="19">
        <v>12</v>
      </c>
      <c r="H6913" s="18" t="s">
        <v>282</v>
      </c>
      <c r="I6913" s="16" t="str">
        <f t="shared" si="107"/>
        <v>12 - INGENIERÍA</v>
      </c>
    </row>
    <row r="6914" spans="1:9" ht="14.1" customHeight="1">
      <c r="A6914" s="18" t="s">
        <v>5464</v>
      </c>
      <c r="B6914" s="18">
        <v>68001</v>
      </c>
      <c r="C6914" s="22" t="s">
        <v>16126</v>
      </c>
      <c r="D6914" s="18">
        <v>13151</v>
      </c>
      <c r="E6914" s="19">
        <v>1</v>
      </c>
      <c r="F6914" s="18" t="s">
        <v>6681</v>
      </c>
      <c r="G6914" s="19">
        <v>10</v>
      </c>
      <c r="H6914" s="18" t="s">
        <v>270</v>
      </c>
      <c r="I6914" s="16" t="str">
        <f t="shared" ref="I6914:I6977" si="108">+G6914&amp;" - "&amp;H6914</f>
        <v>10 - EDUCACIÓN</v>
      </c>
    </row>
    <row r="6915" spans="1:9" ht="14.1" customHeight="1">
      <c r="A6915" s="18" t="s">
        <v>5465</v>
      </c>
      <c r="B6915" s="18">
        <v>68001</v>
      </c>
      <c r="C6915" s="22" t="s">
        <v>16127</v>
      </c>
      <c r="D6915" s="18">
        <v>15239</v>
      </c>
      <c r="E6915" s="19">
        <v>1</v>
      </c>
      <c r="F6915" s="18" t="s">
        <v>6681</v>
      </c>
      <c r="G6915" s="19">
        <v>10</v>
      </c>
      <c r="H6915" s="18" t="s">
        <v>270</v>
      </c>
      <c r="I6915" s="16" t="str">
        <f t="shared" si="108"/>
        <v>10 - EDUCACIÓN</v>
      </c>
    </row>
    <row r="6916" spans="1:9" ht="14.1" customHeight="1">
      <c r="A6916" s="18" t="s">
        <v>5466</v>
      </c>
      <c r="B6916" s="18">
        <v>68001</v>
      </c>
      <c r="C6916" s="22" t="s">
        <v>16128</v>
      </c>
      <c r="D6916" s="18">
        <v>686</v>
      </c>
      <c r="E6916" s="19">
        <v>1</v>
      </c>
      <c r="F6916" s="18" t="s">
        <v>6681</v>
      </c>
      <c r="G6916" s="19">
        <v>10</v>
      </c>
      <c r="H6916" s="18" t="s">
        <v>270</v>
      </c>
      <c r="I6916" s="16" t="str">
        <f t="shared" si="108"/>
        <v>10 - EDUCACIÓN</v>
      </c>
    </row>
    <row r="6917" spans="1:9" ht="14.1" customHeight="1">
      <c r="A6917" s="18" t="s">
        <v>5467</v>
      </c>
      <c r="B6917" s="18">
        <v>68001</v>
      </c>
      <c r="C6917" s="22" t="s">
        <v>16129</v>
      </c>
      <c r="D6917" s="18">
        <v>15770</v>
      </c>
      <c r="E6917" s="19">
        <v>1</v>
      </c>
      <c r="F6917" s="18" t="s">
        <v>6681</v>
      </c>
      <c r="G6917" s="19">
        <v>10</v>
      </c>
      <c r="H6917" s="18" t="s">
        <v>270</v>
      </c>
      <c r="I6917" s="16" t="str">
        <f t="shared" si="108"/>
        <v>10 - EDUCACIÓN</v>
      </c>
    </row>
    <row r="6918" spans="1:9" ht="14.1" customHeight="1">
      <c r="A6918" s="18" t="s">
        <v>5468</v>
      </c>
      <c r="B6918" s="18">
        <v>68001</v>
      </c>
      <c r="C6918" s="22" t="s">
        <v>16130</v>
      </c>
      <c r="D6918" s="18">
        <v>13145</v>
      </c>
      <c r="E6918" s="19">
        <v>1</v>
      </c>
      <c r="F6918" s="18" t="s">
        <v>6681</v>
      </c>
      <c r="G6918" s="19">
        <v>10</v>
      </c>
      <c r="H6918" s="18" t="s">
        <v>270</v>
      </c>
      <c r="I6918" s="16" t="str">
        <f t="shared" si="108"/>
        <v>10 - EDUCACIÓN</v>
      </c>
    </row>
    <row r="6919" spans="1:9" ht="14.1" customHeight="1">
      <c r="A6919" s="18" t="s">
        <v>5469</v>
      </c>
      <c r="B6919" s="18">
        <v>68001</v>
      </c>
      <c r="C6919" s="22" t="s">
        <v>16131</v>
      </c>
      <c r="D6919" s="18">
        <v>687</v>
      </c>
      <c r="E6919" s="19">
        <v>1</v>
      </c>
      <c r="F6919" s="18" t="s">
        <v>6681</v>
      </c>
      <c r="G6919" s="19">
        <v>10</v>
      </c>
      <c r="H6919" s="18" t="s">
        <v>270</v>
      </c>
      <c r="I6919" s="16" t="str">
        <f t="shared" si="108"/>
        <v>10 - EDUCACIÓN</v>
      </c>
    </row>
    <row r="6920" spans="1:9" ht="14.1" customHeight="1">
      <c r="A6920" s="18" t="s">
        <v>5470</v>
      </c>
      <c r="B6920" s="18">
        <v>68001</v>
      </c>
      <c r="C6920" s="22" t="s">
        <v>16132</v>
      </c>
      <c r="D6920" s="18">
        <v>685</v>
      </c>
      <c r="E6920" s="19">
        <v>1</v>
      </c>
      <c r="F6920" s="18" t="s">
        <v>6681</v>
      </c>
      <c r="G6920" s="19">
        <v>10</v>
      </c>
      <c r="H6920" s="18" t="s">
        <v>270</v>
      </c>
      <c r="I6920" s="16" t="str">
        <f t="shared" si="108"/>
        <v>10 - EDUCACIÓN</v>
      </c>
    </row>
    <row r="6921" spans="1:9" ht="14.1" customHeight="1">
      <c r="A6921" s="18" t="s">
        <v>5471</v>
      </c>
      <c r="B6921" s="18">
        <v>68001</v>
      </c>
      <c r="C6921" s="22" t="s">
        <v>16133</v>
      </c>
      <c r="D6921" s="18">
        <v>53283</v>
      </c>
      <c r="E6921" s="19">
        <v>1</v>
      </c>
      <c r="F6921" s="18" t="s">
        <v>6681</v>
      </c>
      <c r="G6921" s="19">
        <v>2</v>
      </c>
      <c r="H6921" s="18" t="s">
        <v>297</v>
      </c>
      <c r="I6921" s="16" t="str">
        <f t="shared" si="108"/>
        <v>2 - CIENCIAS NATURALES Y EXACTAS</v>
      </c>
    </row>
    <row r="6922" spans="1:9" ht="14.1" customHeight="1">
      <c r="A6922" s="18" t="s">
        <v>5472</v>
      </c>
      <c r="B6922" s="18">
        <v>68001</v>
      </c>
      <c r="C6922" s="22" t="s">
        <v>16134</v>
      </c>
      <c r="D6922" s="18">
        <v>691</v>
      </c>
      <c r="E6922" s="19">
        <v>1</v>
      </c>
      <c r="F6922" s="18" t="s">
        <v>6681</v>
      </c>
      <c r="G6922" s="19">
        <v>14</v>
      </c>
      <c r="H6922" s="18" t="s">
        <v>258</v>
      </c>
      <c r="I6922" s="16" t="str">
        <f t="shared" si="108"/>
        <v>14 - MEDICINA</v>
      </c>
    </row>
    <row r="6923" spans="1:9" ht="14.1" customHeight="1">
      <c r="A6923" s="18" t="s">
        <v>5473</v>
      </c>
      <c r="B6923" s="18">
        <v>68001</v>
      </c>
      <c r="C6923" s="22" t="s">
        <v>16135</v>
      </c>
      <c r="D6923" s="18">
        <v>90804</v>
      </c>
      <c r="E6923" s="19">
        <v>1</v>
      </c>
      <c r="F6923" s="18" t="s">
        <v>6681</v>
      </c>
      <c r="G6923" s="19">
        <v>2</v>
      </c>
      <c r="H6923" s="18" t="s">
        <v>297</v>
      </c>
      <c r="I6923" s="16" t="str">
        <f t="shared" si="108"/>
        <v>2 - CIENCIAS NATURALES Y EXACTAS</v>
      </c>
    </row>
    <row r="6924" spans="1:9" ht="14.1" customHeight="1">
      <c r="A6924" s="18" t="s">
        <v>5474</v>
      </c>
      <c r="B6924" s="18">
        <v>68001</v>
      </c>
      <c r="C6924" s="22" t="s">
        <v>16136</v>
      </c>
      <c r="D6924" s="18">
        <v>692</v>
      </c>
      <c r="E6924" s="19">
        <v>1</v>
      </c>
      <c r="F6924" s="18" t="s">
        <v>6681</v>
      </c>
      <c r="G6924" s="19">
        <v>13</v>
      </c>
      <c r="H6924" s="18" t="s">
        <v>290</v>
      </c>
      <c r="I6924" s="16" t="str">
        <f t="shared" si="108"/>
        <v>13 - SALUD</v>
      </c>
    </row>
    <row r="6925" spans="1:9" ht="14.1" customHeight="1">
      <c r="A6925" s="18" t="s">
        <v>5475</v>
      </c>
      <c r="B6925" s="18">
        <v>68001</v>
      </c>
      <c r="C6925" s="22" t="s">
        <v>16137</v>
      </c>
      <c r="D6925" s="18">
        <v>10333</v>
      </c>
      <c r="E6925" s="19">
        <v>2</v>
      </c>
      <c r="F6925" s="18" t="s">
        <v>6683</v>
      </c>
      <c r="G6925" s="19">
        <v>8</v>
      </c>
      <c r="H6925" s="18" t="s">
        <v>357</v>
      </c>
      <c r="I6925" s="16" t="str">
        <f t="shared" si="108"/>
        <v xml:space="preserve">8 - CIENCIAS AGROPECUARIAS </v>
      </c>
    </row>
    <row r="6926" spans="1:9" ht="14.1" customHeight="1">
      <c r="A6926" s="18" t="s">
        <v>5476</v>
      </c>
      <c r="B6926" s="18">
        <v>68001</v>
      </c>
      <c r="C6926" s="22" t="s">
        <v>16138</v>
      </c>
      <c r="D6926" s="18">
        <v>707</v>
      </c>
      <c r="E6926" s="19">
        <v>1</v>
      </c>
      <c r="F6926" s="18" t="s">
        <v>6681</v>
      </c>
      <c r="G6926" s="19">
        <v>2</v>
      </c>
      <c r="H6926" s="18" t="s">
        <v>297</v>
      </c>
      <c r="I6926" s="16" t="str">
        <f t="shared" si="108"/>
        <v>2 - CIENCIAS NATURALES Y EXACTAS</v>
      </c>
    </row>
    <row r="6927" spans="1:9" ht="14.1" customHeight="1">
      <c r="A6927" s="18" t="s">
        <v>5477</v>
      </c>
      <c r="B6927" s="18">
        <v>68001</v>
      </c>
      <c r="C6927" s="22" t="s">
        <v>16139</v>
      </c>
      <c r="D6927" s="18">
        <v>54745</v>
      </c>
      <c r="E6927" s="19">
        <v>2</v>
      </c>
      <c r="F6927" s="18" t="s">
        <v>6683</v>
      </c>
      <c r="G6927" s="19">
        <v>26</v>
      </c>
      <c r="H6927" s="18" t="s">
        <v>285</v>
      </c>
      <c r="I6927" s="16" t="str">
        <f t="shared" si="108"/>
        <v>26 - CIENCIAS AGROPECUARIAS</v>
      </c>
    </row>
    <row r="6928" spans="1:9" ht="14.1" customHeight="1">
      <c r="A6928" s="18" t="s">
        <v>5478</v>
      </c>
      <c r="B6928" s="18">
        <v>68001</v>
      </c>
      <c r="C6928" s="22" t="s">
        <v>16140</v>
      </c>
      <c r="D6928" s="18">
        <v>53284</v>
      </c>
      <c r="E6928" s="19">
        <v>2</v>
      </c>
      <c r="F6928" s="18" t="s">
        <v>6683</v>
      </c>
      <c r="G6928" s="19">
        <v>20</v>
      </c>
      <c r="H6928" s="18" t="s">
        <v>285</v>
      </c>
      <c r="I6928" s="16" t="str">
        <f t="shared" si="108"/>
        <v>20 - CIENCIAS AGROPECUARIAS</v>
      </c>
    </row>
    <row r="6929" spans="1:9" ht="14.1" customHeight="1">
      <c r="A6929" s="18" t="s">
        <v>5479</v>
      </c>
      <c r="B6929" s="18">
        <v>68001</v>
      </c>
      <c r="C6929" s="22" t="s">
        <v>208</v>
      </c>
      <c r="D6929" s="18">
        <v>54746</v>
      </c>
      <c r="E6929" s="19">
        <v>2</v>
      </c>
      <c r="F6929" s="18" t="s">
        <v>6683</v>
      </c>
      <c r="G6929" s="19">
        <v>20</v>
      </c>
      <c r="H6929" s="18" t="s">
        <v>285</v>
      </c>
      <c r="I6929" s="16" t="str">
        <f t="shared" si="108"/>
        <v>20 - CIENCIAS AGROPECUARIAS</v>
      </c>
    </row>
    <row r="6930" spans="1:9" ht="14.1" customHeight="1">
      <c r="A6930" s="18" t="s">
        <v>5480</v>
      </c>
      <c r="B6930" s="18">
        <v>68001</v>
      </c>
      <c r="C6930" s="22" t="s">
        <v>16141</v>
      </c>
      <c r="D6930" s="18">
        <v>10308</v>
      </c>
      <c r="E6930" s="19">
        <v>2</v>
      </c>
      <c r="F6930" s="18" t="s">
        <v>6683</v>
      </c>
      <c r="G6930" s="19">
        <v>20</v>
      </c>
      <c r="H6930" s="18" t="s">
        <v>285</v>
      </c>
      <c r="I6930" s="16" t="str">
        <f t="shared" si="108"/>
        <v>20 - CIENCIAS AGROPECUARIAS</v>
      </c>
    </row>
    <row r="6931" spans="1:9" ht="14.1" customHeight="1">
      <c r="A6931" s="18" t="s">
        <v>16142</v>
      </c>
      <c r="B6931" s="18">
        <v>68001</v>
      </c>
      <c r="C6931" s="22" t="s">
        <v>16143</v>
      </c>
      <c r="D6931" s="18">
        <v>683</v>
      </c>
      <c r="E6931" s="19">
        <v>3</v>
      </c>
      <c r="F6931" s="18" t="s">
        <v>6682</v>
      </c>
      <c r="G6931" s="19">
        <v>16</v>
      </c>
      <c r="H6931" s="18" t="s">
        <v>287</v>
      </c>
      <c r="I6931" s="16" t="str">
        <f t="shared" si="108"/>
        <v>16 - ADMINISTRACIÓN Y TURISMO</v>
      </c>
    </row>
    <row r="6932" spans="1:9" ht="14.1" customHeight="1">
      <c r="A6932" s="18" t="s">
        <v>5481</v>
      </c>
      <c r="B6932" s="18">
        <v>68001</v>
      </c>
      <c r="C6932" s="22" t="s">
        <v>16144</v>
      </c>
      <c r="D6932" s="18">
        <v>90815</v>
      </c>
      <c r="E6932" s="19">
        <v>2</v>
      </c>
      <c r="F6932" s="18" t="s">
        <v>6683</v>
      </c>
      <c r="G6932" s="19">
        <v>28</v>
      </c>
      <c r="H6932" s="18" t="s">
        <v>340</v>
      </c>
      <c r="I6932" s="16" t="str">
        <f t="shared" si="108"/>
        <v>28 - JUDICIAL</v>
      </c>
    </row>
    <row r="6933" spans="1:9" ht="14.1" customHeight="1">
      <c r="A6933" s="18" t="s">
        <v>5482</v>
      </c>
      <c r="B6933" s="18">
        <v>68001</v>
      </c>
      <c r="C6933" s="22" t="s">
        <v>16145</v>
      </c>
      <c r="D6933" s="18">
        <v>10073</v>
      </c>
      <c r="E6933" s="19">
        <v>2</v>
      </c>
      <c r="F6933" s="18" t="s">
        <v>6683</v>
      </c>
      <c r="G6933" s="19">
        <v>18</v>
      </c>
      <c r="H6933" s="18" t="s">
        <v>290</v>
      </c>
      <c r="I6933" s="16" t="str">
        <f t="shared" si="108"/>
        <v>18 - SALUD</v>
      </c>
    </row>
    <row r="6934" spans="1:9" ht="14.1" customHeight="1">
      <c r="A6934" s="18" t="s">
        <v>5483</v>
      </c>
      <c r="B6934" s="18">
        <v>68001</v>
      </c>
      <c r="C6934" s="22" t="s">
        <v>16146</v>
      </c>
      <c r="D6934" s="18">
        <v>8346</v>
      </c>
      <c r="E6934" s="19">
        <v>2</v>
      </c>
      <c r="F6934" s="18" t="s">
        <v>6683</v>
      </c>
      <c r="G6934" s="19">
        <v>28</v>
      </c>
      <c r="H6934" s="18" t="s">
        <v>340</v>
      </c>
      <c r="I6934" s="16" t="str">
        <f t="shared" si="108"/>
        <v>28 - JUDICIAL</v>
      </c>
    </row>
    <row r="6935" spans="1:9" ht="14.1" customHeight="1">
      <c r="A6935" s="18" t="s">
        <v>5484</v>
      </c>
      <c r="B6935" s="18">
        <v>68001</v>
      </c>
      <c r="C6935" s="22" t="s">
        <v>16147</v>
      </c>
      <c r="D6935" s="18">
        <v>693</v>
      </c>
      <c r="E6935" s="19">
        <v>1</v>
      </c>
      <c r="F6935" s="18" t="s">
        <v>6681</v>
      </c>
      <c r="G6935" s="19">
        <v>3</v>
      </c>
      <c r="H6935" s="18" t="s">
        <v>259</v>
      </c>
      <c r="I6935" s="16" t="str">
        <f t="shared" si="108"/>
        <v>3 - CIENCIAS SOCIALES</v>
      </c>
    </row>
    <row r="6936" spans="1:9" ht="14.1" customHeight="1">
      <c r="A6936" s="18" t="s">
        <v>5485</v>
      </c>
      <c r="B6936" s="18">
        <v>68001</v>
      </c>
      <c r="C6936" s="22" t="s">
        <v>16148</v>
      </c>
      <c r="D6936" s="18">
        <v>54568</v>
      </c>
      <c r="E6936" s="19">
        <v>1</v>
      </c>
      <c r="F6936" s="18" t="s">
        <v>6681</v>
      </c>
      <c r="G6936" s="19">
        <v>9</v>
      </c>
      <c r="H6936" s="18" t="s">
        <v>8529</v>
      </c>
      <c r="I6936" s="16" t="str">
        <f t="shared" si="108"/>
        <v>9 - ADMINISTRACIÓN Y AFINES</v>
      </c>
    </row>
    <row r="6937" spans="1:9" ht="14.1" customHeight="1">
      <c r="A6937" s="18" t="s">
        <v>5486</v>
      </c>
      <c r="B6937" s="18">
        <v>68001</v>
      </c>
      <c r="C6937" s="22" t="s">
        <v>16149</v>
      </c>
      <c r="D6937" s="18">
        <v>54548</v>
      </c>
      <c r="E6937" s="19">
        <v>1</v>
      </c>
      <c r="F6937" s="18" t="s">
        <v>6681</v>
      </c>
      <c r="G6937" s="19">
        <v>5</v>
      </c>
      <c r="H6937" s="18" t="s">
        <v>257</v>
      </c>
      <c r="I6937" s="16" t="str">
        <f t="shared" si="108"/>
        <v>5 - DERECHO</v>
      </c>
    </row>
    <row r="6938" spans="1:9" ht="14.1" customHeight="1">
      <c r="A6938" s="18" t="s">
        <v>5487</v>
      </c>
      <c r="B6938" s="18">
        <v>68001</v>
      </c>
      <c r="C6938" s="22" t="s">
        <v>16150</v>
      </c>
      <c r="D6938" s="18">
        <v>21382</v>
      </c>
      <c r="E6938" s="19">
        <v>1</v>
      </c>
      <c r="F6938" s="18" t="s">
        <v>6681</v>
      </c>
      <c r="G6938" s="19">
        <v>13</v>
      </c>
      <c r="H6938" s="18" t="s">
        <v>290</v>
      </c>
      <c r="I6938" s="16" t="str">
        <f t="shared" si="108"/>
        <v>13 - SALUD</v>
      </c>
    </row>
    <row r="6939" spans="1:9" ht="14.1" customHeight="1">
      <c r="A6939" s="18" t="s">
        <v>5487</v>
      </c>
      <c r="B6939" s="18">
        <v>68001</v>
      </c>
      <c r="C6939" s="22" t="s">
        <v>16151</v>
      </c>
      <c r="D6939" s="18">
        <v>54237</v>
      </c>
      <c r="E6939" s="19">
        <v>1</v>
      </c>
      <c r="F6939" s="18" t="s">
        <v>6681</v>
      </c>
      <c r="G6939" s="19">
        <v>13</v>
      </c>
      <c r="H6939" s="18" t="s">
        <v>290</v>
      </c>
      <c r="I6939" s="16" t="str">
        <f t="shared" si="108"/>
        <v>13 - SALUD</v>
      </c>
    </row>
    <row r="6940" spans="1:9" ht="14.1" customHeight="1">
      <c r="A6940" s="18" t="s">
        <v>5488</v>
      </c>
      <c r="B6940" s="18">
        <v>68001</v>
      </c>
      <c r="C6940" s="22" t="s">
        <v>16152</v>
      </c>
      <c r="D6940" s="18">
        <v>21383</v>
      </c>
      <c r="E6940" s="19">
        <v>1</v>
      </c>
      <c r="F6940" s="18" t="s">
        <v>6681</v>
      </c>
      <c r="G6940" s="19">
        <v>13</v>
      </c>
      <c r="H6940" s="18" t="s">
        <v>290</v>
      </c>
      <c r="I6940" s="16" t="str">
        <f t="shared" si="108"/>
        <v>13 - SALUD</v>
      </c>
    </row>
    <row r="6941" spans="1:9" ht="14.1" customHeight="1">
      <c r="A6941" s="18" t="s">
        <v>5488</v>
      </c>
      <c r="B6941" s="18">
        <v>68001</v>
      </c>
      <c r="C6941" s="22" t="s">
        <v>16153</v>
      </c>
      <c r="D6941" s="18">
        <v>54238</v>
      </c>
      <c r="E6941" s="19">
        <v>1</v>
      </c>
      <c r="F6941" s="18" t="s">
        <v>6681</v>
      </c>
      <c r="G6941" s="19">
        <v>13</v>
      </c>
      <c r="H6941" s="18" t="s">
        <v>290</v>
      </c>
      <c r="I6941" s="16" t="str">
        <f t="shared" si="108"/>
        <v>13 - SALUD</v>
      </c>
    </row>
    <row r="6942" spans="1:9" ht="14.1" customHeight="1">
      <c r="A6942" s="18" t="s">
        <v>5489</v>
      </c>
      <c r="B6942" s="18">
        <v>68001</v>
      </c>
      <c r="C6942" s="22" t="s">
        <v>16154</v>
      </c>
      <c r="D6942" s="18">
        <v>21407</v>
      </c>
      <c r="E6942" s="19">
        <v>1</v>
      </c>
      <c r="F6942" s="18" t="s">
        <v>6681</v>
      </c>
      <c r="G6942" s="19">
        <v>12</v>
      </c>
      <c r="H6942" s="18" t="s">
        <v>282</v>
      </c>
      <c r="I6942" s="16" t="str">
        <f t="shared" si="108"/>
        <v>12 - INGENIERÍA</v>
      </c>
    </row>
    <row r="6943" spans="1:9" ht="14.1" customHeight="1">
      <c r="A6943" s="18" t="s">
        <v>5489</v>
      </c>
      <c r="B6943" s="18">
        <v>68001</v>
      </c>
      <c r="C6943" s="22" t="s">
        <v>16155</v>
      </c>
      <c r="D6943" s="18">
        <v>54239</v>
      </c>
      <c r="E6943" s="19">
        <v>1</v>
      </c>
      <c r="F6943" s="18" t="s">
        <v>6681</v>
      </c>
      <c r="G6943" s="19">
        <v>12</v>
      </c>
      <c r="H6943" s="18" t="s">
        <v>282</v>
      </c>
      <c r="I6943" s="16" t="str">
        <f t="shared" si="108"/>
        <v>12 - INGENIERÍA</v>
      </c>
    </row>
    <row r="6944" spans="1:9" ht="14.1" customHeight="1">
      <c r="A6944" s="18" t="s">
        <v>5490</v>
      </c>
      <c r="B6944" s="18">
        <v>68001</v>
      </c>
      <c r="C6944" s="22" t="s">
        <v>16156</v>
      </c>
      <c r="D6944" s="18">
        <v>21381</v>
      </c>
      <c r="E6944" s="19">
        <v>1</v>
      </c>
      <c r="F6944" s="18" t="s">
        <v>6681</v>
      </c>
      <c r="G6944" s="19">
        <v>12</v>
      </c>
      <c r="H6944" s="18" t="s">
        <v>282</v>
      </c>
      <c r="I6944" s="16" t="str">
        <f t="shared" si="108"/>
        <v>12 - INGENIERÍA</v>
      </c>
    </row>
    <row r="6945" spans="1:9" ht="14.1" customHeight="1">
      <c r="A6945" s="18" t="s">
        <v>5490</v>
      </c>
      <c r="B6945" s="18">
        <v>68001</v>
      </c>
      <c r="C6945" s="22" t="s">
        <v>16157</v>
      </c>
      <c r="D6945" s="18">
        <v>54240</v>
      </c>
      <c r="E6945" s="19">
        <v>1</v>
      </c>
      <c r="F6945" s="18" t="s">
        <v>6681</v>
      </c>
      <c r="G6945" s="19">
        <v>12</v>
      </c>
      <c r="H6945" s="18" t="s">
        <v>282</v>
      </c>
      <c r="I6945" s="16" t="str">
        <f t="shared" si="108"/>
        <v>12 - INGENIERÍA</v>
      </c>
    </row>
    <row r="6946" spans="1:9" ht="14.1" customHeight="1">
      <c r="A6946" s="18" t="s">
        <v>5491</v>
      </c>
      <c r="B6946" s="18">
        <v>68001</v>
      </c>
      <c r="C6946" s="22" t="s">
        <v>16158</v>
      </c>
      <c r="D6946" s="18">
        <v>54684</v>
      </c>
      <c r="E6946" s="19">
        <v>1</v>
      </c>
      <c r="F6946" s="18" t="s">
        <v>6681</v>
      </c>
      <c r="G6946" s="19">
        <v>12</v>
      </c>
      <c r="H6946" s="18" t="s">
        <v>282</v>
      </c>
      <c r="I6946" s="16" t="str">
        <f t="shared" si="108"/>
        <v>12 - INGENIERÍA</v>
      </c>
    </row>
    <row r="6947" spans="1:9" ht="14.1" customHeight="1">
      <c r="A6947" s="18" t="s">
        <v>5492</v>
      </c>
      <c r="B6947" s="18">
        <v>68001</v>
      </c>
      <c r="C6947" s="22" t="s">
        <v>215</v>
      </c>
      <c r="D6947" s="18">
        <v>54383</v>
      </c>
      <c r="E6947" s="19">
        <v>1</v>
      </c>
      <c r="F6947" s="18" t="s">
        <v>6681</v>
      </c>
      <c r="G6947" s="19">
        <v>10</v>
      </c>
      <c r="H6947" s="18" t="s">
        <v>270</v>
      </c>
      <c r="I6947" s="16" t="str">
        <f t="shared" si="108"/>
        <v>10 - EDUCACIÓN</v>
      </c>
    </row>
    <row r="6948" spans="1:9" ht="14.1" customHeight="1">
      <c r="A6948" s="18" t="s">
        <v>5493</v>
      </c>
      <c r="B6948" s="18">
        <v>68001</v>
      </c>
      <c r="C6948" s="22" t="s">
        <v>16159</v>
      </c>
      <c r="D6948" s="18">
        <v>91126</v>
      </c>
      <c r="E6948" s="19">
        <v>1</v>
      </c>
      <c r="F6948" s="18" t="s">
        <v>6681</v>
      </c>
      <c r="G6948" s="19">
        <v>3</v>
      </c>
      <c r="H6948" s="18" t="s">
        <v>259</v>
      </c>
      <c r="I6948" s="16" t="str">
        <f t="shared" si="108"/>
        <v>3 - CIENCIAS SOCIALES</v>
      </c>
    </row>
    <row r="6949" spans="1:9" ht="14.1" customHeight="1">
      <c r="A6949" s="18" t="s">
        <v>5494</v>
      </c>
      <c r="B6949" s="18">
        <v>68001</v>
      </c>
      <c r="C6949" s="22" t="s">
        <v>16160</v>
      </c>
      <c r="D6949" s="18">
        <v>5494</v>
      </c>
      <c r="E6949" s="19">
        <v>1</v>
      </c>
      <c r="F6949" s="18" t="s">
        <v>6681</v>
      </c>
      <c r="G6949" s="19">
        <v>13</v>
      </c>
      <c r="H6949" s="18" t="s">
        <v>290</v>
      </c>
      <c r="I6949" s="16" t="str">
        <f t="shared" si="108"/>
        <v>13 - SALUD</v>
      </c>
    </row>
    <row r="6950" spans="1:9" ht="14.1" customHeight="1">
      <c r="A6950" s="18" t="s">
        <v>5494</v>
      </c>
      <c r="B6950" s="18">
        <v>68001</v>
      </c>
      <c r="C6950" s="22" t="s">
        <v>16161</v>
      </c>
      <c r="D6950" s="18">
        <v>54241</v>
      </c>
      <c r="E6950" s="19">
        <v>1</v>
      </c>
      <c r="F6950" s="18" t="s">
        <v>6681</v>
      </c>
      <c r="G6950" s="19">
        <v>13</v>
      </c>
      <c r="H6950" s="18" t="s">
        <v>290</v>
      </c>
      <c r="I6950" s="16" t="str">
        <f t="shared" si="108"/>
        <v>13 - SALUD</v>
      </c>
    </row>
    <row r="6951" spans="1:9" ht="14.1" customHeight="1">
      <c r="A6951" s="18" t="s">
        <v>5495</v>
      </c>
      <c r="B6951" s="18">
        <v>68001</v>
      </c>
      <c r="C6951" s="22" t="s">
        <v>16162</v>
      </c>
      <c r="D6951" s="18">
        <v>15313</v>
      </c>
      <c r="E6951" s="19">
        <v>1</v>
      </c>
      <c r="F6951" s="18" t="s">
        <v>6681</v>
      </c>
      <c r="G6951" s="19">
        <v>9</v>
      </c>
      <c r="H6951" s="18" t="s">
        <v>8529</v>
      </c>
      <c r="I6951" s="16" t="str">
        <f t="shared" si="108"/>
        <v>9 - ADMINISTRACIÓN Y AFINES</v>
      </c>
    </row>
    <row r="6952" spans="1:9" ht="14.1" customHeight="1">
      <c r="A6952" s="18" t="s">
        <v>5496</v>
      </c>
      <c r="B6952" s="18">
        <v>68001</v>
      </c>
      <c r="C6952" s="22" t="s">
        <v>16163</v>
      </c>
      <c r="D6952" s="18">
        <v>53912</v>
      </c>
      <c r="E6952" s="19">
        <v>1</v>
      </c>
      <c r="F6952" s="18" t="s">
        <v>6681</v>
      </c>
      <c r="G6952" s="19">
        <v>9</v>
      </c>
      <c r="H6952" s="18" t="s">
        <v>8529</v>
      </c>
      <c r="I6952" s="16" t="str">
        <f t="shared" si="108"/>
        <v>9 - ADMINISTRACIÓN Y AFINES</v>
      </c>
    </row>
    <row r="6953" spans="1:9" ht="14.1" customHeight="1">
      <c r="A6953" s="18" t="s">
        <v>5497</v>
      </c>
      <c r="B6953" s="18">
        <v>68001</v>
      </c>
      <c r="C6953" s="22" t="s">
        <v>16164</v>
      </c>
      <c r="D6953" s="18">
        <v>4198</v>
      </c>
      <c r="E6953" s="19">
        <v>1</v>
      </c>
      <c r="F6953" s="18" t="s">
        <v>6681</v>
      </c>
      <c r="G6953" s="19">
        <v>6</v>
      </c>
      <c r="H6953" s="18" t="s">
        <v>352</v>
      </c>
      <c r="I6953" s="16" t="str">
        <f t="shared" si="108"/>
        <v>6 - COMUNICACIÓN, PERIODISMO Y PUBLICIDAD</v>
      </c>
    </row>
    <row r="6954" spans="1:9" ht="14.1" customHeight="1">
      <c r="A6954" s="18" t="s">
        <v>5498</v>
      </c>
      <c r="B6954" s="18">
        <v>68001</v>
      </c>
      <c r="C6954" s="22" t="s">
        <v>16165</v>
      </c>
      <c r="D6954" s="18">
        <v>52363</v>
      </c>
      <c r="E6954" s="19">
        <v>1</v>
      </c>
      <c r="F6954" s="18" t="s">
        <v>6681</v>
      </c>
      <c r="G6954" s="19">
        <v>6</v>
      </c>
      <c r="H6954" s="18" t="s">
        <v>352</v>
      </c>
      <c r="I6954" s="16" t="str">
        <f t="shared" si="108"/>
        <v>6 - COMUNICACIÓN, PERIODISMO Y PUBLICIDAD</v>
      </c>
    </row>
    <row r="6955" spans="1:9" ht="14.1" customHeight="1">
      <c r="A6955" s="18" t="s">
        <v>5499</v>
      </c>
      <c r="B6955" s="18">
        <v>68001</v>
      </c>
      <c r="C6955" s="22" t="s">
        <v>16166</v>
      </c>
      <c r="D6955" s="18">
        <v>17411</v>
      </c>
      <c r="E6955" s="19">
        <v>1</v>
      </c>
      <c r="F6955" s="18" t="s">
        <v>6681</v>
      </c>
      <c r="G6955" s="19">
        <v>5</v>
      </c>
      <c r="H6955" s="18" t="s">
        <v>257</v>
      </c>
      <c r="I6955" s="16" t="str">
        <f t="shared" si="108"/>
        <v>5 - DERECHO</v>
      </c>
    </row>
    <row r="6956" spans="1:9" ht="14.1" customHeight="1">
      <c r="A6956" s="18" t="s">
        <v>5500</v>
      </c>
      <c r="B6956" s="18">
        <v>68001</v>
      </c>
      <c r="C6956" s="22" t="s">
        <v>16167</v>
      </c>
      <c r="D6956" s="18">
        <v>3549</v>
      </c>
      <c r="E6956" s="19">
        <v>1</v>
      </c>
      <c r="F6956" s="18" t="s">
        <v>6681</v>
      </c>
      <c r="G6956" s="19">
        <v>12</v>
      </c>
      <c r="H6956" s="18" t="s">
        <v>282</v>
      </c>
      <c r="I6956" s="16" t="str">
        <f t="shared" si="108"/>
        <v>12 - INGENIERÍA</v>
      </c>
    </row>
    <row r="6957" spans="1:9" ht="14.1" customHeight="1">
      <c r="A6957" s="18" t="s">
        <v>5501</v>
      </c>
      <c r="B6957" s="18">
        <v>68001</v>
      </c>
      <c r="C6957" s="22" t="s">
        <v>16168</v>
      </c>
      <c r="D6957" s="18">
        <v>2524</v>
      </c>
      <c r="E6957" s="19">
        <v>1</v>
      </c>
      <c r="F6957" s="18" t="s">
        <v>6681</v>
      </c>
      <c r="G6957" s="19">
        <v>12</v>
      </c>
      <c r="H6957" s="18" t="s">
        <v>282</v>
      </c>
      <c r="I6957" s="16" t="str">
        <f t="shared" si="108"/>
        <v>12 - INGENIERÍA</v>
      </c>
    </row>
    <row r="6958" spans="1:9" ht="14.1" customHeight="1">
      <c r="A6958" s="18" t="s">
        <v>5502</v>
      </c>
      <c r="B6958" s="18">
        <v>68001</v>
      </c>
      <c r="C6958" s="22" t="s">
        <v>16169</v>
      </c>
      <c r="D6958" s="18">
        <v>1412</v>
      </c>
      <c r="E6958" s="19">
        <v>1</v>
      </c>
      <c r="F6958" s="18" t="s">
        <v>6681</v>
      </c>
      <c r="G6958" s="19">
        <v>12</v>
      </c>
      <c r="H6958" s="18" t="s">
        <v>282</v>
      </c>
      <c r="I6958" s="16" t="str">
        <f t="shared" si="108"/>
        <v>12 - INGENIERÍA</v>
      </c>
    </row>
    <row r="6959" spans="1:9" ht="14.1" customHeight="1">
      <c r="A6959" s="18" t="s">
        <v>5503</v>
      </c>
      <c r="B6959" s="18">
        <v>68001</v>
      </c>
      <c r="C6959" s="22" t="s">
        <v>16170</v>
      </c>
      <c r="D6959" s="18">
        <v>2234</v>
      </c>
      <c r="E6959" s="19">
        <v>1</v>
      </c>
      <c r="F6959" s="18" t="s">
        <v>6681</v>
      </c>
      <c r="G6959" s="19">
        <v>12</v>
      </c>
      <c r="H6959" s="18" t="s">
        <v>282</v>
      </c>
      <c r="I6959" s="16" t="str">
        <f t="shared" si="108"/>
        <v>12 - INGENIERÍA</v>
      </c>
    </row>
    <row r="6960" spans="1:9" ht="14.1" customHeight="1">
      <c r="A6960" s="18" t="s">
        <v>5504</v>
      </c>
      <c r="B6960" s="18">
        <v>68001</v>
      </c>
      <c r="C6960" s="22" t="s">
        <v>16171</v>
      </c>
      <c r="D6960" s="18">
        <v>16848</v>
      </c>
      <c r="E6960" s="19">
        <v>1</v>
      </c>
      <c r="F6960" s="18" t="s">
        <v>6681</v>
      </c>
      <c r="G6960" s="19">
        <v>12</v>
      </c>
      <c r="H6960" s="18" t="s">
        <v>282</v>
      </c>
      <c r="I6960" s="16" t="str">
        <f t="shared" si="108"/>
        <v>12 - INGENIERÍA</v>
      </c>
    </row>
    <row r="6961" spans="1:9" ht="14.1" customHeight="1">
      <c r="A6961" s="18" t="s">
        <v>5505</v>
      </c>
      <c r="B6961" s="18">
        <v>68001</v>
      </c>
      <c r="C6961" s="22" t="s">
        <v>16172</v>
      </c>
      <c r="D6961" s="18">
        <v>10625</v>
      </c>
      <c r="E6961" s="19">
        <v>1</v>
      </c>
      <c r="F6961" s="18" t="s">
        <v>6681</v>
      </c>
      <c r="G6961" s="19">
        <v>12</v>
      </c>
      <c r="H6961" s="18" t="s">
        <v>282</v>
      </c>
      <c r="I6961" s="16" t="str">
        <f t="shared" si="108"/>
        <v>12 - INGENIERÍA</v>
      </c>
    </row>
    <row r="6962" spans="1:9" ht="14.1" customHeight="1">
      <c r="A6962" s="18" t="s">
        <v>5506</v>
      </c>
      <c r="B6962" s="18">
        <v>68001</v>
      </c>
      <c r="C6962" s="22" t="s">
        <v>16173</v>
      </c>
      <c r="D6962" s="18">
        <v>1409</v>
      </c>
      <c r="E6962" s="19">
        <v>1</v>
      </c>
      <c r="F6962" s="18" t="s">
        <v>6681</v>
      </c>
      <c r="G6962" s="19">
        <v>3</v>
      </c>
      <c r="H6962" s="18" t="s">
        <v>259</v>
      </c>
      <c r="I6962" s="16" t="str">
        <f t="shared" si="108"/>
        <v>3 - CIENCIAS SOCIALES</v>
      </c>
    </row>
    <row r="6963" spans="1:9" ht="14.1" customHeight="1">
      <c r="A6963" s="18" t="s">
        <v>5507</v>
      </c>
      <c r="B6963" s="18">
        <v>68001</v>
      </c>
      <c r="C6963" s="22" t="s">
        <v>16174</v>
      </c>
      <c r="D6963" s="18">
        <v>1101</v>
      </c>
      <c r="E6963" s="19">
        <v>1</v>
      </c>
      <c r="F6963" s="18" t="s">
        <v>6681</v>
      </c>
      <c r="G6963" s="19">
        <v>9</v>
      </c>
      <c r="H6963" s="18" t="s">
        <v>8529</v>
      </c>
      <c r="I6963" s="16" t="str">
        <f t="shared" si="108"/>
        <v>9 - ADMINISTRACIÓN Y AFINES</v>
      </c>
    </row>
    <row r="6964" spans="1:9" ht="14.1" customHeight="1">
      <c r="A6964" s="18" t="s">
        <v>5508</v>
      </c>
      <c r="B6964" s="18">
        <v>68001</v>
      </c>
      <c r="C6964" s="22" t="s">
        <v>16175</v>
      </c>
      <c r="D6964" s="18">
        <v>1103</v>
      </c>
      <c r="E6964" s="19">
        <v>1</v>
      </c>
      <c r="F6964" s="18" t="s">
        <v>6681</v>
      </c>
      <c r="G6964" s="19">
        <v>11</v>
      </c>
      <c r="H6964" s="18" t="s">
        <v>565</v>
      </c>
      <c r="I6964" s="16" t="str">
        <f t="shared" si="108"/>
        <v xml:space="preserve">11 - ARQUITECTURA Y URBANISMO </v>
      </c>
    </row>
    <row r="6965" spans="1:9" ht="14.1" customHeight="1">
      <c r="A6965" s="18" t="s">
        <v>5509</v>
      </c>
      <c r="B6965" s="18">
        <v>68001</v>
      </c>
      <c r="C6965" s="22" t="s">
        <v>16176</v>
      </c>
      <c r="D6965" s="18">
        <v>9376</v>
      </c>
      <c r="E6965" s="19">
        <v>1</v>
      </c>
      <c r="F6965" s="18" t="s">
        <v>6681</v>
      </c>
      <c r="G6965" s="19">
        <v>9</v>
      </c>
      <c r="H6965" s="18" t="s">
        <v>8529</v>
      </c>
      <c r="I6965" s="16" t="str">
        <f t="shared" si="108"/>
        <v>9 - ADMINISTRACIÓN Y AFINES</v>
      </c>
    </row>
    <row r="6966" spans="1:9" ht="14.1" customHeight="1">
      <c r="A6966" s="18" t="s">
        <v>5510</v>
      </c>
      <c r="B6966" s="18">
        <v>68001</v>
      </c>
      <c r="C6966" s="22" t="s">
        <v>16177</v>
      </c>
      <c r="D6966" s="18">
        <v>1102</v>
      </c>
      <c r="E6966" s="19">
        <v>1</v>
      </c>
      <c r="F6966" s="18" t="s">
        <v>6681</v>
      </c>
      <c r="G6966" s="19">
        <v>32</v>
      </c>
      <c r="H6966" s="18" t="s">
        <v>8606</v>
      </c>
      <c r="I6966" s="16" t="str">
        <f t="shared" si="108"/>
        <v>32 - CONTADURÍA Y AFINES</v>
      </c>
    </row>
    <row r="6967" spans="1:9" ht="14.1" customHeight="1">
      <c r="A6967" s="18" t="s">
        <v>5511</v>
      </c>
      <c r="B6967" s="18">
        <v>68001</v>
      </c>
      <c r="C6967" s="22" t="s">
        <v>16178</v>
      </c>
      <c r="D6967" s="18">
        <v>3149</v>
      </c>
      <c r="E6967" s="19">
        <v>1</v>
      </c>
      <c r="F6967" s="18" t="s">
        <v>6681</v>
      </c>
      <c r="G6967" s="19">
        <v>30</v>
      </c>
      <c r="H6967" s="18" t="s">
        <v>647</v>
      </c>
      <c r="I6967" s="16" t="str">
        <f t="shared" si="108"/>
        <v>30 - RECREACIÓN Y DEPORTES</v>
      </c>
    </row>
    <row r="6968" spans="1:9" ht="14.1" customHeight="1">
      <c r="A6968" s="18" t="s">
        <v>5512</v>
      </c>
      <c r="B6968" s="18">
        <v>68001</v>
      </c>
      <c r="C6968" s="22" t="s">
        <v>112</v>
      </c>
      <c r="D6968" s="18">
        <v>1098</v>
      </c>
      <c r="E6968" s="19">
        <v>1</v>
      </c>
      <c r="F6968" s="18" t="s">
        <v>6681</v>
      </c>
      <c r="G6968" s="19">
        <v>5</v>
      </c>
      <c r="H6968" s="18" t="s">
        <v>257</v>
      </c>
      <c r="I6968" s="16" t="str">
        <f t="shared" si="108"/>
        <v>5 - DERECHO</v>
      </c>
    </row>
    <row r="6969" spans="1:9" ht="14.1" customHeight="1">
      <c r="A6969" s="18" t="s">
        <v>5513</v>
      </c>
      <c r="B6969" s="18">
        <v>68001</v>
      </c>
      <c r="C6969" s="22" t="s">
        <v>16179</v>
      </c>
      <c r="D6969" s="18">
        <v>1099</v>
      </c>
      <c r="E6969" s="19">
        <v>1</v>
      </c>
      <c r="F6969" s="18" t="s">
        <v>6681</v>
      </c>
      <c r="G6969" s="19">
        <v>31</v>
      </c>
      <c r="H6969" s="18" t="s">
        <v>6483</v>
      </c>
      <c r="I6969" s="16" t="str">
        <f t="shared" si="108"/>
        <v>31 - ECONOMIA</v>
      </c>
    </row>
    <row r="6970" spans="1:9" ht="14.1" customHeight="1">
      <c r="A6970" s="18" t="s">
        <v>5514</v>
      </c>
      <c r="B6970" s="18">
        <v>68001</v>
      </c>
      <c r="C6970" s="22" t="s">
        <v>16180</v>
      </c>
      <c r="D6970" s="18">
        <v>3905</v>
      </c>
      <c r="E6970" s="19">
        <v>1</v>
      </c>
      <c r="F6970" s="18" t="s">
        <v>6681</v>
      </c>
      <c r="G6970" s="19">
        <v>12</v>
      </c>
      <c r="H6970" s="18" t="s">
        <v>282</v>
      </c>
      <c r="I6970" s="16" t="str">
        <f t="shared" si="108"/>
        <v>12 - INGENIERÍA</v>
      </c>
    </row>
    <row r="6971" spans="1:9" ht="14.1" customHeight="1">
      <c r="A6971" s="18" t="s">
        <v>5515</v>
      </c>
      <c r="B6971" s="18">
        <v>68001</v>
      </c>
      <c r="C6971" s="22" t="s">
        <v>16181</v>
      </c>
      <c r="D6971" s="18">
        <v>52189</v>
      </c>
      <c r="E6971" s="19">
        <v>1</v>
      </c>
      <c r="F6971" s="18" t="s">
        <v>6681</v>
      </c>
      <c r="G6971" s="19">
        <v>12</v>
      </c>
      <c r="H6971" s="18" t="s">
        <v>282</v>
      </c>
      <c r="I6971" s="16" t="str">
        <f t="shared" si="108"/>
        <v>12 - INGENIERÍA</v>
      </c>
    </row>
    <row r="6972" spans="1:9" ht="14.1" customHeight="1">
      <c r="A6972" s="18" t="s">
        <v>5516</v>
      </c>
      <c r="B6972" s="18">
        <v>68001</v>
      </c>
      <c r="C6972" s="22" t="s">
        <v>16182</v>
      </c>
      <c r="D6972" s="18">
        <v>8198</v>
      </c>
      <c r="E6972" s="19">
        <v>1</v>
      </c>
      <c r="F6972" s="18" t="s">
        <v>6681</v>
      </c>
      <c r="G6972" s="19">
        <v>12</v>
      </c>
      <c r="H6972" s="18" t="s">
        <v>282</v>
      </c>
      <c r="I6972" s="16" t="str">
        <f t="shared" si="108"/>
        <v>12 - INGENIERÍA</v>
      </c>
    </row>
    <row r="6973" spans="1:9" ht="14.1" customHeight="1">
      <c r="A6973" s="18" t="s">
        <v>5517</v>
      </c>
      <c r="B6973" s="18">
        <v>68001</v>
      </c>
      <c r="C6973" s="22" t="s">
        <v>16183</v>
      </c>
      <c r="D6973" s="18">
        <v>54399</v>
      </c>
      <c r="E6973" s="19">
        <v>1</v>
      </c>
      <c r="F6973" s="18" t="s">
        <v>6681</v>
      </c>
      <c r="G6973" s="19">
        <v>9</v>
      </c>
      <c r="H6973" s="18" t="s">
        <v>8529</v>
      </c>
      <c r="I6973" s="16" t="str">
        <f t="shared" si="108"/>
        <v>9 - ADMINISTRACIÓN Y AFINES</v>
      </c>
    </row>
    <row r="6974" spans="1:9" ht="14.1" customHeight="1">
      <c r="A6974" s="18" t="s">
        <v>5518</v>
      </c>
      <c r="B6974" s="18">
        <v>68001</v>
      </c>
      <c r="C6974" s="22" t="s">
        <v>16184</v>
      </c>
      <c r="D6974" s="18">
        <v>1097</v>
      </c>
      <c r="E6974" s="19">
        <v>1</v>
      </c>
      <c r="F6974" s="18" t="s">
        <v>6681</v>
      </c>
      <c r="G6974" s="19">
        <v>13</v>
      </c>
      <c r="H6974" s="18" t="s">
        <v>290</v>
      </c>
      <c r="I6974" s="16" t="str">
        <f t="shared" si="108"/>
        <v>13 - SALUD</v>
      </c>
    </row>
    <row r="6975" spans="1:9" ht="14.1" customHeight="1">
      <c r="A6975" s="18" t="s">
        <v>5519</v>
      </c>
      <c r="B6975" s="18">
        <v>68001</v>
      </c>
      <c r="C6975" s="22" t="s">
        <v>130</v>
      </c>
      <c r="D6975" s="18">
        <v>2767</v>
      </c>
      <c r="E6975" s="19">
        <v>1</v>
      </c>
      <c r="F6975" s="18" t="s">
        <v>6681</v>
      </c>
      <c r="G6975" s="19">
        <v>13</v>
      </c>
      <c r="H6975" s="18" t="s">
        <v>290</v>
      </c>
      <c r="I6975" s="16" t="str">
        <f t="shared" si="108"/>
        <v>13 - SALUD</v>
      </c>
    </row>
    <row r="6976" spans="1:9" ht="14.1" customHeight="1">
      <c r="A6976" s="18" t="s">
        <v>5520</v>
      </c>
      <c r="B6976" s="18">
        <v>68001</v>
      </c>
      <c r="C6976" s="22" t="s">
        <v>16185</v>
      </c>
      <c r="D6976" s="18">
        <v>52689</v>
      </c>
      <c r="E6976" s="19">
        <v>1</v>
      </c>
      <c r="F6976" s="18" t="s">
        <v>6681</v>
      </c>
      <c r="G6976" s="19">
        <v>2</v>
      </c>
      <c r="H6976" s="18" t="s">
        <v>297</v>
      </c>
      <c r="I6976" s="16" t="str">
        <f t="shared" si="108"/>
        <v>2 - CIENCIAS NATURALES Y EXACTAS</v>
      </c>
    </row>
    <row r="6977" spans="1:9" ht="14.1" customHeight="1">
      <c r="A6977" s="18" t="s">
        <v>5521</v>
      </c>
      <c r="B6977" s="18">
        <v>68001</v>
      </c>
      <c r="C6977" s="22" t="s">
        <v>16186</v>
      </c>
      <c r="D6977" s="18">
        <v>1096</v>
      </c>
      <c r="E6977" s="19">
        <v>1</v>
      </c>
      <c r="F6977" s="18" t="s">
        <v>6681</v>
      </c>
      <c r="G6977" s="19">
        <v>18</v>
      </c>
      <c r="H6977" s="18" t="s">
        <v>290</v>
      </c>
      <c r="I6977" s="16" t="str">
        <f t="shared" si="108"/>
        <v>18 - SALUD</v>
      </c>
    </row>
    <row r="6978" spans="1:9" ht="14.1" customHeight="1">
      <c r="A6978" s="18" t="s">
        <v>16187</v>
      </c>
      <c r="B6978" s="18">
        <v>68147</v>
      </c>
      <c r="C6978" s="22" t="s">
        <v>16188</v>
      </c>
      <c r="D6978" s="18">
        <v>621201</v>
      </c>
      <c r="E6978" s="19">
        <v>1</v>
      </c>
      <c r="F6978" s="18" t="s">
        <v>6681</v>
      </c>
      <c r="G6978" s="19">
        <v>16</v>
      </c>
      <c r="H6978" s="18" t="s">
        <v>287</v>
      </c>
      <c r="I6978" s="16" t="str">
        <f t="shared" ref="I6978:I7041" si="109">+G6978&amp;" - "&amp;H6978</f>
        <v>16 - ADMINISTRACIÓN Y TURISMO</v>
      </c>
    </row>
    <row r="6979" spans="1:9" ht="14.1" customHeight="1">
      <c r="A6979" s="18" t="s">
        <v>16189</v>
      </c>
      <c r="B6979" s="18">
        <v>68152</v>
      </c>
      <c r="C6979" s="22" t="s">
        <v>16190</v>
      </c>
      <c r="D6979" s="18">
        <v>621201</v>
      </c>
      <c r="E6979" s="19">
        <v>1</v>
      </c>
      <c r="F6979" s="18" t="s">
        <v>6681</v>
      </c>
      <c r="G6979" s="19">
        <v>16</v>
      </c>
      <c r="H6979" s="18" t="s">
        <v>287</v>
      </c>
      <c r="I6979" s="16" t="str">
        <f t="shared" si="109"/>
        <v>16 - ADMINISTRACIÓN Y TURISMO</v>
      </c>
    </row>
    <row r="6980" spans="1:9" ht="14.1" customHeight="1">
      <c r="A6980" s="18" t="s">
        <v>5522</v>
      </c>
      <c r="B6980" s="18">
        <v>68162</v>
      </c>
      <c r="C6980" s="22" t="s">
        <v>16191</v>
      </c>
      <c r="D6980" s="18"/>
      <c r="E6980" s="19">
        <v>1</v>
      </c>
      <c r="F6980" s="18" t="s">
        <v>6681</v>
      </c>
      <c r="G6980" s="19">
        <v>27</v>
      </c>
      <c r="H6980" s="18" t="s">
        <v>272</v>
      </c>
      <c r="I6980" s="16" t="str">
        <f t="shared" si="109"/>
        <v>27 - NORMALES SUPERIORES</v>
      </c>
    </row>
    <row r="6981" spans="1:9" ht="14.1" customHeight="1">
      <c r="A6981" s="18" t="s">
        <v>5523</v>
      </c>
      <c r="B6981" s="18">
        <v>68162</v>
      </c>
      <c r="C6981" s="22" t="s">
        <v>16192</v>
      </c>
      <c r="D6981" s="18"/>
      <c r="E6981" s="19">
        <v>3</v>
      </c>
      <c r="F6981" s="18" t="s">
        <v>6682</v>
      </c>
      <c r="G6981" s="19">
        <v>27</v>
      </c>
      <c r="H6981" s="18" t="s">
        <v>272</v>
      </c>
      <c r="I6981" s="16" t="str">
        <f t="shared" si="109"/>
        <v>27 - NORMALES SUPERIORES</v>
      </c>
    </row>
    <row r="6982" spans="1:9" ht="14.1" customHeight="1">
      <c r="A6982" s="18" t="s">
        <v>16193</v>
      </c>
      <c r="B6982" s="18">
        <v>68162</v>
      </c>
      <c r="C6982" s="22" t="s">
        <v>16194</v>
      </c>
      <c r="D6982" s="18">
        <v>621201</v>
      </c>
      <c r="E6982" s="19">
        <v>1</v>
      </c>
      <c r="F6982" s="18" t="s">
        <v>6681</v>
      </c>
      <c r="G6982" s="19">
        <v>16</v>
      </c>
      <c r="H6982" s="18" t="s">
        <v>287</v>
      </c>
      <c r="I6982" s="16" t="str">
        <f t="shared" si="109"/>
        <v>16 - ADMINISTRACIÓN Y TURISMO</v>
      </c>
    </row>
    <row r="6983" spans="1:9" ht="14.1" customHeight="1">
      <c r="A6983" s="18" t="s">
        <v>5524</v>
      </c>
      <c r="B6983" s="18">
        <v>68167</v>
      </c>
      <c r="C6983" s="22" t="s">
        <v>16195</v>
      </c>
      <c r="D6983" s="18">
        <v>51765</v>
      </c>
      <c r="E6983" s="19">
        <v>1</v>
      </c>
      <c r="F6983" s="18" t="s">
        <v>6681</v>
      </c>
      <c r="G6983" s="19">
        <v>15</v>
      </c>
      <c r="H6983" s="18" t="s">
        <v>292</v>
      </c>
      <c r="I6983" s="16" t="str">
        <f t="shared" si="109"/>
        <v>15 - INGENIERÍA, INDUSTRIA Y MINAS</v>
      </c>
    </row>
    <row r="6984" spans="1:9" ht="14.1" customHeight="1">
      <c r="A6984" s="18" t="s">
        <v>5525</v>
      </c>
      <c r="B6984" s="18">
        <v>68167</v>
      </c>
      <c r="C6984" s="22" t="s">
        <v>16196</v>
      </c>
      <c r="D6984" s="18">
        <v>51766</v>
      </c>
      <c r="E6984" s="19">
        <v>1</v>
      </c>
      <c r="F6984" s="18" t="s">
        <v>6681</v>
      </c>
      <c r="G6984" s="19">
        <v>17</v>
      </c>
      <c r="H6984" s="18" t="s">
        <v>318</v>
      </c>
      <c r="I6984" s="16" t="str">
        <f t="shared" si="109"/>
        <v>17 - TIC</v>
      </c>
    </row>
    <row r="6985" spans="1:9" ht="14.1" customHeight="1">
      <c r="A6985" s="18" t="s">
        <v>5526</v>
      </c>
      <c r="B6985" s="18">
        <v>68167</v>
      </c>
      <c r="C6985" s="22" t="s">
        <v>16197</v>
      </c>
      <c r="D6985" s="18"/>
      <c r="E6985" s="19">
        <v>1</v>
      </c>
      <c r="F6985" s="18" t="s">
        <v>6681</v>
      </c>
      <c r="G6985" s="19">
        <v>27</v>
      </c>
      <c r="H6985" s="18" t="s">
        <v>272</v>
      </c>
      <c r="I6985" s="16" t="str">
        <f t="shared" si="109"/>
        <v>27 - NORMALES SUPERIORES</v>
      </c>
    </row>
    <row r="6986" spans="1:9" ht="14.1" customHeight="1">
      <c r="A6986" s="18" t="s">
        <v>5527</v>
      </c>
      <c r="B6986" s="18">
        <v>68167</v>
      </c>
      <c r="C6986" s="22" t="s">
        <v>16198</v>
      </c>
      <c r="D6986" s="18"/>
      <c r="E6986" s="19">
        <v>3</v>
      </c>
      <c r="F6986" s="18" t="s">
        <v>6682</v>
      </c>
      <c r="G6986" s="19">
        <v>27</v>
      </c>
      <c r="H6986" s="18" t="s">
        <v>272</v>
      </c>
      <c r="I6986" s="16" t="str">
        <f t="shared" si="109"/>
        <v>27 - NORMALES SUPERIORES</v>
      </c>
    </row>
    <row r="6987" spans="1:9" ht="14.1" customHeight="1">
      <c r="A6987" s="18" t="s">
        <v>16199</v>
      </c>
      <c r="B6987" s="18">
        <v>68167</v>
      </c>
      <c r="C6987" s="22" t="s">
        <v>16200</v>
      </c>
      <c r="D6987" s="18">
        <v>621113</v>
      </c>
      <c r="E6987" s="19">
        <v>1</v>
      </c>
      <c r="F6987" s="18" t="s">
        <v>6681</v>
      </c>
      <c r="G6987" s="19">
        <v>16</v>
      </c>
      <c r="H6987" s="18" t="s">
        <v>287</v>
      </c>
      <c r="I6987" s="16" t="str">
        <f t="shared" si="109"/>
        <v>16 - ADMINISTRACIÓN Y TURISMO</v>
      </c>
    </row>
    <row r="6988" spans="1:9" ht="14.1" customHeight="1">
      <c r="A6988" s="18" t="s">
        <v>5528</v>
      </c>
      <c r="B6988" s="18">
        <v>68190</v>
      </c>
      <c r="C6988" s="22" t="s">
        <v>16201</v>
      </c>
      <c r="D6988" s="18">
        <v>51967</v>
      </c>
      <c r="E6988" s="19">
        <v>1</v>
      </c>
      <c r="F6988" s="18" t="s">
        <v>6681</v>
      </c>
      <c r="G6988" s="19">
        <v>16</v>
      </c>
      <c r="H6988" s="18" t="s">
        <v>287</v>
      </c>
      <c r="I6988" s="16" t="str">
        <f t="shared" si="109"/>
        <v>16 - ADMINISTRACIÓN Y TURISMO</v>
      </c>
    </row>
    <row r="6989" spans="1:9" ht="14.1" customHeight="1">
      <c r="A6989" s="18" t="s">
        <v>16202</v>
      </c>
      <c r="B6989" s="18">
        <v>68229</v>
      </c>
      <c r="C6989" s="22" t="s">
        <v>16203</v>
      </c>
      <c r="D6989" s="18">
        <v>123112</v>
      </c>
      <c r="E6989" s="19">
        <v>1</v>
      </c>
      <c r="F6989" s="18" t="s">
        <v>6681</v>
      </c>
      <c r="G6989" s="19">
        <v>16</v>
      </c>
      <c r="H6989" s="18" t="s">
        <v>287</v>
      </c>
      <c r="I6989" s="16" t="str">
        <f t="shared" si="109"/>
        <v>16 - ADMINISTRACIÓN Y TURISMO</v>
      </c>
    </row>
    <row r="6990" spans="1:9" ht="14.1" customHeight="1">
      <c r="A6990" s="18" t="s">
        <v>8373</v>
      </c>
      <c r="B6990" s="18">
        <v>68276</v>
      </c>
      <c r="C6990" s="22" t="s">
        <v>16204</v>
      </c>
      <c r="D6990" s="18">
        <v>922502</v>
      </c>
      <c r="E6990" s="19">
        <v>1</v>
      </c>
      <c r="F6990" s="18" t="s">
        <v>6681</v>
      </c>
      <c r="G6990" s="19">
        <v>15</v>
      </c>
      <c r="H6990" s="18" t="s">
        <v>292</v>
      </c>
      <c r="I6990" s="16" t="str">
        <f t="shared" si="109"/>
        <v>15 - INGENIERÍA, INDUSTRIA Y MINAS</v>
      </c>
    </row>
    <row r="6991" spans="1:9" ht="14.1" customHeight="1">
      <c r="A6991" s="18" t="s">
        <v>16205</v>
      </c>
      <c r="B6991" s="18">
        <v>68276</v>
      </c>
      <c r="C6991" s="22" t="s">
        <v>16206</v>
      </c>
      <c r="D6991" s="18">
        <v>524304</v>
      </c>
      <c r="E6991" s="19">
        <v>1</v>
      </c>
      <c r="F6991" s="18" t="s">
        <v>6681</v>
      </c>
      <c r="G6991" s="19">
        <v>19</v>
      </c>
      <c r="H6991" s="18" t="s">
        <v>334</v>
      </c>
      <c r="I6991" s="16" t="str">
        <f t="shared" si="109"/>
        <v>19 - ARTES - DISEÑO - COMUNICACIÓN</v>
      </c>
    </row>
    <row r="6992" spans="1:9" ht="14.1" customHeight="1">
      <c r="A6992" s="18" t="s">
        <v>8374</v>
      </c>
      <c r="B6992" s="18">
        <v>68276</v>
      </c>
      <c r="C6992" s="22" t="s">
        <v>16207</v>
      </c>
      <c r="D6992" s="18">
        <v>225105</v>
      </c>
      <c r="E6992" s="19">
        <v>1</v>
      </c>
      <c r="F6992" s="18" t="s">
        <v>6681</v>
      </c>
      <c r="G6992" s="19">
        <v>15</v>
      </c>
      <c r="H6992" s="18" t="s">
        <v>292</v>
      </c>
      <c r="I6992" s="16" t="str">
        <f t="shared" si="109"/>
        <v>15 - INGENIERÍA, INDUSTRIA Y MINAS</v>
      </c>
    </row>
    <row r="6993" spans="1:9" ht="14.1" customHeight="1">
      <c r="A6993" s="18" t="s">
        <v>8375</v>
      </c>
      <c r="B6993" s="18">
        <v>68276</v>
      </c>
      <c r="C6993" s="22" t="s">
        <v>16208</v>
      </c>
      <c r="D6993" s="18">
        <v>524309</v>
      </c>
      <c r="E6993" s="19">
        <v>1</v>
      </c>
      <c r="F6993" s="18" t="s">
        <v>6681</v>
      </c>
      <c r="G6993" s="19">
        <v>19</v>
      </c>
      <c r="H6993" s="18" t="s">
        <v>334</v>
      </c>
      <c r="I6993" s="16" t="str">
        <f t="shared" si="109"/>
        <v>19 - ARTES - DISEÑO - COMUNICACIÓN</v>
      </c>
    </row>
    <row r="6994" spans="1:9" ht="14.1" customHeight="1">
      <c r="A6994" s="18" t="s">
        <v>16209</v>
      </c>
      <c r="B6994" s="18">
        <v>68276</v>
      </c>
      <c r="C6994" s="22" t="s">
        <v>16210</v>
      </c>
      <c r="D6994" s="18">
        <v>821303</v>
      </c>
      <c r="E6994" s="19">
        <v>1</v>
      </c>
      <c r="F6994" s="18" t="s">
        <v>6681</v>
      </c>
      <c r="G6994" s="19">
        <v>15</v>
      </c>
      <c r="H6994" s="18" t="s">
        <v>292</v>
      </c>
      <c r="I6994" s="16" t="str">
        <f t="shared" si="109"/>
        <v>15 - INGENIERÍA, INDUSTRIA Y MINAS</v>
      </c>
    </row>
    <row r="6995" spans="1:9" ht="14.1" customHeight="1">
      <c r="A6995" s="18" t="s">
        <v>8376</v>
      </c>
      <c r="B6995" s="18">
        <v>68276</v>
      </c>
      <c r="C6995" s="22" t="s">
        <v>16211</v>
      </c>
      <c r="D6995" s="18">
        <v>226201</v>
      </c>
      <c r="E6995" s="19">
        <v>1</v>
      </c>
      <c r="F6995" s="18" t="s">
        <v>6681</v>
      </c>
      <c r="G6995" s="19">
        <v>16</v>
      </c>
      <c r="H6995" s="18" t="s">
        <v>287</v>
      </c>
      <c r="I6995" s="16" t="str">
        <f t="shared" si="109"/>
        <v>16 - ADMINISTRACIÓN Y TURISMO</v>
      </c>
    </row>
    <row r="6996" spans="1:9" ht="14.1" customHeight="1">
      <c r="A6996" s="18" t="s">
        <v>8377</v>
      </c>
      <c r="B6996" s="18">
        <v>68276</v>
      </c>
      <c r="C6996" s="22" t="s">
        <v>16212</v>
      </c>
      <c r="D6996" s="18">
        <v>821805</v>
      </c>
      <c r="E6996" s="19">
        <v>1</v>
      </c>
      <c r="F6996" s="18" t="s">
        <v>6681</v>
      </c>
      <c r="G6996" s="19">
        <v>15</v>
      </c>
      <c r="H6996" s="18" t="s">
        <v>292</v>
      </c>
      <c r="I6996" s="16" t="str">
        <f t="shared" si="109"/>
        <v>15 - INGENIERÍA, INDUSTRIA Y MINAS</v>
      </c>
    </row>
    <row r="6997" spans="1:9" ht="14.1" customHeight="1">
      <c r="A6997" s="18" t="s">
        <v>8378</v>
      </c>
      <c r="B6997" s="18">
        <v>68276</v>
      </c>
      <c r="C6997" s="22" t="s">
        <v>16213</v>
      </c>
      <c r="D6997" s="18">
        <v>225102</v>
      </c>
      <c r="E6997" s="19">
        <v>1</v>
      </c>
      <c r="F6997" s="18" t="s">
        <v>6681</v>
      </c>
      <c r="G6997" s="19">
        <v>19</v>
      </c>
      <c r="H6997" s="18" t="s">
        <v>334</v>
      </c>
      <c r="I6997" s="16" t="str">
        <f t="shared" si="109"/>
        <v>19 - ARTES - DISEÑO - COMUNICACIÓN</v>
      </c>
    </row>
    <row r="6998" spans="1:9" ht="14.1" customHeight="1">
      <c r="A6998" s="18" t="s">
        <v>8379</v>
      </c>
      <c r="B6998" s="18">
        <v>68276</v>
      </c>
      <c r="C6998" s="22" t="s">
        <v>16214</v>
      </c>
      <c r="D6998" s="18">
        <v>225302</v>
      </c>
      <c r="E6998" s="19">
        <v>1</v>
      </c>
      <c r="F6998" s="18" t="s">
        <v>6681</v>
      </c>
      <c r="G6998" s="19">
        <v>15</v>
      </c>
      <c r="H6998" s="18" t="s">
        <v>292</v>
      </c>
      <c r="I6998" s="16" t="str">
        <f t="shared" si="109"/>
        <v>15 - INGENIERÍA, INDUSTRIA Y MINAS</v>
      </c>
    </row>
    <row r="6999" spans="1:9" ht="14.1" customHeight="1">
      <c r="A6999" s="18" t="s">
        <v>16215</v>
      </c>
      <c r="B6999" s="18">
        <v>68296</v>
      </c>
      <c r="C6999" s="22" t="s">
        <v>16216</v>
      </c>
      <c r="D6999" s="18">
        <v>723105</v>
      </c>
      <c r="E6999" s="19">
        <v>1</v>
      </c>
      <c r="F6999" s="18" t="s">
        <v>6681</v>
      </c>
      <c r="G6999" s="19">
        <v>16</v>
      </c>
      <c r="H6999" s="18" t="s">
        <v>287</v>
      </c>
      <c r="I6999" s="16" t="str">
        <f t="shared" si="109"/>
        <v>16 - ADMINISTRACIÓN Y TURISMO</v>
      </c>
    </row>
    <row r="7000" spans="1:9" ht="14.1" customHeight="1">
      <c r="A7000" s="18" t="s">
        <v>8380</v>
      </c>
      <c r="B7000" s="18">
        <v>68307</v>
      </c>
      <c r="C7000" s="22" t="s">
        <v>16217</v>
      </c>
      <c r="D7000" s="18">
        <v>217208</v>
      </c>
      <c r="E7000" s="19">
        <v>1</v>
      </c>
      <c r="F7000" s="18" t="s">
        <v>6681</v>
      </c>
      <c r="G7000" s="19">
        <v>17</v>
      </c>
      <c r="H7000" s="18" t="s">
        <v>318</v>
      </c>
      <c r="I7000" s="16" t="str">
        <f t="shared" si="109"/>
        <v>17 - TIC</v>
      </c>
    </row>
    <row r="7001" spans="1:9" ht="14.1" customHeight="1">
      <c r="A7001" s="18" t="s">
        <v>16218</v>
      </c>
      <c r="B7001" s="18">
        <v>68307</v>
      </c>
      <c r="C7001" s="22" t="s">
        <v>16219</v>
      </c>
      <c r="D7001" s="18">
        <v>228121</v>
      </c>
      <c r="E7001" s="19">
        <v>1</v>
      </c>
      <c r="F7001" s="18" t="s">
        <v>6681</v>
      </c>
      <c r="G7001" s="19">
        <v>17</v>
      </c>
      <c r="H7001" s="18" t="s">
        <v>318</v>
      </c>
      <c r="I7001" s="16" t="str">
        <f t="shared" si="109"/>
        <v>17 - TIC</v>
      </c>
    </row>
    <row r="7002" spans="1:9" ht="14.1" customHeight="1">
      <c r="A7002" s="18" t="s">
        <v>8381</v>
      </c>
      <c r="B7002" s="18">
        <v>68307</v>
      </c>
      <c r="C7002" s="22" t="s">
        <v>16220</v>
      </c>
      <c r="D7002" s="18">
        <v>228106</v>
      </c>
      <c r="E7002" s="19">
        <v>1</v>
      </c>
      <c r="F7002" s="18" t="s">
        <v>6681</v>
      </c>
      <c r="G7002" s="19">
        <v>17</v>
      </c>
      <c r="H7002" s="18" t="s">
        <v>318</v>
      </c>
      <c r="I7002" s="16" t="str">
        <f t="shared" si="109"/>
        <v>17 - TIC</v>
      </c>
    </row>
    <row r="7003" spans="1:9" ht="14.1" customHeight="1">
      <c r="A7003" s="18" t="s">
        <v>8382</v>
      </c>
      <c r="B7003" s="18">
        <v>68307</v>
      </c>
      <c r="C7003" s="22" t="s">
        <v>16221</v>
      </c>
      <c r="D7003" s="18">
        <v>223217</v>
      </c>
      <c r="E7003" s="19">
        <v>1</v>
      </c>
      <c r="F7003" s="18" t="s">
        <v>6681</v>
      </c>
      <c r="G7003" s="19">
        <v>15</v>
      </c>
      <c r="H7003" s="18" t="s">
        <v>292</v>
      </c>
      <c r="I7003" s="16" t="str">
        <f t="shared" si="109"/>
        <v>15 - INGENIERÍA, INDUSTRIA Y MINAS</v>
      </c>
    </row>
    <row r="7004" spans="1:9" ht="14.1" customHeight="1">
      <c r="A7004" s="18" t="s">
        <v>16222</v>
      </c>
      <c r="B7004" s="18">
        <v>68307</v>
      </c>
      <c r="C7004" s="22" t="s">
        <v>16223</v>
      </c>
      <c r="D7004" s="18">
        <v>821226</v>
      </c>
      <c r="E7004" s="19">
        <v>1</v>
      </c>
      <c r="F7004" s="18" t="s">
        <v>6681</v>
      </c>
      <c r="G7004" s="19">
        <v>17</v>
      </c>
      <c r="H7004" s="18" t="s">
        <v>318</v>
      </c>
      <c r="I7004" s="16" t="str">
        <f t="shared" si="109"/>
        <v>17 - TIC</v>
      </c>
    </row>
    <row r="7005" spans="1:9" ht="14.1" customHeight="1">
      <c r="A7005" s="18" t="s">
        <v>16224</v>
      </c>
      <c r="B7005" s="18">
        <v>68307</v>
      </c>
      <c r="C7005" s="22" t="s">
        <v>16225</v>
      </c>
      <c r="D7005" s="18">
        <v>821222</v>
      </c>
      <c r="E7005" s="19">
        <v>1</v>
      </c>
      <c r="F7005" s="18" t="s">
        <v>6681</v>
      </c>
      <c r="G7005" s="19">
        <v>15</v>
      </c>
      <c r="H7005" s="18" t="s">
        <v>292</v>
      </c>
      <c r="I7005" s="16" t="str">
        <f t="shared" si="109"/>
        <v>15 - INGENIERÍA, INDUSTRIA Y MINAS</v>
      </c>
    </row>
    <row r="7006" spans="1:9" ht="14.1" customHeight="1">
      <c r="A7006" s="18" t="s">
        <v>16226</v>
      </c>
      <c r="B7006" s="18">
        <v>68307</v>
      </c>
      <c r="C7006" s="22" t="s">
        <v>16227</v>
      </c>
      <c r="D7006" s="18">
        <v>122128</v>
      </c>
      <c r="E7006" s="19">
        <v>1</v>
      </c>
      <c r="F7006" s="18" t="s">
        <v>6681</v>
      </c>
      <c r="G7006" s="19">
        <v>16</v>
      </c>
      <c r="H7006" s="18" t="s">
        <v>287</v>
      </c>
      <c r="I7006" s="16" t="str">
        <f t="shared" si="109"/>
        <v>16 - ADMINISTRACIÓN Y TURISMO</v>
      </c>
    </row>
    <row r="7007" spans="1:9" ht="14.1" customHeight="1">
      <c r="A7007" s="18" t="s">
        <v>8383</v>
      </c>
      <c r="B7007" s="18">
        <v>68307</v>
      </c>
      <c r="C7007" s="22" t="s">
        <v>16228</v>
      </c>
      <c r="D7007" s="18">
        <v>223201</v>
      </c>
      <c r="E7007" s="19">
        <v>1</v>
      </c>
      <c r="F7007" s="18" t="s">
        <v>6681</v>
      </c>
      <c r="G7007" s="19">
        <v>15</v>
      </c>
      <c r="H7007" s="18" t="s">
        <v>292</v>
      </c>
      <c r="I7007" s="16" t="str">
        <f t="shared" si="109"/>
        <v>15 - INGENIERÍA, INDUSTRIA Y MINAS</v>
      </c>
    </row>
    <row r="7008" spans="1:9" ht="14.1" customHeight="1">
      <c r="A7008" s="18" t="s">
        <v>8384</v>
      </c>
      <c r="B7008" s="18">
        <v>68307</v>
      </c>
      <c r="C7008" s="22" t="s">
        <v>16229</v>
      </c>
      <c r="D7008" s="18">
        <v>224208</v>
      </c>
      <c r="E7008" s="19">
        <v>1</v>
      </c>
      <c r="F7008" s="18" t="s">
        <v>6681</v>
      </c>
      <c r="G7008" s="19">
        <v>15</v>
      </c>
      <c r="H7008" s="18" t="s">
        <v>292</v>
      </c>
      <c r="I7008" s="16" t="str">
        <f t="shared" si="109"/>
        <v>15 - INGENIERÍA, INDUSTRIA Y MINAS</v>
      </c>
    </row>
    <row r="7009" spans="1:9" ht="14.1" customHeight="1">
      <c r="A7009" s="18" t="s">
        <v>16230</v>
      </c>
      <c r="B7009" s="18">
        <v>68307</v>
      </c>
      <c r="C7009" s="22" t="s">
        <v>16231</v>
      </c>
      <c r="D7009" s="18">
        <v>223219</v>
      </c>
      <c r="E7009" s="19">
        <v>1</v>
      </c>
      <c r="F7009" s="18" t="s">
        <v>6681</v>
      </c>
      <c r="G7009" s="19">
        <v>15</v>
      </c>
      <c r="H7009" s="18" t="s">
        <v>292</v>
      </c>
      <c r="I7009" s="16" t="str">
        <f t="shared" si="109"/>
        <v>15 - INGENIERÍA, INDUSTRIA Y MINAS</v>
      </c>
    </row>
    <row r="7010" spans="1:9" ht="14.1" customHeight="1">
      <c r="A7010" s="18" t="s">
        <v>8385</v>
      </c>
      <c r="B7010" s="18">
        <v>68307</v>
      </c>
      <c r="C7010" s="22" t="s">
        <v>16232</v>
      </c>
      <c r="D7010" s="18">
        <v>226201</v>
      </c>
      <c r="E7010" s="19">
        <v>1</v>
      </c>
      <c r="F7010" s="18" t="s">
        <v>6681</v>
      </c>
      <c r="G7010" s="19">
        <v>16</v>
      </c>
      <c r="H7010" s="18" t="s">
        <v>287</v>
      </c>
      <c r="I7010" s="16" t="str">
        <f t="shared" si="109"/>
        <v>16 - ADMINISTRACIÓN Y TURISMO</v>
      </c>
    </row>
    <row r="7011" spans="1:9" ht="14.1" customHeight="1">
      <c r="A7011" s="18" t="s">
        <v>16233</v>
      </c>
      <c r="B7011" s="18">
        <v>68307</v>
      </c>
      <c r="C7011" s="22" t="s">
        <v>16234</v>
      </c>
      <c r="D7011" s="18">
        <v>821202</v>
      </c>
      <c r="E7011" s="19">
        <v>1</v>
      </c>
      <c r="F7011" s="18" t="s">
        <v>6681</v>
      </c>
      <c r="G7011" s="19">
        <v>15</v>
      </c>
      <c r="H7011" s="18" t="s">
        <v>292</v>
      </c>
      <c r="I7011" s="16" t="str">
        <f t="shared" si="109"/>
        <v>15 - INGENIERÍA, INDUSTRIA Y MINAS</v>
      </c>
    </row>
    <row r="7012" spans="1:9" ht="14.1" customHeight="1">
      <c r="A7012" s="18" t="s">
        <v>5529</v>
      </c>
      <c r="B7012" s="18">
        <v>68320</v>
      </c>
      <c r="C7012" s="22" t="s">
        <v>16235</v>
      </c>
      <c r="D7012" s="18"/>
      <c r="E7012" s="19">
        <v>1</v>
      </c>
      <c r="F7012" s="18" t="s">
        <v>6681</v>
      </c>
      <c r="G7012" s="19">
        <v>27</v>
      </c>
      <c r="H7012" s="18" t="s">
        <v>272</v>
      </c>
      <c r="I7012" s="16" t="str">
        <f t="shared" si="109"/>
        <v>27 - NORMALES SUPERIORES</v>
      </c>
    </row>
    <row r="7013" spans="1:9" ht="14.1" customHeight="1">
      <c r="A7013" s="18" t="s">
        <v>5530</v>
      </c>
      <c r="B7013" s="18">
        <v>68320</v>
      </c>
      <c r="C7013" s="22" t="s">
        <v>16236</v>
      </c>
      <c r="D7013" s="18"/>
      <c r="E7013" s="19">
        <v>3</v>
      </c>
      <c r="F7013" s="18" t="s">
        <v>6682</v>
      </c>
      <c r="G7013" s="19">
        <v>27</v>
      </c>
      <c r="H7013" s="18" t="s">
        <v>272</v>
      </c>
      <c r="I7013" s="16" t="str">
        <f t="shared" si="109"/>
        <v>27 - NORMALES SUPERIORES</v>
      </c>
    </row>
    <row r="7014" spans="1:9" ht="14.1" customHeight="1">
      <c r="A7014" s="18" t="s">
        <v>5531</v>
      </c>
      <c r="B7014" s="18">
        <v>68432</v>
      </c>
      <c r="C7014" s="22" t="s">
        <v>16237</v>
      </c>
      <c r="D7014" s="18"/>
      <c r="E7014" s="19">
        <v>1</v>
      </c>
      <c r="F7014" s="18" t="s">
        <v>6681</v>
      </c>
      <c r="G7014" s="19">
        <v>27</v>
      </c>
      <c r="H7014" s="18" t="s">
        <v>272</v>
      </c>
      <c r="I7014" s="16" t="str">
        <f t="shared" si="109"/>
        <v>27 - NORMALES SUPERIORES</v>
      </c>
    </row>
    <row r="7015" spans="1:9" ht="14.1" customHeight="1">
      <c r="A7015" s="18" t="s">
        <v>5532</v>
      </c>
      <c r="B7015" s="18">
        <v>68432</v>
      </c>
      <c r="C7015" s="22" t="s">
        <v>16238</v>
      </c>
      <c r="D7015" s="18"/>
      <c r="E7015" s="19">
        <v>3</v>
      </c>
      <c r="F7015" s="18" t="s">
        <v>6682</v>
      </c>
      <c r="G7015" s="19">
        <v>27</v>
      </c>
      <c r="H7015" s="18" t="s">
        <v>272</v>
      </c>
      <c r="I7015" s="16" t="str">
        <f t="shared" si="109"/>
        <v>27 - NORMALES SUPERIORES</v>
      </c>
    </row>
    <row r="7016" spans="1:9" ht="14.1" customHeight="1">
      <c r="A7016" s="18" t="s">
        <v>8386</v>
      </c>
      <c r="B7016" s="18">
        <v>68432</v>
      </c>
      <c r="C7016" s="22" t="s">
        <v>16239</v>
      </c>
      <c r="D7016" s="18">
        <v>228106</v>
      </c>
      <c r="E7016" s="19">
        <v>1</v>
      </c>
      <c r="F7016" s="18" t="s">
        <v>6681</v>
      </c>
      <c r="G7016" s="19">
        <v>17</v>
      </c>
      <c r="H7016" s="18" t="s">
        <v>318</v>
      </c>
      <c r="I7016" s="16" t="str">
        <f t="shared" si="109"/>
        <v>17 - TIC</v>
      </c>
    </row>
    <row r="7017" spans="1:9" ht="14.1" customHeight="1">
      <c r="A7017" s="18" t="s">
        <v>8387</v>
      </c>
      <c r="B7017" s="18">
        <v>68432</v>
      </c>
      <c r="C7017" s="22" t="s">
        <v>16240</v>
      </c>
      <c r="D7017" s="18">
        <v>524109</v>
      </c>
      <c r="E7017" s="19">
        <v>1</v>
      </c>
      <c r="F7017" s="18" t="s">
        <v>6681</v>
      </c>
      <c r="G7017" s="19">
        <v>17</v>
      </c>
      <c r="H7017" s="18" t="s">
        <v>318</v>
      </c>
      <c r="I7017" s="16" t="str">
        <f t="shared" si="109"/>
        <v>17 - TIC</v>
      </c>
    </row>
    <row r="7018" spans="1:9" ht="14.1" customHeight="1">
      <c r="A7018" s="18" t="s">
        <v>8388</v>
      </c>
      <c r="B7018" s="18">
        <v>68432</v>
      </c>
      <c r="C7018" s="22" t="s">
        <v>16241</v>
      </c>
      <c r="D7018" s="18">
        <v>123112</v>
      </c>
      <c r="E7018" s="19">
        <v>1</v>
      </c>
      <c r="F7018" s="18" t="s">
        <v>6681</v>
      </c>
      <c r="G7018" s="19">
        <v>16</v>
      </c>
      <c r="H7018" s="18" t="s">
        <v>287</v>
      </c>
      <c r="I7018" s="16" t="str">
        <f t="shared" si="109"/>
        <v>16 - ADMINISTRACIÓN Y TURISMO</v>
      </c>
    </row>
    <row r="7019" spans="1:9" ht="14.1" customHeight="1">
      <c r="A7019" s="18" t="s">
        <v>16242</v>
      </c>
      <c r="B7019" s="18">
        <v>68432</v>
      </c>
      <c r="C7019" s="22" t="s">
        <v>16243</v>
      </c>
      <c r="D7019" s="18">
        <v>525203</v>
      </c>
      <c r="E7019" s="19">
        <v>1</v>
      </c>
      <c r="F7019" s="18" t="s">
        <v>6681</v>
      </c>
      <c r="G7019" s="19">
        <v>30</v>
      </c>
      <c r="H7019" s="18" t="s">
        <v>647</v>
      </c>
      <c r="I7019" s="16" t="str">
        <f t="shared" si="109"/>
        <v>30 - RECREACIÓN Y DEPORTES</v>
      </c>
    </row>
    <row r="7020" spans="1:9" ht="14.1" customHeight="1">
      <c r="A7020" s="18" t="s">
        <v>16244</v>
      </c>
      <c r="B7020" s="18">
        <v>68432</v>
      </c>
      <c r="C7020" s="22" t="s">
        <v>16245</v>
      </c>
      <c r="D7020" s="18">
        <v>624105</v>
      </c>
      <c r="E7020" s="19">
        <v>1</v>
      </c>
      <c r="F7020" s="18" t="s">
        <v>6681</v>
      </c>
      <c r="G7020" s="19">
        <v>16</v>
      </c>
      <c r="H7020" s="18" t="s">
        <v>287</v>
      </c>
      <c r="I7020" s="16" t="str">
        <f t="shared" si="109"/>
        <v>16 - ADMINISTRACIÓN Y TURISMO</v>
      </c>
    </row>
    <row r="7021" spans="1:9" ht="14.1" customHeight="1">
      <c r="A7021" s="18" t="s">
        <v>16246</v>
      </c>
      <c r="B7021" s="18">
        <v>68432</v>
      </c>
      <c r="C7021" s="22" t="s">
        <v>16247</v>
      </c>
      <c r="D7021" s="18">
        <v>621201</v>
      </c>
      <c r="E7021" s="19">
        <v>1</v>
      </c>
      <c r="F7021" s="18" t="s">
        <v>6681</v>
      </c>
      <c r="G7021" s="19">
        <v>16</v>
      </c>
      <c r="H7021" s="18" t="s">
        <v>287</v>
      </c>
      <c r="I7021" s="16" t="str">
        <f t="shared" si="109"/>
        <v>16 - ADMINISTRACIÓN Y TURISMO</v>
      </c>
    </row>
    <row r="7022" spans="1:9" ht="14.1" customHeight="1">
      <c r="A7022" s="18" t="s">
        <v>16248</v>
      </c>
      <c r="B7022" s="18">
        <v>68432</v>
      </c>
      <c r="C7022" s="22" t="s">
        <v>16249</v>
      </c>
      <c r="D7022" s="18">
        <v>821202</v>
      </c>
      <c r="E7022" s="19">
        <v>1</v>
      </c>
      <c r="F7022" s="18" t="s">
        <v>6681</v>
      </c>
      <c r="G7022" s="19">
        <v>15</v>
      </c>
      <c r="H7022" s="18" t="s">
        <v>292</v>
      </c>
      <c r="I7022" s="16" t="str">
        <f t="shared" si="109"/>
        <v>15 - INGENIERÍA, INDUSTRIA Y MINAS</v>
      </c>
    </row>
    <row r="7023" spans="1:9" ht="14.1" customHeight="1">
      <c r="A7023" s="18" t="s">
        <v>5533</v>
      </c>
      <c r="B7023" s="18">
        <v>68432</v>
      </c>
      <c r="C7023" s="22" t="s">
        <v>16250</v>
      </c>
      <c r="D7023" s="18">
        <v>5428</v>
      </c>
      <c r="E7023" s="19">
        <v>1</v>
      </c>
      <c r="F7023" s="18" t="s">
        <v>6681</v>
      </c>
      <c r="G7023" s="19">
        <v>12</v>
      </c>
      <c r="H7023" s="18" t="s">
        <v>282</v>
      </c>
      <c r="I7023" s="16" t="str">
        <f t="shared" si="109"/>
        <v>12 - INGENIERÍA</v>
      </c>
    </row>
    <row r="7024" spans="1:9" ht="14.1" customHeight="1">
      <c r="A7024" s="18" t="s">
        <v>5534</v>
      </c>
      <c r="B7024" s="18">
        <v>68432</v>
      </c>
      <c r="C7024" s="22" t="s">
        <v>16251</v>
      </c>
      <c r="D7024" s="18">
        <v>5430</v>
      </c>
      <c r="E7024" s="19">
        <v>1</v>
      </c>
      <c r="F7024" s="18" t="s">
        <v>6681</v>
      </c>
      <c r="G7024" s="19">
        <v>20</v>
      </c>
      <c r="H7024" s="18" t="s">
        <v>285</v>
      </c>
      <c r="I7024" s="16" t="str">
        <f t="shared" si="109"/>
        <v>20 - CIENCIAS AGROPECUARIAS</v>
      </c>
    </row>
    <row r="7025" spans="1:9" ht="14.1" customHeight="1">
      <c r="A7025" s="18" t="s">
        <v>5535</v>
      </c>
      <c r="B7025" s="18">
        <v>68432</v>
      </c>
      <c r="C7025" s="22" t="s">
        <v>16252</v>
      </c>
      <c r="D7025" s="18">
        <v>5431</v>
      </c>
      <c r="E7025" s="19">
        <v>1</v>
      </c>
      <c r="F7025" s="18" t="s">
        <v>6681</v>
      </c>
      <c r="G7025" s="19">
        <v>15</v>
      </c>
      <c r="H7025" s="18" t="s">
        <v>292</v>
      </c>
      <c r="I7025" s="16" t="str">
        <f t="shared" si="109"/>
        <v>15 - INGENIERÍA, INDUSTRIA Y MINAS</v>
      </c>
    </row>
    <row r="7026" spans="1:9" ht="14.1" customHeight="1">
      <c r="A7026" s="18" t="s">
        <v>5536</v>
      </c>
      <c r="B7026" s="18">
        <v>68432</v>
      </c>
      <c r="C7026" s="22" t="s">
        <v>16253</v>
      </c>
      <c r="D7026" s="18">
        <v>53779</v>
      </c>
      <c r="E7026" s="19">
        <v>1</v>
      </c>
      <c r="F7026" s="18" t="s">
        <v>6681</v>
      </c>
      <c r="G7026" s="19">
        <v>8</v>
      </c>
      <c r="H7026" s="18" t="s">
        <v>357</v>
      </c>
      <c r="I7026" s="16" t="str">
        <f t="shared" si="109"/>
        <v xml:space="preserve">8 - CIENCIAS AGROPECUARIAS </v>
      </c>
    </row>
    <row r="7027" spans="1:9" ht="14.1" customHeight="1">
      <c r="A7027" s="18" t="s">
        <v>16254</v>
      </c>
      <c r="B7027" s="18">
        <v>68464</v>
      </c>
      <c r="C7027" s="22" t="s">
        <v>16255</v>
      </c>
      <c r="D7027" s="18">
        <v>723105</v>
      </c>
      <c r="E7027" s="19">
        <v>1</v>
      </c>
      <c r="F7027" s="18" t="s">
        <v>6681</v>
      </c>
      <c r="G7027" s="19">
        <v>16</v>
      </c>
      <c r="H7027" s="18" t="s">
        <v>287</v>
      </c>
      <c r="I7027" s="16" t="str">
        <f t="shared" si="109"/>
        <v>16 - ADMINISTRACIÓN Y TURISMO</v>
      </c>
    </row>
    <row r="7028" spans="1:9" ht="14.1" customHeight="1">
      <c r="A7028" s="18" t="s">
        <v>5537</v>
      </c>
      <c r="B7028" s="18">
        <v>68500</v>
      </c>
      <c r="C7028" s="22" t="s">
        <v>16256</v>
      </c>
      <c r="D7028" s="18"/>
      <c r="E7028" s="19">
        <v>1</v>
      </c>
      <c r="F7028" s="18" t="s">
        <v>6681</v>
      </c>
      <c r="G7028" s="19">
        <v>27</v>
      </c>
      <c r="H7028" s="18" t="s">
        <v>272</v>
      </c>
      <c r="I7028" s="16" t="str">
        <f t="shared" si="109"/>
        <v>27 - NORMALES SUPERIORES</v>
      </c>
    </row>
    <row r="7029" spans="1:9" ht="14.1" customHeight="1">
      <c r="A7029" s="18" t="s">
        <v>5538</v>
      </c>
      <c r="B7029" s="18">
        <v>68500</v>
      </c>
      <c r="C7029" s="22" t="s">
        <v>16257</v>
      </c>
      <c r="D7029" s="18"/>
      <c r="E7029" s="19">
        <v>3</v>
      </c>
      <c r="F7029" s="18" t="s">
        <v>6682</v>
      </c>
      <c r="G7029" s="19">
        <v>27</v>
      </c>
      <c r="H7029" s="18" t="s">
        <v>272</v>
      </c>
      <c r="I7029" s="16" t="str">
        <f t="shared" si="109"/>
        <v>27 - NORMALES SUPERIORES</v>
      </c>
    </row>
    <row r="7030" spans="1:9" ht="14.1" customHeight="1">
      <c r="A7030" s="18" t="s">
        <v>5539</v>
      </c>
      <c r="B7030" s="18">
        <v>68547</v>
      </c>
      <c r="C7030" s="22" t="s">
        <v>16258</v>
      </c>
      <c r="D7030" s="18"/>
      <c r="E7030" s="19">
        <v>1</v>
      </c>
      <c r="F7030" s="18" t="s">
        <v>6681</v>
      </c>
      <c r="G7030" s="19">
        <v>27</v>
      </c>
      <c r="H7030" s="18" t="s">
        <v>272</v>
      </c>
      <c r="I7030" s="16" t="str">
        <f t="shared" si="109"/>
        <v>27 - NORMALES SUPERIORES</v>
      </c>
    </row>
    <row r="7031" spans="1:9" ht="14.1" customHeight="1">
      <c r="A7031" s="18" t="s">
        <v>5540</v>
      </c>
      <c r="B7031" s="18">
        <v>68547</v>
      </c>
      <c r="C7031" s="22" t="s">
        <v>16259</v>
      </c>
      <c r="D7031" s="18"/>
      <c r="E7031" s="19">
        <v>3</v>
      </c>
      <c r="F7031" s="18" t="s">
        <v>6682</v>
      </c>
      <c r="G7031" s="19">
        <v>27</v>
      </c>
      <c r="H7031" s="18" t="s">
        <v>272</v>
      </c>
      <c r="I7031" s="16" t="str">
        <f t="shared" si="109"/>
        <v>27 - NORMALES SUPERIORES</v>
      </c>
    </row>
    <row r="7032" spans="1:9" ht="14.1" customHeight="1">
      <c r="A7032" s="18" t="s">
        <v>5541</v>
      </c>
      <c r="B7032" s="18">
        <v>68572</v>
      </c>
      <c r="C7032" s="22" t="s">
        <v>16260</v>
      </c>
      <c r="D7032" s="18"/>
      <c r="E7032" s="19">
        <v>1</v>
      </c>
      <c r="F7032" s="18" t="s">
        <v>6681</v>
      </c>
      <c r="G7032" s="19">
        <v>27</v>
      </c>
      <c r="H7032" s="18" t="s">
        <v>272</v>
      </c>
      <c r="I7032" s="16" t="str">
        <f t="shared" si="109"/>
        <v>27 - NORMALES SUPERIORES</v>
      </c>
    </row>
    <row r="7033" spans="1:9" ht="14.1" customHeight="1">
      <c r="A7033" s="18" t="s">
        <v>5542</v>
      </c>
      <c r="B7033" s="18">
        <v>68572</v>
      </c>
      <c r="C7033" s="22" t="s">
        <v>16261</v>
      </c>
      <c r="D7033" s="18"/>
      <c r="E7033" s="19">
        <v>3</v>
      </c>
      <c r="F7033" s="18" t="s">
        <v>6682</v>
      </c>
      <c r="G7033" s="19">
        <v>27</v>
      </c>
      <c r="H7033" s="18" t="s">
        <v>272</v>
      </c>
      <c r="I7033" s="16" t="str">
        <f t="shared" si="109"/>
        <v>27 - NORMALES SUPERIORES</v>
      </c>
    </row>
    <row r="7034" spans="1:9" ht="14.1" customHeight="1">
      <c r="A7034" s="18" t="s">
        <v>16262</v>
      </c>
      <c r="B7034" s="18">
        <v>68575</v>
      </c>
      <c r="C7034" s="22" t="s">
        <v>16263</v>
      </c>
      <c r="D7034" s="18">
        <v>223118</v>
      </c>
      <c r="E7034" s="19">
        <v>1</v>
      </c>
      <c r="F7034" s="18" t="s">
        <v>6681</v>
      </c>
      <c r="G7034" s="19">
        <v>15</v>
      </c>
      <c r="H7034" s="18" t="s">
        <v>292</v>
      </c>
      <c r="I7034" s="16" t="str">
        <f t="shared" si="109"/>
        <v>15 - INGENIERÍA, INDUSTRIA Y MINAS</v>
      </c>
    </row>
    <row r="7035" spans="1:9" ht="14.1" customHeight="1">
      <c r="A7035" s="18" t="s">
        <v>16264</v>
      </c>
      <c r="B7035" s="18">
        <v>68655</v>
      </c>
      <c r="C7035" s="22" t="s">
        <v>16265</v>
      </c>
      <c r="D7035" s="18">
        <v>722143</v>
      </c>
      <c r="E7035" s="19">
        <v>1</v>
      </c>
      <c r="F7035" s="18" t="s">
        <v>6681</v>
      </c>
      <c r="G7035" s="19">
        <v>20</v>
      </c>
      <c r="H7035" s="18" t="s">
        <v>285</v>
      </c>
      <c r="I7035" s="16" t="str">
        <f t="shared" si="109"/>
        <v>20 - CIENCIAS AGROPECUARIAS</v>
      </c>
    </row>
    <row r="7036" spans="1:9" ht="14.1" customHeight="1">
      <c r="A7036" s="18" t="s">
        <v>5543</v>
      </c>
      <c r="B7036" s="18">
        <v>68669</v>
      </c>
      <c r="C7036" s="22" t="s">
        <v>16266</v>
      </c>
      <c r="D7036" s="18"/>
      <c r="E7036" s="19">
        <v>1</v>
      </c>
      <c r="F7036" s="18" t="s">
        <v>6681</v>
      </c>
      <c r="G7036" s="19">
        <v>27</v>
      </c>
      <c r="H7036" s="18" t="s">
        <v>272</v>
      </c>
      <c r="I7036" s="16" t="str">
        <f t="shared" si="109"/>
        <v>27 - NORMALES SUPERIORES</v>
      </c>
    </row>
    <row r="7037" spans="1:9" ht="14.1" customHeight="1">
      <c r="A7037" s="18" t="s">
        <v>5544</v>
      </c>
      <c r="B7037" s="18">
        <v>68669</v>
      </c>
      <c r="C7037" s="22" t="s">
        <v>16267</v>
      </c>
      <c r="D7037" s="18"/>
      <c r="E7037" s="19">
        <v>3</v>
      </c>
      <c r="F7037" s="18" t="s">
        <v>6682</v>
      </c>
      <c r="G7037" s="19">
        <v>27</v>
      </c>
      <c r="H7037" s="18" t="s">
        <v>272</v>
      </c>
      <c r="I7037" s="16" t="str">
        <f t="shared" si="109"/>
        <v>27 - NORMALES SUPERIORES</v>
      </c>
    </row>
    <row r="7038" spans="1:9" ht="14.1" customHeight="1">
      <c r="A7038" s="18" t="s">
        <v>16268</v>
      </c>
      <c r="B7038" s="18">
        <v>68669</v>
      </c>
      <c r="C7038" s="22" t="s">
        <v>16269</v>
      </c>
      <c r="D7038" s="18">
        <v>223118</v>
      </c>
      <c r="E7038" s="19">
        <v>1</v>
      </c>
      <c r="F7038" s="18" t="s">
        <v>6681</v>
      </c>
      <c r="G7038" s="19">
        <v>15</v>
      </c>
      <c r="H7038" s="18" t="s">
        <v>292</v>
      </c>
      <c r="I7038" s="16" t="str">
        <f t="shared" si="109"/>
        <v>15 - INGENIERÍA, INDUSTRIA Y MINAS</v>
      </c>
    </row>
    <row r="7039" spans="1:9" ht="14.1" customHeight="1">
      <c r="A7039" s="18" t="s">
        <v>6459</v>
      </c>
      <c r="B7039" s="18">
        <v>68679</v>
      </c>
      <c r="C7039" s="22" t="s">
        <v>16270</v>
      </c>
      <c r="D7039" s="18"/>
      <c r="E7039" s="19">
        <v>1</v>
      </c>
      <c r="F7039" s="18" t="s">
        <v>6681</v>
      </c>
      <c r="G7039" s="19">
        <v>27</v>
      </c>
      <c r="H7039" s="18" t="s">
        <v>272</v>
      </c>
      <c r="I7039" s="16" t="str">
        <f t="shared" si="109"/>
        <v>27 - NORMALES SUPERIORES</v>
      </c>
    </row>
    <row r="7040" spans="1:9" ht="14.1" customHeight="1">
      <c r="A7040" s="18" t="s">
        <v>6661</v>
      </c>
      <c r="B7040" s="18">
        <v>68679</v>
      </c>
      <c r="C7040" s="22" t="s">
        <v>16271</v>
      </c>
      <c r="D7040" s="18">
        <v>101453</v>
      </c>
      <c r="E7040" s="19">
        <v>1</v>
      </c>
      <c r="F7040" s="18" t="s">
        <v>6681</v>
      </c>
      <c r="G7040" s="19">
        <v>3</v>
      </c>
      <c r="H7040" s="18" t="s">
        <v>259</v>
      </c>
      <c r="I7040" s="16" t="str">
        <f t="shared" si="109"/>
        <v>3 - CIENCIAS SOCIALES</v>
      </c>
    </row>
    <row r="7041" spans="1:9" ht="14.1" customHeight="1">
      <c r="A7041" s="18" t="s">
        <v>5545</v>
      </c>
      <c r="B7041" s="18">
        <v>68679</v>
      </c>
      <c r="C7041" s="22" t="s">
        <v>16272</v>
      </c>
      <c r="D7041" s="18">
        <v>54674</v>
      </c>
      <c r="E7041" s="19">
        <v>1</v>
      </c>
      <c r="F7041" s="18" t="s">
        <v>6681</v>
      </c>
      <c r="G7041" s="19">
        <v>19</v>
      </c>
      <c r="H7041" s="18" t="s">
        <v>334</v>
      </c>
      <c r="I7041" s="16" t="str">
        <f t="shared" si="109"/>
        <v>19 - ARTES - DISEÑO - COMUNICACIÓN</v>
      </c>
    </row>
    <row r="7042" spans="1:9" ht="14.1" customHeight="1">
      <c r="A7042" s="18" t="s">
        <v>5546</v>
      </c>
      <c r="B7042" s="18">
        <v>68679</v>
      </c>
      <c r="C7042" s="22" t="s">
        <v>16273</v>
      </c>
      <c r="D7042" s="18">
        <v>16026</v>
      </c>
      <c r="E7042" s="19">
        <v>1</v>
      </c>
      <c r="F7042" s="18" t="s">
        <v>6681</v>
      </c>
      <c r="G7042" s="19">
        <v>17</v>
      </c>
      <c r="H7042" s="18" t="s">
        <v>318</v>
      </c>
      <c r="I7042" s="16" t="str">
        <f t="shared" ref="I7042:I7105" si="110">+G7042&amp;" - "&amp;H7042</f>
        <v>17 - TIC</v>
      </c>
    </row>
    <row r="7043" spans="1:9" ht="14.1" customHeight="1">
      <c r="A7043" s="18" t="s">
        <v>5547</v>
      </c>
      <c r="B7043" s="18">
        <v>68679</v>
      </c>
      <c r="C7043" s="22" t="s">
        <v>16274</v>
      </c>
      <c r="D7043" s="18">
        <v>16532</v>
      </c>
      <c r="E7043" s="19">
        <v>1</v>
      </c>
      <c r="F7043" s="18" t="s">
        <v>6681</v>
      </c>
      <c r="G7043" s="19">
        <v>17</v>
      </c>
      <c r="H7043" s="18" t="s">
        <v>318</v>
      </c>
      <c r="I7043" s="16" t="str">
        <f t="shared" si="110"/>
        <v>17 - TIC</v>
      </c>
    </row>
    <row r="7044" spans="1:9" ht="14.1" customHeight="1">
      <c r="A7044" s="18" t="s">
        <v>5548</v>
      </c>
      <c r="B7044" s="18">
        <v>68679</v>
      </c>
      <c r="C7044" s="22" t="s">
        <v>16275</v>
      </c>
      <c r="D7044" s="18">
        <v>91006</v>
      </c>
      <c r="E7044" s="19">
        <v>4</v>
      </c>
      <c r="F7044" s="18" t="s">
        <v>6684</v>
      </c>
      <c r="G7044" s="19">
        <v>26</v>
      </c>
      <c r="H7044" s="18" t="s">
        <v>285</v>
      </c>
      <c r="I7044" s="16" t="str">
        <f t="shared" si="110"/>
        <v>26 - CIENCIAS AGROPECUARIAS</v>
      </c>
    </row>
    <row r="7045" spans="1:9" ht="14.1" customHeight="1">
      <c r="A7045" s="18" t="s">
        <v>5549</v>
      </c>
      <c r="B7045" s="18">
        <v>68679</v>
      </c>
      <c r="C7045" s="22" t="s">
        <v>16276</v>
      </c>
      <c r="D7045" s="18">
        <v>11001</v>
      </c>
      <c r="E7045" s="19">
        <v>1</v>
      </c>
      <c r="F7045" s="18" t="s">
        <v>6681</v>
      </c>
      <c r="G7045" s="19">
        <v>9</v>
      </c>
      <c r="H7045" s="18" t="s">
        <v>8529</v>
      </c>
      <c r="I7045" s="16" t="str">
        <f t="shared" si="110"/>
        <v>9 - ADMINISTRACIÓN Y AFINES</v>
      </c>
    </row>
    <row r="7046" spans="1:9" ht="14.1" customHeight="1">
      <c r="A7046" s="18" t="s">
        <v>5550</v>
      </c>
      <c r="B7046" s="18">
        <v>68679</v>
      </c>
      <c r="C7046" s="22" t="s">
        <v>16277</v>
      </c>
      <c r="D7046" s="18">
        <v>15683</v>
      </c>
      <c r="E7046" s="19">
        <v>1</v>
      </c>
      <c r="F7046" s="18" t="s">
        <v>6681</v>
      </c>
      <c r="G7046" s="19">
        <v>32</v>
      </c>
      <c r="H7046" s="18" t="s">
        <v>8606</v>
      </c>
      <c r="I7046" s="16" t="str">
        <f t="shared" si="110"/>
        <v>32 - CONTADURÍA Y AFINES</v>
      </c>
    </row>
    <row r="7047" spans="1:9" ht="14.1" customHeight="1">
      <c r="A7047" s="18" t="s">
        <v>5551</v>
      </c>
      <c r="B7047" s="18">
        <v>68679</v>
      </c>
      <c r="C7047" s="22" t="s">
        <v>16278</v>
      </c>
      <c r="D7047" s="18">
        <v>3835</v>
      </c>
      <c r="E7047" s="19">
        <v>1</v>
      </c>
      <c r="F7047" s="18" t="s">
        <v>6681</v>
      </c>
      <c r="G7047" s="19">
        <v>5</v>
      </c>
      <c r="H7047" s="18" t="s">
        <v>257</v>
      </c>
      <c r="I7047" s="16" t="str">
        <f t="shared" si="110"/>
        <v>5 - DERECHO</v>
      </c>
    </row>
    <row r="7048" spans="1:9" ht="14.1" customHeight="1">
      <c r="A7048" s="18" t="s">
        <v>5552</v>
      </c>
      <c r="B7048" s="18">
        <v>68679</v>
      </c>
      <c r="C7048" s="22" t="s">
        <v>16279</v>
      </c>
      <c r="D7048" s="18">
        <v>20914</v>
      </c>
      <c r="E7048" s="19">
        <v>1</v>
      </c>
      <c r="F7048" s="18" t="s">
        <v>6681</v>
      </c>
      <c r="G7048" s="19">
        <v>13</v>
      </c>
      <c r="H7048" s="18" t="s">
        <v>290</v>
      </c>
      <c r="I7048" s="16" t="str">
        <f t="shared" si="110"/>
        <v>13 - SALUD</v>
      </c>
    </row>
    <row r="7049" spans="1:9" ht="14.1" customHeight="1">
      <c r="A7049" s="18" t="s">
        <v>5553</v>
      </c>
      <c r="B7049" s="18">
        <v>68679</v>
      </c>
      <c r="C7049" s="22" t="s">
        <v>16280</v>
      </c>
      <c r="D7049" s="18">
        <v>1885</v>
      </c>
      <c r="E7049" s="19">
        <v>1</v>
      </c>
      <c r="F7049" s="18" t="s">
        <v>6681</v>
      </c>
      <c r="G7049" s="19">
        <v>12</v>
      </c>
      <c r="H7049" s="18" t="s">
        <v>282</v>
      </c>
      <c r="I7049" s="16" t="str">
        <f t="shared" si="110"/>
        <v>12 - INGENIERÍA</v>
      </c>
    </row>
    <row r="7050" spans="1:9" ht="14.1" customHeight="1">
      <c r="A7050" s="18" t="s">
        <v>5554</v>
      </c>
      <c r="B7050" s="18">
        <v>68679</v>
      </c>
      <c r="C7050" s="22" t="s">
        <v>16281</v>
      </c>
      <c r="D7050" s="18">
        <v>18873</v>
      </c>
      <c r="E7050" s="19">
        <v>1</v>
      </c>
      <c r="F7050" s="18" t="s">
        <v>6681</v>
      </c>
      <c r="G7050" s="19">
        <v>12</v>
      </c>
      <c r="H7050" s="18" t="s">
        <v>282</v>
      </c>
      <c r="I7050" s="16" t="str">
        <f t="shared" si="110"/>
        <v>12 - INGENIERÍA</v>
      </c>
    </row>
    <row r="7051" spans="1:9" ht="14.1" customHeight="1">
      <c r="A7051" s="18" t="s">
        <v>5555</v>
      </c>
      <c r="B7051" s="18">
        <v>68679</v>
      </c>
      <c r="C7051" s="22" t="s">
        <v>16282</v>
      </c>
      <c r="D7051" s="18">
        <v>4489</v>
      </c>
      <c r="E7051" s="19">
        <v>1</v>
      </c>
      <c r="F7051" s="18" t="s">
        <v>6681</v>
      </c>
      <c r="G7051" s="19">
        <v>12</v>
      </c>
      <c r="H7051" s="18" t="s">
        <v>282</v>
      </c>
      <c r="I7051" s="16" t="str">
        <f t="shared" si="110"/>
        <v>12 - INGENIERÍA</v>
      </c>
    </row>
    <row r="7052" spans="1:9" ht="14.1" customHeight="1">
      <c r="A7052" s="18" t="s">
        <v>5556</v>
      </c>
      <c r="B7052" s="18">
        <v>68679</v>
      </c>
      <c r="C7052" s="22" t="s">
        <v>16283</v>
      </c>
      <c r="D7052" s="18">
        <v>4350</v>
      </c>
      <c r="E7052" s="19">
        <v>1</v>
      </c>
      <c r="F7052" s="18" t="s">
        <v>6681</v>
      </c>
      <c r="G7052" s="19">
        <v>12</v>
      </c>
      <c r="H7052" s="18" t="s">
        <v>282</v>
      </c>
      <c r="I7052" s="16" t="str">
        <f t="shared" si="110"/>
        <v>12 - INGENIERÍA</v>
      </c>
    </row>
    <row r="7053" spans="1:9" ht="14.1" customHeight="1">
      <c r="A7053" s="18" t="s">
        <v>5557</v>
      </c>
      <c r="B7053" s="18">
        <v>68679</v>
      </c>
      <c r="C7053" s="22" t="s">
        <v>16284</v>
      </c>
      <c r="D7053" s="18">
        <v>17656</v>
      </c>
      <c r="E7053" s="19">
        <v>1</v>
      </c>
      <c r="F7053" s="18" t="s">
        <v>6681</v>
      </c>
      <c r="G7053" s="19">
        <v>12</v>
      </c>
      <c r="H7053" s="18" t="s">
        <v>282</v>
      </c>
      <c r="I7053" s="16" t="str">
        <f t="shared" si="110"/>
        <v>12 - INGENIERÍA</v>
      </c>
    </row>
    <row r="7054" spans="1:9" ht="14.1" customHeight="1">
      <c r="A7054" s="18" t="s">
        <v>5558</v>
      </c>
      <c r="B7054" s="18">
        <v>68679</v>
      </c>
      <c r="C7054" s="22" t="s">
        <v>16285</v>
      </c>
      <c r="D7054" s="18">
        <v>10355</v>
      </c>
      <c r="E7054" s="19">
        <v>1</v>
      </c>
      <c r="F7054" s="18" t="s">
        <v>6681</v>
      </c>
      <c r="G7054" s="19">
        <v>10</v>
      </c>
      <c r="H7054" s="18" t="s">
        <v>270</v>
      </c>
      <c r="I7054" s="16" t="str">
        <f t="shared" si="110"/>
        <v>10 - EDUCACIÓN</v>
      </c>
    </row>
    <row r="7055" spans="1:9" ht="14.1" customHeight="1">
      <c r="A7055" s="18" t="s">
        <v>16286</v>
      </c>
      <c r="B7055" s="18">
        <v>68679</v>
      </c>
      <c r="C7055" s="22" t="s">
        <v>16287</v>
      </c>
      <c r="D7055" s="18">
        <v>54793</v>
      </c>
      <c r="E7055" s="19">
        <v>3</v>
      </c>
      <c r="F7055" s="18" t="s">
        <v>6682</v>
      </c>
      <c r="G7055" s="19">
        <v>26</v>
      </c>
      <c r="H7055" s="18" t="s">
        <v>285</v>
      </c>
      <c r="I7055" s="16" t="str">
        <f t="shared" si="110"/>
        <v>26 - CIENCIAS AGROPECUARIAS</v>
      </c>
    </row>
    <row r="7056" spans="1:9" ht="14.1" customHeight="1">
      <c r="A7056" s="18" t="s">
        <v>16288</v>
      </c>
      <c r="B7056" s="18">
        <v>68679</v>
      </c>
      <c r="C7056" s="22" t="s">
        <v>16289</v>
      </c>
      <c r="D7056" s="18">
        <v>54706</v>
      </c>
      <c r="E7056" s="19">
        <v>3</v>
      </c>
      <c r="F7056" s="18" t="s">
        <v>6682</v>
      </c>
      <c r="G7056" s="19">
        <v>22</v>
      </c>
      <c r="H7056" s="18" t="s">
        <v>287</v>
      </c>
      <c r="I7056" s="16" t="str">
        <f t="shared" si="110"/>
        <v>22 - ADMINISTRACIÓN Y TURISMO</v>
      </c>
    </row>
    <row r="7057" spans="1:9" ht="14.1" customHeight="1">
      <c r="A7057" s="18" t="s">
        <v>5559</v>
      </c>
      <c r="B7057" s="18">
        <v>68679</v>
      </c>
      <c r="C7057" s="22" t="s">
        <v>16290</v>
      </c>
      <c r="D7057" s="18">
        <v>14879</v>
      </c>
      <c r="E7057" s="19">
        <v>1</v>
      </c>
      <c r="F7057" s="18" t="s">
        <v>6681</v>
      </c>
      <c r="G7057" s="19">
        <v>25</v>
      </c>
      <c r="H7057" s="18" t="s">
        <v>334</v>
      </c>
      <c r="I7057" s="16" t="str">
        <f t="shared" si="110"/>
        <v>25 - ARTES - DISEÑO - COMUNICACIÓN</v>
      </c>
    </row>
    <row r="7058" spans="1:9" ht="14.1" customHeight="1">
      <c r="A7058" s="18" t="s">
        <v>16291</v>
      </c>
      <c r="B7058" s="18">
        <v>68679</v>
      </c>
      <c r="C7058" s="22" t="s">
        <v>16292</v>
      </c>
      <c r="D7058" s="18">
        <v>54794</v>
      </c>
      <c r="E7058" s="19">
        <v>3</v>
      </c>
      <c r="F7058" s="18" t="s">
        <v>6682</v>
      </c>
      <c r="G7058" s="19">
        <v>26</v>
      </c>
      <c r="H7058" s="18" t="s">
        <v>285</v>
      </c>
      <c r="I7058" s="16" t="str">
        <f t="shared" si="110"/>
        <v>26 - CIENCIAS AGROPECUARIAS</v>
      </c>
    </row>
    <row r="7059" spans="1:9" ht="14.1" customHeight="1">
      <c r="A7059" s="18" t="s">
        <v>5560</v>
      </c>
      <c r="B7059" s="18">
        <v>68679</v>
      </c>
      <c r="C7059" s="22" t="s">
        <v>16293</v>
      </c>
      <c r="D7059" s="18">
        <v>52776</v>
      </c>
      <c r="E7059" s="19">
        <v>1</v>
      </c>
      <c r="F7059" s="18" t="s">
        <v>6681</v>
      </c>
      <c r="G7059" s="19">
        <v>22</v>
      </c>
      <c r="H7059" s="18" t="s">
        <v>287</v>
      </c>
      <c r="I7059" s="16" t="str">
        <f t="shared" si="110"/>
        <v>22 - ADMINISTRACIÓN Y TURISMO</v>
      </c>
    </row>
    <row r="7060" spans="1:9" ht="14.1" customHeight="1">
      <c r="A7060" s="18" t="s">
        <v>5561</v>
      </c>
      <c r="B7060" s="18">
        <v>68679</v>
      </c>
      <c r="C7060" s="22" t="s">
        <v>16294</v>
      </c>
      <c r="D7060" s="18">
        <v>4796</v>
      </c>
      <c r="E7060" s="19">
        <v>1</v>
      </c>
      <c r="F7060" s="18" t="s">
        <v>6681</v>
      </c>
      <c r="G7060" s="19">
        <v>16</v>
      </c>
      <c r="H7060" s="18" t="s">
        <v>287</v>
      </c>
      <c r="I7060" s="16" t="str">
        <f t="shared" si="110"/>
        <v>16 - ADMINISTRACIÓN Y TURISMO</v>
      </c>
    </row>
    <row r="7061" spans="1:9" ht="14.1" customHeight="1">
      <c r="A7061" s="18" t="s">
        <v>5562</v>
      </c>
      <c r="B7061" s="18">
        <v>68679</v>
      </c>
      <c r="C7061" s="22" t="s">
        <v>16295</v>
      </c>
      <c r="D7061" s="18">
        <v>19470</v>
      </c>
      <c r="E7061" s="19">
        <v>2</v>
      </c>
      <c r="F7061" s="18" t="s">
        <v>6683</v>
      </c>
      <c r="G7061" s="19">
        <v>16</v>
      </c>
      <c r="H7061" s="18" t="s">
        <v>287</v>
      </c>
      <c r="I7061" s="16" t="str">
        <f t="shared" si="110"/>
        <v>16 - ADMINISTRACIÓN Y TURISMO</v>
      </c>
    </row>
    <row r="7062" spans="1:9" ht="14.1" customHeight="1">
      <c r="A7062" s="18" t="s">
        <v>16296</v>
      </c>
      <c r="B7062" s="18">
        <v>68679</v>
      </c>
      <c r="C7062" s="22" t="s">
        <v>183</v>
      </c>
      <c r="D7062" s="18">
        <v>54792</v>
      </c>
      <c r="E7062" s="19">
        <v>3</v>
      </c>
      <c r="F7062" s="18" t="s">
        <v>6682</v>
      </c>
      <c r="G7062" s="19">
        <v>20</v>
      </c>
      <c r="H7062" s="18" t="s">
        <v>285</v>
      </c>
      <c r="I7062" s="16" t="str">
        <f t="shared" si="110"/>
        <v>20 - CIENCIAS AGROPECUARIAS</v>
      </c>
    </row>
    <row r="7063" spans="1:9" ht="14.1" customHeight="1">
      <c r="A7063" s="18" t="s">
        <v>5563</v>
      </c>
      <c r="B7063" s="18">
        <v>68679</v>
      </c>
      <c r="C7063" s="22" t="s">
        <v>16297</v>
      </c>
      <c r="D7063" s="18">
        <v>4016</v>
      </c>
      <c r="E7063" s="19">
        <v>1</v>
      </c>
      <c r="F7063" s="18" t="s">
        <v>6681</v>
      </c>
      <c r="G7063" s="19">
        <v>17</v>
      </c>
      <c r="H7063" s="18" t="s">
        <v>318</v>
      </c>
      <c r="I7063" s="16" t="str">
        <f t="shared" si="110"/>
        <v>17 - TIC</v>
      </c>
    </row>
    <row r="7064" spans="1:9" ht="14.1" customHeight="1">
      <c r="A7064" s="18" t="s">
        <v>16298</v>
      </c>
      <c r="B7064" s="18">
        <v>68679</v>
      </c>
      <c r="C7064" s="22" t="s">
        <v>16299</v>
      </c>
      <c r="D7064" s="18">
        <v>54705</v>
      </c>
      <c r="E7064" s="19">
        <v>3</v>
      </c>
      <c r="F7064" s="18" t="s">
        <v>6682</v>
      </c>
      <c r="G7064" s="19">
        <v>16</v>
      </c>
      <c r="H7064" s="18" t="s">
        <v>287</v>
      </c>
      <c r="I7064" s="16" t="str">
        <f t="shared" si="110"/>
        <v>16 - ADMINISTRACIÓN Y TURISMO</v>
      </c>
    </row>
    <row r="7065" spans="1:9" ht="14.1" customHeight="1">
      <c r="A7065" s="18" t="s">
        <v>8389</v>
      </c>
      <c r="B7065" s="18">
        <v>68679</v>
      </c>
      <c r="C7065" s="22" t="s">
        <v>16300</v>
      </c>
      <c r="D7065" s="18">
        <v>228106</v>
      </c>
      <c r="E7065" s="19">
        <v>1</v>
      </c>
      <c r="F7065" s="18" t="s">
        <v>6681</v>
      </c>
      <c r="G7065" s="19">
        <v>17</v>
      </c>
      <c r="H7065" s="18" t="s">
        <v>318</v>
      </c>
      <c r="I7065" s="16" t="str">
        <f t="shared" si="110"/>
        <v>17 - TIC</v>
      </c>
    </row>
    <row r="7066" spans="1:9" ht="14.1" customHeight="1">
      <c r="A7066" s="18" t="s">
        <v>8390</v>
      </c>
      <c r="B7066" s="18">
        <v>68679</v>
      </c>
      <c r="C7066" s="22" t="s">
        <v>16301</v>
      </c>
      <c r="D7066" s="18">
        <v>123112</v>
      </c>
      <c r="E7066" s="19">
        <v>1</v>
      </c>
      <c r="F7066" s="18" t="s">
        <v>6681</v>
      </c>
      <c r="G7066" s="19">
        <v>16</v>
      </c>
      <c r="H7066" s="18" t="s">
        <v>287</v>
      </c>
      <c r="I7066" s="16" t="str">
        <f t="shared" si="110"/>
        <v>16 - ADMINISTRACIÓN Y TURISMO</v>
      </c>
    </row>
    <row r="7067" spans="1:9" ht="14.1" customHeight="1">
      <c r="A7067" s="18" t="s">
        <v>8391</v>
      </c>
      <c r="B7067" s="18">
        <v>68679</v>
      </c>
      <c r="C7067" s="22" t="s">
        <v>16302</v>
      </c>
      <c r="D7067" s="18">
        <v>122120</v>
      </c>
      <c r="E7067" s="19">
        <v>1</v>
      </c>
      <c r="F7067" s="18" t="s">
        <v>6681</v>
      </c>
      <c r="G7067" s="19">
        <v>16</v>
      </c>
      <c r="H7067" s="18" t="s">
        <v>287</v>
      </c>
      <c r="I7067" s="16" t="str">
        <f t="shared" si="110"/>
        <v>16 - ADMINISTRACIÓN Y TURISMO</v>
      </c>
    </row>
    <row r="7068" spans="1:9" ht="14.1" customHeight="1">
      <c r="A7068" s="18" t="s">
        <v>8392</v>
      </c>
      <c r="B7068" s="18">
        <v>68679</v>
      </c>
      <c r="C7068" s="22" t="s">
        <v>16303</v>
      </c>
      <c r="D7068" s="18">
        <v>624105</v>
      </c>
      <c r="E7068" s="19">
        <v>1</v>
      </c>
      <c r="F7068" s="18" t="s">
        <v>6681</v>
      </c>
      <c r="G7068" s="19">
        <v>16</v>
      </c>
      <c r="H7068" s="18" t="s">
        <v>287</v>
      </c>
      <c r="I7068" s="16" t="str">
        <f t="shared" si="110"/>
        <v>16 - ADMINISTRACIÓN Y TURISMO</v>
      </c>
    </row>
    <row r="7069" spans="1:9" ht="14.1" customHeight="1">
      <c r="A7069" s="18" t="s">
        <v>16304</v>
      </c>
      <c r="B7069" s="18">
        <v>68679</v>
      </c>
      <c r="C7069" s="22" t="s">
        <v>16305</v>
      </c>
      <c r="D7069" s="18">
        <v>723105</v>
      </c>
      <c r="E7069" s="19">
        <v>1</v>
      </c>
      <c r="F7069" s="18" t="s">
        <v>6681</v>
      </c>
      <c r="G7069" s="19">
        <v>16</v>
      </c>
      <c r="H7069" s="18" t="s">
        <v>287</v>
      </c>
      <c r="I7069" s="16" t="str">
        <f t="shared" si="110"/>
        <v>16 - ADMINISTRACIÓN Y TURISMO</v>
      </c>
    </row>
    <row r="7070" spans="1:9" ht="14.1" customHeight="1">
      <c r="A7070" s="18" t="s">
        <v>16306</v>
      </c>
      <c r="B7070" s="18">
        <v>68679</v>
      </c>
      <c r="C7070" s="22" t="s">
        <v>16307</v>
      </c>
      <c r="D7070" s="18">
        <v>621113</v>
      </c>
      <c r="E7070" s="19">
        <v>1</v>
      </c>
      <c r="F7070" s="18" t="s">
        <v>6681</v>
      </c>
      <c r="G7070" s="19">
        <v>16</v>
      </c>
      <c r="H7070" s="18" t="s">
        <v>287</v>
      </c>
      <c r="I7070" s="16" t="str">
        <f t="shared" si="110"/>
        <v>16 - ADMINISTRACIÓN Y TURISMO</v>
      </c>
    </row>
    <row r="7071" spans="1:9" ht="14.1" customHeight="1">
      <c r="A7071" s="18" t="s">
        <v>8393</v>
      </c>
      <c r="B7071" s="18">
        <v>68679</v>
      </c>
      <c r="C7071" s="22" t="s">
        <v>16308</v>
      </c>
      <c r="D7071" s="18">
        <v>521213</v>
      </c>
      <c r="E7071" s="19">
        <v>1</v>
      </c>
      <c r="F7071" s="18" t="s">
        <v>6681</v>
      </c>
      <c r="G7071" s="19">
        <v>16</v>
      </c>
      <c r="H7071" s="18" t="s">
        <v>287</v>
      </c>
      <c r="I7071" s="16" t="str">
        <f t="shared" si="110"/>
        <v>16 - ADMINISTRACIÓN Y TURISMO</v>
      </c>
    </row>
    <row r="7072" spans="1:9" ht="14.1" customHeight="1">
      <c r="A7072" s="18" t="s">
        <v>8394</v>
      </c>
      <c r="B7072" s="18">
        <v>68679</v>
      </c>
      <c r="C7072" s="22" t="s">
        <v>16309</v>
      </c>
      <c r="D7072" s="18">
        <v>621201</v>
      </c>
      <c r="E7072" s="19">
        <v>1</v>
      </c>
      <c r="F7072" s="18" t="s">
        <v>6681</v>
      </c>
      <c r="G7072" s="19">
        <v>16</v>
      </c>
      <c r="H7072" s="18" t="s">
        <v>287</v>
      </c>
      <c r="I7072" s="16" t="str">
        <f t="shared" si="110"/>
        <v>16 - ADMINISTRACIÓN Y TURISMO</v>
      </c>
    </row>
    <row r="7073" spans="1:9" ht="14.1" customHeight="1">
      <c r="A7073" s="18" t="s">
        <v>16310</v>
      </c>
      <c r="B7073" s="18">
        <v>68679</v>
      </c>
      <c r="C7073" s="22" t="s">
        <v>16311</v>
      </c>
      <c r="D7073" s="18">
        <v>621303</v>
      </c>
      <c r="E7073" s="19">
        <v>1</v>
      </c>
      <c r="F7073" s="18" t="s">
        <v>6681</v>
      </c>
      <c r="G7073" s="19">
        <v>16</v>
      </c>
      <c r="H7073" s="18" t="s">
        <v>287</v>
      </c>
      <c r="I7073" s="16" t="str">
        <f t="shared" si="110"/>
        <v>16 - ADMINISTRACIÓN Y TURISMO</v>
      </c>
    </row>
    <row r="7074" spans="1:9" ht="14.1" customHeight="1">
      <c r="A7074" s="18" t="s">
        <v>8395</v>
      </c>
      <c r="B7074" s="18">
        <v>68679</v>
      </c>
      <c r="C7074" s="22" t="s">
        <v>16312</v>
      </c>
      <c r="D7074" s="18">
        <v>634111</v>
      </c>
      <c r="E7074" s="19">
        <v>1</v>
      </c>
      <c r="F7074" s="18" t="s">
        <v>6681</v>
      </c>
      <c r="G7074" s="19">
        <v>16</v>
      </c>
      <c r="H7074" s="18" t="s">
        <v>287</v>
      </c>
      <c r="I7074" s="16" t="str">
        <f t="shared" si="110"/>
        <v>16 - ADMINISTRACIÓN Y TURISMO</v>
      </c>
    </row>
    <row r="7075" spans="1:9" ht="14.1" customHeight="1">
      <c r="A7075" s="18" t="s">
        <v>16313</v>
      </c>
      <c r="B7075" s="18">
        <v>68679</v>
      </c>
      <c r="C7075" s="22" t="s">
        <v>16314</v>
      </c>
      <c r="D7075" s="18">
        <v>226201</v>
      </c>
      <c r="E7075" s="19">
        <v>1</v>
      </c>
      <c r="F7075" s="18" t="s">
        <v>6681</v>
      </c>
      <c r="G7075" s="19">
        <v>16</v>
      </c>
      <c r="H7075" s="18" t="s">
        <v>287</v>
      </c>
      <c r="I7075" s="16" t="str">
        <f t="shared" si="110"/>
        <v>16 - ADMINISTRACIÓN Y TURISMO</v>
      </c>
    </row>
    <row r="7076" spans="1:9" ht="14.1" customHeight="1">
      <c r="A7076" s="18" t="s">
        <v>5564</v>
      </c>
      <c r="B7076" s="18">
        <v>68679</v>
      </c>
      <c r="C7076" s="22" t="s">
        <v>16315</v>
      </c>
      <c r="D7076" s="18">
        <v>53391</v>
      </c>
      <c r="E7076" s="19">
        <v>1</v>
      </c>
      <c r="F7076" s="18" t="s">
        <v>6681</v>
      </c>
      <c r="G7076" s="19">
        <v>16</v>
      </c>
      <c r="H7076" s="18" t="s">
        <v>287</v>
      </c>
      <c r="I7076" s="16" t="str">
        <f t="shared" si="110"/>
        <v>16 - ADMINISTRACIÓN Y TURISMO</v>
      </c>
    </row>
    <row r="7077" spans="1:9" ht="14.1" customHeight="1">
      <c r="A7077" s="18" t="s">
        <v>5565</v>
      </c>
      <c r="B7077" s="18">
        <v>68679</v>
      </c>
      <c r="C7077" s="22" t="s">
        <v>16316</v>
      </c>
      <c r="D7077" s="18">
        <v>53388</v>
      </c>
      <c r="E7077" s="19">
        <v>1</v>
      </c>
      <c r="F7077" s="18" t="s">
        <v>6681</v>
      </c>
      <c r="G7077" s="19">
        <v>15</v>
      </c>
      <c r="H7077" s="18" t="s">
        <v>292</v>
      </c>
      <c r="I7077" s="16" t="str">
        <f t="shared" si="110"/>
        <v>15 - INGENIERÍA, INDUSTRIA Y MINAS</v>
      </c>
    </row>
    <row r="7078" spans="1:9" ht="14.1" customHeight="1">
      <c r="A7078" s="18" t="s">
        <v>5566</v>
      </c>
      <c r="B7078" s="18">
        <v>68679</v>
      </c>
      <c r="C7078" s="22" t="s">
        <v>16317</v>
      </c>
      <c r="D7078" s="18">
        <v>53314</v>
      </c>
      <c r="E7078" s="19">
        <v>1</v>
      </c>
      <c r="F7078" s="18" t="s">
        <v>6681</v>
      </c>
      <c r="G7078" s="19">
        <v>16</v>
      </c>
      <c r="H7078" s="18" t="s">
        <v>287</v>
      </c>
      <c r="I7078" s="16" t="str">
        <f t="shared" si="110"/>
        <v>16 - ADMINISTRACIÓN Y TURISMO</v>
      </c>
    </row>
    <row r="7079" spans="1:9" ht="14.1" customHeight="1">
      <c r="A7079" s="18" t="s">
        <v>5567</v>
      </c>
      <c r="B7079" s="18">
        <v>68679</v>
      </c>
      <c r="C7079" s="22" t="s">
        <v>16318</v>
      </c>
      <c r="D7079" s="18">
        <v>11102</v>
      </c>
      <c r="E7079" s="19">
        <v>1</v>
      </c>
      <c r="F7079" s="18" t="s">
        <v>6681</v>
      </c>
      <c r="G7079" s="19">
        <v>12</v>
      </c>
      <c r="H7079" s="18" t="s">
        <v>282</v>
      </c>
      <c r="I7079" s="16" t="str">
        <f t="shared" si="110"/>
        <v>12 - INGENIERÍA</v>
      </c>
    </row>
    <row r="7080" spans="1:9" ht="14.1" customHeight="1">
      <c r="A7080" s="18" t="s">
        <v>5568</v>
      </c>
      <c r="B7080" s="18">
        <v>68679</v>
      </c>
      <c r="C7080" s="22" t="s">
        <v>16319</v>
      </c>
      <c r="D7080" s="18">
        <v>11950</v>
      </c>
      <c r="E7080" s="19">
        <v>1</v>
      </c>
      <c r="F7080" s="18" t="s">
        <v>6681</v>
      </c>
      <c r="G7080" s="19">
        <v>3</v>
      </c>
      <c r="H7080" s="18" t="s">
        <v>259</v>
      </c>
      <c r="I7080" s="16" t="str">
        <f t="shared" si="110"/>
        <v>3 - CIENCIAS SOCIALES</v>
      </c>
    </row>
    <row r="7081" spans="1:9" ht="14.1" customHeight="1">
      <c r="A7081" s="18" t="s">
        <v>5569</v>
      </c>
      <c r="B7081" s="18">
        <v>68755</v>
      </c>
      <c r="C7081" s="22" t="s">
        <v>16320</v>
      </c>
      <c r="D7081" s="18">
        <v>51979</v>
      </c>
      <c r="E7081" s="19">
        <v>1</v>
      </c>
      <c r="F7081" s="18" t="s">
        <v>6681</v>
      </c>
      <c r="G7081" s="19">
        <v>28</v>
      </c>
      <c r="H7081" s="18" t="s">
        <v>340</v>
      </c>
      <c r="I7081" s="16" t="str">
        <f t="shared" si="110"/>
        <v>28 - JUDICIAL</v>
      </c>
    </row>
    <row r="7082" spans="1:9" ht="14.1" customHeight="1">
      <c r="A7082" s="18" t="s">
        <v>16321</v>
      </c>
      <c r="B7082" s="18">
        <v>68755</v>
      </c>
      <c r="C7082" s="22" t="s">
        <v>16322</v>
      </c>
      <c r="D7082" s="18">
        <v>121101</v>
      </c>
      <c r="E7082" s="19">
        <v>1</v>
      </c>
      <c r="F7082" s="18" t="s">
        <v>6681</v>
      </c>
      <c r="G7082" s="19">
        <v>16</v>
      </c>
      <c r="H7082" s="18" t="s">
        <v>287</v>
      </c>
      <c r="I7082" s="16" t="str">
        <f t="shared" si="110"/>
        <v>16 - ADMINISTRACIÓN Y TURISMO</v>
      </c>
    </row>
    <row r="7083" spans="1:9" ht="14.1" customHeight="1">
      <c r="A7083" s="18" t="s">
        <v>8396</v>
      </c>
      <c r="B7083" s="18">
        <v>68755</v>
      </c>
      <c r="C7083" s="22" t="s">
        <v>16323</v>
      </c>
      <c r="D7083" s="18">
        <v>228106</v>
      </c>
      <c r="E7083" s="19">
        <v>1</v>
      </c>
      <c r="F7083" s="18" t="s">
        <v>6681</v>
      </c>
      <c r="G7083" s="19">
        <v>17</v>
      </c>
      <c r="H7083" s="18" t="s">
        <v>318</v>
      </c>
      <c r="I7083" s="16" t="str">
        <f t="shared" si="110"/>
        <v>17 - TIC</v>
      </c>
    </row>
    <row r="7084" spans="1:9" ht="14.1" customHeight="1">
      <c r="A7084" s="18" t="s">
        <v>8397</v>
      </c>
      <c r="B7084" s="18">
        <v>68755</v>
      </c>
      <c r="C7084" s="22" t="s">
        <v>16324</v>
      </c>
      <c r="D7084" s="18">
        <v>123112</v>
      </c>
      <c r="E7084" s="19">
        <v>1</v>
      </c>
      <c r="F7084" s="18" t="s">
        <v>6681</v>
      </c>
      <c r="G7084" s="19">
        <v>16</v>
      </c>
      <c r="H7084" s="18" t="s">
        <v>287</v>
      </c>
      <c r="I7084" s="16" t="str">
        <f t="shared" si="110"/>
        <v>16 - ADMINISTRACIÓN Y TURISMO</v>
      </c>
    </row>
    <row r="7085" spans="1:9" ht="14.1" customHeight="1">
      <c r="A7085" s="18" t="s">
        <v>8398</v>
      </c>
      <c r="B7085" s="18">
        <v>68755</v>
      </c>
      <c r="C7085" s="22" t="s">
        <v>16325</v>
      </c>
      <c r="D7085" s="18">
        <v>621113</v>
      </c>
      <c r="E7085" s="19">
        <v>1</v>
      </c>
      <c r="F7085" s="18" t="s">
        <v>6681</v>
      </c>
      <c r="G7085" s="19">
        <v>16</v>
      </c>
      <c r="H7085" s="18" t="s">
        <v>287</v>
      </c>
      <c r="I7085" s="16" t="str">
        <f t="shared" si="110"/>
        <v>16 - ADMINISTRACIÓN Y TURISMO</v>
      </c>
    </row>
    <row r="7086" spans="1:9" ht="14.1" customHeight="1">
      <c r="A7086" s="18" t="s">
        <v>8399</v>
      </c>
      <c r="B7086" s="18">
        <v>68755</v>
      </c>
      <c r="C7086" s="22" t="s">
        <v>16326</v>
      </c>
      <c r="D7086" s="18">
        <v>621201</v>
      </c>
      <c r="E7086" s="19">
        <v>1</v>
      </c>
      <c r="F7086" s="18" t="s">
        <v>6681</v>
      </c>
      <c r="G7086" s="19">
        <v>16</v>
      </c>
      <c r="H7086" s="18" t="s">
        <v>287</v>
      </c>
      <c r="I7086" s="16" t="str">
        <f t="shared" si="110"/>
        <v>16 - ADMINISTRACIÓN Y TURISMO</v>
      </c>
    </row>
    <row r="7087" spans="1:9" ht="14.1" customHeight="1">
      <c r="A7087" s="18" t="s">
        <v>8400</v>
      </c>
      <c r="B7087" s="18">
        <v>68755</v>
      </c>
      <c r="C7087" s="22" t="s">
        <v>16327</v>
      </c>
      <c r="D7087" s="18">
        <v>621303</v>
      </c>
      <c r="E7087" s="19">
        <v>1</v>
      </c>
      <c r="F7087" s="18" t="s">
        <v>6681</v>
      </c>
      <c r="G7087" s="19">
        <v>16</v>
      </c>
      <c r="H7087" s="18" t="s">
        <v>287</v>
      </c>
      <c r="I7087" s="16" t="str">
        <f t="shared" si="110"/>
        <v>16 - ADMINISTRACIÓN Y TURISMO</v>
      </c>
    </row>
    <row r="7088" spans="1:9" ht="14.1" customHeight="1">
      <c r="A7088" s="18" t="s">
        <v>8401</v>
      </c>
      <c r="B7088" s="18">
        <v>68755</v>
      </c>
      <c r="C7088" s="22" t="s">
        <v>16328</v>
      </c>
      <c r="D7088" s="18">
        <v>228121</v>
      </c>
      <c r="E7088" s="19">
        <v>1</v>
      </c>
      <c r="F7088" s="18" t="s">
        <v>6681</v>
      </c>
      <c r="G7088" s="19">
        <v>17</v>
      </c>
      <c r="H7088" s="18" t="s">
        <v>318</v>
      </c>
      <c r="I7088" s="16" t="str">
        <f t="shared" si="110"/>
        <v>17 - TIC</v>
      </c>
    </row>
    <row r="7089" spans="1:9" ht="14.1" customHeight="1">
      <c r="A7089" s="18" t="s">
        <v>16329</v>
      </c>
      <c r="B7089" s="18">
        <v>68755</v>
      </c>
      <c r="C7089" s="22" t="s">
        <v>16330</v>
      </c>
      <c r="D7089" s="18">
        <v>101718</v>
      </c>
      <c r="E7089" s="19">
        <v>1</v>
      </c>
      <c r="F7089" s="18" t="s">
        <v>6681</v>
      </c>
      <c r="G7089" s="19">
        <v>9</v>
      </c>
      <c r="H7089" s="18" t="s">
        <v>8529</v>
      </c>
      <c r="I7089" s="16" t="str">
        <f t="shared" si="110"/>
        <v>9 - ADMINISTRACIÓN Y AFINES</v>
      </c>
    </row>
    <row r="7090" spans="1:9" ht="14.1" customHeight="1">
      <c r="A7090" s="18" t="s">
        <v>5570</v>
      </c>
      <c r="B7090" s="18">
        <v>68755</v>
      </c>
      <c r="C7090" s="22" t="s">
        <v>16331</v>
      </c>
      <c r="D7090" s="18">
        <v>12215</v>
      </c>
      <c r="E7090" s="19">
        <v>1</v>
      </c>
      <c r="F7090" s="18" t="s">
        <v>6681</v>
      </c>
      <c r="G7090" s="19">
        <v>9</v>
      </c>
      <c r="H7090" s="18" t="s">
        <v>8529</v>
      </c>
      <c r="I7090" s="16" t="str">
        <f t="shared" si="110"/>
        <v>9 - ADMINISTRACIÓN Y AFINES</v>
      </c>
    </row>
    <row r="7091" spans="1:9" ht="14.1" customHeight="1">
      <c r="A7091" s="18" t="s">
        <v>5571</v>
      </c>
      <c r="B7091" s="18">
        <v>68755</v>
      </c>
      <c r="C7091" s="22" t="s">
        <v>16332</v>
      </c>
      <c r="D7091" s="18">
        <v>8410</v>
      </c>
      <c r="E7091" s="19">
        <v>1</v>
      </c>
      <c r="F7091" s="18" t="s">
        <v>6681</v>
      </c>
      <c r="G7091" s="19">
        <v>32</v>
      </c>
      <c r="H7091" s="18" t="s">
        <v>8606</v>
      </c>
      <c r="I7091" s="16" t="str">
        <f t="shared" si="110"/>
        <v>32 - CONTADURÍA Y AFINES</v>
      </c>
    </row>
    <row r="7092" spans="1:9" ht="14.1" customHeight="1">
      <c r="A7092" s="18" t="s">
        <v>5572</v>
      </c>
      <c r="B7092" s="18">
        <v>68755</v>
      </c>
      <c r="C7092" s="22" t="s">
        <v>16333</v>
      </c>
      <c r="D7092" s="18">
        <v>4354</v>
      </c>
      <c r="E7092" s="19">
        <v>1</v>
      </c>
      <c r="F7092" s="18" t="s">
        <v>6681</v>
      </c>
      <c r="G7092" s="19">
        <v>5</v>
      </c>
      <c r="H7092" s="18" t="s">
        <v>257</v>
      </c>
      <c r="I7092" s="16" t="str">
        <f t="shared" si="110"/>
        <v>5 - DERECHO</v>
      </c>
    </row>
    <row r="7093" spans="1:9" ht="14.1" customHeight="1">
      <c r="A7093" s="18" t="s">
        <v>5573</v>
      </c>
      <c r="B7093" s="18">
        <v>68755</v>
      </c>
      <c r="C7093" s="22" t="s">
        <v>16334</v>
      </c>
      <c r="D7093" s="18">
        <v>4940</v>
      </c>
      <c r="E7093" s="19">
        <v>1</v>
      </c>
      <c r="F7093" s="18" t="s">
        <v>6681</v>
      </c>
      <c r="G7093" s="19">
        <v>12</v>
      </c>
      <c r="H7093" s="18" t="s">
        <v>282</v>
      </c>
      <c r="I7093" s="16" t="str">
        <f t="shared" si="110"/>
        <v>12 - INGENIERÍA</v>
      </c>
    </row>
    <row r="7094" spans="1:9" ht="14.1" customHeight="1">
      <c r="A7094" s="18" t="s">
        <v>5574</v>
      </c>
      <c r="B7094" s="18">
        <v>68755</v>
      </c>
      <c r="C7094" s="22" t="s">
        <v>16335</v>
      </c>
      <c r="D7094" s="18">
        <v>14042</v>
      </c>
      <c r="E7094" s="19">
        <v>1</v>
      </c>
      <c r="F7094" s="18" t="s">
        <v>6681</v>
      </c>
      <c r="G7094" s="19">
        <v>10</v>
      </c>
      <c r="H7094" s="18" t="s">
        <v>270</v>
      </c>
      <c r="I7094" s="16" t="str">
        <f t="shared" si="110"/>
        <v>10 - EDUCACIÓN</v>
      </c>
    </row>
    <row r="7095" spans="1:9" ht="14.1" customHeight="1">
      <c r="A7095" s="18" t="s">
        <v>5575</v>
      </c>
      <c r="B7095" s="18">
        <v>68755</v>
      </c>
      <c r="C7095" s="22" t="s">
        <v>16336</v>
      </c>
      <c r="D7095" s="18">
        <v>7791</v>
      </c>
      <c r="E7095" s="19">
        <v>1</v>
      </c>
      <c r="F7095" s="18" t="s">
        <v>6681</v>
      </c>
      <c r="G7095" s="19">
        <v>10</v>
      </c>
      <c r="H7095" s="18" t="s">
        <v>270</v>
      </c>
      <c r="I7095" s="16" t="str">
        <f t="shared" si="110"/>
        <v>10 - EDUCACIÓN</v>
      </c>
    </row>
    <row r="7096" spans="1:9" ht="14.1" customHeight="1">
      <c r="A7096" s="18" t="s">
        <v>5576</v>
      </c>
      <c r="B7096" s="18">
        <v>68755</v>
      </c>
      <c r="C7096" s="22" t="s">
        <v>16337</v>
      </c>
      <c r="D7096" s="18">
        <v>14043</v>
      </c>
      <c r="E7096" s="19">
        <v>1</v>
      </c>
      <c r="F7096" s="18" t="s">
        <v>6681</v>
      </c>
      <c r="G7096" s="19">
        <v>10</v>
      </c>
      <c r="H7096" s="18" t="s">
        <v>270</v>
      </c>
      <c r="I7096" s="16" t="str">
        <f t="shared" si="110"/>
        <v>10 - EDUCACIÓN</v>
      </c>
    </row>
    <row r="7097" spans="1:9" ht="14.1" customHeight="1">
      <c r="A7097" s="18" t="s">
        <v>5577</v>
      </c>
      <c r="B7097" s="18">
        <v>68755</v>
      </c>
      <c r="C7097" s="22" t="s">
        <v>16338</v>
      </c>
      <c r="D7097" s="18">
        <v>14047</v>
      </c>
      <c r="E7097" s="19">
        <v>1</v>
      </c>
      <c r="F7097" s="18" t="s">
        <v>6681</v>
      </c>
      <c r="G7097" s="19">
        <v>10</v>
      </c>
      <c r="H7097" s="18" t="s">
        <v>270</v>
      </c>
      <c r="I7097" s="16" t="str">
        <f t="shared" si="110"/>
        <v>10 - EDUCACIÓN</v>
      </c>
    </row>
    <row r="7098" spans="1:9" ht="14.1" customHeight="1">
      <c r="A7098" s="18" t="s">
        <v>5578</v>
      </c>
      <c r="B7098" s="18">
        <v>68755</v>
      </c>
      <c r="C7098" s="22" t="s">
        <v>16339</v>
      </c>
      <c r="D7098" s="18">
        <v>53238</v>
      </c>
      <c r="E7098" s="19">
        <v>1</v>
      </c>
      <c r="F7098" s="18" t="s">
        <v>6681</v>
      </c>
      <c r="G7098" s="19">
        <v>8</v>
      </c>
      <c r="H7098" s="18" t="s">
        <v>357</v>
      </c>
      <c r="I7098" s="16" t="str">
        <f t="shared" si="110"/>
        <v xml:space="preserve">8 - CIENCIAS AGROPECUARIAS </v>
      </c>
    </row>
    <row r="7099" spans="1:9" ht="14.1" customHeight="1">
      <c r="A7099" s="18" t="s">
        <v>5579</v>
      </c>
      <c r="B7099" s="18">
        <v>68780</v>
      </c>
      <c r="C7099" s="22" t="s">
        <v>16340</v>
      </c>
      <c r="D7099" s="18">
        <v>52958</v>
      </c>
      <c r="E7099" s="19">
        <v>1</v>
      </c>
      <c r="F7099" s="18" t="s">
        <v>6681</v>
      </c>
      <c r="G7099" s="19">
        <v>22</v>
      </c>
      <c r="H7099" s="18" t="s">
        <v>287</v>
      </c>
      <c r="I7099" s="16" t="str">
        <f t="shared" si="110"/>
        <v>22 - ADMINISTRACIÓN Y TURISMO</v>
      </c>
    </row>
    <row r="7100" spans="1:9" ht="14.1" customHeight="1">
      <c r="A7100" s="18" t="s">
        <v>16341</v>
      </c>
      <c r="B7100" s="18">
        <v>68855</v>
      </c>
      <c r="C7100" s="22" t="s">
        <v>16342</v>
      </c>
      <c r="D7100" s="18">
        <v>722143</v>
      </c>
      <c r="E7100" s="19">
        <v>1</v>
      </c>
      <c r="F7100" s="18" t="s">
        <v>6681</v>
      </c>
      <c r="G7100" s="19">
        <v>20</v>
      </c>
      <c r="H7100" s="18" t="s">
        <v>285</v>
      </c>
      <c r="I7100" s="16" t="str">
        <f t="shared" si="110"/>
        <v>20 - CIENCIAS AGROPECUARIAS</v>
      </c>
    </row>
    <row r="7101" spans="1:9" ht="14.1" customHeight="1">
      <c r="A7101" s="18" t="s">
        <v>16343</v>
      </c>
      <c r="B7101" s="18">
        <v>68861</v>
      </c>
      <c r="C7101" s="22" t="s">
        <v>16344</v>
      </c>
      <c r="D7101" s="18">
        <v>921206</v>
      </c>
      <c r="E7101" s="19">
        <v>1</v>
      </c>
      <c r="F7101" s="18" t="s">
        <v>6681</v>
      </c>
      <c r="G7101" s="19">
        <v>15</v>
      </c>
      <c r="H7101" s="18" t="s">
        <v>292</v>
      </c>
      <c r="I7101" s="16" t="str">
        <f t="shared" si="110"/>
        <v>15 - INGENIERÍA, INDUSTRIA Y MINAS</v>
      </c>
    </row>
    <row r="7102" spans="1:9" ht="14.1" customHeight="1">
      <c r="A7102" s="18" t="s">
        <v>5580</v>
      </c>
      <c r="B7102" s="18">
        <v>68861</v>
      </c>
      <c r="C7102" s="22" t="s">
        <v>16345</v>
      </c>
      <c r="D7102" s="18">
        <v>53636</v>
      </c>
      <c r="E7102" s="19">
        <v>1</v>
      </c>
      <c r="F7102" s="18" t="s">
        <v>6681</v>
      </c>
      <c r="G7102" s="19">
        <v>16</v>
      </c>
      <c r="H7102" s="18" t="s">
        <v>287</v>
      </c>
      <c r="I7102" s="16" t="str">
        <f t="shared" si="110"/>
        <v>16 - ADMINISTRACIÓN Y TURISMO</v>
      </c>
    </row>
    <row r="7103" spans="1:9" ht="14.1" customHeight="1">
      <c r="A7103" s="18" t="s">
        <v>5581</v>
      </c>
      <c r="B7103" s="18">
        <v>68861</v>
      </c>
      <c r="C7103" s="22" t="s">
        <v>16346</v>
      </c>
      <c r="D7103" s="18">
        <v>53306</v>
      </c>
      <c r="E7103" s="19">
        <v>1</v>
      </c>
      <c r="F7103" s="18" t="s">
        <v>6681</v>
      </c>
      <c r="G7103" s="19">
        <v>15</v>
      </c>
      <c r="H7103" s="18" t="s">
        <v>292</v>
      </c>
      <c r="I7103" s="16" t="str">
        <f t="shared" si="110"/>
        <v>15 - INGENIERÍA, INDUSTRIA Y MINAS</v>
      </c>
    </row>
    <row r="7104" spans="1:9" ht="14.1" customHeight="1">
      <c r="A7104" s="18" t="s">
        <v>5582</v>
      </c>
      <c r="B7104" s="18">
        <v>68861</v>
      </c>
      <c r="C7104" s="22" t="s">
        <v>16347</v>
      </c>
      <c r="D7104" s="18">
        <v>53333</v>
      </c>
      <c r="E7104" s="19">
        <v>1</v>
      </c>
      <c r="F7104" s="18" t="s">
        <v>6681</v>
      </c>
      <c r="G7104" s="19">
        <v>16</v>
      </c>
      <c r="H7104" s="18" t="s">
        <v>287</v>
      </c>
      <c r="I7104" s="16" t="str">
        <f t="shared" si="110"/>
        <v>16 - ADMINISTRACIÓN Y TURISMO</v>
      </c>
    </row>
    <row r="7105" spans="1:9" ht="14.1" customHeight="1">
      <c r="A7105" s="18" t="s">
        <v>16348</v>
      </c>
      <c r="B7105" s="18">
        <v>68872</v>
      </c>
      <c r="C7105" s="22" t="s">
        <v>16349</v>
      </c>
      <c r="D7105" s="18">
        <v>621113</v>
      </c>
      <c r="E7105" s="19">
        <v>1</v>
      </c>
      <c r="F7105" s="18" t="s">
        <v>6681</v>
      </c>
      <c r="G7105" s="19">
        <v>16</v>
      </c>
      <c r="H7105" s="18" t="s">
        <v>287</v>
      </c>
      <c r="I7105" s="16" t="str">
        <f t="shared" si="110"/>
        <v>16 - ADMINISTRACIÓN Y TURISMO</v>
      </c>
    </row>
    <row r="7106" spans="1:9" ht="14.1" customHeight="1">
      <c r="A7106" s="18" t="s">
        <v>5583</v>
      </c>
      <c r="B7106" s="18">
        <v>70215</v>
      </c>
      <c r="C7106" s="22" t="s">
        <v>16350</v>
      </c>
      <c r="D7106" s="18"/>
      <c r="E7106" s="19">
        <v>1</v>
      </c>
      <c r="F7106" s="18" t="s">
        <v>6681</v>
      </c>
      <c r="G7106" s="19">
        <v>27</v>
      </c>
      <c r="H7106" s="18" t="s">
        <v>272</v>
      </c>
      <c r="I7106" s="16" t="str">
        <f t="shared" ref="I7106:I7169" si="111">+G7106&amp;" - "&amp;H7106</f>
        <v>27 - NORMALES SUPERIORES</v>
      </c>
    </row>
    <row r="7107" spans="1:9" ht="14.1" customHeight="1">
      <c r="A7107" s="18" t="s">
        <v>5584</v>
      </c>
      <c r="B7107" s="18">
        <v>70215</v>
      </c>
      <c r="C7107" s="22" t="s">
        <v>16351</v>
      </c>
      <c r="D7107" s="18"/>
      <c r="E7107" s="19">
        <v>3</v>
      </c>
      <c r="F7107" s="18" t="s">
        <v>6682</v>
      </c>
      <c r="G7107" s="19">
        <v>27</v>
      </c>
      <c r="H7107" s="18" t="s">
        <v>272</v>
      </c>
      <c r="I7107" s="16" t="str">
        <f t="shared" si="111"/>
        <v>27 - NORMALES SUPERIORES</v>
      </c>
    </row>
    <row r="7108" spans="1:9" ht="14.1" customHeight="1">
      <c r="A7108" s="18" t="s">
        <v>8402</v>
      </c>
      <c r="B7108" s="18">
        <v>70215</v>
      </c>
      <c r="C7108" s="22" t="s">
        <v>16352</v>
      </c>
      <c r="D7108" s="18">
        <v>121101</v>
      </c>
      <c r="E7108" s="19">
        <v>1</v>
      </c>
      <c r="F7108" s="18" t="s">
        <v>6681</v>
      </c>
      <c r="G7108" s="19">
        <v>16</v>
      </c>
      <c r="H7108" s="18" t="s">
        <v>287</v>
      </c>
      <c r="I7108" s="16" t="str">
        <f t="shared" si="111"/>
        <v>16 - ADMINISTRACIÓN Y TURISMO</v>
      </c>
    </row>
    <row r="7109" spans="1:9" ht="14.1" customHeight="1">
      <c r="A7109" s="18" t="s">
        <v>8403</v>
      </c>
      <c r="B7109" s="18">
        <v>70215</v>
      </c>
      <c r="C7109" s="22" t="s">
        <v>16353</v>
      </c>
      <c r="D7109" s="18">
        <v>123112</v>
      </c>
      <c r="E7109" s="19">
        <v>1</v>
      </c>
      <c r="F7109" s="18" t="s">
        <v>6681</v>
      </c>
      <c r="G7109" s="19">
        <v>16</v>
      </c>
      <c r="H7109" s="18" t="s">
        <v>287</v>
      </c>
      <c r="I7109" s="16" t="str">
        <f t="shared" si="111"/>
        <v>16 - ADMINISTRACIÓN Y TURISMO</v>
      </c>
    </row>
    <row r="7110" spans="1:9" ht="14.1" customHeight="1">
      <c r="A7110" s="18" t="s">
        <v>16354</v>
      </c>
      <c r="B7110" s="18">
        <v>70221</v>
      </c>
      <c r="C7110" s="22" t="s">
        <v>16355</v>
      </c>
      <c r="D7110" s="18">
        <v>53990</v>
      </c>
      <c r="E7110" s="19">
        <v>1</v>
      </c>
      <c r="F7110" s="18" t="s">
        <v>6681</v>
      </c>
      <c r="G7110" s="19">
        <v>29</v>
      </c>
      <c r="H7110" s="18" t="s">
        <v>1358</v>
      </c>
      <c r="I7110" s="16" t="str">
        <f t="shared" si="111"/>
        <v>29 - MILITAR Y POLICIAL</v>
      </c>
    </row>
    <row r="7111" spans="1:9" ht="14.1" customHeight="1">
      <c r="A7111" s="18" t="s">
        <v>16356</v>
      </c>
      <c r="B7111" s="18">
        <v>70221</v>
      </c>
      <c r="C7111" s="22" t="s">
        <v>16357</v>
      </c>
      <c r="D7111" s="18">
        <v>525203</v>
      </c>
      <c r="E7111" s="19">
        <v>1</v>
      </c>
      <c r="F7111" s="18" t="s">
        <v>6681</v>
      </c>
      <c r="G7111" s="19">
        <v>30</v>
      </c>
      <c r="H7111" s="18" t="s">
        <v>647</v>
      </c>
      <c r="I7111" s="16" t="str">
        <f t="shared" si="111"/>
        <v>30 - RECREACIÓN Y DEPORTES</v>
      </c>
    </row>
    <row r="7112" spans="1:9" ht="14.1" customHeight="1">
      <c r="A7112" s="18" t="s">
        <v>16358</v>
      </c>
      <c r="B7112" s="18">
        <v>70221</v>
      </c>
      <c r="C7112" s="22" t="s">
        <v>16359</v>
      </c>
      <c r="D7112" s="18">
        <v>122115</v>
      </c>
      <c r="E7112" s="19">
        <v>1</v>
      </c>
      <c r="F7112" s="18" t="s">
        <v>6681</v>
      </c>
      <c r="G7112" s="19">
        <v>16</v>
      </c>
      <c r="H7112" s="18" t="s">
        <v>287</v>
      </c>
      <c r="I7112" s="16" t="str">
        <f t="shared" si="111"/>
        <v>16 - ADMINISTRACIÓN Y TURISMO</v>
      </c>
    </row>
    <row r="7113" spans="1:9" ht="14.1" customHeight="1">
      <c r="A7113" s="18" t="s">
        <v>5585</v>
      </c>
      <c r="B7113" s="18">
        <v>70429</v>
      </c>
      <c r="C7113" s="22" t="s">
        <v>16360</v>
      </c>
      <c r="D7113" s="18"/>
      <c r="E7113" s="19">
        <v>1</v>
      </c>
      <c r="F7113" s="18" t="s">
        <v>6681</v>
      </c>
      <c r="G7113" s="19">
        <v>27</v>
      </c>
      <c r="H7113" s="18" t="s">
        <v>272</v>
      </c>
      <c r="I7113" s="16" t="str">
        <f t="shared" si="111"/>
        <v>27 - NORMALES SUPERIORES</v>
      </c>
    </row>
    <row r="7114" spans="1:9" ht="14.1" customHeight="1">
      <c r="A7114" s="18" t="s">
        <v>5586</v>
      </c>
      <c r="B7114" s="18">
        <v>70429</v>
      </c>
      <c r="C7114" s="22" t="s">
        <v>16361</v>
      </c>
      <c r="D7114" s="18"/>
      <c r="E7114" s="19">
        <v>3</v>
      </c>
      <c r="F7114" s="18" t="s">
        <v>6682</v>
      </c>
      <c r="G7114" s="19">
        <v>27</v>
      </c>
      <c r="H7114" s="18" t="s">
        <v>272</v>
      </c>
      <c r="I7114" s="16" t="str">
        <f t="shared" si="111"/>
        <v>27 - NORMALES SUPERIORES</v>
      </c>
    </row>
    <row r="7115" spans="1:9" ht="14.1" customHeight="1">
      <c r="A7115" s="18" t="s">
        <v>5587</v>
      </c>
      <c r="B7115" s="18">
        <v>70429</v>
      </c>
      <c r="C7115" s="22" t="s">
        <v>16362</v>
      </c>
      <c r="D7115" s="18">
        <v>52181</v>
      </c>
      <c r="E7115" s="19">
        <v>2</v>
      </c>
      <c r="F7115" s="18" t="s">
        <v>6683</v>
      </c>
      <c r="G7115" s="19">
        <v>16</v>
      </c>
      <c r="H7115" s="18" t="s">
        <v>287</v>
      </c>
      <c r="I7115" s="16" t="str">
        <f t="shared" si="111"/>
        <v>16 - ADMINISTRACIÓN Y TURISMO</v>
      </c>
    </row>
    <row r="7116" spans="1:9" ht="14.1" customHeight="1">
      <c r="A7116" s="18" t="s">
        <v>5588</v>
      </c>
      <c r="B7116" s="18">
        <v>70429</v>
      </c>
      <c r="C7116" s="22" t="s">
        <v>16363</v>
      </c>
      <c r="D7116" s="18">
        <v>52096</v>
      </c>
      <c r="E7116" s="19">
        <v>2</v>
      </c>
      <c r="F7116" s="18" t="s">
        <v>6683</v>
      </c>
      <c r="G7116" s="19">
        <v>15</v>
      </c>
      <c r="H7116" s="18" t="s">
        <v>292</v>
      </c>
      <c r="I7116" s="16" t="str">
        <f t="shared" si="111"/>
        <v>15 - INGENIERÍA, INDUSTRIA Y MINAS</v>
      </c>
    </row>
    <row r="7117" spans="1:9" ht="14.1" customHeight="1">
      <c r="A7117" s="18" t="s">
        <v>5589</v>
      </c>
      <c r="B7117" s="18">
        <v>70429</v>
      </c>
      <c r="C7117" s="22" t="s">
        <v>16364</v>
      </c>
      <c r="D7117" s="18">
        <v>52006</v>
      </c>
      <c r="E7117" s="19">
        <v>2</v>
      </c>
      <c r="F7117" s="18" t="s">
        <v>6683</v>
      </c>
      <c r="G7117" s="19">
        <v>20</v>
      </c>
      <c r="H7117" s="18" t="s">
        <v>285</v>
      </c>
      <c r="I7117" s="16" t="str">
        <f t="shared" si="111"/>
        <v>20 - CIENCIAS AGROPECUARIAS</v>
      </c>
    </row>
    <row r="7118" spans="1:9" ht="14.1" customHeight="1">
      <c r="A7118" s="18" t="s">
        <v>5590</v>
      </c>
      <c r="B7118" s="18">
        <v>70670</v>
      </c>
      <c r="C7118" s="22" t="s">
        <v>16365</v>
      </c>
      <c r="D7118" s="18">
        <v>52097</v>
      </c>
      <c r="E7118" s="19">
        <v>2</v>
      </c>
      <c r="F7118" s="18" t="s">
        <v>6683</v>
      </c>
      <c r="G7118" s="19">
        <v>20</v>
      </c>
      <c r="H7118" s="18" t="s">
        <v>285</v>
      </c>
      <c r="I7118" s="16" t="str">
        <f t="shared" si="111"/>
        <v>20 - CIENCIAS AGROPECUARIAS</v>
      </c>
    </row>
    <row r="7119" spans="1:9" ht="14.1" customHeight="1">
      <c r="A7119" s="18" t="s">
        <v>5591</v>
      </c>
      <c r="B7119" s="18">
        <v>70670</v>
      </c>
      <c r="C7119" s="22" t="s">
        <v>16366</v>
      </c>
      <c r="D7119" s="18">
        <v>52782</v>
      </c>
      <c r="E7119" s="19">
        <v>2</v>
      </c>
      <c r="F7119" s="18" t="s">
        <v>6683</v>
      </c>
      <c r="G7119" s="19">
        <v>18</v>
      </c>
      <c r="H7119" s="18" t="s">
        <v>290</v>
      </c>
      <c r="I7119" s="16" t="str">
        <f t="shared" si="111"/>
        <v>18 - SALUD</v>
      </c>
    </row>
    <row r="7120" spans="1:9" ht="14.1" customHeight="1">
      <c r="A7120" s="18" t="s">
        <v>5592</v>
      </c>
      <c r="B7120" s="18">
        <v>70001</v>
      </c>
      <c r="C7120" s="22" t="s">
        <v>16367</v>
      </c>
      <c r="D7120" s="18">
        <v>53615</v>
      </c>
      <c r="E7120" s="19">
        <v>1</v>
      </c>
      <c r="F7120" s="18" t="s">
        <v>6681</v>
      </c>
      <c r="G7120" s="19">
        <v>9</v>
      </c>
      <c r="H7120" s="18" t="s">
        <v>8529</v>
      </c>
      <c r="I7120" s="16" t="str">
        <f t="shared" si="111"/>
        <v>9 - ADMINISTRACIÓN Y AFINES</v>
      </c>
    </row>
    <row r="7121" spans="1:9" ht="14.1" customHeight="1">
      <c r="A7121" s="18" t="s">
        <v>5593</v>
      </c>
      <c r="B7121" s="18">
        <v>70001</v>
      </c>
      <c r="C7121" s="22" t="s">
        <v>16368</v>
      </c>
      <c r="D7121" s="18">
        <v>54570</v>
      </c>
      <c r="E7121" s="19">
        <v>1</v>
      </c>
      <c r="F7121" s="18" t="s">
        <v>6681</v>
      </c>
      <c r="G7121" s="19">
        <v>9</v>
      </c>
      <c r="H7121" s="18" t="s">
        <v>8529</v>
      </c>
      <c r="I7121" s="16" t="str">
        <f t="shared" si="111"/>
        <v>9 - ADMINISTRACIÓN Y AFINES</v>
      </c>
    </row>
    <row r="7122" spans="1:9" ht="14.1" customHeight="1">
      <c r="A7122" s="18" t="s">
        <v>5594</v>
      </c>
      <c r="B7122" s="18">
        <v>70001</v>
      </c>
      <c r="C7122" s="22" t="s">
        <v>16369</v>
      </c>
      <c r="D7122" s="18">
        <v>90688</v>
      </c>
      <c r="E7122" s="19">
        <v>1</v>
      </c>
      <c r="F7122" s="18" t="s">
        <v>6681</v>
      </c>
      <c r="G7122" s="19">
        <v>12</v>
      </c>
      <c r="H7122" s="18" t="s">
        <v>282</v>
      </c>
      <c r="I7122" s="16" t="str">
        <f t="shared" si="111"/>
        <v>12 - INGENIERÍA</v>
      </c>
    </row>
    <row r="7123" spans="1:9" ht="14.1" customHeight="1">
      <c r="A7123" s="18" t="s">
        <v>5595</v>
      </c>
      <c r="B7123" s="18">
        <v>70001</v>
      </c>
      <c r="C7123" s="22" t="s">
        <v>16370</v>
      </c>
      <c r="D7123" s="18">
        <v>6138</v>
      </c>
      <c r="E7123" s="19">
        <v>1</v>
      </c>
      <c r="F7123" s="18" t="s">
        <v>6681</v>
      </c>
      <c r="G7123" s="19">
        <v>22</v>
      </c>
      <c r="H7123" s="18" t="s">
        <v>287</v>
      </c>
      <c r="I7123" s="16" t="str">
        <f t="shared" si="111"/>
        <v>22 - ADMINISTRACIÓN Y TURISMO</v>
      </c>
    </row>
    <row r="7124" spans="1:9" ht="14.1" customHeight="1">
      <c r="A7124" s="18" t="s">
        <v>5596</v>
      </c>
      <c r="B7124" s="18">
        <v>70001</v>
      </c>
      <c r="C7124" s="22" t="s">
        <v>16371</v>
      </c>
      <c r="D7124" s="18">
        <v>6143</v>
      </c>
      <c r="E7124" s="19">
        <v>1</v>
      </c>
      <c r="F7124" s="18" t="s">
        <v>6681</v>
      </c>
      <c r="G7124" s="19">
        <v>25</v>
      </c>
      <c r="H7124" s="18" t="s">
        <v>334</v>
      </c>
      <c r="I7124" s="16" t="str">
        <f t="shared" si="111"/>
        <v>25 - ARTES - DISEÑO - COMUNICACIÓN</v>
      </c>
    </row>
    <row r="7125" spans="1:9" ht="14.1" customHeight="1">
      <c r="A7125" s="18" t="s">
        <v>5597</v>
      </c>
      <c r="B7125" s="18">
        <v>70001</v>
      </c>
      <c r="C7125" s="22" t="s">
        <v>16372</v>
      </c>
      <c r="D7125" s="18">
        <v>6147</v>
      </c>
      <c r="E7125" s="19">
        <v>1</v>
      </c>
      <c r="F7125" s="18" t="s">
        <v>6681</v>
      </c>
      <c r="G7125" s="19">
        <v>23</v>
      </c>
      <c r="H7125" s="18" t="s">
        <v>318</v>
      </c>
      <c r="I7125" s="16" t="str">
        <f t="shared" si="111"/>
        <v>23 - TIC</v>
      </c>
    </row>
    <row r="7126" spans="1:9" ht="14.1" customHeight="1">
      <c r="A7126" s="18" t="s">
        <v>5598</v>
      </c>
      <c r="B7126" s="18">
        <v>70001</v>
      </c>
      <c r="C7126" s="22" t="s">
        <v>16373</v>
      </c>
      <c r="D7126" s="18">
        <v>54704</v>
      </c>
      <c r="E7126" s="19">
        <v>1</v>
      </c>
      <c r="F7126" s="18" t="s">
        <v>6681</v>
      </c>
      <c r="G7126" s="19">
        <v>22</v>
      </c>
      <c r="H7126" s="18" t="s">
        <v>287</v>
      </c>
      <c r="I7126" s="16" t="str">
        <f t="shared" si="111"/>
        <v>22 - ADMINISTRACIÓN Y TURISMO</v>
      </c>
    </row>
    <row r="7127" spans="1:9" ht="14.1" customHeight="1">
      <c r="A7127" s="18" t="s">
        <v>5599</v>
      </c>
      <c r="B7127" s="18">
        <v>70001</v>
      </c>
      <c r="C7127" s="22" t="s">
        <v>16374</v>
      </c>
      <c r="D7127" s="18">
        <v>6142</v>
      </c>
      <c r="E7127" s="19">
        <v>1</v>
      </c>
      <c r="F7127" s="18" t="s">
        <v>6681</v>
      </c>
      <c r="G7127" s="19">
        <v>22</v>
      </c>
      <c r="H7127" s="18" t="s">
        <v>287</v>
      </c>
      <c r="I7127" s="16" t="str">
        <f t="shared" si="111"/>
        <v>22 - ADMINISTRACIÓN Y TURISMO</v>
      </c>
    </row>
    <row r="7128" spans="1:9" ht="14.1" customHeight="1">
      <c r="A7128" s="18" t="s">
        <v>5600</v>
      </c>
      <c r="B7128" s="18">
        <v>70001</v>
      </c>
      <c r="C7128" s="22" t="s">
        <v>16375</v>
      </c>
      <c r="D7128" s="18">
        <v>54159</v>
      </c>
      <c r="E7128" s="19">
        <v>1</v>
      </c>
      <c r="F7128" s="18" t="s">
        <v>6681</v>
      </c>
      <c r="G7128" s="19">
        <v>22</v>
      </c>
      <c r="H7128" s="18" t="s">
        <v>287</v>
      </c>
      <c r="I7128" s="16" t="str">
        <f t="shared" si="111"/>
        <v>22 - ADMINISTRACIÓN Y TURISMO</v>
      </c>
    </row>
    <row r="7129" spans="1:9" ht="14.1" customHeight="1">
      <c r="A7129" s="18" t="s">
        <v>5601</v>
      </c>
      <c r="B7129" s="18">
        <v>70001</v>
      </c>
      <c r="C7129" s="22" t="s">
        <v>16376</v>
      </c>
      <c r="D7129" s="18">
        <v>90687</v>
      </c>
      <c r="E7129" s="19">
        <v>1</v>
      </c>
      <c r="F7129" s="18" t="s">
        <v>6681</v>
      </c>
      <c r="G7129" s="19">
        <v>17</v>
      </c>
      <c r="H7129" s="18" t="s">
        <v>318</v>
      </c>
      <c r="I7129" s="16" t="str">
        <f t="shared" si="111"/>
        <v>17 - TIC</v>
      </c>
    </row>
    <row r="7130" spans="1:9" ht="14.1" customHeight="1">
      <c r="A7130" s="18" t="s">
        <v>5602</v>
      </c>
      <c r="B7130" s="18">
        <v>70001</v>
      </c>
      <c r="C7130" s="22" t="s">
        <v>16377</v>
      </c>
      <c r="D7130" s="18">
        <v>53481</v>
      </c>
      <c r="E7130" s="19">
        <v>1</v>
      </c>
      <c r="F7130" s="18" t="s">
        <v>6681</v>
      </c>
      <c r="G7130" s="19">
        <v>16</v>
      </c>
      <c r="H7130" s="18" t="s">
        <v>287</v>
      </c>
      <c r="I7130" s="16" t="str">
        <f t="shared" si="111"/>
        <v>16 - ADMINISTRACIÓN Y TURISMO</v>
      </c>
    </row>
    <row r="7131" spans="1:9" ht="14.1" customHeight="1">
      <c r="A7131" s="18" t="s">
        <v>5603</v>
      </c>
      <c r="B7131" s="18">
        <v>70001</v>
      </c>
      <c r="C7131" s="22" t="s">
        <v>16378</v>
      </c>
      <c r="D7131" s="18">
        <v>54218</v>
      </c>
      <c r="E7131" s="19">
        <v>1</v>
      </c>
      <c r="F7131" s="18" t="s">
        <v>6681</v>
      </c>
      <c r="G7131" s="19">
        <v>16</v>
      </c>
      <c r="H7131" s="18" t="s">
        <v>287</v>
      </c>
      <c r="I7131" s="16" t="str">
        <f t="shared" si="111"/>
        <v>16 - ADMINISTRACIÓN Y TURISMO</v>
      </c>
    </row>
    <row r="7132" spans="1:9" ht="14.1" customHeight="1">
      <c r="A7132" s="18" t="s">
        <v>5604</v>
      </c>
      <c r="B7132" s="18">
        <v>70001</v>
      </c>
      <c r="C7132" s="22" t="s">
        <v>16379</v>
      </c>
      <c r="D7132" s="18">
        <v>54703</v>
      </c>
      <c r="E7132" s="19">
        <v>1</v>
      </c>
      <c r="F7132" s="18" t="s">
        <v>6681</v>
      </c>
      <c r="G7132" s="19">
        <v>16</v>
      </c>
      <c r="H7132" s="18" t="s">
        <v>287</v>
      </c>
      <c r="I7132" s="16" t="str">
        <f t="shared" si="111"/>
        <v>16 - ADMINISTRACIÓN Y TURISMO</v>
      </c>
    </row>
    <row r="7133" spans="1:9" ht="14.1" customHeight="1">
      <c r="A7133" s="18" t="s">
        <v>5605</v>
      </c>
      <c r="B7133" s="18">
        <v>70001</v>
      </c>
      <c r="C7133" s="22" t="s">
        <v>16380</v>
      </c>
      <c r="D7133" s="18">
        <v>90310</v>
      </c>
      <c r="E7133" s="19">
        <v>1</v>
      </c>
      <c r="F7133" s="18" t="s">
        <v>6681</v>
      </c>
      <c r="G7133" s="19">
        <v>32</v>
      </c>
      <c r="H7133" s="18" t="s">
        <v>8606</v>
      </c>
      <c r="I7133" s="16" t="str">
        <f t="shared" si="111"/>
        <v>32 - CONTADURÍA Y AFINES</v>
      </c>
    </row>
    <row r="7134" spans="1:9" ht="14.1" customHeight="1">
      <c r="A7134" s="18" t="s">
        <v>5606</v>
      </c>
      <c r="B7134" s="18">
        <v>70001</v>
      </c>
      <c r="C7134" s="22" t="s">
        <v>16381</v>
      </c>
      <c r="D7134" s="18">
        <v>21514</v>
      </c>
      <c r="E7134" s="19">
        <v>1</v>
      </c>
      <c r="F7134" s="18" t="s">
        <v>6681</v>
      </c>
      <c r="G7134" s="19">
        <v>13</v>
      </c>
      <c r="H7134" s="18" t="s">
        <v>290</v>
      </c>
      <c r="I7134" s="16" t="str">
        <f t="shared" si="111"/>
        <v>13 - SALUD</v>
      </c>
    </row>
    <row r="7135" spans="1:9" ht="14.1" customHeight="1">
      <c r="A7135" s="18" t="s">
        <v>5607</v>
      </c>
      <c r="B7135" s="18">
        <v>70001</v>
      </c>
      <c r="C7135" s="22" t="s">
        <v>16382</v>
      </c>
      <c r="D7135" s="18">
        <v>20446</v>
      </c>
      <c r="E7135" s="19">
        <v>1</v>
      </c>
      <c r="F7135" s="18" t="s">
        <v>6681</v>
      </c>
      <c r="G7135" s="19">
        <v>3</v>
      </c>
      <c r="H7135" s="18" t="s">
        <v>259</v>
      </c>
      <c r="I7135" s="16" t="str">
        <f t="shared" si="111"/>
        <v>3 - CIENCIAS SOCIALES</v>
      </c>
    </row>
    <row r="7136" spans="1:9" ht="14.1" customHeight="1">
      <c r="A7136" s="18" t="s">
        <v>5607</v>
      </c>
      <c r="B7136" s="18">
        <v>70001</v>
      </c>
      <c r="C7136" s="22" t="s">
        <v>16383</v>
      </c>
      <c r="D7136" s="18">
        <v>52648</v>
      </c>
      <c r="E7136" s="19">
        <v>1</v>
      </c>
      <c r="F7136" s="18" t="s">
        <v>6681</v>
      </c>
      <c r="G7136" s="19">
        <v>3</v>
      </c>
      <c r="H7136" s="18" t="s">
        <v>259</v>
      </c>
      <c r="I7136" s="16" t="str">
        <f t="shared" si="111"/>
        <v>3 - CIENCIAS SOCIALES</v>
      </c>
    </row>
    <row r="7137" spans="1:9" ht="14.1" customHeight="1">
      <c r="A7137" s="18" t="s">
        <v>5608</v>
      </c>
      <c r="B7137" s="18">
        <v>70001</v>
      </c>
      <c r="C7137" s="22" t="s">
        <v>16384</v>
      </c>
      <c r="D7137" s="18">
        <v>9120</v>
      </c>
      <c r="E7137" s="19">
        <v>2</v>
      </c>
      <c r="F7137" s="18" t="s">
        <v>6683</v>
      </c>
      <c r="G7137" s="19">
        <v>9</v>
      </c>
      <c r="H7137" s="18" t="s">
        <v>8529</v>
      </c>
      <c r="I7137" s="16" t="str">
        <f t="shared" si="111"/>
        <v>9 - ADMINISTRACIÓN Y AFINES</v>
      </c>
    </row>
    <row r="7138" spans="1:9" ht="14.1" customHeight="1">
      <c r="A7138" s="18" t="s">
        <v>5609</v>
      </c>
      <c r="B7138" s="18">
        <v>70001</v>
      </c>
      <c r="C7138" s="22" t="s">
        <v>16385</v>
      </c>
      <c r="D7138" s="18">
        <v>2039</v>
      </c>
      <c r="E7138" s="19">
        <v>1</v>
      </c>
      <c r="F7138" s="18" t="s">
        <v>6681</v>
      </c>
      <c r="G7138" s="19">
        <v>9</v>
      </c>
      <c r="H7138" s="18" t="s">
        <v>8529</v>
      </c>
      <c r="I7138" s="16" t="str">
        <f t="shared" si="111"/>
        <v>9 - ADMINISTRACIÓN Y AFINES</v>
      </c>
    </row>
    <row r="7139" spans="1:9" ht="14.1" customHeight="1">
      <c r="A7139" s="18" t="s">
        <v>5610</v>
      </c>
      <c r="B7139" s="18">
        <v>70001</v>
      </c>
      <c r="C7139" s="22" t="s">
        <v>16386</v>
      </c>
      <c r="D7139" s="18">
        <v>12828</v>
      </c>
      <c r="E7139" s="19">
        <v>2</v>
      </c>
      <c r="F7139" s="18" t="s">
        <v>6683</v>
      </c>
      <c r="G7139" s="19">
        <v>9</v>
      </c>
      <c r="H7139" s="18" t="s">
        <v>8529</v>
      </c>
      <c r="I7139" s="16" t="str">
        <f t="shared" si="111"/>
        <v>9 - ADMINISTRACIÓN Y AFINES</v>
      </c>
    </row>
    <row r="7140" spans="1:9" ht="14.1" customHeight="1">
      <c r="A7140" s="18" t="s">
        <v>5611</v>
      </c>
      <c r="B7140" s="18">
        <v>70001</v>
      </c>
      <c r="C7140" s="22" t="s">
        <v>16387</v>
      </c>
      <c r="D7140" s="18">
        <v>8085</v>
      </c>
      <c r="E7140" s="19">
        <v>1</v>
      </c>
      <c r="F7140" s="18" t="s">
        <v>6681</v>
      </c>
      <c r="G7140" s="19">
        <v>11</v>
      </c>
      <c r="H7140" s="18" t="s">
        <v>565</v>
      </c>
      <c r="I7140" s="16" t="str">
        <f t="shared" si="111"/>
        <v xml:space="preserve">11 - ARQUITECTURA Y URBANISMO </v>
      </c>
    </row>
    <row r="7141" spans="1:9" ht="14.1" customHeight="1">
      <c r="A7141" s="18" t="s">
        <v>5612</v>
      </c>
      <c r="B7141" s="18">
        <v>70001</v>
      </c>
      <c r="C7141" s="22" t="s">
        <v>16388</v>
      </c>
      <c r="D7141" s="18">
        <v>9254</v>
      </c>
      <c r="E7141" s="19">
        <v>1</v>
      </c>
      <c r="F7141" s="18" t="s">
        <v>6681</v>
      </c>
      <c r="G7141" s="19">
        <v>30</v>
      </c>
      <c r="H7141" s="18" t="s">
        <v>647</v>
      </c>
      <c r="I7141" s="16" t="str">
        <f t="shared" si="111"/>
        <v>30 - RECREACIÓN Y DEPORTES</v>
      </c>
    </row>
    <row r="7142" spans="1:9" ht="14.1" customHeight="1">
      <c r="A7142" s="18" t="s">
        <v>5613</v>
      </c>
      <c r="B7142" s="18">
        <v>70001</v>
      </c>
      <c r="C7142" s="22" t="s">
        <v>16389</v>
      </c>
      <c r="D7142" s="18">
        <v>2040</v>
      </c>
      <c r="E7142" s="19">
        <v>1</v>
      </c>
      <c r="F7142" s="18" t="s">
        <v>6681</v>
      </c>
      <c r="G7142" s="19">
        <v>32</v>
      </c>
      <c r="H7142" s="18" t="s">
        <v>8606</v>
      </c>
      <c r="I7142" s="16" t="str">
        <f t="shared" si="111"/>
        <v>32 - CONTADURÍA Y AFINES</v>
      </c>
    </row>
    <row r="7143" spans="1:9" ht="14.1" customHeight="1">
      <c r="A7143" s="18" t="s">
        <v>5614</v>
      </c>
      <c r="B7143" s="18">
        <v>70001</v>
      </c>
      <c r="C7143" s="22" t="s">
        <v>16390</v>
      </c>
      <c r="D7143" s="18">
        <v>2721</v>
      </c>
      <c r="E7143" s="19">
        <v>1</v>
      </c>
      <c r="F7143" s="18" t="s">
        <v>6681</v>
      </c>
      <c r="G7143" s="19">
        <v>5</v>
      </c>
      <c r="H7143" s="18" t="s">
        <v>257</v>
      </c>
      <c r="I7143" s="16" t="str">
        <f t="shared" si="111"/>
        <v>5 - DERECHO</v>
      </c>
    </row>
    <row r="7144" spans="1:9" ht="14.1" customHeight="1">
      <c r="A7144" s="18" t="s">
        <v>5615</v>
      </c>
      <c r="B7144" s="18">
        <v>70001</v>
      </c>
      <c r="C7144" s="22" t="s">
        <v>16391</v>
      </c>
      <c r="D7144" s="18">
        <v>14110</v>
      </c>
      <c r="E7144" s="19">
        <v>1</v>
      </c>
      <c r="F7144" s="18" t="s">
        <v>6681</v>
      </c>
      <c r="G7144" s="19">
        <v>31</v>
      </c>
      <c r="H7144" s="18" t="s">
        <v>6483</v>
      </c>
      <c r="I7144" s="16" t="str">
        <f t="shared" si="111"/>
        <v>31 - ECONOMIA</v>
      </c>
    </row>
    <row r="7145" spans="1:9" ht="14.1" customHeight="1">
      <c r="A7145" s="18" t="s">
        <v>5616</v>
      </c>
      <c r="B7145" s="18">
        <v>70001</v>
      </c>
      <c r="C7145" s="22" t="s">
        <v>16392</v>
      </c>
      <c r="D7145" s="18">
        <v>6710</v>
      </c>
      <c r="E7145" s="19">
        <v>1</v>
      </c>
      <c r="F7145" s="18" t="s">
        <v>6681</v>
      </c>
      <c r="G7145" s="19">
        <v>12</v>
      </c>
      <c r="H7145" s="18" t="s">
        <v>282</v>
      </c>
      <c r="I7145" s="16" t="str">
        <f t="shared" si="111"/>
        <v>12 - INGENIERÍA</v>
      </c>
    </row>
    <row r="7146" spans="1:9" ht="14.1" customHeight="1">
      <c r="A7146" s="18" t="s">
        <v>5617</v>
      </c>
      <c r="B7146" s="18">
        <v>70001</v>
      </c>
      <c r="C7146" s="22" t="s">
        <v>16393</v>
      </c>
      <c r="D7146" s="18">
        <v>9942</v>
      </c>
      <c r="E7146" s="19">
        <v>1</v>
      </c>
      <c r="F7146" s="18" t="s">
        <v>6681</v>
      </c>
      <c r="G7146" s="19">
        <v>12</v>
      </c>
      <c r="H7146" s="18" t="s">
        <v>282</v>
      </c>
      <c r="I7146" s="16" t="str">
        <f t="shared" si="111"/>
        <v>12 - INGENIERÍA</v>
      </c>
    </row>
    <row r="7147" spans="1:9" ht="14.1" customHeight="1">
      <c r="A7147" s="18" t="s">
        <v>5618</v>
      </c>
      <c r="B7147" s="18">
        <v>70001</v>
      </c>
      <c r="C7147" s="22" t="s">
        <v>16394</v>
      </c>
      <c r="D7147" s="18">
        <v>10475</v>
      </c>
      <c r="E7147" s="19">
        <v>2</v>
      </c>
      <c r="F7147" s="18" t="s">
        <v>6683</v>
      </c>
      <c r="G7147" s="19">
        <v>10</v>
      </c>
      <c r="H7147" s="18" t="s">
        <v>270</v>
      </c>
      <c r="I7147" s="16" t="str">
        <f t="shared" si="111"/>
        <v>10 - EDUCACIÓN</v>
      </c>
    </row>
    <row r="7148" spans="1:9" ht="14.1" customHeight="1">
      <c r="A7148" s="18" t="s">
        <v>5619</v>
      </c>
      <c r="B7148" s="18">
        <v>70001</v>
      </c>
      <c r="C7148" s="22" t="s">
        <v>16395</v>
      </c>
      <c r="D7148" s="18">
        <v>10471</v>
      </c>
      <c r="E7148" s="19">
        <v>1</v>
      </c>
      <c r="F7148" s="18" t="s">
        <v>6681</v>
      </c>
      <c r="G7148" s="19">
        <v>10</v>
      </c>
      <c r="H7148" s="18" t="s">
        <v>270</v>
      </c>
      <c r="I7148" s="16" t="str">
        <f t="shared" si="111"/>
        <v>10 - EDUCACIÓN</v>
      </c>
    </row>
    <row r="7149" spans="1:9" ht="14.1" customHeight="1">
      <c r="A7149" s="18" t="s">
        <v>5620</v>
      </c>
      <c r="B7149" s="18">
        <v>70001</v>
      </c>
      <c r="C7149" s="22" t="s">
        <v>16396</v>
      </c>
      <c r="D7149" s="18">
        <v>10473</v>
      </c>
      <c r="E7149" s="19">
        <v>2</v>
      </c>
      <c r="F7149" s="18" t="s">
        <v>6683</v>
      </c>
      <c r="G7149" s="19">
        <v>10</v>
      </c>
      <c r="H7149" s="18" t="s">
        <v>270</v>
      </c>
      <c r="I7149" s="16" t="str">
        <f t="shared" si="111"/>
        <v>10 - EDUCACIÓN</v>
      </c>
    </row>
    <row r="7150" spans="1:9" ht="14.1" customHeight="1">
      <c r="A7150" s="18" t="s">
        <v>5621</v>
      </c>
      <c r="B7150" s="18">
        <v>70001</v>
      </c>
      <c r="C7150" s="22" t="s">
        <v>16397</v>
      </c>
      <c r="D7150" s="18">
        <v>10476</v>
      </c>
      <c r="E7150" s="19">
        <v>1</v>
      </c>
      <c r="F7150" s="18" t="s">
        <v>6681</v>
      </c>
      <c r="G7150" s="19">
        <v>10</v>
      </c>
      <c r="H7150" s="18" t="s">
        <v>270</v>
      </c>
      <c r="I7150" s="16" t="str">
        <f t="shared" si="111"/>
        <v>10 - EDUCACIÓN</v>
      </c>
    </row>
    <row r="7151" spans="1:9" ht="14.1" customHeight="1">
      <c r="A7151" s="18" t="s">
        <v>5622</v>
      </c>
      <c r="B7151" s="18">
        <v>70001</v>
      </c>
      <c r="C7151" s="22" t="s">
        <v>16398</v>
      </c>
      <c r="D7151" s="18">
        <v>10472</v>
      </c>
      <c r="E7151" s="19">
        <v>2</v>
      </c>
      <c r="F7151" s="18" t="s">
        <v>6683</v>
      </c>
      <c r="G7151" s="19">
        <v>10</v>
      </c>
      <c r="H7151" s="18" t="s">
        <v>270</v>
      </c>
      <c r="I7151" s="16" t="str">
        <f t="shared" si="111"/>
        <v>10 - EDUCACIÓN</v>
      </c>
    </row>
    <row r="7152" spans="1:9" ht="14.1" customHeight="1">
      <c r="A7152" s="18" t="s">
        <v>5623</v>
      </c>
      <c r="B7152" s="18">
        <v>70001</v>
      </c>
      <c r="C7152" s="22" t="s">
        <v>16399</v>
      </c>
      <c r="D7152" s="18">
        <v>5223</v>
      </c>
      <c r="E7152" s="19">
        <v>1</v>
      </c>
      <c r="F7152" s="18" t="s">
        <v>6681</v>
      </c>
      <c r="G7152" s="19">
        <v>3</v>
      </c>
      <c r="H7152" s="18" t="s">
        <v>259</v>
      </c>
      <c r="I7152" s="16" t="str">
        <f t="shared" si="111"/>
        <v>3 - CIENCIAS SOCIALES</v>
      </c>
    </row>
    <row r="7153" spans="1:9" ht="14.1" customHeight="1">
      <c r="A7153" s="18" t="s">
        <v>5624</v>
      </c>
      <c r="B7153" s="18">
        <v>70001</v>
      </c>
      <c r="C7153" s="22" t="s">
        <v>16400</v>
      </c>
      <c r="D7153" s="18">
        <v>4247</v>
      </c>
      <c r="E7153" s="19">
        <v>1</v>
      </c>
      <c r="F7153" s="18" t="s">
        <v>6681</v>
      </c>
      <c r="G7153" s="19">
        <v>3</v>
      </c>
      <c r="H7153" s="18" t="s">
        <v>259</v>
      </c>
      <c r="I7153" s="16" t="str">
        <f t="shared" si="111"/>
        <v>3 - CIENCIAS SOCIALES</v>
      </c>
    </row>
    <row r="7154" spans="1:9" ht="14.1" customHeight="1">
      <c r="A7154" s="18" t="s">
        <v>5625</v>
      </c>
      <c r="B7154" s="18">
        <v>70001</v>
      </c>
      <c r="C7154" s="22" t="s">
        <v>16401</v>
      </c>
      <c r="D7154" s="18"/>
      <c r="E7154" s="19">
        <v>1</v>
      </c>
      <c r="F7154" s="18" t="s">
        <v>6681</v>
      </c>
      <c r="G7154" s="19">
        <v>27</v>
      </c>
      <c r="H7154" s="18" t="s">
        <v>272</v>
      </c>
      <c r="I7154" s="16" t="str">
        <f t="shared" si="111"/>
        <v>27 - NORMALES SUPERIORES</v>
      </c>
    </row>
    <row r="7155" spans="1:9" ht="14.1" customHeight="1">
      <c r="A7155" s="18" t="s">
        <v>5626</v>
      </c>
      <c r="B7155" s="18">
        <v>70001</v>
      </c>
      <c r="C7155" s="22" t="s">
        <v>16402</v>
      </c>
      <c r="D7155" s="18"/>
      <c r="E7155" s="19">
        <v>3</v>
      </c>
      <c r="F7155" s="18" t="s">
        <v>6682</v>
      </c>
      <c r="G7155" s="19">
        <v>27</v>
      </c>
      <c r="H7155" s="18" t="s">
        <v>272</v>
      </c>
      <c r="I7155" s="16" t="str">
        <f t="shared" si="111"/>
        <v>27 - NORMALES SUPERIORES</v>
      </c>
    </row>
    <row r="7156" spans="1:9" ht="14.1" customHeight="1">
      <c r="A7156" s="18" t="s">
        <v>8404</v>
      </c>
      <c r="B7156" s="18">
        <v>70001</v>
      </c>
      <c r="C7156" s="22" t="s">
        <v>16403</v>
      </c>
      <c r="D7156" s="18">
        <v>121101</v>
      </c>
      <c r="E7156" s="19">
        <v>1</v>
      </c>
      <c r="F7156" s="18" t="s">
        <v>6681</v>
      </c>
      <c r="G7156" s="19">
        <v>16</v>
      </c>
      <c r="H7156" s="18" t="s">
        <v>287</v>
      </c>
      <c r="I7156" s="16" t="str">
        <f t="shared" si="111"/>
        <v>16 - ADMINISTRACIÓN Y TURISMO</v>
      </c>
    </row>
    <row r="7157" spans="1:9" ht="14.1" customHeight="1">
      <c r="A7157" s="18" t="s">
        <v>8405</v>
      </c>
      <c r="B7157" s="18">
        <v>70001</v>
      </c>
      <c r="C7157" s="22" t="s">
        <v>16404</v>
      </c>
      <c r="D7157" s="18">
        <v>228106</v>
      </c>
      <c r="E7157" s="19">
        <v>1</v>
      </c>
      <c r="F7157" s="18" t="s">
        <v>6681</v>
      </c>
      <c r="G7157" s="19">
        <v>17</v>
      </c>
      <c r="H7157" s="18" t="s">
        <v>318</v>
      </c>
      <c r="I7157" s="16" t="str">
        <f t="shared" si="111"/>
        <v>17 - TIC</v>
      </c>
    </row>
    <row r="7158" spans="1:9" ht="14.1" customHeight="1">
      <c r="A7158" s="18" t="s">
        <v>16405</v>
      </c>
      <c r="B7158" s="18">
        <v>70001</v>
      </c>
      <c r="C7158" s="22" t="s">
        <v>16406</v>
      </c>
      <c r="D7158" s="18">
        <v>123112</v>
      </c>
      <c r="E7158" s="19">
        <v>1</v>
      </c>
      <c r="F7158" s="18" t="s">
        <v>6681</v>
      </c>
      <c r="G7158" s="19">
        <v>16</v>
      </c>
      <c r="H7158" s="18" t="s">
        <v>287</v>
      </c>
      <c r="I7158" s="16" t="str">
        <f t="shared" si="111"/>
        <v>16 - ADMINISTRACIÓN Y TURISMO</v>
      </c>
    </row>
    <row r="7159" spans="1:9" ht="14.1" customHeight="1">
      <c r="A7159" s="18" t="s">
        <v>8406</v>
      </c>
      <c r="B7159" s="18">
        <v>70001</v>
      </c>
      <c r="C7159" s="22" t="s">
        <v>16407</v>
      </c>
      <c r="D7159" s="18">
        <v>122120</v>
      </c>
      <c r="E7159" s="19">
        <v>1</v>
      </c>
      <c r="F7159" s="18" t="s">
        <v>6681</v>
      </c>
      <c r="G7159" s="19">
        <v>16</v>
      </c>
      <c r="H7159" s="18" t="s">
        <v>287</v>
      </c>
      <c r="I7159" s="16" t="str">
        <f t="shared" si="111"/>
        <v>16 - ADMINISTRACIÓN Y TURISMO</v>
      </c>
    </row>
    <row r="7160" spans="1:9" ht="14.1" customHeight="1">
      <c r="A7160" s="18" t="s">
        <v>8407</v>
      </c>
      <c r="B7160" s="18">
        <v>70001</v>
      </c>
      <c r="C7160" s="22" t="s">
        <v>16408</v>
      </c>
      <c r="D7160" s="18">
        <v>122115</v>
      </c>
      <c r="E7160" s="19">
        <v>1</v>
      </c>
      <c r="F7160" s="18" t="s">
        <v>6681</v>
      </c>
      <c r="G7160" s="19">
        <v>16</v>
      </c>
      <c r="H7160" s="18" t="s">
        <v>287</v>
      </c>
      <c r="I7160" s="16" t="str">
        <f t="shared" si="111"/>
        <v>16 - ADMINISTRACIÓN Y TURISMO</v>
      </c>
    </row>
    <row r="7161" spans="1:9" ht="14.1" customHeight="1">
      <c r="A7161" s="18" t="s">
        <v>8408</v>
      </c>
      <c r="B7161" s="18">
        <v>70001</v>
      </c>
      <c r="C7161" s="22" t="s">
        <v>16409</v>
      </c>
      <c r="D7161" s="18">
        <v>621113</v>
      </c>
      <c r="E7161" s="19">
        <v>1</v>
      </c>
      <c r="F7161" s="18" t="s">
        <v>6681</v>
      </c>
      <c r="G7161" s="19">
        <v>16</v>
      </c>
      <c r="H7161" s="18" t="s">
        <v>287</v>
      </c>
      <c r="I7161" s="16" t="str">
        <f t="shared" si="111"/>
        <v>16 - ADMINISTRACIÓN Y TURISMO</v>
      </c>
    </row>
    <row r="7162" spans="1:9" ht="14.1" customHeight="1">
      <c r="A7162" s="18" t="s">
        <v>5627</v>
      </c>
      <c r="B7162" s="18">
        <v>70001</v>
      </c>
      <c r="C7162" s="22" t="s">
        <v>16410</v>
      </c>
      <c r="D7162" s="18">
        <v>51831</v>
      </c>
      <c r="E7162" s="19">
        <v>1</v>
      </c>
      <c r="F7162" s="18" t="s">
        <v>6681</v>
      </c>
      <c r="G7162" s="19">
        <v>9</v>
      </c>
      <c r="H7162" s="18" t="s">
        <v>8529</v>
      </c>
      <c r="I7162" s="16" t="str">
        <f t="shared" si="111"/>
        <v>9 - ADMINISTRACIÓN Y AFINES</v>
      </c>
    </row>
    <row r="7163" spans="1:9" ht="14.1" customHeight="1">
      <c r="A7163" s="18" t="s">
        <v>5628</v>
      </c>
      <c r="B7163" s="18">
        <v>70001</v>
      </c>
      <c r="C7163" s="22" t="s">
        <v>16411</v>
      </c>
      <c r="D7163" s="18">
        <v>2777</v>
      </c>
      <c r="E7163" s="19">
        <v>1</v>
      </c>
      <c r="F7163" s="18" t="s">
        <v>6681</v>
      </c>
      <c r="G7163" s="19">
        <v>2</v>
      </c>
      <c r="H7163" s="18" t="s">
        <v>297</v>
      </c>
      <c r="I7163" s="16" t="str">
        <f t="shared" si="111"/>
        <v>2 - CIENCIAS NATURALES Y EXACTAS</v>
      </c>
    </row>
    <row r="7164" spans="1:9" ht="14.1" customHeight="1">
      <c r="A7164" s="18" t="s">
        <v>5629</v>
      </c>
      <c r="B7164" s="18">
        <v>70001</v>
      </c>
      <c r="C7164" s="22" t="s">
        <v>16412</v>
      </c>
      <c r="D7164" s="18">
        <v>4447</v>
      </c>
      <c r="E7164" s="19">
        <v>1</v>
      </c>
      <c r="F7164" s="18" t="s">
        <v>6681</v>
      </c>
      <c r="G7164" s="19">
        <v>9</v>
      </c>
      <c r="H7164" s="18" t="s">
        <v>8529</v>
      </c>
      <c r="I7164" s="16" t="str">
        <f t="shared" si="111"/>
        <v>9 - ADMINISTRACIÓN Y AFINES</v>
      </c>
    </row>
    <row r="7165" spans="1:9" ht="14.1" customHeight="1">
      <c r="A7165" s="18" t="s">
        <v>5630</v>
      </c>
      <c r="B7165" s="18">
        <v>70001</v>
      </c>
      <c r="C7165" s="22" t="s">
        <v>16413</v>
      </c>
      <c r="D7165" s="18">
        <v>53236</v>
      </c>
      <c r="E7165" s="19">
        <v>1</v>
      </c>
      <c r="F7165" s="18" t="s">
        <v>6681</v>
      </c>
      <c r="G7165" s="19">
        <v>31</v>
      </c>
      <c r="H7165" s="18" t="s">
        <v>6483</v>
      </c>
      <c r="I7165" s="16" t="str">
        <f t="shared" si="111"/>
        <v>31 - ECONOMIA</v>
      </c>
    </row>
    <row r="7166" spans="1:9" ht="14.1" customHeight="1">
      <c r="A7166" s="18" t="s">
        <v>5631</v>
      </c>
      <c r="B7166" s="18">
        <v>70001</v>
      </c>
      <c r="C7166" s="22" t="s">
        <v>16414</v>
      </c>
      <c r="D7166" s="18">
        <v>1735</v>
      </c>
      <c r="E7166" s="19">
        <v>1</v>
      </c>
      <c r="F7166" s="18" t="s">
        <v>6681</v>
      </c>
      <c r="G7166" s="19">
        <v>13</v>
      </c>
      <c r="H7166" s="18" t="s">
        <v>290</v>
      </c>
      <c r="I7166" s="16" t="str">
        <f t="shared" si="111"/>
        <v>13 - SALUD</v>
      </c>
    </row>
    <row r="7167" spans="1:9" ht="14.1" customHeight="1">
      <c r="A7167" s="18" t="s">
        <v>5632</v>
      </c>
      <c r="B7167" s="18">
        <v>70001</v>
      </c>
      <c r="C7167" s="22" t="s">
        <v>16415</v>
      </c>
      <c r="D7167" s="18">
        <v>10103</v>
      </c>
      <c r="E7167" s="19">
        <v>1</v>
      </c>
      <c r="F7167" s="18" t="s">
        <v>6681</v>
      </c>
      <c r="G7167" s="19">
        <v>13</v>
      </c>
      <c r="H7167" s="18" t="s">
        <v>290</v>
      </c>
      <c r="I7167" s="16" t="str">
        <f t="shared" si="111"/>
        <v>13 - SALUD</v>
      </c>
    </row>
    <row r="7168" spans="1:9" ht="14.1" customHeight="1">
      <c r="A7168" s="18" t="s">
        <v>5633</v>
      </c>
      <c r="B7168" s="18">
        <v>70001</v>
      </c>
      <c r="C7168" s="22" t="s">
        <v>16416</v>
      </c>
      <c r="D7168" s="18">
        <v>1736</v>
      </c>
      <c r="E7168" s="19">
        <v>1</v>
      </c>
      <c r="F7168" s="18" t="s">
        <v>6681</v>
      </c>
      <c r="G7168" s="19">
        <v>12</v>
      </c>
      <c r="H7168" s="18" t="s">
        <v>282</v>
      </c>
      <c r="I7168" s="16" t="str">
        <f t="shared" si="111"/>
        <v>12 - INGENIERÍA</v>
      </c>
    </row>
    <row r="7169" spans="1:9" ht="14.1" customHeight="1">
      <c r="A7169" s="18" t="s">
        <v>5634</v>
      </c>
      <c r="B7169" s="18">
        <v>70001</v>
      </c>
      <c r="C7169" s="22" t="s">
        <v>16417</v>
      </c>
      <c r="D7169" s="18">
        <v>4627</v>
      </c>
      <c r="E7169" s="19">
        <v>1</v>
      </c>
      <c r="F7169" s="18" t="s">
        <v>6681</v>
      </c>
      <c r="G7169" s="19">
        <v>12</v>
      </c>
      <c r="H7169" s="18" t="s">
        <v>282</v>
      </c>
      <c r="I7169" s="16" t="str">
        <f t="shared" si="111"/>
        <v>12 - INGENIERÍA</v>
      </c>
    </row>
    <row r="7170" spans="1:9" ht="14.1" customHeight="1">
      <c r="A7170" s="18" t="s">
        <v>5635</v>
      </c>
      <c r="B7170" s="18">
        <v>70001</v>
      </c>
      <c r="C7170" s="22" t="s">
        <v>16418</v>
      </c>
      <c r="D7170" s="18">
        <v>5100</v>
      </c>
      <c r="E7170" s="19">
        <v>1</v>
      </c>
      <c r="F7170" s="18" t="s">
        <v>6681</v>
      </c>
      <c r="G7170" s="19">
        <v>12</v>
      </c>
      <c r="H7170" s="18" t="s">
        <v>282</v>
      </c>
      <c r="I7170" s="16" t="str">
        <f t="shared" ref="I7170:I7233" si="112">+G7170&amp;" - "&amp;H7170</f>
        <v>12 - INGENIERÍA</v>
      </c>
    </row>
    <row r="7171" spans="1:9" ht="14.1" customHeight="1">
      <c r="A7171" s="18" t="s">
        <v>5636</v>
      </c>
      <c r="B7171" s="18">
        <v>70001</v>
      </c>
      <c r="C7171" s="22" t="s">
        <v>16419</v>
      </c>
      <c r="D7171" s="18">
        <v>19773</v>
      </c>
      <c r="E7171" s="19">
        <v>1</v>
      </c>
      <c r="F7171" s="18" t="s">
        <v>6681</v>
      </c>
      <c r="G7171" s="19">
        <v>10</v>
      </c>
      <c r="H7171" s="18" t="s">
        <v>270</v>
      </c>
      <c r="I7171" s="16" t="str">
        <f t="shared" si="112"/>
        <v>10 - EDUCACIÓN</v>
      </c>
    </row>
    <row r="7172" spans="1:9" ht="14.1" customHeight="1">
      <c r="A7172" s="18" t="s">
        <v>5637</v>
      </c>
      <c r="B7172" s="18">
        <v>70001</v>
      </c>
      <c r="C7172" s="22" t="s">
        <v>16420</v>
      </c>
      <c r="D7172" s="18">
        <v>11302</v>
      </c>
      <c r="E7172" s="19">
        <v>1</v>
      </c>
      <c r="F7172" s="18" t="s">
        <v>6681</v>
      </c>
      <c r="G7172" s="19">
        <v>14</v>
      </c>
      <c r="H7172" s="18" t="s">
        <v>258</v>
      </c>
      <c r="I7172" s="16" t="str">
        <f t="shared" si="112"/>
        <v>14 - MEDICINA</v>
      </c>
    </row>
    <row r="7173" spans="1:9" ht="14.1" customHeight="1">
      <c r="A7173" s="18" t="s">
        <v>5638</v>
      </c>
      <c r="B7173" s="18">
        <v>70001</v>
      </c>
      <c r="C7173" s="22" t="s">
        <v>16421</v>
      </c>
      <c r="D7173" s="18">
        <v>20833</v>
      </c>
      <c r="E7173" s="19">
        <v>1</v>
      </c>
      <c r="F7173" s="18" t="s">
        <v>6681</v>
      </c>
      <c r="G7173" s="19">
        <v>15</v>
      </c>
      <c r="H7173" s="18" t="s">
        <v>292</v>
      </c>
      <c r="I7173" s="16" t="str">
        <f t="shared" si="112"/>
        <v>15 - INGENIERÍA, INDUSTRIA Y MINAS</v>
      </c>
    </row>
    <row r="7174" spans="1:9" ht="14.1" customHeight="1">
      <c r="A7174" s="18" t="s">
        <v>5639</v>
      </c>
      <c r="B7174" s="18">
        <v>70001</v>
      </c>
      <c r="C7174" s="22" t="s">
        <v>16422</v>
      </c>
      <c r="D7174" s="18">
        <v>52008</v>
      </c>
      <c r="E7174" s="19">
        <v>2</v>
      </c>
      <c r="F7174" s="18" t="s">
        <v>6683</v>
      </c>
      <c r="G7174" s="19">
        <v>18</v>
      </c>
      <c r="H7174" s="18" t="s">
        <v>290</v>
      </c>
      <c r="I7174" s="16" t="str">
        <f t="shared" si="112"/>
        <v>18 - SALUD</v>
      </c>
    </row>
    <row r="7175" spans="1:9" ht="14.1" customHeight="1">
      <c r="A7175" s="18" t="s">
        <v>5640</v>
      </c>
      <c r="B7175" s="18">
        <v>70001</v>
      </c>
      <c r="C7175" s="22" t="s">
        <v>16423</v>
      </c>
      <c r="D7175" s="18">
        <v>3251</v>
      </c>
      <c r="E7175" s="19">
        <v>1</v>
      </c>
      <c r="F7175" s="18" t="s">
        <v>6681</v>
      </c>
      <c r="G7175" s="19">
        <v>8</v>
      </c>
      <c r="H7175" s="18" t="s">
        <v>357</v>
      </c>
      <c r="I7175" s="16" t="str">
        <f t="shared" si="112"/>
        <v xml:space="preserve">8 - CIENCIAS AGROPECUARIAS </v>
      </c>
    </row>
    <row r="7176" spans="1:9" ht="14.1" customHeight="1">
      <c r="A7176" s="18" t="s">
        <v>16424</v>
      </c>
      <c r="B7176" s="18">
        <v>73024</v>
      </c>
      <c r="C7176" s="22" t="s">
        <v>16425</v>
      </c>
      <c r="D7176" s="18">
        <v>723105</v>
      </c>
      <c r="E7176" s="19">
        <v>1</v>
      </c>
      <c r="F7176" s="18" t="s">
        <v>6681</v>
      </c>
      <c r="G7176" s="19">
        <v>16</v>
      </c>
      <c r="H7176" s="18" t="s">
        <v>287</v>
      </c>
      <c r="I7176" s="16" t="str">
        <f t="shared" si="112"/>
        <v>16 - ADMINISTRACIÓN Y TURISMO</v>
      </c>
    </row>
    <row r="7177" spans="1:9" ht="14.1" customHeight="1">
      <c r="A7177" s="18" t="s">
        <v>16426</v>
      </c>
      <c r="B7177" s="18">
        <v>73030</v>
      </c>
      <c r="C7177" s="22" t="s">
        <v>16427</v>
      </c>
      <c r="D7177" s="18">
        <v>521213</v>
      </c>
      <c r="E7177" s="19">
        <v>1</v>
      </c>
      <c r="F7177" s="18" t="s">
        <v>6681</v>
      </c>
      <c r="G7177" s="19">
        <v>16</v>
      </c>
      <c r="H7177" s="18" t="s">
        <v>287</v>
      </c>
      <c r="I7177" s="16" t="str">
        <f t="shared" si="112"/>
        <v>16 - ADMINISTRACIÓN Y TURISMO</v>
      </c>
    </row>
    <row r="7178" spans="1:9" ht="14.1" customHeight="1">
      <c r="A7178" s="18" t="s">
        <v>16428</v>
      </c>
      <c r="B7178" s="18">
        <v>73043</v>
      </c>
      <c r="C7178" s="22" t="s">
        <v>16429</v>
      </c>
      <c r="D7178" s="18">
        <v>228106</v>
      </c>
      <c r="E7178" s="19">
        <v>1</v>
      </c>
      <c r="F7178" s="18" t="s">
        <v>6681</v>
      </c>
      <c r="G7178" s="19">
        <v>17</v>
      </c>
      <c r="H7178" s="18" t="s">
        <v>318</v>
      </c>
      <c r="I7178" s="16" t="str">
        <f t="shared" si="112"/>
        <v>17 - TIC</v>
      </c>
    </row>
    <row r="7179" spans="1:9" ht="14.1" customHeight="1">
      <c r="A7179" s="18" t="s">
        <v>16430</v>
      </c>
      <c r="B7179" s="18">
        <v>73055</v>
      </c>
      <c r="C7179" s="22" t="s">
        <v>16431</v>
      </c>
      <c r="D7179" s="18">
        <v>228106</v>
      </c>
      <c r="E7179" s="19">
        <v>1</v>
      </c>
      <c r="F7179" s="18" t="s">
        <v>6681</v>
      </c>
      <c r="G7179" s="19">
        <v>17</v>
      </c>
      <c r="H7179" s="18" t="s">
        <v>318</v>
      </c>
      <c r="I7179" s="16" t="str">
        <f t="shared" si="112"/>
        <v>17 - TIC</v>
      </c>
    </row>
    <row r="7180" spans="1:9" ht="14.1" customHeight="1">
      <c r="A7180" s="18" t="s">
        <v>16432</v>
      </c>
      <c r="B7180" s="18">
        <v>73055</v>
      </c>
      <c r="C7180" s="22" t="s">
        <v>16433</v>
      </c>
      <c r="D7180" s="18">
        <v>921206</v>
      </c>
      <c r="E7180" s="19">
        <v>1</v>
      </c>
      <c r="F7180" s="18" t="s">
        <v>6681</v>
      </c>
      <c r="G7180" s="19">
        <v>15</v>
      </c>
      <c r="H7180" s="18" t="s">
        <v>292</v>
      </c>
      <c r="I7180" s="16" t="str">
        <f t="shared" si="112"/>
        <v>15 - INGENIERÍA, INDUSTRIA Y MINAS</v>
      </c>
    </row>
    <row r="7181" spans="1:9" ht="14.1" customHeight="1">
      <c r="A7181" s="18" t="s">
        <v>16434</v>
      </c>
      <c r="B7181" s="18">
        <v>73124</v>
      </c>
      <c r="C7181" s="22" t="s">
        <v>16435</v>
      </c>
      <c r="D7181" s="18">
        <v>228106</v>
      </c>
      <c r="E7181" s="19">
        <v>1</v>
      </c>
      <c r="F7181" s="18" t="s">
        <v>6681</v>
      </c>
      <c r="G7181" s="19">
        <v>17</v>
      </c>
      <c r="H7181" s="18" t="s">
        <v>318</v>
      </c>
      <c r="I7181" s="16" t="str">
        <f t="shared" si="112"/>
        <v>17 - TIC</v>
      </c>
    </row>
    <row r="7182" spans="1:9" ht="14.1" customHeight="1">
      <c r="A7182" s="18" t="s">
        <v>16436</v>
      </c>
      <c r="B7182" s="18">
        <v>73124</v>
      </c>
      <c r="C7182" s="22" t="s">
        <v>16437</v>
      </c>
      <c r="D7182" s="18">
        <v>921206</v>
      </c>
      <c r="E7182" s="19">
        <v>1</v>
      </c>
      <c r="F7182" s="18" t="s">
        <v>6681</v>
      </c>
      <c r="G7182" s="19">
        <v>15</v>
      </c>
      <c r="H7182" s="18" t="s">
        <v>292</v>
      </c>
      <c r="I7182" s="16" t="str">
        <f t="shared" si="112"/>
        <v>15 - INGENIERÍA, INDUSTRIA Y MINAS</v>
      </c>
    </row>
    <row r="7183" spans="1:9" ht="14.1" customHeight="1">
      <c r="A7183" s="18" t="s">
        <v>16438</v>
      </c>
      <c r="B7183" s="18">
        <v>73124</v>
      </c>
      <c r="C7183" s="22" t="s">
        <v>16439</v>
      </c>
      <c r="D7183" s="18">
        <v>621201</v>
      </c>
      <c r="E7183" s="19">
        <v>1</v>
      </c>
      <c r="F7183" s="18" t="s">
        <v>6681</v>
      </c>
      <c r="G7183" s="19">
        <v>16</v>
      </c>
      <c r="H7183" s="18" t="s">
        <v>287</v>
      </c>
      <c r="I7183" s="16" t="str">
        <f t="shared" si="112"/>
        <v>16 - ADMINISTRACIÓN Y TURISMO</v>
      </c>
    </row>
    <row r="7184" spans="1:9" ht="14.1" customHeight="1">
      <c r="A7184" s="18" t="s">
        <v>16440</v>
      </c>
      <c r="B7184" s="18">
        <v>73168</v>
      </c>
      <c r="C7184" s="22" t="s">
        <v>16441</v>
      </c>
      <c r="D7184" s="18">
        <v>217208</v>
      </c>
      <c r="E7184" s="19">
        <v>1</v>
      </c>
      <c r="F7184" s="18" t="s">
        <v>6681</v>
      </c>
      <c r="G7184" s="19">
        <v>17</v>
      </c>
      <c r="H7184" s="18" t="s">
        <v>318</v>
      </c>
      <c r="I7184" s="16" t="str">
        <f t="shared" si="112"/>
        <v>17 - TIC</v>
      </c>
    </row>
    <row r="7185" spans="1:9" ht="14.1" customHeight="1">
      <c r="A7185" s="18" t="s">
        <v>16442</v>
      </c>
      <c r="B7185" s="18">
        <v>73168</v>
      </c>
      <c r="C7185" s="22" t="s">
        <v>16443</v>
      </c>
      <c r="D7185" s="18">
        <v>123112</v>
      </c>
      <c r="E7185" s="19">
        <v>1</v>
      </c>
      <c r="F7185" s="18" t="s">
        <v>6681</v>
      </c>
      <c r="G7185" s="19">
        <v>16</v>
      </c>
      <c r="H7185" s="18" t="s">
        <v>287</v>
      </c>
      <c r="I7185" s="16" t="str">
        <f t="shared" si="112"/>
        <v>16 - ADMINISTRACIÓN Y TURISMO</v>
      </c>
    </row>
    <row r="7186" spans="1:9" ht="14.1" customHeight="1">
      <c r="A7186" s="18" t="s">
        <v>16444</v>
      </c>
      <c r="B7186" s="18">
        <v>73200</v>
      </c>
      <c r="C7186" s="22" t="s">
        <v>16445</v>
      </c>
      <c r="D7186" s="18">
        <v>122120</v>
      </c>
      <c r="E7186" s="19">
        <v>1</v>
      </c>
      <c r="F7186" s="18" t="s">
        <v>6681</v>
      </c>
      <c r="G7186" s="19">
        <v>16</v>
      </c>
      <c r="H7186" s="18" t="s">
        <v>287</v>
      </c>
      <c r="I7186" s="16" t="str">
        <f t="shared" si="112"/>
        <v>16 - ADMINISTRACIÓN Y TURISMO</v>
      </c>
    </row>
    <row r="7187" spans="1:9" ht="14.1" customHeight="1">
      <c r="A7187" s="18" t="s">
        <v>16446</v>
      </c>
      <c r="B7187" s="18">
        <v>73226</v>
      </c>
      <c r="C7187" s="22" t="s">
        <v>16447</v>
      </c>
      <c r="D7187" s="18">
        <v>223118</v>
      </c>
      <c r="E7187" s="19">
        <v>1</v>
      </c>
      <c r="F7187" s="18" t="s">
        <v>6681</v>
      </c>
      <c r="G7187" s="19">
        <v>15</v>
      </c>
      <c r="H7187" s="18" t="s">
        <v>292</v>
      </c>
      <c r="I7187" s="16" t="str">
        <f t="shared" si="112"/>
        <v>15 - INGENIERÍA, INDUSTRIA Y MINAS</v>
      </c>
    </row>
    <row r="7188" spans="1:9" ht="14.1" customHeight="1">
      <c r="A7188" s="18" t="s">
        <v>5641</v>
      </c>
      <c r="B7188" s="18">
        <v>73268</v>
      </c>
      <c r="C7188" s="22" t="s">
        <v>16448</v>
      </c>
      <c r="D7188" s="18">
        <v>17822</v>
      </c>
      <c r="E7188" s="19">
        <v>1</v>
      </c>
      <c r="F7188" s="18" t="s">
        <v>6681</v>
      </c>
      <c r="G7188" s="19">
        <v>9</v>
      </c>
      <c r="H7188" s="18" t="s">
        <v>8529</v>
      </c>
      <c r="I7188" s="16" t="str">
        <f t="shared" si="112"/>
        <v>9 - ADMINISTRACIÓN Y AFINES</v>
      </c>
    </row>
    <row r="7189" spans="1:9" ht="14.1" customHeight="1">
      <c r="A7189" s="18" t="s">
        <v>5642</v>
      </c>
      <c r="B7189" s="18">
        <v>73268</v>
      </c>
      <c r="C7189" s="22" t="s">
        <v>16449</v>
      </c>
      <c r="D7189" s="18">
        <v>17823</v>
      </c>
      <c r="E7189" s="19">
        <v>1</v>
      </c>
      <c r="F7189" s="18" t="s">
        <v>6681</v>
      </c>
      <c r="G7189" s="19">
        <v>32</v>
      </c>
      <c r="H7189" s="18" t="s">
        <v>8606</v>
      </c>
      <c r="I7189" s="16" t="str">
        <f t="shared" si="112"/>
        <v>32 - CONTADURÍA Y AFINES</v>
      </c>
    </row>
    <row r="7190" spans="1:9" ht="14.1" customHeight="1">
      <c r="A7190" s="18" t="s">
        <v>5643</v>
      </c>
      <c r="B7190" s="18">
        <v>73268</v>
      </c>
      <c r="C7190" s="22" t="s">
        <v>16450</v>
      </c>
      <c r="D7190" s="18">
        <v>19810</v>
      </c>
      <c r="E7190" s="19">
        <v>1</v>
      </c>
      <c r="F7190" s="18" t="s">
        <v>6681</v>
      </c>
      <c r="G7190" s="19">
        <v>10</v>
      </c>
      <c r="H7190" s="18" t="s">
        <v>270</v>
      </c>
      <c r="I7190" s="16" t="str">
        <f t="shared" si="112"/>
        <v>10 - EDUCACIÓN</v>
      </c>
    </row>
    <row r="7191" spans="1:9" ht="14.1" customHeight="1">
      <c r="A7191" s="18" t="s">
        <v>5644</v>
      </c>
      <c r="B7191" s="18">
        <v>73268</v>
      </c>
      <c r="C7191" s="22" t="s">
        <v>16451</v>
      </c>
      <c r="D7191" s="18">
        <v>20059</v>
      </c>
      <c r="E7191" s="19">
        <v>1</v>
      </c>
      <c r="F7191" s="18" t="s">
        <v>6681</v>
      </c>
      <c r="G7191" s="19">
        <v>10</v>
      </c>
      <c r="H7191" s="18" t="s">
        <v>270</v>
      </c>
      <c r="I7191" s="16" t="str">
        <f t="shared" si="112"/>
        <v>10 - EDUCACIÓN</v>
      </c>
    </row>
    <row r="7192" spans="1:9" ht="14.1" customHeight="1">
      <c r="A7192" s="18" t="s">
        <v>5645</v>
      </c>
      <c r="B7192" s="18">
        <v>73268</v>
      </c>
      <c r="C7192" s="22" t="s">
        <v>16452</v>
      </c>
      <c r="D7192" s="18">
        <v>15930</v>
      </c>
      <c r="E7192" s="19">
        <v>1</v>
      </c>
      <c r="F7192" s="18" t="s">
        <v>6681</v>
      </c>
      <c r="G7192" s="19">
        <v>10</v>
      </c>
      <c r="H7192" s="18" t="s">
        <v>270</v>
      </c>
      <c r="I7192" s="16" t="str">
        <f t="shared" si="112"/>
        <v>10 - EDUCACIÓN</v>
      </c>
    </row>
    <row r="7193" spans="1:9" ht="14.1" customHeight="1">
      <c r="A7193" s="18" t="s">
        <v>5646</v>
      </c>
      <c r="B7193" s="18">
        <v>73268</v>
      </c>
      <c r="C7193" s="22" t="s">
        <v>16453</v>
      </c>
      <c r="D7193" s="18">
        <v>19609</v>
      </c>
      <c r="E7193" s="19">
        <v>1</v>
      </c>
      <c r="F7193" s="18" t="s">
        <v>6681</v>
      </c>
      <c r="G7193" s="19">
        <v>3</v>
      </c>
      <c r="H7193" s="18" t="s">
        <v>259</v>
      </c>
      <c r="I7193" s="16" t="str">
        <f t="shared" si="112"/>
        <v>3 - CIENCIAS SOCIALES</v>
      </c>
    </row>
    <row r="7194" spans="1:9" ht="14.1" customHeight="1">
      <c r="A7194" s="18" t="s">
        <v>5647</v>
      </c>
      <c r="B7194" s="18">
        <v>73268</v>
      </c>
      <c r="C7194" s="22" t="s">
        <v>16454</v>
      </c>
      <c r="D7194" s="18">
        <v>54192</v>
      </c>
      <c r="E7194" s="19">
        <v>1</v>
      </c>
      <c r="F7194" s="18" t="s">
        <v>6681</v>
      </c>
      <c r="G7194" s="19">
        <v>8</v>
      </c>
      <c r="H7194" s="18" t="s">
        <v>357</v>
      </c>
      <c r="I7194" s="16" t="str">
        <f t="shared" si="112"/>
        <v xml:space="preserve">8 - CIENCIAS AGROPECUARIAS </v>
      </c>
    </row>
    <row r="7195" spans="1:9" ht="14.1" customHeight="1">
      <c r="A7195" s="18" t="s">
        <v>5648</v>
      </c>
      <c r="B7195" s="18">
        <v>73268</v>
      </c>
      <c r="C7195" s="22" t="s">
        <v>16455</v>
      </c>
      <c r="D7195" s="18">
        <v>54198</v>
      </c>
      <c r="E7195" s="19">
        <v>1</v>
      </c>
      <c r="F7195" s="18" t="s">
        <v>6681</v>
      </c>
      <c r="G7195" s="19">
        <v>9</v>
      </c>
      <c r="H7195" s="18" t="s">
        <v>8529</v>
      </c>
      <c r="I7195" s="16" t="str">
        <f t="shared" si="112"/>
        <v>9 - ADMINISTRACIÓN Y AFINES</v>
      </c>
    </row>
    <row r="7196" spans="1:9" ht="14.1" customHeight="1">
      <c r="A7196" s="18" t="s">
        <v>5649</v>
      </c>
      <c r="B7196" s="18">
        <v>73268</v>
      </c>
      <c r="C7196" s="22" t="s">
        <v>16456</v>
      </c>
      <c r="D7196" s="18">
        <v>53929</v>
      </c>
      <c r="E7196" s="19">
        <v>1</v>
      </c>
      <c r="F7196" s="18" t="s">
        <v>6681</v>
      </c>
      <c r="G7196" s="19">
        <v>32</v>
      </c>
      <c r="H7196" s="18" t="s">
        <v>8606</v>
      </c>
      <c r="I7196" s="16" t="str">
        <f t="shared" si="112"/>
        <v>32 - CONTADURÍA Y AFINES</v>
      </c>
    </row>
    <row r="7197" spans="1:9" ht="14.1" customHeight="1">
      <c r="A7197" s="18" t="s">
        <v>16457</v>
      </c>
      <c r="B7197" s="18">
        <v>73268</v>
      </c>
      <c r="C7197" s="22" t="s">
        <v>16458</v>
      </c>
      <c r="D7197" s="18">
        <v>101648</v>
      </c>
      <c r="E7197" s="19">
        <v>1</v>
      </c>
      <c r="F7197" s="18" t="s">
        <v>6681</v>
      </c>
      <c r="G7197" s="19">
        <v>12</v>
      </c>
      <c r="H7197" s="18" t="s">
        <v>282</v>
      </c>
      <c r="I7197" s="16" t="str">
        <f t="shared" si="112"/>
        <v>12 - INGENIERÍA</v>
      </c>
    </row>
    <row r="7198" spans="1:9" ht="14.1" customHeight="1">
      <c r="A7198" s="18" t="s">
        <v>5650</v>
      </c>
      <c r="B7198" s="18">
        <v>73268</v>
      </c>
      <c r="C7198" s="22" t="s">
        <v>16459</v>
      </c>
      <c r="D7198" s="18">
        <v>2289</v>
      </c>
      <c r="E7198" s="19">
        <v>1</v>
      </c>
      <c r="F7198" s="18" t="s">
        <v>6681</v>
      </c>
      <c r="G7198" s="19">
        <v>22</v>
      </c>
      <c r="H7198" s="18" t="s">
        <v>287</v>
      </c>
      <c r="I7198" s="16" t="str">
        <f t="shared" si="112"/>
        <v>22 - ADMINISTRACIÓN Y TURISMO</v>
      </c>
    </row>
    <row r="7199" spans="1:9" ht="14.1" customHeight="1">
      <c r="A7199" s="18" t="s">
        <v>5651</v>
      </c>
      <c r="B7199" s="18">
        <v>73268</v>
      </c>
      <c r="C7199" s="22" t="s">
        <v>16460</v>
      </c>
      <c r="D7199" s="18">
        <v>52141</v>
      </c>
      <c r="E7199" s="19">
        <v>1</v>
      </c>
      <c r="F7199" s="18" t="s">
        <v>6681</v>
      </c>
      <c r="G7199" s="19">
        <v>26</v>
      </c>
      <c r="H7199" s="18" t="s">
        <v>285</v>
      </c>
      <c r="I7199" s="16" t="str">
        <f t="shared" si="112"/>
        <v>26 - CIENCIAS AGROPECUARIAS</v>
      </c>
    </row>
    <row r="7200" spans="1:9" ht="14.1" customHeight="1">
      <c r="A7200" s="18" t="s">
        <v>5652</v>
      </c>
      <c r="B7200" s="18">
        <v>73268</v>
      </c>
      <c r="C7200" s="22" t="s">
        <v>16461</v>
      </c>
      <c r="D7200" s="18">
        <v>4262</v>
      </c>
      <c r="E7200" s="19">
        <v>1</v>
      </c>
      <c r="F7200" s="18" t="s">
        <v>6681</v>
      </c>
      <c r="G7200" s="19">
        <v>22</v>
      </c>
      <c r="H7200" s="18" t="s">
        <v>287</v>
      </c>
      <c r="I7200" s="16" t="str">
        <f t="shared" si="112"/>
        <v>22 - ADMINISTRACIÓN Y TURISMO</v>
      </c>
    </row>
    <row r="7201" spans="1:9" ht="14.1" customHeight="1">
      <c r="A7201" s="18" t="s">
        <v>6460</v>
      </c>
      <c r="B7201" s="18">
        <v>73268</v>
      </c>
      <c r="C7201" s="22" t="s">
        <v>16462</v>
      </c>
      <c r="D7201" s="18">
        <v>11986</v>
      </c>
      <c r="E7201" s="19">
        <v>1</v>
      </c>
      <c r="F7201" s="18" t="s">
        <v>6681</v>
      </c>
      <c r="G7201" s="19">
        <v>22</v>
      </c>
      <c r="H7201" s="18" t="s">
        <v>287</v>
      </c>
      <c r="I7201" s="16" t="str">
        <f t="shared" si="112"/>
        <v>22 - ADMINISTRACIÓN Y TURISMO</v>
      </c>
    </row>
    <row r="7202" spans="1:9" ht="14.1" customHeight="1">
      <c r="A7202" s="18" t="s">
        <v>5653</v>
      </c>
      <c r="B7202" s="18">
        <v>73268</v>
      </c>
      <c r="C7202" s="22" t="s">
        <v>16463</v>
      </c>
      <c r="D7202" s="18">
        <v>2291</v>
      </c>
      <c r="E7202" s="19">
        <v>1</v>
      </c>
      <c r="F7202" s="18" t="s">
        <v>6681</v>
      </c>
      <c r="G7202" s="19">
        <v>22</v>
      </c>
      <c r="H7202" s="18" t="s">
        <v>287</v>
      </c>
      <c r="I7202" s="16" t="str">
        <f t="shared" si="112"/>
        <v>22 - ADMINISTRACIÓN Y TURISMO</v>
      </c>
    </row>
    <row r="7203" spans="1:9" ht="14.1" customHeight="1">
      <c r="A7203" s="18" t="s">
        <v>5654</v>
      </c>
      <c r="B7203" s="18">
        <v>73268</v>
      </c>
      <c r="C7203" s="22" t="s">
        <v>16464</v>
      </c>
      <c r="D7203" s="18">
        <v>54641</v>
      </c>
      <c r="E7203" s="19">
        <v>1</v>
      </c>
      <c r="F7203" s="18" t="s">
        <v>6681</v>
      </c>
      <c r="G7203" s="19">
        <v>22</v>
      </c>
      <c r="H7203" s="18" t="s">
        <v>287</v>
      </c>
      <c r="I7203" s="16" t="str">
        <f t="shared" si="112"/>
        <v>22 - ADMINISTRACIÓN Y TURISMO</v>
      </c>
    </row>
    <row r="7204" spans="1:9" ht="14.1" customHeight="1">
      <c r="A7204" s="18" t="s">
        <v>5655</v>
      </c>
      <c r="B7204" s="18">
        <v>73268</v>
      </c>
      <c r="C7204" s="22" t="s">
        <v>16465</v>
      </c>
      <c r="D7204" s="18">
        <v>3987</v>
      </c>
      <c r="E7204" s="19">
        <v>1</v>
      </c>
      <c r="F7204" s="18" t="s">
        <v>6681</v>
      </c>
      <c r="G7204" s="19">
        <v>21</v>
      </c>
      <c r="H7204" s="18" t="s">
        <v>292</v>
      </c>
      <c r="I7204" s="16" t="str">
        <f t="shared" si="112"/>
        <v>21 - INGENIERÍA, INDUSTRIA Y MINAS</v>
      </c>
    </row>
    <row r="7205" spans="1:9" ht="14.1" customHeight="1">
      <c r="A7205" s="18" t="s">
        <v>16466</v>
      </c>
      <c r="B7205" s="18">
        <v>73268</v>
      </c>
      <c r="C7205" s="22" t="s">
        <v>16467</v>
      </c>
      <c r="D7205" s="18">
        <v>101650</v>
      </c>
      <c r="E7205" s="19">
        <v>1</v>
      </c>
      <c r="F7205" s="18" t="s">
        <v>6681</v>
      </c>
      <c r="G7205" s="19">
        <v>21</v>
      </c>
      <c r="H7205" s="18" t="s">
        <v>292</v>
      </c>
      <c r="I7205" s="16" t="str">
        <f t="shared" si="112"/>
        <v>21 - INGENIERÍA, INDUSTRIA Y MINAS</v>
      </c>
    </row>
    <row r="7206" spans="1:9" ht="14.1" customHeight="1">
      <c r="A7206" s="18" t="s">
        <v>5656</v>
      </c>
      <c r="B7206" s="18">
        <v>73268</v>
      </c>
      <c r="C7206" s="22" t="s">
        <v>16468</v>
      </c>
      <c r="D7206" s="18">
        <v>14483</v>
      </c>
      <c r="E7206" s="19">
        <v>1</v>
      </c>
      <c r="F7206" s="18" t="s">
        <v>6681</v>
      </c>
      <c r="G7206" s="19">
        <v>21</v>
      </c>
      <c r="H7206" s="18" t="s">
        <v>292</v>
      </c>
      <c r="I7206" s="16" t="str">
        <f t="shared" si="112"/>
        <v>21 - INGENIERÍA, INDUSTRIA Y MINAS</v>
      </c>
    </row>
    <row r="7207" spans="1:9" ht="14.1" customHeight="1">
      <c r="A7207" s="18" t="s">
        <v>5657</v>
      </c>
      <c r="B7207" s="18">
        <v>73268</v>
      </c>
      <c r="C7207" s="22" t="s">
        <v>16469</v>
      </c>
      <c r="D7207" s="18">
        <v>54191</v>
      </c>
      <c r="E7207" s="19">
        <v>1</v>
      </c>
      <c r="F7207" s="18" t="s">
        <v>6681</v>
      </c>
      <c r="G7207" s="19">
        <v>22</v>
      </c>
      <c r="H7207" s="18" t="s">
        <v>287</v>
      </c>
      <c r="I7207" s="16" t="str">
        <f t="shared" si="112"/>
        <v>22 - ADMINISTRACIÓN Y TURISMO</v>
      </c>
    </row>
    <row r="7208" spans="1:9" ht="14.1" customHeight="1">
      <c r="A7208" s="18" t="s">
        <v>5658</v>
      </c>
      <c r="B7208" s="18">
        <v>73268</v>
      </c>
      <c r="C7208" s="22" t="s">
        <v>16470</v>
      </c>
      <c r="D7208" s="18">
        <v>91430</v>
      </c>
      <c r="E7208" s="19">
        <v>1</v>
      </c>
      <c r="F7208" s="18" t="s">
        <v>6681</v>
      </c>
      <c r="G7208" s="19">
        <v>22</v>
      </c>
      <c r="H7208" s="18" t="s">
        <v>287</v>
      </c>
      <c r="I7208" s="16" t="str">
        <f t="shared" si="112"/>
        <v>22 - ADMINISTRACIÓN Y TURISMO</v>
      </c>
    </row>
    <row r="7209" spans="1:9" ht="14.1" customHeight="1">
      <c r="A7209" s="18" t="s">
        <v>5659</v>
      </c>
      <c r="B7209" s="18">
        <v>73268</v>
      </c>
      <c r="C7209" s="22" t="s">
        <v>16471</v>
      </c>
      <c r="D7209" s="18">
        <v>55204</v>
      </c>
      <c r="E7209" s="19">
        <v>1</v>
      </c>
      <c r="F7209" s="18" t="s">
        <v>6681</v>
      </c>
      <c r="G7209" s="19">
        <v>26</v>
      </c>
      <c r="H7209" s="18" t="s">
        <v>285</v>
      </c>
      <c r="I7209" s="16" t="str">
        <f t="shared" si="112"/>
        <v>26 - CIENCIAS AGROPECUARIAS</v>
      </c>
    </row>
    <row r="7210" spans="1:9" ht="14.1" customHeight="1">
      <c r="A7210" s="18" t="s">
        <v>5660</v>
      </c>
      <c r="B7210" s="18">
        <v>73268</v>
      </c>
      <c r="C7210" s="22" t="s">
        <v>16472</v>
      </c>
      <c r="D7210" s="18">
        <v>2287</v>
      </c>
      <c r="E7210" s="19">
        <v>1</v>
      </c>
      <c r="F7210" s="18" t="s">
        <v>6681</v>
      </c>
      <c r="G7210" s="19">
        <v>24</v>
      </c>
      <c r="H7210" s="18" t="s">
        <v>290</v>
      </c>
      <c r="I7210" s="16" t="str">
        <f t="shared" si="112"/>
        <v>24 - SALUD</v>
      </c>
    </row>
    <row r="7211" spans="1:9" ht="14.1" customHeight="1">
      <c r="A7211" s="18" t="s">
        <v>5661</v>
      </c>
      <c r="B7211" s="18">
        <v>73268</v>
      </c>
      <c r="C7211" s="22" t="s">
        <v>16473</v>
      </c>
      <c r="D7211" s="18">
        <v>2894</v>
      </c>
      <c r="E7211" s="19">
        <v>1</v>
      </c>
      <c r="F7211" s="18" t="s">
        <v>6681</v>
      </c>
      <c r="G7211" s="19">
        <v>23</v>
      </c>
      <c r="H7211" s="18" t="s">
        <v>318</v>
      </c>
      <c r="I7211" s="16" t="str">
        <f t="shared" si="112"/>
        <v>23 - TIC</v>
      </c>
    </row>
    <row r="7212" spans="1:9" ht="14.1" customHeight="1">
      <c r="A7212" s="18" t="s">
        <v>16474</v>
      </c>
      <c r="B7212" s="18">
        <v>73268</v>
      </c>
      <c r="C7212" s="22" t="s">
        <v>16475</v>
      </c>
      <c r="D7212" s="18">
        <v>101649</v>
      </c>
      <c r="E7212" s="19">
        <v>1</v>
      </c>
      <c r="F7212" s="18" t="s">
        <v>6681</v>
      </c>
      <c r="G7212" s="19">
        <v>15</v>
      </c>
      <c r="H7212" s="18" t="s">
        <v>292</v>
      </c>
      <c r="I7212" s="16" t="str">
        <f t="shared" si="112"/>
        <v>15 - INGENIERÍA, INDUSTRIA Y MINAS</v>
      </c>
    </row>
    <row r="7213" spans="1:9" ht="14.1" customHeight="1">
      <c r="A7213" s="18" t="s">
        <v>5662</v>
      </c>
      <c r="B7213" s="18">
        <v>73268</v>
      </c>
      <c r="C7213" s="22" t="s">
        <v>16476</v>
      </c>
      <c r="D7213" s="18">
        <v>54193</v>
      </c>
      <c r="E7213" s="19">
        <v>1</v>
      </c>
      <c r="F7213" s="18" t="s">
        <v>6681</v>
      </c>
      <c r="G7213" s="19">
        <v>20</v>
      </c>
      <c r="H7213" s="18" t="s">
        <v>285</v>
      </c>
      <c r="I7213" s="16" t="str">
        <f t="shared" si="112"/>
        <v>20 - CIENCIAS AGROPECUARIAS</v>
      </c>
    </row>
    <row r="7214" spans="1:9" ht="14.1" customHeight="1">
      <c r="A7214" s="18" t="s">
        <v>5663</v>
      </c>
      <c r="B7214" s="18">
        <v>73268</v>
      </c>
      <c r="C7214" s="22" t="s">
        <v>16477</v>
      </c>
      <c r="D7214" s="18">
        <v>54204</v>
      </c>
      <c r="E7214" s="19">
        <v>1</v>
      </c>
      <c r="F7214" s="18" t="s">
        <v>6681</v>
      </c>
      <c r="G7214" s="19">
        <v>16</v>
      </c>
      <c r="H7214" s="18" t="s">
        <v>287</v>
      </c>
      <c r="I7214" s="16" t="str">
        <f t="shared" si="112"/>
        <v>16 - ADMINISTRACIÓN Y TURISMO</v>
      </c>
    </row>
    <row r="7215" spans="1:9" ht="14.1" customHeight="1">
      <c r="A7215" s="18" t="s">
        <v>5664</v>
      </c>
      <c r="B7215" s="18">
        <v>73268</v>
      </c>
      <c r="C7215" s="22" t="s">
        <v>16478</v>
      </c>
      <c r="D7215" s="18">
        <v>53927</v>
      </c>
      <c r="E7215" s="19">
        <v>1</v>
      </c>
      <c r="F7215" s="18" t="s">
        <v>6681</v>
      </c>
      <c r="G7215" s="19">
        <v>16</v>
      </c>
      <c r="H7215" s="18" t="s">
        <v>287</v>
      </c>
      <c r="I7215" s="16" t="str">
        <f t="shared" si="112"/>
        <v>16 - ADMINISTRACIÓN Y TURISMO</v>
      </c>
    </row>
    <row r="7216" spans="1:9" ht="14.1" customHeight="1">
      <c r="A7216" s="18" t="s">
        <v>16479</v>
      </c>
      <c r="B7216" s="18">
        <v>73268</v>
      </c>
      <c r="C7216" s="22" t="s">
        <v>16480</v>
      </c>
      <c r="D7216" s="18">
        <v>723402</v>
      </c>
      <c r="E7216" s="19">
        <v>1</v>
      </c>
      <c r="F7216" s="18" t="s">
        <v>6681</v>
      </c>
      <c r="G7216" s="19">
        <v>20</v>
      </c>
      <c r="H7216" s="18" t="s">
        <v>285</v>
      </c>
      <c r="I7216" s="16" t="str">
        <f t="shared" si="112"/>
        <v>20 - CIENCIAS AGROPECUARIAS</v>
      </c>
    </row>
    <row r="7217" spans="1:9" ht="14.1" customHeight="1">
      <c r="A7217" s="18" t="s">
        <v>16481</v>
      </c>
      <c r="B7217" s="18">
        <v>73268</v>
      </c>
      <c r="C7217" s="22" t="s">
        <v>16482</v>
      </c>
      <c r="D7217" s="18">
        <v>228106</v>
      </c>
      <c r="E7217" s="19">
        <v>1</v>
      </c>
      <c r="F7217" s="18" t="s">
        <v>6681</v>
      </c>
      <c r="G7217" s="19">
        <v>17</v>
      </c>
      <c r="H7217" s="18" t="s">
        <v>318</v>
      </c>
      <c r="I7217" s="16" t="str">
        <f t="shared" si="112"/>
        <v>17 - TIC</v>
      </c>
    </row>
    <row r="7218" spans="1:9" ht="14.1" customHeight="1">
      <c r="A7218" s="18" t="s">
        <v>8409</v>
      </c>
      <c r="B7218" s="18">
        <v>73268</v>
      </c>
      <c r="C7218" s="22" t="s">
        <v>16483</v>
      </c>
      <c r="D7218" s="18">
        <v>921206</v>
      </c>
      <c r="E7218" s="19">
        <v>1</v>
      </c>
      <c r="F7218" s="18" t="s">
        <v>6681</v>
      </c>
      <c r="G7218" s="19">
        <v>15</v>
      </c>
      <c r="H7218" s="18" t="s">
        <v>292</v>
      </c>
      <c r="I7218" s="16" t="str">
        <f t="shared" si="112"/>
        <v>15 - INGENIERÍA, INDUSTRIA Y MINAS</v>
      </c>
    </row>
    <row r="7219" spans="1:9" ht="14.1" customHeight="1">
      <c r="A7219" s="18" t="s">
        <v>8410</v>
      </c>
      <c r="B7219" s="18">
        <v>73268</v>
      </c>
      <c r="C7219" s="22" t="s">
        <v>16484</v>
      </c>
      <c r="D7219" s="18">
        <v>921318</v>
      </c>
      <c r="E7219" s="19">
        <v>1</v>
      </c>
      <c r="F7219" s="18" t="s">
        <v>6681</v>
      </c>
      <c r="G7219" s="19">
        <v>20</v>
      </c>
      <c r="H7219" s="18" t="s">
        <v>285</v>
      </c>
      <c r="I7219" s="16" t="str">
        <f t="shared" si="112"/>
        <v>20 - CIENCIAS AGROPECUARIAS</v>
      </c>
    </row>
    <row r="7220" spans="1:9" ht="14.1" customHeight="1">
      <c r="A7220" s="18" t="s">
        <v>16485</v>
      </c>
      <c r="B7220" s="18">
        <v>73268</v>
      </c>
      <c r="C7220" s="22" t="s">
        <v>16486</v>
      </c>
      <c r="D7220" s="18">
        <v>723105</v>
      </c>
      <c r="E7220" s="19">
        <v>1</v>
      </c>
      <c r="F7220" s="18" t="s">
        <v>6681</v>
      </c>
      <c r="G7220" s="19">
        <v>16</v>
      </c>
      <c r="H7220" s="18" t="s">
        <v>287</v>
      </c>
      <c r="I7220" s="16" t="str">
        <f t="shared" si="112"/>
        <v>16 - ADMINISTRACIÓN Y TURISMO</v>
      </c>
    </row>
    <row r="7221" spans="1:9" ht="14.1" customHeight="1">
      <c r="A7221" s="18" t="s">
        <v>16487</v>
      </c>
      <c r="B7221" s="18">
        <v>73268</v>
      </c>
      <c r="C7221" s="22" t="s">
        <v>16488</v>
      </c>
      <c r="D7221" s="18">
        <v>621113</v>
      </c>
      <c r="E7221" s="19">
        <v>1</v>
      </c>
      <c r="F7221" s="18" t="s">
        <v>6681</v>
      </c>
      <c r="G7221" s="19">
        <v>16</v>
      </c>
      <c r="H7221" s="18" t="s">
        <v>287</v>
      </c>
      <c r="I7221" s="16" t="str">
        <f t="shared" si="112"/>
        <v>16 - ADMINISTRACIÓN Y TURISMO</v>
      </c>
    </row>
    <row r="7222" spans="1:9" ht="14.1" customHeight="1">
      <c r="A7222" s="18" t="s">
        <v>16489</v>
      </c>
      <c r="B7222" s="18">
        <v>73268</v>
      </c>
      <c r="C7222" s="22" t="s">
        <v>16490</v>
      </c>
      <c r="D7222" s="18">
        <v>822202</v>
      </c>
      <c r="E7222" s="19">
        <v>1</v>
      </c>
      <c r="F7222" s="18" t="s">
        <v>6681</v>
      </c>
      <c r="G7222" s="19">
        <v>16</v>
      </c>
      <c r="H7222" s="18" t="s">
        <v>287</v>
      </c>
      <c r="I7222" s="16" t="str">
        <f t="shared" si="112"/>
        <v>16 - ADMINISTRACIÓN Y TURISMO</v>
      </c>
    </row>
    <row r="7223" spans="1:9" ht="14.1" customHeight="1">
      <c r="A7223" s="18" t="s">
        <v>8411</v>
      </c>
      <c r="B7223" s="18">
        <v>73268</v>
      </c>
      <c r="C7223" s="22" t="s">
        <v>16491</v>
      </c>
      <c r="D7223" s="18">
        <v>921321</v>
      </c>
      <c r="E7223" s="19">
        <v>1</v>
      </c>
      <c r="F7223" s="18" t="s">
        <v>6681</v>
      </c>
      <c r="G7223" s="19">
        <v>15</v>
      </c>
      <c r="H7223" s="18" t="s">
        <v>292</v>
      </c>
      <c r="I7223" s="16" t="str">
        <f t="shared" si="112"/>
        <v>15 - INGENIERÍA, INDUSTRIA Y MINAS</v>
      </c>
    </row>
    <row r="7224" spans="1:9" ht="14.1" customHeight="1">
      <c r="A7224" s="18" t="s">
        <v>8412</v>
      </c>
      <c r="B7224" s="18">
        <v>73268</v>
      </c>
      <c r="C7224" s="22" t="s">
        <v>16492</v>
      </c>
      <c r="D7224" s="18">
        <v>722123</v>
      </c>
      <c r="E7224" s="19">
        <v>1</v>
      </c>
      <c r="F7224" s="18" t="s">
        <v>6681</v>
      </c>
      <c r="G7224" s="19">
        <v>20</v>
      </c>
      <c r="H7224" s="18" t="s">
        <v>285</v>
      </c>
      <c r="I7224" s="16" t="str">
        <f t="shared" si="112"/>
        <v>20 - CIENCIAS AGROPECUARIAS</v>
      </c>
    </row>
    <row r="7225" spans="1:9" ht="14.1" customHeight="1">
      <c r="A7225" s="18" t="s">
        <v>8413</v>
      </c>
      <c r="B7225" s="18">
        <v>73268</v>
      </c>
      <c r="C7225" s="22" t="s">
        <v>16493</v>
      </c>
      <c r="D7225" s="18">
        <v>723106</v>
      </c>
      <c r="E7225" s="19">
        <v>1</v>
      </c>
      <c r="F7225" s="18" t="s">
        <v>6681</v>
      </c>
      <c r="G7225" s="19">
        <v>20</v>
      </c>
      <c r="H7225" s="18" t="s">
        <v>285</v>
      </c>
      <c r="I7225" s="16" t="str">
        <f t="shared" si="112"/>
        <v>20 - CIENCIAS AGROPECUARIAS</v>
      </c>
    </row>
    <row r="7226" spans="1:9" ht="14.1" customHeight="1">
      <c r="A7226" s="18" t="s">
        <v>16494</v>
      </c>
      <c r="B7226" s="18">
        <v>73268</v>
      </c>
      <c r="C7226" s="22" t="s">
        <v>16495</v>
      </c>
      <c r="D7226" s="18">
        <v>932402</v>
      </c>
      <c r="E7226" s="19">
        <v>1</v>
      </c>
      <c r="F7226" s="18" t="s">
        <v>6681</v>
      </c>
      <c r="G7226" s="19">
        <v>20</v>
      </c>
      <c r="H7226" s="18" t="s">
        <v>285</v>
      </c>
      <c r="I7226" s="16" t="str">
        <f t="shared" si="112"/>
        <v>20 - CIENCIAS AGROPECUARIAS</v>
      </c>
    </row>
    <row r="7227" spans="1:9" ht="14.1" customHeight="1">
      <c r="A7227" s="18" t="s">
        <v>5665</v>
      </c>
      <c r="B7227" s="18">
        <v>73268</v>
      </c>
      <c r="C7227" s="22" t="s">
        <v>16496</v>
      </c>
      <c r="D7227" s="18">
        <v>13651</v>
      </c>
      <c r="E7227" s="19">
        <v>1</v>
      </c>
      <c r="F7227" s="18" t="s">
        <v>6681</v>
      </c>
      <c r="G7227" s="19">
        <v>9</v>
      </c>
      <c r="H7227" s="18" t="s">
        <v>8529</v>
      </c>
      <c r="I7227" s="16" t="str">
        <f t="shared" si="112"/>
        <v>9 - ADMINISTRACIÓN Y AFINES</v>
      </c>
    </row>
    <row r="7228" spans="1:9" ht="14.1" customHeight="1">
      <c r="A7228" s="18" t="s">
        <v>5666</v>
      </c>
      <c r="B7228" s="18">
        <v>73268</v>
      </c>
      <c r="C7228" s="22" t="s">
        <v>16497</v>
      </c>
      <c r="D7228" s="18">
        <v>53878</v>
      </c>
      <c r="E7228" s="19">
        <v>1</v>
      </c>
      <c r="F7228" s="18" t="s">
        <v>6681</v>
      </c>
      <c r="G7228" s="19">
        <v>32</v>
      </c>
      <c r="H7228" s="18" t="s">
        <v>8606</v>
      </c>
      <c r="I7228" s="16" t="str">
        <f t="shared" si="112"/>
        <v>32 - CONTADURÍA Y AFINES</v>
      </c>
    </row>
    <row r="7229" spans="1:9" ht="14.1" customHeight="1">
      <c r="A7229" s="18" t="s">
        <v>5667</v>
      </c>
      <c r="B7229" s="18">
        <v>73268</v>
      </c>
      <c r="C7229" s="22" t="s">
        <v>16498</v>
      </c>
      <c r="D7229" s="18">
        <v>13694</v>
      </c>
      <c r="E7229" s="19">
        <v>1</v>
      </c>
      <c r="F7229" s="18" t="s">
        <v>6681</v>
      </c>
      <c r="G7229" s="19">
        <v>5</v>
      </c>
      <c r="H7229" s="18" t="s">
        <v>257</v>
      </c>
      <c r="I7229" s="16" t="str">
        <f t="shared" si="112"/>
        <v>5 - DERECHO</v>
      </c>
    </row>
    <row r="7230" spans="1:9" ht="14.1" customHeight="1">
      <c r="A7230" s="18" t="s">
        <v>5668</v>
      </c>
      <c r="B7230" s="18">
        <v>73268</v>
      </c>
      <c r="C7230" s="22" t="s">
        <v>16499</v>
      </c>
      <c r="D7230" s="18">
        <v>54832</v>
      </c>
      <c r="E7230" s="19">
        <v>1</v>
      </c>
      <c r="F7230" s="18" t="s">
        <v>6681</v>
      </c>
      <c r="G7230" s="19">
        <v>12</v>
      </c>
      <c r="H7230" s="18" t="s">
        <v>282</v>
      </c>
      <c r="I7230" s="16" t="str">
        <f t="shared" si="112"/>
        <v>12 - INGENIERÍA</v>
      </c>
    </row>
    <row r="7231" spans="1:9" ht="14.1" customHeight="1">
      <c r="A7231" s="18" t="s">
        <v>5669</v>
      </c>
      <c r="B7231" s="18">
        <v>73268</v>
      </c>
      <c r="C7231" s="22" t="s">
        <v>16500</v>
      </c>
      <c r="D7231" s="18">
        <v>6410</v>
      </c>
      <c r="E7231" s="19">
        <v>1</v>
      </c>
      <c r="F7231" s="18" t="s">
        <v>6681</v>
      </c>
      <c r="G7231" s="19">
        <v>12</v>
      </c>
      <c r="H7231" s="18" t="s">
        <v>282</v>
      </c>
      <c r="I7231" s="16" t="str">
        <f t="shared" si="112"/>
        <v>12 - INGENIERÍA</v>
      </c>
    </row>
    <row r="7232" spans="1:9" ht="14.1" customHeight="1">
      <c r="A7232" s="18" t="s">
        <v>5670</v>
      </c>
      <c r="B7232" s="18">
        <v>73270</v>
      </c>
      <c r="C7232" s="22" t="s">
        <v>16501</v>
      </c>
      <c r="D7232" s="18"/>
      <c r="E7232" s="19">
        <v>1</v>
      </c>
      <c r="F7232" s="18" t="s">
        <v>6681</v>
      </c>
      <c r="G7232" s="19">
        <v>27</v>
      </c>
      <c r="H7232" s="18" t="s">
        <v>272</v>
      </c>
      <c r="I7232" s="16" t="str">
        <f t="shared" si="112"/>
        <v>27 - NORMALES SUPERIORES</v>
      </c>
    </row>
    <row r="7233" spans="1:9" ht="14.1" customHeight="1">
      <c r="A7233" s="18" t="s">
        <v>5671</v>
      </c>
      <c r="B7233" s="18">
        <v>73270</v>
      </c>
      <c r="C7233" s="22" t="s">
        <v>16502</v>
      </c>
      <c r="D7233" s="18"/>
      <c r="E7233" s="19">
        <v>3</v>
      </c>
      <c r="F7233" s="18" t="s">
        <v>6682</v>
      </c>
      <c r="G7233" s="19">
        <v>27</v>
      </c>
      <c r="H7233" s="18" t="s">
        <v>272</v>
      </c>
      <c r="I7233" s="16" t="str">
        <f t="shared" si="112"/>
        <v>27 - NORMALES SUPERIORES</v>
      </c>
    </row>
    <row r="7234" spans="1:9" ht="14.1" customHeight="1">
      <c r="A7234" s="18" t="s">
        <v>16503</v>
      </c>
      <c r="B7234" s="18">
        <v>73275</v>
      </c>
      <c r="C7234" s="22" t="s">
        <v>16504</v>
      </c>
      <c r="D7234" s="18">
        <v>228106</v>
      </c>
      <c r="E7234" s="19">
        <v>1</v>
      </c>
      <c r="F7234" s="18" t="s">
        <v>6681</v>
      </c>
      <c r="G7234" s="19">
        <v>17</v>
      </c>
      <c r="H7234" s="18" t="s">
        <v>318</v>
      </c>
      <c r="I7234" s="16" t="str">
        <f t="shared" ref="I7234:I7297" si="113">+G7234&amp;" - "&amp;H7234</f>
        <v>17 - TIC</v>
      </c>
    </row>
    <row r="7235" spans="1:9" ht="14.1" customHeight="1">
      <c r="A7235" s="18" t="s">
        <v>16505</v>
      </c>
      <c r="B7235" s="18">
        <v>73283</v>
      </c>
      <c r="C7235" s="22" t="s">
        <v>16506</v>
      </c>
      <c r="D7235" s="18">
        <v>123112</v>
      </c>
      <c r="E7235" s="19">
        <v>1</v>
      </c>
      <c r="F7235" s="18" t="s">
        <v>6681</v>
      </c>
      <c r="G7235" s="19">
        <v>16</v>
      </c>
      <c r="H7235" s="18" t="s">
        <v>287</v>
      </c>
      <c r="I7235" s="16" t="str">
        <f t="shared" si="113"/>
        <v>16 - ADMINISTRACIÓN Y TURISMO</v>
      </c>
    </row>
    <row r="7236" spans="1:9" ht="14.1" customHeight="1">
      <c r="A7236" s="18" t="s">
        <v>16507</v>
      </c>
      <c r="B7236" s="18">
        <v>73319</v>
      </c>
      <c r="C7236" s="22" t="s">
        <v>16508</v>
      </c>
      <c r="D7236" s="18">
        <v>228106</v>
      </c>
      <c r="E7236" s="19">
        <v>1</v>
      </c>
      <c r="F7236" s="18" t="s">
        <v>6681</v>
      </c>
      <c r="G7236" s="19">
        <v>17</v>
      </c>
      <c r="H7236" s="18" t="s">
        <v>318</v>
      </c>
      <c r="I7236" s="16" t="str">
        <f t="shared" si="113"/>
        <v>17 - TIC</v>
      </c>
    </row>
    <row r="7237" spans="1:9" ht="14.1" customHeight="1">
      <c r="A7237" s="18" t="s">
        <v>16509</v>
      </c>
      <c r="B7237" s="18">
        <v>73319</v>
      </c>
      <c r="C7237" s="22" t="s">
        <v>16510</v>
      </c>
      <c r="D7237" s="18">
        <v>122120</v>
      </c>
      <c r="E7237" s="19">
        <v>1</v>
      </c>
      <c r="F7237" s="18" t="s">
        <v>6681</v>
      </c>
      <c r="G7237" s="19">
        <v>16</v>
      </c>
      <c r="H7237" s="18" t="s">
        <v>287</v>
      </c>
      <c r="I7237" s="16" t="str">
        <f t="shared" si="113"/>
        <v>16 - ADMINISTRACIÓN Y TURISMO</v>
      </c>
    </row>
    <row r="7238" spans="1:9" ht="14.1" customHeight="1">
      <c r="A7238" s="18" t="s">
        <v>16511</v>
      </c>
      <c r="B7238" s="18">
        <v>73319</v>
      </c>
      <c r="C7238" s="22" t="s">
        <v>16512</v>
      </c>
      <c r="D7238" s="18">
        <v>621113</v>
      </c>
      <c r="E7238" s="19">
        <v>1</v>
      </c>
      <c r="F7238" s="18" t="s">
        <v>6681</v>
      </c>
      <c r="G7238" s="19">
        <v>16</v>
      </c>
      <c r="H7238" s="18" t="s">
        <v>287</v>
      </c>
      <c r="I7238" s="16" t="str">
        <f t="shared" si="113"/>
        <v>16 - ADMINISTRACIÓN Y TURISMO</v>
      </c>
    </row>
    <row r="7239" spans="1:9" ht="14.1" customHeight="1">
      <c r="A7239" s="18" t="s">
        <v>5672</v>
      </c>
      <c r="B7239" s="18">
        <v>73349</v>
      </c>
      <c r="C7239" s="22" t="s">
        <v>16513</v>
      </c>
      <c r="D7239" s="18">
        <v>2698</v>
      </c>
      <c r="E7239" s="19">
        <v>1</v>
      </c>
      <c r="F7239" s="18" t="s">
        <v>6681</v>
      </c>
      <c r="G7239" s="19">
        <v>23</v>
      </c>
      <c r="H7239" s="18" t="s">
        <v>318</v>
      </c>
      <c r="I7239" s="16" t="str">
        <f t="shared" si="113"/>
        <v>23 - TIC</v>
      </c>
    </row>
    <row r="7240" spans="1:9" ht="14.1" customHeight="1">
      <c r="A7240" s="18" t="s">
        <v>5673</v>
      </c>
      <c r="B7240" s="18">
        <v>73349</v>
      </c>
      <c r="C7240" s="22" t="s">
        <v>16514</v>
      </c>
      <c r="D7240" s="18">
        <v>11849</v>
      </c>
      <c r="E7240" s="19">
        <v>1</v>
      </c>
      <c r="F7240" s="18" t="s">
        <v>6681</v>
      </c>
      <c r="G7240" s="19">
        <v>15</v>
      </c>
      <c r="H7240" s="18" t="s">
        <v>292</v>
      </c>
      <c r="I7240" s="16" t="str">
        <f t="shared" si="113"/>
        <v>15 - INGENIERÍA, INDUSTRIA Y MINAS</v>
      </c>
    </row>
    <row r="7241" spans="1:9" ht="14.1" customHeight="1">
      <c r="A7241" s="18" t="s">
        <v>5674</v>
      </c>
      <c r="B7241" s="18">
        <v>73349</v>
      </c>
      <c r="C7241" s="22" t="s">
        <v>16515</v>
      </c>
      <c r="D7241" s="18">
        <v>19637</v>
      </c>
      <c r="E7241" s="19">
        <v>1</v>
      </c>
      <c r="F7241" s="18" t="s">
        <v>6681</v>
      </c>
      <c r="G7241" s="19">
        <v>15</v>
      </c>
      <c r="H7241" s="18" t="s">
        <v>292</v>
      </c>
      <c r="I7241" s="16" t="str">
        <f t="shared" si="113"/>
        <v>15 - INGENIERÍA, INDUSTRIA Y MINAS</v>
      </c>
    </row>
    <row r="7242" spans="1:9" ht="14.1" customHeight="1">
      <c r="A7242" s="18" t="s">
        <v>5675</v>
      </c>
      <c r="B7242" s="18">
        <v>73349</v>
      </c>
      <c r="C7242" s="22" t="s">
        <v>16516</v>
      </c>
      <c r="D7242" s="18">
        <v>2699</v>
      </c>
      <c r="E7242" s="19">
        <v>1</v>
      </c>
      <c r="F7242" s="18" t="s">
        <v>6681</v>
      </c>
      <c r="G7242" s="19">
        <v>16</v>
      </c>
      <c r="H7242" s="18" t="s">
        <v>287</v>
      </c>
      <c r="I7242" s="16" t="str">
        <f t="shared" si="113"/>
        <v>16 - ADMINISTRACIÓN Y TURISMO</v>
      </c>
    </row>
    <row r="7243" spans="1:9" ht="14.1" customHeight="1">
      <c r="A7243" s="18" t="s">
        <v>5676</v>
      </c>
      <c r="B7243" s="18">
        <v>73349</v>
      </c>
      <c r="C7243" s="22" t="s">
        <v>16517</v>
      </c>
      <c r="D7243" s="18">
        <v>2214</v>
      </c>
      <c r="E7243" s="19">
        <v>1</v>
      </c>
      <c r="F7243" s="18" t="s">
        <v>6681</v>
      </c>
      <c r="G7243" s="19">
        <v>20</v>
      </c>
      <c r="H7243" s="18" t="s">
        <v>285</v>
      </c>
      <c r="I7243" s="16" t="str">
        <f t="shared" si="113"/>
        <v>20 - CIENCIAS AGROPECUARIAS</v>
      </c>
    </row>
    <row r="7244" spans="1:9" ht="14.1" customHeight="1">
      <c r="A7244" s="18" t="s">
        <v>5677</v>
      </c>
      <c r="B7244" s="18">
        <v>73349</v>
      </c>
      <c r="C7244" s="22" t="s">
        <v>16518</v>
      </c>
      <c r="D7244" s="18">
        <v>6592</v>
      </c>
      <c r="E7244" s="19">
        <v>1</v>
      </c>
      <c r="F7244" s="18" t="s">
        <v>6681</v>
      </c>
      <c r="G7244" s="19">
        <v>16</v>
      </c>
      <c r="H7244" s="18" t="s">
        <v>287</v>
      </c>
      <c r="I7244" s="16" t="str">
        <f t="shared" si="113"/>
        <v>16 - ADMINISTRACIÓN Y TURISMO</v>
      </c>
    </row>
    <row r="7245" spans="1:9" ht="14.1" customHeight="1">
      <c r="A7245" s="18" t="s">
        <v>5678</v>
      </c>
      <c r="B7245" s="18">
        <v>73349</v>
      </c>
      <c r="C7245" s="22" t="s">
        <v>16519</v>
      </c>
      <c r="D7245" s="18">
        <v>4165</v>
      </c>
      <c r="E7245" s="19">
        <v>1</v>
      </c>
      <c r="F7245" s="18" t="s">
        <v>6681</v>
      </c>
      <c r="G7245" s="19">
        <v>17</v>
      </c>
      <c r="H7245" s="18" t="s">
        <v>318</v>
      </c>
      <c r="I7245" s="16" t="str">
        <f t="shared" si="113"/>
        <v>17 - TIC</v>
      </c>
    </row>
    <row r="7246" spans="1:9" ht="14.1" customHeight="1">
      <c r="A7246" s="18" t="s">
        <v>5679</v>
      </c>
      <c r="B7246" s="18">
        <v>73349</v>
      </c>
      <c r="C7246" s="22" t="s">
        <v>195</v>
      </c>
      <c r="D7246" s="18">
        <v>54601</v>
      </c>
      <c r="E7246" s="19">
        <v>1</v>
      </c>
      <c r="F7246" s="18" t="s">
        <v>6681</v>
      </c>
      <c r="G7246" s="19">
        <v>32</v>
      </c>
      <c r="H7246" s="18" t="s">
        <v>8606</v>
      </c>
      <c r="I7246" s="16" t="str">
        <f t="shared" si="113"/>
        <v>32 - CONTADURÍA Y AFINES</v>
      </c>
    </row>
    <row r="7247" spans="1:9" ht="14.1" customHeight="1">
      <c r="A7247" s="18" t="s">
        <v>5680</v>
      </c>
      <c r="B7247" s="18">
        <v>73349</v>
      </c>
      <c r="C7247" s="22" t="s">
        <v>16520</v>
      </c>
      <c r="D7247" s="18">
        <v>54717</v>
      </c>
      <c r="E7247" s="19">
        <v>1</v>
      </c>
      <c r="F7247" s="18" t="s">
        <v>6681</v>
      </c>
      <c r="G7247" s="19">
        <v>9</v>
      </c>
      <c r="H7247" s="18" t="s">
        <v>8529</v>
      </c>
      <c r="I7247" s="16" t="str">
        <f t="shared" si="113"/>
        <v>9 - ADMINISTRACIÓN Y AFINES</v>
      </c>
    </row>
    <row r="7248" spans="1:9" ht="14.1" customHeight="1">
      <c r="A7248" s="18" t="s">
        <v>5681</v>
      </c>
      <c r="B7248" s="18">
        <v>73001</v>
      </c>
      <c r="C7248" s="22" t="s">
        <v>16521</v>
      </c>
      <c r="D7248" s="18">
        <v>1743</v>
      </c>
      <c r="E7248" s="19">
        <v>1</v>
      </c>
      <c r="F7248" s="18" t="s">
        <v>6681</v>
      </c>
      <c r="G7248" s="19">
        <v>10</v>
      </c>
      <c r="H7248" s="18" t="s">
        <v>270</v>
      </c>
      <c r="I7248" s="16" t="str">
        <f t="shared" si="113"/>
        <v>10 - EDUCACIÓN</v>
      </c>
    </row>
    <row r="7249" spans="1:9" ht="14.1" customHeight="1">
      <c r="A7249" s="18" t="s">
        <v>5682</v>
      </c>
      <c r="B7249" s="18">
        <v>73001</v>
      </c>
      <c r="C7249" s="22" t="s">
        <v>16522</v>
      </c>
      <c r="D7249" s="18">
        <v>52591</v>
      </c>
      <c r="E7249" s="19">
        <v>1</v>
      </c>
      <c r="F7249" s="18" t="s">
        <v>6681</v>
      </c>
      <c r="G7249" s="19">
        <v>1</v>
      </c>
      <c r="H7249" s="18" t="s">
        <v>372</v>
      </c>
      <c r="I7249" s="16" t="str">
        <f t="shared" si="113"/>
        <v>1 - BELLAS ARTES Y DISEÑO</v>
      </c>
    </row>
    <row r="7250" spans="1:9" ht="14.1" customHeight="1">
      <c r="A7250" s="18" t="s">
        <v>5683</v>
      </c>
      <c r="B7250" s="18">
        <v>73001</v>
      </c>
      <c r="C7250" s="22" t="s">
        <v>16523</v>
      </c>
      <c r="D7250" s="18">
        <v>12291</v>
      </c>
      <c r="E7250" s="19">
        <v>1</v>
      </c>
      <c r="F7250" s="18" t="s">
        <v>6681</v>
      </c>
      <c r="G7250" s="19">
        <v>17</v>
      </c>
      <c r="H7250" s="18" t="s">
        <v>318</v>
      </c>
      <c r="I7250" s="16" t="str">
        <f t="shared" si="113"/>
        <v>17 - TIC</v>
      </c>
    </row>
    <row r="7251" spans="1:9" ht="14.1" customHeight="1">
      <c r="A7251" s="18" t="s">
        <v>5684</v>
      </c>
      <c r="B7251" s="18">
        <v>73001</v>
      </c>
      <c r="C7251" s="22" t="s">
        <v>16524</v>
      </c>
      <c r="D7251" s="18">
        <v>12290</v>
      </c>
      <c r="E7251" s="19">
        <v>1</v>
      </c>
      <c r="F7251" s="18" t="s">
        <v>6681</v>
      </c>
      <c r="G7251" s="19">
        <v>16</v>
      </c>
      <c r="H7251" s="18" t="s">
        <v>287</v>
      </c>
      <c r="I7251" s="16" t="str">
        <f t="shared" si="113"/>
        <v>16 - ADMINISTRACIÓN Y TURISMO</v>
      </c>
    </row>
    <row r="7252" spans="1:9" ht="14.1" customHeight="1">
      <c r="A7252" s="18" t="s">
        <v>5685</v>
      </c>
      <c r="B7252" s="18">
        <v>73001</v>
      </c>
      <c r="C7252" s="22" t="s">
        <v>16525</v>
      </c>
      <c r="D7252" s="18">
        <v>6415</v>
      </c>
      <c r="E7252" s="19">
        <v>1</v>
      </c>
      <c r="F7252" s="18" t="s">
        <v>6681</v>
      </c>
      <c r="G7252" s="19">
        <v>16</v>
      </c>
      <c r="H7252" s="18" t="s">
        <v>287</v>
      </c>
      <c r="I7252" s="16" t="str">
        <f t="shared" si="113"/>
        <v>16 - ADMINISTRACIÓN Y TURISMO</v>
      </c>
    </row>
    <row r="7253" spans="1:9" ht="14.1" customHeight="1">
      <c r="A7253" s="18" t="s">
        <v>5686</v>
      </c>
      <c r="B7253" s="18">
        <v>73001</v>
      </c>
      <c r="C7253" s="22" t="s">
        <v>165</v>
      </c>
      <c r="D7253" s="18">
        <v>53144</v>
      </c>
      <c r="E7253" s="19">
        <v>1</v>
      </c>
      <c r="F7253" s="18" t="s">
        <v>6681</v>
      </c>
      <c r="G7253" s="19">
        <v>9</v>
      </c>
      <c r="H7253" s="18" t="s">
        <v>8529</v>
      </c>
      <c r="I7253" s="16" t="str">
        <f t="shared" si="113"/>
        <v>9 - ADMINISTRACIÓN Y AFINES</v>
      </c>
    </row>
    <row r="7254" spans="1:9" ht="14.1" customHeight="1">
      <c r="A7254" s="18" t="s">
        <v>5687</v>
      </c>
      <c r="B7254" s="18">
        <v>73001</v>
      </c>
      <c r="C7254" s="22" t="s">
        <v>16526</v>
      </c>
      <c r="D7254" s="18">
        <v>91138</v>
      </c>
      <c r="E7254" s="19">
        <v>1</v>
      </c>
      <c r="F7254" s="18" t="s">
        <v>6681</v>
      </c>
      <c r="G7254" s="19">
        <v>6</v>
      </c>
      <c r="H7254" s="18" t="s">
        <v>352</v>
      </c>
      <c r="I7254" s="16" t="str">
        <f t="shared" si="113"/>
        <v>6 - COMUNICACIÓN, PERIODISMO Y PUBLICIDAD</v>
      </c>
    </row>
    <row r="7255" spans="1:9" ht="14.1" customHeight="1">
      <c r="A7255" s="18" t="s">
        <v>5688</v>
      </c>
      <c r="B7255" s="18">
        <v>73001</v>
      </c>
      <c r="C7255" s="22" t="s">
        <v>16527</v>
      </c>
      <c r="D7255" s="18">
        <v>91090</v>
      </c>
      <c r="E7255" s="19">
        <v>1</v>
      </c>
      <c r="F7255" s="18" t="s">
        <v>6681</v>
      </c>
      <c r="G7255" s="19">
        <v>1</v>
      </c>
      <c r="H7255" s="18" t="s">
        <v>372</v>
      </c>
      <c r="I7255" s="16" t="str">
        <f t="shared" si="113"/>
        <v>1 - BELLAS ARTES Y DISEÑO</v>
      </c>
    </row>
    <row r="7256" spans="1:9" ht="14.1" customHeight="1">
      <c r="A7256" s="18" t="s">
        <v>5689</v>
      </c>
      <c r="B7256" s="18">
        <v>73001</v>
      </c>
      <c r="C7256" s="22" t="s">
        <v>16528</v>
      </c>
      <c r="D7256" s="18">
        <v>54215</v>
      </c>
      <c r="E7256" s="19">
        <v>1</v>
      </c>
      <c r="F7256" s="18" t="s">
        <v>6681</v>
      </c>
      <c r="G7256" s="19">
        <v>12</v>
      </c>
      <c r="H7256" s="18" t="s">
        <v>282</v>
      </c>
      <c r="I7256" s="16" t="str">
        <f t="shared" si="113"/>
        <v>12 - INGENIERÍA</v>
      </c>
    </row>
    <row r="7257" spans="1:9" ht="14.1" customHeight="1">
      <c r="A7257" s="18" t="s">
        <v>5690</v>
      </c>
      <c r="B7257" s="18">
        <v>73001</v>
      </c>
      <c r="C7257" s="22" t="s">
        <v>16529</v>
      </c>
      <c r="D7257" s="18">
        <v>54076</v>
      </c>
      <c r="E7257" s="19">
        <v>1</v>
      </c>
      <c r="F7257" s="18" t="s">
        <v>6681</v>
      </c>
      <c r="G7257" s="19">
        <v>1</v>
      </c>
      <c r="H7257" s="18" t="s">
        <v>372</v>
      </c>
      <c r="I7257" s="16" t="str">
        <f t="shared" si="113"/>
        <v>1 - BELLAS ARTES Y DISEÑO</v>
      </c>
    </row>
    <row r="7258" spans="1:9" ht="14.1" customHeight="1">
      <c r="A7258" s="18" t="s">
        <v>5691</v>
      </c>
      <c r="B7258" s="18">
        <v>73001</v>
      </c>
      <c r="C7258" s="22" t="s">
        <v>16530</v>
      </c>
      <c r="D7258" s="18">
        <v>53503</v>
      </c>
      <c r="E7258" s="19">
        <v>1</v>
      </c>
      <c r="F7258" s="18" t="s">
        <v>6681</v>
      </c>
      <c r="G7258" s="19">
        <v>9</v>
      </c>
      <c r="H7258" s="18" t="s">
        <v>8529</v>
      </c>
      <c r="I7258" s="16" t="str">
        <f t="shared" si="113"/>
        <v>9 - ADMINISTRACIÓN Y AFINES</v>
      </c>
    </row>
    <row r="7259" spans="1:9" ht="14.1" customHeight="1">
      <c r="A7259" s="18" t="s">
        <v>5692</v>
      </c>
      <c r="B7259" s="18">
        <v>73001</v>
      </c>
      <c r="C7259" s="22" t="s">
        <v>16531</v>
      </c>
      <c r="D7259" s="18">
        <v>6096</v>
      </c>
      <c r="E7259" s="19">
        <v>1</v>
      </c>
      <c r="F7259" s="18" t="s">
        <v>6681</v>
      </c>
      <c r="G7259" s="19">
        <v>25</v>
      </c>
      <c r="H7259" s="18" t="s">
        <v>334</v>
      </c>
      <c r="I7259" s="16" t="str">
        <f t="shared" si="113"/>
        <v>25 - ARTES - DISEÑO - COMUNICACIÓN</v>
      </c>
    </row>
    <row r="7260" spans="1:9" ht="14.1" customHeight="1">
      <c r="A7260" s="18" t="s">
        <v>5693</v>
      </c>
      <c r="B7260" s="18">
        <v>73001</v>
      </c>
      <c r="C7260" s="22" t="s">
        <v>16532</v>
      </c>
      <c r="D7260" s="18">
        <v>54414</v>
      </c>
      <c r="E7260" s="19">
        <v>1</v>
      </c>
      <c r="F7260" s="18" t="s">
        <v>6681</v>
      </c>
      <c r="G7260" s="19">
        <v>25</v>
      </c>
      <c r="H7260" s="18" t="s">
        <v>334</v>
      </c>
      <c r="I7260" s="16" t="str">
        <f t="shared" si="113"/>
        <v>25 - ARTES - DISEÑO - COMUNICACIÓN</v>
      </c>
    </row>
    <row r="7261" spans="1:9" ht="14.1" customHeight="1">
      <c r="A7261" s="18" t="s">
        <v>5694</v>
      </c>
      <c r="B7261" s="18">
        <v>73001</v>
      </c>
      <c r="C7261" s="22" t="s">
        <v>16533</v>
      </c>
      <c r="D7261" s="18">
        <v>53998</v>
      </c>
      <c r="E7261" s="19">
        <v>1</v>
      </c>
      <c r="F7261" s="18" t="s">
        <v>6681</v>
      </c>
      <c r="G7261" s="19">
        <v>25</v>
      </c>
      <c r="H7261" s="18" t="s">
        <v>334</v>
      </c>
      <c r="I7261" s="16" t="str">
        <f t="shared" si="113"/>
        <v>25 - ARTES - DISEÑO - COMUNICACIÓN</v>
      </c>
    </row>
    <row r="7262" spans="1:9" ht="14.1" customHeight="1">
      <c r="A7262" s="18" t="s">
        <v>5695</v>
      </c>
      <c r="B7262" s="18">
        <v>73001</v>
      </c>
      <c r="C7262" s="22" t="s">
        <v>16534</v>
      </c>
      <c r="D7262" s="18">
        <v>6122</v>
      </c>
      <c r="E7262" s="19">
        <v>1</v>
      </c>
      <c r="F7262" s="18" t="s">
        <v>6681</v>
      </c>
      <c r="G7262" s="19">
        <v>25</v>
      </c>
      <c r="H7262" s="18" t="s">
        <v>334</v>
      </c>
      <c r="I7262" s="16" t="str">
        <f t="shared" si="113"/>
        <v>25 - ARTES - DISEÑO - COMUNICACIÓN</v>
      </c>
    </row>
    <row r="7263" spans="1:9" ht="14.1" customHeight="1">
      <c r="A7263" s="18" t="s">
        <v>5696</v>
      </c>
      <c r="B7263" s="18">
        <v>73001</v>
      </c>
      <c r="C7263" s="22" t="s">
        <v>16535</v>
      </c>
      <c r="D7263" s="18">
        <v>6116</v>
      </c>
      <c r="E7263" s="19">
        <v>1</v>
      </c>
      <c r="F7263" s="18" t="s">
        <v>6681</v>
      </c>
      <c r="G7263" s="19">
        <v>25</v>
      </c>
      <c r="H7263" s="18" t="s">
        <v>334</v>
      </c>
      <c r="I7263" s="16" t="str">
        <f t="shared" si="113"/>
        <v>25 - ARTES - DISEÑO - COMUNICACIÓN</v>
      </c>
    </row>
    <row r="7264" spans="1:9" ht="14.1" customHeight="1">
      <c r="A7264" s="18" t="s">
        <v>5697</v>
      </c>
      <c r="B7264" s="18">
        <v>73001</v>
      </c>
      <c r="C7264" s="22" t="s">
        <v>16536</v>
      </c>
      <c r="D7264" s="18">
        <v>6121</v>
      </c>
      <c r="E7264" s="19">
        <v>1</v>
      </c>
      <c r="F7264" s="18" t="s">
        <v>6681</v>
      </c>
      <c r="G7264" s="19">
        <v>22</v>
      </c>
      <c r="H7264" s="18" t="s">
        <v>287</v>
      </c>
      <c r="I7264" s="16" t="str">
        <f t="shared" si="113"/>
        <v>22 - ADMINISTRACIÓN Y TURISMO</v>
      </c>
    </row>
    <row r="7265" spans="1:9" ht="14.1" customHeight="1">
      <c r="A7265" s="18" t="s">
        <v>5698</v>
      </c>
      <c r="B7265" s="18">
        <v>73001</v>
      </c>
      <c r="C7265" s="22" t="s">
        <v>16537</v>
      </c>
      <c r="D7265" s="18">
        <v>6123</v>
      </c>
      <c r="E7265" s="19">
        <v>1</v>
      </c>
      <c r="F7265" s="18" t="s">
        <v>6681</v>
      </c>
      <c r="G7265" s="19">
        <v>22</v>
      </c>
      <c r="H7265" s="18" t="s">
        <v>287</v>
      </c>
      <c r="I7265" s="16" t="str">
        <f t="shared" si="113"/>
        <v>22 - ADMINISTRACIÓN Y TURISMO</v>
      </c>
    </row>
    <row r="7266" spans="1:9" ht="14.1" customHeight="1">
      <c r="A7266" s="18" t="s">
        <v>5699</v>
      </c>
      <c r="B7266" s="18">
        <v>73001</v>
      </c>
      <c r="C7266" s="22" t="s">
        <v>16538</v>
      </c>
      <c r="D7266" s="18">
        <v>54235</v>
      </c>
      <c r="E7266" s="19">
        <v>1</v>
      </c>
      <c r="F7266" s="18" t="s">
        <v>6681</v>
      </c>
      <c r="G7266" s="19">
        <v>23</v>
      </c>
      <c r="H7266" s="18" t="s">
        <v>318</v>
      </c>
      <c r="I7266" s="16" t="str">
        <f t="shared" si="113"/>
        <v>23 - TIC</v>
      </c>
    </row>
    <row r="7267" spans="1:9" ht="14.1" customHeight="1">
      <c r="A7267" s="18" t="s">
        <v>5700</v>
      </c>
      <c r="B7267" s="18">
        <v>73001</v>
      </c>
      <c r="C7267" s="22" t="s">
        <v>16539</v>
      </c>
      <c r="D7267" s="18">
        <v>6120</v>
      </c>
      <c r="E7267" s="19">
        <v>1</v>
      </c>
      <c r="F7267" s="18" t="s">
        <v>6681</v>
      </c>
      <c r="G7267" s="19">
        <v>23</v>
      </c>
      <c r="H7267" s="18" t="s">
        <v>318</v>
      </c>
      <c r="I7267" s="16" t="str">
        <f t="shared" si="113"/>
        <v>23 - TIC</v>
      </c>
    </row>
    <row r="7268" spans="1:9" ht="14.1" customHeight="1">
      <c r="A7268" s="18" t="s">
        <v>5701</v>
      </c>
      <c r="B7268" s="18">
        <v>73001</v>
      </c>
      <c r="C7268" s="22" t="s">
        <v>16540</v>
      </c>
      <c r="D7268" s="18">
        <v>54077</v>
      </c>
      <c r="E7268" s="19">
        <v>1</v>
      </c>
      <c r="F7268" s="18" t="s">
        <v>6681</v>
      </c>
      <c r="G7268" s="19">
        <v>19</v>
      </c>
      <c r="H7268" s="18" t="s">
        <v>334</v>
      </c>
      <c r="I7268" s="16" t="str">
        <f t="shared" si="113"/>
        <v>19 - ARTES - DISEÑO - COMUNICACIÓN</v>
      </c>
    </row>
    <row r="7269" spans="1:9" ht="14.1" customHeight="1">
      <c r="A7269" s="18" t="s">
        <v>5702</v>
      </c>
      <c r="B7269" s="18">
        <v>73001</v>
      </c>
      <c r="C7269" s="22" t="s">
        <v>16541</v>
      </c>
      <c r="D7269" s="18">
        <v>54216</v>
      </c>
      <c r="E7269" s="19">
        <v>1</v>
      </c>
      <c r="F7269" s="18" t="s">
        <v>6681</v>
      </c>
      <c r="G7269" s="19">
        <v>15</v>
      </c>
      <c r="H7269" s="18" t="s">
        <v>292</v>
      </c>
      <c r="I7269" s="16" t="str">
        <f t="shared" si="113"/>
        <v>15 - INGENIERÍA, INDUSTRIA Y MINAS</v>
      </c>
    </row>
    <row r="7270" spans="1:9" ht="14.1" customHeight="1">
      <c r="A7270" s="18" t="s">
        <v>5703</v>
      </c>
      <c r="B7270" s="18">
        <v>73001</v>
      </c>
      <c r="C7270" s="22" t="s">
        <v>16542</v>
      </c>
      <c r="D7270" s="18">
        <v>91091</v>
      </c>
      <c r="E7270" s="19">
        <v>1</v>
      </c>
      <c r="F7270" s="18" t="s">
        <v>6681</v>
      </c>
      <c r="G7270" s="19">
        <v>19</v>
      </c>
      <c r="H7270" s="18" t="s">
        <v>334</v>
      </c>
      <c r="I7270" s="16" t="str">
        <f t="shared" si="113"/>
        <v>19 - ARTES - DISEÑO - COMUNICACIÓN</v>
      </c>
    </row>
    <row r="7271" spans="1:9" ht="14.1" customHeight="1">
      <c r="A7271" s="18" t="s">
        <v>5704</v>
      </c>
      <c r="B7271" s="18">
        <v>73001</v>
      </c>
      <c r="C7271" s="22" t="s">
        <v>16543</v>
      </c>
      <c r="D7271" s="18">
        <v>53914</v>
      </c>
      <c r="E7271" s="19">
        <v>1</v>
      </c>
      <c r="F7271" s="18" t="s">
        <v>6681</v>
      </c>
      <c r="G7271" s="19">
        <v>16</v>
      </c>
      <c r="H7271" s="18" t="s">
        <v>287</v>
      </c>
      <c r="I7271" s="16" t="str">
        <f t="shared" si="113"/>
        <v>16 - ADMINISTRACIÓN Y TURISMO</v>
      </c>
    </row>
    <row r="7272" spans="1:9" ht="14.1" customHeight="1">
      <c r="A7272" s="18" t="s">
        <v>5705</v>
      </c>
      <c r="B7272" s="18">
        <v>73001</v>
      </c>
      <c r="C7272" s="22" t="s">
        <v>16544</v>
      </c>
      <c r="D7272" s="18">
        <v>91098</v>
      </c>
      <c r="E7272" s="19">
        <v>1</v>
      </c>
      <c r="F7272" s="18" t="s">
        <v>6681</v>
      </c>
      <c r="G7272" s="19">
        <v>19</v>
      </c>
      <c r="H7272" s="18" t="s">
        <v>334</v>
      </c>
      <c r="I7272" s="16" t="str">
        <f t="shared" si="113"/>
        <v>19 - ARTES - DISEÑO - COMUNICACIÓN</v>
      </c>
    </row>
    <row r="7273" spans="1:9" ht="14.1" customHeight="1">
      <c r="A7273" s="18" t="s">
        <v>5706</v>
      </c>
      <c r="B7273" s="18">
        <v>73001</v>
      </c>
      <c r="C7273" s="22" t="s">
        <v>16545</v>
      </c>
      <c r="D7273" s="18">
        <v>53500</v>
      </c>
      <c r="E7273" s="19">
        <v>1</v>
      </c>
      <c r="F7273" s="18" t="s">
        <v>6681</v>
      </c>
      <c r="G7273" s="19">
        <v>16</v>
      </c>
      <c r="H7273" s="18" t="s">
        <v>287</v>
      </c>
      <c r="I7273" s="16" t="str">
        <f t="shared" si="113"/>
        <v>16 - ADMINISTRACIÓN Y TURISMO</v>
      </c>
    </row>
    <row r="7274" spans="1:9" ht="14.1" customHeight="1">
      <c r="A7274" s="18" t="s">
        <v>5707</v>
      </c>
      <c r="B7274" s="18">
        <v>73001</v>
      </c>
      <c r="C7274" s="22" t="s">
        <v>16546</v>
      </c>
      <c r="D7274" s="18"/>
      <c r="E7274" s="19">
        <v>1</v>
      </c>
      <c r="F7274" s="18" t="s">
        <v>6681</v>
      </c>
      <c r="G7274" s="19">
        <v>27</v>
      </c>
      <c r="H7274" s="18" t="s">
        <v>272</v>
      </c>
      <c r="I7274" s="16" t="str">
        <f t="shared" si="113"/>
        <v>27 - NORMALES SUPERIORES</v>
      </c>
    </row>
    <row r="7275" spans="1:9" ht="14.1" customHeight="1">
      <c r="A7275" s="18" t="s">
        <v>5708</v>
      </c>
      <c r="B7275" s="18">
        <v>73001</v>
      </c>
      <c r="C7275" s="22" t="s">
        <v>16547</v>
      </c>
      <c r="D7275" s="18"/>
      <c r="E7275" s="19">
        <v>3</v>
      </c>
      <c r="F7275" s="18" t="s">
        <v>6682</v>
      </c>
      <c r="G7275" s="19">
        <v>27</v>
      </c>
      <c r="H7275" s="18" t="s">
        <v>272</v>
      </c>
      <c r="I7275" s="16" t="str">
        <f t="shared" si="113"/>
        <v>27 - NORMALES SUPERIORES</v>
      </c>
    </row>
    <row r="7276" spans="1:9" ht="14.1" customHeight="1">
      <c r="A7276" s="18" t="s">
        <v>5709</v>
      </c>
      <c r="B7276" s="18">
        <v>73001</v>
      </c>
      <c r="C7276" s="22" t="s">
        <v>16548</v>
      </c>
      <c r="D7276" s="18">
        <v>51656</v>
      </c>
      <c r="E7276" s="19">
        <v>1</v>
      </c>
      <c r="F7276" s="18" t="s">
        <v>6681</v>
      </c>
      <c r="G7276" s="19">
        <v>16</v>
      </c>
      <c r="H7276" s="18" t="s">
        <v>287</v>
      </c>
      <c r="I7276" s="16" t="str">
        <f t="shared" si="113"/>
        <v>16 - ADMINISTRACIÓN Y TURISMO</v>
      </c>
    </row>
    <row r="7277" spans="1:9" ht="14.1" customHeight="1">
      <c r="A7277" s="18" t="s">
        <v>5710</v>
      </c>
      <c r="B7277" s="18">
        <v>73001</v>
      </c>
      <c r="C7277" s="22" t="s">
        <v>16549</v>
      </c>
      <c r="D7277" s="18">
        <v>51972</v>
      </c>
      <c r="E7277" s="19">
        <v>1</v>
      </c>
      <c r="F7277" s="18" t="s">
        <v>6681</v>
      </c>
      <c r="G7277" s="19">
        <v>28</v>
      </c>
      <c r="H7277" s="18" t="s">
        <v>340</v>
      </c>
      <c r="I7277" s="16" t="str">
        <f t="shared" si="113"/>
        <v>28 - JUDICIAL</v>
      </c>
    </row>
    <row r="7278" spans="1:9" ht="14.1" customHeight="1">
      <c r="A7278" s="18" t="s">
        <v>16550</v>
      </c>
      <c r="B7278" s="18">
        <v>73001</v>
      </c>
      <c r="C7278" s="22" t="s">
        <v>16551</v>
      </c>
      <c r="D7278" s="18">
        <v>217208</v>
      </c>
      <c r="E7278" s="19">
        <v>1</v>
      </c>
      <c r="F7278" s="18" t="s">
        <v>6681</v>
      </c>
      <c r="G7278" s="19">
        <v>17</v>
      </c>
      <c r="H7278" s="18" t="s">
        <v>318</v>
      </c>
      <c r="I7278" s="16" t="str">
        <f t="shared" si="113"/>
        <v>17 - TIC</v>
      </c>
    </row>
    <row r="7279" spans="1:9" ht="14.1" customHeight="1">
      <c r="A7279" s="18" t="s">
        <v>8414</v>
      </c>
      <c r="B7279" s="18">
        <v>73001</v>
      </c>
      <c r="C7279" s="22" t="s">
        <v>16552</v>
      </c>
      <c r="D7279" s="18">
        <v>228121</v>
      </c>
      <c r="E7279" s="19">
        <v>1</v>
      </c>
      <c r="F7279" s="18" t="s">
        <v>6681</v>
      </c>
      <c r="G7279" s="19">
        <v>17</v>
      </c>
      <c r="H7279" s="18" t="s">
        <v>318</v>
      </c>
      <c r="I7279" s="16" t="str">
        <f t="shared" si="113"/>
        <v>17 - TIC</v>
      </c>
    </row>
    <row r="7280" spans="1:9" ht="14.1" customHeight="1">
      <c r="A7280" s="18" t="s">
        <v>8415</v>
      </c>
      <c r="B7280" s="18">
        <v>73001</v>
      </c>
      <c r="C7280" s="22" t="s">
        <v>16553</v>
      </c>
      <c r="D7280" s="18">
        <v>121101</v>
      </c>
      <c r="E7280" s="19">
        <v>1</v>
      </c>
      <c r="F7280" s="18" t="s">
        <v>6681</v>
      </c>
      <c r="G7280" s="19">
        <v>16</v>
      </c>
      <c r="H7280" s="18" t="s">
        <v>287</v>
      </c>
      <c r="I7280" s="16" t="str">
        <f t="shared" si="113"/>
        <v>16 - ADMINISTRACIÓN Y TURISMO</v>
      </c>
    </row>
    <row r="7281" spans="1:9" ht="14.1" customHeight="1">
      <c r="A7281" s="18" t="s">
        <v>16554</v>
      </c>
      <c r="B7281" s="18">
        <v>73001</v>
      </c>
      <c r="C7281" s="22" t="s">
        <v>16555</v>
      </c>
      <c r="D7281" s="18">
        <v>228106</v>
      </c>
      <c r="E7281" s="19">
        <v>1</v>
      </c>
      <c r="F7281" s="18" t="s">
        <v>6681</v>
      </c>
      <c r="G7281" s="19">
        <v>17</v>
      </c>
      <c r="H7281" s="18" t="s">
        <v>318</v>
      </c>
      <c r="I7281" s="16" t="str">
        <f t="shared" si="113"/>
        <v>17 - TIC</v>
      </c>
    </row>
    <row r="7282" spans="1:9" ht="14.1" customHeight="1">
      <c r="A7282" s="18" t="s">
        <v>16556</v>
      </c>
      <c r="B7282" s="18">
        <v>73001</v>
      </c>
      <c r="C7282" s="22" t="s">
        <v>16557</v>
      </c>
      <c r="D7282" s="18">
        <v>524135</v>
      </c>
      <c r="E7282" s="19">
        <v>1</v>
      </c>
      <c r="F7282" s="18" t="s">
        <v>6681</v>
      </c>
      <c r="G7282" s="19">
        <v>17</v>
      </c>
      <c r="H7282" s="18" t="s">
        <v>318</v>
      </c>
      <c r="I7282" s="16" t="str">
        <f t="shared" si="113"/>
        <v>17 - TIC</v>
      </c>
    </row>
    <row r="7283" spans="1:9" ht="14.1" customHeight="1">
      <c r="A7283" s="18" t="s">
        <v>16558</v>
      </c>
      <c r="B7283" s="18">
        <v>73001</v>
      </c>
      <c r="C7283" s="22" t="s">
        <v>16559</v>
      </c>
      <c r="D7283" s="18">
        <v>524113</v>
      </c>
      <c r="E7283" s="19">
        <v>1</v>
      </c>
      <c r="F7283" s="18" t="s">
        <v>6681</v>
      </c>
      <c r="G7283" s="19">
        <v>16</v>
      </c>
      <c r="H7283" s="18" t="s">
        <v>287</v>
      </c>
      <c r="I7283" s="16" t="str">
        <f t="shared" si="113"/>
        <v>16 - ADMINISTRACIÓN Y TURISMO</v>
      </c>
    </row>
    <row r="7284" spans="1:9" ht="14.1" customHeight="1">
      <c r="A7284" s="18" t="s">
        <v>8416</v>
      </c>
      <c r="B7284" s="18">
        <v>73001</v>
      </c>
      <c r="C7284" s="22" t="s">
        <v>16560</v>
      </c>
      <c r="D7284" s="18">
        <v>223118</v>
      </c>
      <c r="E7284" s="19">
        <v>1</v>
      </c>
      <c r="F7284" s="18" t="s">
        <v>6681</v>
      </c>
      <c r="G7284" s="19">
        <v>15</v>
      </c>
      <c r="H7284" s="18" t="s">
        <v>292</v>
      </c>
      <c r="I7284" s="16" t="str">
        <f t="shared" si="113"/>
        <v>15 - INGENIERÍA, INDUSTRIA Y MINAS</v>
      </c>
    </row>
    <row r="7285" spans="1:9" ht="14.1" customHeight="1">
      <c r="A7285" s="18" t="s">
        <v>8417</v>
      </c>
      <c r="B7285" s="18">
        <v>73001</v>
      </c>
      <c r="C7285" s="22" t="s">
        <v>16561</v>
      </c>
      <c r="D7285" s="18">
        <v>123112</v>
      </c>
      <c r="E7285" s="19">
        <v>1</v>
      </c>
      <c r="F7285" s="18" t="s">
        <v>6681</v>
      </c>
      <c r="G7285" s="19">
        <v>16</v>
      </c>
      <c r="H7285" s="18" t="s">
        <v>287</v>
      </c>
      <c r="I7285" s="16" t="str">
        <f t="shared" si="113"/>
        <v>16 - ADMINISTRACIÓN Y TURISMO</v>
      </c>
    </row>
    <row r="7286" spans="1:9" ht="14.1" customHeight="1">
      <c r="A7286" s="18" t="s">
        <v>16562</v>
      </c>
      <c r="B7286" s="18">
        <v>73001</v>
      </c>
      <c r="C7286" s="22" t="s">
        <v>16563</v>
      </c>
      <c r="D7286" s="18">
        <v>621111</v>
      </c>
      <c r="E7286" s="19">
        <v>1</v>
      </c>
      <c r="F7286" s="18" t="s">
        <v>6681</v>
      </c>
      <c r="G7286" s="19">
        <v>16</v>
      </c>
      <c r="H7286" s="18" t="s">
        <v>287</v>
      </c>
      <c r="I7286" s="16" t="str">
        <f t="shared" si="113"/>
        <v>16 - ADMINISTRACIÓN Y TURISMO</v>
      </c>
    </row>
    <row r="7287" spans="1:9" ht="14.1" customHeight="1">
      <c r="A7287" s="18" t="s">
        <v>8418</v>
      </c>
      <c r="B7287" s="18">
        <v>73001</v>
      </c>
      <c r="C7287" s="22" t="s">
        <v>16564</v>
      </c>
      <c r="D7287" s="18">
        <v>922714</v>
      </c>
      <c r="E7287" s="19">
        <v>1</v>
      </c>
      <c r="F7287" s="18" t="s">
        <v>6681</v>
      </c>
      <c r="G7287" s="19">
        <v>15</v>
      </c>
      <c r="H7287" s="18" t="s">
        <v>292</v>
      </c>
      <c r="I7287" s="16" t="str">
        <f t="shared" si="113"/>
        <v>15 - INGENIERÍA, INDUSTRIA Y MINAS</v>
      </c>
    </row>
    <row r="7288" spans="1:9" ht="14.1" customHeight="1">
      <c r="A7288" s="18" t="s">
        <v>8419</v>
      </c>
      <c r="B7288" s="18">
        <v>73001</v>
      </c>
      <c r="C7288" s="22" t="s">
        <v>16565</v>
      </c>
      <c r="D7288" s="18">
        <v>223217</v>
      </c>
      <c r="E7288" s="19">
        <v>1</v>
      </c>
      <c r="F7288" s="18" t="s">
        <v>6681</v>
      </c>
      <c r="G7288" s="19">
        <v>15</v>
      </c>
      <c r="H7288" s="18" t="s">
        <v>292</v>
      </c>
      <c r="I7288" s="16" t="str">
        <f t="shared" si="113"/>
        <v>15 - INGENIERÍA, INDUSTRIA Y MINAS</v>
      </c>
    </row>
    <row r="7289" spans="1:9" ht="14.1" customHeight="1">
      <c r="A7289" s="18" t="s">
        <v>8420</v>
      </c>
      <c r="B7289" s="18">
        <v>73001</v>
      </c>
      <c r="C7289" s="22" t="s">
        <v>16566</v>
      </c>
      <c r="D7289" s="18">
        <v>524309</v>
      </c>
      <c r="E7289" s="19">
        <v>1</v>
      </c>
      <c r="F7289" s="18" t="s">
        <v>6681</v>
      </c>
      <c r="G7289" s="19">
        <v>19</v>
      </c>
      <c r="H7289" s="18" t="s">
        <v>334</v>
      </c>
      <c r="I7289" s="16" t="str">
        <f t="shared" si="113"/>
        <v>19 - ARTES - DISEÑO - COMUNICACIÓN</v>
      </c>
    </row>
    <row r="7290" spans="1:9" ht="14.1" customHeight="1">
      <c r="A7290" s="18" t="s">
        <v>16567</v>
      </c>
      <c r="B7290" s="18">
        <v>73001</v>
      </c>
      <c r="C7290" s="22" t="s">
        <v>16568</v>
      </c>
      <c r="D7290" s="18">
        <v>121518</v>
      </c>
      <c r="E7290" s="19">
        <v>1</v>
      </c>
      <c r="F7290" s="18" t="s">
        <v>6681</v>
      </c>
      <c r="G7290" s="19">
        <v>16</v>
      </c>
      <c r="H7290" s="18" t="s">
        <v>287</v>
      </c>
      <c r="I7290" s="16" t="str">
        <f t="shared" si="113"/>
        <v>16 - ADMINISTRACIÓN Y TURISMO</v>
      </c>
    </row>
    <row r="7291" spans="1:9" ht="14.1" customHeight="1">
      <c r="A7291" s="18" t="s">
        <v>8421</v>
      </c>
      <c r="B7291" s="18">
        <v>73001</v>
      </c>
      <c r="C7291" s="22" t="s">
        <v>16569</v>
      </c>
      <c r="D7291" s="18">
        <v>821222</v>
      </c>
      <c r="E7291" s="19">
        <v>1</v>
      </c>
      <c r="F7291" s="18" t="s">
        <v>6681</v>
      </c>
      <c r="G7291" s="19">
        <v>15</v>
      </c>
      <c r="H7291" s="18" t="s">
        <v>292</v>
      </c>
      <c r="I7291" s="16" t="str">
        <f t="shared" si="113"/>
        <v>15 - INGENIERÍA, INDUSTRIA Y MINAS</v>
      </c>
    </row>
    <row r="7292" spans="1:9" ht="14.1" customHeight="1">
      <c r="A7292" s="18" t="s">
        <v>16570</v>
      </c>
      <c r="B7292" s="18">
        <v>73001</v>
      </c>
      <c r="C7292" s="22" t="s">
        <v>16571</v>
      </c>
      <c r="D7292" s="18">
        <v>525203</v>
      </c>
      <c r="E7292" s="19">
        <v>1</v>
      </c>
      <c r="F7292" s="18" t="s">
        <v>6681</v>
      </c>
      <c r="G7292" s="19">
        <v>30</v>
      </c>
      <c r="H7292" s="18" t="s">
        <v>647</v>
      </c>
      <c r="I7292" s="16" t="str">
        <f t="shared" si="113"/>
        <v>30 - RECREACIÓN Y DEPORTES</v>
      </c>
    </row>
    <row r="7293" spans="1:9" ht="14.1" customHeight="1">
      <c r="A7293" s="18" t="s">
        <v>16572</v>
      </c>
      <c r="B7293" s="18">
        <v>73001</v>
      </c>
      <c r="C7293" s="22" t="s">
        <v>16573</v>
      </c>
      <c r="D7293" s="18">
        <v>621113</v>
      </c>
      <c r="E7293" s="19">
        <v>1</v>
      </c>
      <c r="F7293" s="18" t="s">
        <v>6681</v>
      </c>
      <c r="G7293" s="19">
        <v>16</v>
      </c>
      <c r="H7293" s="18" t="s">
        <v>287</v>
      </c>
      <c r="I7293" s="16" t="str">
        <f t="shared" si="113"/>
        <v>16 - ADMINISTRACIÓN Y TURISMO</v>
      </c>
    </row>
    <row r="7294" spans="1:9" ht="14.1" customHeight="1">
      <c r="A7294" s="18" t="s">
        <v>16574</v>
      </c>
      <c r="B7294" s="18">
        <v>73001</v>
      </c>
      <c r="C7294" s="22" t="s">
        <v>16575</v>
      </c>
      <c r="D7294" s="18">
        <v>521213</v>
      </c>
      <c r="E7294" s="19">
        <v>1</v>
      </c>
      <c r="F7294" s="18" t="s">
        <v>6681</v>
      </c>
      <c r="G7294" s="19">
        <v>16</v>
      </c>
      <c r="H7294" s="18" t="s">
        <v>287</v>
      </c>
      <c r="I7294" s="16" t="str">
        <f t="shared" si="113"/>
        <v>16 - ADMINISTRACIÓN Y TURISMO</v>
      </c>
    </row>
    <row r="7295" spans="1:9" ht="14.1" customHeight="1">
      <c r="A7295" s="18" t="s">
        <v>16576</v>
      </c>
      <c r="B7295" s="18">
        <v>73001</v>
      </c>
      <c r="C7295" s="22" t="s">
        <v>16577</v>
      </c>
      <c r="D7295" s="18">
        <v>621201</v>
      </c>
      <c r="E7295" s="19">
        <v>1</v>
      </c>
      <c r="F7295" s="18" t="s">
        <v>6681</v>
      </c>
      <c r="G7295" s="19">
        <v>16</v>
      </c>
      <c r="H7295" s="18" t="s">
        <v>287</v>
      </c>
      <c r="I7295" s="16" t="str">
        <f t="shared" si="113"/>
        <v>16 - ADMINISTRACIÓN Y TURISMO</v>
      </c>
    </row>
    <row r="7296" spans="1:9" ht="14.1" customHeight="1">
      <c r="A7296" s="18" t="s">
        <v>16578</v>
      </c>
      <c r="B7296" s="18">
        <v>73001</v>
      </c>
      <c r="C7296" s="22" t="s">
        <v>16579</v>
      </c>
      <c r="D7296" s="18">
        <v>621303</v>
      </c>
      <c r="E7296" s="19">
        <v>1</v>
      </c>
      <c r="F7296" s="18" t="s">
        <v>6681</v>
      </c>
      <c r="G7296" s="19">
        <v>16</v>
      </c>
      <c r="H7296" s="18" t="s">
        <v>287</v>
      </c>
      <c r="I7296" s="16" t="str">
        <f t="shared" si="113"/>
        <v>16 - ADMINISTRACIÓN Y TURISMO</v>
      </c>
    </row>
    <row r="7297" spans="1:9" ht="14.1" customHeight="1">
      <c r="A7297" s="18" t="s">
        <v>16580</v>
      </c>
      <c r="B7297" s="18">
        <v>73001</v>
      </c>
      <c r="C7297" s="22" t="s">
        <v>16581</v>
      </c>
      <c r="D7297" s="18">
        <v>822202</v>
      </c>
      <c r="E7297" s="19">
        <v>1</v>
      </c>
      <c r="F7297" s="18" t="s">
        <v>6681</v>
      </c>
      <c r="G7297" s="19">
        <v>16</v>
      </c>
      <c r="H7297" s="18" t="s">
        <v>287</v>
      </c>
      <c r="I7297" s="16" t="str">
        <f t="shared" si="113"/>
        <v>16 - ADMINISTRACIÓN Y TURISMO</v>
      </c>
    </row>
    <row r="7298" spans="1:9" ht="14.1" customHeight="1">
      <c r="A7298" s="18" t="s">
        <v>8422</v>
      </c>
      <c r="B7298" s="18">
        <v>73001</v>
      </c>
      <c r="C7298" s="22" t="s">
        <v>16582</v>
      </c>
      <c r="D7298" s="18">
        <v>223201</v>
      </c>
      <c r="E7298" s="19">
        <v>1</v>
      </c>
      <c r="F7298" s="18" t="s">
        <v>6681</v>
      </c>
      <c r="G7298" s="19">
        <v>15</v>
      </c>
      <c r="H7298" s="18" t="s">
        <v>292</v>
      </c>
      <c r="I7298" s="16" t="str">
        <f t="shared" ref="I7298:I7361" si="114">+G7298&amp;" - "&amp;H7298</f>
        <v>15 - INGENIERÍA, INDUSTRIA Y MINAS</v>
      </c>
    </row>
    <row r="7299" spans="1:9" ht="14.1" customHeight="1">
      <c r="A7299" s="18" t="s">
        <v>16583</v>
      </c>
      <c r="B7299" s="18">
        <v>73001</v>
      </c>
      <c r="C7299" s="22" t="s">
        <v>16584</v>
      </c>
      <c r="D7299" s="18">
        <v>223219</v>
      </c>
      <c r="E7299" s="19">
        <v>1</v>
      </c>
      <c r="F7299" s="18" t="s">
        <v>6681</v>
      </c>
      <c r="G7299" s="19">
        <v>15</v>
      </c>
      <c r="H7299" s="18" t="s">
        <v>292</v>
      </c>
      <c r="I7299" s="16" t="str">
        <f t="shared" si="114"/>
        <v>15 - INGENIERÍA, INDUSTRIA Y MINAS</v>
      </c>
    </row>
    <row r="7300" spans="1:9" ht="14.1" customHeight="1">
      <c r="A7300" s="18" t="s">
        <v>16585</v>
      </c>
      <c r="B7300" s="18">
        <v>73001</v>
      </c>
      <c r="C7300" s="22" t="s">
        <v>16586</v>
      </c>
      <c r="D7300" s="18">
        <v>524133</v>
      </c>
      <c r="E7300" s="19">
        <v>1</v>
      </c>
      <c r="F7300" s="18" t="s">
        <v>6681</v>
      </c>
      <c r="G7300" s="19">
        <v>17</v>
      </c>
      <c r="H7300" s="18" t="s">
        <v>318</v>
      </c>
      <c r="I7300" s="16" t="str">
        <f t="shared" si="114"/>
        <v>17 - TIC</v>
      </c>
    </row>
    <row r="7301" spans="1:9" ht="14.1" customHeight="1">
      <c r="A7301" s="18" t="s">
        <v>16587</v>
      </c>
      <c r="B7301" s="18">
        <v>73001</v>
      </c>
      <c r="C7301" s="22" t="s">
        <v>16588</v>
      </c>
      <c r="D7301" s="18">
        <v>226201</v>
      </c>
      <c r="E7301" s="19">
        <v>1</v>
      </c>
      <c r="F7301" s="18" t="s">
        <v>6681</v>
      </c>
      <c r="G7301" s="19">
        <v>16</v>
      </c>
      <c r="H7301" s="18" t="s">
        <v>287</v>
      </c>
      <c r="I7301" s="16" t="str">
        <f t="shared" si="114"/>
        <v>16 - ADMINISTRACIÓN Y TURISMO</v>
      </c>
    </row>
    <row r="7302" spans="1:9" ht="14.1" customHeight="1">
      <c r="A7302" s="18" t="s">
        <v>8423</v>
      </c>
      <c r="B7302" s="18">
        <v>73001</v>
      </c>
      <c r="C7302" s="22" t="s">
        <v>16589</v>
      </c>
      <c r="D7302" s="18">
        <v>821805</v>
      </c>
      <c r="E7302" s="19">
        <v>1</v>
      </c>
      <c r="F7302" s="18" t="s">
        <v>6681</v>
      </c>
      <c r="G7302" s="19">
        <v>15</v>
      </c>
      <c r="H7302" s="18" t="s">
        <v>292</v>
      </c>
      <c r="I7302" s="16" t="str">
        <f t="shared" si="114"/>
        <v>15 - INGENIERÍA, INDUSTRIA Y MINAS</v>
      </c>
    </row>
    <row r="7303" spans="1:9" ht="14.1" customHeight="1">
      <c r="A7303" s="18" t="s">
        <v>8424</v>
      </c>
      <c r="B7303" s="18">
        <v>73001</v>
      </c>
      <c r="C7303" s="22" t="s">
        <v>16590</v>
      </c>
      <c r="D7303" s="18">
        <v>225102</v>
      </c>
      <c r="E7303" s="19">
        <v>1</v>
      </c>
      <c r="F7303" s="18" t="s">
        <v>6681</v>
      </c>
      <c r="G7303" s="19">
        <v>19</v>
      </c>
      <c r="H7303" s="18" t="s">
        <v>334</v>
      </c>
      <c r="I7303" s="16" t="str">
        <f t="shared" si="114"/>
        <v>19 - ARTES - DISEÑO - COMUNICACIÓN</v>
      </c>
    </row>
    <row r="7304" spans="1:9" ht="14.1" customHeight="1">
      <c r="A7304" s="18" t="s">
        <v>8425</v>
      </c>
      <c r="B7304" s="18">
        <v>73001</v>
      </c>
      <c r="C7304" s="22" t="s">
        <v>16591</v>
      </c>
      <c r="D7304" s="18">
        <v>224210</v>
      </c>
      <c r="E7304" s="19">
        <v>1</v>
      </c>
      <c r="F7304" s="18" t="s">
        <v>6681</v>
      </c>
      <c r="G7304" s="19">
        <v>17</v>
      </c>
      <c r="H7304" s="18" t="s">
        <v>318</v>
      </c>
      <c r="I7304" s="16" t="str">
        <f t="shared" si="114"/>
        <v>17 - TIC</v>
      </c>
    </row>
    <row r="7305" spans="1:9" ht="14.1" customHeight="1">
      <c r="A7305" s="18" t="s">
        <v>5711</v>
      </c>
      <c r="B7305" s="18">
        <v>73001</v>
      </c>
      <c r="C7305" s="22" t="s">
        <v>16592</v>
      </c>
      <c r="D7305" s="18">
        <v>5541</v>
      </c>
      <c r="E7305" s="19">
        <v>1</v>
      </c>
      <c r="F7305" s="18" t="s">
        <v>6681</v>
      </c>
      <c r="G7305" s="19">
        <v>11</v>
      </c>
      <c r="H7305" s="18" t="s">
        <v>565</v>
      </c>
      <c r="I7305" s="16" t="str">
        <f t="shared" si="114"/>
        <v xml:space="preserve">11 - ARQUITECTURA Y URBANISMO </v>
      </c>
    </row>
    <row r="7306" spans="1:9" ht="14.1" customHeight="1">
      <c r="A7306" s="18" t="s">
        <v>5712</v>
      </c>
      <c r="B7306" s="18">
        <v>73001</v>
      </c>
      <c r="C7306" s="22" t="s">
        <v>16593</v>
      </c>
      <c r="D7306" s="18">
        <v>6011</v>
      </c>
      <c r="E7306" s="19">
        <v>1</v>
      </c>
      <c r="F7306" s="18" t="s">
        <v>6681</v>
      </c>
      <c r="G7306" s="19">
        <v>9</v>
      </c>
      <c r="H7306" s="18" t="s">
        <v>8529</v>
      </c>
      <c r="I7306" s="16" t="str">
        <f t="shared" si="114"/>
        <v>9 - ADMINISTRACIÓN Y AFINES</v>
      </c>
    </row>
    <row r="7307" spans="1:9" ht="14.1" customHeight="1">
      <c r="A7307" s="18" t="s">
        <v>5713</v>
      </c>
      <c r="B7307" s="18">
        <v>73001</v>
      </c>
      <c r="C7307" s="22" t="s">
        <v>16594</v>
      </c>
      <c r="D7307" s="18">
        <v>6088</v>
      </c>
      <c r="E7307" s="19">
        <v>1</v>
      </c>
      <c r="F7307" s="18" t="s">
        <v>6681</v>
      </c>
      <c r="G7307" s="19">
        <v>12</v>
      </c>
      <c r="H7307" s="18" t="s">
        <v>282</v>
      </c>
      <c r="I7307" s="16" t="str">
        <f t="shared" si="114"/>
        <v>12 - INGENIERÍA</v>
      </c>
    </row>
    <row r="7308" spans="1:9" ht="14.1" customHeight="1">
      <c r="A7308" s="18" t="s">
        <v>5714</v>
      </c>
      <c r="B7308" s="18">
        <v>73001</v>
      </c>
      <c r="C7308" s="22" t="s">
        <v>16595</v>
      </c>
      <c r="D7308" s="18">
        <v>13318</v>
      </c>
      <c r="E7308" s="19">
        <v>1</v>
      </c>
      <c r="F7308" s="18" t="s">
        <v>6681</v>
      </c>
      <c r="G7308" s="19">
        <v>12</v>
      </c>
      <c r="H7308" s="18" t="s">
        <v>282</v>
      </c>
      <c r="I7308" s="16" t="str">
        <f t="shared" si="114"/>
        <v>12 - INGENIERÍA</v>
      </c>
    </row>
    <row r="7309" spans="1:9" ht="14.1" customHeight="1">
      <c r="A7309" s="18" t="s">
        <v>5715</v>
      </c>
      <c r="B7309" s="18">
        <v>73001</v>
      </c>
      <c r="C7309" s="22" t="s">
        <v>16596</v>
      </c>
      <c r="D7309" s="18">
        <v>6186</v>
      </c>
      <c r="E7309" s="19">
        <v>1</v>
      </c>
      <c r="F7309" s="18" t="s">
        <v>6681</v>
      </c>
      <c r="G7309" s="19">
        <v>13</v>
      </c>
      <c r="H7309" s="18" t="s">
        <v>290</v>
      </c>
      <c r="I7309" s="16" t="str">
        <f t="shared" si="114"/>
        <v>13 - SALUD</v>
      </c>
    </row>
    <row r="7310" spans="1:9" ht="14.1" customHeight="1">
      <c r="A7310" s="18" t="s">
        <v>5716</v>
      </c>
      <c r="B7310" s="18">
        <v>73001</v>
      </c>
      <c r="C7310" s="22" t="s">
        <v>16597</v>
      </c>
      <c r="D7310" s="18">
        <v>5764</v>
      </c>
      <c r="E7310" s="19">
        <v>1</v>
      </c>
      <c r="F7310" s="18" t="s">
        <v>6681</v>
      </c>
      <c r="G7310" s="19">
        <v>3</v>
      </c>
      <c r="H7310" s="18" t="s">
        <v>259</v>
      </c>
      <c r="I7310" s="16" t="str">
        <f t="shared" si="114"/>
        <v>3 - CIENCIAS SOCIALES</v>
      </c>
    </row>
    <row r="7311" spans="1:9" ht="14.1" customHeight="1">
      <c r="A7311" s="18" t="s">
        <v>5717</v>
      </c>
      <c r="B7311" s="18">
        <v>73001</v>
      </c>
      <c r="C7311" s="22" t="s">
        <v>16598</v>
      </c>
      <c r="D7311" s="18">
        <v>55073</v>
      </c>
      <c r="E7311" s="19">
        <v>1</v>
      </c>
      <c r="F7311" s="18" t="s">
        <v>6681</v>
      </c>
      <c r="G7311" s="19">
        <v>12</v>
      </c>
      <c r="H7311" s="18" t="s">
        <v>282</v>
      </c>
      <c r="I7311" s="16" t="str">
        <f t="shared" si="114"/>
        <v>12 - INGENIERÍA</v>
      </c>
    </row>
    <row r="7312" spans="1:9" ht="14.1" customHeight="1">
      <c r="A7312" s="18" t="s">
        <v>5718</v>
      </c>
      <c r="B7312" s="18">
        <v>73001</v>
      </c>
      <c r="C7312" s="22" t="s">
        <v>16599</v>
      </c>
      <c r="D7312" s="18">
        <v>13655</v>
      </c>
      <c r="E7312" s="19">
        <v>1</v>
      </c>
      <c r="F7312" s="18" t="s">
        <v>6681</v>
      </c>
      <c r="G7312" s="19">
        <v>9</v>
      </c>
      <c r="H7312" s="18" t="s">
        <v>8529</v>
      </c>
      <c r="I7312" s="16" t="str">
        <f t="shared" si="114"/>
        <v>9 - ADMINISTRACIÓN Y AFINES</v>
      </c>
    </row>
    <row r="7313" spans="1:9" ht="14.1" customHeight="1">
      <c r="A7313" s="18" t="s">
        <v>5719</v>
      </c>
      <c r="B7313" s="18">
        <v>73001</v>
      </c>
      <c r="C7313" s="22" t="s">
        <v>16600</v>
      </c>
      <c r="D7313" s="18">
        <v>8971</v>
      </c>
      <c r="E7313" s="19">
        <v>1</v>
      </c>
      <c r="F7313" s="18" t="s">
        <v>6681</v>
      </c>
      <c r="G7313" s="19">
        <v>32</v>
      </c>
      <c r="H7313" s="18" t="s">
        <v>8606</v>
      </c>
      <c r="I7313" s="16" t="str">
        <f t="shared" si="114"/>
        <v>32 - CONTADURÍA Y AFINES</v>
      </c>
    </row>
    <row r="7314" spans="1:9" ht="14.1" customHeight="1">
      <c r="A7314" s="18" t="s">
        <v>5720</v>
      </c>
      <c r="B7314" s="18">
        <v>73001</v>
      </c>
      <c r="C7314" s="22" t="s">
        <v>16601</v>
      </c>
      <c r="D7314" s="18">
        <v>8895</v>
      </c>
      <c r="E7314" s="19">
        <v>1</v>
      </c>
      <c r="F7314" s="18" t="s">
        <v>6681</v>
      </c>
      <c r="G7314" s="19">
        <v>5</v>
      </c>
      <c r="H7314" s="18" t="s">
        <v>257</v>
      </c>
      <c r="I7314" s="16" t="str">
        <f t="shared" si="114"/>
        <v>5 - DERECHO</v>
      </c>
    </row>
    <row r="7315" spans="1:9" ht="14.1" customHeight="1">
      <c r="A7315" s="18" t="s">
        <v>5721</v>
      </c>
      <c r="B7315" s="18">
        <v>73001</v>
      </c>
      <c r="C7315" s="22" t="s">
        <v>16602</v>
      </c>
      <c r="D7315" s="18">
        <v>8967</v>
      </c>
      <c r="E7315" s="19">
        <v>1</v>
      </c>
      <c r="F7315" s="18" t="s">
        <v>6681</v>
      </c>
      <c r="G7315" s="19">
        <v>12</v>
      </c>
      <c r="H7315" s="18" t="s">
        <v>282</v>
      </c>
      <c r="I7315" s="16" t="str">
        <f t="shared" si="114"/>
        <v>12 - INGENIERÍA</v>
      </c>
    </row>
    <row r="7316" spans="1:9" ht="14.1" customHeight="1">
      <c r="A7316" s="18" t="s">
        <v>5722</v>
      </c>
      <c r="B7316" s="18">
        <v>73001</v>
      </c>
      <c r="C7316" s="22" t="s">
        <v>16603</v>
      </c>
      <c r="D7316" s="18">
        <v>8973</v>
      </c>
      <c r="E7316" s="19">
        <v>1</v>
      </c>
      <c r="F7316" s="18" t="s">
        <v>6681</v>
      </c>
      <c r="G7316" s="19">
        <v>12</v>
      </c>
      <c r="H7316" s="18" t="s">
        <v>282</v>
      </c>
      <c r="I7316" s="16" t="str">
        <f t="shared" si="114"/>
        <v>12 - INGENIERÍA</v>
      </c>
    </row>
    <row r="7317" spans="1:9" ht="14.1" customHeight="1">
      <c r="A7317" s="18" t="s">
        <v>5723</v>
      </c>
      <c r="B7317" s="18">
        <v>73001</v>
      </c>
      <c r="C7317" s="22" t="s">
        <v>16604</v>
      </c>
      <c r="D7317" s="18">
        <v>52930</v>
      </c>
      <c r="E7317" s="19">
        <v>1</v>
      </c>
      <c r="F7317" s="18" t="s">
        <v>6681</v>
      </c>
      <c r="G7317" s="19">
        <v>8</v>
      </c>
      <c r="H7317" s="18" t="s">
        <v>357</v>
      </c>
      <c r="I7317" s="16" t="str">
        <f t="shared" si="114"/>
        <v xml:space="preserve">8 - CIENCIAS AGROPECUARIAS </v>
      </c>
    </row>
    <row r="7318" spans="1:9" ht="14.1" customHeight="1">
      <c r="A7318" s="18" t="s">
        <v>5724</v>
      </c>
      <c r="B7318" s="18">
        <v>73001</v>
      </c>
      <c r="C7318" s="22" t="s">
        <v>16605</v>
      </c>
      <c r="D7318" s="18">
        <v>20191</v>
      </c>
      <c r="E7318" s="19">
        <v>1</v>
      </c>
      <c r="F7318" s="18" t="s">
        <v>6681</v>
      </c>
      <c r="G7318" s="19">
        <v>9</v>
      </c>
      <c r="H7318" s="18" t="s">
        <v>8529</v>
      </c>
      <c r="I7318" s="16" t="str">
        <f t="shared" si="114"/>
        <v>9 - ADMINISTRACIÓN Y AFINES</v>
      </c>
    </row>
    <row r="7319" spans="1:9" ht="14.1" customHeight="1">
      <c r="A7319" s="18" t="s">
        <v>5725</v>
      </c>
      <c r="B7319" s="18">
        <v>73001</v>
      </c>
      <c r="C7319" s="22" t="s">
        <v>16606</v>
      </c>
      <c r="D7319" s="18">
        <v>20170</v>
      </c>
      <c r="E7319" s="19">
        <v>1</v>
      </c>
      <c r="F7319" s="18" t="s">
        <v>6681</v>
      </c>
      <c r="G7319" s="19">
        <v>9</v>
      </c>
      <c r="H7319" s="18" t="s">
        <v>8529</v>
      </c>
      <c r="I7319" s="16" t="str">
        <f t="shared" si="114"/>
        <v>9 - ADMINISTRACIÓN Y AFINES</v>
      </c>
    </row>
    <row r="7320" spans="1:9" ht="14.1" customHeight="1">
      <c r="A7320" s="18" t="s">
        <v>5726</v>
      </c>
      <c r="B7320" s="18">
        <v>73001</v>
      </c>
      <c r="C7320" s="22" t="s">
        <v>16607</v>
      </c>
      <c r="D7320" s="18">
        <v>20162</v>
      </c>
      <c r="E7320" s="19">
        <v>1</v>
      </c>
      <c r="F7320" s="18" t="s">
        <v>6681</v>
      </c>
      <c r="G7320" s="19">
        <v>11</v>
      </c>
      <c r="H7320" s="18" t="s">
        <v>565</v>
      </c>
      <c r="I7320" s="16" t="str">
        <f t="shared" si="114"/>
        <v xml:space="preserve">11 - ARQUITECTURA Y URBANISMO </v>
      </c>
    </row>
    <row r="7321" spans="1:9" ht="14.1" customHeight="1">
      <c r="A7321" s="18" t="s">
        <v>5727</v>
      </c>
      <c r="B7321" s="18">
        <v>73001</v>
      </c>
      <c r="C7321" s="22" t="s">
        <v>16608</v>
      </c>
      <c r="D7321" s="18">
        <v>52541</v>
      </c>
      <c r="E7321" s="19">
        <v>1</v>
      </c>
      <c r="F7321" s="18" t="s">
        <v>6681</v>
      </c>
      <c r="G7321" s="19">
        <v>3</v>
      </c>
      <c r="H7321" s="18" t="s">
        <v>259</v>
      </c>
      <c r="I7321" s="16" t="str">
        <f t="shared" si="114"/>
        <v>3 - CIENCIAS SOCIALES</v>
      </c>
    </row>
    <row r="7322" spans="1:9" ht="14.1" customHeight="1">
      <c r="A7322" s="18" t="s">
        <v>5728</v>
      </c>
      <c r="B7322" s="18">
        <v>73001</v>
      </c>
      <c r="C7322" s="22" t="s">
        <v>16609</v>
      </c>
      <c r="D7322" s="18">
        <v>51778</v>
      </c>
      <c r="E7322" s="19">
        <v>1</v>
      </c>
      <c r="F7322" s="18" t="s">
        <v>6681</v>
      </c>
      <c r="G7322" s="19">
        <v>6</v>
      </c>
      <c r="H7322" s="18" t="s">
        <v>352</v>
      </c>
      <c r="I7322" s="16" t="str">
        <f t="shared" si="114"/>
        <v>6 - COMUNICACIÓN, PERIODISMO Y PUBLICIDAD</v>
      </c>
    </row>
    <row r="7323" spans="1:9" ht="14.1" customHeight="1">
      <c r="A7323" s="18" t="s">
        <v>5729</v>
      </c>
      <c r="B7323" s="18">
        <v>73001</v>
      </c>
      <c r="C7323" s="22" t="s">
        <v>16610</v>
      </c>
      <c r="D7323" s="18">
        <v>20200</v>
      </c>
      <c r="E7323" s="19">
        <v>1</v>
      </c>
      <c r="F7323" s="18" t="s">
        <v>6681</v>
      </c>
      <c r="G7323" s="19">
        <v>32</v>
      </c>
      <c r="H7323" s="18" t="s">
        <v>8606</v>
      </c>
      <c r="I7323" s="16" t="str">
        <f t="shared" si="114"/>
        <v>32 - CONTADURÍA Y AFINES</v>
      </c>
    </row>
    <row r="7324" spans="1:9" ht="14.1" customHeight="1">
      <c r="A7324" s="18" t="s">
        <v>5730</v>
      </c>
      <c r="B7324" s="18">
        <v>73001</v>
      </c>
      <c r="C7324" s="22" t="s">
        <v>16611</v>
      </c>
      <c r="D7324" s="18">
        <v>20166</v>
      </c>
      <c r="E7324" s="19">
        <v>1</v>
      </c>
      <c r="F7324" s="18" t="s">
        <v>6681</v>
      </c>
      <c r="G7324" s="19">
        <v>5</v>
      </c>
      <c r="H7324" s="18" t="s">
        <v>257</v>
      </c>
      <c r="I7324" s="16" t="str">
        <f t="shared" si="114"/>
        <v>5 - DERECHO</v>
      </c>
    </row>
    <row r="7325" spans="1:9" ht="14.1" customHeight="1">
      <c r="A7325" s="18" t="s">
        <v>5731</v>
      </c>
      <c r="B7325" s="18">
        <v>73001</v>
      </c>
      <c r="C7325" s="22" t="s">
        <v>16612</v>
      </c>
      <c r="D7325" s="18">
        <v>52571</v>
      </c>
      <c r="E7325" s="19">
        <v>1</v>
      </c>
      <c r="F7325" s="18" t="s">
        <v>6681</v>
      </c>
      <c r="G7325" s="19">
        <v>1</v>
      </c>
      <c r="H7325" s="18" t="s">
        <v>372</v>
      </c>
      <c r="I7325" s="16" t="str">
        <f t="shared" si="114"/>
        <v>1 - BELLAS ARTES Y DISEÑO</v>
      </c>
    </row>
    <row r="7326" spans="1:9" ht="14.1" customHeight="1">
      <c r="A7326" s="18" t="s">
        <v>5732</v>
      </c>
      <c r="B7326" s="18">
        <v>73001</v>
      </c>
      <c r="C7326" s="22" t="s">
        <v>16613</v>
      </c>
      <c r="D7326" s="18">
        <v>20168</v>
      </c>
      <c r="E7326" s="19">
        <v>1</v>
      </c>
      <c r="F7326" s="18" t="s">
        <v>6681</v>
      </c>
      <c r="G7326" s="19">
        <v>31</v>
      </c>
      <c r="H7326" s="18" t="s">
        <v>6483</v>
      </c>
      <c r="I7326" s="16" t="str">
        <f t="shared" si="114"/>
        <v>31 - ECONOMIA</v>
      </c>
    </row>
    <row r="7327" spans="1:9" ht="14.1" customHeight="1">
      <c r="A7327" s="18" t="s">
        <v>5733</v>
      </c>
      <c r="B7327" s="18">
        <v>73001</v>
      </c>
      <c r="C7327" s="22" t="s">
        <v>16614</v>
      </c>
      <c r="D7327" s="18">
        <v>20569</v>
      </c>
      <c r="E7327" s="19">
        <v>1</v>
      </c>
      <c r="F7327" s="18" t="s">
        <v>6681</v>
      </c>
      <c r="G7327" s="19">
        <v>4</v>
      </c>
      <c r="H7327" s="18" t="s">
        <v>275</v>
      </c>
      <c r="I7327" s="16" t="str">
        <f t="shared" si="114"/>
        <v>4 - HUMANIDADES</v>
      </c>
    </row>
    <row r="7328" spans="1:9" ht="14.1" customHeight="1">
      <c r="A7328" s="18" t="s">
        <v>5734</v>
      </c>
      <c r="B7328" s="18">
        <v>73001</v>
      </c>
      <c r="C7328" s="22" t="s">
        <v>16615</v>
      </c>
      <c r="D7328" s="18">
        <v>20185</v>
      </c>
      <c r="E7328" s="19">
        <v>1</v>
      </c>
      <c r="F7328" s="18" t="s">
        <v>6681</v>
      </c>
      <c r="G7328" s="19">
        <v>12</v>
      </c>
      <c r="H7328" s="18" t="s">
        <v>282</v>
      </c>
      <c r="I7328" s="16" t="str">
        <f t="shared" si="114"/>
        <v>12 - INGENIERÍA</v>
      </c>
    </row>
    <row r="7329" spans="1:9" ht="14.1" customHeight="1">
      <c r="A7329" s="18" t="s">
        <v>5735</v>
      </c>
      <c r="B7329" s="18">
        <v>73001</v>
      </c>
      <c r="C7329" s="22" t="s">
        <v>16616</v>
      </c>
      <c r="D7329" s="18">
        <v>20171</v>
      </c>
      <c r="E7329" s="19">
        <v>1</v>
      </c>
      <c r="F7329" s="18" t="s">
        <v>6681</v>
      </c>
      <c r="G7329" s="19">
        <v>12</v>
      </c>
      <c r="H7329" s="18" t="s">
        <v>282</v>
      </c>
      <c r="I7329" s="16" t="str">
        <f t="shared" si="114"/>
        <v>12 - INGENIERÍA</v>
      </c>
    </row>
    <row r="7330" spans="1:9" ht="14.1" customHeight="1">
      <c r="A7330" s="18" t="s">
        <v>5736</v>
      </c>
      <c r="B7330" s="18">
        <v>73001</v>
      </c>
      <c r="C7330" s="22" t="s">
        <v>95</v>
      </c>
      <c r="D7330" s="18">
        <v>20181</v>
      </c>
      <c r="E7330" s="19">
        <v>1</v>
      </c>
      <c r="F7330" s="18" t="s">
        <v>6681</v>
      </c>
      <c r="G7330" s="19">
        <v>12</v>
      </c>
      <c r="H7330" s="18" t="s">
        <v>282</v>
      </c>
      <c r="I7330" s="16" t="str">
        <f t="shared" si="114"/>
        <v>12 - INGENIERÍA</v>
      </c>
    </row>
    <row r="7331" spans="1:9" ht="14.1" customHeight="1">
      <c r="A7331" s="18" t="s">
        <v>5737</v>
      </c>
      <c r="B7331" s="18">
        <v>73001</v>
      </c>
      <c r="C7331" s="22" t="s">
        <v>16617</v>
      </c>
      <c r="D7331" s="18">
        <v>20172</v>
      </c>
      <c r="E7331" s="19">
        <v>1</v>
      </c>
      <c r="F7331" s="18" t="s">
        <v>6681</v>
      </c>
      <c r="G7331" s="19">
        <v>12</v>
      </c>
      <c r="H7331" s="18" t="s">
        <v>282</v>
      </c>
      <c r="I7331" s="16" t="str">
        <f t="shared" si="114"/>
        <v>12 - INGENIERÍA</v>
      </c>
    </row>
    <row r="7332" spans="1:9" ht="14.1" customHeight="1">
      <c r="A7332" s="18" t="s">
        <v>5738</v>
      </c>
      <c r="B7332" s="18">
        <v>73001</v>
      </c>
      <c r="C7332" s="22" t="s">
        <v>16618</v>
      </c>
      <c r="D7332" s="18">
        <v>20169</v>
      </c>
      <c r="E7332" s="19">
        <v>1</v>
      </c>
      <c r="F7332" s="18" t="s">
        <v>6681</v>
      </c>
      <c r="G7332" s="19">
        <v>12</v>
      </c>
      <c r="H7332" s="18" t="s">
        <v>282</v>
      </c>
      <c r="I7332" s="16" t="str">
        <f t="shared" si="114"/>
        <v>12 - INGENIERÍA</v>
      </c>
    </row>
    <row r="7333" spans="1:9" ht="14.1" customHeight="1">
      <c r="A7333" s="18" t="s">
        <v>5739</v>
      </c>
      <c r="B7333" s="18">
        <v>73001</v>
      </c>
      <c r="C7333" s="22" t="s">
        <v>154</v>
      </c>
      <c r="D7333" s="18">
        <v>20198</v>
      </c>
      <c r="E7333" s="19">
        <v>1</v>
      </c>
      <c r="F7333" s="18" t="s">
        <v>6681</v>
      </c>
      <c r="G7333" s="19">
        <v>9</v>
      </c>
      <c r="H7333" s="18" t="s">
        <v>8529</v>
      </c>
      <c r="I7333" s="16" t="str">
        <f t="shared" si="114"/>
        <v>9 - ADMINISTRACIÓN Y AFINES</v>
      </c>
    </row>
    <row r="7334" spans="1:9" ht="14.1" customHeight="1">
      <c r="A7334" s="18" t="s">
        <v>5740</v>
      </c>
      <c r="B7334" s="18">
        <v>73001</v>
      </c>
      <c r="C7334" s="22" t="s">
        <v>16619</v>
      </c>
      <c r="D7334" s="18">
        <v>20164</v>
      </c>
      <c r="E7334" s="19">
        <v>1</v>
      </c>
      <c r="F7334" s="18" t="s">
        <v>6681</v>
      </c>
      <c r="G7334" s="19">
        <v>3</v>
      </c>
      <c r="H7334" s="18" t="s">
        <v>259</v>
      </c>
      <c r="I7334" s="16" t="str">
        <f t="shared" si="114"/>
        <v>3 - CIENCIAS SOCIALES</v>
      </c>
    </row>
    <row r="7335" spans="1:9" ht="14.1" customHeight="1">
      <c r="A7335" s="18" t="s">
        <v>16620</v>
      </c>
      <c r="B7335" s="18">
        <v>73001</v>
      </c>
      <c r="C7335" s="22" t="s">
        <v>16621</v>
      </c>
      <c r="D7335" s="18">
        <v>101744</v>
      </c>
      <c r="E7335" s="19">
        <v>1</v>
      </c>
      <c r="F7335" s="18" t="s">
        <v>6681</v>
      </c>
      <c r="G7335" s="19">
        <v>23</v>
      </c>
      <c r="H7335" s="18" t="s">
        <v>318</v>
      </c>
      <c r="I7335" s="16" t="str">
        <f t="shared" si="114"/>
        <v>23 - TIC</v>
      </c>
    </row>
    <row r="7336" spans="1:9" ht="14.1" customHeight="1">
      <c r="A7336" s="18" t="s">
        <v>16622</v>
      </c>
      <c r="B7336" s="18">
        <v>73001</v>
      </c>
      <c r="C7336" s="22" t="s">
        <v>16623</v>
      </c>
      <c r="D7336" s="18">
        <v>101733</v>
      </c>
      <c r="E7336" s="19">
        <v>1</v>
      </c>
      <c r="F7336" s="18" t="s">
        <v>6681</v>
      </c>
      <c r="G7336" s="19">
        <v>21</v>
      </c>
      <c r="H7336" s="18" t="s">
        <v>292</v>
      </c>
      <c r="I7336" s="16" t="str">
        <f t="shared" si="114"/>
        <v>21 - INGENIERÍA, INDUSTRIA Y MINAS</v>
      </c>
    </row>
    <row r="7337" spans="1:9" ht="14.1" customHeight="1">
      <c r="A7337" s="18" t="s">
        <v>5741</v>
      </c>
      <c r="B7337" s="18">
        <v>73001</v>
      </c>
      <c r="C7337" s="22" t="s">
        <v>16624</v>
      </c>
      <c r="D7337" s="18">
        <v>20188</v>
      </c>
      <c r="E7337" s="19">
        <v>1</v>
      </c>
      <c r="F7337" s="18" t="s">
        <v>6681</v>
      </c>
      <c r="G7337" s="19">
        <v>16</v>
      </c>
      <c r="H7337" s="18" t="s">
        <v>287</v>
      </c>
      <c r="I7337" s="16" t="str">
        <f t="shared" si="114"/>
        <v>16 - ADMINISTRACIÓN Y TURISMO</v>
      </c>
    </row>
    <row r="7338" spans="1:9" ht="14.1" customHeight="1">
      <c r="A7338" s="18" t="s">
        <v>5742</v>
      </c>
      <c r="B7338" s="18">
        <v>73001</v>
      </c>
      <c r="C7338" s="22" t="s">
        <v>16625</v>
      </c>
      <c r="D7338" s="18">
        <v>20182</v>
      </c>
      <c r="E7338" s="19">
        <v>1</v>
      </c>
      <c r="F7338" s="18" t="s">
        <v>6681</v>
      </c>
      <c r="G7338" s="19">
        <v>15</v>
      </c>
      <c r="H7338" s="18" t="s">
        <v>292</v>
      </c>
      <c r="I7338" s="16" t="str">
        <f t="shared" si="114"/>
        <v>15 - INGENIERÍA, INDUSTRIA Y MINAS</v>
      </c>
    </row>
    <row r="7339" spans="1:9" ht="14.1" customHeight="1">
      <c r="A7339" s="18" t="s">
        <v>5743</v>
      </c>
      <c r="B7339" s="18">
        <v>73001</v>
      </c>
      <c r="C7339" s="22" t="s">
        <v>16626</v>
      </c>
      <c r="D7339" s="18">
        <v>20581</v>
      </c>
      <c r="E7339" s="19">
        <v>1</v>
      </c>
      <c r="F7339" s="18" t="s">
        <v>6681</v>
      </c>
      <c r="G7339" s="19">
        <v>28</v>
      </c>
      <c r="H7339" s="18" t="s">
        <v>340</v>
      </c>
      <c r="I7339" s="16" t="str">
        <f t="shared" si="114"/>
        <v>28 - JUDICIAL</v>
      </c>
    </row>
    <row r="7340" spans="1:9" ht="14.1" customHeight="1">
      <c r="A7340" s="18" t="s">
        <v>16627</v>
      </c>
      <c r="B7340" s="18">
        <v>73001</v>
      </c>
      <c r="C7340" s="22" t="s">
        <v>16628</v>
      </c>
      <c r="D7340" s="18">
        <v>101730</v>
      </c>
      <c r="E7340" s="19">
        <v>1</v>
      </c>
      <c r="F7340" s="18" t="s">
        <v>6681</v>
      </c>
      <c r="G7340" s="19">
        <v>16</v>
      </c>
      <c r="H7340" s="18" t="s">
        <v>287</v>
      </c>
      <c r="I7340" s="16" t="str">
        <f t="shared" si="114"/>
        <v>16 - ADMINISTRACIÓN Y TURISMO</v>
      </c>
    </row>
    <row r="7341" spans="1:9" ht="14.1" customHeight="1">
      <c r="A7341" s="18" t="s">
        <v>16629</v>
      </c>
      <c r="B7341" s="18">
        <v>73001</v>
      </c>
      <c r="C7341" s="22" t="s">
        <v>16630</v>
      </c>
      <c r="D7341" s="18">
        <v>101731</v>
      </c>
      <c r="E7341" s="19">
        <v>1</v>
      </c>
      <c r="F7341" s="18" t="s">
        <v>6681</v>
      </c>
      <c r="G7341" s="19">
        <v>15</v>
      </c>
      <c r="H7341" s="18" t="s">
        <v>292</v>
      </c>
      <c r="I7341" s="16" t="str">
        <f t="shared" si="114"/>
        <v>15 - INGENIERÍA, INDUSTRIA Y MINAS</v>
      </c>
    </row>
    <row r="7342" spans="1:9" ht="14.1" customHeight="1">
      <c r="A7342" s="18" t="s">
        <v>5744</v>
      </c>
      <c r="B7342" s="18">
        <v>73001</v>
      </c>
      <c r="C7342" s="22" t="s">
        <v>16631</v>
      </c>
      <c r="D7342" s="18">
        <v>20197</v>
      </c>
      <c r="E7342" s="19">
        <v>1</v>
      </c>
      <c r="F7342" s="18" t="s">
        <v>6681</v>
      </c>
      <c r="G7342" s="19">
        <v>16</v>
      </c>
      <c r="H7342" s="18" t="s">
        <v>287</v>
      </c>
      <c r="I7342" s="16" t="str">
        <f t="shared" si="114"/>
        <v>16 - ADMINISTRACIÓN Y TURISMO</v>
      </c>
    </row>
    <row r="7343" spans="1:9" ht="14.1" customHeight="1">
      <c r="A7343" s="18" t="s">
        <v>16632</v>
      </c>
      <c r="B7343" s="18">
        <v>73001</v>
      </c>
      <c r="C7343" s="22" t="s">
        <v>16633</v>
      </c>
      <c r="D7343" s="18">
        <v>101736</v>
      </c>
      <c r="E7343" s="19">
        <v>1</v>
      </c>
      <c r="F7343" s="18" t="s">
        <v>6681</v>
      </c>
      <c r="G7343" s="19">
        <v>17</v>
      </c>
      <c r="H7343" s="18" t="s">
        <v>318</v>
      </c>
      <c r="I7343" s="16" t="str">
        <f t="shared" si="114"/>
        <v>17 - TIC</v>
      </c>
    </row>
    <row r="7344" spans="1:9" ht="14.1" customHeight="1">
      <c r="A7344" s="18" t="s">
        <v>16634</v>
      </c>
      <c r="B7344" s="18">
        <v>73001</v>
      </c>
      <c r="C7344" s="22" t="s">
        <v>16635</v>
      </c>
      <c r="D7344" s="18">
        <v>101769</v>
      </c>
      <c r="E7344" s="19">
        <v>1</v>
      </c>
      <c r="F7344" s="18" t="s">
        <v>6681</v>
      </c>
      <c r="G7344" s="19">
        <v>15</v>
      </c>
      <c r="H7344" s="18" t="s">
        <v>292</v>
      </c>
      <c r="I7344" s="16" t="str">
        <f t="shared" si="114"/>
        <v>15 - INGENIERÍA, INDUSTRIA Y MINAS</v>
      </c>
    </row>
    <row r="7345" spans="1:9" ht="14.1" customHeight="1">
      <c r="A7345" s="18" t="s">
        <v>5745</v>
      </c>
      <c r="B7345" s="18">
        <v>73001</v>
      </c>
      <c r="C7345" s="22" t="s">
        <v>16636</v>
      </c>
      <c r="D7345" s="18">
        <v>20190</v>
      </c>
      <c r="E7345" s="19">
        <v>1</v>
      </c>
      <c r="F7345" s="18" t="s">
        <v>6681</v>
      </c>
      <c r="G7345" s="19">
        <v>17</v>
      </c>
      <c r="H7345" s="18" t="s">
        <v>318</v>
      </c>
      <c r="I7345" s="16" t="str">
        <f t="shared" si="114"/>
        <v>17 - TIC</v>
      </c>
    </row>
    <row r="7346" spans="1:9" ht="14.1" customHeight="1">
      <c r="A7346" s="18" t="s">
        <v>5746</v>
      </c>
      <c r="B7346" s="18">
        <v>73001</v>
      </c>
      <c r="C7346" s="22" t="s">
        <v>16637</v>
      </c>
      <c r="D7346" s="18">
        <v>20184</v>
      </c>
      <c r="E7346" s="19">
        <v>1</v>
      </c>
      <c r="F7346" s="18" t="s">
        <v>6681</v>
      </c>
      <c r="G7346" s="19">
        <v>15</v>
      </c>
      <c r="H7346" s="18" t="s">
        <v>292</v>
      </c>
      <c r="I7346" s="16" t="str">
        <f t="shared" si="114"/>
        <v>15 - INGENIERÍA, INDUSTRIA Y MINAS</v>
      </c>
    </row>
    <row r="7347" spans="1:9" ht="14.1" customHeight="1">
      <c r="A7347" s="18" t="s">
        <v>5747</v>
      </c>
      <c r="B7347" s="18">
        <v>73001</v>
      </c>
      <c r="C7347" s="22" t="s">
        <v>16638</v>
      </c>
      <c r="D7347" s="18">
        <v>20189</v>
      </c>
      <c r="E7347" s="19">
        <v>1</v>
      </c>
      <c r="F7347" s="18" t="s">
        <v>6681</v>
      </c>
      <c r="G7347" s="19">
        <v>15</v>
      </c>
      <c r="H7347" s="18" t="s">
        <v>292</v>
      </c>
      <c r="I7347" s="16" t="str">
        <f t="shared" si="114"/>
        <v>15 - INGENIERÍA, INDUSTRIA Y MINAS</v>
      </c>
    </row>
    <row r="7348" spans="1:9" ht="14.1" customHeight="1">
      <c r="A7348" s="18" t="s">
        <v>5748</v>
      </c>
      <c r="B7348" s="18">
        <v>73001</v>
      </c>
      <c r="C7348" s="22" t="s">
        <v>16639</v>
      </c>
      <c r="D7348" s="18">
        <v>51607</v>
      </c>
      <c r="E7348" s="19">
        <v>1</v>
      </c>
      <c r="F7348" s="18" t="s">
        <v>6681</v>
      </c>
      <c r="G7348" s="19">
        <v>3</v>
      </c>
      <c r="H7348" s="18" t="s">
        <v>259</v>
      </c>
      <c r="I7348" s="16" t="str">
        <f t="shared" si="114"/>
        <v>3 - CIENCIAS SOCIALES</v>
      </c>
    </row>
    <row r="7349" spans="1:9" ht="14.1" customHeight="1">
      <c r="A7349" s="18" t="s">
        <v>16640</v>
      </c>
      <c r="B7349" s="18">
        <v>73001</v>
      </c>
      <c r="C7349" s="22" t="s">
        <v>16641</v>
      </c>
      <c r="D7349" s="18">
        <v>51607</v>
      </c>
      <c r="E7349" s="19">
        <v>1</v>
      </c>
      <c r="F7349" s="18" t="s">
        <v>6681</v>
      </c>
      <c r="G7349" s="19">
        <v>3</v>
      </c>
      <c r="H7349" s="18" t="s">
        <v>259</v>
      </c>
      <c r="I7349" s="16" t="str">
        <f t="shared" si="114"/>
        <v>3 - CIENCIAS SOCIALES</v>
      </c>
    </row>
    <row r="7350" spans="1:9" ht="14.1" customHeight="1">
      <c r="A7350" s="18" t="s">
        <v>5749</v>
      </c>
      <c r="B7350" s="18">
        <v>73001</v>
      </c>
      <c r="C7350" s="22" t="s">
        <v>16642</v>
      </c>
      <c r="D7350" s="18">
        <v>808</v>
      </c>
      <c r="E7350" s="19">
        <v>1</v>
      </c>
      <c r="F7350" s="18" t="s">
        <v>6681</v>
      </c>
      <c r="G7350" s="19">
        <v>9</v>
      </c>
      <c r="H7350" s="18" t="s">
        <v>8529</v>
      </c>
      <c r="I7350" s="16" t="str">
        <f t="shared" si="114"/>
        <v>9 - ADMINISTRACIÓN Y AFINES</v>
      </c>
    </row>
    <row r="7351" spans="1:9" ht="14.1" customHeight="1">
      <c r="A7351" s="18" t="s">
        <v>5750</v>
      </c>
      <c r="B7351" s="18">
        <v>73001</v>
      </c>
      <c r="C7351" s="22" t="s">
        <v>16643</v>
      </c>
      <c r="D7351" s="18">
        <v>3554</v>
      </c>
      <c r="E7351" s="19">
        <v>2</v>
      </c>
      <c r="F7351" s="18" t="s">
        <v>6683</v>
      </c>
      <c r="G7351" s="19">
        <v>8</v>
      </c>
      <c r="H7351" s="18" t="s">
        <v>357</v>
      </c>
      <c r="I7351" s="16" t="str">
        <f t="shared" si="114"/>
        <v xml:space="preserve">8 - CIENCIAS AGROPECUARIAS </v>
      </c>
    </row>
    <row r="7352" spans="1:9" ht="14.1" customHeight="1">
      <c r="A7352" s="18" t="s">
        <v>5751</v>
      </c>
      <c r="B7352" s="18">
        <v>73001</v>
      </c>
      <c r="C7352" s="22" t="s">
        <v>16644</v>
      </c>
      <c r="D7352" s="18">
        <v>809</v>
      </c>
      <c r="E7352" s="19">
        <v>2</v>
      </c>
      <c r="F7352" s="18" t="s">
        <v>6683</v>
      </c>
      <c r="G7352" s="19">
        <v>9</v>
      </c>
      <c r="H7352" s="18" t="s">
        <v>8529</v>
      </c>
      <c r="I7352" s="16" t="str">
        <f t="shared" si="114"/>
        <v>9 - ADMINISTRACIÓN Y AFINES</v>
      </c>
    </row>
    <row r="7353" spans="1:9" ht="14.1" customHeight="1">
      <c r="A7353" s="18" t="s">
        <v>5752</v>
      </c>
      <c r="B7353" s="18">
        <v>73001</v>
      </c>
      <c r="C7353" s="22" t="s">
        <v>139</v>
      </c>
      <c r="D7353" s="18">
        <v>3661</v>
      </c>
      <c r="E7353" s="19">
        <v>2</v>
      </c>
      <c r="F7353" s="18" t="s">
        <v>6683</v>
      </c>
      <c r="G7353" s="19">
        <v>9</v>
      </c>
      <c r="H7353" s="18" t="s">
        <v>8529</v>
      </c>
      <c r="I7353" s="16" t="str">
        <f t="shared" si="114"/>
        <v>9 - ADMINISTRACIÓN Y AFINES</v>
      </c>
    </row>
    <row r="7354" spans="1:9" ht="14.1" customHeight="1">
      <c r="A7354" s="18" t="s">
        <v>5753</v>
      </c>
      <c r="B7354" s="18">
        <v>73001</v>
      </c>
      <c r="C7354" s="22" t="s">
        <v>16645</v>
      </c>
      <c r="D7354" s="18">
        <v>54718</v>
      </c>
      <c r="E7354" s="19">
        <v>1</v>
      </c>
      <c r="F7354" s="18" t="s">
        <v>6681</v>
      </c>
      <c r="G7354" s="19">
        <v>11</v>
      </c>
      <c r="H7354" s="18" t="s">
        <v>565</v>
      </c>
      <c r="I7354" s="16" t="str">
        <f t="shared" si="114"/>
        <v xml:space="preserve">11 - ARQUITECTURA Y URBANISMO </v>
      </c>
    </row>
    <row r="7355" spans="1:9" ht="14.1" customHeight="1">
      <c r="A7355" s="18" t="s">
        <v>5754</v>
      </c>
      <c r="B7355" s="18">
        <v>73001</v>
      </c>
      <c r="C7355" s="22" t="s">
        <v>16646</v>
      </c>
      <c r="D7355" s="18">
        <v>54683</v>
      </c>
      <c r="E7355" s="19">
        <v>1</v>
      </c>
      <c r="F7355" s="18" t="s">
        <v>6681</v>
      </c>
      <c r="G7355" s="19">
        <v>1</v>
      </c>
      <c r="H7355" s="18" t="s">
        <v>372</v>
      </c>
      <c r="I7355" s="16" t="str">
        <f t="shared" si="114"/>
        <v>1 - BELLAS ARTES Y DISEÑO</v>
      </c>
    </row>
    <row r="7356" spans="1:9" ht="14.1" customHeight="1">
      <c r="A7356" s="18" t="s">
        <v>5755</v>
      </c>
      <c r="B7356" s="18">
        <v>73001</v>
      </c>
      <c r="C7356" s="22" t="s">
        <v>16647</v>
      </c>
      <c r="D7356" s="18">
        <v>3315</v>
      </c>
      <c r="E7356" s="19">
        <v>1</v>
      </c>
      <c r="F7356" s="18" t="s">
        <v>6681</v>
      </c>
      <c r="G7356" s="19">
        <v>2</v>
      </c>
      <c r="H7356" s="18" t="s">
        <v>297</v>
      </c>
      <c r="I7356" s="16" t="str">
        <f t="shared" si="114"/>
        <v>2 - CIENCIAS NATURALES Y EXACTAS</v>
      </c>
    </row>
    <row r="7357" spans="1:9" ht="14.1" customHeight="1">
      <c r="A7357" s="18" t="s">
        <v>5756</v>
      </c>
      <c r="B7357" s="18">
        <v>73001</v>
      </c>
      <c r="C7357" s="22" t="s">
        <v>16648</v>
      </c>
      <c r="D7357" s="18">
        <v>90939</v>
      </c>
      <c r="E7357" s="19">
        <v>1</v>
      </c>
      <c r="F7357" s="18" t="s">
        <v>6681</v>
      </c>
      <c r="G7357" s="19">
        <v>3</v>
      </c>
      <c r="H7357" s="18" t="s">
        <v>259</v>
      </c>
      <c r="I7357" s="16" t="str">
        <f t="shared" si="114"/>
        <v>3 - CIENCIAS SOCIALES</v>
      </c>
    </row>
    <row r="7358" spans="1:9" ht="14.1" customHeight="1">
      <c r="A7358" s="18" t="s">
        <v>5757</v>
      </c>
      <c r="B7358" s="18">
        <v>73001</v>
      </c>
      <c r="C7358" s="22" t="s">
        <v>16649</v>
      </c>
      <c r="D7358" s="18">
        <v>4308</v>
      </c>
      <c r="E7358" s="19">
        <v>1</v>
      </c>
      <c r="F7358" s="18" t="s">
        <v>6681</v>
      </c>
      <c r="G7358" s="19">
        <v>3</v>
      </c>
      <c r="H7358" s="18" t="s">
        <v>259</v>
      </c>
      <c r="I7358" s="16" t="str">
        <f t="shared" si="114"/>
        <v>3 - CIENCIAS SOCIALES</v>
      </c>
    </row>
    <row r="7359" spans="1:9" ht="14.1" customHeight="1">
      <c r="A7359" s="18" t="s">
        <v>5758</v>
      </c>
      <c r="B7359" s="18">
        <v>73001</v>
      </c>
      <c r="C7359" s="22" t="s">
        <v>16650</v>
      </c>
      <c r="D7359" s="18">
        <v>7874</v>
      </c>
      <c r="E7359" s="19">
        <v>1</v>
      </c>
      <c r="F7359" s="18" t="s">
        <v>6681</v>
      </c>
      <c r="G7359" s="19">
        <v>6</v>
      </c>
      <c r="H7359" s="18" t="s">
        <v>352</v>
      </c>
      <c r="I7359" s="16" t="str">
        <f t="shared" si="114"/>
        <v>6 - COMUNICACIÓN, PERIODISMO Y PUBLICIDAD</v>
      </c>
    </row>
    <row r="7360" spans="1:9" ht="14.1" customHeight="1">
      <c r="A7360" s="18" t="s">
        <v>5759</v>
      </c>
      <c r="B7360" s="18">
        <v>73001</v>
      </c>
      <c r="C7360" s="22" t="s">
        <v>16651</v>
      </c>
      <c r="D7360" s="18">
        <v>90513</v>
      </c>
      <c r="E7360" s="19">
        <v>1</v>
      </c>
      <c r="F7360" s="18" t="s">
        <v>6681</v>
      </c>
      <c r="G7360" s="19">
        <v>5</v>
      </c>
      <c r="H7360" s="18" t="s">
        <v>257</v>
      </c>
      <c r="I7360" s="16" t="str">
        <f t="shared" si="114"/>
        <v>5 - DERECHO</v>
      </c>
    </row>
    <row r="7361" spans="1:9" ht="14.1" customHeight="1">
      <c r="A7361" s="18" t="s">
        <v>5760</v>
      </c>
      <c r="B7361" s="18">
        <v>73001</v>
      </c>
      <c r="C7361" s="22" t="s">
        <v>16652</v>
      </c>
      <c r="D7361" s="18">
        <v>4073</v>
      </c>
      <c r="E7361" s="19">
        <v>1</v>
      </c>
      <c r="F7361" s="18" t="s">
        <v>6681</v>
      </c>
      <c r="G7361" s="19">
        <v>31</v>
      </c>
      <c r="H7361" s="18" t="s">
        <v>6483</v>
      </c>
      <c r="I7361" s="16" t="str">
        <f t="shared" si="114"/>
        <v>31 - ECONOMIA</v>
      </c>
    </row>
    <row r="7362" spans="1:9" ht="14.1" customHeight="1">
      <c r="A7362" s="18" t="s">
        <v>5761</v>
      </c>
      <c r="B7362" s="18">
        <v>73001</v>
      </c>
      <c r="C7362" s="22" t="s">
        <v>16653</v>
      </c>
      <c r="D7362" s="18">
        <v>807</v>
      </c>
      <c r="E7362" s="19">
        <v>1</v>
      </c>
      <c r="F7362" s="18" t="s">
        <v>6681</v>
      </c>
      <c r="G7362" s="19">
        <v>13</v>
      </c>
      <c r="H7362" s="18" t="s">
        <v>290</v>
      </c>
      <c r="I7362" s="16" t="str">
        <f t="shared" ref="I7362:I7425" si="115">+G7362&amp;" - "&amp;H7362</f>
        <v>13 - SALUD</v>
      </c>
    </row>
    <row r="7363" spans="1:9" ht="14.1" customHeight="1">
      <c r="A7363" s="18" t="s">
        <v>5762</v>
      </c>
      <c r="B7363" s="18">
        <v>73001</v>
      </c>
      <c r="C7363" s="22" t="s">
        <v>16654</v>
      </c>
      <c r="D7363" s="18">
        <v>55003</v>
      </c>
      <c r="E7363" s="19">
        <v>1</v>
      </c>
      <c r="F7363" s="18" t="s">
        <v>6681</v>
      </c>
      <c r="G7363" s="19">
        <v>4</v>
      </c>
      <c r="H7363" s="18" t="s">
        <v>275</v>
      </c>
      <c r="I7363" s="16" t="str">
        <f t="shared" si="115"/>
        <v>4 - HUMANIDADES</v>
      </c>
    </row>
    <row r="7364" spans="1:9" ht="14.1" customHeight="1">
      <c r="A7364" s="18" t="s">
        <v>5763</v>
      </c>
      <c r="B7364" s="18">
        <v>73001</v>
      </c>
      <c r="C7364" s="22" t="s">
        <v>16655</v>
      </c>
      <c r="D7364" s="18">
        <v>3643</v>
      </c>
      <c r="E7364" s="19">
        <v>1</v>
      </c>
      <c r="F7364" s="18" t="s">
        <v>6681</v>
      </c>
      <c r="G7364" s="19">
        <v>12</v>
      </c>
      <c r="H7364" s="18" t="s">
        <v>282</v>
      </c>
      <c r="I7364" s="16" t="str">
        <f t="shared" si="115"/>
        <v>12 - INGENIERÍA</v>
      </c>
    </row>
    <row r="7365" spans="1:9" ht="14.1" customHeight="1">
      <c r="A7365" s="18" t="s">
        <v>5764</v>
      </c>
      <c r="B7365" s="18">
        <v>73001</v>
      </c>
      <c r="C7365" s="22" t="s">
        <v>16656</v>
      </c>
      <c r="D7365" s="18">
        <v>810</v>
      </c>
      <c r="E7365" s="19">
        <v>1</v>
      </c>
      <c r="F7365" s="18" t="s">
        <v>6681</v>
      </c>
      <c r="G7365" s="19">
        <v>8</v>
      </c>
      <c r="H7365" s="18" t="s">
        <v>357</v>
      </c>
      <c r="I7365" s="16" t="str">
        <f t="shared" si="115"/>
        <v xml:space="preserve">8 - CIENCIAS AGROPECUARIAS </v>
      </c>
    </row>
    <row r="7366" spans="1:9" ht="14.1" customHeight="1">
      <c r="A7366" s="18" t="s">
        <v>5765</v>
      </c>
      <c r="B7366" s="18">
        <v>73001</v>
      </c>
      <c r="C7366" s="22" t="s">
        <v>16657</v>
      </c>
      <c r="D7366" s="18">
        <v>10228</v>
      </c>
      <c r="E7366" s="19">
        <v>2</v>
      </c>
      <c r="F7366" s="18" t="s">
        <v>6683</v>
      </c>
      <c r="G7366" s="19">
        <v>12</v>
      </c>
      <c r="H7366" s="18" t="s">
        <v>282</v>
      </c>
      <c r="I7366" s="16" t="str">
        <f t="shared" si="115"/>
        <v>12 - INGENIERÍA</v>
      </c>
    </row>
    <row r="7367" spans="1:9" ht="14.1" customHeight="1">
      <c r="A7367" s="18" t="s">
        <v>5766</v>
      </c>
      <c r="B7367" s="18">
        <v>73001</v>
      </c>
      <c r="C7367" s="22" t="s">
        <v>16658</v>
      </c>
      <c r="D7367" s="18">
        <v>811</v>
      </c>
      <c r="E7367" s="19">
        <v>1</v>
      </c>
      <c r="F7367" s="18" t="s">
        <v>6681</v>
      </c>
      <c r="G7367" s="19">
        <v>12</v>
      </c>
      <c r="H7367" s="18" t="s">
        <v>282</v>
      </c>
      <c r="I7367" s="16" t="str">
        <f t="shared" si="115"/>
        <v>12 - INGENIERÍA</v>
      </c>
    </row>
    <row r="7368" spans="1:9" ht="14.1" customHeight="1">
      <c r="A7368" s="18" t="s">
        <v>16659</v>
      </c>
      <c r="B7368" s="18">
        <v>73001</v>
      </c>
      <c r="C7368" s="22" t="s">
        <v>16660</v>
      </c>
      <c r="D7368" s="18">
        <v>101681</v>
      </c>
      <c r="E7368" s="19">
        <v>2</v>
      </c>
      <c r="F7368" s="18" t="s">
        <v>6683</v>
      </c>
      <c r="G7368" s="19">
        <v>10</v>
      </c>
      <c r="H7368" s="18" t="s">
        <v>270</v>
      </c>
      <c r="I7368" s="16" t="str">
        <f t="shared" si="115"/>
        <v>10 - EDUCACIÓN</v>
      </c>
    </row>
    <row r="7369" spans="1:9" ht="14.1" customHeight="1">
      <c r="A7369" s="18" t="s">
        <v>16661</v>
      </c>
      <c r="B7369" s="18">
        <v>73001</v>
      </c>
      <c r="C7369" s="22" t="s">
        <v>16662</v>
      </c>
      <c r="D7369" s="18">
        <v>803</v>
      </c>
      <c r="E7369" s="19">
        <v>1</v>
      </c>
      <c r="F7369" s="18" t="s">
        <v>6681</v>
      </c>
      <c r="G7369" s="19">
        <v>10</v>
      </c>
      <c r="H7369" s="18" t="s">
        <v>270</v>
      </c>
      <c r="I7369" s="16" t="str">
        <f t="shared" si="115"/>
        <v>10 - EDUCACIÓN</v>
      </c>
    </row>
    <row r="7370" spans="1:9" ht="14.1" customHeight="1">
      <c r="A7370" s="18" t="s">
        <v>5767</v>
      </c>
      <c r="B7370" s="18">
        <v>73001</v>
      </c>
      <c r="C7370" s="22" t="s">
        <v>16663</v>
      </c>
      <c r="D7370" s="18">
        <v>11459</v>
      </c>
      <c r="E7370" s="19">
        <v>1</v>
      </c>
      <c r="F7370" s="18" t="s">
        <v>6681</v>
      </c>
      <c r="G7370" s="19">
        <v>10</v>
      </c>
      <c r="H7370" s="18" t="s">
        <v>270</v>
      </c>
      <c r="I7370" s="16" t="str">
        <f t="shared" si="115"/>
        <v>10 - EDUCACIÓN</v>
      </c>
    </row>
    <row r="7371" spans="1:9" ht="14.1" customHeight="1">
      <c r="A7371" s="18" t="s">
        <v>5768</v>
      </c>
      <c r="B7371" s="18">
        <v>73001</v>
      </c>
      <c r="C7371" s="22" t="s">
        <v>16664</v>
      </c>
      <c r="D7371" s="18">
        <v>20508</v>
      </c>
      <c r="E7371" s="19">
        <v>2</v>
      </c>
      <c r="F7371" s="18" t="s">
        <v>6683</v>
      </c>
      <c r="G7371" s="19">
        <v>10</v>
      </c>
      <c r="H7371" s="18" t="s">
        <v>270</v>
      </c>
      <c r="I7371" s="16" t="str">
        <f t="shared" si="115"/>
        <v>10 - EDUCACIÓN</v>
      </c>
    </row>
    <row r="7372" spans="1:9" ht="14.1" customHeight="1">
      <c r="A7372" s="18" t="s">
        <v>5769</v>
      </c>
      <c r="B7372" s="18">
        <v>73001</v>
      </c>
      <c r="C7372" s="22" t="s">
        <v>16665</v>
      </c>
      <c r="D7372" s="18">
        <v>20263</v>
      </c>
      <c r="E7372" s="19">
        <v>2</v>
      </c>
      <c r="F7372" s="18" t="s">
        <v>6683</v>
      </c>
      <c r="G7372" s="19">
        <v>10</v>
      </c>
      <c r="H7372" s="18" t="s">
        <v>270</v>
      </c>
      <c r="I7372" s="16" t="str">
        <f t="shared" si="115"/>
        <v>10 - EDUCACIÓN</v>
      </c>
    </row>
    <row r="7373" spans="1:9" ht="14.1" customHeight="1">
      <c r="A7373" s="18" t="s">
        <v>5770</v>
      </c>
      <c r="B7373" s="18">
        <v>73001</v>
      </c>
      <c r="C7373" s="22" t="s">
        <v>16666</v>
      </c>
      <c r="D7373" s="18">
        <v>21539</v>
      </c>
      <c r="E7373" s="19">
        <v>2</v>
      </c>
      <c r="F7373" s="18" t="s">
        <v>6683</v>
      </c>
      <c r="G7373" s="19">
        <v>10</v>
      </c>
      <c r="H7373" s="18" t="s">
        <v>270</v>
      </c>
      <c r="I7373" s="16" t="str">
        <f t="shared" si="115"/>
        <v>10 - EDUCACIÓN</v>
      </c>
    </row>
    <row r="7374" spans="1:9" ht="14.1" customHeight="1">
      <c r="A7374" s="18" t="s">
        <v>5771</v>
      </c>
      <c r="B7374" s="18">
        <v>73001</v>
      </c>
      <c r="C7374" s="22" t="s">
        <v>16667</v>
      </c>
      <c r="D7374" s="18">
        <v>3290</v>
      </c>
      <c r="E7374" s="19">
        <v>1</v>
      </c>
      <c r="F7374" s="18" t="s">
        <v>6681</v>
      </c>
      <c r="G7374" s="19">
        <v>10</v>
      </c>
      <c r="H7374" s="18" t="s">
        <v>270</v>
      </c>
      <c r="I7374" s="16" t="str">
        <f t="shared" si="115"/>
        <v>10 - EDUCACIÓN</v>
      </c>
    </row>
    <row r="7375" spans="1:9" ht="14.1" customHeight="1">
      <c r="A7375" s="18" t="s">
        <v>5772</v>
      </c>
      <c r="B7375" s="18">
        <v>73001</v>
      </c>
      <c r="C7375" s="22" t="s">
        <v>16668</v>
      </c>
      <c r="D7375" s="18">
        <v>12173</v>
      </c>
      <c r="E7375" s="19">
        <v>1</v>
      </c>
      <c r="F7375" s="18" t="s">
        <v>6681</v>
      </c>
      <c r="G7375" s="19">
        <v>10</v>
      </c>
      <c r="H7375" s="18" t="s">
        <v>270</v>
      </c>
      <c r="I7375" s="16" t="str">
        <f t="shared" si="115"/>
        <v>10 - EDUCACIÓN</v>
      </c>
    </row>
    <row r="7376" spans="1:9" ht="14.1" customHeight="1">
      <c r="A7376" s="18" t="s">
        <v>5773</v>
      </c>
      <c r="B7376" s="18">
        <v>73001</v>
      </c>
      <c r="C7376" s="22" t="s">
        <v>16669</v>
      </c>
      <c r="D7376" s="18">
        <v>11323</v>
      </c>
      <c r="E7376" s="19">
        <v>1</v>
      </c>
      <c r="F7376" s="18" t="s">
        <v>6681</v>
      </c>
      <c r="G7376" s="19">
        <v>10</v>
      </c>
      <c r="H7376" s="18" t="s">
        <v>270</v>
      </c>
      <c r="I7376" s="16" t="str">
        <f t="shared" si="115"/>
        <v>10 - EDUCACIÓN</v>
      </c>
    </row>
    <row r="7377" spans="1:9" ht="14.1" customHeight="1">
      <c r="A7377" s="18" t="s">
        <v>5774</v>
      </c>
      <c r="B7377" s="18">
        <v>73001</v>
      </c>
      <c r="C7377" s="22" t="s">
        <v>16670</v>
      </c>
      <c r="D7377" s="18">
        <v>805</v>
      </c>
      <c r="E7377" s="19">
        <v>1</v>
      </c>
      <c r="F7377" s="18" t="s">
        <v>6681</v>
      </c>
      <c r="G7377" s="19">
        <v>10</v>
      </c>
      <c r="H7377" s="18" t="s">
        <v>270</v>
      </c>
      <c r="I7377" s="16" t="str">
        <f t="shared" si="115"/>
        <v>10 - EDUCACIÓN</v>
      </c>
    </row>
    <row r="7378" spans="1:9" ht="14.1" customHeight="1">
      <c r="A7378" s="18" t="s">
        <v>5775</v>
      </c>
      <c r="B7378" s="18">
        <v>73001</v>
      </c>
      <c r="C7378" s="22" t="s">
        <v>16671</v>
      </c>
      <c r="D7378" s="18">
        <v>20264</v>
      </c>
      <c r="E7378" s="19">
        <v>2</v>
      </c>
      <c r="F7378" s="18" t="s">
        <v>6683</v>
      </c>
      <c r="G7378" s="19">
        <v>10</v>
      </c>
      <c r="H7378" s="18" t="s">
        <v>270</v>
      </c>
      <c r="I7378" s="16" t="str">
        <f t="shared" si="115"/>
        <v>10 - EDUCACIÓN</v>
      </c>
    </row>
    <row r="7379" spans="1:9" ht="14.1" customHeight="1">
      <c r="A7379" s="18" t="s">
        <v>5776</v>
      </c>
      <c r="B7379" s="18">
        <v>73001</v>
      </c>
      <c r="C7379" s="22" t="s">
        <v>16672</v>
      </c>
      <c r="D7379" s="18">
        <v>3345</v>
      </c>
      <c r="E7379" s="19">
        <v>1</v>
      </c>
      <c r="F7379" s="18" t="s">
        <v>6681</v>
      </c>
      <c r="G7379" s="19">
        <v>2</v>
      </c>
      <c r="H7379" s="18" t="s">
        <v>297</v>
      </c>
      <c r="I7379" s="16" t="str">
        <f t="shared" si="115"/>
        <v>2 - CIENCIAS NATURALES Y EXACTAS</v>
      </c>
    </row>
    <row r="7380" spans="1:9" ht="14.1" customHeight="1">
      <c r="A7380" s="18" t="s">
        <v>5777</v>
      </c>
      <c r="B7380" s="18">
        <v>73001</v>
      </c>
      <c r="C7380" s="22" t="s">
        <v>16673</v>
      </c>
      <c r="D7380" s="18">
        <v>4000</v>
      </c>
      <c r="E7380" s="19">
        <v>1</v>
      </c>
      <c r="F7380" s="18" t="s">
        <v>6681</v>
      </c>
      <c r="G7380" s="19">
        <v>14</v>
      </c>
      <c r="H7380" s="18" t="s">
        <v>258</v>
      </c>
      <c r="I7380" s="16" t="str">
        <f t="shared" si="115"/>
        <v>14 - MEDICINA</v>
      </c>
    </row>
    <row r="7381" spans="1:9" ht="14.1" customHeight="1">
      <c r="A7381" s="18" t="s">
        <v>5778</v>
      </c>
      <c r="B7381" s="18">
        <v>73001</v>
      </c>
      <c r="C7381" s="22" t="s">
        <v>16674</v>
      </c>
      <c r="D7381" s="18">
        <v>801</v>
      </c>
      <c r="E7381" s="19">
        <v>1</v>
      </c>
      <c r="F7381" s="18" t="s">
        <v>6681</v>
      </c>
      <c r="G7381" s="19">
        <v>8</v>
      </c>
      <c r="H7381" s="18" t="s">
        <v>357</v>
      </c>
      <c r="I7381" s="16" t="str">
        <f t="shared" si="115"/>
        <v xml:space="preserve">8 - CIENCIAS AGROPECUARIAS </v>
      </c>
    </row>
    <row r="7382" spans="1:9" ht="14.1" customHeight="1">
      <c r="A7382" s="18" t="s">
        <v>5779</v>
      </c>
      <c r="B7382" s="18">
        <v>73001</v>
      </c>
      <c r="C7382" s="22" t="s">
        <v>16675</v>
      </c>
      <c r="D7382" s="18">
        <v>7150</v>
      </c>
      <c r="E7382" s="19">
        <v>1</v>
      </c>
      <c r="F7382" s="18" t="s">
        <v>6681</v>
      </c>
      <c r="G7382" s="19">
        <v>9</v>
      </c>
      <c r="H7382" s="18" t="s">
        <v>8529</v>
      </c>
      <c r="I7382" s="16" t="str">
        <f t="shared" si="115"/>
        <v>9 - ADMINISTRACIÓN Y AFINES</v>
      </c>
    </row>
    <row r="7383" spans="1:9" ht="14.1" customHeight="1">
      <c r="A7383" s="18" t="s">
        <v>5780</v>
      </c>
      <c r="B7383" s="18">
        <v>73001</v>
      </c>
      <c r="C7383" s="22" t="s">
        <v>16676</v>
      </c>
      <c r="D7383" s="18">
        <v>8026</v>
      </c>
      <c r="E7383" s="19">
        <v>2</v>
      </c>
      <c r="F7383" s="18" t="s">
        <v>6683</v>
      </c>
      <c r="G7383" s="19">
        <v>13</v>
      </c>
      <c r="H7383" s="18" t="s">
        <v>290</v>
      </c>
      <c r="I7383" s="16" t="str">
        <f t="shared" si="115"/>
        <v>13 - SALUD</v>
      </c>
    </row>
    <row r="7384" spans="1:9" ht="14.1" customHeight="1">
      <c r="A7384" s="18" t="s">
        <v>5781</v>
      </c>
      <c r="B7384" s="18">
        <v>73001</v>
      </c>
      <c r="C7384" s="22" t="s">
        <v>16677</v>
      </c>
      <c r="D7384" s="18">
        <v>55002</v>
      </c>
      <c r="E7384" s="19">
        <v>1</v>
      </c>
      <c r="F7384" s="18" t="s">
        <v>6681</v>
      </c>
      <c r="G7384" s="19">
        <v>3</v>
      </c>
      <c r="H7384" s="18" t="s">
        <v>259</v>
      </c>
      <c r="I7384" s="16" t="str">
        <f t="shared" si="115"/>
        <v>3 - CIENCIAS SOCIALES</v>
      </c>
    </row>
    <row r="7385" spans="1:9" ht="14.1" customHeight="1">
      <c r="A7385" s="18" t="s">
        <v>16678</v>
      </c>
      <c r="B7385" s="18">
        <v>73001</v>
      </c>
      <c r="C7385" s="22" t="s">
        <v>16679</v>
      </c>
      <c r="D7385" s="18">
        <v>53379</v>
      </c>
      <c r="E7385" s="19">
        <v>3</v>
      </c>
      <c r="F7385" s="18" t="s">
        <v>6682</v>
      </c>
      <c r="G7385" s="19">
        <v>22</v>
      </c>
      <c r="H7385" s="18" t="s">
        <v>287</v>
      </c>
      <c r="I7385" s="16" t="str">
        <f t="shared" si="115"/>
        <v>22 - ADMINISTRACIÓN Y TURISMO</v>
      </c>
    </row>
    <row r="7386" spans="1:9" ht="14.1" customHeight="1">
      <c r="A7386" s="18" t="s">
        <v>16680</v>
      </c>
      <c r="B7386" s="18">
        <v>73001</v>
      </c>
      <c r="C7386" s="22" t="s">
        <v>16681</v>
      </c>
      <c r="D7386" s="18">
        <v>53378</v>
      </c>
      <c r="E7386" s="19">
        <v>3</v>
      </c>
      <c r="F7386" s="18" t="s">
        <v>6682</v>
      </c>
      <c r="G7386" s="19">
        <v>30</v>
      </c>
      <c r="H7386" s="18" t="s">
        <v>647</v>
      </c>
      <c r="I7386" s="16" t="str">
        <f t="shared" si="115"/>
        <v>30 - RECREACIÓN Y DEPORTES</v>
      </c>
    </row>
    <row r="7387" spans="1:9" ht="14.1" customHeight="1">
      <c r="A7387" s="18" t="s">
        <v>5782</v>
      </c>
      <c r="B7387" s="18">
        <v>73001</v>
      </c>
      <c r="C7387" s="22" t="s">
        <v>16682</v>
      </c>
      <c r="D7387" s="18">
        <v>54498</v>
      </c>
      <c r="E7387" s="19">
        <v>1</v>
      </c>
      <c r="F7387" s="18" t="s">
        <v>6681</v>
      </c>
      <c r="G7387" s="19">
        <v>26</v>
      </c>
      <c r="H7387" s="18" t="s">
        <v>285</v>
      </c>
      <c r="I7387" s="16" t="str">
        <f t="shared" si="115"/>
        <v>26 - CIENCIAS AGROPECUARIAS</v>
      </c>
    </row>
    <row r="7388" spans="1:9" ht="14.1" customHeight="1">
      <c r="A7388" s="18" t="s">
        <v>16683</v>
      </c>
      <c r="B7388" s="18">
        <v>73001</v>
      </c>
      <c r="C7388" s="22" t="s">
        <v>16684</v>
      </c>
      <c r="D7388" s="18">
        <v>53652</v>
      </c>
      <c r="E7388" s="19">
        <v>3</v>
      </c>
      <c r="F7388" s="18" t="s">
        <v>6682</v>
      </c>
      <c r="G7388" s="19">
        <v>22</v>
      </c>
      <c r="H7388" s="18" t="s">
        <v>287</v>
      </c>
      <c r="I7388" s="16" t="str">
        <f t="shared" si="115"/>
        <v>22 - ADMINISTRACIÓN Y TURISMO</v>
      </c>
    </row>
    <row r="7389" spans="1:9" ht="14.1" customHeight="1">
      <c r="A7389" s="18" t="s">
        <v>5783</v>
      </c>
      <c r="B7389" s="18">
        <v>73001</v>
      </c>
      <c r="C7389" s="22" t="s">
        <v>16685</v>
      </c>
      <c r="D7389" s="18">
        <v>54500</v>
      </c>
      <c r="E7389" s="19">
        <v>1</v>
      </c>
      <c r="F7389" s="18" t="s">
        <v>6681</v>
      </c>
      <c r="G7389" s="19">
        <v>26</v>
      </c>
      <c r="H7389" s="18" t="s">
        <v>285</v>
      </c>
      <c r="I7389" s="16" t="str">
        <f t="shared" si="115"/>
        <v>26 - CIENCIAS AGROPECUARIAS</v>
      </c>
    </row>
    <row r="7390" spans="1:9" ht="14.1" customHeight="1">
      <c r="A7390" s="18" t="s">
        <v>16686</v>
      </c>
      <c r="B7390" s="18">
        <v>73001</v>
      </c>
      <c r="C7390" s="22" t="s">
        <v>16687</v>
      </c>
      <c r="D7390" s="18">
        <v>53285</v>
      </c>
      <c r="E7390" s="19">
        <v>3</v>
      </c>
      <c r="F7390" s="18" t="s">
        <v>6682</v>
      </c>
      <c r="G7390" s="19">
        <v>22</v>
      </c>
      <c r="H7390" s="18" t="s">
        <v>287</v>
      </c>
      <c r="I7390" s="16" t="str">
        <f t="shared" si="115"/>
        <v>22 - ADMINISTRACIÓN Y TURISMO</v>
      </c>
    </row>
    <row r="7391" spans="1:9" ht="14.1" customHeight="1">
      <c r="A7391" s="18" t="s">
        <v>5784</v>
      </c>
      <c r="B7391" s="18">
        <v>73001</v>
      </c>
      <c r="C7391" s="22" t="s">
        <v>16688</v>
      </c>
      <c r="D7391" s="18">
        <v>54939</v>
      </c>
      <c r="E7391" s="19">
        <v>2</v>
      </c>
      <c r="F7391" s="18" t="s">
        <v>6683</v>
      </c>
      <c r="G7391" s="19">
        <v>20</v>
      </c>
      <c r="H7391" s="18" t="s">
        <v>285</v>
      </c>
      <c r="I7391" s="16" t="str">
        <f t="shared" si="115"/>
        <v>20 - CIENCIAS AGROPECUARIAS</v>
      </c>
    </row>
    <row r="7392" spans="1:9" ht="14.1" customHeight="1">
      <c r="A7392" s="18" t="s">
        <v>5785</v>
      </c>
      <c r="B7392" s="18">
        <v>73001</v>
      </c>
      <c r="C7392" s="22" t="s">
        <v>16689</v>
      </c>
      <c r="D7392" s="18">
        <v>798</v>
      </c>
      <c r="E7392" s="19">
        <v>2</v>
      </c>
      <c r="F7392" s="18" t="s">
        <v>6683</v>
      </c>
      <c r="G7392" s="19">
        <v>16</v>
      </c>
      <c r="H7392" s="18" t="s">
        <v>287</v>
      </c>
      <c r="I7392" s="16" t="str">
        <f t="shared" si="115"/>
        <v>16 - ADMINISTRACIÓN Y TURISMO</v>
      </c>
    </row>
    <row r="7393" spans="1:9" ht="14.1" customHeight="1">
      <c r="A7393" s="18" t="s">
        <v>5786</v>
      </c>
      <c r="B7393" s="18">
        <v>73001</v>
      </c>
      <c r="C7393" s="22" t="s">
        <v>16690</v>
      </c>
      <c r="D7393" s="18">
        <v>10236</v>
      </c>
      <c r="E7393" s="19">
        <v>2</v>
      </c>
      <c r="F7393" s="18" t="s">
        <v>6683</v>
      </c>
      <c r="G7393" s="19">
        <v>16</v>
      </c>
      <c r="H7393" s="18" t="s">
        <v>287</v>
      </c>
      <c r="I7393" s="16" t="str">
        <f t="shared" si="115"/>
        <v>16 - ADMINISTRACIÓN Y TURISMO</v>
      </c>
    </row>
    <row r="7394" spans="1:9" ht="14.1" customHeight="1">
      <c r="A7394" s="18" t="s">
        <v>5787</v>
      </c>
      <c r="B7394" s="18">
        <v>73001</v>
      </c>
      <c r="C7394" s="22" t="s">
        <v>16691</v>
      </c>
      <c r="D7394" s="18">
        <v>800</v>
      </c>
      <c r="E7394" s="19">
        <v>1</v>
      </c>
      <c r="F7394" s="18" t="s">
        <v>6681</v>
      </c>
      <c r="G7394" s="19">
        <v>19</v>
      </c>
      <c r="H7394" s="18" t="s">
        <v>334</v>
      </c>
      <c r="I7394" s="16" t="str">
        <f t="shared" si="115"/>
        <v>19 - ARTES - DISEÑO - COMUNICACIÓN</v>
      </c>
    </row>
    <row r="7395" spans="1:9" ht="14.1" customHeight="1">
      <c r="A7395" s="18" t="s">
        <v>5788</v>
      </c>
      <c r="B7395" s="18">
        <v>73001</v>
      </c>
      <c r="C7395" s="22" t="s">
        <v>16692</v>
      </c>
      <c r="D7395" s="18">
        <v>10131</v>
      </c>
      <c r="E7395" s="19">
        <v>2</v>
      </c>
      <c r="F7395" s="18" t="s">
        <v>6683</v>
      </c>
      <c r="G7395" s="19">
        <v>15</v>
      </c>
      <c r="H7395" s="18" t="s">
        <v>292</v>
      </c>
      <c r="I7395" s="16" t="str">
        <f t="shared" si="115"/>
        <v>15 - INGENIERÍA, INDUSTRIA Y MINAS</v>
      </c>
    </row>
    <row r="7396" spans="1:9" ht="14.1" customHeight="1">
      <c r="A7396" s="18" t="s">
        <v>5789</v>
      </c>
      <c r="B7396" s="18">
        <v>73001</v>
      </c>
      <c r="C7396" s="22" t="s">
        <v>16693</v>
      </c>
      <c r="D7396" s="18">
        <v>797</v>
      </c>
      <c r="E7396" s="19">
        <v>2</v>
      </c>
      <c r="F7396" s="18" t="s">
        <v>6683</v>
      </c>
      <c r="G7396" s="19">
        <v>20</v>
      </c>
      <c r="H7396" s="18" t="s">
        <v>285</v>
      </c>
      <c r="I7396" s="16" t="str">
        <f t="shared" si="115"/>
        <v>20 - CIENCIAS AGROPECUARIAS</v>
      </c>
    </row>
    <row r="7397" spans="1:9" ht="14.1" customHeight="1">
      <c r="A7397" s="18" t="s">
        <v>5790</v>
      </c>
      <c r="B7397" s="18">
        <v>73001</v>
      </c>
      <c r="C7397" s="22" t="s">
        <v>16694</v>
      </c>
      <c r="D7397" s="18">
        <v>54502</v>
      </c>
      <c r="E7397" s="19">
        <v>1</v>
      </c>
      <c r="F7397" s="18" t="s">
        <v>6681</v>
      </c>
      <c r="G7397" s="19">
        <v>16</v>
      </c>
      <c r="H7397" s="18" t="s">
        <v>287</v>
      </c>
      <c r="I7397" s="16" t="str">
        <f t="shared" si="115"/>
        <v>16 - ADMINISTRACIÓN Y TURISMO</v>
      </c>
    </row>
    <row r="7398" spans="1:9" ht="14.1" customHeight="1">
      <c r="A7398" s="18" t="s">
        <v>5791</v>
      </c>
      <c r="B7398" s="18">
        <v>73001</v>
      </c>
      <c r="C7398" s="22" t="s">
        <v>16695</v>
      </c>
      <c r="D7398" s="18">
        <v>9034</v>
      </c>
      <c r="E7398" s="19">
        <v>2</v>
      </c>
      <c r="F7398" s="18" t="s">
        <v>6683</v>
      </c>
      <c r="G7398" s="19">
        <v>15</v>
      </c>
      <c r="H7398" s="18" t="s">
        <v>292</v>
      </c>
      <c r="I7398" s="16" t="str">
        <f t="shared" si="115"/>
        <v>15 - INGENIERÍA, INDUSTRIA Y MINAS</v>
      </c>
    </row>
    <row r="7399" spans="1:9" ht="14.1" customHeight="1">
      <c r="A7399" s="18" t="s">
        <v>16696</v>
      </c>
      <c r="B7399" s="18">
        <v>73001</v>
      </c>
      <c r="C7399" s="22" t="s">
        <v>16697</v>
      </c>
      <c r="D7399" s="18">
        <v>53651</v>
      </c>
      <c r="E7399" s="19">
        <v>3</v>
      </c>
      <c r="F7399" s="18" t="s">
        <v>6682</v>
      </c>
      <c r="G7399" s="19">
        <v>16</v>
      </c>
      <c r="H7399" s="18" t="s">
        <v>287</v>
      </c>
      <c r="I7399" s="16" t="str">
        <f t="shared" si="115"/>
        <v>16 - ADMINISTRACIÓN Y TURISMO</v>
      </c>
    </row>
    <row r="7400" spans="1:9" ht="14.1" customHeight="1">
      <c r="A7400" s="18" t="s">
        <v>5792</v>
      </c>
      <c r="B7400" s="18">
        <v>73001</v>
      </c>
      <c r="C7400" s="22" t="s">
        <v>16698</v>
      </c>
      <c r="D7400" s="18">
        <v>54499</v>
      </c>
      <c r="E7400" s="19">
        <v>1</v>
      </c>
      <c r="F7400" s="18" t="s">
        <v>6681</v>
      </c>
      <c r="G7400" s="19">
        <v>20</v>
      </c>
      <c r="H7400" s="18" t="s">
        <v>285</v>
      </c>
      <c r="I7400" s="16" t="str">
        <f t="shared" si="115"/>
        <v>20 - CIENCIAS AGROPECUARIAS</v>
      </c>
    </row>
    <row r="7401" spans="1:9" ht="14.1" customHeight="1">
      <c r="A7401" s="18" t="s">
        <v>5793</v>
      </c>
      <c r="B7401" s="18">
        <v>73001</v>
      </c>
      <c r="C7401" s="22" t="s">
        <v>16699</v>
      </c>
      <c r="D7401" s="18">
        <v>54501</v>
      </c>
      <c r="E7401" s="19">
        <v>1</v>
      </c>
      <c r="F7401" s="18" t="s">
        <v>6681</v>
      </c>
      <c r="G7401" s="19">
        <v>15</v>
      </c>
      <c r="H7401" s="18" t="s">
        <v>292</v>
      </c>
      <c r="I7401" s="16" t="str">
        <f t="shared" si="115"/>
        <v>15 - INGENIERÍA, INDUSTRIA Y MINAS</v>
      </c>
    </row>
    <row r="7402" spans="1:9" ht="14.1" customHeight="1">
      <c r="A7402" s="18" t="s">
        <v>5794</v>
      </c>
      <c r="B7402" s="18">
        <v>73001</v>
      </c>
      <c r="C7402" s="22" t="s">
        <v>16700</v>
      </c>
      <c r="D7402" s="18">
        <v>9047</v>
      </c>
      <c r="E7402" s="19">
        <v>2</v>
      </c>
      <c r="F7402" s="18" t="s">
        <v>6683</v>
      </c>
      <c r="G7402" s="19">
        <v>15</v>
      </c>
      <c r="H7402" s="18" t="s">
        <v>292</v>
      </c>
      <c r="I7402" s="16" t="str">
        <f t="shared" si="115"/>
        <v>15 - INGENIERÍA, INDUSTRIA Y MINAS</v>
      </c>
    </row>
    <row r="7403" spans="1:9" ht="14.1" customHeight="1">
      <c r="A7403" s="18" t="s">
        <v>5795</v>
      </c>
      <c r="B7403" s="18">
        <v>73001</v>
      </c>
      <c r="C7403" s="22" t="s">
        <v>16701</v>
      </c>
      <c r="D7403" s="18">
        <v>53371</v>
      </c>
      <c r="E7403" s="19">
        <v>2</v>
      </c>
      <c r="F7403" s="18" t="s">
        <v>6683</v>
      </c>
      <c r="G7403" s="19">
        <v>18</v>
      </c>
      <c r="H7403" s="18" t="s">
        <v>290</v>
      </c>
      <c r="I7403" s="16" t="str">
        <f t="shared" si="115"/>
        <v>18 - SALUD</v>
      </c>
    </row>
    <row r="7404" spans="1:9" ht="14.1" customHeight="1">
      <c r="A7404" s="18" t="s">
        <v>5796</v>
      </c>
      <c r="B7404" s="18">
        <v>73001</v>
      </c>
      <c r="C7404" s="22" t="s">
        <v>16702</v>
      </c>
      <c r="D7404" s="18">
        <v>4008</v>
      </c>
      <c r="E7404" s="19">
        <v>2</v>
      </c>
      <c r="F7404" s="18" t="s">
        <v>6683</v>
      </c>
      <c r="G7404" s="19">
        <v>17</v>
      </c>
      <c r="H7404" s="18" t="s">
        <v>318</v>
      </c>
      <c r="I7404" s="16" t="str">
        <f t="shared" si="115"/>
        <v>17 - TIC</v>
      </c>
    </row>
    <row r="7405" spans="1:9" ht="14.1" customHeight="1">
      <c r="A7405" s="18" t="s">
        <v>5797</v>
      </c>
      <c r="B7405" s="18">
        <v>73001</v>
      </c>
      <c r="C7405" s="22" t="s">
        <v>16703</v>
      </c>
      <c r="D7405" s="18">
        <v>799</v>
      </c>
      <c r="E7405" s="19">
        <v>1</v>
      </c>
      <c r="F7405" s="18" t="s">
        <v>6681</v>
      </c>
      <c r="G7405" s="19">
        <v>15</v>
      </c>
      <c r="H7405" s="18" t="s">
        <v>292</v>
      </c>
      <c r="I7405" s="16" t="str">
        <f t="shared" si="115"/>
        <v>15 - INGENIERÍA, INDUSTRIA Y MINAS</v>
      </c>
    </row>
    <row r="7406" spans="1:9" ht="14.1" customHeight="1">
      <c r="A7406" s="18" t="s">
        <v>16704</v>
      </c>
      <c r="B7406" s="18">
        <v>73001</v>
      </c>
      <c r="C7406" s="22" t="s">
        <v>16705</v>
      </c>
      <c r="D7406" s="18">
        <v>53286</v>
      </c>
      <c r="E7406" s="19">
        <v>3</v>
      </c>
      <c r="F7406" s="18" t="s">
        <v>6682</v>
      </c>
      <c r="G7406" s="19">
        <v>16</v>
      </c>
      <c r="H7406" s="18" t="s">
        <v>287</v>
      </c>
      <c r="I7406" s="16" t="str">
        <f t="shared" si="115"/>
        <v>16 - ADMINISTRACIÓN Y TURISMO</v>
      </c>
    </row>
    <row r="7407" spans="1:9" ht="14.1" customHeight="1">
      <c r="A7407" s="18" t="s">
        <v>5798</v>
      </c>
      <c r="B7407" s="18">
        <v>73352</v>
      </c>
      <c r="C7407" s="22" t="s">
        <v>16706</v>
      </c>
      <c r="D7407" s="18"/>
      <c r="E7407" s="19">
        <v>1</v>
      </c>
      <c r="F7407" s="18" t="s">
        <v>6681</v>
      </c>
      <c r="G7407" s="19">
        <v>27</v>
      </c>
      <c r="H7407" s="18" t="s">
        <v>272</v>
      </c>
      <c r="I7407" s="16" t="str">
        <f t="shared" si="115"/>
        <v>27 - NORMALES SUPERIORES</v>
      </c>
    </row>
    <row r="7408" spans="1:9" ht="14.1" customHeight="1">
      <c r="A7408" s="18" t="s">
        <v>5799</v>
      </c>
      <c r="B7408" s="18">
        <v>73352</v>
      </c>
      <c r="C7408" s="22" t="s">
        <v>16707</v>
      </c>
      <c r="D7408" s="18"/>
      <c r="E7408" s="19">
        <v>3</v>
      </c>
      <c r="F7408" s="18" t="s">
        <v>6682</v>
      </c>
      <c r="G7408" s="19">
        <v>27</v>
      </c>
      <c r="H7408" s="18" t="s">
        <v>272</v>
      </c>
      <c r="I7408" s="16" t="str">
        <f t="shared" si="115"/>
        <v>27 - NORMALES SUPERIORES</v>
      </c>
    </row>
    <row r="7409" spans="1:9" ht="14.1" customHeight="1">
      <c r="A7409" s="18" t="s">
        <v>16708</v>
      </c>
      <c r="B7409" s="18">
        <v>73408</v>
      </c>
      <c r="C7409" s="22" t="s">
        <v>16709</v>
      </c>
      <c r="D7409" s="18">
        <v>228106</v>
      </c>
      <c r="E7409" s="19">
        <v>1</v>
      </c>
      <c r="F7409" s="18" t="s">
        <v>6681</v>
      </c>
      <c r="G7409" s="19">
        <v>17</v>
      </c>
      <c r="H7409" s="18" t="s">
        <v>318</v>
      </c>
      <c r="I7409" s="16" t="str">
        <f t="shared" si="115"/>
        <v>17 - TIC</v>
      </c>
    </row>
    <row r="7410" spans="1:9" ht="14.1" customHeight="1">
      <c r="A7410" s="18" t="s">
        <v>16710</v>
      </c>
      <c r="B7410" s="18">
        <v>73408</v>
      </c>
      <c r="C7410" s="22" t="s">
        <v>16711</v>
      </c>
      <c r="D7410" s="18">
        <v>621201</v>
      </c>
      <c r="E7410" s="19">
        <v>1</v>
      </c>
      <c r="F7410" s="18" t="s">
        <v>6681</v>
      </c>
      <c r="G7410" s="19">
        <v>16</v>
      </c>
      <c r="H7410" s="18" t="s">
        <v>287</v>
      </c>
      <c r="I7410" s="16" t="str">
        <f t="shared" si="115"/>
        <v>16 - ADMINISTRACIÓN Y TURISMO</v>
      </c>
    </row>
    <row r="7411" spans="1:9" ht="14.1" customHeight="1">
      <c r="A7411" s="18" t="s">
        <v>16712</v>
      </c>
      <c r="B7411" s="18">
        <v>73408</v>
      </c>
      <c r="C7411" s="22" t="s">
        <v>16713</v>
      </c>
      <c r="D7411" s="18">
        <v>122128</v>
      </c>
      <c r="E7411" s="19">
        <v>1</v>
      </c>
      <c r="F7411" s="18" t="s">
        <v>6681</v>
      </c>
      <c r="G7411" s="19">
        <v>16</v>
      </c>
      <c r="H7411" s="18" t="s">
        <v>287</v>
      </c>
      <c r="I7411" s="16" t="str">
        <f t="shared" si="115"/>
        <v>16 - ADMINISTRACIÓN Y TURISMO</v>
      </c>
    </row>
    <row r="7412" spans="1:9" ht="14.1" customHeight="1">
      <c r="A7412" s="18" t="s">
        <v>5800</v>
      </c>
      <c r="B7412" s="18">
        <v>73408</v>
      </c>
      <c r="C7412" s="22" t="s">
        <v>16714</v>
      </c>
      <c r="D7412" s="18">
        <v>20866</v>
      </c>
      <c r="E7412" s="19">
        <v>1</v>
      </c>
      <c r="F7412" s="18" t="s">
        <v>6681</v>
      </c>
      <c r="G7412" s="19">
        <v>16</v>
      </c>
      <c r="H7412" s="18" t="s">
        <v>287</v>
      </c>
      <c r="I7412" s="16" t="str">
        <f t="shared" si="115"/>
        <v>16 - ADMINISTRACIÓN Y TURISMO</v>
      </c>
    </row>
    <row r="7413" spans="1:9" ht="14.1" customHeight="1">
      <c r="A7413" s="18" t="s">
        <v>5801</v>
      </c>
      <c r="B7413" s="18">
        <v>73408</v>
      </c>
      <c r="C7413" s="22" t="s">
        <v>16715</v>
      </c>
      <c r="D7413" s="18">
        <v>10307</v>
      </c>
      <c r="E7413" s="19">
        <v>1</v>
      </c>
      <c r="F7413" s="18" t="s">
        <v>6681</v>
      </c>
      <c r="G7413" s="19">
        <v>17</v>
      </c>
      <c r="H7413" s="18" t="s">
        <v>318</v>
      </c>
      <c r="I7413" s="16" t="str">
        <f t="shared" si="115"/>
        <v>17 - TIC</v>
      </c>
    </row>
    <row r="7414" spans="1:9" ht="14.1" customHeight="1">
      <c r="A7414" s="18" t="s">
        <v>5802</v>
      </c>
      <c r="B7414" s="18">
        <v>73408</v>
      </c>
      <c r="C7414" s="22" t="s">
        <v>16716</v>
      </c>
      <c r="D7414" s="18">
        <v>51757</v>
      </c>
      <c r="E7414" s="19">
        <v>1</v>
      </c>
      <c r="F7414" s="18" t="s">
        <v>6681</v>
      </c>
      <c r="G7414" s="19">
        <v>23</v>
      </c>
      <c r="H7414" s="18" t="s">
        <v>318</v>
      </c>
      <c r="I7414" s="16" t="str">
        <f t="shared" si="115"/>
        <v>23 - TIC</v>
      </c>
    </row>
    <row r="7415" spans="1:9" ht="14.1" customHeight="1">
      <c r="A7415" s="18" t="s">
        <v>5803</v>
      </c>
      <c r="B7415" s="18">
        <v>73408</v>
      </c>
      <c r="C7415" s="22" t="s">
        <v>16717</v>
      </c>
      <c r="D7415" s="18">
        <v>20917</v>
      </c>
      <c r="E7415" s="19">
        <v>1</v>
      </c>
      <c r="F7415" s="18" t="s">
        <v>6681</v>
      </c>
      <c r="G7415" s="19">
        <v>21</v>
      </c>
      <c r="H7415" s="18" t="s">
        <v>292</v>
      </c>
      <c r="I7415" s="16" t="str">
        <f t="shared" si="115"/>
        <v>21 - INGENIERÍA, INDUSTRIA Y MINAS</v>
      </c>
    </row>
    <row r="7416" spans="1:9" ht="14.1" customHeight="1">
      <c r="A7416" s="18" t="s">
        <v>5804</v>
      </c>
      <c r="B7416" s="18">
        <v>73408</v>
      </c>
      <c r="C7416" s="22" t="s">
        <v>16718</v>
      </c>
      <c r="D7416" s="18">
        <v>51756</v>
      </c>
      <c r="E7416" s="19">
        <v>1</v>
      </c>
      <c r="F7416" s="18" t="s">
        <v>6681</v>
      </c>
      <c r="G7416" s="19">
        <v>21</v>
      </c>
      <c r="H7416" s="18" t="s">
        <v>292</v>
      </c>
      <c r="I7416" s="16" t="str">
        <f t="shared" si="115"/>
        <v>21 - INGENIERÍA, INDUSTRIA Y MINAS</v>
      </c>
    </row>
    <row r="7417" spans="1:9" ht="14.1" customHeight="1">
      <c r="A7417" s="18" t="s">
        <v>16719</v>
      </c>
      <c r="B7417" s="18">
        <v>73411</v>
      </c>
      <c r="C7417" s="22" t="s">
        <v>16720</v>
      </c>
      <c r="D7417" s="18">
        <v>228121</v>
      </c>
      <c r="E7417" s="19">
        <v>1</v>
      </c>
      <c r="F7417" s="18" t="s">
        <v>6681</v>
      </c>
      <c r="G7417" s="19">
        <v>17</v>
      </c>
      <c r="H7417" s="18" t="s">
        <v>318</v>
      </c>
      <c r="I7417" s="16" t="str">
        <f t="shared" si="115"/>
        <v>17 - TIC</v>
      </c>
    </row>
    <row r="7418" spans="1:9" ht="14.1" customHeight="1">
      <c r="A7418" s="18" t="s">
        <v>16721</v>
      </c>
      <c r="B7418" s="18">
        <v>73411</v>
      </c>
      <c r="C7418" s="22" t="s">
        <v>16722</v>
      </c>
      <c r="D7418" s="18">
        <v>521213</v>
      </c>
      <c r="E7418" s="19">
        <v>1</v>
      </c>
      <c r="F7418" s="18" t="s">
        <v>6681</v>
      </c>
      <c r="G7418" s="19">
        <v>16</v>
      </c>
      <c r="H7418" s="18" t="s">
        <v>287</v>
      </c>
      <c r="I7418" s="16" t="str">
        <f t="shared" si="115"/>
        <v>16 - ADMINISTRACIÓN Y TURISMO</v>
      </c>
    </row>
    <row r="7419" spans="1:9" ht="14.1" customHeight="1">
      <c r="A7419" s="18" t="s">
        <v>6662</v>
      </c>
      <c r="B7419" s="18">
        <v>73443</v>
      </c>
      <c r="C7419" s="22" t="s">
        <v>16723</v>
      </c>
      <c r="D7419" s="18">
        <v>19196</v>
      </c>
      <c r="E7419" s="19">
        <v>1</v>
      </c>
      <c r="F7419" s="18" t="s">
        <v>6681</v>
      </c>
      <c r="G7419" s="19">
        <v>15</v>
      </c>
      <c r="H7419" s="18" t="s">
        <v>292</v>
      </c>
      <c r="I7419" s="16" t="str">
        <f t="shared" si="115"/>
        <v>15 - INGENIERÍA, INDUSTRIA Y MINAS</v>
      </c>
    </row>
    <row r="7420" spans="1:9" ht="14.1" customHeight="1">
      <c r="A7420" s="18" t="s">
        <v>16724</v>
      </c>
      <c r="B7420" s="18">
        <v>73443</v>
      </c>
      <c r="C7420" s="22" t="s">
        <v>16725</v>
      </c>
      <c r="D7420" s="18">
        <v>217208</v>
      </c>
      <c r="E7420" s="19">
        <v>1</v>
      </c>
      <c r="F7420" s="18" t="s">
        <v>6681</v>
      </c>
      <c r="G7420" s="19">
        <v>17</v>
      </c>
      <c r="H7420" s="18" t="s">
        <v>318</v>
      </c>
      <c r="I7420" s="16" t="str">
        <f t="shared" si="115"/>
        <v>17 - TIC</v>
      </c>
    </row>
    <row r="7421" spans="1:9" ht="14.1" customHeight="1">
      <c r="A7421" s="18" t="s">
        <v>16726</v>
      </c>
      <c r="B7421" s="18">
        <v>73443</v>
      </c>
      <c r="C7421" s="22" t="s">
        <v>16727</v>
      </c>
      <c r="D7421" s="18">
        <v>228106</v>
      </c>
      <c r="E7421" s="19">
        <v>1</v>
      </c>
      <c r="F7421" s="18" t="s">
        <v>6681</v>
      </c>
      <c r="G7421" s="19">
        <v>17</v>
      </c>
      <c r="H7421" s="18" t="s">
        <v>318</v>
      </c>
      <c r="I7421" s="16" t="str">
        <f t="shared" si="115"/>
        <v>17 - TIC</v>
      </c>
    </row>
    <row r="7422" spans="1:9" ht="14.1" customHeight="1">
      <c r="A7422" s="18" t="s">
        <v>16728</v>
      </c>
      <c r="B7422" s="18">
        <v>73443</v>
      </c>
      <c r="C7422" s="22" t="s">
        <v>16729</v>
      </c>
      <c r="D7422" s="18">
        <v>122128</v>
      </c>
      <c r="E7422" s="19">
        <v>1</v>
      </c>
      <c r="F7422" s="18" t="s">
        <v>6681</v>
      </c>
      <c r="G7422" s="19">
        <v>16</v>
      </c>
      <c r="H7422" s="18" t="s">
        <v>287</v>
      </c>
      <c r="I7422" s="16" t="str">
        <f t="shared" si="115"/>
        <v>16 - ADMINISTRACIÓN Y TURISMO</v>
      </c>
    </row>
    <row r="7423" spans="1:9" ht="14.1" customHeight="1">
      <c r="A7423" s="18" t="s">
        <v>16730</v>
      </c>
      <c r="B7423" s="18">
        <v>73449</v>
      </c>
      <c r="C7423" s="22" t="s">
        <v>16731</v>
      </c>
      <c r="D7423" s="18">
        <v>122120</v>
      </c>
      <c r="E7423" s="19">
        <v>1</v>
      </c>
      <c r="F7423" s="18" t="s">
        <v>6681</v>
      </c>
      <c r="G7423" s="19">
        <v>16</v>
      </c>
      <c r="H7423" s="18" t="s">
        <v>287</v>
      </c>
      <c r="I7423" s="16" t="str">
        <f t="shared" si="115"/>
        <v>16 - ADMINISTRACIÓN Y TURISMO</v>
      </c>
    </row>
    <row r="7424" spans="1:9" ht="14.1" customHeight="1">
      <c r="A7424" s="18" t="s">
        <v>16732</v>
      </c>
      <c r="B7424" s="18">
        <v>73449</v>
      </c>
      <c r="C7424" s="22" t="s">
        <v>16733</v>
      </c>
      <c r="D7424" s="18">
        <v>624105</v>
      </c>
      <c r="E7424" s="19">
        <v>1</v>
      </c>
      <c r="F7424" s="18" t="s">
        <v>6681</v>
      </c>
      <c r="G7424" s="19">
        <v>16</v>
      </c>
      <c r="H7424" s="18" t="s">
        <v>287</v>
      </c>
      <c r="I7424" s="16" t="str">
        <f t="shared" si="115"/>
        <v>16 - ADMINISTRACIÓN Y TURISMO</v>
      </c>
    </row>
    <row r="7425" spans="1:9" ht="14.1" customHeight="1">
      <c r="A7425" s="18" t="s">
        <v>16734</v>
      </c>
      <c r="B7425" s="18">
        <v>73449</v>
      </c>
      <c r="C7425" s="22" t="s">
        <v>16735</v>
      </c>
      <c r="D7425" s="18">
        <v>621303</v>
      </c>
      <c r="E7425" s="19">
        <v>1</v>
      </c>
      <c r="F7425" s="18" t="s">
        <v>6681</v>
      </c>
      <c r="G7425" s="19">
        <v>16</v>
      </c>
      <c r="H7425" s="18" t="s">
        <v>287</v>
      </c>
      <c r="I7425" s="16" t="str">
        <f t="shared" si="115"/>
        <v>16 - ADMINISTRACIÓN Y TURISMO</v>
      </c>
    </row>
    <row r="7426" spans="1:9" ht="14.1" customHeight="1">
      <c r="A7426" s="18" t="s">
        <v>16736</v>
      </c>
      <c r="B7426" s="18">
        <v>73449</v>
      </c>
      <c r="C7426" s="22" t="s">
        <v>16737</v>
      </c>
      <c r="D7426" s="18">
        <v>226201</v>
      </c>
      <c r="E7426" s="19">
        <v>1</v>
      </c>
      <c r="F7426" s="18" t="s">
        <v>6681</v>
      </c>
      <c r="G7426" s="19">
        <v>16</v>
      </c>
      <c r="H7426" s="18" t="s">
        <v>287</v>
      </c>
      <c r="I7426" s="16" t="str">
        <f t="shared" ref="I7426:I7489" si="116">+G7426&amp;" - "&amp;H7426</f>
        <v>16 - ADMINISTRACIÓN Y TURISMO</v>
      </c>
    </row>
    <row r="7427" spans="1:9" ht="14.1" customHeight="1">
      <c r="A7427" s="18" t="s">
        <v>5805</v>
      </c>
      <c r="B7427" s="18">
        <v>73449</v>
      </c>
      <c r="C7427" s="22" t="s">
        <v>16738</v>
      </c>
      <c r="D7427" s="18">
        <v>55006</v>
      </c>
      <c r="E7427" s="19">
        <v>1</v>
      </c>
      <c r="F7427" s="18" t="s">
        <v>6681</v>
      </c>
      <c r="G7427" s="19">
        <v>9</v>
      </c>
      <c r="H7427" s="18" t="s">
        <v>8529</v>
      </c>
      <c r="I7427" s="16" t="str">
        <f t="shared" si="116"/>
        <v>9 - ADMINISTRACIÓN Y AFINES</v>
      </c>
    </row>
    <row r="7428" spans="1:9" ht="14.1" customHeight="1">
      <c r="A7428" s="18" t="s">
        <v>16739</v>
      </c>
      <c r="B7428" s="18">
        <v>73504</v>
      </c>
      <c r="C7428" s="22" t="s">
        <v>16740</v>
      </c>
      <c r="D7428" s="18">
        <v>123112</v>
      </c>
      <c r="E7428" s="19">
        <v>1</v>
      </c>
      <c r="F7428" s="18" t="s">
        <v>6681</v>
      </c>
      <c r="G7428" s="19">
        <v>16</v>
      </c>
      <c r="H7428" s="18" t="s">
        <v>287</v>
      </c>
      <c r="I7428" s="16" t="str">
        <f t="shared" si="116"/>
        <v>16 - ADMINISTRACIÓN Y TURISMO</v>
      </c>
    </row>
    <row r="7429" spans="1:9" ht="14.1" customHeight="1">
      <c r="A7429" s="18" t="s">
        <v>16741</v>
      </c>
      <c r="B7429" s="18">
        <v>73520</v>
      </c>
      <c r="C7429" s="22" t="s">
        <v>16742</v>
      </c>
      <c r="D7429" s="18">
        <v>122120</v>
      </c>
      <c r="E7429" s="19">
        <v>1</v>
      </c>
      <c r="F7429" s="18" t="s">
        <v>6681</v>
      </c>
      <c r="G7429" s="19">
        <v>16</v>
      </c>
      <c r="H7429" s="18" t="s">
        <v>287</v>
      </c>
      <c r="I7429" s="16" t="str">
        <f t="shared" si="116"/>
        <v>16 - ADMINISTRACIÓN Y TURISMO</v>
      </c>
    </row>
    <row r="7430" spans="1:9" ht="14.1" customHeight="1">
      <c r="A7430" s="18" t="s">
        <v>16743</v>
      </c>
      <c r="B7430" s="18">
        <v>73555</v>
      </c>
      <c r="C7430" s="22" t="s">
        <v>16744</v>
      </c>
      <c r="D7430" s="18">
        <v>228121</v>
      </c>
      <c r="E7430" s="19">
        <v>1</v>
      </c>
      <c r="F7430" s="18" t="s">
        <v>6681</v>
      </c>
      <c r="G7430" s="19">
        <v>17</v>
      </c>
      <c r="H7430" s="18" t="s">
        <v>318</v>
      </c>
      <c r="I7430" s="16" t="str">
        <f t="shared" si="116"/>
        <v>17 - TIC</v>
      </c>
    </row>
    <row r="7431" spans="1:9" ht="14.1" customHeight="1">
      <c r="A7431" s="18" t="s">
        <v>16745</v>
      </c>
      <c r="B7431" s="18">
        <v>73555</v>
      </c>
      <c r="C7431" s="22" t="s">
        <v>16746</v>
      </c>
      <c r="D7431" s="18">
        <v>123112</v>
      </c>
      <c r="E7431" s="19">
        <v>1</v>
      </c>
      <c r="F7431" s="18" t="s">
        <v>6681</v>
      </c>
      <c r="G7431" s="19">
        <v>16</v>
      </c>
      <c r="H7431" s="18" t="s">
        <v>287</v>
      </c>
      <c r="I7431" s="16" t="str">
        <f t="shared" si="116"/>
        <v>16 - ADMINISTRACIÓN Y TURISMO</v>
      </c>
    </row>
    <row r="7432" spans="1:9" ht="14.1" customHeight="1">
      <c r="A7432" s="18" t="s">
        <v>16747</v>
      </c>
      <c r="B7432" s="18">
        <v>73555</v>
      </c>
      <c r="C7432" s="22" t="s">
        <v>16748</v>
      </c>
      <c r="D7432" s="18">
        <v>722143</v>
      </c>
      <c r="E7432" s="19">
        <v>1</v>
      </c>
      <c r="F7432" s="18" t="s">
        <v>6681</v>
      </c>
      <c r="G7432" s="19">
        <v>20</v>
      </c>
      <c r="H7432" s="18" t="s">
        <v>285</v>
      </c>
      <c r="I7432" s="16" t="str">
        <f t="shared" si="116"/>
        <v>20 - CIENCIAS AGROPECUARIAS</v>
      </c>
    </row>
    <row r="7433" spans="1:9" ht="14.1" customHeight="1">
      <c r="A7433" s="18" t="s">
        <v>16749</v>
      </c>
      <c r="B7433" s="18">
        <v>73585</v>
      </c>
      <c r="C7433" s="22" t="s">
        <v>16750</v>
      </c>
      <c r="D7433" s="18">
        <v>122120</v>
      </c>
      <c r="E7433" s="19">
        <v>1</v>
      </c>
      <c r="F7433" s="18" t="s">
        <v>6681</v>
      </c>
      <c r="G7433" s="19">
        <v>16</v>
      </c>
      <c r="H7433" s="18" t="s">
        <v>287</v>
      </c>
      <c r="I7433" s="16" t="str">
        <f t="shared" si="116"/>
        <v>16 - ADMINISTRACIÓN Y TURISMO</v>
      </c>
    </row>
    <row r="7434" spans="1:9" ht="14.1" customHeight="1">
      <c r="A7434" s="18" t="s">
        <v>16751</v>
      </c>
      <c r="B7434" s="18">
        <v>73671</v>
      </c>
      <c r="C7434" s="22" t="s">
        <v>16752</v>
      </c>
      <c r="D7434" s="18">
        <v>228121</v>
      </c>
      <c r="E7434" s="19">
        <v>1</v>
      </c>
      <c r="F7434" s="18" t="s">
        <v>6681</v>
      </c>
      <c r="G7434" s="19">
        <v>17</v>
      </c>
      <c r="H7434" s="18" t="s">
        <v>318</v>
      </c>
      <c r="I7434" s="16" t="str">
        <f t="shared" si="116"/>
        <v>17 - TIC</v>
      </c>
    </row>
    <row r="7435" spans="1:9" ht="14.1" customHeight="1">
      <c r="A7435" s="18" t="s">
        <v>16753</v>
      </c>
      <c r="B7435" s="18">
        <v>73671</v>
      </c>
      <c r="C7435" s="22" t="s">
        <v>16754</v>
      </c>
      <c r="D7435" s="18">
        <v>123112</v>
      </c>
      <c r="E7435" s="19">
        <v>1</v>
      </c>
      <c r="F7435" s="18" t="s">
        <v>6681</v>
      </c>
      <c r="G7435" s="19">
        <v>16</v>
      </c>
      <c r="H7435" s="18" t="s">
        <v>287</v>
      </c>
      <c r="I7435" s="16" t="str">
        <f t="shared" si="116"/>
        <v>16 - ADMINISTRACIÓN Y TURISMO</v>
      </c>
    </row>
    <row r="7436" spans="1:9" ht="14.1" customHeight="1">
      <c r="A7436" s="18" t="s">
        <v>16755</v>
      </c>
      <c r="B7436" s="18">
        <v>73861</v>
      </c>
      <c r="C7436" s="22" t="s">
        <v>16756</v>
      </c>
      <c r="D7436" s="18">
        <v>123112</v>
      </c>
      <c r="E7436" s="19">
        <v>1</v>
      </c>
      <c r="F7436" s="18" t="s">
        <v>6681</v>
      </c>
      <c r="G7436" s="19">
        <v>16</v>
      </c>
      <c r="H7436" s="18" t="s">
        <v>287</v>
      </c>
      <c r="I7436" s="16" t="str">
        <f t="shared" si="116"/>
        <v>16 - ADMINISTRACIÓN Y TURISMO</v>
      </c>
    </row>
    <row r="7437" spans="1:9" ht="14.1" customHeight="1">
      <c r="A7437" s="18" t="s">
        <v>16757</v>
      </c>
      <c r="B7437" s="18">
        <v>73861</v>
      </c>
      <c r="C7437" s="22" t="s">
        <v>16758</v>
      </c>
      <c r="D7437" s="18">
        <v>122128</v>
      </c>
      <c r="E7437" s="19">
        <v>1</v>
      </c>
      <c r="F7437" s="18" t="s">
        <v>6681</v>
      </c>
      <c r="G7437" s="19">
        <v>16</v>
      </c>
      <c r="H7437" s="18" t="s">
        <v>287</v>
      </c>
      <c r="I7437" s="16" t="str">
        <f t="shared" si="116"/>
        <v>16 - ADMINISTRACIÓN Y TURISMO</v>
      </c>
    </row>
    <row r="7438" spans="1:9" ht="14.1" customHeight="1">
      <c r="A7438" s="18" t="s">
        <v>5806</v>
      </c>
      <c r="B7438" s="18">
        <v>73870</v>
      </c>
      <c r="C7438" s="22" t="s">
        <v>16759</v>
      </c>
      <c r="D7438" s="18"/>
      <c r="E7438" s="19">
        <v>1</v>
      </c>
      <c r="F7438" s="18" t="s">
        <v>6681</v>
      </c>
      <c r="G7438" s="19">
        <v>27</v>
      </c>
      <c r="H7438" s="18" t="s">
        <v>272</v>
      </c>
      <c r="I7438" s="16" t="str">
        <f t="shared" si="116"/>
        <v>27 - NORMALES SUPERIORES</v>
      </c>
    </row>
    <row r="7439" spans="1:9" ht="14.1" customHeight="1">
      <c r="A7439" s="18" t="s">
        <v>5807</v>
      </c>
      <c r="B7439" s="18">
        <v>73870</v>
      </c>
      <c r="C7439" s="22" t="s">
        <v>16760</v>
      </c>
      <c r="D7439" s="18"/>
      <c r="E7439" s="19">
        <v>3</v>
      </c>
      <c r="F7439" s="18" t="s">
        <v>6682</v>
      </c>
      <c r="G7439" s="19">
        <v>27</v>
      </c>
      <c r="H7439" s="18" t="s">
        <v>272</v>
      </c>
      <c r="I7439" s="16" t="str">
        <f t="shared" si="116"/>
        <v>27 - NORMALES SUPERIORES</v>
      </c>
    </row>
    <row r="7440" spans="1:9" ht="14.1" customHeight="1">
      <c r="A7440" s="18" t="s">
        <v>16761</v>
      </c>
      <c r="B7440" s="18">
        <v>76036</v>
      </c>
      <c r="C7440" s="22" t="s">
        <v>16762</v>
      </c>
      <c r="D7440" s="18">
        <v>123112</v>
      </c>
      <c r="E7440" s="19">
        <v>1</v>
      </c>
      <c r="F7440" s="18" t="s">
        <v>6681</v>
      </c>
      <c r="G7440" s="19">
        <v>16</v>
      </c>
      <c r="H7440" s="18" t="s">
        <v>287</v>
      </c>
      <c r="I7440" s="16" t="str">
        <f t="shared" si="116"/>
        <v>16 - ADMINISTRACIÓN Y TURISMO</v>
      </c>
    </row>
    <row r="7441" spans="1:9" ht="14.1" customHeight="1">
      <c r="A7441" s="18" t="s">
        <v>16763</v>
      </c>
      <c r="B7441" s="18">
        <v>76100</v>
      </c>
      <c r="C7441" s="22" t="s">
        <v>16764</v>
      </c>
      <c r="D7441" s="18">
        <v>723105</v>
      </c>
      <c r="E7441" s="19">
        <v>1</v>
      </c>
      <c r="F7441" s="18" t="s">
        <v>6681</v>
      </c>
      <c r="G7441" s="19">
        <v>16</v>
      </c>
      <c r="H7441" s="18" t="s">
        <v>287</v>
      </c>
      <c r="I7441" s="16" t="str">
        <f t="shared" si="116"/>
        <v>16 - ADMINISTRACIÓN Y TURISMO</v>
      </c>
    </row>
    <row r="7442" spans="1:9" ht="14.1" customHeight="1">
      <c r="A7442" s="18" t="s">
        <v>5808</v>
      </c>
      <c r="B7442" s="18">
        <v>76109</v>
      </c>
      <c r="C7442" s="22" t="s">
        <v>16765</v>
      </c>
      <c r="D7442" s="18"/>
      <c r="E7442" s="19">
        <v>1</v>
      </c>
      <c r="F7442" s="18" t="s">
        <v>6681</v>
      </c>
      <c r="G7442" s="19">
        <v>27</v>
      </c>
      <c r="H7442" s="18" t="s">
        <v>272</v>
      </c>
      <c r="I7442" s="16" t="str">
        <f t="shared" si="116"/>
        <v>27 - NORMALES SUPERIORES</v>
      </c>
    </row>
    <row r="7443" spans="1:9" ht="14.1" customHeight="1">
      <c r="A7443" s="18" t="s">
        <v>5809</v>
      </c>
      <c r="B7443" s="18">
        <v>76109</v>
      </c>
      <c r="C7443" s="22" t="s">
        <v>16766</v>
      </c>
      <c r="D7443" s="18"/>
      <c r="E7443" s="19">
        <v>3</v>
      </c>
      <c r="F7443" s="18" t="s">
        <v>6682</v>
      </c>
      <c r="G7443" s="19">
        <v>27</v>
      </c>
      <c r="H7443" s="18" t="s">
        <v>272</v>
      </c>
      <c r="I7443" s="16" t="str">
        <f t="shared" si="116"/>
        <v>27 - NORMALES SUPERIORES</v>
      </c>
    </row>
    <row r="7444" spans="1:9" ht="14.1" customHeight="1">
      <c r="A7444" s="18" t="s">
        <v>5810</v>
      </c>
      <c r="B7444" s="18">
        <v>76109</v>
      </c>
      <c r="C7444" s="22" t="s">
        <v>16767</v>
      </c>
      <c r="D7444" s="18">
        <v>90548</v>
      </c>
      <c r="E7444" s="19">
        <v>1</v>
      </c>
      <c r="F7444" s="18" t="s">
        <v>6681</v>
      </c>
      <c r="G7444" s="19">
        <v>21</v>
      </c>
      <c r="H7444" s="18" t="s">
        <v>292</v>
      </c>
      <c r="I7444" s="16" t="str">
        <f t="shared" si="116"/>
        <v>21 - INGENIERÍA, INDUSTRIA Y MINAS</v>
      </c>
    </row>
    <row r="7445" spans="1:9" ht="14.1" customHeight="1">
      <c r="A7445" s="18" t="s">
        <v>5811</v>
      </c>
      <c r="B7445" s="18">
        <v>76109</v>
      </c>
      <c r="C7445" s="22" t="s">
        <v>16768</v>
      </c>
      <c r="D7445" s="18">
        <v>90549</v>
      </c>
      <c r="E7445" s="19">
        <v>1</v>
      </c>
      <c r="F7445" s="18" t="s">
        <v>6681</v>
      </c>
      <c r="G7445" s="19">
        <v>21</v>
      </c>
      <c r="H7445" s="18" t="s">
        <v>292</v>
      </c>
      <c r="I7445" s="16" t="str">
        <f t="shared" si="116"/>
        <v>21 - INGENIERÍA, INDUSTRIA Y MINAS</v>
      </c>
    </row>
    <row r="7446" spans="1:9" ht="14.1" customHeight="1">
      <c r="A7446" s="18" t="s">
        <v>8426</v>
      </c>
      <c r="B7446" s="18">
        <v>76109</v>
      </c>
      <c r="C7446" s="22" t="s">
        <v>16769</v>
      </c>
      <c r="D7446" s="18">
        <v>123112</v>
      </c>
      <c r="E7446" s="19">
        <v>1</v>
      </c>
      <c r="F7446" s="18" t="s">
        <v>6681</v>
      </c>
      <c r="G7446" s="19">
        <v>16</v>
      </c>
      <c r="H7446" s="18" t="s">
        <v>287</v>
      </c>
      <c r="I7446" s="16" t="str">
        <f t="shared" si="116"/>
        <v>16 - ADMINISTRACIÓN Y TURISMO</v>
      </c>
    </row>
    <row r="7447" spans="1:9" ht="14.1" customHeight="1">
      <c r="A7447" s="18" t="s">
        <v>16770</v>
      </c>
      <c r="B7447" s="18">
        <v>76109</v>
      </c>
      <c r="C7447" s="22" t="s">
        <v>16771</v>
      </c>
      <c r="D7447" s="18">
        <v>121518</v>
      </c>
      <c r="E7447" s="19">
        <v>1</v>
      </c>
      <c r="F7447" s="18" t="s">
        <v>6681</v>
      </c>
      <c r="G7447" s="19">
        <v>16</v>
      </c>
      <c r="H7447" s="18" t="s">
        <v>287</v>
      </c>
      <c r="I7447" s="16" t="str">
        <f t="shared" si="116"/>
        <v>16 - ADMINISTRACIÓN Y TURISMO</v>
      </c>
    </row>
    <row r="7448" spans="1:9" ht="14.1" customHeight="1">
      <c r="A7448" s="18" t="s">
        <v>16772</v>
      </c>
      <c r="B7448" s="18">
        <v>76109</v>
      </c>
      <c r="C7448" s="22" t="s">
        <v>16773</v>
      </c>
      <c r="D7448" s="18">
        <v>621113</v>
      </c>
      <c r="E7448" s="19">
        <v>1</v>
      </c>
      <c r="F7448" s="18" t="s">
        <v>6681</v>
      </c>
      <c r="G7448" s="19">
        <v>16</v>
      </c>
      <c r="H7448" s="18" t="s">
        <v>287</v>
      </c>
      <c r="I7448" s="16" t="str">
        <f t="shared" si="116"/>
        <v>16 - ADMINISTRACIÓN Y TURISMO</v>
      </c>
    </row>
    <row r="7449" spans="1:9" ht="14.1" customHeight="1">
      <c r="A7449" s="18" t="s">
        <v>8427</v>
      </c>
      <c r="B7449" s="18">
        <v>76109</v>
      </c>
      <c r="C7449" s="22" t="s">
        <v>16774</v>
      </c>
      <c r="D7449" s="18">
        <v>112005</v>
      </c>
      <c r="E7449" s="19">
        <v>1</v>
      </c>
      <c r="F7449" s="18" t="s">
        <v>6681</v>
      </c>
      <c r="G7449" s="19">
        <v>16</v>
      </c>
      <c r="H7449" s="18" t="s">
        <v>287</v>
      </c>
      <c r="I7449" s="16" t="str">
        <f t="shared" si="116"/>
        <v>16 - ADMINISTRACIÓN Y TURISMO</v>
      </c>
    </row>
    <row r="7450" spans="1:9" ht="14.1" customHeight="1">
      <c r="A7450" s="18" t="s">
        <v>16775</v>
      </c>
      <c r="B7450" s="18">
        <v>76109</v>
      </c>
      <c r="C7450" s="22" t="s">
        <v>16776</v>
      </c>
      <c r="D7450" s="18">
        <v>621201</v>
      </c>
      <c r="E7450" s="19">
        <v>1</v>
      </c>
      <c r="F7450" s="18" t="s">
        <v>6681</v>
      </c>
      <c r="G7450" s="19">
        <v>16</v>
      </c>
      <c r="H7450" s="18" t="s">
        <v>287</v>
      </c>
      <c r="I7450" s="16" t="str">
        <f t="shared" si="116"/>
        <v>16 - ADMINISTRACIÓN Y TURISMO</v>
      </c>
    </row>
    <row r="7451" spans="1:9" ht="14.1" customHeight="1">
      <c r="A7451" s="18" t="s">
        <v>16777</v>
      </c>
      <c r="B7451" s="18">
        <v>76109</v>
      </c>
      <c r="C7451" s="22" t="s">
        <v>16778</v>
      </c>
      <c r="D7451" s="18">
        <v>822202</v>
      </c>
      <c r="E7451" s="19">
        <v>1</v>
      </c>
      <c r="F7451" s="18" t="s">
        <v>6681</v>
      </c>
      <c r="G7451" s="19">
        <v>16</v>
      </c>
      <c r="H7451" s="18" t="s">
        <v>287</v>
      </c>
      <c r="I7451" s="16" t="str">
        <f t="shared" si="116"/>
        <v>16 - ADMINISTRACIÓN Y TURISMO</v>
      </c>
    </row>
    <row r="7452" spans="1:9" ht="14.1" customHeight="1">
      <c r="A7452" s="18" t="s">
        <v>16779</v>
      </c>
      <c r="B7452" s="18">
        <v>76109</v>
      </c>
      <c r="C7452" s="22" t="s">
        <v>16780</v>
      </c>
      <c r="D7452" s="18">
        <v>121502</v>
      </c>
      <c r="E7452" s="19">
        <v>1</v>
      </c>
      <c r="F7452" s="18" t="s">
        <v>6681</v>
      </c>
      <c r="G7452" s="19">
        <v>16</v>
      </c>
      <c r="H7452" s="18" t="s">
        <v>287</v>
      </c>
      <c r="I7452" s="16" t="str">
        <f t="shared" si="116"/>
        <v>16 - ADMINISTRACIÓN Y TURISMO</v>
      </c>
    </row>
    <row r="7453" spans="1:9" ht="14.1" customHeight="1">
      <c r="A7453" s="18" t="s">
        <v>5812</v>
      </c>
      <c r="B7453" s="18">
        <v>76109</v>
      </c>
      <c r="C7453" s="22" t="s">
        <v>16781</v>
      </c>
      <c r="D7453" s="18">
        <v>6613</v>
      </c>
      <c r="E7453" s="19">
        <v>1</v>
      </c>
      <c r="F7453" s="18" t="s">
        <v>6681</v>
      </c>
      <c r="G7453" s="19">
        <v>3</v>
      </c>
      <c r="H7453" s="18" t="s">
        <v>259</v>
      </c>
      <c r="I7453" s="16" t="str">
        <f t="shared" si="116"/>
        <v>3 - CIENCIAS SOCIALES</v>
      </c>
    </row>
    <row r="7454" spans="1:9" ht="14.1" customHeight="1">
      <c r="A7454" s="18" t="s">
        <v>5813</v>
      </c>
      <c r="B7454" s="18">
        <v>76109</v>
      </c>
      <c r="C7454" s="22" t="s">
        <v>16782</v>
      </c>
      <c r="D7454" s="18">
        <v>9869</v>
      </c>
      <c r="E7454" s="19">
        <v>1</v>
      </c>
      <c r="F7454" s="18" t="s">
        <v>6681</v>
      </c>
      <c r="G7454" s="19">
        <v>8</v>
      </c>
      <c r="H7454" s="18" t="s">
        <v>357</v>
      </c>
      <c r="I7454" s="16" t="str">
        <f t="shared" si="116"/>
        <v xml:space="preserve">8 - CIENCIAS AGROPECUARIAS </v>
      </c>
    </row>
    <row r="7455" spans="1:9" ht="14.1" customHeight="1">
      <c r="A7455" s="18" t="s">
        <v>5814</v>
      </c>
      <c r="B7455" s="18">
        <v>76109</v>
      </c>
      <c r="C7455" s="22" t="s">
        <v>16783</v>
      </c>
      <c r="D7455" s="18">
        <v>9888</v>
      </c>
      <c r="E7455" s="19">
        <v>1</v>
      </c>
      <c r="F7455" s="18" t="s">
        <v>6681</v>
      </c>
      <c r="G7455" s="19">
        <v>11</v>
      </c>
      <c r="H7455" s="18" t="s">
        <v>565</v>
      </c>
      <c r="I7455" s="16" t="str">
        <f t="shared" si="116"/>
        <v xml:space="preserve">11 - ARQUITECTURA Y URBANISMO </v>
      </c>
    </row>
    <row r="7456" spans="1:9" ht="14.1" customHeight="1">
      <c r="A7456" s="18" t="s">
        <v>5815</v>
      </c>
      <c r="B7456" s="18">
        <v>76109</v>
      </c>
      <c r="C7456" s="22" t="s">
        <v>16784</v>
      </c>
      <c r="D7456" s="18">
        <v>90996</v>
      </c>
      <c r="E7456" s="19">
        <v>1</v>
      </c>
      <c r="F7456" s="18" t="s">
        <v>6681</v>
      </c>
      <c r="G7456" s="19">
        <v>12</v>
      </c>
      <c r="H7456" s="18" t="s">
        <v>282</v>
      </c>
      <c r="I7456" s="16" t="str">
        <f t="shared" si="116"/>
        <v>12 - INGENIERÍA</v>
      </c>
    </row>
    <row r="7457" spans="1:9" ht="14.1" customHeight="1">
      <c r="A7457" s="18" t="s">
        <v>5816</v>
      </c>
      <c r="B7457" s="18">
        <v>76109</v>
      </c>
      <c r="C7457" s="22" t="s">
        <v>16785</v>
      </c>
      <c r="D7457" s="18">
        <v>10611</v>
      </c>
      <c r="E7457" s="19">
        <v>1</v>
      </c>
      <c r="F7457" s="18" t="s">
        <v>6681</v>
      </c>
      <c r="G7457" s="19">
        <v>3</v>
      </c>
      <c r="H7457" s="18" t="s">
        <v>259</v>
      </c>
      <c r="I7457" s="16" t="str">
        <f t="shared" si="116"/>
        <v>3 - CIENCIAS SOCIALES</v>
      </c>
    </row>
    <row r="7458" spans="1:9" ht="14.1" customHeight="1">
      <c r="A7458" s="18" t="s">
        <v>5817</v>
      </c>
      <c r="B7458" s="18">
        <v>76109</v>
      </c>
      <c r="C7458" s="22" t="s">
        <v>16786</v>
      </c>
      <c r="D7458" s="18">
        <v>16069</v>
      </c>
      <c r="E7458" s="19">
        <v>1</v>
      </c>
      <c r="F7458" s="18" t="s">
        <v>6681</v>
      </c>
      <c r="G7458" s="19">
        <v>20</v>
      </c>
      <c r="H7458" s="18" t="s">
        <v>285</v>
      </c>
      <c r="I7458" s="16" t="str">
        <f t="shared" si="116"/>
        <v>20 - CIENCIAS AGROPECUARIAS</v>
      </c>
    </row>
    <row r="7459" spans="1:9" ht="14.1" customHeight="1">
      <c r="A7459" s="18" t="s">
        <v>5818</v>
      </c>
      <c r="B7459" s="18">
        <v>76109</v>
      </c>
      <c r="C7459" s="22" t="s">
        <v>16787</v>
      </c>
      <c r="D7459" s="18">
        <v>10081</v>
      </c>
      <c r="E7459" s="19">
        <v>1</v>
      </c>
      <c r="F7459" s="18" t="s">
        <v>6681</v>
      </c>
      <c r="G7459" s="19">
        <v>20</v>
      </c>
      <c r="H7459" s="18" t="s">
        <v>285</v>
      </c>
      <c r="I7459" s="16" t="str">
        <f t="shared" si="116"/>
        <v>20 - CIENCIAS AGROPECUARIAS</v>
      </c>
    </row>
    <row r="7460" spans="1:9" ht="14.1" customHeight="1">
      <c r="A7460" s="18" t="s">
        <v>5819</v>
      </c>
      <c r="B7460" s="18">
        <v>76109</v>
      </c>
      <c r="C7460" s="22" t="s">
        <v>16788</v>
      </c>
      <c r="D7460" s="18">
        <v>15964</v>
      </c>
      <c r="E7460" s="19">
        <v>1</v>
      </c>
      <c r="F7460" s="18" t="s">
        <v>6681</v>
      </c>
      <c r="G7460" s="19">
        <v>17</v>
      </c>
      <c r="H7460" s="18" t="s">
        <v>318</v>
      </c>
      <c r="I7460" s="16" t="str">
        <f t="shared" si="116"/>
        <v>17 - TIC</v>
      </c>
    </row>
    <row r="7461" spans="1:9" ht="14.1" customHeight="1">
      <c r="A7461" s="18" t="s">
        <v>5820</v>
      </c>
      <c r="B7461" s="18">
        <v>76109</v>
      </c>
      <c r="C7461" s="22" t="s">
        <v>16789</v>
      </c>
      <c r="D7461" s="18">
        <v>12504</v>
      </c>
      <c r="E7461" s="19">
        <v>1</v>
      </c>
      <c r="F7461" s="18" t="s">
        <v>6681</v>
      </c>
      <c r="G7461" s="19">
        <v>9</v>
      </c>
      <c r="H7461" s="18" t="s">
        <v>8529</v>
      </c>
      <c r="I7461" s="16" t="str">
        <f t="shared" si="116"/>
        <v>9 - ADMINISTRACIÓN Y AFINES</v>
      </c>
    </row>
    <row r="7462" spans="1:9" ht="14.1" customHeight="1">
      <c r="A7462" s="18" t="s">
        <v>5821</v>
      </c>
      <c r="B7462" s="18">
        <v>76109</v>
      </c>
      <c r="C7462" s="22" t="s">
        <v>16790</v>
      </c>
      <c r="D7462" s="18">
        <v>12531</v>
      </c>
      <c r="E7462" s="19">
        <v>1</v>
      </c>
      <c r="F7462" s="18" t="s">
        <v>6681</v>
      </c>
      <c r="G7462" s="19">
        <v>2</v>
      </c>
      <c r="H7462" s="18" t="s">
        <v>297</v>
      </c>
      <c r="I7462" s="16" t="str">
        <f t="shared" si="116"/>
        <v>2 - CIENCIAS NATURALES Y EXACTAS</v>
      </c>
    </row>
    <row r="7463" spans="1:9" ht="14.1" customHeight="1">
      <c r="A7463" s="18" t="s">
        <v>5822</v>
      </c>
      <c r="B7463" s="18">
        <v>76109</v>
      </c>
      <c r="C7463" s="22" t="s">
        <v>16791</v>
      </c>
      <c r="D7463" s="18">
        <v>52697</v>
      </c>
      <c r="E7463" s="19">
        <v>1</v>
      </c>
      <c r="F7463" s="18" t="s">
        <v>6681</v>
      </c>
      <c r="G7463" s="19">
        <v>9</v>
      </c>
      <c r="H7463" s="18" t="s">
        <v>8529</v>
      </c>
      <c r="I7463" s="16" t="str">
        <f t="shared" si="116"/>
        <v>9 - ADMINISTRACIÓN Y AFINES</v>
      </c>
    </row>
    <row r="7464" spans="1:9" ht="14.1" customHeight="1">
      <c r="A7464" s="18" t="s">
        <v>5823</v>
      </c>
      <c r="B7464" s="18">
        <v>76109</v>
      </c>
      <c r="C7464" s="22" t="s">
        <v>16792</v>
      </c>
      <c r="D7464" s="18">
        <v>12503</v>
      </c>
      <c r="E7464" s="19">
        <v>1</v>
      </c>
      <c r="F7464" s="18" t="s">
        <v>6681</v>
      </c>
      <c r="G7464" s="19">
        <v>32</v>
      </c>
      <c r="H7464" s="18" t="s">
        <v>8606</v>
      </c>
      <c r="I7464" s="16" t="str">
        <f t="shared" si="116"/>
        <v>32 - CONTADURÍA Y AFINES</v>
      </c>
    </row>
    <row r="7465" spans="1:9" ht="14.1" customHeight="1">
      <c r="A7465" s="18" t="s">
        <v>5824</v>
      </c>
      <c r="B7465" s="18">
        <v>76109</v>
      </c>
      <c r="C7465" s="22" t="s">
        <v>16793</v>
      </c>
      <c r="D7465" s="18">
        <v>12532</v>
      </c>
      <c r="E7465" s="19">
        <v>1</v>
      </c>
      <c r="F7465" s="18" t="s">
        <v>6681</v>
      </c>
      <c r="G7465" s="19">
        <v>13</v>
      </c>
      <c r="H7465" s="18" t="s">
        <v>290</v>
      </c>
      <c r="I7465" s="16" t="str">
        <f t="shared" si="116"/>
        <v>13 - SALUD</v>
      </c>
    </row>
    <row r="7466" spans="1:9" ht="14.1" customHeight="1">
      <c r="A7466" s="18" t="s">
        <v>5825</v>
      </c>
      <c r="B7466" s="18">
        <v>76109</v>
      </c>
      <c r="C7466" s="22" t="s">
        <v>16794</v>
      </c>
      <c r="D7466" s="18">
        <v>53121</v>
      </c>
      <c r="E7466" s="19">
        <v>1</v>
      </c>
      <c r="F7466" s="18" t="s">
        <v>6681</v>
      </c>
      <c r="G7466" s="19">
        <v>10</v>
      </c>
      <c r="H7466" s="18" t="s">
        <v>270</v>
      </c>
      <c r="I7466" s="16" t="str">
        <f t="shared" si="116"/>
        <v>10 - EDUCACIÓN</v>
      </c>
    </row>
    <row r="7467" spans="1:9" ht="14.1" customHeight="1">
      <c r="A7467" s="18" t="s">
        <v>5826</v>
      </c>
      <c r="B7467" s="18">
        <v>76109</v>
      </c>
      <c r="C7467" s="22" t="s">
        <v>16795</v>
      </c>
      <c r="D7467" s="18">
        <v>19050</v>
      </c>
      <c r="E7467" s="19">
        <v>1</v>
      </c>
      <c r="F7467" s="18" t="s">
        <v>6681</v>
      </c>
      <c r="G7467" s="19">
        <v>10</v>
      </c>
      <c r="H7467" s="18" t="s">
        <v>270</v>
      </c>
      <c r="I7467" s="16" t="str">
        <f t="shared" si="116"/>
        <v>10 - EDUCACIÓN</v>
      </c>
    </row>
    <row r="7468" spans="1:9" ht="14.1" customHeight="1">
      <c r="A7468" s="18" t="s">
        <v>5827</v>
      </c>
      <c r="B7468" s="18">
        <v>76109</v>
      </c>
      <c r="C7468" s="22" t="s">
        <v>16796</v>
      </c>
      <c r="D7468" s="18">
        <v>19042</v>
      </c>
      <c r="E7468" s="19">
        <v>1</v>
      </c>
      <c r="F7468" s="18" t="s">
        <v>6681</v>
      </c>
      <c r="G7468" s="19">
        <v>10</v>
      </c>
      <c r="H7468" s="18" t="s">
        <v>270</v>
      </c>
      <c r="I7468" s="16" t="str">
        <f t="shared" si="116"/>
        <v>10 - EDUCACIÓN</v>
      </c>
    </row>
    <row r="7469" spans="1:9" ht="14.1" customHeight="1">
      <c r="A7469" s="18" t="s">
        <v>5828</v>
      </c>
      <c r="B7469" s="18">
        <v>76109</v>
      </c>
      <c r="C7469" s="22" t="s">
        <v>16797</v>
      </c>
      <c r="D7469" s="18">
        <v>12459</v>
      </c>
      <c r="E7469" s="19">
        <v>1</v>
      </c>
      <c r="F7469" s="18" t="s">
        <v>6681</v>
      </c>
      <c r="G7469" s="19">
        <v>15</v>
      </c>
      <c r="H7469" s="18" t="s">
        <v>292</v>
      </c>
      <c r="I7469" s="16" t="str">
        <f t="shared" si="116"/>
        <v>15 - INGENIERÍA, INDUSTRIA Y MINAS</v>
      </c>
    </row>
    <row r="7470" spans="1:9" ht="14.1" customHeight="1">
      <c r="A7470" s="18" t="s">
        <v>5829</v>
      </c>
      <c r="B7470" s="18">
        <v>76109</v>
      </c>
      <c r="C7470" s="22" t="s">
        <v>16798</v>
      </c>
      <c r="D7470" s="18">
        <v>12464</v>
      </c>
      <c r="E7470" s="19">
        <v>1</v>
      </c>
      <c r="F7470" s="18" t="s">
        <v>6681</v>
      </c>
      <c r="G7470" s="19">
        <v>17</v>
      </c>
      <c r="H7470" s="18" t="s">
        <v>318</v>
      </c>
      <c r="I7470" s="16" t="str">
        <f t="shared" si="116"/>
        <v>17 - TIC</v>
      </c>
    </row>
    <row r="7471" spans="1:9" ht="14.1" customHeight="1">
      <c r="A7471" s="18" t="s">
        <v>5830</v>
      </c>
      <c r="B7471" s="18">
        <v>76109</v>
      </c>
      <c r="C7471" s="22" t="s">
        <v>16799</v>
      </c>
      <c r="D7471" s="18">
        <v>53603</v>
      </c>
      <c r="E7471" s="19">
        <v>1</v>
      </c>
      <c r="F7471" s="18" t="s">
        <v>6681</v>
      </c>
      <c r="G7471" s="19">
        <v>16</v>
      </c>
      <c r="H7471" s="18" t="s">
        <v>287</v>
      </c>
      <c r="I7471" s="16" t="str">
        <f t="shared" si="116"/>
        <v>16 - ADMINISTRACIÓN Y TURISMO</v>
      </c>
    </row>
    <row r="7472" spans="1:9" ht="14.1" customHeight="1">
      <c r="A7472" s="18" t="s">
        <v>5831</v>
      </c>
      <c r="B7472" s="18">
        <v>76109</v>
      </c>
      <c r="C7472" s="22" t="s">
        <v>16800</v>
      </c>
      <c r="D7472" s="18">
        <v>53560</v>
      </c>
      <c r="E7472" s="19">
        <v>1</v>
      </c>
      <c r="F7472" s="18" t="s">
        <v>6681</v>
      </c>
      <c r="G7472" s="19">
        <v>16</v>
      </c>
      <c r="H7472" s="18" t="s">
        <v>287</v>
      </c>
      <c r="I7472" s="16" t="str">
        <f t="shared" si="116"/>
        <v>16 - ADMINISTRACIÓN Y TURISMO</v>
      </c>
    </row>
    <row r="7473" spans="1:9" ht="14.1" customHeight="1">
      <c r="A7473" s="18" t="s">
        <v>5832</v>
      </c>
      <c r="B7473" s="18">
        <v>76109</v>
      </c>
      <c r="C7473" s="22" t="s">
        <v>16801</v>
      </c>
      <c r="D7473" s="18">
        <v>53531</v>
      </c>
      <c r="E7473" s="19">
        <v>1</v>
      </c>
      <c r="F7473" s="18" t="s">
        <v>6681</v>
      </c>
      <c r="G7473" s="19">
        <v>16</v>
      </c>
      <c r="H7473" s="18" t="s">
        <v>287</v>
      </c>
      <c r="I7473" s="16" t="str">
        <f t="shared" si="116"/>
        <v>16 - ADMINISTRACIÓN Y TURISMO</v>
      </c>
    </row>
    <row r="7474" spans="1:9" ht="14.1" customHeight="1">
      <c r="A7474" s="18" t="s">
        <v>5833</v>
      </c>
      <c r="B7474" s="18">
        <v>76109</v>
      </c>
      <c r="C7474" s="22" t="s">
        <v>204</v>
      </c>
      <c r="D7474" s="18">
        <v>54167</v>
      </c>
      <c r="E7474" s="19">
        <v>1</v>
      </c>
      <c r="F7474" s="18" t="s">
        <v>6681</v>
      </c>
      <c r="G7474" s="19">
        <v>15</v>
      </c>
      <c r="H7474" s="18" t="s">
        <v>292</v>
      </c>
      <c r="I7474" s="16" t="str">
        <f t="shared" si="116"/>
        <v>15 - INGENIERÍA, INDUSTRIA Y MINAS</v>
      </c>
    </row>
    <row r="7475" spans="1:9" ht="14.1" customHeight="1">
      <c r="A7475" s="18" t="s">
        <v>5834</v>
      </c>
      <c r="B7475" s="18">
        <v>76109</v>
      </c>
      <c r="C7475" s="22" t="s">
        <v>16802</v>
      </c>
      <c r="D7475" s="18">
        <v>54168</v>
      </c>
      <c r="E7475" s="19">
        <v>1</v>
      </c>
      <c r="F7475" s="18" t="s">
        <v>6681</v>
      </c>
      <c r="G7475" s="19">
        <v>15</v>
      </c>
      <c r="H7475" s="18" t="s">
        <v>292</v>
      </c>
      <c r="I7475" s="16" t="str">
        <f t="shared" si="116"/>
        <v>15 - INGENIERÍA, INDUSTRIA Y MINAS</v>
      </c>
    </row>
    <row r="7476" spans="1:9" ht="14.1" customHeight="1">
      <c r="A7476" s="18" t="s">
        <v>5835</v>
      </c>
      <c r="B7476" s="18">
        <v>76109</v>
      </c>
      <c r="C7476" s="22" t="s">
        <v>16803</v>
      </c>
      <c r="D7476" s="18">
        <v>12481</v>
      </c>
      <c r="E7476" s="19">
        <v>1</v>
      </c>
      <c r="F7476" s="18" t="s">
        <v>6681</v>
      </c>
      <c r="G7476" s="19">
        <v>17</v>
      </c>
      <c r="H7476" s="18" t="s">
        <v>318</v>
      </c>
      <c r="I7476" s="16" t="str">
        <f t="shared" si="116"/>
        <v>17 - TIC</v>
      </c>
    </row>
    <row r="7477" spans="1:9" ht="14.1" customHeight="1">
      <c r="A7477" s="18" t="s">
        <v>5836</v>
      </c>
      <c r="B7477" s="18">
        <v>76109</v>
      </c>
      <c r="C7477" s="22" t="s">
        <v>16804</v>
      </c>
      <c r="D7477" s="18">
        <v>12533</v>
      </c>
      <c r="E7477" s="19">
        <v>1</v>
      </c>
      <c r="F7477" s="18" t="s">
        <v>6681</v>
      </c>
      <c r="G7477" s="19">
        <v>3</v>
      </c>
      <c r="H7477" s="18" t="s">
        <v>259</v>
      </c>
      <c r="I7477" s="16" t="str">
        <f t="shared" si="116"/>
        <v>3 - CIENCIAS SOCIALES</v>
      </c>
    </row>
    <row r="7478" spans="1:9" ht="14.1" customHeight="1">
      <c r="A7478" s="18" t="s">
        <v>5837</v>
      </c>
      <c r="B7478" s="18">
        <v>76111</v>
      </c>
      <c r="C7478" s="22" t="s">
        <v>16805</v>
      </c>
      <c r="D7478" s="18">
        <v>51995</v>
      </c>
      <c r="E7478" s="19">
        <v>1</v>
      </c>
      <c r="F7478" s="18" t="s">
        <v>6681</v>
      </c>
      <c r="G7478" s="19">
        <v>16</v>
      </c>
      <c r="H7478" s="18" t="s">
        <v>287</v>
      </c>
      <c r="I7478" s="16" t="str">
        <f t="shared" si="116"/>
        <v>16 - ADMINISTRACIÓN Y TURISMO</v>
      </c>
    </row>
    <row r="7479" spans="1:9" ht="14.1" customHeight="1">
      <c r="A7479" s="18" t="s">
        <v>5838</v>
      </c>
      <c r="B7479" s="18">
        <v>76111</v>
      </c>
      <c r="C7479" s="22" t="s">
        <v>16806</v>
      </c>
      <c r="D7479" s="18">
        <v>51992</v>
      </c>
      <c r="E7479" s="19">
        <v>1</v>
      </c>
      <c r="F7479" s="18" t="s">
        <v>6681</v>
      </c>
      <c r="G7479" s="19">
        <v>18</v>
      </c>
      <c r="H7479" s="18" t="s">
        <v>290</v>
      </c>
      <c r="I7479" s="16" t="str">
        <f t="shared" si="116"/>
        <v>18 - SALUD</v>
      </c>
    </row>
    <row r="7480" spans="1:9" ht="14.1" customHeight="1">
      <c r="A7480" s="18" t="s">
        <v>5839</v>
      </c>
      <c r="B7480" s="18">
        <v>76111</v>
      </c>
      <c r="C7480" s="22" t="s">
        <v>16807</v>
      </c>
      <c r="D7480" s="18">
        <v>53424</v>
      </c>
      <c r="E7480" s="19">
        <v>2</v>
      </c>
      <c r="F7480" s="18" t="s">
        <v>6683</v>
      </c>
      <c r="G7480" s="19">
        <v>16</v>
      </c>
      <c r="H7480" s="18" t="s">
        <v>287</v>
      </c>
      <c r="I7480" s="16" t="str">
        <f t="shared" si="116"/>
        <v>16 - ADMINISTRACIÓN Y TURISMO</v>
      </c>
    </row>
    <row r="7481" spans="1:9" ht="14.1" customHeight="1">
      <c r="A7481" s="18" t="s">
        <v>5840</v>
      </c>
      <c r="B7481" s="18">
        <v>76111</v>
      </c>
      <c r="C7481" s="22" t="s">
        <v>16808</v>
      </c>
      <c r="D7481" s="18">
        <v>2279</v>
      </c>
      <c r="E7481" s="19">
        <v>1</v>
      </c>
      <c r="F7481" s="18" t="s">
        <v>6681</v>
      </c>
      <c r="G7481" s="19">
        <v>26</v>
      </c>
      <c r="H7481" s="18" t="s">
        <v>285</v>
      </c>
      <c r="I7481" s="16" t="str">
        <f t="shared" si="116"/>
        <v>26 - CIENCIAS AGROPECUARIAS</v>
      </c>
    </row>
    <row r="7482" spans="1:9" ht="14.1" customHeight="1">
      <c r="A7482" s="18" t="s">
        <v>5841</v>
      </c>
      <c r="B7482" s="18">
        <v>76111</v>
      </c>
      <c r="C7482" s="22" t="s">
        <v>16809</v>
      </c>
      <c r="D7482" s="18">
        <v>3588</v>
      </c>
      <c r="E7482" s="19">
        <v>1</v>
      </c>
      <c r="F7482" s="18" t="s">
        <v>6681</v>
      </c>
      <c r="G7482" s="19">
        <v>21</v>
      </c>
      <c r="H7482" s="18" t="s">
        <v>292</v>
      </c>
      <c r="I7482" s="16" t="str">
        <f t="shared" si="116"/>
        <v>21 - INGENIERÍA, INDUSTRIA Y MINAS</v>
      </c>
    </row>
    <row r="7483" spans="1:9" ht="14.1" customHeight="1">
      <c r="A7483" s="18" t="s">
        <v>5842</v>
      </c>
      <c r="B7483" s="18">
        <v>76111</v>
      </c>
      <c r="C7483" s="22" t="s">
        <v>16810</v>
      </c>
      <c r="D7483" s="18">
        <v>3937</v>
      </c>
      <c r="E7483" s="19">
        <v>1</v>
      </c>
      <c r="F7483" s="18" t="s">
        <v>6681</v>
      </c>
      <c r="G7483" s="19">
        <v>22</v>
      </c>
      <c r="H7483" s="18" t="s">
        <v>287</v>
      </c>
      <c r="I7483" s="16" t="str">
        <f t="shared" si="116"/>
        <v>22 - ADMINISTRACIÓN Y TURISMO</v>
      </c>
    </row>
    <row r="7484" spans="1:9" ht="14.1" customHeight="1">
      <c r="A7484" s="18" t="s">
        <v>5843</v>
      </c>
      <c r="B7484" s="18">
        <v>76111</v>
      </c>
      <c r="C7484" s="22" t="s">
        <v>16811</v>
      </c>
      <c r="D7484" s="18">
        <v>52238</v>
      </c>
      <c r="E7484" s="19">
        <v>1</v>
      </c>
      <c r="F7484" s="18" t="s">
        <v>6681</v>
      </c>
      <c r="G7484" s="19">
        <v>22</v>
      </c>
      <c r="H7484" s="18" t="s">
        <v>287</v>
      </c>
      <c r="I7484" s="16" t="str">
        <f t="shared" si="116"/>
        <v>22 - ADMINISTRACIÓN Y TURISMO</v>
      </c>
    </row>
    <row r="7485" spans="1:9" ht="14.1" customHeight="1">
      <c r="A7485" s="18" t="s">
        <v>5844</v>
      </c>
      <c r="B7485" s="18">
        <v>76111</v>
      </c>
      <c r="C7485" s="22" t="s">
        <v>16812</v>
      </c>
      <c r="D7485" s="18">
        <v>53572</v>
      </c>
      <c r="E7485" s="19">
        <v>1</v>
      </c>
      <c r="F7485" s="18" t="s">
        <v>6681</v>
      </c>
      <c r="G7485" s="19">
        <v>22</v>
      </c>
      <c r="H7485" s="18" t="s">
        <v>287</v>
      </c>
      <c r="I7485" s="16" t="str">
        <f t="shared" si="116"/>
        <v>22 - ADMINISTRACIÓN Y TURISMO</v>
      </c>
    </row>
    <row r="7486" spans="1:9" ht="14.1" customHeight="1">
      <c r="A7486" s="18" t="s">
        <v>5845</v>
      </c>
      <c r="B7486" s="18">
        <v>76111</v>
      </c>
      <c r="C7486" s="22" t="s">
        <v>16813</v>
      </c>
      <c r="D7486" s="18">
        <v>53573</v>
      </c>
      <c r="E7486" s="19">
        <v>1</v>
      </c>
      <c r="F7486" s="18" t="s">
        <v>6681</v>
      </c>
      <c r="G7486" s="19">
        <v>22</v>
      </c>
      <c r="H7486" s="18" t="s">
        <v>287</v>
      </c>
      <c r="I7486" s="16" t="str">
        <f t="shared" si="116"/>
        <v>22 - ADMINISTRACIÓN Y TURISMO</v>
      </c>
    </row>
    <row r="7487" spans="1:9" ht="14.1" customHeight="1">
      <c r="A7487" s="18" t="s">
        <v>5846</v>
      </c>
      <c r="B7487" s="18">
        <v>76111</v>
      </c>
      <c r="C7487" s="22" t="s">
        <v>16814</v>
      </c>
      <c r="D7487" s="18">
        <v>53574</v>
      </c>
      <c r="E7487" s="19">
        <v>1</v>
      </c>
      <c r="F7487" s="18" t="s">
        <v>6681</v>
      </c>
      <c r="G7487" s="19">
        <v>22</v>
      </c>
      <c r="H7487" s="18" t="s">
        <v>287</v>
      </c>
      <c r="I7487" s="16" t="str">
        <f t="shared" si="116"/>
        <v>22 - ADMINISTRACIÓN Y TURISMO</v>
      </c>
    </row>
    <row r="7488" spans="1:9" ht="14.1" customHeight="1">
      <c r="A7488" s="18" t="s">
        <v>5847</v>
      </c>
      <c r="B7488" s="18">
        <v>76111</v>
      </c>
      <c r="C7488" s="22" t="s">
        <v>16815</v>
      </c>
      <c r="D7488" s="18">
        <v>53230</v>
      </c>
      <c r="E7488" s="19">
        <v>1</v>
      </c>
      <c r="F7488" s="18" t="s">
        <v>6681</v>
      </c>
      <c r="G7488" s="19">
        <v>22</v>
      </c>
      <c r="H7488" s="18" t="s">
        <v>287</v>
      </c>
      <c r="I7488" s="16" t="str">
        <f t="shared" si="116"/>
        <v>22 - ADMINISTRACIÓN Y TURISMO</v>
      </c>
    </row>
    <row r="7489" spans="1:9" ht="14.1" customHeight="1">
      <c r="A7489" s="18" t="s">
        <v>5848</v>
      </c>
      <c r="B7489" s="18">
        <v>76111</v>
      </c>
      <c r="C7489" s="22" t="s">
        <v>16816</v>
      </c>
      <c r="D7489" s="18">
        <v>53580</v>
      </c>
      <c r="E7489" s="19">
        <v>1</v>
      </c>
      <c r="F7489" s="18" t="s">
        <v>6681</v>
      </c>
      <c r="G7489" s="19">
        <v>22</v>
      </c>
      <c r="H7489" s="18" t="s">
        <v>287</v>
      </c>
      <c r="I7489" s="16" t="str">
        <f t="shared" si="116"/>
        <v>22 - ADMINISTRACIÓN Y TURISMO</v>
      </c>
    </row>
    <row r="7490" spans="1:9" ht="14.1" customHeight="1">
      <c r="A7490" s="18" t="s">
        <v>8428</v>
      </c>
      <c r="B7490" s="18">
        <v>76111</v>
      </c>
      <c r="C7490" s="22" t="s">
        <v>16817</v>
      </c>
      <c r="D7490" s="18">
        <v>921218</v>
      </c>
      <c r="E7490" s="19">
        <v>1</v>
      </c>
      <c r="F7490" s="18" t="s">
        <v>6681</v>
      </c>
      <c r="G7490" s="19">
        <v>15</v>
      </c>
      <c r="H7490" s="18" t="s">
        <v>292</v>
      </c>
      <c r="I7490" s="16" t="str">
        <f t="shared" ref="I7490:I7553" si="117">+G7490&amp;" - "&amp;H7490</f>
        <v>15 - INGENIERÍA, INDUSTRIA Y MINAS</v>
      </c>
    </row>
    <row r="7491" spans="1:9" ht="14.1" customHeight="1">
      <c r="A7491" s="18" t="s">
        <v>16818</v>
      </c>
      <c r="B7491" s="18">
        <v>76111</v>
      </c>
      <c r="C7491" s="22" t="s">
        <v>16819</v>
      </c>
      <c r="D7491" s="18">
        <v>123112</v>
      </c>
      <c r="E7491" s="19">
        <v>1</v>
      </c>
      <c r="F7491" s="18" t="s">
        <v>6681</v>
      </c>
      <c r="G7491" s="19">
        <v>16</v>
      </c>
      <c r="H7491" s="18" t="s">
        <v>287</v>
      </c>
      <c r="I7491" s="16" t="str">
        <f t="shared" si="117"/>
        <v>16 - ADMINISTRACIÓN Y TURISMO</v>
      </c>
    </row>
    <row r="7492" spans="1:9" ht="14.1" customHeight="1">
      <c r="A7492" s="18" t="s">
        <v>8429</v>
      </c>
      <c r="B7492" s="18">
        <v>76111</v>
      </c>
      <c r="C7492" s="22" t="s">
        <v>16820</v>
      </c>
      <c r="D7492" s="18">
        <v>921206</v>
      </c>
      <c r="E7492" s="19">
        <v>1</v>
      </c>
      <c r="F7492" s="18" t="s">
        <v>6681</v>
      </c>
      <c r="G7492" s="19">
        <v>15</v>
      </c>
      <c r="H7492" s="18" t="s">
        <v>292</v>
      </c>
      <c r="I7492" s="16" t="str">
        <f t="shared" si="117"/>
        <v>15 - INGENIERÍA, INDUSTRIA Y MINAS</v>
      </c>
    </row>
    <row r="7493" spans="1:9" ht="14.1" customHeight="1">
      <c r="A7493" s="18" t="s">
        <v>8430</v>
      </c>
      <c r="B7493" s="18">
        <v>76111</v>
      </c>
      <c r="C7493" s="22" t="s">
        <v>16821</v>
      </c>
      <c r="D7493" s="18">
        <v>921318</v>
      </c>
      <c r="E7493" s="19">
        <v>1</v>
      </c>
      <c r="F7493" s="18" t="s">
        <v>6681</v>
      </c>
      <c r="G7493" s="19">
        <v>20</v>
      </c>
      <c r="H7493" s="18" t="s">
        <v>285</v>
      </c>
      <c r="I7493" s="16" t="str">
        <f t="shared" si="117"/>
        <v>20 - CIENCIAS AGROPECUARIAS</v>
      </c>
    </row>
    <row r="7494" spans="1:9" ht="14.1" customHeight="1">
      <c r="A7494" s="18" t="s">
        <v>8431</v>
      </c>
      <c r="B7494" s="18">
        <v>76111</v>
      </c>
      <c r="C7494" s="22" t="s">
        <v>16822</v>
      </c>
      <c r="D7494" s="18">
        <v>621203</v>
      </c>
      <c r="E7494" s="19">
        <v>1</v>
      </c>
      <c r="F7494" s="18" t="s">
        <v>6681</v>
      </c>
      <c r="G7494" s="19">
        <v>16</v>
      </c>
      <c r="H7494" s="18" t="s">
        <v>287</v>
      </c>
      <c r="I7494" s="16" t="str">
        <f t="shared" si="117"/>
        <v>16 - ADMINISTRACIÓN Y TURISMO</v>
      </c>
    </row>
    <row r="7495" spans="1:9" ht="14.1" customHeight="1">
      <c r="A7495" s="18" t="s">
        <v>16823</v>
      </c>
      <c r="B7495" s="18">
        <v>76111</v>
      </c>
      <c r="C7495" s="22" t="s">
        <v>16824</v>
      </c>
      <c r="D7495" s="18">
        <v>723105</v>
      </c>
      <c r="E7495" s="19">
        <v>1</v>
      </c>
      <c r="F7495" s="18" t="s">
        <v>6681</v>
      </c>
      <c r="G7495" s="19">
        <v>16</v>
      </c>
      <c r="H7495" s="18" t="s">
        <v>287</v>
      </c>
      <c r="I7495" s="16" t="str">
        <f t="shared" si="117"/>
        <v>16 - ADMINISTRACIÓN Y TURISMO</v>
      </c>
    </row>
    <row r="7496" spans="1:9" ht="14.1" customHeight="1">
      <c r="A7496" s="18" t="s">
        <v>16825</v>
      </c>
      <c r="B7496" s="18">
        <v>76111</v>
      </c>
      <c r="C7496" s="22" t="s">
        <v>16826</v>
      </c>
      <c r="D7496" s="18">
        <v>217211</v>
      </c>
      <c r="E7496" s="19">
        <v>1</v>
      </c>
      <c r="F7496" s="18" t="s">
        <v>6681</v>
      </c>
      <c r="G7496" s="19">
        <v>17</v>
      </c>
      <c r="H7496" s="18" t="s">
        <v>318</v>
      </c>
      <c r="I7496" s="16" t="str">
        <f t="shared" si="117"/>
        <v>17 - TIC</v>
      </c>
    </row>
    <row r="7497" spans="1:9" ht="14.1" customHeight="1">
      <c r="A7497" s="18" t="s">
        <v>16827</v>
      </c>
      <c r="B7497" s="18">
        <v>76111</v>
      </c>
      <c r="C7497" s="22" t="s">
        <v>16828</v>
      </c>
      <c r="D7497" s="18">
        <v>521213</v>
      </c>
      <c r="E7497" s="19">
        <v>1</v>
      </c>
      <c r="F7497" s="18" t="s">
        <v>6681</v>
      </c>
      <c r="G7497" s="19">
        <v>16</v>
      </c>
      <c r="H7497" s="18" t="s">
        <v>287</v>
      </c>
      <c r="I7497" s="16" t="str">
        <f t="shared" si="117"/>
        <v>16 - ADMINISTRACIÓN Y TURISMO</v>
      </c>
    </row>
    <row r="7498" spans="1:9" ht="14.1" customHeight="1">
      <c r="A7498" s="18" t="s">
        <v>16829</v>
      </c>
      <c r="B7498" s="18">
        <v>76111</v>
      </c>
      <c r="C7498" s="22" t="s">
        <v>16830</v>
      </c>
      <c r="D7498" s="18">
        <v>621201</v>
      </c>
      <c r="E7498" s="19">
        <v>1</v>
      </c>
      <c r="F7498" s="18" t="s">
        <v>6681</v>
      </c>
      <c r="G7498" s="19">
        <v>16</v>
      </c>
      <c r="H7498" s="18" t="s">
        <v>287</v>
      </c>
      <c r="I7498" s="16" t="str">
        <f t="shared" si="117"/>
        <v>16 - ADMINISTRACIÓN Y TURISMO</v>
      </c>
    </row>
    <row r="7499" spans="1:9" ht="14.1" customHeight="1">
      <c r="A7499" s="18" t="s">
        <v>8432</v>
      </c>
      <c r="B7499" s="18">
        <v>76111</v>
      </c>
      <c r="C7499" s="22" t="s">
        <v>16831</v>
      </c>
      <c r="D7499" s="18">
        <v>63201</v>
      </c>
      <c r="E7499" s="19">
        <v>1</v>
      </c>
      <c r="F7499" s="18" t="s">
        <v>6681</v>
      </c>
      <c r="G7499" s="19">
        <v>16</v>
      </c>
      <c r="H7499" s="18" t="s">
        <v>287</v>
      </c>
      <c r="I7499" s="16" t="str">
        <f t="shared" si="117"/>
        <v>16 - ADMINISTRACIÓN Y TURISMO</v>
      </c>
    </row>
    <row r="7500" spans="1:9" ht="14.1" customHeight="1">
      <c r="A7500" s="18" t="s">
        <v>8433</v>
      </c>
      <c r="B7500" s="18">
        <v>76111</v>
      </c>
      <c r="C7500" s="22" t="s">
        <v>16832</v>
      </c>
      <c r="D7500" s="18">
        <v>223201</v>
      </c>
      <c r="E7500" s="19">
        <v>1</v>
      </c>
      <c r="F7500" s="18" t="s">
        <v>6681</v>
      </c>
      <c r="G7500" s="19">
        <v>15</v>
      </c>
      <c r="H7500" s="18" t="s">
        <v>292</v>
      </c>
      <c r="I7500" s="16" t="str">
        <f t="shared" si="117"/>
        <v>15 - INGENIERÍA, INDUSTRIA Y MINAS</v>
      </c>
    </row>
    <row r="7501" spans="1:9" ht="14.1" customHeight="1">
      <c r="A7501" s="18" t="s">
        <v>8434</v>
      </c>
      <c r="B7501" s="18">
        <v>76111</v>
      </c>
      <c r="C7501" s="22" t="s">
        <v>16833</v>
      </c>
      <c r="D7501" s="18">
        <v>921321</v>
      </c>
      <c r="E7501" s="19">
        <v>1</v>
      </c>
      <c r="F7501" s="18" t="s">
        <v>6681</v>
      </c>
      <c r="G7501" s="19">
        <v>15</v>
      </c>
      <c r="H7501" s="18" t="s">
        <v>292</v>
      </c>
      <c r="I7501" s="16" t="str">
        <f t="shared" si="117"/>
        <v>15 - INGENIERÍA, INDUSTRIA Y MINAS</v>
      </c>
    </row>
    <row r="7502" spans="1:9" ht="14.1" customHeight="1">
      <c r="A7502" s="18" t="s">
        <v>8435</v>
      </c>
      <c r="B7502" s="18">
        <v>76111</v>
      </c>
      <c r="C7502" s="22" t="s">
        <v>16834</v>
      </c>
      <c r="D7502" s="18">
        <v>722123</v>
      </c>
      <c r="E7502" s="19">
        <v>1</v>
      </c>
      <c r="F7502" s="18" t="s">
        <v>6681</v>
      </c>
      <c r="G7502" s="19">
        <v>20</v>
      </c>
      <c r="H7502" s="18" t="s">
        <v>285</v>
      </c>
      <c r="I7502" s="16" t="str">
        <f t="shared" si="117"/>
        <v>20 - CIENCIAS AGROPECUARIAS</v>
      </c>
    </row>
    <row r="7503" spans="1:9" ht="14.1" customHeight="1">
      <c r="A7503" s="18" t="s">
        <v>16835</v>
      </c>
      <c r="B7503" s="18">
        <v>76111</v>
      </c>
      <c r="C7503" s="22" t="s">
        <v>16836</v>
      </c>
      <c r="D7503" s="18">
        <v>722143</v>
      </c>
      <c r="E7503" s="19">
        <v>1</v>
      </c>
      <c r="F7503" s="18" t="s">
        <v>6681</v>
      </c>
      <c r="G7503" s="19">
        <v>20</v>
      </c>
      <c r="H7503" s="18" t="s">
        <v>285</v>
      </c>
      <c r="I7503" s="16" t="str">
        <f t="shared" si="117"/>
        <v>20 - CIENCIAS AGROPECUARIAS</v>
      </c>
    </row>
    <row r="7504" spans="1:9" ht="14.1" customHeight="1">
      <c r="A7504" s="18" t="s">
        <v>8436</v>
      </c>
      <c r="B7504" s="18">
        <v>76111</v>
      </c>
      <c r="C7504" s="22" t="s">
        <v>16837</v>
      </c>
      <c r="D7504" s="18">
        <v>228101</v>
      </c>
      <c r="E7504" s="19">
        <v>1</v>
      </c>
      <c r="F7504" s="18" t="s">
        <v>6681</v>
      </c>
      <c r="G7504" s="19">
        <v>17</v>
      </c>
      <c r="H7504" s="18" t="s">
        <v>318</v>
      </c>
      <c r="I7504" s="16" t="str">
        <f t="shared" si="117"/>
        <v>17 - TIC</v>
      </c>
    </row>
    <row r="7505" spans="1:9" ht="14.1" customHeight="1">
      <c r="A7505" s="18" t="s">
        <v>8437</v>
      </c>
      <c r="B7505" s="18">
        <v>76111</v>
      </c>
      <c r="C7505" s="22" t="s">
        <v>16838</v>
      </c>
      <c r="D7505" s="18">
        <v>723106</v>
      </c>
      <c r="E7505" s="19">
        <v>1</v>
      </c>
      <c r="F7505" s="18" t="s">
        <v>6681</v>
      </c>
      <c r="G7505" s="19">
        <v>20</v>
      </c>
      <c r="H7505" s="18" t="s">
        <v>285</v>
      </c>
      <c r="I7505" s="16" t="str">
        <f t="shared" si="117"/>
        <v>20 - CIENCIAS AGROPECUARIAS</v>
      </c>
    </row>
    <row r="7506" spans="1:9" ht="14.1" customHeight="1">
      <c r="A7506" s="18" t="s">
        <v>8438</v>
      </c>
      <c r="B7506" s="18">
        <v>76111</v>
      </c>
      <c r="C7506" s="22" t="s">
        <v>16839</v>
      </c>
      <c r="D7506" s="18">
        <v>226201</v>
      </c>
      <c r="E7506" s="19">
        <v>1</v>
      </c>
      <c r="F7506" s="18" t="s">
        <v>6681</v>
      </c>
      <c r="G7506" s="19">
        <v>16</v>
      </c>
      <c r="H7506" s="18" t="s">
        <v>287</v>
      </c>
      <c r="I7506" s="16" t="str">
        <f t="shared" si="117"/>
        <v>16 - ADMINISTRACIÓN Y TURISMO</v>
      </c>
    </row>
    <row r="7507" spans="1:9" ht="14.1" customHeight="1">
      <c r="A7507" s="18" t="s">
        <v>5849</v>
      </c>
      <c r="B7507" s="18">
        <v>76111</v>
      </c>
      <c r="C7507" s="22" t="s">
        <v>16840</v>
      </c>
      <c r="D7507" s="18">
        <v>5548</v>
      </c>
      <c r="E7507" s="19">
        <v>1</v>
      </c>
      <c r="F7507" s="18" t="s">
        <v>6681</v>
      </c>
      <c r="G7507" s="19">
        <v>9</v>
      </c>
      <c r="H7507" s="18" t="s">
        <v>8529</v>
      </c>
      <c r="I7507" s="16" t="str">
        <f t="shared" si="117"/>
        <v>9 - ADMINISTRACIÓN Y AFINES</v>
      </c>
    </row>
    <row r="7508" spans="1:9" ht="14.1" customHeight="1">
      <c r="A7508" s="18" t="s">
        <v>5850</v>
      </c>
      <c r="B7508" s="18">
        <v>76111</v>
      </c>
      <c r="C7508" s="22" t="s">
        <v>16841</v>
      </c>
      <c r="D7508" s="18">
        <v>16203</v>
      </c>
      <c r="E7508" s="19">
        <v>1</v>
      </c>
      <c r="F7508" s="18" t="s">
        <v>6681</v>
      </c>
      <c r="G7508" s="19">
        <v>9</v>
      </c>
      <c r="H7508" s="18" t="s">
        <v>8529</v>
      </c>
      <c r="I7508" s="16" t="str">
        <f t="shared" si="117"/>
        <v>9 - ADMINISTRACIÓN Y AFINES</v>
      </c>
    </row>
    <row r="7509" spans="1:9" ht="14.1" customHeight="1">
      <c r="A7509" s="18" t="s">
        <v>5851</v>
      </c>
      <c r="B7509" s="18">
        <v>76111</v>
      </c>
      <c r="C7509" s="22" t="s">
        <v>16842</v>
      </c>
      <c r="D7509" s="18">
        <v>11824</v>
      </c>
      <c r="E7509" s="19">
        <v>1</v>
      </c>
      <c r="F7509" s="18" t="s">
        <v>6681</v>
      </c>
      <c r="G7509" s="19">
        <v>32</v>
      </c>
      <c r="H7509" s="18" t="s">
        <v>8606</v>
      </c>
      <c r="I7509" s="16" t="str">
        <f t="shared" si="117"/>
        <v>32 - CONTADURÍA Y AFINES</v>
      </c>
    </row>
    <row r="7510" spans="1:9" ht="14.1" customHeight="1">
      <c r="A7510" s="18" t="s">
        <v>5852</v>
      </c>
      <c r="B7510" s="18">
        <v>76111</v>
      </c>
      <c r="C7510" s="22" t="s">
        <v>16843</v>
      </c>
      <c r="D7510" s="18">
        <v>13276</v>
      </c>
      <c r="E7510" s="19">
        <v>1</v>
      </c>
      <c r="F7510" s="18" t="s">
        <v>6681</v>
      </c>
      <c r="G7510" s="19">
        <v>12</v>
      </c>
      <c r="H7510" s="18" t="s">
        <v>282</v>
      </c>
      <c r="I7510" s="16" t="str">
        <f t="shared" si="117"/>
        <v>12 - INGENIERÍA</v>
      </c>
    </row>
    <row r="7511" spans="1:9" ht="14.1" customHeight="1">
      <c r="A7511" s="18" t="s">
        <v>5853</v>
      </c>
      <c r="B7511" s="18">
        <v>76111</v>
      </c>
      <c r="C7511" s="22" t="s">
        <v>16844</v>
      </c>
      <c r="D7511" s="18">
        <v>8995</v>
      </c>
      <c r="E7511" s="19">
        <v>2</v>
      </c>
      <c r="F7511" s="18" t="s">
        <v>6683</v>
      </c>
      <c r="G7511" s="19">
        <v>13</v>
      </c>
      <c r="H7511" s="18" t="s">
        <v>290</v>
      </c>
      <c r="I7511" s="16" t="str">
        <f t="shared" si="117"/>
        <v>13 - SALUD</v>
      </c>
    </row>
    <row r="7512" spans="1:9" ht="14.1" customHeight="1">
      <c r="A7512" s="18" t="s">
        <v>5854</v>
      </c>
      <c r="B7512" s="18">
        <v>76111</v>
      </c>
      <c r="C7512" s="22" t="s">
        <v>16845</v>
      </c>
      <c r="D7512" s="18">
        <v>12492</v>
      </c>
      <c r="E7512" s="19">
        <v>1</v>
      </c>
      <c r="F7512" s="18" t="s">
        <v>6681</v>
      </c>
      <c r="G7512" s="19">
        <v>9</v>
      </c>
      <c r="H7512" s="18" t="s">
        <v>8529</v>
      </c>
      <c r="I7512" s="16" t="str">
        <f t="shared" si="117"/>
        <v>9 - ADMINISTRACIÓN Y AFINES</v>
      </c>
    </row>
    <row r="7513" spans="1:9" ht="14.1" customHeight="1">
      <c r="A7513" s="18" t="s">
        <v>5855</v>
      </c>
      <c r="B7513" s="18">
        <v>76111</v>
      </c>
      <c r="C7513" s="22" t="s">
        <v>16846</v>
      </c>
      <c r="D7513" s="18">
        <v>12500</v>
      </c>
      <c r="E7513" s="19">
        <v>1</v>
      </c>
      <c r="F7513" s="18" t="s">
        <v>6681</v>
      </c>
      <c r="G7513" s="19">
        <v>32</v>
      </c>
      <c r="H7513" s="18" t="s">
        <v>8606</v>
      </c>
      <c r="I7513" s="16" t="str">
        <f t="shared" si="117"/>
        <v>32 - CONTADURÍA Y AFINES</v>
      </c>
    </row>
    <row r="7514" spans="1:9" ht="14.1" customHeight="1">
      <c r="A7514" s="18" t="s">
        <v>5856</v>
      </c>
      <c r="B7514" s="18">
        <v>76111</v>
      </c>
      <c r="C7514" s="22" t="s">
        <v>16847</v>
      </c>
      <c r="D7514" s="18">
        <v>12509</v>
      </c>
      <c r="E7514" s="19">
        <v>1</v>
      </c>
      <c r="F7514" s="18" t="s">
        <v>6681</v>
      </c>
      <c r="G7514" s="19">
        <v>12</v>
      </c>
      <c r="H7514" s="18" t="s">
        <v>282</v>
      </c>
      <c r="I7514" s="16" t="str">
        <f t="shared" si="117"/>
        <v>12 - INGENIERÍA</v>
      </c>
    </row>
    <row r="7515" spans="1:9" ht="14.1" customHeight="1">
      <c r="A7515" s="18" t="s">
        <v>5857</v>
      </c>
      <c r="B7515" s="18">
        <v>76111</v>
      </c>
      <c r="C7515" s="22" t="s">
        <v>16848</v>
      </c>
      <c r="D7515" s="18">
        <v>53087</v>
      </c>
      <c r="E7515" s="19">
        <v>1</v>
      </c>
      <c r="F7515" s="18" t="s">
        <v>6681</v>
      </c>
      <c r="G7515" s="19">
        <v>10</v>
      </c>
      <c r="H7515" s="18" t="s">
        <v>270</v>
      </c>
      <c r="I7515" s="16" t="str">
        <f t="shared" si="117"/>
        <v>10 - EDUCACIÓN</v>
      </c>
    </row>
    <row r="7516" spans="1:9" ht="14.1" customHeight="1">
      <c r="A7516" s="18" t="s">
        <v>5858</v>
      </c>
      <c r="B7516" s="18">
        <v>76111</v>
      </c>
      <c r="C7516" s="22" t="s">
        <v>168</v>
      </c>
      <c r="D7516" s="18">
        <v>53173</v>
      </c>
      <c r="E7516" s="19">
        <v>1</v>
      </c>
      <c r="F7516" s="18" t="s">
        <v>6681</v>
      </c>
      <c r="G7516" s="19">
        <v>10</v>
      </c>
      <c r="H7516" s="18" t="s">
        <v>270</v>
      </c>
      <c r="I7516" s="16" t="str">
        <f t="shared" si="117"/>
        <v>10 - EDUCACIÓN</v>
      </c>
    </row>
    <row r="7517" spans="1:9" ht="14.1" customHeight="1">
      <c r="A7517" s="18" t="s">
        <v>5859</v>
      </c>
      <c r="B7517" s="18">
        <v>76111</v>
      </c>
      <c r="C7517" s="22" t="s">
        <v>16849</v>
      </c>
      <c r="D7517" s="18">
        <v>53175</v>
      </c>
      <c r="E7517" s="19">
        <v>1</v>
      </c>
      <c r="F7517" s="18" t="s">
        <v>6681</v>
      </c>
      <c r="G7517" s="19">
        <v>10</v>
      </c>
      <c r="H7517" s="18" t="s">
        <v>270</v>
      </c>
      <c r="I7517" s="16" t="str">
        <f t="shared" si="117"/>
        <v>10 - EDUCACIÓN</v>
      </c>
    </row>
    <row r="7518" spans="1:9" ht="14.1" customHeight="1">
      <c r="A7518" s="18" t="s">
        <v>5860</v>
      </c>
      <c r="B7518" s="18">
        <v>76111</v>
      </c>
      <c r="C7518" s="22" t="s">
        <v>16850</v>
      </c>
      <c r="D7518" s="18">
        <v>14982</v>
      </c>
      <c r="E7518" s="19">
        <v>1</v>
      </c>
      <c r="F7518" s="18" t="s">
        <v>6681</v>
      </c>
      <c r="G7518" s="19">
        <v>3</v>
      </c>
      <c r="H7518" s="18" t="s">
        <v>259</v>
      </c>
      <c r="I7518" s="16" t="str">
        <f t="shared" si="117"/>
        <v>3 - CIENCIAS SOCIALES</v>
      </c>
    </row>
    <row r="7519" spans="1:9" ht="14.1" customHeight="1">
      <c r="A7519" s="18" t="s">
        <v>5861</v>
      </c>
      <c r="B7519" s="18">
        <v>76111</v>
      </c>
      <c r="C7519" s="22" t="s">
        <v>16851</v>
      </c>
      <c r="D7519" s="18">
        <v>12458</v>
      </c>
      <c r="E7519" s="19">
        <v>1</v>
      </c>
      <c r="F7519" s="18" t="s">
        <v>6681</v>
      </c>
      <c r="G7519" s="19">
        <v>15</v>
      </c>
      <c r="H7519" s="18" t="s">
        <v>292</v>
      </c>
      <c r="I7519" s="16" t="str">
        <f t="shared" si="117"/>
        <v>15 - INGENIERÍA, INDUSTRIA Y MINAS</v>
      </c>
    </row>
    <row r="7520" spans="1:9" ht="14.1" customHeight="1">
      <c r="A7520" s="18" t="s">
        <v>6663</v>
      </c>
      <c r="B7520" s="18">
        <v>76111</v>
      </c>
      <c r="C7520" s="22" t="s">
        <v>200</v>
      </c>
      <c r="D7520" s="18">
        <v>54268</v>
      </c>
      <c r="E7520" s="19">
        <v>1</v>
      </c>
      <c r="F7520" s="18" t="s">
        <v>6681</v>
      </c>
      <c r="G7520" s="19">
        <v>16</v>
      </c>
      <c r="H7520" s="18" t="s">
        <v>287</v>
      </c>
      <c r="I7520" s="16" t="str">
        <f t="shared" si="117"/>
        <v>16 - ADMINISTRACIÓN Y TURISMO</v>
      </c>
    </row>
    <row r="7521" spans="1:9" ht="14.1" customHeight="1">
      <c r="A7521" s="18" t="s">
        <v>6664</v>
      </c>
      <c r="B7521" s="18">
        <v>76111</v>
      </c>
      <c r="C7521" s="22" t="s">
        <v>16852</v>
      </c>
      <c r="D7521" s="18">
        <v>54282</v>
      </c>
      <c r="E7521" s="19">
        <v>1</v>
      </c>
      <c r="F7521" s="18" t="s">
        <v>6681</v>
      </c>
      <c r="G7521" s="19">
        <v>16</v>
      </c>
      <c r="H7521" s="18" t="s">
        <v>287</v>
      </c>
      <c r="I7521" s="16" t="str">
        <f t="shared" si="117"/>
        <v>16 - ADMINISTRACIÓN Y TURISMO</v>
      </c>
    </row>
    <row r="7522" spans="1:9" ht="14.1" customHeight="1">
      <c r="A7522" s="18" t="s">
        <v>5862</v>
      </c>
      <c r="B7522" s="18">
        <v>76111</v>
      </c>
      <c r="C7522" s="22" t="s">
        <v>16853</v>
      </c>
      <c r="D7522" s="18">
        <v>12461</v>
      </c>
      <c r="E7522" s="19">
        <v>1</v>
      </c>
      <c r="F7522" s="18" t="s">
        <v>6681</v>
      </c>
      <c r="G7522" s="19">
        <v>17</v>
      </c>
      <c r="H7522" s="18" t="s">
        <v>318</v>
      </c>
      <c r="I7522" s="16" t="str">
        <f t="shared" si="117"/>
        <v>17 - TIC</v>
      </c>
    </row>
    <row r="7523" spans="1:9" ht="14.1" customHeight="1">
      <c r="A7523" s="18" t="s">
        <v>5863</v>
      </c>
      <c r="B7523" s="18">
        <v>76111</v>
      </c>
      <c r="C7523" s="22" t="s">
        <v>16854</v>
      </c>
      <c r="D7523" s="18">
        <v>12471</v>
      </c>
      <c r="E7523" s="19">
        <v>1</v>
      </c>
      <c r="F7523" s="18" t="s">
        <v>6681</v>
      </c>
      <c r="G7523" s="19">
        <v>17</v>
      </c>
      <c r="H7523" s="18" t="s">
        <v>318</v>
      </c>
      <c r="I7523" s="16" t="str">
        <f t="shared" si="117"/>
        <v>17 - TIC</v>
      </c>
    </row>
    <row r="7524" spans="1:9" ht="14.1" customHeight="1">
      <c r="A7524" s="18" t="s">
        <v>5864</v>
      </c>
      <c r="B7524" s="18">
        <v>76122</v>
      </c>
      <c r="C7524" s="22" t="s">
        <v>16855</v>
      </c>
      <c r="D7524" s="18"/>
      <c r="E7524" s="19">
        <v>1</v>
      </c>
      <c r="F7524" s="18" t="s">
        <v>6681</v>
      </c>
      <c r="G7524" s="19">
        <v>27</v>
      </c>
      <c r="H7524" s="18" t="s">
        <v>272</v>
      </c>
      <c r="I7524" s="16" t="str">
        <f t="shared" si="117"/>
        <v>27 - NORMALES SUPERIORES</v>
      </c>
    </row>
    <row r="7525" spans="1:9" ht="14.1" customHeight="1">
      <c r="A7525" s="18" t="s">
        <v>5865</v>
      </c>
      <c r="B7525" s="18">
        <v>76122</v>
      </c>
      <c r="C7525" s="22" t="s">
        <v>16856</v>
      </c>
      <c r="D7525" s="18"/>
      <c r="E7525" s="19">
        <v>3</v>
      </c>
      <c r="F7525" s="18" t="s">
        <v>6682</v>
      </c>
      <c r="G7525" s="19">
        <v>27</v>
      </c>
      <c r="H7525" s="18" t="s">
        <v>272</v>
      </c>
      <c r="I7525" s="16" t="str">
        <f t="shared" si="117"/>
        <v>27 - NORMALES SUPERIORES</v>
      </c>
    </row>
    <row r="7526" spans="1:9" ht="14.1" customHeight="1">
      <c r="A7526" s="18" t="s">
        <v>16857</v>
      </c>
      <c r="B7526" s="18">
        <v>76122</v>
      </c>
      <c r="C7526" s="22" t="s">
        <v>16858</v>
      </c>
      <c r="D7526" s="18">
        <v>723105</v>
      </c>
      <c r="E7526" s="19">
        <v>1</v>
      </c>
      <c r="F7526" s="18" t="s">
        <v>6681</v>
      </c>
      <c r="G7526" s="19">
        <v>16</v>
      </c>
      <c r="H7526" s="18" t="s">
        <v>287</v>
      </c>
      <c r="I7526" s="16" t="str">
        <f t="shared" si="117"/>
        <v>16 - ADMINISTRACIÓN Y TURISMO</v>
      </c>
    </row>
    <row r="7527" spans="1:9" ht="14.1" customHeight="1">
      <c r="A7527" s="18" t="s">
        <v>16859</v>
      </c>
      <c r="B7527" s="18">
        <v>76122</v>
      </c>
      <c r="C7527" s="22" t="s">
        <v>16860</v>
      </c>
      <c r="D7527" s="18">
        <v>621201</v>
      </c>
      <c r="E7527" s="19">
        <v>1</v>
      </c>
      <c r="F7527" s="18" t="s">
        <v>6681</v>
      </c>
      <c r="G7527" s="19">
        <v>16</v>
      </c>
      <c r="H7527" s="18" t="s">
        <v>287</v>
      </c>
      <c r="I7527" s="16" t="str">
        <f t="shared" si="117"/>
        <v>16 - ADMINISTRACIÓN Y TURISMO</v>
      </c>
    </row>
    <row r="7528" spans="1:9" ht="14.1" customHeight="1">
      <c r="A7528" s="18" t="s">
        <v>5866</v>
      </c>
      <c r="B7528" s="18">
        <v>76122</v>
      </c>
      <c r="C7528" s="22" t="s">
        <v>16861</v>
      </c>
      <c r="D7528" s="18">
        <v>12493</v>
      </c>
      <c r="E7528" s="19">
        <v>1</v>
      </c>
      <c r="F7528" s="18" t="s">
        <v>6681</v>
      </c>
      <c r="G7528" s="19">
        <v>9</v>
      </c>
      <c r="H7528" s="18" t="s">
        <v>8529</v>
      </c>
      <c r="I7528" s="16" t="str">
        <f t="shared" si="117"/>
        <v>9 - ADMINISTRACIÓN Y AFINES</v>
      </c>
    </row>
    <row r="7529" spans="1:9" ht="14.1" customHeight="1">
      <c r="A7529" s="18" t="s">
        <v>5867</v>
      </c>
      <c r="B7529" s="18">
        <v>76122</v>
      </c>
      <c r="C7529" s="22" t="s">
        <v>16862</v>
      </c>
      <c r="D7529" s="18">
        <v>53370</v>
      </c>
      <c r="E7529" s="19">
        <v>1</v>
      </c>
      <c r="F7529" s="18" t="s">
        <v>6681</v>
      </c>
      <c r="G7529" s="19">
        <v>10</v>
      </c>
      <c r="H7529" s="18" t="s">
        <v>270</v>
      </c>
      <c r="I7529" s="16" t="str">
        <f t="shared" si="117"/>
        <v>10 - EDUCACIÓN</v>
      </c>
    </row>
    <row r="7530" spans="1:9" ht="14.1" customHeight="1">
      <c r="A7530" s="18" t="s">
        <v>5868</v>
      </c>
      <c r="B7530" s="18">
        <v>76122</v>
      </c>
      <c r="C7530" s="22" t="s">
        <v>16863</v>
      </c>
      <c r="D7530" s="18">
        <v>90438</v>
      </c>
      <c r="E7530" s="19">
        <v>1</v>
      </c>
      <c r="F7530" s="18" t="s">
        <v>6681</v>
      </c>
      <c r="G7530" s="19">
        <v>10</v>
      </c>
      <c r="H7530" s="18" t="s">
        <v>270</v>
      </c>
      <c r="I7530" s="16" t="str">
        <f t="shared" si="117"/>
        <v>10 - EDUCACIÓN</v>
      </c>
    </row>
    <row r="7531" spans="1:9" ht="14.1" customHeight="1">
      <c r="A7531" s="18" t="s">
        <v>5869</v>
      </c>
      <c r="B7531" s="18">
        <v>76122</v>
      </c>
      <c r="C7531" s="22" t="s">
        <v>16864</v>
      </c>
      <c r="D7531" s="18">
        <v>19361</v>
      </c>
      <c r="E7531" s="19">
        <v>1</v>
      </c>
      <c r="F7531" s="18" t="s">
        <v>6681</v>
      </c>
      <c r="G7531" s="19">
        <v>20</v>
      </c>
      <c r="H7531" s="18" t="s">
        <v>285</v>
      </c>
      <c r="I7531" s="16" t="str">
        <f t="shared" si="117"/>
        <v>20 - CIENCIAS AGROPECUARIAS</v>
      </c>
    </row>
    <row r="7532" spans="1:9" ht="14.1" customHeight="1">
      <c r="A7532" s="18" t="s">
        <v>5870</v>
      </c>
      <c r="B7532" s="18">
        <v>76122</v>
      </c>
      <c r="C7532" s="22" t="s">
        <v>16865</v>
      </c>
      <c r="D7532" s="18">
        <v>53419</v>
      </c>
      <c r="E7532" s="19">
        <v>1</v>
      </c>
      <c r="F7532" s="18" t="s">
        <v>6681</v>
      </c>
      <c r="G7532" s="19">
        <v>15</v>
      </c>
      <c r="H7532" s="18" t="s">
        <v>292</v>
      </c>
      <c r="I7532" s="16" t="str">
        <f t="shared" si="117"/>
        <v>15 - INGENIERÍA, INDUSTRIA Y MINAS</v>
      </c>
    </row>
    <row r="7533" spans="1:9" ht="14.1" customHeight="1">
      <c r="A7533" s="18" t="s">
        <v>5871</v>
      </c>
      <c r="B7533" s="18">
        <v>76122</v>
      </c>
      <c r="C7533" s="22" t="s">
        <v>16866</v>
      </c>
      <c r="D7533" s="18">
        <v>53089</v>
      </c>
      <c r="E7533" s="19">
        <v>1</v>
      </c>
      <c r="F7533" s="18" t="s">
        <v>6681</v>
      </c>
      <c r="G7533" s="19">
        <v>20</v>
      </c>
      <c r="H7533" s="18" t="s">
        <v>285</v>
      </c>
      <c r="I7533" s="16" t="str">
        <f t="shared" si="117"/>
        <v>20 - CIENCIAS AGROPECUARIAS</v>
      </c>
    </row>
    <row r="7534" spans="1:9" ht="14.1" customHeight="1">
      <c r="A7534" s="18" t="s">
        <v>5872</v>
      </c>
      <c r="B7534" s="18">
        <v>76122</v>
      </c>
      <c r="C7534" s="22" t="s">
        <v>16867</v>
      </c>
      <c r="D7534" s="18">
        <v>12475</v>
      </c>
      <c r="E7534" s="19">
        <v>1</v>
      </c>
      <c r="F7534" s="18" t="s">
        <v>6681</v>
      </c>
      <c r="G7534" s="19">
        <v>17</v>
      </c>
      <c r="H7534" s="18" t="s">
        <v>318</v>
      </c>
      <c r="I7534" s="16" t="str">
        <f t="shared" si="117"/>
        <v>17 - TIC</v>
      </c>
    </row>
    <row r="7535" spans="1:9" ht="14.1" customHeight="1">
      <c r="A7535" s="18" t="s">
        <v>6665</v>
      </c>
      <c r="B7535" s="18">
        <v>76001</v>
      </c>
      <c r="C7535" s="22" t="s">
        <v>16868</v>
      </c>
      <c r="D7535" s="18">
        <v>101466</v>
      </c>
      <c r="E7535" s="19">
        <v>1</v>
      </c>
      <c r="F7535" s="18" t="s">
        <v>6681</v>
      </c>
      <c r="G7535" s="19">
        <v>9</v>
      </c>
      <c r="H7535" s="18" t="s">
        <v>8529</v>
      </c>
      <c r="I7535" s="16" t="str">
        <f t="shared" si="117"/>
        <v>9 - ADMINISTRACIÓN Y AFINES</v>
      </c>
    </row>
    <row r="7536" spans="1:9" ht="14.1" customHeight="1">
      <c r="A7536" s="18" t="s">
        <v>5873</v>
      </c>
      <c r="B7536" s="18">
        <v>76001</v>
      </c>
      <c r="C7536" s="22" t="s">
        <v>16869</v>
      </c>
      <c r="D7536" s="18">
        <v>13414</v>
      </c>
      <c r="E7536" s="19">
        <v>1</v>
      </c>
      <c r="F7536" s="18" t="s">
        <v>6681</v>
      </c>
      <c r="G7536" s="19">
        <v>13</v>
      </c>
      <c r="H7536" s="18" t="s">
        <v>290</v>
      </c>
      <c r="I7536" s="16" t="str">
        <f t="shared" si="117"/>
        <v>13 - SALUD</v>
      </c>
    </row>
    <row r="7537" spans="1:9" ht="14.1" customHeight="1">
      <c r="A7537" s="18" t="s">
        <v>5874</v>
      </c>
      <c r="B7537" s="18">
        <v>76001</v>
      </c>
      <c r="C7537" s="22" t="s">
        <v>16870</v>
      </c>
      <c r="D7537" s="18">
        <v>90611</v>
      </c>
      <c r="E7537" s="19">
        <v>1</v>
      </c>
      <c r="F7537" s="18" t="s">
        <v>6681</v>
      </c>
      <c r="G7537" s="19">
        <v>22</v>
      </c>
      <c r="H7537" s="18" t="s">
        <v>287</v>
      </c>
      <c r="I7537" s="16" t="str">
        <f t="shared" si="117"/>
        <v>22 - ADMINISTRACIÓN Y TURISMO</v>
      </c>
    </row>
    <row r="7538" spans="1:9" ht="14.1" customHeight="1">
      <c r="A7538" s="18" t="s">
        <v>6666</v>
      </c>
      <c r="B7538" s="18">
        <v>76001</v>
      </c>
      <c r="C7538" s="22" t="s">
        <v>16871</v>
      </c>
      <c r="D7538" s="18">
        <v>101355</v>
      </c>
      <c r="E7538" s="19">
        <v>1</v>
      </c>
      <c r="F7538" s="18" t="s">
        <v>6681</v>
      </c>
      <c r="G7538" s="19">
        <v>18</v>
      </c>
      <c r="H7538" s="18" t="s">
        <v>290</v>
      </c>
      <c r="I7538" s="16" t="str">
        <f t="shared" si="117"/>
        <v>18 - SALUD</v>
      </c>
    </row>
    <row r="7539" spans="1:9" ht="14.1" customHeight="1">
      <c r="A7539" s="18" t="s">
        <v>5875</v>
      </c>
      <c r="B7539" s="18">
        <v>76001</v>
      </c>
      <c r="C7539" s="22" t="s">
        <v>16872</v>
      </c>
      <c r="D7539" s="18">
        <v>15864</v>
      </c>
      <c r="E7539" s="19">
        <v>1</v>
      </c>
      <c r="F7539" s="18" t="s">
        <v>6681</v>
      </c>
      <c r="G7539" s="19">
        <v>16</v>
      </c>
      <c r="H7539" s="18" t="s">
        <v>287</v>
      </c>
      <c r="I7539" s="16" t="str">
        <f t="shared" si="117"/>
        <v>16 - ADMINISTRACIÓN Y TURISMO</v>
      </c>
    </row>
    <row r="7540" spans="1:9" ht="14.1" customHeight="1">
      <c r="A7540" s="18" t="s">
        <v>5876</v>
      </c>
      <c r="B7540" s="18">
        <v>76001</v>
      </c>
      <c r="C7540" s="22" t="s">
        <v>16873</v>
      </c>
      <c r="D7540" s="18">
        <v>15861</v>
      </c>
      <c r="E7540" s="19">
        <v>1</v>
      </c>
      <c r="F7540" s="18" t="s">
        <v>6681</v>
      </c>
      <c r="G7540" s="19">
        <v>16</v>
      </c>
      <c r="H7540" s="18" t="s">
        <v>287</v>
      </c>
      <c r="I7540" s="16" t="str">
        <f t="shared" si="117"/>
        <v>16 - ADMINISTRACIÓN Y TURISMO</v>
      </c>
    </row>
    <row r="7541" spans="1:9" ht="14.1" customHeight="1">
      <c r="A7541" s="18" t="s">
        <v>16874</v>
      </c>
      <c r="B7541" s="18">
        <v>76001</v>
      </c>
      <c r="C7541" s="22" t="s">
        <v>16875</v>
      </c>
      <c r="D7541" s="18">
        <v>101740</v>
      </c>
      <c r="E7541" s="19">
        <v>1</v>
      </c>
      <c r="F7541" s="18" t="s">
        <v>6681</v>
      </c>
      <c r="G7541" s="19">
        <v>15</v>
      </c>
      <c r="H7541" s="18" t="s">
        <v>292</v>
      </c>
      <c r="I7541" s="16" t="str">
        <f t="shared" si="117"/>
        <v>15 - INGENIERÍA, INDUSTRIA Y MINAS</v>
      </c>
    </row>
    <row r="7542" spans="1:9" ht="14.1" customHeight="1">
      <c r="A7542" s="18" t="s">
        <v>5877</v>
      </c>
      <c r="B7542" s="18">
        <v>76001</v>
      </c>
      <c r="C7542" s="22" t="s">
        <v>16876</v>
      </c>
      <c r="D7542" s="18">
        <v>15616</v>
      </c>
      <c r="E7542" s="19">
        <v>1</v>
      </c>
      <c r="F7542" s="18" t="s">
        <v>6681</v>
      </c>
      <c r="G7542" s="19">
        <v>17</v>
      </c>
      <c r="H7542" s="18" t="s">
        <v>318</v>
      </c>
      <c r="I7542" s="16" t="str">
        <f t="shared" si="117"/>
        <v>17 - TIC</v>
      </c>
    </row>
    <row r="7543" spans="1:9" ht="14.1" customHeight="1">
      <c r="A7543" s="18" t="s">
        <v>6667</v>
      </c>
      <c r="B7543" s="18">
        <v>76001</v>
      </c>
      <c r="C7543" s="22" t="s">
        <v>16877</v>
      </c>
      <c r="D7543" s="18">
        <v>101511</v>
      </c>
      <c r="E7543" s="19">
        <v>1</v>
      </c>
      <c r="F7543" s="18" t="s">
        <v>6681</v>
      </c>
      <c r="G7543" s="19">
        <v>19</v>
      </c>
      <c r="H7543" s="18" t="s">
        <v>334</v>
      </c>
      <c r="I7543" s="16" t="str">
        <f t="shared" si="117"/>
        <v>19 - ARTES - DISEÑO - COMUNICACIÓN</v>
      </c>
    </row>
    <row r="7544" spans="1:9" ht="14.1" customHeight="1">
      <c r="A7544" s="18" t="s">
        <v>5878</v>
      </c>
      <c r="B7544" s="18">
        <v>76001</v>
      </c>
      <c r="C7544" s="22" t="s">
        <v>16878</v>
      </c>
      <c r="D7544" s="18">
        <v>4107</v>
      </c>
      <c r="E7544" s="19">
        <v>1</v>
      </c>
      <c r="F7544" s="18" t="s">
        <v>6681</v>
      </c>
      <c r="G7544" s="19">
        <v>10</v>
      </c>
      <c r="H7544" s="18" t="s">
        <v>270</v>
      </c>
      <c r="I7544" s="16" t="str">
        <f t="shared" si="117"/>
        <v>10 - EDUCACIÓN</v>
      </c>
    </row>
    <row r="7545" spans="1:9" ht="14.1" customHeight="1">
      <c r="A7545" s="18" t="s">
        <v>5879</v>
      </c>
      <c r="B7545" s="18">
        <v>76001</v>
      </c>
      <c r="C7545" s="22" t="s">
        <v>16879</v>
      </c>
      <c r="D7545" s="18">
        <v>16976</v>
      </c>
      <c r="E7545" s="19">
        <v>1</v>
      </c>
      <c r="F7545" s="18" t="s">
        <v>6681</v>
      </c>
      <c r="G7545" s="19">
        <v>10</v>
      </c>
      <c r="H7545" s="18" t="s">
        <v>270</v>
      </c>
      <c r="I7545" s="16" t="str">
        <f t="shared" si="117"/>
        <v>10 - EDUCACIÓN</v>
      </c>
    </row>
    <row r="7546" spans="1:9" ht="14.1" customHeight="1">
      <c r="A7546" s="18" t="s">
        <v>5880</v>
      </c>
      <c r="B7546" s="18">
        <v>76001</v>
      </c>
      <c r="C7546" s="22" t="s">
        <v>16880</v>
      </c>
      <c r="D7546" s="18">
        <v>14699</v>
      </c>
      <c r="E7546" s="19">
        <v>1</v>
      </c>
      <c r="F7546" s="18" t="s">
        <v>6681</v>
      </c>
      <c r="G7546" s="19">
        <v>10</v>
      </c>
      <c r="H7546" s="18" t="s">
        <v>270</v>
      </c>
      <c r="I7546" s="16" t="str">
        <f t="shared" si="117"/>
        <v>10 - EDUCACIÓN</v>
      </c>
    </row>
    <row r="7547" spans="1:9" ht="14.1" customHeight="1">
      <c r="A7547" s="18" t="s">
        <v>5881</v>
      </c>
      <c r="B7547" s="18">
        <v>76001</v>
      </c>
      <c r="C7547" s="22" t="s">
        <v>125</v>
      </c>
      <c r="D7547" s="18">
        <v>3793</v>
      </c>
      <c r="E7547" s="19">
        <v>1</v>
      </c>
      <c r="F7547" s="18" t="s">
        <v>6681</v>
      </c>
      <c r="G7547" s="19">
        <v>30</v>
      </c>
      <c r="H7547" s="18" t="s">
        <v>647</v>
      </c>
      <c r="I7547" s="16" t="str">
        <f t="shared" si="117"/>
        <v>30 - RECREACIÓN Y DEPORTES</v>
      </c>
    </row>
    <row r="7548" spans="1:9" ht="14.1" customHeight="1">
      <c r="A7548" s="18" t="s">
        <v>16881</v>
      </c>
      <c r="B7548" s="18">
        <v>76001</v>
      </c>
      <c r="C7548" s="22" t="s">
        <v>16882</v>
      </c>
      <c r="D7548" s="18">
        <v>101810</v>
      </c>
      <c r="E7548" s="19">
        <v>1</v>
      </c>
      <c r="F7548" s="18" t="s">
        <v>6681</v>
      </c>
      <c r="G7548" s="19">
        <v>15</v>
      </c>
      <c r="H7548" s="18" t="s">
        <v>292</v>
      </c>
      <c r="I7548" s="16" t="str">
        <f t="shared" si="117"/>
        <v>15 - INGENIERÍA, INDUSTRIA Y MINAS</v>
      </c>
    </row>
    <row r="7549" spans="1:9" ht="14.1" customHeight="1">
      <c r="A7549" s="18" t="s">
        <v>5882</v>
      </c>
      <c r="B7549" s="18">
        <v>76001</v>
      </c>
      <c r="C7549" s="22" t="s">
        <v>16883</v>
      </c>
      <c r="D7549" s="18">
        <v>2197</v>
      </c>
      <c r="E7549" s="19">
        <v>1</v>
      </c>
      <c r="F7549" s="18" t="s">
        <v>6681</v>
      </c>
      <c r="G7549" s="19">
        <v>16</v>
      </c>
      <c r="H7549" s="18" t="s">
        <v>287</v>
      </c>
      <c r="I7549" s="16" t="str">
        <f t="shared" si="117"/>
        <v>16 - ADMINISTRACIÓN Y TURISMO</v>
      </c>
    </row>
    <row r="7550" spans="1:9" ht="14.1" customHeight="1">
      <c r="A7550" s="18" t="s">
        <v>5883</v>
      </c>
      <c r="B7550" s="18">
        <v>76001</v>
      </c>
      <c r="C7550" s="22" t="s">
        <v>16884</v>
      </c>
      <c r="D7550" s="18">
        <v>4344</v>
      </c>
      <c r="E7550" s="19">
        <v>1</v>
      </c>
      <c r="F7550" s="18" t="s">
        <v>6681</v>
      </c>
      <c r="G7550" s="19">
        <v>17</v>
      </c>
      <c r="H7550" s="18" t="s">
        <v>318</v>
      </c>
      <c r="I7550" s="16" t="str">
        <f t="shared" si="117"/>
        <v>17 - TIC</v>
      </c>
    </row>
    <row r="7551" spans="1:9" ht="14.1" customHeight="1">
      <c r="A7551" s="18" t="s">
        <v>5884</v>
      </c>
      <c r="B7551" s="18">
        <v>76001</v>
      </c>
      <c r="C7551" s="22" t="s">
        <v>16885</v>
      </c>
      <c r="D7551" s="18">
        <v>20925</v>
      </c>
      <c r="E7551" s="19">
        <v>1</v>
      </c>
      <c r="F7551" s="18" t="s">
        <v>6681</v>
      </c>
      <c r="G7551" s="19">
        <v>19</v>
      </c>
      <c r="H7551" s="18" t="s">
        <v>334</v>
      </c>
      <c r="I7551" s="16" t="str">
        <f t="shared" si="117"/>
        <v>19 - ARTES - DISEÑO - COMUNICACIÓN</v>
      </c>
    </row>
    <row r="7552" spans="1:9" ht="14.1" customHeight="1">
      <c r="A7552" s="18" t="s">
        <v>5885</v>
      </c>
      <c r="B7552" s="18">
        <v>76001</v>
      </c>
      <c r="C7552" s="22" t="s">
        <v>16886</v>
      </c>
      <c r="D7552" s="18">
        <v>20438</v>
      </c>
      <c r="E7552" s="19">
        <v>1</v>
      </c>
      <c r="F7552" s="18" t="s">
        <v>6681</v>
      </c>
      <c r="G7552" s="19">
        <v>15</v>
      </c>
      <c r="H7552" s="18" t="s">
        <v>292</v>
      </c>
      <c r="I7552" s="16" t="str">
        <f t="shared" si="117"/>
        <v>15 - INGENIERÍA, INDUSTRIA Y MINAS</v>
      </c>
    </row>
    <row r="7553" spans="1:9" ht="14.1" customHeight="1">
      <c r="A7553" s="18" t="s">
        <v>5886</v>
      </c>
      <c r="B7553" s="18">
        <v>76001</v>
      </c>
      <c r="C7553" s="22" t="s">
        <v>16887</v>
      </c>
      <c r="D7553" s="18">
        <v>19198</v>
      </c>
      <c r="E7553" s="19">
        <v>1</v>
      </c>
      <c r="F7553" s="18" t="s">
        <v>6681</v>
      </c>
      <c r="G7553" s="19">
        <v>15</v>
      </c>
      <c r="H7553" s="18" t="s">
        <v>292</v>
      </c>
      <c r="I7553" s="16" t="str">
        <f t="shared" si="117"/>
        <v>15 - INGENIERÍA, INDUSTRIA Y MINAS</v>
      </c>
    </row>
    <row r="7554" spans="1:9" ht="14.1" customHeight="1">
      <c r="A7554" s="18" t="s">
        <v>5887</v>
      </c>
      <c r="B7554" s="18">
        <v>76001</v>
      </c>
      <c r="C7554" s="22" t="s">
        <v>16888</v>
      </c>
      <c r="D7554" s="18">
        <v>51758</v>
      </c>
      <c r="E7554" s="19">
        <v>1</v>
      </c>
      <c r="F7554" s="18" t="s">
        <v>6681</v>
      </c>
      <c r="G7554" s="19">
        <v>28</v>
      </c>
      <c r="H7554" s="18" t="s">
        <v>340</v>
      </c>
      <c r="I7554" s="16" t="str">
        <f t="shared" ref="I7554:I7617" si="118">+G7554&amp;" - "&amp;H7554</f>
        <v>28 - JUDICIAL</v>
      </c>
    </row>
    <row r="7555" spans="1:9" ht="14.1" customHeight="1">
      <c r="A7555" s="18" t="s">
        <v>5888</v>
      </c>
      <c r="B7555" s="18">
        <v>76001</v>
      </c>
      <c r="C7555" s="22" t="s">
        <v>16889</v>
      </c>
      <c r="D7555" s="18">
        <v>20439</v>
      </c>
      <c r="E7555" s="19">
        <v>1</v>
      </c>
      <c r="F7555" s="18" t="s">
        <v>6681</v>
      </c>
      <c r="G7555" s="19">
        <v>17</v>
      </c>
      <c r="H7555" s="18" t="s">
        <v>318</v>
      </c>
      <c r="I7555" s="16" t="str">
        <f t="shared" si="118"/>
        <v>17 - TIC</v>
      </c>
    </row>
    <row r="7556" spans="1:9" ht="14.1" customHeight="1">
      <c r="A7556" s="18" t="s">
        <v>5889</v>
      </c>
      <c r="B7556" s="18">
        <v>76001</v>
      </c>
      <c r="C7556" s="22" t="s">
        <v>16890</v>
      </c>
      <c r="D7556" s="18">
        <v>20442</v>
      </c>
      <c r="E7556" s="19">
        <v>1</v>
      </c>
      <c r="F7556" s="18" t="s">
        <v>6681</v>
      </c>
      <c r="G7556" s="19">
        <v>15</v>
      </c>
      <c r="H7556" s="18" t="s">
        <v>292</v>
      </c>
      <c r="I7556" s="16" t="str">
        <f t="shared" si="118"/>
        <v>15 - INGENIERÍA, INDUSTRIA Y MINAS</v>
      </c>
    </row>
    <row r="7557" spans="1:9" ht="14.1" customHeight="1">
      <c r="A7557" s="18" t="s">
        <v>5890</v>
      </c>
      <c r="B7557" s="18">
        <v>76001</v>
      </c>
      <c r="C7557" s="22" t="s">
        <v>16891</v>
      </c>
      <c r="D7557" s="18">
        <v>14423</v>
      </c>
      <c r="E7557" s="19">
        <v>1</v>
      </c>
      <c r="F7557" s="18" t="s">
        <v>6681</v>
      </c>
      <c r="G7557" s="19">
        <v>22</v>
      </c>
      <c r="H7557" s="18" t="s">
        <v>287</v>
      </c>
      <c r="I7557" s="16" t="str">
        <f t="shared" si="118"/>
        <v>22 - ADMINISTRACIÓN Y TURISMO</v>
      </c>
    </row>
    <row r="7558" spans="1:9" ht="14.1" customHeight="1">
      <c r="A7558" s="18" t="s">
        <v>5891</v>
      </c>
      <c r="B7558" s="18">
        <v>76001</v>
      </c>
      <c r="C7558" s="22" t="s">
        <v>16892</v>
      </c>
      <c r="D7558" s="18">
        <v>14424</v>
      </c>
      <c r="E7558" s="19">
        <v>1</v>
      </c>
      <c r="F7558" s="18" t="s">
        <v>6681</v>
      </c>
      <c r="G7558" s="19">
        <v>22</v>
      </c>
      <c r="H7558" s="18" t="s">
        <v>287</v>
      </c>
      <c r="I7558" s="16" t="str">
        <f t="shared" si="118"/>
        <v>22 - ADMINISTRACIÓN Y TURISMO</v>
      </c>
    </row>
    <row r="7559" spans="1:9" ht="14.1" customHeight="1">
      <c r="A7559" s="18" t="s">
        <v>5892</v>
      </c>
      <c r="B7559" s="18">
        <v>76001</v>
      </c>
      <c r="C7559" s="22" t="s">
        <v>16893</v>
      </c>
      <c r="D7559" s="18">
        <v>14421</v>
      </c>
      <c r="E7559" s="19">
        <v>1</v>
      </c>
      <c r="F7559" s="18" t="s">
        <v>6681</v>
      </c>
      <c r="G7559" s="19">
        <v>22</v>
      </c>
      <c r="H7559" s="18" t="s">
        <v>287</v>
      </c>
      <c r="I7559" s="16" t="str">
        <f t="shared" si="118"/>
        <v>22 - ADMINISTRACIÓN Y TURISMO</v>
      </c>
    </row>
    <row r="7560" spans="1:9" ht="14.1" customHeight="1">
      <c r="A7560" s="18" t="s">
        <v>5893</v>
      </c>
      <c r="B7560" s="18">
        <v>76001</v>
      </c>
      <c r="C7560" s="22" t="s">
        <v>16894</v>
      </c>
      <c r="D7560" s="18">
        <v>14422</v>
      </c>
      <c r="E7560" s="19">
        <v>1</v>
      </c>
      <c r="F7560" s="18" t="s">
        <v>6681</v>
      </c>
      <c r="G7560" s="19">
        <v>22</v>
      </c>
      <c r="H7560" s="18" t="s">
        <v>287</v>
      </c>
      <c r="I7560" s="16" t="str">
        <f t="shared" si="118"/>
        <v>22 - ADMINISTRACIÓN Y TURISMO</v>
      </c>
    </row>
    <row r="7561" spans="1:9" ht="14.1" customHeight="1">
      <c r="A7561" s="18" t="s">
        <v>5894</v>
      </c>
      <c r="B7561" s="18">
        <v>76001</v>
      </c>
      <c r="C7561" s="22" t="s">
        <v>16895</v>
      </c>
      <c r="D7561" s="18">
        <v>53257</v>
      </c>
      <c r="E7561" s="19">
        <v>1</v>
      </c>
      <c r="F7561" s="18" t="s">
        <v>6681</v>
      </c>
      <c r="G7561" s="19">
        <v>9</v>
      </c>
      <c r="H7561" s="18" t="s">
        <v>8529</v>
      </c>
      <c r="I7561" s="16" t="str">
        <f t="shared" si="118"/>
        <v>9 - ADMINISTRACIÓN Y AFINES</v>
      </c>
    </row>
    <row r="7562" spans="1:9" ht="14.1" customHeight="1">
      <c r="A7562" s="18" t="s">
        <v>5895</v>
      </c>
      <c r="B7562" s="18">
        <v>76001</v>
      </c>
      <c r="C7562" s="22" t="s">
        <v>16896</v>
      </c>
      <c r="D7562" s="18">
        <v>90690</v>
      </c>
      <c r="E7562" s="19">
        <v>1</v>
      </c>
      <c r="F7562" s="18" t="s">
        <v>6681</v>
      </c>
      <c r="G7562" s="19">
        <v>9</v>
      </c>
      <c r="H7562" s="18" t="s">
        <v>8529</v>
      </c>
      <c r="I7562" s="16" t="str">
        <f t="shared" si="118"/>
        <v>9 - ADMINISTRACIÓN Y AFINES</v>
      </c>
    </row>
    <row r="7563" spans="1:9" ht="14.1" customHeight="1">
      <c r="A7563" s="18" t="s">
        <v>5896</v>
      </c>
      <c r="B7563" s="18">
        <v>76001</v>
      </c>
      <c r="C7563" s="22" t="s">
        <v>16897</v>
      </c>
      <c r="D7563" s="18">
        <v>53611</v>
      </c>
      <c r="E7563" s="19">
        <v>1</v>
      </c>
      <c r="F7563" s="18" t="s">
        <v>6681</v>
      </c>
      <c r="G7563" s="19">
        <v>32</v>
      </c>
      <c r="H7563" s="18" t="s">
        <v>8606</v>
      </c>
      <c r="I7563" s="16" t="str">
        <f t="shared" si="118"/>
        <v>32 - CONTADURÍA Y AFINES</v>
      </c>
    </row>
    <row r="7564" spans="1:9" ht="14.1" customHeight="1">
      <c r="A7564" s="18" t="s">
        <v>5897</v>
      </c>
      <c r="B7564" s="18">
        <v>76001</v>
      </c>
      <c r="C7564" s="22" t="s">
        <v>16898</v>
      </c>
      <c r="D7564" s="18">
        <v>53735</v>
      </c>
      <c r="E7564" s="19">
        <v>1</v>
      </c>
      <c r="F7564" s="18" t="s">
        <v>6681</v>
      </c>
      <c r="G7564" s="19">
        <v>12</v>
      </c>
      <c r="H7564" s="18" t="s">
        <v>282</v>
      </c>
      <c r="I7564" s="16" t="str">
        <f t="shared" si="118"/>
        <v>12 - INGENIERÍA</v>
      </c>
    </row>
    <row r="7565" spans="1:9" ht="14.1" customHeight="1">
      <c r="A7565" s="18" t="s">
        <v>5898</v>
      </c>
      <c r="B7565" s="18">
        <v>76001</v>
      </c>
      <c r="C7565" s="22" t="s">
        <v>16899</v>
      </c>
      <c r="D7565" s="18">
        <v>90614</v>
      </c>
      <c r="E7565" s="19">
        <v>1</v>
      </c>
      <c r="F7565" s="18" t="s">
        <v>6681</v>
      </c>
      <c r="G7565" s="19">
        <v>12</v>
      </c>
      <c r="H7565" s="18" t="s">
        <v>282</v>
      </c>
      <c r="I7565" s="16" t="str">
        <f t="shared" si="118"/>
        <v>12 - INGENIERÍA</v>
      </c>
    </row>
    <row r="7566" spans="1:9" ht="14.1" customHeight="1">
      <c r="A7566" s="18" t="s">
        <v>5899</v>
      </c>
      <c r="B7566" s="18">
        <v>76001</v>
      </c>
      <c r="C7566" s="22" t="s">
        <v>16900</v>
      </c>
      <c r="D7566" s="18">
        <v>53610</v>
      </c>
      <c r="E7566" s="19">
        <v>1</v>
      </c>
      <c r="F7566" s="18" t="s">
        <v>6681</v>
      </c>
      <c r="G7566" s="19">
        <v>9</v>
      </c>
      <c r="H7566" s="18" t="s">
        <v>8529</v>
      </c>
      <c r="I7566" s="16" t="str">
        <f t="shared" si="118"/>
        <v>9 - ADMINISTRACIÓN Y AFINES</v>
      </c>
    </row>
    <row r="7567" spans="1:9" ht="14.1" customHeight="1">
      <c r="A7567" s="18" t="s">
        <v>5900</v>
      </c>
      <c r="B7567" s="18">
        <v>76001</v>
      </c>
      <c r="C7567" s="22" t="s">
        <v>16901</v>
      </c>
      <c r="D7567" s="18">
        <v>16996</v>
      </c>
      <c r="E7567" s="19">
        <v>1</v>
      </c>
      <c r="F7567" s="18" t="s">
        <v>6681</v>
      </c>
      <c r="G7567" s="19">
        <v>22</v>
      </c>
      <c r="H7567" s="18" t="s">
        <v>287</v>
      </c>
      <c r="I7567" s="16" t="str">
        <f t="shared" si="118"/>
        <v>22 - ADMINISTRACIÓN Y TURISMO</v>
      </c>
    </row>
    <row r="7568" spans="1:9" ht="14.1" customHeight="1">
      <c r="A7568" s="18" t="s">
        <v>5901</v>
      </c>
      <c r="B7568" s="18">
        <v>76001</v>
      </c>
      <c r="C7568" s="22" t="s">
        <v>16902</v>
      </c>
      <c r="D7568" s="18">
        <v>18999</v>
      </c>
      <c r="E7568" s="19">
        <v>1</v>
      </c>
      <c r="F7568" s="18" t="s">
        <v>6681</v>
      </c>
      <c r="G7568" s="19">
        <v>22</v>
      </c>
      <c r="H7568" s="18" t="s">
        <v>287</v>
      </c>
      <c r="I7568" s="16" t="str">
        <f t="shared" si="118"/>
        <v>22 - ADMINISTRACIÓN Y TURISMO</v>
      </c>
    </row>
    <row r="7569" spans="1:9" ht="14.1" customHeight="1">
      <c r="A7569" s="18" t="s">
        <v>5902</v>
      </c>
      <c r="B7569" s="18">
        <v>76001</v>
      </c>
      <c r="C7569" s="22" t="s">
        <v>16903</v>
      </c>
      <c r="D7569" s="18">
        <v>19001</v>
      </c>
      <c r="E7569" s="19">
        <v>1</v>
      </c>
      <c r="F7569" s="18" t="s">
        <v>6681</v>
      </c>
      <c r="G7569" s="19">
        <v>21</v>
      </c>
      <c r="H7569" s="18" t="s">
        <v>292</v>
      </c>
      <c r="I7569" s="16" t="str">
        <f t="shared" si="118"/>
        <v>21 - INGENIERÍA, INDUSTRIA Y MINAS</v>
      </c>
    </row>
    <row r="7570" spans="1:9" ht="14.1" customHeight="1">
      <c r="A7570" s="18" t="s">
        <v>5903</v>
      </c>
      <c r="B7570" s="18">
        <v>76001</v>
      </c>
      <c r="C7570" s="22" t="s">
        <v>16904</v>
      </c>
      <c r="D7570" s="18">
        <v>2185</v>
      </c>
      <c r="E7570" s="19">
        <v>1</v>
      </c>
      <c r="F7570" s="18" t="s">
        <v>6681</v>
      </c>
      <c r="G7570" s="19">
        <v>22</v>
      </c>
      <c r="H7570" s="18" t="s">
        <v>287</v>
      </c>
      <c r="I7570" s="16" t="str">
        <f t="shared" si="118"/>
        <v>22 - ADMINISTRACIÓN Y TURISMO</v>
      </c>
    </row>
    <row r="7571" spans="1:9" ht="14.1" customHeight="1">
      <c r="A7571" s="18" t="s">
        <v>5904</v>
      </c>
      <c r="B7571" s="18">
        <v>76001</v>
      </c>
      <c r="C7571" s="22" t="s">
        <v>16905</v>
      </c>
      <c r="D7571" s="18">
        <v>19543</v>
      </c>
      <c r="E7571" s="19">
        <v>1</v>
      </c>
      <c r="F7571" s="18" t="s">
        <v>6681</v>
      </c>
      <c r="G7571" s="19">
        <v>16</v>
      </c>
      <c r="H7571" s="18" t="s">
        <v>287</v>
      </c>
      <c r="I7571" s="16" t="str">
        <f t="shared" si="118"/>
        <v>16 - ADMINISTRACIÓN Y TURISMO</v>
      </c>
    </row>
    <row r="7572" spans="1:9" ht="14.1" customHeight="1">
      <c r="A7572" s="18" t="s">
        <v>5905</v>
      </c>
      <c r="B7572" s="18">
        <v>76001</v>
      </c>
      <c r="C7572" s="22" t="s">
        <v>16906</v>
      </c>
      <c r="D7572" s="18">
        <v>2189</v>
      </c>
      <c r="E7572" s="19">
        <v>1</v>
      </c>
      <c r="F7572" s="18" t="s">
        <v>6681</v>
      </c>
      <c r="G7572" s="19">
        <v>15</v>
      </c>
      <c r="H7572" s="18" t="s">
        <v>292</v>
      </c>
      <c r="I7572" s="16" t="str">
        <f t="shared" si="118"/>
        <v>15 - INGENIERÍA, INDUSTRIA Y MINAS</v>
      </c>
    </row>
    <row r="7573" spans="1:9" ht="14.1" customHeight="1">
      <c r="A7573" s="18" t="s">
        <v>5906</v>
      </c>
      <c r="B7573" s="18">
        <v>76001</v>
      </c>
      <c r="C7573" s="22" t="s">
        <v>16907</v>
      </c>
      <c r="D7573" s="18">
        <v>2188</v>
      </c>
      <c r="E7573" s="19">
        <v>1</v>
      </c>
      <c r="F7573" s="18" t="s">
        <v>6681</v>
      </c>
      <c r="G7573" s="19">
        <v>16</v>
      </c>
      <c r="H7573" s="18" t="s">
        <v>287</v>
      </c>
      <c r="I7573" s="16" t="str">
        <f t="shared" si="118"/>
        <v>16 - ADMINISTRACIÓN Y TURISMO</v>
      </c>
    </row>
    <row r="7574" spans="1:9" ht="14.1" customHeight="1">
      <c r="A7574" s="18" t="s">
        <v>5907</v>
      </c>
      <c r="B7574" s="18">
        <v>76001</v>
      </c>
      <c r="C7574" s="22" t="s">
        <v>16908</v>
      </c>
      <c r="D7574" s="18">
        <v>2187</v>
      </c>
      <c r="E7574" s="19">
        <v>1</v>
      </c>
      <c r="F7574" s="18" t="s">
        <v>6681</v>
      </c>
      <c r="G7574" s="19">
        <v>16</v>
      </c>
      <c r="H7574" s="18" t="s">
        <v>287</v>
      </c>
      <c r="I7574" s="16" t="str">
        <f t="shared" si="118"/>
        <v>16 - ADMINISTRACIÓN Y TURISMO</v>
      </c>
    </row>
    <row r="7575" spans="1:9" ht="14.1" customHeight="1">
      <c r="A7575" s="18" t="s">
        <v>5908</v>
      </c>
      <c r="B7575" s="18">
        <v>76001</v>
      </c>
      <c r="C7575" s="22" t="s">
        <v>16909</v>
      </c>
      <c r="D7575" s="18">
        <v>2477</v>
      </c>
      <c r="E7575" s="19">
        <v>1</v>
      </c>
      <c r="F7575" s="18" t="s">
        <v>6681</v>
      </c>
      <c r="G7575" s="19">
        <v>17</v>
      </c>
      <c r="H7575" s="18" t="s">
        <v>318</v>
      </c>
      <c r="I7575" s="16" t="str">
        <f t="shared" si="118"/>
        <v>17 - TIC</v>
      </c>
    </row>
    <row r="7576" spans="1:9" ht="14.1" customHeight="1">
      <c r="A7576" s="18" t="s">
        <v>5909</v>
      </c>
      <c r="B7576" s="18">
        <v>76001</v>
      </c>
      <c r="C7576" s="22" t="s">
        <v>16910</v>
      </c>
      <c r="D7576" s="18">
        <v>7073</v>
      </c>
      <c r="E7576" s="19">
        <v>1</v>
      </c>
      <c r="F7576" s="18" t="s">
        <v>6681</v>
      </c>
      <c r="G7576" s="19">
        <v>9</v>
      </c>
      <c r="H7576" s="18" t="s">
        <v>8529</v>
      </c>
      <c r="I7576" s="16" t="str">
        <f t="shared" si="118"/>
        <v>9 - ADMINISTRACIÓN Y AFINES</v>
      </c>
    </row>
    <row r="7577" spans="1:9" ht="14.1" customHeight="1">
      <c r="A7577" s="18" t="s">
        <v>5910</v>
      </c>
      <c r="B7577" s="18">
        <v>76001</v>
      </c>
      <c r="C7577" s="22" t="s">
        <v>16911</v>
      </c>
      <c r="D7577" s="18">
        <v>7403</v>
      </c>
      <c r="E7577" s="19">
        <v>1</v>
      </c>
      <c r="F7577" s="18" t="s">
        <v>6681</v>
      </c>
      <c r="G7577" s="19">
        <v>12</v>
      </c>
      <c r="H7577" s="18" t="s">
        <v>282</v>
      </c>
      <c r="I7577" s="16" t="str">
        <f t="shared" si="118"/>
        <v>12 - INGENIERÍA</v>
      </c>
    </row>
    <row r="7578" spans="1:9" ht="14.1" customHeight="1">
      <c r="A7578" s="18" t="s">
        <v>5911</v>
      </c>
      <c r="B7578" s="18">
        <v>76001</v>
      </c>
      <c r="C7578" s="22" t="s">
        <v>16912</v>
      </c>
      <c r="D7578" s="18">
        <v>54750</v>
      </c>
      <c r="E7578" s="19">
        <v>1</v>
      </c>
      <c r="F7578" s="18" t="s">
        <v>6681</v>
      </c>
      <c r="G7578" s="19">
        <v>16</v>
      </c>
      <c r="H7578" s="18" t="s">
        <v>287</v>
      </c>
      <c r="I7578" s="16" t="str">
        <f t="shared" si="118"/>
        <v>16 - ADMINISTRACIÓN Y TURISMO</v>
      </c>
    </row>
    <row r="7579" spans="1:9" ht="14.1" customHeight="1">
      <c r="A7579" s="18" t="s">
        <v>16913</v>
      </c>
      <c r="B7579" s="18">
        <v>76001</v>
      </c>
      <c r="C7579" s="22" t="s">
        <v>16914</v>
      </c>
      <c r="D7579" s="18">
        <v>101643</v>
      </c>
      <c r="E7579" s="19">
        <v>1</v>
      </c>
      <c r="F7579" s="18" t="s">
        <v>6681</v>
      </c>
      <c r="G7579" s="19">
        <v>9</v>
      </c>
      <c r="H7579" s="18" t="s">
        <v>8529</v>
      </c>
      <c r="I7579" s="16" t="str">
        <f t="shared" si="118"/>
        <v>9 - ADMINISTRACIÓN Y AFINES</v>
      </c>
    </row>
    <row r="7580" spans="1:9" ht="14.1" customHeight="1">
      <c r="A7580" s="18" t="s">
        <v>5912</v>
      </c>
      <c r="B7580" s="18">
        <v>76001</v>
      </c>
      <c r="C7580" s="22" t="s">
        <v>16915</v>
      </c>
      <c r="D7580" s="18">
        <v>20420</v>
      </c>
      <c r="E7580" s="19">
        <v>1</v>
      </c>
      <c r="F7580" s="18" t="s">
        <v>6681</v>
      </c>
      <c r="G7580" s="19">
        <v>21</v>
      </c>
      <c r="H7580" s="18" t="s">
        <v>292</v>
      </c>
      <c r="I7580" s="16" t="str">
        <f t="shared" si="118"/>
        <v>21 - INGENIERÍA, INDUSTRIA Y MINAS</v>
      </c>
    </row>
    <row r="7581" spans="1:9" ht="14.1" customHeight="1">
      <c r="A7581" s="18" t="s">
        <v>6668</v>
      </c>
      <c r="B7581" s="18">
        <v>76001</v>
      </c>
      <c r="C7581" s="22" t="s">
        <v>16916</v>
      </c>
      <c r="D7581" s="18">
        <v>1714</v>
      </c>
      <c r="E7581" s="19">
        <v>1</v>
      </c>
      <c r="F7581" s="18" t="s">
        <v>6681</v>
      </c>
      <c r="G7581" s="19">
        <v>9</v>
      </c>
      <c r="H7581" s="18" t="s">
        <v>8529</v>
      </c>
      <c r="I7581" s="16" t="str">
        <f t="shared" si="118"/>
        <v>9 - ADMINISTRACIÓN Y AFINES</v>
      </c>
    </row>
    <row r="7582" spans="1:9" ht="14.1" customHeight="1">
      <c r="A7582" s="18" t="s">
        <v>6669</v>
      </c>
      <c r="B7582" s="18">
        <v>76001</v>
      </c>
      <c r="C7582" s="22" t="s">
        <v>16917</v>
      </c>
      <c r="D7582" s="18">
        <v>16846</v>
      </c>
      <c r="E7582" s="19">
        <v>1</v>
      </c>
      <c r="F7582" s="18" t="s">
        <v>6681</v>
      </c>
      <c r="G7582" s="19">
        <v>12</v>
      </c>
      <c r="H7582" s="18" t="s">
        <v>282</v>
      </c>
      <c r="I7582" s="16" t="str">
        <f t="shared" si="118"/>
        <v>12 - INGENIERÍA</v>
      </c>
    </row>
    <row r="7583" spans="1:9" ht="14.1" customHeight="1">
      <c r="A7583" s="18" t="s">
        <v>6670</v>
      </c>
      <c r="B7583" s="18">
        <v>76001</v>
      </c>
      <c r="C7583" s="22" t="s">
        <v>16918</v>
      </c>
      <c r="D7583" s="18">
        <v>10615</v>
      </c>
      <c r="E7583" s="19">
        <v>1</v>
      </c>
      <c r="F7583" s="18" t="s">
        <v>6681</v>
      </c>
      <c r="G7583" s="19">
        <v>12</v>
      </c>
      <c r="H7583" s="18" t="s">
        <v>282</v>
      </c>
      <c r="I7583" s="16" t="str">
        <f t="shared" si="118"/>
        <v>12 - INGENIERÍA</v>
      </c>
    </row>
    <row r="7584" spans="1:9" ht="14.1" customHeight="1">
      <c r="A7584" s="18" t="s">
        <v>5913</v>
      </c>
      <c r="B7584" s="18">
        <v>76001</v>
      </c>
      <c r="C7584" s="22" t="s">
        <v>16919</v>
      </c>
      <c r="D7584" s="18">
        <v>90555</v>
      </c>
      <c r="E7584" s="19">
        <v>1</v>
      </c>
      <c r="F7584" s="18" t="s">
        <v>6681</v>
      </c>
      <c r="G7584" s="19">
        <v>9</v>
      </c>
      <c r="H7584" s="18" t="s">
        <v>8529</v>
      </c>
      <c r="I7584" s="16" t="str">
        <f t="shared" si="118"/>
        <v>9 - ADMINISTRACIÓN Y AFINES</v>
      </c>
    </row>
    <row r="7585" spans="1:9" ht="14.1" customHeight="1">
      <c r="A7585" s="18" t="s">
        <v>5914</v>
      </c>
      <c r="B7585" s="18">
        <v>76001</v>
      </c>
      <c r="C7585" s="22" t="s">
        <v>16920</v>
      </c>
      <c r="D7585" s="18">
        <v>53212</v>
      </c>
      <c r="E7585" s="19">
        <v>1</v>
      </c>
      <c r="F7585" s="18" t="s">
        <v>6681</v>
      </c>
      <c r="G7585" s="19">
        <v>30</v>
      </c>
      <c r="H7585" s="18" t="s">
        <v>647</v>
      </c>
      <c r="I7585" s="16" t="str">
        <f t="shared" si="118"/>
        <v>30 - RECREACIÓN Y DEPORTES</v>
      </c>
    </row>
    <row r="7586" spans="1:9" ht="14.1" customHeight="1">
      <c r="A7586" s="18" t="s">
        <v>5915</v>
      </c>
      <c r="B7586" s="18">
        <v>76001</v>
      </c>
      <c r="C7586" s="22" t="s">
        <v>16921</v>
      </c>
      <c r="D7586" s="18">
        <v>4154</v>
      </c>
      <c r="E7586" s="19">
        <v>1</v>
      </c>
      <c r="F7586" s="18" t="s">
        <v>6681</v>
      </c>
      <c r="G7586" s="19">
        <v>30</v>
      </c>
      <c r="H7586" s="18" t="s">
        <v>647</v>
      </c>
      <c r="I7586" s="16" t="str">
        <f t="shared" si="118"/>
        <v>30 - RECREACIÓN Y DEPORTES</v>
      </c>
    </row>
    <row r="7587" spans="1:9" ht="14.1" customHeight="1">
      <c r="A7587" s="18" t="s">
        <v>5916</v>
      </c>
      <c r="B7587" s="18">
        <v>76001</v>
      </c>
      <c r="C7587" s="22" t="s">
        <v>16922</v>
      </c>
      <c r="D7587" s="18">
        <v>7306</v>
      </c>
      <c r="E7587" s="19">
        <v>1</v>
      </c>
      <c r="F7587" s="18" t="s">
        <v>6681</v>
      </c>
      <c r="G7587" s="19">
        <v>13</v>
      </c>
      <c r="H7587" s="18" t="s">
        <v>290</v>
      </c>
      <c r="I7587" s="16" t="str">
        <f t="shared" si="118"/>
        <v>13 - SALUD</v>
      </c>
    </row>
    <row r="7588" spans="1:9" ht="14.1" customHeight="1">
      <c r="A7588" s="18" t="s">
        <v>5917</v>
      </c>
      <c r="B7588" s="18">
        <v>76001</v>
      </c>
      <c r="C7588" s="22" t="s">
        <v>16923</v>
      </c>
      <c r="D7588" s="18">
        <v>7305</v>
      </c>
      <c r="E7588" s="19">
        <v>2</v>
      </c>
      <c r="F7588" s="18" t="s">
        <v>6683</v>
      </c>
      <c r="G7588" s="19">
        <v>30</v>
      </c>
      <c r="H7588" s="18" t="s">
        <v>647</v>
      </c>
      <c r="I7588" s="16" t="str">
        <f t="shared" si="118"/>
        <v>30 - RECREACIÓN Y DEPORTES</v>
      </c>
    </row>
    <row r="7589" spans="1:9" ht="14.1" customHeight="1">
      <c r="A7589" s="18" t="s">
        <v>5918</v>
      </c>
      <c r="B7589" s="18">
        <v>76001</v>
      </c>
      <c r="C7589" s="22" t="s">
        <v>16924</v>
      </c>
      <c r="D7589" s="18">
        <v>90631</v>
      </c>
      <c r="E7589" s="19">
        <v>1</v>
      </c>
      <c r="F7589" s="18" t="s">
        <v>6681</v>
      </c>
      <c r="G7589" s="19">
        <v>30</v>
      </c>
      <c r="H7589" s="18" t="s">
        <v>647</v>
      </c>
      <c r="I7589" s="16" t="str">
        <f t="shared" si="118"/>
        <v>30 - RECREACIÓN Y DEPORTES</v>
      </c>
    </row>
    <row r="7590" spans="1:9" ht="14.1" customHeight="1">
      <c r="A7590" s="18" t="s">
        <v>5919</v>
      </c>
      <c r="B7590" s="18">
        <v>76001</v>
      </c>
      <c r="C7590" s="22" t="s">
        <v>16925</v>
      </c>
      <c r="D7590" s="18"/>
      <c r="E7590" s="19">
        <v>1</v>
      </c>
      <c r="F7590" s="18" t="s">
        <v>6681</v>
      </c>
      <c r="G7590" s="19">
        <v>27</v>
      </c>
      <c r="H7590" s="18" t="s">
        <v>272</v>
      </c>
      <c r="I7590" s="16" t="str">
        <f t="shared" si="118"/>
        <v>27 - NORMALES SUPERIORES</v>
      </c>
    </row>
    <row r="7591" spans="1:9" ht="14.1" customHeight="1">
      <c r="A7591" s="18" t="s">
        <v>5920</v>
      </c>
      <c r="B7591" s="18">
        <v>76001</v>
      </c>
      <c r="C7591" s="22" t="s">
        <v>16926</v>
      </c>
      <c r="D7591" s="18"/>
      <c r="E7591" s="19">
        <v>3</v>
      </c>
      <c r="F7591" s="18" t="s">
        <v>6682</v>
      </c>
      <c r="G7591" s="19">
        <v>27</v>
      </c>
      <c r="H7591" s="18" t="s">
        <v>272</v>
      </c>
      <c r="I7591" s="16" t="str">
        <f t="shared" si="118"/>
        <v>27 - NORMALES SUPERIORES</v>
      </c>
    </row>
    <row r="7592" spans="1:9" ht="14.1" customHeight="1">
      <c r="A7592" s="18" t="s">
        <v>5921</v>
      </c>
      <c r="B7592" s="18">
        <v>76001</v>
      </c>
      <c r="C7592" s="22" t="s">
        <v>16927</v>
      </c>
      <c r="D7592" s="18"/>
      <c r="E7592" s="19">
        <v>1</v>
      </c>
      <c r="F7592" s="18" t="s">
        <v>6681</v>
      </c>
      <c r="G7592" s="19">
        <v>27</v>
      </c>
      <c r="H7592" s="18" t="s">
        <v>272</v>
      </c>
      <c r="I7592" s="16" t="str">
        <f t="shared" si="118"/>
        <v>27 - NORMALES SUPERIORES</v>
      </c>
    </row>
    <row r="7593" spans="1:9" ht="14.1" customHeight="1">
      <c r="A7593" s="18" t="s">
        <v>5922</v>
      </c>
      <c r="B7593" s="18">
        <v>76001</v>
      </c>
      <c r="C7593" s="22" t="s">
        <v>16928</v>
      </c>
      <c r="D7593" s="18"/>
      <c r="E7593" s="19">
        <v>3</v>
      </c>
      <c r="F7593" s="18" t="s">
        <v>6682</v>
      </c>
      <c r="G7593" s="19">
        <v>27</v>
      </c>
      <c r="H7593" s="18" t="s">
        <v>272</v>
      </c>
      <c r="I7593" s="16" t="str">
        <f t="shared" si="118"/>
        <v>27 - NORMALES SUPERIORES</v>
      </c>
    </row>
    <row r="7594" spans="1:9" ht="14.1" customHeight="1">
      <c r="A7594" s="18" t="s">
        <v>5923</v>
      </c>
      <c r="B7594" s="18">
        <v>76001</v>
      </c>
      <c r="C7594" s="22" t="s">
        <v>16929</v>
      </c>
      <c r="D7594" s="18">
        <v>52093</v>
      </c>
      <c r="E7594" s="19">
        <v>1</v>
      </c>
      <c r="F7594" s="18" t="s">
        <v>6681</v>
      </c>
      <c r="G7594" s="19">
        <v>25</v>
      </c>
      <c r="H7594" s="18" t="s">
        <v>334</v>
      </c>
      <c r="I7594" s="16" t="str">
        <f t="shared" si="118"/>
        <v>25 - ARTES - DISEÑO - COMUNICACIÓN</v>
      </c>
    </row>
    <row r="7595" spans="1:9" ht="14.1" customHeight="1">
      <c r="A7595" s="18" t="s">
        <v>5924</v>
      </c>
      <c r="B7595" s="18">
        <v>76001</v>
      </c>
      <c r="C7595" s="22" t="s">
        <v>16930</v>
      </c>
      <c r="D7595" s="18">
        <v>53563</v>
      </c>
      <c r="E7595" s="19">
        <v>1</v>
      </c>
      <c r="F7595" s="18" t="s">
        <v>6681</v>
      </c>
      <c r="G7595" s="19">
        <v>25</v>
      </c>
      <c r="H7595" s="18" t="s">
        <v>334</v>
      </c>
      <c r="I7595" s="16" t="str">
        <f t="shared" si="118"/>
        <v>25 - ARTES - DISEÑO - COMUNICACIÓN</v>
      </c>
    </row>
    <row r="7596" spans="1:9" ht="14.1" customHeight="1">
      <c r="A7596" s="18" t="s">
        <v>5925</v>
      </c>
      <c r="B7596" s="18">
        <v>76001</v>
      </c>
      <c r="C7596" s="22" t="s">
        <v>16931</v>
      </c>
      <c r="D7596" s="18">
        <v>52513</v>
      </c>
      <c r="E7596" s="19">
        <v>1</v>
      </c>
      <c r="F7596" s="18" t="s">
        <v>6681</v>
      </c>
      <c r="G7596" s="19">
        <v>25</v>
      </c>
      <c r="H7596" s="18" t="s">
        <v>334</v>
      </c>
      <c r="I7596" s="16" t="str">
        <f t="shared" si="118"/>
        <v>25 - ARTES - DISEÑO - COMUNICACIÓN</v>
      </c>
    </row>
    <row r="7597" spans="1:9" ht="14.1" customHeight="1">
      <c r="A7597" s="18" t="s">
        <v>5926</v>
      </c>
      <c r="B7597" s="18">
        <v>76001</v>
      </c>
      <c r="C7597" s="22" t="s">
        <v>16932</v>
      </c>
      <c r="D7597" s="18">
        <v>52512</v>
      </c>
      <c r="E7597" s="19">
        <v>1</v>
      </c>
      <c r="F7597" s="18" t="s">
        <v>6681</v>
      </c>
      <c r="G7597" s="19">
        <v>25</v>
      </c>
      <c r="H7597" s="18" t="s">
        <v>334</v>
      </c>
      <c r="I7597" s="16" t="str">
        <f t="shared" si="118"/>
        <v>25 - ARTES - DISEÑO - COMUNICACIÓN</v>
      </c>
    </row>
    <row r="7598" spans="1:9" ht="14.1" customHeight="1">
      <c r="A7598" s="18" t="s">
        <v>5927</v>
      </c>
      <c r="B7598" s="18">
        <v>76001</v>
      </c>
      <c r="C7598" s="22" t="s">
        <v>16933</v>
      </c>
      <c r="D7598" s="18">
        <v>52511</v>
      </c>
      <c r="E7598" s="19">
        <v>1</v>
      </c>
      <c r="F7598" s="18" t="s">
        <v>6681</v>
      </c>
      <c r="G7598" s="19">
        <v>25</v>
      </c>
      <c r="H7598" s="18" t="s">
        <v>334</v>
      </c>
      <c r="I7598" s="16" t="str">
        <f t="shared" si="118"/>
        <v>25 - ARTES - DISEÑO - COMUNICACIÓN</v>
      </c>
    </row>
    <row r="7599" spans="1:9" ht="14.1" customHeight="1">
      <c r="A7599" s="18" t="s">
        <v>5928</v>
      </c>
      <c r="B7599" s="18">
        <v>76001</v>
      </c>
      <c r="C7599" s="22" t="s">
        <v>16934</v>
      </c>
      <c r="D7599" s="18">
        <v>52262</v>
      </c>
      <c r="E7599" s="19">
        <v>1</v>
      </c>
      <c r="F7599" s="18" t="s">
        <v>6681</v>
      </c>
      <c r="G7599" s="19">
        <v>25</v>
      </c>
      <c r="H7599" s="18" t="s">
        <v>334</v>
      </c>
      <c r="I7599" s="16" t="str">
        <f t="shared" si="118"/>
        <v>25 - ARTES - DISEÑO - COMUNICACIÓN</v>
      </c>
    </row>
    <row r="7600" spans="1:9" ht="14.1" customHeight="1">
      <c r="A7600" s="18" t="s">
        <v>5929</v>
      </c>
      <c r="B7600" s="18">
        <v>76001</v>
      </c>
      <c r="C7600" s="22" t="s">
        <v>16935</v>
      </c>
      <c r="D7600" s="18">
        <v>52510</v>
      </c>
      <c r="E7600" s="19">
        <v>1</v>
      </c>
      <c r="F7600" s="18" t="s">
        <v>6681</v>
      </c>
      <c r="G7600" s="19">
        <v>25</v>
      </c>
      <c r="H7600" s="18" t="s">
        <v>334</v>
      </c>
      <c r="I7600" s="16" t="str">
        <f t="shared" si="118"/>
        <v>25 - ARTES - DISEÑO - COMUNICACIÓN</v>
      </c>
    </row>
    <row r="7601" spans="1:9" ht="14.1" customHeight="1">
      <c r="A7601" s="18" t="s">
        <v>5930</v>
      </c>
      <c r="B7601" s="18">
        <v>76001</v>
      </c>
      <c r="C7601" s="22" t="s">
        <v>16936</v>
      </c>
      <c r="D7601" s="18">
        <v>52514</v>
      </c>
      <c r="E7601" s="19">
        <v>1</v>
      </c>
      <c r="F7601" s="18" t="s">
        <v>6681</v>
      </c>
      <c r="G7601" s="19">
        <v>25</v>
      </c>
      <c r="H7601" s="18" t="s">
        <v>334</v>
      </c>
      <c r="I7601" s="16" t="str">
        <f t="shared" si="118"/>
        <v>25 - ARTES - DISEÑO - COMUNICACIÓN</v>
      </c>
    </row>
    <row r="7602" spans="1:9" ht="14.1" customHeight="1">
      <c r="A7602" s="18" t="s">
        <v>5931</v>
      </c>
      <c r="B7602" s="18">
        <v>76001</v>
      </c>
      <c r="C7602" s="22" t="s">
        <v>16937</v>
      </c>
      <c r="D7602" s="18">
        <v>53643</v>
      </c>
      <c r="E7602" s="19">
        <v>1</v>
      </c>
      <c r="F7602" s="18" t="s">
        <v>6681</v>
      </c>
      <c r="G7602" s="19">
        <v>22</v>
      </c>
      <c r="H7602" s="18" t="s">
        <v>287</v>
      </c>
      <c r="I7602" s="16" t="str">
        <f t="shared" si="118"/>
        <v>22 - ADMINISTRACIÓN Y TURISMO</v>
      </c>
    </row>
    <row r="7603" spans="1:9" ht="14.1" customHeight="1">
      <c r="A7603" s="18" t="s">
        <v>5932</v>
      </c>
      <c r="B7603" s="18">
        <v>76001</v>
      </c>
      <c r="C7603" s="22" t="s">
        <v>16938</v>
      </c>
      <c r="D7603" s="18">
        <v>53146</v>
      </c>
      <c r="E7603" s="19">
        <v>1</v>
      </c>
      <c r="F7603" s="18" t="s">
        <v>6681</v>
      </c>
      <c r="G7603" s="19">
        <v>22</v>
      </c>
      <c r="H7603" s="18" t="s">
        <v>287</v>
      </c>
      <c r="I7603" s="16" t="str">
        <f t="shared" si="118"/>
        <v>22 - ADMINISTRACIÓN Y TURISMO</v>
      </c>
    </row>
    <row r="7604" spans="1:9" ht="14.1" customHeight="1">
      <c r="A7604" s="18" t="s">
        <v>5933</v>
      </c>
      <c r="B7604" s="18">
        <v>76001</v>
      </c>
      <c r="C7604" s="22" t="s">
        <v>16939</v>
      </c>
      <c r="D7604" s="18">
        <v>53692</v>
      </c>
      <c r="E7604" s="19">
        <v>1</v>
      </c>
      <c r="F7604" s="18" t="s">
        <v>6681</v>
      </c>
      <c r="G7604" s="19">
        <v>22</v>
      </c>
      <c r="H7604" s="18" t="s">
        <v>287</v>
      </c>
      <c r="I7604" s="16" t="str">
        <f t="shared" si="118"/>
        <v>22 - ADMINISTRACIÓN Y TURISMO</v>
      </c>
    </row>
    <row r="7605" spans="1:9" ht="14.1" customHeight="1">
      <c r="A7605" s="18" t="s">
        <v>5934</v>
      </c>
      <c r="B7605" s="18">
        <v>76001</v>
      </c>
      <c r="C7605" s="22" t="s">
        <v>16940</v>
      </c>
      <c r="D7605" s="18">
        <v>53644</v>
      </c>
      <c r="E7605" s="19">
        <v>1</v>
      </c>
      <c r="F7605" s="18" t="s">
        <v>6681</v>
      </c>
      <c r="G7605" s="19">
        <v>22</v>
      </c>
      <c r="H7605" s="18" t="s">
        <v>287</v>
      </c>
      <c r="I7605" s="16" t="str">
        <f t="shared" si="118"/>
        <v>22 - ADMINISTRACIÓN Y TURISMO</v>
      </c>
    </row>
    <row r="7606" spans="1:9" ht="14.1" customHeight="1">
      <c r="A7606" s="18" t="s">
        <v>5935</v>
      </c>
      <c r="B7606" s="18">
        <v>76001</v>
      </c>
      <c r="C7606" s="22" t="s">
        <v>16941</v>
      </c>
      <c r="D7606" s="18">
        <v>52778</v>
      </c>
      <c r="E7606" s="19">
        <v>1</v>
      </c>
      <c r="F7606" s="18" t="s">
        <v>6681</v>
      </c>
      <c r="G7606" s="19">
        <v>23</v>
      </c>
      <c r="H7606" s="18" t="s">
        <v>318</v>
      </c>
      <c r="I7606" s="16" t="str">
        <f t="shared" si="118"/>
        <v>23 - TIC</v>
      </c>
    </row>
    <row r="7607" spans="1:9" ht="14.1" customHeight="1">
      <c r="A7607" s="18" t="s">
        <v>5936</v>
      </c>
      <c r="B7607" s="18">
        <v>76001</v>
      </c>
      <c r="C7607" s="22" t="s">
        <v>16942</v>
      </c>
      <c r="D7607" s="18">
        <v>2133</v>
      </c>
      <c r="E7607" s="19">
        <v>1</v>
      </c>
      <c r="F7607" s="18" t="s">
        <v>6681</v>
      </c>
      <c r="G7607" s="19">
        <v>16</v>
      </c>
      <c r="H7607" s="18" t="s">
        <v>287</v>
      </c>
      <c r="I7607" s="16" t="str">
        <f t="shared" si="118"/>
        <v>16 - ADMINISTRACIÓN Y TURISMO</v>
      </c>
    </row>
    <row r="7608" spans="1:9" ht="14.1" customHeight="1">
      <c r="A7608" s="18" t="s">
        <v>5937</v>
      </c>
      <c r="B7608" s="18">
        <v>76001</v>
      </c>
      <c r="C7608" s="22" t="s">
        <v>16943</v>
      </c>
      <c r="D7608" s="18">
        <v>2131</v>
      </c>
      <c r="E7608" s="19">
        <v>1</v>
      </c>
      <c r="F7608" s="18" t="s">
        <v>6681</v>
      </c>
      <c r="G7608" s="19">
        <v>16</v>
      </c>
      <c r="H7608" s="18" t="s">
        <v>287</v>
      </c>
      <c r="I7608" s="16" t="str">
        <f t="shared" si="118"/>
        <v>16 - ADMINISTRACIÓN Y TURISMO</v>
      </c>
    </row>
    <row r="7609" spans="1:9" ht="14.1" customHeight="1">
      <c r="A7609" s="18" t="s">
        <v>5938</v>
      </c>
      <c r="B7609" s="18">
        <v>76001</v>
      </c>
      <c r="C7609" s="22" t="s">
        <v>16944</v>
      </c>
      <c r="D7609" s="18">
        <v>1163</v>
      </c>
      <c r="E7609" s="19">
        <v>1</v>
      </c>
      <c r="F7609" s="18" t="s">
        <v>6681</v>
      </c>
      <c r="G7609" s="19">
        <v>15</v>
      </c>
      <c r="H7609" s="18" t="s">
        <v>292</v>
      </c>
      <c r="I7609" s="16" t="str">
        <f t="shared" si="118"/>
        <v>15 - INGENIERÍA, INDUSTRIA Y MINAS</v>
      </c>
    </row>
    <row r="7610" spans="1:9" ht="14.1" customHeight="1">
      <c r="A7610" s="18" t="s">
        <v>16945</v>
      </c>
      <c r="B7610" s="18">
        <v>76001</v>
      </c>
      <c r="C7610" s="22" t="s">
        <v>16946</v>
      </c>
      <c r="D7610" s="18">
        <v>101749</v>
      </c>
      <c r="E7610" s="19">
        <v>1</v>
      </c>
      <c r="F7610" s="18" t="s">
        <v>6681</v>
      </c>
      <c r="G7610" s="19">
        <v>15</v>
      </c>
      <c r="H7610" s="18" t="s">
        <v>292</v>
      </c>
      <c r="I7610" s="16" t="str">
        <f t="shared" si="118"/>
        <v>15 - INGENIERÍA, INDUSTRIA Y MINAS</v>
      </c>
    </row>
    <row r="7611" spans="1:9" ht="14.1" customHeight="1">
      <c r="A7611" s="18" t="s">
        <v>5939</v>
      </c>
      <c r="B7611" s="18">
        <v>76001</v>
      </c>
      <c r="C7611" s="22" t="s">
        <v>16947</v>
      </c>
      <c r="D7611" s="18">
        <v>5274</v>
      </c>
      <c r="E7611" s="19">
        <v>1</v>
      </c>
      <c r="F7611" s="18" t="s">
        <v>6681</v>
      </c>
      <c r="G7611" s="19">
        <v>16</v>
      </c>
      <c r="H7611" s="18" t="s">
        <v>287</v>
      </c>
      <c r="I7611" s="16" t="str">
        <f t="shared" si="118"/>
        <v>16 - ADMINISTRACIÓN Y TURISMO</v>
      </c>
    </row>
    <row r="7612" spans="1:9" ht="14.1" customHeight="1">
      <c r="A7612" s="18" t="s">
        <v>5940</v>
      </c>
      <c r="B7612" s="18">
        <v>76001</v>
      </c>
      <c r="C7612" s="22" t="s">
        <v>16948</v>
      </c>
      <c r="D7612" s="18">
        <v>2446</v>
      </c>
      <c r="E7612" s="19">
        <v>1</v>
      </c>
      <c r="F7612" s="18" t="s">
        <v>6681</v>
      </c>
      <c r="G7612" s="19">
        <v>16</v>
      </c>
      <c r="H7612" s="18" t="s">
        <v>287</v>
      </c>
      <c r="I7612" s="16" t="str">
        <f t="shared" si="118"/>
        <v>16 - ADMINISTRACIÓN Y TURISMO</v>
      </c>
    </row>
    <row r="7613" spans="1:9" ht="14.1" customHeight="1">
      <c r="A7613" s="18" t="s">
        <v>5941</v>
      </c>
      <c r="B7613" s="18">
        <v>76001</v>
      </c>
      <c r="C7613" s="22" t="s">
        <v>16949</v>
      </c>
      <c r="D7613" s="18">
        <v>9929</v>
      </c>
      <c r="E7613" s="19">
        <v>1</v>
      </c>
      <c r="F7613" s="18" t="s">
        <v>6681</v>
      </c>
      <c r="G7613" s="19">
        <v>17</v>
      </c>
      <c r="H7613" s="18" t="s">
        <v>318</v>
      </c>
      <c r="I7613" s="16" t="str">
        <f t="shared" si="118"/>
        <v>17 - TIC</v>
      </c>
    </row>
    <row r="7614" spans="1:9" ht="14.1" customHeight="1">
      <c r="A7614" s="18" t="s">
        <v>5942</v>
      </c>
      <c r="B7614" s="18">
        <v>76001</v>
      </c>
      <c r="C7614" s="22" t="s">
        <v>16950</v>
      </c>
      <c r="D7614" s="18">
        <v>1925</v>
      </c>
      <c r="E7614" s="19">
        <v>1</v>
      </c>
      <c r="F7614" s="18" t="s">
        <v>6681</v>
      </c>
      <c r="G7614" s="19">
        <v>17</v>
      </c>
      <c r="H7614" s="18" t="s">
        <v>318</v>
      </c>
      <c r="I7614" s="16" t="str">
        <f t="shared" si="118"/>
        <v>17 - TIC</v>
      </c>
    </row>
    <row r="7615" spans="1:9" ht="14.1" customHeight="1">
      <c r="A7615" s="18" t="s">
        <v>16951</v>
      </c>
      <c r="B7615" s="18">
        <v>76001</v>
      </c>
      <c r="C7615" s="22" t="s">
        <v>16952</v>
      </c>
      <c r="D7615" s="18">
        <v>101780</v>
      </c>
      <c r="E7615" s="19">
        <v>1</v>
      </c>
      <c r="F7615" s="18" t="s">
        <v>6681</v>
      </c>
      <c r="G7615" s="19">
        <v>17</v>
      </c>
      <c r="H7615" s="18" t="s">
        <v>318</v>
      </c>
      <c r="I7615" s="16" t="str">
        <f t="shared" si="118"/>
        <v>17 - TIC</v>
      </c>
    </row>
    <row r="7616" spans="1:9" ht="14.1" customHeight="1">
      <c r="A7616" s="18" t="s">
        <v>5943</v>
      </c>
      <c r="B7616" s="18">
        <v>76001</v>
      </c>
      <c r="C7616" s="22" t="s">
        <v>16953</v>
      </c>
      <c r="D7616" s="18">
        <v>2134</v>
      </c>
      <c r="E7616" s="19">
        <v>1</v>
      </c>
      <c r="F7616" s="18" t="s">
        <v>6681</v>
      </c>
      <c r="G7616" s="19">
        <v>15</v>
      </c>
      <c r="H7616" s="18" t="s">
        <v>292</v>
      </c>
      <c r="I7616" s="16" t="str">
        <f t="shared" si="118"/>
        <v>15 - INGENIERÍA, INDUSTRIA Y MINAS</v>
      </c>
    </row>
    <row r="7617" spans="1:9" ht="14.1" customHeight="1">
      <c r="A7617" s="18" t="s">
        <v>5944</v>
      </c>
      <c r="B7617" s="18">
        <v>76001</v>
      </c>
      <c r="C7617" s="22" t="s">
        <v>16954</v>
      </c>
      <c r="D7617" s="18">
        <v>52166</v>
      </c>
      <c r="E7617" s="19">
        <v>1</v>
      </c>
      <c r="F7617" s="18" t="s">
        <v>6681</v>
      </c>
      <c r="G7617" s="19">
        <v>15</v>
      </c>
      <c r="H7617" s="18" t="s">
        <v>292</v>
      </c>
      <c r="I7617" s="16" t="str">
        <f t="shared" si="118"/>
        <v>15 - INGENIERÍA, INDUSTRIA Y MINAS</v>
      </c>
    </row>
    <row r="7618" spans="1:9" ht="14.1" customHeight="1">
      <c r="A7618" s="18" t="s">
        <v>5945</v>
      </c>
      <c r="B7618" s="18">
        <v>76001</v>
      </c>
      <c r="C7618" s="22" t="s">
        <v>16955</v>
      </c>
      <c r="D7618" s="18">
        <v>7861</v>
      </c>
      <c r="E7618" s="19">
        <v>1</v>
      </c>
      <c r="F7618" s="18" t="s">
        <v>6681</v>
      </c>
      <c r="G7618" s="19">
        <v>16</v>
      </c>
      <c r="H7618" s="18" t="s">
        <v>287</v>
      </c>
      <c r="I7618" s="16" t="str">
        <f t="shared" ref="I7618:I7681" si="119">+G7618&amp;" - "&amp;H7618</f>
        <v>16 - ADMINISTRACIÓN Y TURISMO</v>
      </c>
    </row>
    <row r="7619" spans="1:9" ht="14.1" customHeight="1">
      <c r="A7619" s="18" t="s">
        <v>5946</v>
      </c>
      <c r="B7619" s="18">
        <v>76001</v>
      </c>
      <c r="C7619" s="22" t="s">
        <v>16956</v>
      </c>
      <c r="D7619" s="18">
        <v>11439</v>
      </c>
      <c r="E7619" s="19">
        <v>1</v>
      </c>
      <c r="F7619" s="18" t="s">
        <v>6681</v>
      </c>
      <c r="G7619" s="19">
        <v>16</v>
      </c>
      <c r="H7619" s="18" t="s">
        <v>287</v>
      </c>
      <c r="I7619" s="16" t="str">
        <f t="shared" si="119"/>
        <v>16 - ADMINISTRACIÓN Y TURISMO</v>
      </c>
    </row>
    <row r="7620" spans="1:9" ht="14.1" customHeight="1">
      <c r="A7620" s="18" t="s">
        <v>5947</v>
      </c>
      <c r="B7620" s="18">
        <v>76001</v>
      </c>
      <c r="C7620" s="22" t="s">
        <v>16957</v>
      </c>
      <c r="D7620" s="18">
        <v>2173</v>
      </c>
      <c r="E7620" s="19">
        <v>1</v>
      </c>
      <c r="F7620" s="18" t="s">
        <v>6681</v>
      </c>
      <c r="G7620" s="19">
        <v>15</v>
      </c>
      <c r="H7620" s="18" t="s">
        <v>292</v>
      </c>
      <c r="I7620" s="16" t="str">
        <f t="shared" si="119"/>
        <v>15 - INGENIERÍA, INDUSTRIA Y MINAS</v>
      </c>
    </row>
    <row r="7621" spans="1:9" ht="14.1" customHeight="1">
      <c r="A7621" s="18" t="s">
        <v>5948</v>
      </c>
      <c r="B7621" s="18">
        <v>76001</v>
      </c>
      <c r="C7621" s="22" t="s">
        <v>16958</v>
      </c>
      <c r="D7621" s="18">
        <v>90982</v>
      </c>
      <c r="E7621" s="19">
        <v>1</v>
      </c>
      <c r="F7621" s="18" t="s">
        <v>6681</v>
      </c>
      <c r="G7621" s="19">
        <v>16</v>
      </c>
      <c r="H7621" s="18" t="s">
        <v>287</v>
      </c>
      <c r="I7621" s="16" t="str">
        <f t="shared" si="119"/>
        <v>16 - ADMINISTRACIÓN Y TURISMO</v>
      </c>
    </row>
    <row r="7622" spans="1:9" ht="14.1" customHeight="1">
      <c r="A7622" s="18" t="s">
        <v>5949</v>
      </c>
      <c r="B7622" s="18">
        <v>76001</v>
      </c>
      <c r="C7622" s="22" t="s">
        <v>16959</v>
      </c>
      <c r="D7622" s="18">
        <v>54089</v>
      </c>
      <c r="E7622" s="19">
        <v>1</v>
      </c>
      <c r="F7622" s="18" t="s">
        <v>6681</v>
      </c>
      <c r="G7622" s="19">
        <v>16</v>
      </c>
      <c r="H7622" s="18" t="s">
        <v>287</v>
      </c>
      <c r="I7622" s="16" t="str">
        <f t="shared" si="119"/>
        <v>16 - ADMINISTRACIÓN Y TURISMO</v>
      </c>
    </row>
    <row r="7623" spans="1:9" ht="14.1" customHeight="1">
      <c r="A7623" s="18" t="s">
        <v>5950</v>
      </c>
      <c r="B7623" s="18">
        <v>76001</v>
      </c>
      <c r="C7623" s="22" t="s">
        <v>16960</v>
      </c>
      <c r="D7623" s="18">
        <v>7803</v>
      </c>
      <c r="E7623" s="19">
        <v>1</v>
      </c>
      <c r="F7623" s="18" t="s">
        <v>6681</v>
      </c>
      <c r="G7623" s="19">
        <v>15</v>
      </c>
      <c r="H7623" s="18" t="s">
        <v>292</v>
      </c>
      <c r="I7623" s="16" t="str">
        <f t="shared" si="119"/>
        <v>15 - INGENIERÍA, INDUSTRIA Y MINAS</v>
      </c>
    </row>
    <row r="7624" spans="1:9" ht="14.1" customHeight="1">
      <c r="A7624" s="18" t="s">
        <v>5951</v>
      </c>
      <c r="B7624" s="18">
        <v>76001</v>
      </c>
      <c r="C7624" s="22" t="s">
        <v>16961</v>
      </c>
      <c r="D7624" s="18">
        <v>54305</v>
      </c>
      <c r="E7624" s="19">
        <v>1</v>
      </c>
      <c r="F7624" s="18" t="s">
        <v>6681</v>
      </c>
      <c r="G7624" s="19">
        <v>17</v>
      </c>
      <c r="H7624" s="18" t="s">
        <v>318</v>
      </c>
      <c r="I7624" s="16" t="str">
        <f t="shared" si="119"/>
        <v>17 - TIC</v>
      </c>
    </row>
    <row r="7625" spans="1:9" ht="14.1" customHeight="1">
      <c r="A7625" s="18" t="s">
        <v>5952</v>
      </c>
      <c r="B7625" s="18">
        <v>76001</v>
      </c>
      <c r="C7625" s="22" t="s">
        <v>16962</v>
      </c>
      <c r="D7625" s="18">
        <v>2172</v>
      </c>
      <c r="E7625" s="19">
        <v>1</v>
      </c>
      <c r="F7625" s="18" t="s">
        <v>6681</v>
      </c>
      <c r="G7625" s="19">
        <v>16</v>
      </c>
      <c r="H7625" s="18" t="s">
        <v>287</v>
      </c>
      <c r="I7625" s="16" t="str">
        <f t="shared" si="119"/>
        <v>16 - ADMINISTRACIÓN Y TURISMO</v>
      </c>
    </row>
    <row r="7626" spans="1:9" ht="14.1" customHeight="1">
      <c r="A7626" s="18" t="s">
        <v>5953</v>
      </c>
      <c r="B7626" s="18">
        <v>76001</v>
      </c>
      <c r="C7626" s="22" t="s">
        <v>16963</v>
      </c>
      <c r="D7626" s="18">
        <v>3577</v>
      </c>
      <c r="E7626" s="19">
        <v>1</v>
      </c>
      <c r="F7626" s="18" t="s">
        <v>6681</v>
      </c>
      <c r="G7626" s="19">
        <v>17</v>
      </c>
      <c r="H7626" s="18" t="s">
        <v>318</v>
      </c>
      <c r="I7626" s="16" t="str">
        <f t="shared" si="119"/>
        <v>17 - TIC</v>
      </c>
    </row>
    <row r="7627" spans="1:9" ht="14.1" customHeight="1">
      <c r="A7627" s="18" t="s">
        <v>5954</v>
      </c>
      <c r="B7627" s="18">
        <v>76001</v>
      </c>
      <c r="C7627" s="22" t="s">
        <v>16964</v>
      </c>
      <c r="D7627" s="18">
        <v>20542</v>
      </c>
      <c r="E7627" s="19">
        <v>1</v>
      </c>
      <c r="F7627" s="18" t="s">
        <v>6681</v>
      </c>
      <c r="G7627" s="19">
        <v>16</v>
      </c>
      <c r="H7627" s="18" t="s">
        <v>287</v>
      </c>
      <c r="I7627" s="16" t="str">
        <f t="shared" si="119"/>
        <v>16 - ADMINISTRACIÓN Y TURISMO</v>
      </c>
    </row>
    <row r="7628" spans="1:9" ht="14.1" customHeight="1">
      <c r="A7628" s="18" t="s">
        <v>5955</v>
      </c>
      <c r="B7628" s="18">
        <v>76001</v>
      </c>
      <c r="C7628" s="22" t="s">
        <v>16965</v>
      </c>
      <c r="D7628" s="18">
        <v>51993</v>
      </c>
      <c r="E7628" s="19">
        <v>1</v>
      </c>
      <c r="F7628" s="18" t="s">
        <v>6681</v>
      </c>
      <c r="G7628" s="19">
        <v>18</v>
      </c>
      <c r="H7628" s="18" t="s">
        <v>290</v>
      </c>
      <c r="I7628" s="16" t="str">
        <f t="shared" si="119"/>
        <v>18 - SALUD</v>
      </c>
    </row>
    <row r="7629" spans="1:9" ht="14.1" customHeight="1">
      <c r="A7629" s="18" t="s">
        <v>6671</v>
      </c>
      <c r="B7629" s="18">
        <v>76001</v>
      </c>
      <c r="C7629" s="22" t="s">
        <v>16966</v>
      </c>
      <c r="D7629" s="18">
        <v>101300</v>
      </c>
      <c r="E7629" s="19">
        <v>1</v>
      </c>
      <c r="F7629" s="18" t="s">
        <v>6681</v>
      </c>
      <c r="G7629" s="19">
        <v>9</v>
      </c>
      <c r="H7629" s="18" t="s">
        <v>8529</v>
      </c>
      <c r="I7629" s="16" t="str">
        <f t="shared" si="119"/>
        <v>9 - ADMINISTRACIÓN Y AFINES</v>
      </c>
    </row>
    <row r="7630" spans="1:9" ht="14.1" customHeight="1">
      <c r="A7630" s="18" t="s">
        <v>5956</v>
      </c>
      <c r="B7630" s="18">
        <v>76001</v>
      </c>
      <c r="C7630" s="22" t="s">
        <v>16967</v>
      </c>
      <c r="D7630" s="18">
        <v>11132</v>
      </c>
      <c r="E7630" s="19">
        <v>1</v>
      </c>
      <c r="F7630" s="18" t="s">
        <v>6681</v>
      </c>
      <c r="G7630" s="19">
        <v>9</v>
      </c>
      <c r="H7630" s="18" t="s">
        <v>8529</v>
      </c>
      <c r="I7630" s="16" t="str">
        <f t="shared" si="119"/>
        <v>9 - ADMINISTRACIÓN Y AFINES</v>
      </c>
    </row>
    <row r="7631" spans="1:9" ht="14.1" customHeight="1">
      <c r="A7631" s="18" t="s">
        <v>5957</v>
      </c>
      <c r="B7631" s="18">
        <v>76001</v>
      </c>
      <c r="C7631" s="22" t="s">
        <v>16968</v>
      </c>
      <c r="D7631" s="18">
        <v>4378</v>
      </c>
      <c r="E7631" s="19">
        <v>1</v>
      </c>
      <c r="F7631" s="18" t="s">
        <v>6681</v>
      </c>
      <c r="G7631" s="19">
        <v>10</v>
      </c>
      <c r="H7631" s="18" t="s">
        <v>270</v>
      </c>
      <c r="I7631" s="16" t="str">
        <f t="shared" si="119"/>
        <v>10 - EDUCACIÓN</v>
      </c>
    </row>
    <row r="7632" spans="1:9" ht="14.1" customHeight="1">
      <c r="A7632" s="18" t="s">
        <v>5958</v>
      </c>
      <c r="B7632" s="18">
        <v>76001</v>
      </c>
      <c r="C7632" s="22" t="s">
        <v>16969</v>
      </c>
      <c r="D7632" s="18">
        <v>20641</v>
      </c>
      <c r="E7632" s="19">
        <v>1</v>
      </c>
      <c r="F7632" s="18" t="s">
        <v>6681</v>
      </c>
      <c r="G7632" s="19">
        <v>10</v>
      </c>
      <c r="H7632" s="18" t="s">
        <v>270</v>
      </c>
      <c r="I7632" s="16" t="str">
        <f t="shared" si="119"/>
        <v>10 - EDUCACIÓN</v>
      </c>
    </row>
    <row r="7633" spans="1:9" ht="14.1" customHeight="1">
      <c r="A7633" s="18" t="s">
        <v>5959</v>
      </c>
      <c r="B7633" s="18">
        <v>76001</v>
      </c>
      <c r="C7633" s="22" t="s">
        <v>16970</v>
      </c>
      <c r="D7633" s="18">
        <v>12287</v>
      </c>
      <c r="E7633" s="19">
        <v>1</v>
      </c>
      <c r="F7633" s="18" t="s">
        <v>6681</v>
      </c>
      <c r="G7633" s="19">
        <v>10</v>
      </c>
      <c r="H7633" s="18" t="s">
        <v>270</v>
      </c>
      <c r="I7633" s="16" t="str">
        <f t="shared" si="119"/>
        <v>10 - EDUCACIÓN</v>
      </c>
    </row>
    <row r="7634" spans="1:9" ht="14.1" customHeight="1">
      <c r="A7634" s="18" t="s">
        <v>5960</v>
      </c>
      <c r="B7634" s="18">
        <v>76001</v>
      </c>
      <c r="C7634" s="22" t="s">
        <v>16971</v>
      </c>
      <c r="D7634" s="18">
        <v>52191</v>
      </c>
      <c r="E7634" s="19">
        <v>1</v>
      </c>
      <c r="F7634" s="18" t="s">
        <v>6681</v>
      </c>
      <c r="G7634" s="19">
        <v>22</v>
      </c>
      <c r="H7634" s="18" t="s">
        <v>287</v>
      </c>
      <c r="I7634" s="16" t="str">
        <f t="shared" si="119"/>
        <v>22 - ADMINISTRACIÓN Y TURISMO</v>
      </c>
    </row>
    <row r="7635" spans="1:9" ht="14.1" customHeight="1">
      <c r="A7635" s="18" t="s">
        <v>5961</v>
      </c>
      <c r="B7635" s="18">
        <v>76001</v>
      </c>
      <c r="C7635" s="22" t="s">
        <v>16972</v>
      </c>
      <c r="D7635" s="18">
        <v>11083</v>
      </c>
      <c r="E7635" s="19">
        <v>1</v>
      </c>
      <c r="F7635" s="18" t="s">
        <v>6681</v>
      </c>
      <c r="G7635" s="19">
        <v>16</v>
      </c>
      <c r="H7635" s="18" t="s">
        <v>287</v>
      </c>
      <c r="I7635" s="16" t="str">
        <f t="shared" si="119"/>
        <v>16 - ADMINISTRACIÓN Y TURISMO</v>
      </c>
    </row>
    <row r="7636" spans="1:9" ht="14.1" customHeight="1">
      <c r="A7636" s="18" t="s">
        <v>5962</v>
      </c>
      <c r="B7636" s="18">
        <v>76001</v>
      </c>
      <c r="C7636" s="22" t="s">
        <v>16973</v>
      </c>
      <c r="D7636" s="18">
        <v>11173</v>
      </c>
      <c r="E7636" s="19">
        <v>1</v>
      </c>
      <c r="F7636" s="18" t="s">
        <v>6681</v>
      </c>
      <c r="G7636" s="19">
        <v>17</v>
      </c>
      <c r="H7636" s="18" t="s">
        <v>318</v>
      </c>
      <c r="I7636" s="16" t="str">
        <f t="shared" si="119"/>
        <v>17 - TIC</v>
      </c>
    </row>
    <row r="7637" spans="1:9" ht="14.1" customHeight="1">
      <c r="A7637" s="18" t="s">
        <v>5963</v>
      </c>
      <c r="B7637" s="18">
        <v>76001</v>
      </c>
      <c r="C7637" s="22" t="s">
        <v>16974</v>
      </c>
      <c r="D7637" s="18">
        <v>8091</v>
      </c>
      <c r="E7637" s="19">
        <v>1</v>
      </c>
      <c r="F7637" s="18" t="s">
        <v>6681</v>
      </c>
      <c r="G7637" s="19">
        <v>13</v>
      </c>
      <c r="H7637" s="18" t="s">
        <v>290</v>
      </c>
      <c r="I7637" s="16" t="str">
        <f t="shared" si="119"/>
        <v>13 - SALUD</v>
      </c>
    </row>
    <row r="7638" spans="1:9" ht="14.1" customHeight="1">
      <c r="A7638" s="18" t="s">
        <v>5964</v>
      </c>
      <c r="B7638" s="18">
        <v>76001</v>
      </c>
      <c r="C7638" s="22" t="s">
        <v>16975</v>
      </c>
      <c r="D7638" s="18">
        <v>91342</v>
      </c>
      <c r="E7638" s="19">
        <v>1</v>
      </c>
      <c r="F7638" s="18" t="s">
        <v>6681</v>
      </c>
      <c r="G7638" s="19">
        <v>9</v>
      </c>
      <c r="H7638" s="18" t="s">
        <v>8529</v>
      </c>
      <c r="I7638" s="16" t="str">
        <f t="shared" si="119"/>
        <v>9 - ADMINISTRACIÓN Y AFINES</v>
      </c>
    </row>
    <row r="7639" spans="1:9" ht="14.1" customHeight="1">
      <c r="A7639" s="18" t="s">
        <v>5965</v>
      </c>
      <c r="B7639" s="18">
        <v>76001</v>
      </c>
      <c r="C7639" s="22" t="s">
        <v>16976</v>
      </c>
      <c r="D7639" s="18">
        <v>91305</v>
      </c>
      <c r="E7639" s="19">
        <v>1</v>
      </c>
      <c r="F7639" s="18" t="s">
        <v>6681</v>
      </c>
      <c r="G7639" s="19">
        <v>32</v>
      </c>
      <c r="H7639" s="18" t="s">
        <v>8606</v>
      </c>
      <c r="I7639" s="16" t="str">
        <f t="shared" si="119"/>
        <v>32 - CONTADURÍA Y AFINES</v>
      </c>
    </row>
    <row r="7640" spans="1:9" ht="14.1" customHeight="1">
      <c r="A7640" s="18" t="s">
        <v>5966</v>
      </c>
      <c r="B7640" s="18">
        <v>76001</v>
      </c>
      <c r="C7640" s="22" t="s">
        <v>16977</v>
      </c>
      <c r="D7640" s="18">
        <v>91308</v>
      </c>
      <c r="E7640" s="19">
        <v>1</v>
      </c>
      <c r="F7640" s="18" t="s">
        <v>6681</v>
      </c>
      <c r="G7640" s="19">
        <v>9</v>
      </c>
      <c r="H7640" s="18" t="s">
        <v>8529</v>
      </c>
      <c r="I7640" s="16" t="str">
        <f t="shared" si="119"/>
        <v>9 - ADMINISTRACIÓN Y AFINES</v>
      </c>
    </row>
    <row r="7641" spans="1:9" ht="14.1" customHeight="1">
      <c r="A7641" s="18" t="s">
        <v>5967</v>
      </c>
      <c r="B7641" s="18">
        <v>76001</v>
      </c>
      <c r="C7641" s="22" t="s">
        <v>16978</v>
      </c>
      <c r="D7641" s="18">
        <v>91302</v>
      </c>
      <c r="E7641" s="19">
        <v>1</v>
      </c>
      <c r="F7641" s="18" t="s">
        <v>6681</v>
      </c>
      <c r="G7641" s="19">
        <v>6</v>
      </c>
      <c r="H7641" s="18" t="s">
        <v>352</v>
      </c>
      <c r="I7641" s="16" t="str">
        <f t="shared" si="119"/>
        <v>6 - COMUNICACIÓN, PERIODISMO Y PUBLICIDAD</v>
      </c>
    </row>
    <row r="7642" spans="1:9" ht="14.1" customHeight="1">
      <c r="A7642" s="18" t="s">
        <v>5968</v>
      </c>
      <c r="B7642" s="18">
        <v>76001</v>
      </c>
      <c r="C7642" s="22" t="s">
        <v>16979</v>
      </c>
      <c r="D7642" s="18">
        <v>91307</v>
      </c>
      <c r="E7642" s="19">
        <v>1</v>
      </c>
      <c r="F7642" s="18" t="s">
        <v>6681</v>
      </c>
      <c r="G7642" s="19">
        <v>22</v>
      </c>
      <c r="H7642" s="18" t="s">
        <v>287</v>
      </c>
      <c r="I7642" s="16" t="str">
        <f t="shared" si="119"/>
        <v>22 - ADMINISTRACIÓN Y TURISMO</v>
      </c>
    </row>
    <row r="7643" spans="1:9" ht="14.1" customHeight="1">
      <c r="A7643" s="18" t="s">
        <v>5969</v>
      </c>
      <c r="B7643" s="18">
        <v>76001</v>
      </c>
      <c r="C7643" s="22" t="s">
        <v>16980</v>
      </c>
      <c r="D7643" s="18">
        <v>91310</v>
      </c>
      <c r="E7643" s="19">
        <v>1</v>
      </c>
      <c r="F7643" s="18" t="s">
        <v>6681</v>
      </c>
      <c r="G7643" s="19">
        <v>22</v>
      </c>
      <c r="H7643" s="18" t="s">
        <v>287</v>
      </c>
      <c r="I7643" s="16" t="str">
        <f t="shared" si="119"/>
        <v>22 - ADMINISTRACIÓN Y TURISMO</v>
      </c>
    </row>
    <row r="7644" spans="1:9" ht="14.1" customHeight="1">
      <c r="A7644" s="18" t="s">
        <v>5970</v>
      </c>
      <c r="B7644" s="18">
        <v>76001</v>
      </c>
      <c r="C7644" s="22" t="s">
        <v>16981</v>
      </c>
      <c r="D7644" s="18">
        <v>91304</v>
      </c>
      <c r="E7644" s="19">
        <v>1</v>
      </c>
      <c r="F7644" s="18" t="s">
        <v>6681</v>
      </c>
      <c r="G7644" s="19">
        <v>22</v>
      </c>
      <c r="H7644" s="18" t="s">
        <v>287</v>
      </c>
      <c r="I7644" s="16" t="str">
        <f t="shared" si="119"/>
        <v>22 - ADMINISTRACIÓN Y TURISMO</v>
      </c>
    </row>
    <row r="7645" spans="1:9" ht="14.1" customHeight="1">
      <c r="A7645" s="18" t="s">
        <v>6672</v>
      </c>
      <c r="B7645" s="18">
        <v>76001</v>
      </c>
      <c r="C7645" s="22" t="s">
        <v>16982</v>
      </c>
      <c r="D7645" s="18">
        <v>91507</v>
      </c>
      <c r="E7645" s="19">
        <v>1</v>
      </c>
      <c r="F7645" s="18" t="s">
        <v>6681</v>
      </c>
      <c r="G7645" s="19">
        <v>22</v>
      </c>
      <c r="H7645" s="18" t="s">
        <v>287</v>
      </c>
      <c r="I7645" s="16" t="str">
        <f t="shared" si="119"/>
        <v>22 - ADMINISTRACIÓN Y TURISMO</v>
      </c>
    </row>
    <row r="7646" spans="1:9" ht="14.1" customHeight="1">
      <c r="A7646" s="18" t="s">
        <v>5971</v>
      </c>
      <c r="B7646" s="18">
        <v>76001</v>
      </c>
      <c r="C7646" s="22" t="s">
        <v>16983</v>
      </c>
      <c r="D7646" s="18">
        <v>91309</v>
      </c>
      <c r="E7646" s="19">
        <v>1</v>
      </c>
      <c r="F7646" s="18" t="s">
        <v>6681</v>
      </c>
      <c r="G7646" s="19">
        <v>16</v>
      </c>
      <c r="H7646" s="18" t="s">
        <v>287</v>
      </c>
      <c r="I7646" s="16" t="str">
        <f t="shared" si="119"/>
        <v>16 - ADMINISTRACIÓN Y TURISMO</v>
      </c>
    </row>
    <row r="7647" spans="1:9" ht="14.1" customHeight="1">
      <c r="A7647" s="18" t="s">
        <v>5972</v>
      </c>
      <c r="B7647" s="18">
        <v>76001</v>
      </c>
      <c r="C7647" s="22" t="s">
        <v>16984</v>
      </c>
      <c r="D7647" s="18">
        <v>91303</v>
      </c>
      <c r="E7647" s="19">
        <v>1</v>
      </c>
      <c r="F7647" s="18" t="s">
        <v>6681</v>
      </c>
      <c r="G7647" s="19">
        <v>16</v>
      </c>
      <c r="H7647" s="18" t="s">
        <v>287</v>
      </c>
      <c r="I7647" s="16" t="str">
        <f t="shared" si="119"/>
        <v>16 - ADMINISTRACIÓN Y TURISMO</v>
      </c>
    </row>
    <row r="7648" spans="1:9" ht="14.1" customHeight="1">
      <c r="A7648" s="18" t="s">
        <v>5973</v>
      </c>
      <c r="B7648" s="18">
        <v>76001</v>
      </c>
      <c r="C7648" s="22" t="s">
        <v>16985</v>
      </c>
      <c r="D7648" s="18">
        <v>91311</v>
      </c>
      <c r="E7648" s="19">
        <v>1</v>
      </c>
      <c r="F7648" s="18" t="s">
        <v>6681</v>
      </c>
      <c r="G7648" s="19">
        <v>16</v>
      </c>
      <c r="H7648" s="18" t="s">
        <v>287</v>
      </c>
      <c r="I7648" s="16" t="str">
        <f t="shared" si="119"/>
        <v>16 - ADMINISTRACIÓN Y TURISMO</v>
      </c>
    </row>
    <row r="7649" spans="1:9" ht="14.1" customHeight="1">
      <c r="A7649" s="18" t="s">
        <v>5974</v>
      </c>
      <c r="B7649" s="18">
        <v>76001</v>
      </c>
      <c r="C7649" s="22" t="s">
        <v>16986</v>
      </c>
      <c r="D7649" s="18">
        <v>91306</v>
      </c>
      <c r="E7649" s="19">
        <v>1</v>
      </c>
      <c r="F7649" s="18" t="s">
        <v>6681</v>
      </c>
      <c r="G7649" s="19">
        <v>16</v>
      </c>
      <c r="H7649" s="18" t="s">
        <v>287</v>
      </c>
      <c r="I7649" s="16" t="str">
        <f t="shared" si="119"/>
        <v>16 - ADMINISTRACIÓN Y TURISMO</v>
      </c>
    </row>
    <row r="7650" spans="1:9" ht="14.1" customHeight="1">
      <c r="A7650" s="18" t="s">
        <v>5975</v>
      </c>
      <c r="B7650" s="18">
        <v>76001</v>
      </c>
      <c r="C7650" s="22" t="s">
        <v>16987</v>
      </c>
      <c r="D7650" s="18">
        <v>11699</v>
      </c>
      <c r="E7650" s="19">
        <v>1</v>
      </c>
      <c r="F7650" s="18" t="s">
        <v>6681</v>
      </c>
      <c r="G7650" s="19">
        <v>14</v>
      </c>
      <c r="H7650" s="18" t="s">
        <v>258</v>
      </c>
      <c r="I7650" s="16" t="str">
        <f t="shared" si="119"/>
        <v>14 - MEDICINA</v>
      </c>
    </row>
    <row r="7651" spans="1:9" ht="14.1" customHeight="1">
      <c r="A7651" s="18" t="s">
        <v>5976</v>
      </c>
      <c r="B7651" s="18">
        <v>76001</v>
      </c>
      <c r="C7651" s="22" t="s">
        <v>16988</v>
      </c>
      <c r="D7651" s="18">
        <v>90409</v>
      </c>
      <c r="E7651" s="19">
        <v>2</v>
      </c>
      <c r="F7651" s="18" t="s">
        <v>6683</v>
      </c>
      <c r="G7651" s="19">
        <v>4</v>
      </c>
      <c r="H7651" s="18" t="s">
        <v>275</v>
      </c>
      <c r="I7651" s="16" t="str">
        <f t="shared" si="119"/>
        <v>4 - HUMANIDADES</v>
      </c>
    </row>
    <row r="7652" spans="1:9" ht="14.1" customHeight="1">
      <c r="A7652" s="18" t="s">
        <v>5977</v>
      </c>
      <c r="B7652" s="18">
        <v>76001</v>
      </c>
      <c r="C7652" s="22" t="s">
        <v>16989</v>
      </c>
      <c r="D7652" s="18">
        <v>19976</v>
      </c>
      <c r="E7652" s="19">
        <v>1</v>
      </c>
      <c r="F7652" s="18" t="s">
        <v>6681</v>
      </c>
      <c r="G7652" s="19">
        <v>4</v>
      </c>
      <c r="H7652" s="18" t="s">
        <v>275</v>
      </c>
      <c r="I7652" s="16" t="str">
        <f t="shared" si="119"/>
        <v>4 - HUMANIDADES</v>
      </c>
    </row>
    <row r="7653" spans="1:9" ht="14.1" customHeight="1">
      <c r="A7653" s="18" t="s">
        <v>16990</v>
      </c>
      <c r="B7653" s="18">
        <v>76001</v>
      </c>
      <c r="C7653" s="22" t="s">
        <v>16991</v>
      </c>
      <c r="D7653" s="18">
        <v>101307</v>
      </c>
      <c r="E7653" s="19">
        <v>3</v>
      </c>
      <c r="F7653" s="18" t="s">
        <v>6682</v>
      </c>
      <c r="G7653" s="19">
        <v>22</v>
      </c>
      <c r="H7653" s="18" t="s">
        <v>287</v>
      </c>
      <c r="I7653" s="16" t="str">
        <f t="shared" si="119"/>
        <v>22 - ADMINISTRACIÓN Y TURISMO</v>
      </c>
    </row>
    <row r="7654" spans="1:9" ht="14.1" customHeight="1">
      <c r="A7654" s="18" t="s">
        <v>5978</v>
      </c>
      <c r="B7654" s="18">
        <v>76001</v>
      </c>
      <c r="C7654" s="22" t="s">
        <v>16992</v>
      </c>
      <c r="D7654" s="18">
        <v>53189</v>
      </c>
      <c r="E7654" s="19">
        <v>1</v>
      </c>
      <c r="F7654" s="18" t="s">
        <v>6681</v>
      </c>
      <c r="G7654" s="19">
        <v>22</v>
      </c>
      <c r="H7654" s="18" t="s">
        <v>287</v>
      </c>
      <c r="I7654" s="16" t="str">
        <f t="shared" si="119"/>
        <v>22 - ADMINISTRACIÓN Y TURISMO</v>
      </c>
    </row>
    <row r="7655" spans="1:9" ht="14.1" customHeight="1">
      <c r="A7655" s="18" t="s">
        <v>5979</v>
      </c>
      <c r="B7655" s="18">
        <v>76001</v>
      </c>
      <c r="C7655" s="22" t="s">
        <v>16993</v>
      </c>
      <c r="D7655" s="18">
        <v>53194</v>
      </c>
      <c r="E7655" s="19">
        <v>1</v>
      </c>
      <c r="F7655" s="18" t="s">
        <v>6681</v>
      </c>
      <c r="G7655" s="19">
        <v>22</v>
      </c>
      <c r="H7655" s="18" t="s">
        <v>287</v>
      </c>
      <c r="I7655" s="16" t="str">
        <f t="shared" si="119"/>
        <v>22 - ADMINISTRACIÓN Y TURISMO</v>
      </c>
    </row>
    <row r="7656" spans="1:9" ht="14.1" customHeight="1">
      <c r="A7656" s="18" t="s">
        <v>5980</v>
      </c>
      <c r="B7656" s="18">
        <v>76001</v>
      </c>
      <c r="C7656" s="22" t="s">
        <v>16994</v>
      </c>
      <c r="D7656" s="18">
        <v>53193</v>
      </c>
      <c r="E7656" s="19">
        <v>1</v>
      </c>
      <c r="F7656" s="18" t="s">
        <v>6681</v>
      </c>
      <c r="G7656" s="19">
        <v>22</v>
      </c>
      <c r="H7656" s="18" t="s">
        <v>287</v>
      </c>
      <c r="I7656" s="16" t="str">
        <f t="shared" si="119"/>
        <v>22 - ADMINISTRACIÓN Y TURISMO</v>
      </c>
    </row>
    <row r="7657" spans="1:9" ht="14.1" customHeight="1">
      <c r="A7657" s="18" t="s">
        <v>5981</v>
      </c>
      <c r="B7657" s="18">
        <v>76001</v>
      </c>
      <c r="C7657" s="22" t="s">
        <v>16995</v>
      </c>
      <c r="D7657" s="18">
        <v>53188</v>
      </c>
      <c r="E7657" s="19">
        <v>1</v>
      </c>
      <c r="F7657" s="18" t="s">
        <v>6681</v>
      </c>
      <c r="G7657" s="19">
        <v>22</v>
      </c>
      <c r="H7657" s="18" t="s">
        <v>287</v>
      </c>
      <c r="I7657" s="16" t="str">
        <f t="shared" si="119"/>
        <v>22 - ADMINISTRACIÓN Y TURISMO</v>
      </c>
    </row>
    <row r="7658" spans="1:9" ht="14.1" customHeight="1">
      <c r="A7658" s="18" t="s">
        <v>5982</v>
      </c>
      <c r="B7658" s="18">
        <v>76001</v>
      </c>
      <c r="C7658" s="22" t="s">
        <v>16996</v>
      </c>
      <c r="D7658" s="18">
        <v>53190</v>
      </c>
      <c r="E7658" s="19">
        <v>1</v>
      </c>
      <c r="F7658" s="18" t="s">
        <v>6681</v>
      </c>
      <c r="G7658" s="19">
        <v>22</v>
      </c>
      <c r="H7658" s="18" t="s">
        <v>287</v>
      </c>
      <c r="I7658" s="16" t="str">
        <f t="shared" si="119"/>
        <v>22 - ADMINISTRACIÓN Y TURISMO</v>
      </c>
    </row>
    <row r="7659" spans="1:9" ht="14.1" customHeight="1">
      <c r="A7659" s="18" t="s">
        <v>5983</v>
      </c>
      <c r="B7659" s="18">
        <v>76001</v>
      </c>
      <c r="C7659" s="22" t="s">
        <v>16997</v>
      </c>
      <c r="D7659" s="18">
        <v>53192</v>
      </c>
      <c r="E7659" s="19">
        <v>1</v>
      </c>
      <c r="F7659" s="18" t="s">
        <v>6681</v>
      </c>
      <c r="G7659" s="19">
        <v>16</v>
      </c>
      <c r="H7659" s="18" t="s">
        <v>287</v>
      </c>
      <c r="I7659" s="16" t="str">
        <f t="shared" si="119"/>
        <v>16 - ADMINISTRACIÓN Y TURISMO</v>
      </c>
    </row>
    <row r="7660" spans="1:9" ht="14.1" customHeight="1">
      <c r="A7660" s="18" t="s">
        <v>5984</v>
      </c>
      <c r="B7660" s="18">
        <v>76001</v>
      </c>
      <c r="C7660" s="22" t="s">
        <v>16998</v>
      </c>
      <c r="D7660" s="18">
        <v>53191</v>
      </c>
      <c r="E7660" s="19">
        <v>1</v>
      </c>
      <c r="F7660" s="18" t="s">
        <v>6681</v>
      </c>
      <c r="G7660" s="19">
        <v>16</v>
      </c>
      <c r="H7660" s="18" t="s">
        <v>287</v>
      </c>
      <c r="I7660" s="16" t="str">
        <f t="shared" si="119"/>
        <v>16 - ADMINISTRACIÓN Y TURISMO</v>
      </c>
    </row>
    <row r="7661" spans="1:9" ht="14.1" customHeight="1">
      <c r="A7661" s="18" t="s">
        <v>16999</v>
      </c>
      <c r="B7661" s="18">
        <v>76001</v>
      </c>
      <c r="C7661" s="22" t="s">
        <v>17000</v>
      </c>
      <c r="D7661" s="18">
        <v>101306</v>
      </c>
      <c r="E7661" s="19">
        <v>3</v>
      </c>
      <c r="F7661" s="18" t="s">
        <v>6682</v>
      </c>
      <c r="G7661" s="19">
        <v>16</v>
      </c>
      <c r="H7661" s="18" t="s">
        <v>287</v>
      </c>
      <c r="I7661" s="16" t="str">
        <f t="shared" si="119"/>
        <v>16 - ADMINISTRACIÓN Y TURISMO</v>
      </c>
    </row>
    <row r="7662" spans="1:9" ht="14.1" customHeight="1">
      <c r="A7662" s="18" t="s">
        <v>5985</v>
      </c>
      <c r="B7662" s="18">
        <v>76001</v>
      </c>
      <c r="C7662" s="22" t="s">
        <v>17001</v>
      </c>
      <c r="D7662" s="18">
        <v>52997</v>
      </c>
      <c r="E7662" s="19">
        <v>2</v>
      </c>
      <c r="F7662" s="18" t="s">
        <v>6683</v>
      </c>
      <c r="G7662" s="19">
        <v>16</v>
      </c>
      <c r="H7662" s="18" t="s">
        <v>287</v>
      </c>
      <c r="I7662" s="16" t="str">
        <f t="shared" si="119"/>
        <v>16 - ADMINISTRACIÓN Y TURISMO</v>
      </c>
    </row>
    <row r="7663" spans="1:9" ht="14.1" customHeight="1">
      <c r="A7663" s="18" t="s">
        <v>5986</v>
      </c>
      <c r="B7663" s="18">
        <v>76001</v>
      </c>
      <c r="C7663" s="22" t="s">
        <v>17002</v>
      </c>
      <c r="D7663" s="18">
        <v>2794</v>
      </c>
      <c r="E7663" s="19">
        <v>1</v>
      </c>
      <c r="F7663" s="18" t="s">
        <v>6681</v>
      </c>
      <c r="G7663" s="19">
        <v>16</v>
      </c>
      <c r="H7663" s="18" t="s">
        <v>287</v>
      </c>
      <c r="I7663" s="16" t="str">
        <f t="shared" si="119"/>
        <v>16 - ADMINISTRACIÓN Y TURISMO</v>
      </c>
    </row>
    <row r="7664" spans="1:9" ht="14.1" customHeight="1">
      <c r="A7664" s="18" t="s">
        <v>5987</v>
      </c>
      <c r="B7664" s="18">
        <v>76001</v>
      </c>
      <c r="C7664" s="22" t="s">
        <v>17003</v>
      </c>
      <c r="D7664" s="18">
        <v>20843</v>
      </c>
      <c r="E7664" s="19">
        <v>1</v>
      </c>
      <c r="F7664" s="18" t="s">
        <v>6681</v>
      </c>
      <c r="G7664" s="19">
        <v>22</v>
      </c>
      <c r="H7664" s="18" t="s">
        <v>287</v>
      </c>
      <c r="I7664" s="16" t="str">
        <f t="shared" si="119"/>
        <v>22 - ADMINISTRACIÓN Y TURISMO</v>
      </c>
    </row>
    <row r="7665" spans="1:9" ht="14.1" customHeight="1">
      <c r="A7665" s="18" t="s">
        <v>5988</v>
      </c>
      <c r="B7665" s="18">
        <v>76001</v>
      </c>
      <c r="C7665" s="22" t="s">
        <v>17004</v>
      </c>
      <c r="D7665" s="18">
        <v>20842</v>
      </c>
      <c r="E7665" s="19">
        <v>1</v>
      </c>
      <c r="F7665" s="18" t="s">
        <v>6681</v>
      </c>
      <c r="G7665" s="19">
        <v>23</v>
      </c>
      <c r="H7665" s="18" t="s">
        <v>318</v>
      </c>
      <c r="I7665" s="16" t="str">
        <f t="shared" si="119"/>
        <v>23 - TIC</v>
      </c>
    </row>
    <row r="7666" spans="1:9" ht="14.1" customHeight="1">
      <c r="A7666" s="18" t="s">
        <v>5989</v>
      </c>
      <c r="B7666" s="18">
        <v>76001</v>
      </c>
      <c r="C7666" s="22" t="s">
        <v>17005</v>
      </c>
      <c r="D7666" s="18">
        <v>1737</v>
      </c>
      <c r="E7666" s="19">
        <v>1</v>
      </c>
      <c r="F7666" s="18" t="s">
        <v>6681</v>
      </c>
      <c r="G7666" s="19">
        <v>1</v>
      </c>
      <c r="H7666" s="18" t="s">
        <v>372</v>
      </c>
      <c r="I7666" s="16" t="str">
        <f t="shared" si="119"/>
        <v>1 - BELLAS ARTES Y DISEÑO</v>
      </c>
    </row>
    <row r="7667" spans="1:9" ht="14.1" customHeight="1">
      <c r="A7667" s="18" t="s">
        <v>5990</v>
      </c>
      <c r="B7667" s="18">
        <v>76001</v>
      </c>
      <c r="C7667" s="22" t="s">
        <v>17006</v>
      </c>
      <c r="D7667" s="18">
        <v>1738</v>
      </c>
      <c r="E7667" s="19">
        <v>1</v>
      </c>
      <c r="F7667" s="18" t="s">
        <v>6681</v>
      </c>
      <c r="G7667" s="19">
        <v>1</v>
      </c>
      <c r="H7667" s="18" t="s">
        <v>372</v>
      </c>
      <c r="I7667" s="16" t="str">
        <f t="shared" si="119"/>
        <v>1 - BELLAS ARTES Y DISEÑO</v>
      </c>
    </row>
    <row r="7668" spans="1:9" ht="14.1" customHeight="1">
      <c r="A7668" s="18" t="s">
        <v>5991</v>
      </c>
      <c r="B7668" s="18">
        <v>76001</v>
      </c>
      <c r="C7668" s="22" t="s">
        <v>17007</v>
      </c>
      <c r="D7668" s="18">
        <v>1739</v>
      </c>
      <c r="E7668" s="19">
        <v>1</v>
      </c>
      <c r="F7668" s="18" t="s">
        <v>6681</v>
      </c>
      <c r="G7668" s="19">
        <v>1</v>
      </c>
      <c r="H7668" s="18" t="s">
        <v>372</v>
      </c>
      <c r="I7668" s="16" t="str">
        <f t="shared" si="119"/>
        <v>1 - BELLAS ARTES Y DISEÑO</v>
      </c>
    </row>
    <row r="7669" spans="1:9" ht="14.1" customHeight="1">
      <c r="A7669" s="18" t="s">
        <v>5992</v>
      </c>
      <c r="B7669" s="18">
        <v>76001</v>
      </c>
      <c r="C7669" s="22" t="s">
        <v>17008</v>
      </c>
      <c r="D7669" s="18">
        <v>4891</v>
      </c>
      <c r="E7669" s="19">
        <v>1</v>
      </c>
      <c r="F7669" s="18" t="s">
        <v>6681</v>
      </c>
      <c r="G7669" s="19">
        <v>10</v>
      </c>
      <c r="H7669" s="18" t="s">
        <v>270</v>
      </c>
      <c r="I7669" s="16" t="str">
        <f t="shared" si="119"/>
        <v>10 - EDUCACIÓN</v>
      </c>
    </row>
    <row r="7670" spans="1:9" ht="14.1" customHeight="1">
      <c r="A7670" s="18" t="s">
        <v>5993</v>
      </c>
      <c r="B7670" s="18">
        <v>76001</v>
      </c>
      <c r="C7670" s="22" t="s">
        <v>17009</v>
      </c>
      <c r="D7670" s="18">
        <v>19732</v>
      </c>
      <c r="E7670" s="19">
        <v>1</v>
      </c>
      <c r="F7670" s="18" t="s">
        <v>6681</v>
      </c>
      <c r="G7670" s="19">
        <v>22</v>
      </c>
      <c r="H7670" s="18" t="s">
        <v>287</v>
      </c>
      <c r="I7670" s="16" t="str">
        <f t="shared" si="119"/>
        <v>22 - ADMINISTRACIÓN Y TURISMO</v>
      </c>
    </row>
    <row r="7671" spans="1:9" ht="14.1" customHeight="1">
      <c r="A7671" s="18" t="s">
        <v>5994</v>
      </c>
      <c r="B7671" s="18">
        <v>76001</v>
      </c>
      <c r="C7671" s="22" t="s">
        <v>17010</v>
      </c>
      <c r="D7671" s="18">
        <v>19733</v>
      </c>
      <c r="E7671" s="19">
        <v>1</v>
      </c>
      <c r="F7671" s="18" t="s">
        <v>6681</v>
      </c>
      <c r="G7671" s="19">
        <v>22</v>
      </c>
      <c r="H7671" s="18" t="s">
        <v>287</v>
      </c>
      <c r="I7671" s="16" t="str">
        <f t="shared" si="119"/>
        <v>22 - ADMINISTRACIÓN Y TURISMO</v>
      </c>
    </row>
    <row r="7672" spans="1:9" ht="14.1" customHeight="1">
      <c r="A7672" s="18" t="s">
        <v>5995</v>
      </c>
      <c r="B7672" s="18">
        <v>76001</v>
      </c>
      <c r="C7672" s="22" t="s">
        <v>17011</v>
      </c>
      <c r="D7672" s="18">
        <v>19742</v>
      </c>
      <c r="E7672" s="19">
        <v>1</v>
      </c>
      <c r="F7672" s="18" t="s">
        <v>6681</v>
      </c>
      <c r="G7672" s="19">
        <v>24</v>
      </c>
      <c r="H7672" s="18" t="s">
        <v>290</v>
      </c>
      <c r="I7672" s="16" t="str">
        <f t="shared" si="119"/>
        <v>24 - SALUD</v>
      </c>
    </row>
    <row r="7673" spans="1:9" ht="14.1" customHeight="1">
      <c r="A7673" s="18" t="s">
        <v>5996</v>
      </c>
      <c r="B7673" s="18">
        <v>76001</v>
      </c>
      <c r="C7673" s="22" t="s">
        <v>17012</v>
      </c>
      <c r="D7673" s="18">
        <v>52525</v>
      </c>
      <c r="E7673" s="19">
        <v>1</v>
      </c>
      <c r="F7673" s="18" t="s">
        <v>6681</v>
      </c>
      <c r="G7673" s="19">
        <v>22</v>
      </c>
      <c r="H7673" s="18" t="s">
        <v>287</v>
      </c>
      <c r="I7673" s="16" t="str">
        <f t="shared" si="119"/>
        <v>22 - ADMINISTRACIÓN Y TURISMO</v>
      </c>
    </row>
    <row r="7674" spans="1:9" ht="14.1" customHeight="1">
      <c r="A7674" s="18" t="s">
        <v>5997</v>
      </c>
      <c r="B7674" s="18">
        <v>76001</v>
      </c>
      <c r="C7674" s="22" t="s">
        <v>17013</v>
      </c>
      <c r="D7674" s="18">
        <v>54394</v>
      </c>
      <c r="E7674" s="19">
        <v>1</v>
      </c>
      <c r="F7674" s="18" t="s">
        <v>6681</v>
      </c>
      <c r="G7674" s="19">
        <v>22</v>
      </c>
      <c r="H7674" s="18" t="s">
        <v>287</v>
      </c>
      <c r="I7674" s="16" t="str">
        <f t="shared" si="119"/>
        <v>22 - ADMINISTRACIÓN Y TURISMO</v>
      </c>
    </row>
    <row r="7675" spans="1:9" ht="14.1" customHeight="1">
      <c r="A7675" s="18" t="s">
        <v>5998</v>
      </c>
      <c r="B7675" s="18">
        <v>76001</v>
      </c>
      <c r="C7675" s="22" t="s">
        <v>17014</v>
      </c>
      <c r="D7675" s="18">
        <v>16125</v>
      </c>
      <c r="E7675" s="19">
        <v>1</v>
      </c>
      <c r="F7675" s="18" t="s">
        <v>6681</v>
      </c>
      <c r="G7675" s="19">
        <v>23</v>
      </c>
      <c r="H7675" s="18" t="s">
        <v>318</v>
      </c>
      <c r="I7675" s="16" t="str">
        <f t="shared" si="119"/>
        <v>23 - TIC</v>
      </c>
    </row>
    <row r="7676" spans="1:9" ht="14.1" customHeight="1">
      <c r="A7676" s="18" t="s">
        <v>8439</v>
      </c>
      <c r="B7676" s="18">
        <v>76001</v>
      </c>
      <c r="C7676" s="22" t="s">
        <v>17015</v>
      </c>
      <c r="D7676" s="18">
        <v>53303</v>
      </c>
      <c r="E7676" s="19">
        <v>1</v>
      </c>
      <c r="F7676" s="18" t="s">
        <v>6681</v>
      </c>
      <c r="G7676" s="19">
        <v>9</v>
      </c>
      <c r="H7676" s="18" t="s">
        <v>8529</v>
      </c>
      <c r="I7676" s="16" t="str">
        <f t="shared" si="119"/>
        <v>9 - ADMINISTRACIÓN Y AFINES</v>
      </c>
    </row>
    <row r="7677" spans="1:9" ht="14.1" customHeight="1">
      <c r="A7677" s="18" t="s">
        <v>17016</v>
      </c>
      <c r="B7677" s="18">
        <v>76001</v>
      </c>
      <c r="C7677" s="22" t="s">
        <v>17017</v>
      </c>
      <c r="D7677" s="18">
        <v>101631</v>
      </c>
      <c r="E7677" s="19">
        <v>1</v>
      </c>
      <c r="F7677" s="18" t="s">
        <v>6681</v>
      </c>
      <c r="G7677" s="19">
        <v>1</v>
      </c>
      <c r="H7677" s="18" t="s">
        <v>372</v>
      </c>
      <c r="I7677" s="16" t="str">
        <f t="shared" si="119"/>
        <v>1 - BELLAS ARTES Y DISEÑO</v>
      </c>
    </row>
    <row r="7678" spans="1:9" ht="14.1" customHeight="1">
      <c r="A7678" s="18" t="s">
        <v>8440</v>
      </c>
      <c r="B7678" s="18">
        <v>76001</v>
      </c>
      <c r="C7678" s="22" t="s">
        <v>17018</v>
      </c>
      <c r="D7678" s="18">
        <v>90811</v>
      </c>
      <c r="E7678" s="19">
        <v>1</v>
      </c>
      <c r="F7678" s="18" t="s">
        <v>6681</v>
      </c>
      <c r="G7678" s="19">
        <v>32</v>
      </c>
      <c r="H7678" s="18" t="s">
        <v>8606</v>
      </c>
      <c r="I7678" s="16" t="str">
        <f t="shared" si="119"/>
        <v>32 - CONTADURÍA Y AFINES</v>
      </c>
    </row>
    <row r="7679" spans="1:9" ht="14.1" customHeight="1">
      <c r="A7679" s="18" t="s">
        <v>8441</v>
      </c>
      <c r="B7679" s="18">
        <v>76001</v>
      </c>
      <c r="C7679" s="22" t="s">
        <v>162</v>
      </c>
      <c r="D7679" s="18">
        <v>91000</v>
      </c>
      <c r="E7679" s="19">
        <v>1</v>
      </c>
      <c r="F7679" s="18" t="s">
        <v>6681</v>
      </c>
      <c r="G7679" s="19">
        <v>12</v>
      </c>
      <c r="H7679" s="18" t="s">
        <v>282</v>
      </c>
      <c r="I7679" s="16" t="str">
        <f t="shared" si="119"/>
        <v>12 - INGENIERÍA</v>
      </c>
    </row>
    <row r="7680" spans="1:9" ht="14.1" customHeight="1">
      <c r="A7680" s="18" t="s">
        <v>8442</v>
      </c>
      <c r="B7680" s="18">
        <v>76001</v>
      </c>
      <c r="C7680" s="22" t="s">
        <v>17019</v>
      </c>
      <c r="D7680" s="18">
        <v>91301</v>
      </c>
      <c r="E7680" s="19">
        <v>1</v>
      </c>
      <c r="F7680" s="18" t="s">
        <v>6681</v>
      </c>
      <c r="G7680" s="19">
        <v>12</v>
      </c>
      <c r="H7680" s="18" t="s">
        <v>282</v>
      </c>
      <c r="I7680" s="16" t="str">
        <f t="shared" si="119"/>
        <v>12 - INGENIERÍA</v>
      </c>
    </row>
    <row r="7681" spans="1:9" ht="14.1" customHeight="1">
      <c r="A7681" s="18" t="s">
        <v>8443</v>
      </c>
      <c r="B7681" s="18">
        <v>76001</v>
      </c>
      <c r="C7681" s="22" t="s">
        <v>17020</v>
      </c>
      <c r="D7681" s="18">
        <v>54747</v>
      </c>
      <c r="E7681" s="19">
        <v>1</v>
      </c>
      <c r="F7681" s="18" t="s">
        <v>6681</v>
      </c>
      <c r="G7681" s="19">
        <v>25</v>
      </c>
      <c r="H7681" s="18" t="s">
        <v>334</v>
      </c>
      <c r="I7681" s="16" t="str">
        <f t="shared" si="119"/>
        <v>25 - ARTES - DISEÑO - COMUNICACIÓN</v>
      </c>
    </row>
    <row r="7682" spans="1:9" ht="14.1" customHeight="1">
      <c r="A7682" s="18" t="s">
        <v>8444</v>
      </c>
      <c r="B7682" s="18">
        <v>76001</v>
      </c>
      <c r="C7682" s="22" t="s">
        <v>17021</v>
      </c>
      <c r="D7682" s="18">
        <v>54537</v>
      </c>
      <c r="E7682" s="19">
        <v>1</v>
      </c>
      <c r="F7682" s="18" t="s">
        <v>6681</v>
      </c>
      <c r="G7682" s="19">
        <v>21</v>
      </c>
      <c r="H7682" s="18" t="s">
        <v>292</v>
      </c>
      <c r="I7682" s="16" t="str">
        <f t="shared" ref="I7682:I7745" si="120">+G7682&amp;" - "&amp;H7682</f>
        <v>21 - INGENIERÍA, INDUSTRIA Y MINAS</v>
      </c>
    </row>
    <row r="7683" spans="1:9" ht="14.1" customHeight="1">
      <c r="A7683" s="18" t="s">
        <v>8445</v>
      </c>
      <c r="B7683" s="18">
        <v>76001</v>
      </c>
      <c r="C7683" s="22" t="s">
        <v>17022</v>
      </c>
      <c r="D7683" s="18">
        <v>12976</v>
      </c>
      <c r="E7683" s="19">
        <v>1</v>
      </c>
      <c r="F7683" s="18" t="s">
        <v>6681</v>
      </c>
      <c r="G7683" s="19">
        <v>16</v>
      </c>
      <c r="H7683" s="18" t="s">
        <v>287</v>
      </c>
      <c r="I7683" s="16" t="str">
        <f t="shared" si="120"/>
        <v>16 - ADMINISTRACIÓN Y TURISMO</v>
      </c>
    </row>
    <row r="7684" spans="1:9" ht="14.1" customHeight="1">
      <c r="A7684" s="18" t="s">
        <v>8446</v>
      </c>
      <c r="B7684" s="18">
        <v>76001</v>
      </c>
      <c r="C7684" s="22" t="s">
        <v>17023</v>
      </c>
      <c r="D7684" s="18">
        <v>12198</v>
      </c>
      <c r="E7684" s="19">
        <v>1</v>
      </c>
      <c r="F7684" s="18" t="s">
        <v>6681</v>
      </c>
      <c r="G7684" s="19">
        <v>15</v>
      </c>
      <c r="H7684" s="18" t="s">
        <v>292</v>
      </c>
      <c r="I7684" s="16" t="str">
        <f t="shared" si="120"/>
        <v>15 - INGENIERÍA, INDUSTRIA Y MINAS</v>
      </c>
    </row>
    <row r="7685" spans="1:9" ht="14.1" customHeight="1">
      <c r="A7685" s="18" t="s">
        <v>8447</v>
      </c>
      <c r="B7685" s="18">
        <v>76001</v>
      </c>
      <c r="C7685" s="22" t="s">
        <v>17024</v>
      </c>
      <c r="D7685" s="18">
        <v>3948</v>
      </c>
      <c r="E7685" s="19">
        <v>1</v>
      </c>
      <c r="F7685" s="18" t="s">
        <v>6681</v>
      </c>
      <c r="G7685" s="19">
        <v>16</v>
      </c>
      <c r="H7685" s="18" t="s">
        <v>287</v>
      </c>
      <c r="I7685" s="16" t="str">
        <f t="shared" si="120"/>
        <v>16 - ADMINISTRACIÓN Y TURISMO</v>
      </c>
    </row>
    <row r="7686" spans="1:9" ht="14.1" customHeight="1">
      <c r="A7686" s="18" t="s">
        <v>8448</v>
      </c>
      <c r="B7686" s="18">
        <v>76001</v>
      </c>
      <c r="C7686" s="22" t="s">
        <v>17025</v>
      </c>
      <c r="D7686" s="18">
        <v>3551</v>
      </c>
      <c r="E7686" s="19">
        <v>1</v>
      </c>
      <c r="F7686" s="18" t="s">
        <v>6681</v>
      </c>
      <c r="G7686" s="19">
        <v>15</v>
      </c>
      <c r="H7686" s="18" t="s">
        <v>292</v>
      </c>
      <c r="I7686" s="16" t="str">
        <f t="shared" si="120"/>
        <v>15 - INGENIERÍA, INDUSTRIA Y MINAS</v>
      </c>
    </row>
    <row r="7687" spans="1:9" ht="14.1" customHeight="1">
      <c r="A7687" s="18" t="s">
        <v>8449</v>
      </c>
      <c r="B7687" s="18">
        <v>76001</v>
      </c>
      <c r="C7687" s="22" t="s">
        <v>17026</v>
      </c>
      <c r="D7687" s="18">
        <v>12026</v>
      </c>
      <c r="E7687" s="19">
        <v>1</v>
      </c>
      <c r="F7687" s="18" t="s">
        <v>6681</v>
      </c>
      <c r="G7687" s="19">
        <v>15</v>
      </c>
      <c r="H7687" s="18" t="s">
        <v>292</v>
      </c>
      <c r="I7687" s="16" t="str">
        <f t="shared" si="120"/>
        <v>15 - INGENIERÍA, INDUSTRIA Y MINAS</v>
      </c>
    </row>
    <row r="7688" spans="1:9" ht="14.1" customHeight="1">
      <c r="A7688" s="18" t="s">
        <v>8450</v>
      </c>
      <c r="B7688" s="18">
        <v>76001</v>
      </c>
      <c r="C7688" s="22" t="s">
        <v>17027</v>
      </c>
      <c r="D7688" s="18">
        <v>11728</v>
      </c>
      <c r="E7688" s="19">
        <v>1</v>
      </c>
      <c r="F7688" s="18" t="s">
        <v>6681</v>
      </c>
      <c r="G7688" s="19">
        <v>16</v>
      </c>
      <c r="H7688" s="18" t="s">
        <v>287</v>
      </c>
      <c r="I7688" s="16" t="str">
        <f t="shared" si="120"/>
        <v>16 - ADMINISTRACIÓN Y TURISMO</v>
      </c>
    </row>
    <row r="7689" spans="1:9" ht="14.1" customHeight="1">
      <c r="A7689" s="18" t="s">
        <v>8451</v>
      </c>
      <c r="B7689" s="18">
        <v>76001</v>
      </c>
      <c r="C7689" s="22" t="s">
        <v>17028</v>
      </c>
      <c r="D7689" s="18">
        <v>54538</v>
      </c>
      <c r="E7689" s="19">
        <v>1</v>
      </c>
      <c r="F7689" s="18" t="s">
        <v>6681</v>
      </c>
      <c r="G7689" s="19">
        <v>15</v>
      </c>
      <c r="H7689" s="18" t="s">
        <v>292</v>
      </c>
      <c r="I7689" s="16" t="str">
        <f t="shared" si="120"/>
        <v>15 - INGENIERÍA, INDUSTRIA Y MINAS</v>
      </c>
    </row>
    <row r="7690" spans="1:9" ht="14.1" customHeight="1">
      <c r="A7690" s="18" t="s">
        <v>8452</v>
      </c>
      <c r="B7690" s="18">
        <v>76001</v>
      </c>
      <c r="C7690" s="22" t="s">
        <v>17029</v>
      </c>
      <c r="D7690" s="18">
        <v>19777</v>
      </c>
      <c r="E7690" s="19">
        <v>1</v>
      </c>
      <c r="F7690" s="18" t="s">
        <v>6681</v>
      </c>
      <c r="G7690" s="19">
        <v>17</v>
      </c>
      <c r="H7690" s="18" t="s">
        <v>318</v>
      </c>
      <c r="I7690" s="16" t="str">
        <f t="shared" si="120"/>
        <v>17 - TIC</v>
      </c>
    </row>
    <row r="7691" spans="1:9" ht="14.1" customHeight="1">
      <c r="A7691" s="18" t="s">
        <v>5999</v>
      </c>
      <c r="B7691" s="18">
        <v>76001</v>
      </c>
      <c r="C7691" s="22" t="s">
        <v>17030</v>
      </c>
      <c r="D7691" s="18">
        <v>1040</v>
      </c>
      <c r="E7691" s="19">
        <v>1</v>
      </c>
      <c r="F7691" s="18" t="s">
        <v>6681</v>
      </c>
      <c r="G7691" s="19">
        <v>9</v>
      </c>
      <c r="H7691" s="18" t="s">
        <v>8529</v>
      </c>
      <c r="I7691" s="16" t="str">
        <f t="shared" si="120"/>
        <v>9 - ADMINISTRACIÓN Y AFINES</v>
      </c>
    </row>
    <row r="7692" spans="1:9" ht="14.1" customHeight="1">
      <c r="A7692" s="18" t="s">
        <v>6000</v>
      </c>
      <c r="B7692" s="18">
        <v>76001</v>
      </c>
      <c r="C7692" s="22" t="s">
        <v>17031</v>
      </c>
      <c r="D7692" s="18">
        <v>90368</v>
      </c>
      <c r="E7692" s="19">
        <v>1</v>
      </c>
      <c r="F7692" s="18" t="s">
        <v>6681</v>
      </c>
      <c r="G7692" s="19">
        <v>11</v>
      </c>
      <c r="H7692" s="18" t="s">
        <v>565</v>
      </c>
      <c r="I7692" s="16" t="str">
        <f t="shared" si="120"/>
        <v xml:space="preserve">11 - ARQUITECTURA Y URBANISMO </v>
      </c>
    </row>
    <row r="7693" spans="1:9" ht="14.1" customHeight="1">
      <c r="A7693" s="18" t="s">
        <v>6001</v>
      </c>
      <c r="B7693" s="18">
        <v>76001</v>
      </c>
      <c r="C7693" s="22" t="s">
        <v>17032</v>
      </c>
      <c r="D7693" s="18">
        <v>53475</v>
      </c>
      <c r="E7693" s="19">
        <v>1</v>
      </c>
      <c r="F7693" s="18" t="s">
        <v>6681</v>
      </c>
      <c r="G7693" s="19">
        <v>1</v>
      </c>
      <c r="H7693" s="18" t="s">
        <v>372</v>
      </c>
      <c r="I7693" s="16" t="str">
        <f t="shared" si="120"/>
        <v>1 - BELLAS ARTES Y DISEÑO</v>
      </c>
    </row>
    <row r="7694" spans="1:9" ht="14.1" customHeight="1">
      <c r="A7694" s="18" t="s">
        <v>6002</v>
      </c>
      <c r="B7694" s="18">
        <v>76001</v>
      </c>
      <c r="C7694" s="22" t="s">
        <v>17033</v>
      </c>
      <c r="D7694" s="18">
        <v>54562</v>
      </c>
      <c r="E7694" s="19">
        <v>1</v>
      </c>
      <c r="F7694" s="18" t="s">
        <v>6681</v>
      </c>
      <c r="G7694" s="19">
        <v>2</v>
      </c>
      <c r="H7694" s="18" t="s">
        <v>297</v>
      </c>
      <c r="I7694" s="16" t="str">
        <f t="shared" si="120"/>
        <v>2 - CIENCIAS NATURALES Y EXACTAS</v>
      </c>
    </row>
    <row r="7695" spans="1:9" ht="14.1" customHeight="1">
      <c r="A7695" s="18" t="s">
        <v>6003</v>
      </c>
      <c r="B7695" s="18">
        <v>76001</v>
      </c>
      <c r="C7695" s="22" t="s">
        <v>17034</v>
      </c>
      <c r="D7695" s="18">
        <v>11648</v>
      </c>
      <c r="E7695" s="19">
        <v>1</v>
      </c>
      <c r="F7695" s="18" t="s">
        <v>6681</v>
      </c>
      <c r="G7695" s="19">
        <v>3</v>
      </c>
      <c r="H7695" s="18" t="s">
        <v>259</v>
      </c>
      <c r="I7695" s="16" t="str">
        <f t="shared" si="120"/>
        <v>3 - CIENCIAS SOCIALES</v>
      </c>
    </row>
    <row r="7696" spans="1:9" ht="14.1" customHeight="1">
      <c r="A7696" s="18" t="s">
        <v>6004</v>
      </c>
      <c r="B7696" s="18">
        <v>76001</v>
      </c>
      <c r="C7696" s="22" t="s">
        <v>17035</v>
      </c>
      <c r="D7696" s="18">
        <v>15808</v>
      </c>
      <c r="E7696" s="19">
        <v>1</v>
      </c>
      <c r="F7696" s="18" t="s">
        <v>6681</v>
      </c>
      <c r="G7696" s="19">
        <v>6</v>
      </c>
      <c r="H7696" s="18" t="s">
        <v>352</v>
      </c>
      <c r="I7696" s="16" t="str">
        <f t="shared" si="120"/>
        <v>6 - COMUNICACIÓN, PERIODISMO Y PUBLICIDAD</v>
      </c>
    </row>
    <row r="7697" spans="1:9" ht="14.1" customHeight="1">
      <c r="A7697" s="18" t="s">
        <v>6005</v>
      </c>
      <c r="B7697" s="18">
        <v>76001</v>
      </c>
      <c r="C7697" s="22" t="s">
        <v>17036</v>
      </c>
      <c r="D7697" s="18">
        <v>1041</v>
      </c>
      <c r="E7697" s="19">
        <v>1</v>
      </c>
      <c r="F7697" s="18" t="s">
        <v>6681</v>
      </c>
      <c r="G7697" s="19">
        <v>32</v>
      </c>
      <c r="H7697" s="18" t="s">
        <v>8606</v>
      </c>
      <c r="I7697" s="16" t="str">
        <f t="shared" si="120"/>
        <v>32 - CONTADURÍA Y AFINES</v>
      </c>
    </row>
    <row r="7698" spans="1:9" ht="14.1" customHeight="1">
      <c r="A7698" s="18" t="s">
        <v>6006</v>
      </c>
      <c r="B7698" s="18">
        <v>76001</v>
      </c>
      <c r="C7698" s="22" t="s">
        <v>17037</v>
      </c>
      <c r="D7698" s="18">
        <v>10213</v>
      </c>
      <c r="E7698" s="19">
        <v>1</v>
      </c>
      <c r="F7698" s="18" t="s">
        <v>6681</v>
      </c>
      <c r="G7698" s="19">
        <v>5</v>
      </c>
      <c r="H7698" s="18" t="s">
        <v>257</v>
      </c>
      <c r="I7698" s="16" t="str">
        <f t="shared" si="120"/>
        <v>5 - DERECHO</v>
      </c>
    </row>
    <row r="7699" spans="1:9" ht="14.1" customHeight="1">
      <c r="A7699" s="18" t="s">
        <v>6006</v>
      </c>
      <c r="B7699" s="18">
        <v>76001</v>
      </c>
      <c r="C7699" s="22" t="s">
        <v>17038</v>
      </c>
      <c r="D7699" s="18">
        <v>101770</v>
      </c>
      <c r="E7699" s="19">
        <v>1</v>
      </c>
      <c r="F7699" s="18" t="s">
        <v>6681</v>
      </c>
      <c r="G7699" s="19">
        <v>5</v>
      </c>
      <c r="H7699" s="18" t="s">
        <v>257</v>
      </c>
      <c r="I7699" s="16" t="str">
        <f t="shared" si="120"/>
        <v>5 - DERECHO</v>
      </c>
    </row>
    <row r="7700" spans="1:9" ht="14.1" customHeight="1">
      <c r="A7700" s="18" t="s">
        <v>6007</v>
      </c>
      <c r="B7700" s="18">
        <v>76001</v>
      </c>
      <c r="C7700" s="22" t="s">
        <v>17039</v>
      </c>
      <c r="D7700" s="18">
        <v>53296</v>
      </c>
      <c r="E7700" s="19">
        <v>1</v>
      </c>
      <c r="F7700" s="18" t="s">
        <v>6681</v>
      </c>
      <c r="G7700" s="19">
        <v>1</v>
      </c>
      <c r="H7700" s="18" t="s">
        <v>372</v>
      </c>
      <c r="I7700" s="16" t="str">
        <f t="shared" si="120"/>
        <v>1 - BELLAS ARTES Y DISEÑO</v>
      </c>
    </row>
    <row r="7701" spans="1:9" ht="14.1" customHeight="1">
      <c r="A7701" s="18" t="s">
        <v>6008</v>
      </c>
      <c r="B7701" s="18">
        <v>76001</v>
      </c>
      <c r="C7701" s="22" t="s">
        <v>17040</v>
      </c>
      <c r="D7701" s="18">
        <v>10233</v>
      </c>
      <c r="E7701" s="19">
        <v>1</v>
      </c>
      <c r="F7701" s="18" t="s">
        <v>6681</v>
      </c>
      <c r="G7701" s="19">
        <v>31</v>
      </c>
      <c r="H7701" s="18" t="s">
        <v>6483</v>
      </c>
      <c r="I7701" s="16" t="str">
        <f t="shared" si="120"/>
        <v>31 - ECONOMIA</v>
      </c>
    </row>
    <row r="7702" spans="1:9" ht="14.1" customHeight="1">
      <c r="A7702" s="18" t="s">
        <v>6009</v>
      </c>
      <c r="B7702" s="18">
        <v>76001</v>
      </c>
      <c r="C7702" s="22" t="s">
        <v>17041</v>
      </c>
      <c r="D7702" s="18">
        <v>54163</v>
      </c>
      <c r="E7702" s="19">
        <v>1</v>
      </c>
      <c r="F7702" s="18" t="s">
        <v>6681</v>
      </c>
      <c r="G7702" s="19">
        <v>4</v>
      </c>
      <c r="H7702" s="18" t="s">
        <v>275</v>
      </c>
      <c r="I7702" s="16" t="str">
        <f t="shared" si="120"/>
        <v>4 - HUMANIDADES</v>
      </c>
    </row>
    <row r="7703" spans="1:9" ht="14.1" customHeight="1">
      <c r="A7703" s="18" t="s">
        <v>6010</v>
      </c>
      <c r="B7703" s="18">
        <v>76001</v>
      </c>
      <c r="C7703" s="22" t="s">
        <v>17042</v>
      </c>
      <c r="D7703" s="18">
        <v>8114</v>
      </c>
      <c r="E7703" s="19">
        <v>1</v>
      </c>
      <c r="F7703" s="18" t="s">
        <v>6681</v>
      </c>
      <c r="G7703" s="19">
        <v>12</v>
      </c>
      <c r="H7703" s="18" t="s">
        <v>282</v>
      </c>
      <c r="I7703" s="16" t="str">
        <f t="shared" si="120"/>
        <v>12 - INGENIERÍA</v>
      </c>
    </row>
    <row r="7704" spans="1:9" ht="14.1" customHeight="1">
      <c r="A7704" s="18" t="s">
        <v>6011</v>
      </c>
      <c r="B7704" s="18">
        <v>76001</v>
      </c>
      <c r="C7704" s="22" t="s">
        <v>17043</v>
      </c>
      <c r="D7704" s="18">
        <v>1042</v>
      </c>
      <c r="E7704" s="19">
        <v>1</v>
      </c>
      <c r="F7704" s="18" t="s">
        <v>6681</v>
      </c>
      <c r="G7704" s="19">
        <v>12</v>
      </c>
      <c r="H7704" s="18" t="s">
        <v>282</v>
      </c>
      <c r="I7704" s="16" t="str">
        <f t="shared" si="120"/>
        <v>12 - INGENIERÍA</v>
      </c>
    </row>
    <row r="7705" spans="1:9" ht="14.1" customHeight="1">
      <c r="A7705" s="18" t="s">
        <v>6012</v>
      </c>
      <c r="B7705" s="18">
        <v>76001</v>
      </c>
      <c r="C7705" s="22" t="s">
        <v>17044</v>
      </c>
      <c r="D7705" s="18">
        <v>1043</v>
      </c>
      <c r="E7705" s="19">
        <v>1</v>
      </c>
      <c r="F7705" s="18" t="s">
        <v>6681</v>
      </c>
      <c r="G7705" s="19">
        <v>12</v>
      </c>
      <c r="H7705" s="18" t="s">
        <v>282</v>
      </c>
      <c r="I7705" s="16" t="str">
        <f t="shared" si="120"/>
        <v>12 - INGENIERÍA</v>
      </c>
    </row>
    <row r="7706" spans="1:9" ht="14.1" customHeight="1">
      <c r="A7706" s="18" t="s">
        <v>6013</v>
      </c>
      <c r="B7706" s="18">
        <v>76001</v>
      </c>
      <c r="C7706" s="22" t="s">
        <v>17045</v>
      </c>
      <c r="D7706" s="18">
        <v>1044</v>
      </c>
      <c r="E7706" s="19">
        <v>1</v>
      </c>
      <c r="F7706" s="18" t="s">
        <v>6681</v>
      </c>
      <c r="G7706" s="19">
        <v>12</v>
      </c>
      <c r="H7706" s="18" t="s">
        <v>282</v>
      </c>
      <c r="I7706" s="16" t="str">
        <f t="shared" si="120"/>
        <v>12 - INGENIERÍA</v>
      </c>
    </row>
    <row r="7707" spans="1:9" ht="14.1" customHeight="1">
      <c r="A7707" s="18" t="s">
        <v>6013</v>
      </c>
      <c r="B7707" s="18">
        <v>76001</v>
      </c>
      <c r="C7707" s="22" t="s">
        <v>17046</v>
      </c>
      <c r="D7707" s="18">
        <v>52491</v>
      </c>
      <c r="E7707" s="19">
        <v>1</v>
      </c>
      <c r="F7707" s="18" t="s">
        <v>6681</v>
      </c>
      <c r="G7707" s="19">
        <v>12</v>
      </c>
      <c r="H7707" s="18" t="s">
        <v>282</v>
      </c>
      <c r="I7707" s="16" t="str">
        <f t="shared" si="120"/>
        <v>12 - INGENIERÍA</v>
      </c>
    </row>
    <row r="7708" spans="1:9" ht="14.1" customHeight="1">
      <c r="A7708" s="18" t="s">
        <v>6014</v>
      </c>
      <c r="B7708" s="18">
        <v>76001</v>
      </c>
      <c r="C7708" s="22" t="s">
        <v>167</v>
      </c>
      <c r="D7708" s="18">
        <v>53052</v>
      </c>
      <c r="E7708" s="19">
        <v>1</v>
      </c>
      <c r="F7708" s="18" t="s">
        <v>6681</v>
      </c>
      <c r="G7708" s="19">
        <v>2</v>
      </c>
      <c r="H7708" s="18" t="s">
        <v>297</v>
      </c>
      <c r="I7708" s="16" t="str">
        <f t="shared" si="120"/>
        <v>2 - CIENCIAS NATURALES Y EXACTAS</v>
      </c>
    </row>
    <row r="7709" spans="1:9" ht="14.1" customHeight="1">
      <c r="A7709" s="18" t="s">
        <v>6015</v>
      </c>
      <c r="B7709" s="18">
        <v>76001</v>
      </c>
      <c r="C7709" s="22" t="s">
        <v>17047</v>
      </c>
      <c r="D7709" s="18">
        <v>54936</v>
      </c>
      <c r="E7709" s="19">
        <v>1</v>
      </c>
      <c r="F7709" s="18" t="s">
        <v>6681</v>
      </c>
      <c r="G7709" s="19">
        <v>14</v>
      </c>
      <c r="H7709" s="18" t="s">
        <v>258</v>
      </c>
      <c r="I7709" s="16" t="str">
        <f t="shared" si="120"/>
        <v>14 - MEDICINA</v>
      </c>
    </row>
    <row r="7710" spans="1:9" ht="14.1" customHeight="1">
      <c r="A7710" s="18" t="s">
        <v>6016</v>
      </c>
      <c r="B7710" s="18">
        <v>76001</v>
      </c>
      <c r="C7710" s="22" t="s">
        <v>17048</v>
      </c>
      <c r="D7710" s="18">
        <v>1039</v>
      </c>
      <c r="E7710" s="19">
        <v>1</v>
      </c>
      <c r="F7710" s="18" t="s">
        <v>6681</v>
      </c>
      <c r="G7710" s="19">
        <v>3</v>
      </c>
      <c r="H7710" s="18" t="s">
        <v>259</v>
      </c>
      <c r="I7710" s="16" t="str">
        <f t="shared" si="120"/>
        <v>3 - CIENCIAS SOCIALES</v>
      </c>
    </row>
    <row r="7711" spans="1:9" ht="14.1" customHeight="1">
      <c r="A7711" s="18" t="s">
        <v>8453</v>
      </c>
      <c r="B7711" s="18">
        <v>76001</v>
      </c>
      <c r="C7711" s="22" t="s">
        <v>17049</v>
      </c>
      <c r="D7711" s="18">
        <v>217208</v>
      </c>
      <c r="E7711" s="19">
        <v>1</v>
      </c>
      <c r="F7711" s="18" t="s">
        <v>6681</v>
      </c>
      <c r="G7711" s="19">
        <v>17</v>
      </c>
      <c r="H7711" s="18" t="s">
        <v>318</v>
      </c>
      <c r="I7711" s="16" t="str">
        <f t="shared" si="120"/>
        <v>17 - TIC</v>
      </c>
    </row>
    <row r="7712" spans="1:9" ht="14.1" customHeight="1">
      <c r="A7712" s="18" t="s">
        <v>8454</v>
      </c>
      <c r="B7712" s="18">
        <v>76001</v>
      </c>
      <c r="C7712" s="22" t="s">
        <v>17050</v>
      </c>
      <c r="D7712" s="18">
        <v>228121</v>
      </c>
      <c r="E7712" s="19">
        <v>1</v>
      </c>
      <c r="F7712" s="18" t="s">
        <v>6681</v>
      </c>
      <c r="G7712" s="19">
        <v>17</v>
      </c>
      <c r="H7712" s="18" t="s">
        <v>318</v>
      </c>
      <c r="I7712" s="16" t="str">
        <f t="shared" si="120"/>
        <v>17 - TIC</v>
      </c>
    </row>
    <row r="7713" spans="1:9" ht="14.1" customHeight="1">
      <c r="A7713" s="18" t="s">
        <v>8455</v>
      </c>
      <c r="B7713" s="18">
        <v>76001</v>
      </c>
      <c r="C7713" s="22" t="s">
        <v>17051</v>
      </c>
      <c r="D7713" s="18">
        <v>921218</v>
      </c>
      <c r="E7713" s="19">
        <v>1</v>
      </c>
      <c r="F7713" s="18" t="s">
        <v>6681</v>
      </c>
      <c r="G7713" s="19">
        <v>15</v>
      </c>
      <c r="H7713" s="18" t="s">
        <v>292</v>
      </c>
      <c r="I7713" s="16" t="str">
        <f t="shared" si="120"/>
        <v>15 - INGENIERÍA, INDUSTRIA Y MINAS</v>
      </c>
    </row>
    <row r="7714" spans="1:9" ht="14.1" customHeight="1">
      <c r="A7714" s="18" t="s">
        <v>8456</v>
      </c>
      <c r="B7714" s="18">
        <v>76001</v>
      </c>
      <c r="C7714" s="22" t="s">
        <v>17052</v>
      </c>
      <c r="D7714" s="18">
        <v>228106</v>
      </c>
      <c r="E7714" s="19">
        <v>1</v>
      </c>
      <c r="F7714" s="18" t="s">
        <v>6681</v>
      </c>
      <c r="G7714" s="19">
        <v>17</v>
      </c>
      <c r="H7714" s="18" t="s">
        <v>318</v>
      </c>
      <c r="I7714" s="16" t="str">
        <f t="shared" si="120"/>
        <v>17 - TIC</v>
      </c>
    </row>
    <row r="7715" spans="1:9" ht="14.1" customHeight="1">
      <c r="A7715" s="18" t="s">
        <v>17053</v>
      </c>
      <c r="B7715" s="18">
        <v>76001</v>
      </c>
      <c r="C7715" s="22" t="s">
        <v>17054</v>
      </c>
      <c r="D7715" s="18">
        <v>224207</v>
      </c>
      <c r="E7715" s="19">
        <v>1</v>
      </c>
      <c r="F7715" s="18" t="s">
        <v>6681</v>
      </c>
      <c r="G7715" s="19">
        <v>15</v>
      </c>
      <c r="H7715" s="18" t="s">
        <v>292</v>
      </c>
      <c r="I7715" s="16" t="str">
        <f t="shared" si="120"/>
        <v>15 - INGENIERÍA, INDUSTRIA Y MINAS</v>
      </c>
    </row>
    <row r="7716" spans="1:9" ht="14.1" customHeight="1">
      <c r="A7716" s="18" t="s">
        <v>8457</v>
      </c>
      <c r="B7716" s="18">
        <v>76001</v>
      </c>
      <c r="C7716" s="22" t="s">
        <v>17055</v>
      </c>
      <c r="D7716" s="18">
        <v>223309</v>
      </c>
      <c r="E7716" s="19">
        <v>1</v>
      </c>
      <c r="F7716" s="18" t="s">
        <v>6681</v>
      </c>
      <c r="G7716" s="19">
        <v>15</v>
      </c>
      <c r="H7716" s="18" t="s">
        <v>292</v>
      </c>
      <c r="I7716" s="16" t="str">
        <f t="shared" si="120"/>
        <v>15 - INGENIERÍA, INDUSTRIA Y MINAS</v>
      </c>
    </row>
    <row r="7717" spans="1:9" ht="14.1" customHeight="1">
      <c r="A7717" s="18" t="s">
        <v>8458</v>
      </c>
      <c r="B7717" s="18">
        <v>76001</v>
      </c>
      <c r="C7717" s="22" t="s">
        <v>17056</v>
      </c>
      <c r="D7717" s="18">
        <v>223118</v>
      </c>
      <c r="E7717" s="19">
        <v>1</v>
      </c>
      <c r="F7717" s="18" t="s">
        <v>6681</v>
      </c>
      <c r="G7717" s="19">
        <v>15</v>
      </c>
      <c r="H7717" s="18" t="s">
        <v>292</v>
      </c>
      <c r="I7717" s="16" t="str">
        <f t="shared" si="120"/>
        <v>15 - INGENIERÍA, INDUSTRIA Y MINAS</v>
      </c>
    </row>
    <row r="7718" spans="1:9" ht="14.1" customHeight="1">
      <c r="A7718" s="18" t="s">
        <v>8459</v>
      </c>
      <c r="B7718" s="18">
        <v>76001</v>
      </c>
      <c r="C7718" s="22" t="s">
        <v>17057</v>
      </c>
      <c r="D7718" s="18">
        <v>123112</v>
      </c>
      <c r="E7718" s="19">
        <v>1</v>
      </c>
      <c r="F7718" s="18" t="s">
        <v>6681</v>
      </c>
      <c r="G7718" s="19">
        <v>16</v>
      </c>
      <c r="H7718" s="18" t="s">
        <v>287</v>
      </c>
      <c r="I7718" s="16" t="str">
        <f t="shared" si="120"/>
        <v>16 - ADMINISTRACIÓN Y TURISMO</v>
      </c>
    </row>
    <row r="7719" spans="1:9" ht="14.1" customHeight="1">
      <c r="A7719" s="18" t="s">
        <v>17058</v>
      </c>
      <c r="B7719" s="18">
        <v>76001</v>
      </c>
      <c r="C7719" s="22" t="s">
        <v>17059</v>
      </c>
      <c r="D7719" s="18">
        <v>921206</v>
      </c>
      <c r="E7719" s="19">
        <v>1</v>
      </c>
      <c r="F7719" s="18" t="s">
        <v>6681</v>
      </c>
      <c r="G7719" s="19">
        <v>15</v>
      </c>
      <c r="H7719" s="18" t="s">
        <v>292</v>
      </c>
      <c r="I7719" s="16" t="str">
        <f t="shared" si="120"/>
        <v>15 - INGENIERÍA, INDUSTRIA Y MINAS</v>
      </c>
    </row>
    <row r="7720" spans="1:9" ht="14.1" customHeight="1">
      <c r="A7720" s="18" t="s">
        <v>8460</v>
      </c>
      <c r="B7720" s="18">
        <v>76001</v>
      </c>
      <c r="C7720" s="22" t="s">
        <v>17060</v>
      </c>
      <c r="D7720" s="18">
        <v>223217</v>
      </c>
      <c r="E7720" s="19">
        <v>1</v>
      </c>
      <c r="F7720" s="18" t="s">
        <v>6681</v>
      </c>
      <c r="G7720" s="19">
        <v>15</v>
      </c>
      <c r="H7720" s="18" t="s">
        <v>292</v>
      </c>
      <c r="I7720" s="16" t="str">
        <f t="shared" si="120"/>
        <v>15 - INGENIERÍA, INDUSTRIA Y MINAS</v>
      </c>
    </row>
    <row r="7721" spans="1:9" ht="14.1" customHeight="1">
      <c r="A7721" s="18" t="s">
        <v>8461</v>
      </c>
      <c r="B7721" s="18">
        <v>76001</v>
      </c>
      <c r="C7721" s="22" t="s">
        <v>17061</v>
      </c>
      <c r="D7721" s="18">
        <v>225105</v>
      </c>
      <c r="E7721" s="19">
        <v>1</v>
      </c>
      <c r="F7721" s="18" t="s">
        <v>6681</v>
      </c>
      <c r="G7721" s="19">
        <v>15</v>
      </c>
      <c r="H7721" s="18" t="s">
        <v>292</v>
      </c>
      <c r="I7721" s="16" t="str">
        <f t="shared" si="120"/>
        <v>15 - INGENIERÍA, INDUSTRIA Y MINAS</v>
      </c>
    </row>
    <row r="7722" spans="1:9" ht="14.1" customHeight="1">
      <c r="A7722" s="18" t="s">
        <v>17062</v>
      </c>
      <c r="B7722" s="18">
        <v>76001</v>
      </c>
      <c r="C7722" s="22" t="s">
        <v>17063</v>
      </c>
      <c r="D7722" s="18">
        <v>921417</v>
      </c>
      <c r="E7722" s="19">
        <v>1</v>
      </c>
      <c r="F7722" s="18" t="s">
        <v>6681</v>
      </c>
      <c r="G7722" s="19">
        <v>15</v>
      </c>
      <c r="H7722" s="18" t="s">
        <v>292</v>
      </c>
      <c r="I7722" s="16" t="str">
        <f t="shared" si="120"/>
        <v>15 - INGENIERÍA, INDUSTRIA Y MINAS</v>
      </c>
    </row>
    <row r="7723" spans="1:9" ht="14.1" customHeight="1">
      <c r="A7723" s="18" t="s">
        <v>17064</v>
      </c>
      <c r="B7723" s="18">
        <v>76001</v>
      </c>
      <c r="C7723" s="22" t="s">
        <v>17065</v>
      </c>
      <c r="D7723" s="18">
        <v>921418</v>
      </c>
      <c r="E7723" s="19">
        <v>1</v>
      </c>
      <c r="F7723" s="18" t="s">
        <v>6681</v>
      </c>
      <c r="G7723" s="19">
        <v>15</v>
      </c>
      <c r="H7723" s="18" t="s">
        <v>292</v>
      </c>
      <c r="I7723" s="16" t="str">
        <f t="shared" si="120"/>
        <v>15 - INGENIERÍA, INDUSTRIA Y MINAS</v>
      </c>
    </row>
    <row r="7724" spans="1:9" ht="14.1" customHeight="1">
      <c r="A7724" s="18" t="s">
        <v>8462</v>
      </c>
      <c r="B7724" s="18">
        <v>76001</v>
      </c>
      <c r="C7724" s="22" t="s">
        <v>17066</v>
      </c>
      <c r="D7724" s="18">
        <v>122120</v>
      </c>
      <c r="E7724" s="19">
        <v>1</v>
      </c>
      <c r="F7724" s="18" t="s">
        <v>6681</v>
      </c>
      <c r="G7724" s="19">
        <v>16</v>
      </c>
      <c r="H7724" s="18" t="s">
        <v>287</v>
      </c>
      <c r="I7724" s="16" t="str">
        <f t="shared" si="120"/>
        <v>16 - ADMINISTRACIÓN Y TURISMO</v>
      </c>
    </row>
    <row r="7725" spans="1:9" ht="14.1" customHeight="1">
      <c r="A7725" s="18" t="s">
        <v>8463</v>
      </c>
      <c r="B7725" s="18">
        <v>76001</v>
      </c>
      <c r="C7725" s="22" t="s">
        <v>17067</v>
      </c>
      <c r="D7725" s="18">
        <v>122115</v>
      </c>
      <c r="E7725" s="19">
        <v>1</v>
      </c>
      <c r="F7725" s="18" t="s">
        <v>6681</v>
      </c>
      <c r="G7725" s="19">
        <v>16</v>
      </c>
      <c r="H7725" s="18" t="s">
        <v>287</v>
      </c>
      <c r="I7725" s="16" t="str">
        <f t="shared" si="120"/>
        <v>16 - ADMINISTRACIÓN Y TURISMO</v>
      </c>
    </row>
    <row r="7726" spans="1:9" ht="14.1" customHeight="1">
      <c r="A7726" s="18" t="s">
        <v>8464</v>
      </c>
      <c r="B7726" s="18">
        <v>76001</v>
      </c>
      <c r="C7726" s="22" t="s">
        <v>17068</v>
      </c>
      <c r="D7726" s="18">
        <v>223310</v>
      </c>
      <c r="E7726" s="19">
        <v>1</v>
      </c>
      <c r="F7726" s="18" t="s">
        <v>6681</v>
      </c>
      <c r="G7726" s="19">
        <v>15</v>
      </c>
      <c r="H7726" s="18" t="s">
        <v>292</v>
      </c>
      <c r="I7726" s="16" t="str">
        <f t="shared" si="120"/>
        <v>15 - INGENIERÍA, INDUSTRIA Y MINAS</v>
      </c>
    </row>
    <row r="7727" spans="1:9" ht="14.1" customHeight="1">
      <c r="A7727" s="18" t="s">
        <v>17069</v>
      </c>
      <c r="B7727" s="18">
        <v>76001</v>
      </c>
      <c r="C7727" s="22" t="s">
        <v>17070</v>
      </c>
      <c r="D7727" s="18">
        <v>621113</v>
      </c>
      <c r="E7727" s="19">
        <v>1</v>
      </c>
      <c r="F7727" s="18" t="s">
        <v>6681</v>
      </c>
      <c r="G7727" s="19">
        <v>16</v>
      </c>
      <c r="H7727" s="18" t="s">
        <v>287</v>
      </c>
      <c r="I7727" s="16" t="str">
        <f t="shared" si="120"/>
        <v>16 - ADMINISTRACIÓN Y TURISMO</v>
      </c>
    </row>
    <row r="7728" spans="1:9" ht="14.1" customHeight="1">
      <c r="A7728" s="18" t="s">
        <v>8465</v>
      </c>
      <c r="B7728" s="18">
        <v>76001</v>
      </c>
      <c r="C7728" s="22" t="s">
        <v>17071</v>
      </c>
      <c r="D7728" s="18">
        <v>225106</v>
      </c>
      <c r="E7728" s="19">
        <v>1</v>
      </c>
      <c r="F7728" s="18" t="s">
        <v>6681</v>
      </c>
      <c r="G7728" s="19">
        <v>15</v>
      </c>
      <c r="H7728" s="18" t="s">
        <v>292</v>
      </c>
      <c r="I7728" s="16" t="str">
        <f t="shared" si="120"/>
        <v>15 - INGENIERÍA, INDUSTRIA Y MINAS</v>
      </c>
    </row>
    <row r="7729" spans="1:9" ht="14.1" customHeight="1">
      <c r="A7729" s="18" t="s">
        <v>17072</v>
      </c>
      <c r="B7729" s="18">
        <v>76001</v>
      </c>
      <c r="C7729" s="22" t="s">
        <v>17073</v>
      </c>
      <c r="D7729" s="18">
        <v>521213</v>
      </c>
      <c r="E7729" s="19">
        <v>1</v>
      </c>
      <c r="F7729" s="18" t="s">
        <v>6681</v>
      </c>
      <c r="G7729" s="19">
        <v>16</v>
      </c>
      <c r="H7729" s="18" t="s">
        <v>287</v>
      </c>
      <c r="I7729" s="16" t="str">
        <f t="shared" si="120"/>
        <v>16 - ADMINISTRACIÓN Y TURISMO</v>
      </c>
    </row>
    <row r="7730" spans="1:9" ht="14.1" customHeight="1">
      <c r="A7730" s="18" t="s">
        <v>17074</v>
      </c>
      <c r="B7730" s="18">
        <v>76001</v>
      </c>
      <c r="C7730" s="22" t="s">
        <v>17075</v>
      </c>
      <c r="D7730" s="18">
        <v>621201</v>
      </c>
      <c r="E7730" s="19">
        <v>1</v>
      </c>
      <c r="F7730" s="18" t="s">
        <v>6681</v>
      </c>
      <c r="G7730" s="19">
        <v>16</v>
      </c>
      <c r="H7730" s="18" t="s">
        <v>287</v>
      </c>
      <c r="I7730" s="16" t="str">
        <f t="shared" si="120"/>
        <v>16 - ADMINISTRACIÓN Y TURISMO</v>
      </c>
    </row>
    <row r="7731" spans="1:9" ht="14.1" customHeight="1">
      <c r="A7731" s="18" t="s">
        <v>8466</v>
      </c>
      <c r="B7731" s="18">
        <v>76001</v>
      </c>
      <c r="C7731" s="22" t="s">
        <v>17076</v>
      </c>
      <c r="D7731" s="18">
        <v>63201</v>
      </c>
      <c r="E7731" s="19">
        <v>1</v>
      </c>
      <c r="F7731" s="18" t="s">
        <v>6681</v>
      </c>
      <c r="G7731" s="19">
        <v>16</v>
      </c>
      <c r="H7731" s="18" t="s">
        <v>287</v>
      </c>
      <c r="I7731" s="16" t="str">
        <f t="shared" si="120"/>
        <v>16 - ADMINISTRACIÓN Y TURISMO</v>
      </c>
    </row>
    <row r="7732" spans="1:9" ht="14.1" customHeight="1">
      <c r="A7732" s="18" t="s">
        <v>17077</v>
      </c>
      <c r="B7732" s="18">
        <v>76001</v>
      </c>
      <c r="C7732" s="22" t="s">
        <v>17078</v>
      </c>
      <c r="D7732" s="18">
        <v>122128</v>
      </c>
      <c r="E7732" s="19">
        <v>1</v>
      </c>
      <c r="F7732" s="18" t="s">
        <v>6681</v>
      </c>
      <c r="G7732" s="19">
        <v>16</v>
      </c>
      <c r="H7732" s="18" t="s">
        <v>287</v>
      </c>
      <c r="I7732" s="16" t="str">
        <f t="shared" si="120"/>
        <v>16 - ADMINISTRACIÓN Y TURISMO</v>
      </c>
    </row>
    <row r="7733" spans="1:9" ht="14.1" customHeight="1">
      <c r="A7733" s="18" t="s">
        <v>17079</v>
      </c>
      <c r="B7733" s="18">
        <v>76001</v>
      </c>
      <c r="C7733" s="22" t="s">
        <v>17080</v>
      </c>
      <c r="D7733" s="18">
        <v>822202</v>
      </c>
      <c r="E7733" s="19">
        <v>1</v>
      </c>
      <c r="F7733" s="18" t="s">
        <v>6681</v>
      </c>
      <c r="G7733" s="19">
        <v>16</v>
      </c>
      <c r="H7733" s="18" t="s">
        <v>287</v>
      </c>
      <c r="I7733" s="16" t="str">
        <f t="shared" si="120"/>
        <v>16 - ADMINISTRACIÓN Y TURISMO</v>
      </c>
    </row>
    <row r="7734" spans="1:9" ht="14.1" customHeight="1">
      <c r="A7734" s="18" t="s">
        <v>8467</v>
      </c>
      <c r="B7734" s="18">
        <v>76001</v>
      </c>
      <c r="C7734" s="22" t="s">
        <v>17081</v>
      </c>
      <c r="D7734" s="18">
        <v>224130</v>
      </c>
      <c r="E7734" s="19">
        <v>1</v>
      </c>
      <c r="F7734" s="18" t="s">
        <v>6681</v>
      </c>
      <c r="G7734" s="19">
        <v>15</v>
      </c>
      <c r="H7734" s="18" t="s">
        <v>292</v>
      </c>
      <c r="I7734" s="16" t="str">
        <f t="shared" si="120"/>
        <v>15 - INGENIERÍA, INDUSTRIA Y MINAS</v>
      </c>
    </row>
    <row r="7735" spans="1:9" ht="14.1" customHeight="1">
      <c r="A7735" s="18" t="s">
        <v>17082</v>
      </c>
      <c r="B7735" s="18">
        <v>76001</v>
      </c>
      <c r="C7735" s="22" t="s">
        <v>17083</v>
      </c>
      <c r="D7735" s="18">
        <v>223201</v>
      </c>
      <c r="E7735" s="19">
        <v>1</v>
      </c>
      <c r="F7735" s="18" t="s">
        <v>6681</v>
      </c>
      <c r="G7735" s="19">
        <v>15</v>
      </c>
      <c r="H7735" s="18" t="s">
        <v>292</v>
      </c>
      <c r="I7735" s="16" t="str">
        <f t="shared" si="120"/>
        <v>15 - INGENIERÍA, INDUSTRIA Y MINAS</v>
      </c>
    </row>
    <row r="7736" spans="1:9" ht="14.1" customHeight="1">
      <c r="A7736" s="18" t="s">
        <v>8468</v>
      </c>
      <c r="B7736" s="18">
        <v>76001</v>
      </c>
      <c r="C7736" s="22" t="s">
        <v>17084</v>
      </c>
      <c r="D7736" s="18">
        <v>224208</v>
      </c>
      <c r="E7736" s="19">
        <v>1</v>
      </c>
      <c r="F7736" s="18" t="s">
        <v>6681</v>
      </c>
      <c r="G7736" s="19">
        <v>15</v>
      </c>
      <c r="H7736" s="18" t="s">
        <v>292</v>
      </c>
      <c r="I7736" s="16" t="str">
        <f t="shared" si="120"/>
        <v>15 - INGENIERÍA, INDUSTRIA Y MINAS</v>
      </c>
    </row>
    <row r="7737" spans="1:9" ht="14.1" customHeight="1">
      <c r="A7737" s="18" t="s">
        <v>17085</v>
      </c>
      <c r="B7737" s="18">
        <v>76001</v>
      </c>
      <c r="C7737" s="22" t="s">
        <v>17086</v>
      </c>
      <c r="D7737" s="18">
        <v>223219</v>
      </c>
      <c r="E7737" s="19">
        <v>1</v>
      </c>
      <c r="F7737" s="18" t="s">
        <v>6681</v>
      </c>
      <c r="G7737" s="19">
        <v>15</v>
      </c>
      <c r="H7737" s="18" t="s">
        <v>292</v>
      </c>
      <c r="I7737" s="16" t="str">
        <f t="shared" si="120"/>
        <v>15 - INGENIERÍA, INDUSTRIA Y MINAS</v>
      </c>
    </row>
    <row r="7738" spans="1:9" ht="14.1" customHeight="1">
      <c r="A7738" s="18" t="s">
        <v>8469</v>
      </c>
      <c r="B7738" s="18">
        <v>76001</v>
      </c>
      <c r="C7738" s="22" t="s">
        <v>17087</v>
      </c>
      <c r="D7738" s="18">
        <v>226301</v>
      </c>
      <c r="E7738" s="19">
        <v>1</v>
      </c>
      <c r="F7738" s="18" t="s">
        <v>6681</v>
      </c>
      <c r="G7738" s="19">
        <v>15</v>
      </c>
      <c r="H7738" s="18" t="s">
        <v>292</v>
      </c>
      <c r="I7738" s="16" t="str">
        <f t="shared" si="120"/>
        <v>15 - INGENIERÍA, INDUSTRIA Y MINAS</v>
      </c>
    </row>
    <row r="7739" spans="1:9" ht="14.1" customHeight="1">
      <c r="A7739" s="18" t="s">
        <v>8470</v>
      </c>
      <c r="B7739" s="18">
        <v>76001</v>
      </c>
      <c r="C7739" s="22" t="s">
        <v>17088</v>
      </c>
      <c r="D7739" s="18">
        <v>722143</v>
      </c>
      <c r="E7739" s="19">
        <v>1</v>
      </c>
      <c r="F7739" s="18" t="s">
        <v>6681</v>
      </c>
      <c r="G7739" s="19">
        <v>20</v>
      </c>
      <c r="H7739" s="18" t="s">
        <v>285</v>
      </c>
      <c r="I7739" s="16" t="str">
        <f t="shared" si="120"/>
        <v>20 - CIENCIAS AGROPECUARIAS</v>
      </c>
    </row>
    <row r="7740" spans="1:9" ht="14.1" customHeight="1">
      <c r="A7740" s="18" t="s">
        <v>17089</v>
      </c>
      <c r="B7740" s="18">
        <v>76001</v>
      </c>
      <c r="C7740" s="22" t="s">
        <v>17090</v>
      </c>
      <c r="D7740" s="18">
        <v>221111</v>
      </c>
      <c r="E7740" s="19">
        <v>1</v>
      </c>
      <c r="F7740" s="18" t="s">
        <v>6681</v>
      </c>
      <c r="G7740" s="19">
        <v>15</v>
      </c>
      <c r="H7740" s="18" t="s">
        <v>292</v>
      </c>
      <c r="I7740" s="16" t="str">
        <f t="shared" si="120"/>
        <v>15 - INGENIERÍA, INDUSTRIA Y MINAS</v>
      </c>
    </row>
    <row r="7741" spans="1:9" ht="14.1" customHeight="1">
      <c r="A7741" s="18" t="s">
        <v>8471</v>
      </c>
      <c r="B7741" s="18">
        <v>76001</v>
      </c>
      <c r="C7741" s="22" t="s">
        <v>17091</v>
      </c>
      <c r="D7741" s="18">
        <v>226201</v>
      </c>
      <c r="E7741" s="19">
        <v>1</v>
      </c>
      <c r="F7741" s="18" t="s">
        <v>6681</v>
      </c>
      <c r="G7741" s="19">
        <v>16</v>
      </c>
      <c r="H7741" s="18" t="s">
        <v>287</v>
      </c>
      <c r="I7741" s="16" t="str">
        <f t="shared" si="120"/>
        <v>16 - ADMINISTRACIÓN Y TURISMO</v>
      </c>
    </row>
    <row r="7742" spans="1:9" ht="14.1" customHeight="1">
      <c r="A7742" s="18" t="s">
        <v>8472</v>
      </c>
      <c r="B7742" s="18">
        <v>76001</v>
      </c>
      <c r="C7742" s="22" t="s">
        <v>17092</v>
      </c>
      <c r="D7742" s="18">
        <v>225102</v>
      </c>
      <c r="E7742" s="19">
        <v>1</v>
      </c>
      <c r="F7742" s="18" t="s">
        <v>6681</v>
      </c>
      <c r="G7742" s="19">
        <v>19</v>
      </c>
      <c r="H7742" s="18" t="s">
        <v>334</v>
      </c>
      <c r="I7742" s="16" t="str">
        <f t="shared" si="120"/>
        <v>19 - ARTES - DISEÑO - COMUNICACIÓN</v>
      </c>
    </row>
    <row r="7743" spans="1:9" ht="14.1" customHeight="1">
      <c r="A7743" s="18" t="s">
        <v>6017</v>
      </c>
      <c r="B7743" s="18">
        <v>76001</v>
      </c>
      <c r="C7743" s="22" t="s">
        <v>17093</v>
      </c>
      <c r="D7743" s="18">
        <v>91017</v>
      </c>
      <c r="E7743" s="19">
        <v>1</v>
      </c>
      <c r="F7743" s="18" t="s">
        <v>6681</v>
      </c>
      <c r="G7743" s="19">
        <v>16</v>
      </c>
      <c r="H7743" s="18" t="s">
        <v>287</v>
      </c>
      <c r="I7743" s="16" t="str">
        <f t="shared" si="120"/>
        <v>16 - ADMINISTRACIÓN Y TURISMO</v>
      </c>
    </row>
    <row r="7744" spans="1:9" ht="14.1" customHeight="1">
      <c r="A7744" s="18" t="s">
        <v>6018</v>
      </c>
      <c r="B7744" s="18">
        <v>76001</v>
      </c>
      <c r="C7744" s="22" t="s">
        <v>17094</v>
      </c>
      <c r="D7744" s="18">
        <v>8777</v>
      </c>
      <c r="E7744" s="19">
        <v>1</v>
      </c>
      <c r="F7744" s="18" t="s">
        <v>6681</v>
      </c>
      <c r="G7744" s="19">
        <v>15</v>
      </c>
      <c r="H7744" s="18" t="s">
        <v>292</v>
      </c>
      <c r="I7744" s="16" t="str">
        <f t="shared" si="120"/>
        <v>15 - INGENIERÍA, INDUSTRIA Y MINAS</v>
      </c>
    </row>
    <row r="7745" spans="1:9" ht="14.1" customHeight="1">
      <c r="A7745" s="18" t="s">
        <v>6019</v>
      </c>
      <c r="B7745" s="18">
        <v>76001</v>
      </c>
      <c r="C7745" s="22" t="s">
        <v>17095</v>
      </c>
      <c r="D7745" s="18">
        <v>90768</v>
      </c>
      <c r="E7745" s="19">
        <v>2</v>
      </c>
      <c r="F7745" s="18" t="s">
        <v>6683</v>
      </c>
      <c r="G7745" s="19">
        <v>17</v>
      </c>
      <c r="H7745" s="18" t="s">
        <v>318</v>
      </c>
      <c r="I7745" s="16" t="str">
        <f t="shared" si="120"/>
        <v>17 - TIC</v>
      </c>
    </row>
    <row r="7746" spans="1:9" ht="14.1" customHeight="1">
      <c r="A7746" s="18" t="s">
        <v>6020</v>
      </c>
      <c r="B7746" s="18">
        <v>76001</v>
      </c>
      <c r="C7746" s="22" t="s">
        <v>17096</v>
      </c>
      <c r="D7746" s="18">
        <v>14411</v>
      </c>
      <c r="E7746" s="19">
        <v>1</v>
      </c>
      <c r="F7746" s="18" t="s">
        <v>6681</v>
      </c>
      <c r="G7746" s="19">
        <v>17</v>
      </c>
      <c r="H7746" s="18" t="s">
        <v>318</v>
      </c>
      <c r="I7746" s="16" t="str">
        <f t="shared" ref="I7746:I7809" si="121">+G7746&amp;" - "&amp;H7746</f>
        <v>17 - TIC</v>
      </c>
    </row>
    <row r="7747" spans="1:9" ht="14.1" customHeight="1">
      <c r="A7747" s="18" t="s">
        <v>6673</v>
      </c>
      <c r="B7747" s="18">
        <v>76001</v>
      </c>
      <c r="C7747" s="22" t="s">
        <v>17097</v>
      </c>
      <c r="D7747" s="18">
        <v>101421</v>
      </c>
      <c r="E7747" s="19">
        <v>1</v>
      </c>
      <c r="F7747" s="18" t="s">
        <v>6681</v>
      </c>
      <c r="G7747" s="19">
        <v>6</v>
      </c>
      <c r="H7747" s="18" t="s">
        <v>352</v>
      </c>
      <c r="I7747" s="16" t="str">
        <f t="shared" si="121"/>
        <v>6 - COMUNICACIÓN, PERIODISMO Y PUBLICIDAD</v>
      </c>
    </row>
    <row r="7748" spans="1:9" ht="14.1" customHeight="1">
      <c r="A7748" s="18" t="s">
        <v>6021</v>
      </c>
      <c r="B7748" s="18">
        <v>76001</v>
      </c>
      <c r="C7748" s="22" t="s">
        <v>17098</v>
      </c>
      <c r="D7748" s="18">
        <v>54308</v>
      </c>
      <c r="E7748" s="19">
        <v>1</v>
      </c>
      <c r="F7748" s="18" t="s">
        <v>6681</v>
      </c>
      <c r="G7748" s="19">
        <v>10</v>
      </c>
      <c r="H7748" s="18" t="s">
        <v>270</v>
      </c>
      <c r="I7748" s="16" t="str">
        <f t="shared" si="121"/>
        <v>10 - EDUCACIÓN</v>
      </c>
    </row>
    <row r="7749" spans="1:9" ht="14.1" customHeight="1">
      <c r="A7749" s="18" t="s">
        <v>6022</v>
      </c>
      <c r="B7749" s="18">
        <v>76001</v>
      </c>
      <c r="C7749" s="22" t="s">
        <v>17099</v>
      </c>
      <c r="D7749" s="18">
        <v>53593</v>
      </c>
      <c r="E7749" s="19">
        <v>1</v>
      </c>
      <c r="F7749" s="18" t="s">
        <v>6681</v>
      </c>
      <c r="G7749" s="19">
        <v>26</v>
      </c>
      <c r="H7749" s="18" t="s">
        <v>285</v>
      </c>
      <c r="I7749" s="16" t="str">
        <f t="shared" si="121"/>
        <v>26 - CIENCIAS AGROPECUARIAS</v>
      </c>
    </row>
    <row r="7750" spans="1:9" ht="14.1" customHeight="1">
      <c r="A7750" s="18" t="s">
        <v>6023</v>
      </c>
      <c r="B7750" s="18">
        <v>76001</v>
      </c>
      <c r="C7750" s="22" t="s">
        <v>17100</v>
      </c>
      <c r="D7750" s="18">
        <v>51753</v>
      </c>
      <c r="E7750" s="19">
        <v>1</v>
      </c>
      <c r="F7750" s="18" t="s">
        <v>6681</v>
      </c>
      <c r="G7750" s="19">
        <v>19</v>
      </c>
      <c r="H7750" s="18" t="s">
        <v>334</v>
      </c>
      <c r="I7750" s="16" t="str">
        <f t="shared" si="121"/>
        <v>19 - ARTES - DISEÑO - COMUNICACIÓN</v>
      </c>
    </row>
    <row r="7751" spans="1:9" ht="14.1" customHeight="1">
      <c r="A7751" s="18" t="s">
        <v>6024</v>
      </c>
      <c r="B7751" s="18">
        <v>76001</v>
      </c>
      <c r="C7751" s="22" t="s">
        <v>17101</v>
      </c>
      <c r="D7751" s="18">
        <v>52233</v>
      </c>
      <c r="E7751" s="19">
        <v>1</v>
      </c>
      <c r="F7751" s="18" t="s">
        <v>6681</v>
      </c>
      <c r="G7751" s="19">
        <v>19</v>
      </c>
      <c r="H7751" s="18" t="s">
        <v>334</v>
      </c>
      <c r="I7751" s="16" t="str">
        <f t="shared" si="121"/>
        <v>19 - ARTES - DISEÑO - COMUNICACIÓN</v>
      </c>
    </row>
    <row r="7752" spans="1:9" ht="14.1" customHeight="1">
      <c r="A7752" s="18" t="s">
        <v>6025</v>
      </c>
      <c r="B7752" s="18">
        <v>76001</v>
      </c>
      <c r="C7752" s="22" t="s">
        <v>17102</v>
      </c>
      <c r="D7752" s="18">
        <v>51614</v>
      </c>
      <c r="E7752" s="19">
        <v>1</v>
      </c>
      <c r="F7752" s="18" t="s">
        <v>6681</v>
      </c>
      <c r="G7752" s="19">
        <v>16</v>
      </c>
      <c r="H7752" s="18" t="s">
        <v>287</v>
      </c>
      <c r="I7752" s="16" t="str">
        <f t="shared" si="121"/>
        <v>16 - ADMINISTRACIÓN Y TURISMO</v>
      </c>
    </row>
    <row r="7753" spans="1:9" ht="14.1" customHeight="1">
      <c r="A7753" s="18" t="s">
        <v>6026</v>
      </c>
      <c r="B7753" s="18">
        <v>76001</v>
      </c>
      <c r="C7753" s="22" t="s">
        <v>17103</v>
      </c>
      <c r="D7753" s="18">
        <v>51615</v>
      </c>
      <c r="E7753" s="19">
        <v>1</v>
      </c>
      <c r="F7753" s="18" t="s">
        <v>6681</v>
      </c>
      <c r="G7753" s="19">
        <v>15</v>
      </c>
      <c r="H7753" s="18" t="s">
        <v>292</v>
      </c>
      <c r="I7753" s="16" t="str">
        <f t="shared" si="121"/>
        <v>15 - INGENIERÍA, INDUSTRIA Y MINAS</v>
      </c>
    </row>
    <row r="7754" spans="1:9" ht="14.1" customHeight="1">
      <c r="A7754" s="18" t="s">
        <v>6027</v>
      </c>
      <c r="B7754" s="18">
        <v>76001</v>
      </c>
      <c r="C7754" s="22" t="s">
        <v>17104</v>
      </c>
      <c r="D7754" s="18">
        <v>55083</v>
      </c>
      <c r="E7754" s="19">
        <v>1</v>
      </c>
      <c r="F7754" s="18" t="s">
        <v>6681</v>
      </c>
      <c r="G7754" s="19">
        <v>17</v>
      </c>
      <c r="H7754" s="18" t="s">
        <v>318</v>
      </c>
      <c r="I7754" s="16" t="str">
        <f t="shared" si="121"/>
        <v>17 - TIC</v>
      </c>
    </row>
    <row r="7755" spans="1:9" ht="14.1" customHeight="1">
      <c r="A7755" s="18" t="s">
        <v>6028</v>
      </c>
      <c r="B7755" s="18">
        <v>76001</v>
      </c>
      <c r="C7755" s="22" t="s">
        <v>157</v>
      </c>
      <c r="D7755" s="18">
        <v>20976</v>
      </c>
      <c r="E7755" s="19">
        <v>1</v>
      </c>
      <c r="F7755" s="18" t="s">
        <v>6681</v>
      </c>
      <c r="G7755" s="19">
        <v>16</v>
      </c>
      <c r="H7755" s="18" t="s">
        <v>287</v>
      </c>
      <c r="I7755" s="16" t="str">
        <f t="shared" si="121"/>
        <v>16 - ADMINISTRACIÓN Y TURISMO</v>
      </c>
    </row>
    <row r="7756" spans="1:9" ht="14.1" customHeight="1">
      <c r="A7756" s="18" t="s">
        <v>6029</v>
      </c>
      <c r="B7756" s="18">
        <v>76001</v>
      </c>
      <c r="C7756" s="22" t="s">
        <v>17105</v>
      </c>
      <c r="D7756" s="18">
        <v>53594</v>
      </c>
      <c r="E7756" s="19">
        <v>1</v>
      </c>
      <c r="F7756" s="18" t="s">
        <v>6681</v>
      </c>
      <c r="G7756" s="19">
        <v>20</v>
      </c>
      <c r="H7756" s="18" t="s">
        <v>285</v>
      </c>
      <c r="I7756" s="16" t="str">
        <f t="shared" si="121"/>
        <v>20 - CIENCIAS AGROPECUARIAS</v>
      </c>
    </row>
    <row r="7757" spans="1:9" ht="14.1" customHeight="1">
      <c r="A7757" s="18" t="s">
        <v>6030</v>
      </c>
      <c r="B7757" s="18">
        <v>76001</v>
      </c>
      <c r="C7757" s="22" t="s">
        <v>17106</v>
      </c>
      <c r="D7757" s="18">
        <v>51586</v>
      </c>
      <c r="E7757" s="19">
        <v>1</v>
      </c>
      <c r="F7757" s="18" t="s">
        <v>6681</v>
      </c>
      <c r="G7757" s="19">
        <v>17</v>
      </c>
      <c r="H7757" s="18" t="s">
        <v>318</v>
      </c>
      <c r="I7757" s="16" t="str">
        <f t="shared" si="121"/>
        <v>17 - TIC</v>
      </c>
    </row>
    <row r="7758" spans="1:9" ht="14.1" customHeight="1">
      <c r="A7758" s="18" t="s">
        <v>6031</v>
      </c>
      <c r="B7758" s="18">
        <v>76001</v>
      </c>
      <c r="C7758" s="22" t="s">
        <v>17107</v>
      </c>
      <c r="D7758" s="18">
        <v>5580</v>
      </c>
      <c r="E7758" s="19">
        <v>1</v>
      </c>
      <c r="F7758" s="18" t="s">
        <v>6681</v>
      </c>
      <c r="G7758" s="19">
        <v>9</v>
      </c>
      <c r="H7758" s="18" t="s">
        <v>8529</v>
      </c>
      <c r="I7758" s="16" t="str">
        <f t="shared" si="121"/>
        <v>9 - ADMINISTRACIÓN Y AFINES</v>
      </c>
    </row>
    <row r="7759" spans="1:9" ht="14.1" customHeight="1">
      <c r="A7759" s="18" t="s">
        <v>6032</v>
      </c>
      <c r="B7759" s="18">
        <v>76001</v>
      </c>
      <c r="C7759" s="22" t="s">
        <v>17108</v>
      </c>
      <c r="D7759" s="18">
        <v>6012</v>
      </c>
      <c r="E7759" s="19">
        <v>1</v>
      </c>
      <c r="F7759" s="18" t="s">
        <v>6681</v>
      </c>
      <c r="G7759" s="19">
        <v>9</v>
      </c>
      <c r="H7759" s="18" t="s">
        <v>8529</v>
      </c>
      <c r="I7759" s="16" t="str">
        <f t="shared" si="121"/>
        <v>9 - ADMINISTRACIÓN Y AFINES</v>
      </c>
    </row>
    <row r="7760" spans="1:9" ht="14.1" customHeight="1">
      <c r="A7760" s="18" t="s">
        <v>6033</v>
      </c>
      <c r="B7760" s="18">
        <v>76001</v>
      </c>
      <c r="C7760" s="22" t="s">
        <v>191</v>
      </c>
      <c r="D7760" s="18">
        <v>54007</v>
      </c>
      <c r="E7760" s="19">
        <v>1</v>
      </c>
      <c r="F7760" s="18" t="s">
        <v>6681</v>
      </c>
      <c r="G7760" s="19">
        <v>12</v>
      </c>
      <c r="H7760" s="18" t="s">
        <v>282</v>
      </c>
      <c r="I7760" s="16" t="str">
        <f t="shared" si="121"/>
        <v>12 - INGENIERÍA</v>
      </c>
    </row>
    <row r="7761" spans="1:9" ht="14.1" customHeight="1">
      <c r="A7761" s="18" t="s">
        <v>6034</v>
      </c>
      <c r="B7761" s="18">
        <v>76001</v>
      </c>
      <c r="C7761" s="22" t="s">
        <v>17109</v>
      </c>
      <c r="D7761" s="18">
        <v>53428</v>
      </c>
      <c r="E7761" s="19">
        <v>1</v>
      </c>
      <c r="F7761" s="18" t="s">
        <v>6681</v>
      </c>
      <c r="G7761" s="19">
        <v>12</v>
      </c>
      <c r="H7761" s="18" t="s">
        <v>282</v>
      </c>
      <c r="I7761" s="16" t="str">
        <f t="shared" si="121"/>
        <v>12 - INGENIERÍA</v>
      </c>
    </row>
    <row r="7762" spans="1:9" ht="14.1" customHeight="1">
      <c r="A7762" s="18" t="s">
        <v>6035</v>
      </c>
      <c r="B7762" s="18">
        <v>76001</v>
      </c>
      <c r="C7762" s="22" t="s">
        <v>17110</v>
      </c>
      <c r="D7762" s="18">
        <v>13314</v>
      </c>
      <c r="E7762" s="19">
        <v>1</v>
      </c>
      <c r="F7762" s="18" t="s">
        <v>6681</v>
      </c>
      <c r="G7762" s="19">
        <v>12</v>
      </c>
      <c r="H7762" s="18" t="s">
        <v>282</v>
      </c>
      <c r="I7762" s="16" t="str">
        <f t="shared" si="121"/>
        <v>12 - INGENIERÍA</v>
      </c>
    </row>
    <row r="7763" spans="1:9" ht="14.1" customHeight="1">
      <c r="A7763" s="18" t="s">
        <v>6036</v>
      </c>
      <c r="B7763" s="18">
        <v>76001</v>
      </c>
      <c r="C7763" s="22" t="s">
        <v>17111</v>
      </c>
      <c r="D7763" s="18">
        <v>20152</v>
      </c>
      <c r="E7763" s="19">
        <v>1</v>
      </c>
      <c r="F7763" s="18" t="s">
        <v>6681</v>
      </c>
      <c r="G7763" s="19">
        <v>9</v>
      </c>
      <c r="H7763" s="18" t="s">
        <v>8529</v>
      </c>
      <c r="I7763" s="16" t="str">
        <f t="shared" si="121"/>
        <v>9 - ADMINISTRACIÓN Y AFINES</v>
      </c>
    </row>
    <row r="7764" spans="1:9" ht="14.1" customHeight="1">
      <c r="A7764" s="18" t="s">
        <v>6036</v>
      </c>
      <c r="B7764" s="18">
        <v>76001</v>
      </c>
      <c r="C7764" s="22" t="s">
        <v>17112</v>
      </c>
      <c r="D7764" s="18">
        <v>20127</v>
      </c>
      <c r="E7764" s="19">
        <v>1</v>
      </c>
      <c r="F7764" s="18" t="s">
        <v>6681</v>
      </c>
      <c r="G7764" s="19">
        <v>9</v>
      </c>
      <c r="H7764" s="18" t="s">
        <v>8529</v>
      </c>
      <c r="I7764" s="16" t="str">
        <f t="shared" si="121"/>
        <v>9 - ADMINISTRACIÓN Y AFINES</v>
      </c>
    </row>
    <row r="7765" spans="1:9" ht="14.1" customHeight="1">
      <c r="A7765" s="18" t="s">
        <v>6037</v>
      </c>
      <c r="B7765" s="18">
        <v>76001</v>
      </c>
      <c r="C7765" s="22" t="s">
        <v>17113</v>
      </c>
      <c r="D7765" s="18">
        <v>20099</v>
      </c>
      <c r="E7765" s="19">
        <v>1</v>
      </c>
      <c r="F7765" s="18" t="s">
        <v>6681</v>
      </c>
      <c r="G7765" s="19">
        <v>9</v>
      </c>
      <c r="H7765" s="18" t="s">
        <v>8529</v>
      </c>
      <c r="I7765" s="16" t="str">
        <f t="shared" si="121"/>
        <v>9 - ADMINISTRACIÓN Y AFINES</v>
      </c>
    </row>
    <row r="7766" spans="1:9" ht="14.1" customHeight="1">
      <c r="A7766" s="18" t="s">
        <v>6038</v>
      </c>
      <c r="B7766" s="18">
        <v>76001</v>
      </c>
      <c r="C7766" s="22" t="s">
        <v>17114</v>
      </c>
      <c r="D7766" s="18">
        <v>54902</v>
      </c>
      <c r="E7766" s="19">
        <v>1</v>
      </c>
      <c r="F7766" s="18" t="s">
        <v>6681</v>
      </c>
      <c r="G7766" s="19">
        <v>9</v>
      </c>
      <c r="H7766" s="18" t="s">
        <v>8529</v>
      </c>
      <c r="I7766" s="16" t="str">
        <f t="shared" si="121"/>
        <v>9 - ADMINISTRACIÓN Y AFINES</v>
      </c>
    </row>
    <row r="7767" spans="1:9" ht="14.1" customHeight="1">
      <c r="A7767" s="18" t="s">
        <v>6039</v>
      </c>
      <c r="B7767" s="18">
        <v>76001</v>
      </c>
      <c r="C7767" s="22" t="s">
        <v>17115</v>
      </c>
      <c r="D7767" s="18">
        <v>54405</v>
      </c>
      <c r="E7767" s="19">
        <v>1</v>
      </c>
      <c r="F7767" s="18" t="s">
        <v>6681</v>
      </c>
      <c r="G7767" s="19">
        <v>1</v>
      </c>
      <c r="H7767" s="18" t="s">
        <v>372</v>
      </c>
      <c r="I7767" s="16" t="str">
        <f t="shared" si="121"/>
        <v>1 - BELLAS ARTES Y DISEÑO</v>
      </c>
    </row>
    <row r="7768" spans="1:9" ht="14.1" customHeight="1">
      <c r="A7768" s="18" t="s">
        <v>6040</v>
      </c>
      <c r="B7768" s="18">
        <v>76001</v>
      </c>
      <c r="C7768" s="22" t="s">
        <v>17116</v>
      </c>
      <c r="D7768" s="18">
        <v>20128</v>
      </c>
      <c r="E7768" s="19">
        <v>1</v>
      </c>
      <c r="F7768" s="18" t="s">
        <v>6681</v>
      </c>
      <c r="G7768" s="19">
        <v>6</v>
      </c>
      <c r="H7768" s="18" t="s">
        <v>352</v>
      </c>
      <c r="I7768" s="16" t="str">
        <f t="shared" si="121"/>
        <v>6 - COMUNICACIÓN, PERIODISMO Y PUBLICIDAD</v>
      </c>
    </row>
    <row r="7769" spans="1:9" ht="14.1" customHeight="1">
      <c r="A7769" s="18" t="s">
        <v>6041</v>
      </c>
      <c r="B7769" s="18">
        <v>76001</v>
      </c>
      <c r="C7769" s="22" t="s">
        <v>17117</v>
      </c>
      <c r="D7769" s="18">
        <v>20106</v>
      </c>
      <c r="E7769" s="19">
        <v>1</v>
      </c>
      <c r="F7769" s="18" t="s">
        <v>6681</v>
      </c>
      <c r="G7769" s="19">
        <v>6</v>
      </c>
      <c r="H7769" s="18" t="s">
        <v>352</v>
      </c>
      <c r="I7769" s="16" t="str">
        <f t="shared" si="121"/>
        <v>6 - COMUNICACIÓN, PERIODISMO Y PUBLICIDAD</v>
      </c>
    </row>
    <row r="7770" spans="1:9" ht="14.1" customHeight="1">
      <c r="A7770" s="18" t="s">
        <v>6042</v>
      </c>
      <c r="B7770" s="18">
        <v>76001</v>
      </c>
      <c r="C7770" s="22" t="s">
        <v>17118</v>
      </c>
      <c r="D7770" s="18">
        <v>20109</v>
      </c>
      <c r="E7770" s="19">
        <v>1</v>
      </c>
      <c r="F7770" s="18" t="s">
        <v>6681</v>
      </c>
      <c r="G7770" s="19">
        <v>32</v>
      </c>
      <c r="H7770" s="18" t="s">
        <v>8606</v>
      </c>
      <c r="I7770" s="16" t="str">
        <f t="shared" si="121"/>
        <v>32 - CONTADURÍA Y AFINES</v>
      </c>
    </row>
    <row r="7771" spans="1:9" ht="14.1" customHeight="1">
      <c r="A7771" s="18" t="s">
        <v>6043</v>
      </c>
      <c r="B7771" s="18">
        <v>76001</v>
      </c>
      <c r="C7771" s="22" t="s">
        <v>17119</v>
      </c>
      <c r="D7771" s="18">
        <v>20118</v>
      </c>
      <c r="E7771" s="19">
        <v>1</v>
      </c>
      <c r="F7771" s="18" t="s">
        <v>6681</v>
      </c>
      <c r="G7771" s="19">
        <v>1</v>
      </c>
      <c r="H7771" s="18" t="s">
        <v>372</v>
      </c>
      <c r="I7771" s="16" t="str">
        <f t="shared" si="121"/>
        <v>1 - BELLAS ARTES Y DISEÑO</v>
      </c>
    </row>
    <row r="7772" spans="1:9" ht="14.1" customHeight="1">
      <c r="A7772" s="18" t="s">
        <v>6044</v>
      </c>
      <c r="B7772" s="18">
        <v>76001</v>
      </c>
      <c r="C7772" s="22" t="s">
        <v>17120</v>
      </c>
      <c r="D7772" s="18">
        <v>20107</v>
      </c>
      <c r="E7772" s="19">
        <v>1</v>
      </c>
      <c r="F7772" s="18" t="s">
        <v>6681</v>
      </c>
      <c r="G7772" s="19">
        <v>31</v>
      </c>
      <c r="H7772" s="18" t="s">
        <v>6483</v>
      </c>
      <c r="I7772" s="16" t="str">
        <f t="shared" si="121"/>
        <v>31 - ECONOMIA</v>
      </c>
    </row>
    <row r="7773" spans="1:9" ht="14.1" customHeight="1">
      <c r="A7773" s="18" t="s">
        <v>6045</v>
      </c>
      <c r="B7773" s="18">
        <v>76001</v>
      </c>
      <c r="C7773" s="22" t="s">
        <v>17121</v>
      </c>
      <c r="D7773" s="18">
        <v>53485</v>
      </c>
      <c r="E7773" s="19">
        <v>1</v>
      </c>
      <c r="F7773" s="18" t="s">
        <v>6681</v>
      </c>
      <c r="G7773" s="19">
        <v>12</v>
      </c>
      <c r="H7773" s="18" t="s">
        <v>282</v>
      </c>
      <c r="I7773" s="16" t="str">
        <f t="shared" si="121"/>
        <v>12 - INGENIERÍA</v>
      </c>
    </row>
    <row r="7774" spans="1:9" ht="14.1" customHeight="1">
      <c r="A7774" s="18" t="s">
        <v>6046</v>
      </c>
      <c r="B7774" s="18">
        <v>76001</v>
      </c>
      <c r="C7774" s="22" t="s">
        <v>17122</v>
      </c>
      <c r="D7774" s="18">
        <v>20151</v>
      </c>
      <c r="E7774" s="19">
        <v>1</v>
      </c>
      <c r="F7774" s="18" t="s">
        <v>6681</v>
      </c>
      <c r="G7774" s="19">
        <v>12</v>
      </c>
      <c r="H7774" s="18" t="s">
        <v>282</v>
      </c>
      <c r="I7774" s="16" t="str">
        <f t="shared" si="121"/>
        <v>12 - INGENIERÍA</v>
      </c>
    </row>
    <row r="7775" spans="1:9" ht="14.1" customHeight="1">
      <c r="A7775" s="18" t="s">
        <v>6047</v>
      </c>
      <c r="B7775" s="18">
        <v>76001</v>
      </c>
      <c r="C7775" s="22" t="s">
        <v>17123</v>
      </c>
      <c r="D7775" s="18">
        <v>20113</v>
      </c>
      <c r="E7775" s="19">
        <v>1</v>
      </c>
      <c r="F7775" s="18" t="s">
        <v>6681</v>
      </c>
      <c r="G7775" s="19">
        <v>12</v>
      </c>
      <c r="H7775" s="18" t="s">
        <v>282</v>
      </c>
      <c r="I7775" s="16" t="str">
        <f t="shared" si="121"/>
        <v>12 - INGENIERÍA</v>
      </c>
    </row>
    <row r="7776" spans="1:9" ht="14.1" customHeight="1">
      <c r="A7776" s="18" t="s">
        <v>6048</v>
      </c>
      <c r="B7776" s="18">
        <v>76001</v>
      </c>
      <c r="C7776" s="22" t="s">
        <v>17124</v>
      </c>
      <c r="D7776" s="18">
        <v>20108</v>
      </c>
      <c r="E7776" s="19">
        <v>1</v>
      </c>
      <c r="F7776" s="18" t="s">
        <v>6681</v>
      </c>
      <c r="G7776" s="19">
        <v>12</v>
      </c>
      <c r="H7776" s="18" t="s">
        <v>282</v>
      </c>
      <c r="I7776" s="16" t="str">
        <f t="shared" si="121"/>
        <v>12 - INGENIERÍA</v>
      </c>
    </row>
    <row r="7777" spans="1:9" ht="14.1" customHeight="1">
      <c r="A7777" s="18" t="s">
        <v>6049</v>
      </c>
      <c r="B7777" s="18">
        <v>76001</v>
      </c>
      <c r="C7777" s="22" t="s">
        <v>17125</v>
      </c>
      <c r="D7777" s="18">
        <v>55170</v>
      </c>
      <c r="E7777" s="19">
        <v>1</v>
      </c>
      <c r="F7777" s="18" t="s">
        <v>6681</v>
      </c>
      <c r="G7777" s="19">
        <v>12</v>
      </c>
      <c r="H7777" s="18" t="s">
        <v>282</v>
      </c>
      <c r="I7777" s="16" t="str">
        <f t="shared" si="121"/>
        <v>12 - INGENIERÍA</v>
      </c>
    </row>
    <row r="7778" spans="1:9" ht="14.1" customHeight="1">
      <c r="A7778" s="18" t="s">
        <v>6050</v>
      </c>
      <c r="B7778" s="18">
        <v>76001</v>
      </c>
      <c r="C7778" s="22" t="s">
        <v>17126</v>
      </c>
      <c r="D7778" s="18">
        <v>20095</v>
      </c>
      <c r="E7778" s="19">
        <v>1</v>
      </c>
      <c r="F7778" s="18" t="s">
        <v>6681</v>
      </c>
      <c r="G7778" s="19">
        <v>12</v>
      </c>
      <c r="H7778" s="18" t="s">
        <v>282</v>
      </c>
      <c r="I7778" s="16" t="str">
        <f t="shared" si="121"/>
        <v>12 - INGENIERÍA</v>
      </c>
    </row>
    <row r="7779" spans="1:9" ht="14.1" customHeight="1">
      <c r="A7779" s="18" t="s">
        <v>6051</v>
      </c>
      <c r="B7779" s="18">
        <v>76001</v>
      </c>
      <c r="C7779" s="22" t="s">
        <v>17127</v>
      </c>
      <c r="D7779" s="18">
        <v>20115</v>
      </c>
      <c r="E7779" s="19">
        <v>1</v>
      </c>
      <c r="F7779" s="18" t="s">
        <v>6681</v>
      </c>
      <c r="G7779" s="19">
        <v>12</v>
      </c>
      <c r="H7779" s="18" t="s">
        <v>282</v>
      </c>
      <c r="I7779" s="16" t="str">
        <f t="shared" si="121"/>
        <v>12 - INGENIERÍA</v>
      </c>
    </row>
    <row r="7780" spans="1:9" ht="14.1" customHeight="1">
      <c r="A7780" s="18" t="s">
        <v>6052</v>
      </c>
      <c r="B7780" s="18">
        <v>76001</v>
      </c>
      <c r="C7780" s="22" t="s">
        <v>17128</v>
      </c>
      <c r="D7780" s="18">
        <v>20096</v>
      </c>
      <c r="E7780" s="19">
        <v>1</v>
      </c>
      <c r="F7780" s="18" t="s">
        <v>6681</v>
      </c>
      <c r="G7780" s="19">
        <v>12</v>
      </c>
      <c r="H7780" s="18" t="s">
        <v>282</v>
      </c>
      <c r="I7780" s="16" t="str">
        <f t="shared" si="121"/>
        <v>12 - INGENIERÍA</v>
      </c>
    </row>
    <row r="7781" spans="1:9" ht="14.1" customHeight="1">
      <c r="A7781" s="18" t="s">
        <v>6053</v>
      </c>
      <c r="B7781" s="18">
        <v>76001</v>
      </c>
      <c r="C7781" s="22" t="s">
        <v>17129</v>
      </c>
      <c r="D7781" s="18">
        <v>20104</v>
      </c>
      <c r="E7781" s="19">
        <v>1</v>
      </c>
      <c r="F7781" s="18" t="s">
        <v>6681</v>
      </c>
      <c r="G7781" s="19">
        <v>12</v>
      </c>
      <c r="H7781" s="18" t="s">
        <v>282</v>
      </c>
      <c r="I7781" s="16" t="str">
        <f t="shared" si="121"/>
        <v>12 - INGENIERÍA</v>
      </c>
    </row>
    <row r="7782" spans="1:9" ht="14.1" customHeight="1">
      <c r="A7782" s="18" t="s">
        <v>6054</v>
      </c>
      <c r="B7782" s="18">
        <v>76001</v>
      </c>
      <c r="C7782" s="22" t="s">
        <v>17130</v>
      </c>
      <c r="D7782" s="18">
        <v>20146</v>
      </c>
      <c r="E7782" s="19">
        <v>1</v>
      </c>
      <c r="F7782" s="18" t="s">
        <v>6681</v>
      </c>
      <c r="G7782" s="19">
        <v>12</v>
      </c>
      <c r="H7782" s="18" t="s">
        <v>282</v>
      </c>
      <c r="I7782" s="16" t="str">
        <f t="shared" si="121"/>
        <v>12 - INGENIERÍA</v>
      </c>
    </row>
    <row r="7783" spans="1:9" ht="14.1" customHeight="1">
      <c r="A7783" s="18" t="s">
        <v>6055</v>
      </c>
      <c r="B7783" s="18">
        <v>76001</v>
      </c>
      <c r="C7783" s="22" t="s">
        <v>17131</v>
      </c>
      <c r="D7783" s="18">
        <v>20100</v>
      </c>
      <c r="E7783" s="19">
        <v>1</v>
      </c>
      <c r="F7783" s="18" t="s">
        <v>6681</v>
      </c>
      <c r="G7783" s="19">
        <v>9</v>
      </c>
      <c r="H7783" s="18" t="s">
        <v>8529</v>
      </c>
      <c r="I7783" s="16" t="str">
        <f t="shared" si="121"/>
        <v>9 - ADMINISTRACIÓN Y AFINES</v>
      </c>
    </row>
    <row r="7784" spans="1:9" ht="14.1" customHeight="1">
      <c r="A7784" s="18" t="s">
        <v>17132</v>
      </c>
      <c r="B7784" s="18">
        <v>76001</v>
      </c>
      <c r="C7784" s="22" t="s">
        <v>17133</v>
      </c>
      <c r="D7784" s="18">
        <v>101745</v>
      </c>
      <c r="E7784" s="19">
        <v>1</v>
      </c>
      <c r="F7784" s="18" t="s">
        <v>6681</v>
      </c>
      <c r="G7784" s="19">
        <v>26</v>
      </c>
      <c r="H7784" s="18" t="s">
        <v>285</v>
      </c>
      <c r="I7784" s="16" t="str">
        <f t="shared" si="121"/>
        <v>26 - CIENCIAS AGROPECUARIAS</v>
      </c>
    </row>
    <row r="7785" spans="1:9" ht="14.1" customHeight="1">
      <c r="A7785" s="18" t="s">
        <v>6056</v>
      </c>
      <c r="B7785" s="18">
        <v>76001</v>
      </c>
      <c r="C7785" s="22" t="s">
        <v>17134</v>
      </c>
      <c r="D7785" s="18">
        <v>53527</v>
      </c>
      <c r="E7785" s="19">
        <v>1</v>
      </c>
      <c r="F7785" s="18" t="s">
        <v>6681</v>
      </c>
      <c r="G7785" s="19">
        <v>26</v>
      </c>
      <c r="H7785" s="18" t="s">
        <v>285</v>
      </c>
      <c r="I7785" s="16" t="str">
        <f t="shared" si="121"/>
        <v>26 - CIENCIAS AGROPECUARIAS</v>
      </c>
    </row>
    <row r="7786" spans="1:9" ht="14.1" customHeight="1">
      <c r="A7786" s="18" t="s">
        <v>6057</v>
      </c>
      <c r="B7786" s="18">
        <v>76001</v>
      </c>
      <c r="C7786" s="22" t="s">
        <v>17135</v>
      </c>
      <c r="D7786" s="18">
        <v>53596</v>
      </c>
      <c r="E7786" s="19">
        <v>1</v>
      </c>
      <c r="F7786" s="18" t="s">
        <v>6681</v>
      </c>
      <c r="G7786" s="19">
        <v>21</v>
      </c>
      <c r="H7786" s="18" t="s">
        <v>292</v>
      </c>
      <c r="I7786" s="16" t="str">
        <f t="shared" si="121"/>
        <v>21 - INGENIERÍA, INDUSTRIA Y MINAS</v>
      </c>
    </row>
    <row r="7787" spans="1:9" ht="14.1" customHeight="1">
      <c r="A7787" s="18" t="s">
        <v>6058</v>
      </c>
      <c r="B7787" s="18">
        <v>76001</v>
      </c>
      <c r="C7787" s="22" t="s">
        <v>17136</v>
      </c>
      <c r="D7787" s="18">
        <v>53477</v>
      </c>
      <c r="E7787" s="19">
        <v>1</v>
      </c>
      <c r="F7787" s="18" t="s">
        <v>6681</v>
      </c>
      <c r="G7787" s="19">
        <v>16</v>
      </c>
      <c r="H7787" s="18" t="s">
        <v>287</v>
      </c>
      <c r="I7787" s="16" t="str">
        <f t="shared" si="121"/>
        <v>16 - ADMINISTRACIÓN Y TURISMO</v>
      </c>
    </row>
    <row r="7788" spans="1:9" ht="14.1" customHeight="1">
      <c r="A7788" s="18" t="s">
        <v>6059</v>
      </c>
      <c r="B7788" s="18">
        <v>76001</v>
      </c>
      <c r="C7788" s="22" t="s">
        <v>17137</v>
      </c>
      <c r="D7788" s="18">
        <v>53476</v>
      </c>
      <c r="E7788" s="19">
        <v>1</v>
      </c>
      <c r="F7788" s="18" t="s">
        <v>6681</v>
      </c>
      <c r="G7788" s="19">
        <v>16</v>
      </c>
      <c r="H7788" s="18" t="s">
        <v>287</v>
      </c>
      <c r="I7788" s="16" t="str">
        <f t="shared" si="121"/>
        <v>16 - ADMINISTRACIÓN Y TURISMO</v>
      </c>
    </row>
    <row r="7789" spans="1:9" ht="14.1" customHeight="1">
      <c r="A7789" s="18" t="s">
        <v>6060</v>
      </c>
      <c r="B7789" s="18">
        <v>76001</v>
      </c>
      <c r="C7789" s="22" t="s">
        <v>17138</v>
      </c>
      <c r="D7789" s="18">
        <v>53412</v>
      </c>
      <c r="E7789" s="19">
        <v>1</v>
      </c>
      <c r="F7789" s="18" t="s">
        <v>6681</v>
      </c>
      <c r="G7789" s="19">
        <v>17</v>
      </c>
      <c r="H7789" s="18" t="s">
        <v>318</v>
      </c>
      <c r="I7789" s="16" t="str">
        <f t="shared" si="121"/>
        <v>17 - TIC</v>
      </c>
    </row>
    <row r="7790" spans="1:9" ht="14.1" customHeight="1">
      <c r="A7790" s="18" t="s">
        <v>6061</v>
      </c>
      <c r="B7790" s="18">
        <v>76001</v>
      </c>
      <c r="C7790" s="22" t="s">
        <v>17139</v>
      </c>
      <c r="D7790" s="18">
        <v>53410</v>
      </c>
      <c r="E7790" s="19">
        <v>1</v>
      </c>
      <c r="F7790" s="18" t="s">
        <v>6681</v>
      </c>
      <c r="G7790" s="19">
        <v>16</v>
      </c>
      <c r="H7790" s="18" t="s">
        <v>287</v>
      </c>
      <c r="I7790" s="16" t="str">
        <f t="shared" si="121"/>
        <v>16 - ADMINISTRACIÓN Y TURISMO</v>
      </c>
    </row>
    <row r="7791" spans="1:9" ht="14.1" customHeight="1">
      <c r="A7791" s="18" t="s">
        <v>6062</v>
      </c>
      <c r="B7791" s="18">
        <v>76001</v>
      </c>
      <c r="C7791" s="22" t="s">
        <v>17140</v>
      </c>
      <c r="D7791" s="18">
        <v>90443</v>
      </c>
      <c r="E7791" s="19">
        <v>1</v>
      </c>
      <c r="F7791" s="18" t="s">
        <v>6681</v>
      </c>
      <c r="G7791" s="19">
        <v>15</v>
      </c>
      <c r="H7791" s="18" t="s">
        <v>292</v>
      </c>
      <c r="I7791" s="16" t="str">
        <f t="shared" si="121"/>
        <v>15 - INGENIERÍA, INDUSTRIA Y MINAS</v>
      </c>
    </row>
    <row r="7792" spans="1:9" ht="14.1" customHeight="1">
      <c r="A7792" s="18" t="s">
        <v>6063</v>
      </c>
      <c r="B7792" s="18">
        <v>76001</v>
      </c>
      <c r="C7792" s="22" t="s">
        <v>17141</v>
      </c>
      <c r="D7792" s="18">
        <v>53595</v>
      </c>
      <c r="E7792" s="19">
        <v>1</v>
      </c>
      <c r="F7792" s="18" t="s">
        <v>6681</v>
      </c>
      <c r="G7792" s="19">
        <v>15</v>
      </c>
      <c r="H7792" s="18" t="s">
        <v>292</v>
      </c>
      <c r="I7792" s="16" t="str">
        <f t="shared" si="121"/>
        <v>15 - INGENIERÍA, INDUSTRIA Y MINAS</v>
      </c>
    </row>
    <row r="7793" spans="1:9" ht="14.1" customHeight="1">
      <c r="A7793" s="18" t="s">
        <v>17142</v>
      </c>
      <c r="B7793" s="18">
        <v>76001</v>
      </c>
      <c r="C7793" s="22" t="s">
        <v>17143</v>
      </c>
      <c r="D7793" s="18">
        <v>101746</v>
      </c>
      <c r="E7793" s="19">
        <v>1</v>
      </c>
      <c r="F7793" s="18" t="s">
        <v>6681</v>
      </c>
      <c r="G7793" s="19">
        <v>20</v>
      </c>
      <c r="H7793" s="18" t="s">
        <v>285</v>
      </c>
      <c r="I7793" s="16" t="str">
        <f t="shared" si="121"/>
        <v>20 - CIENCIAS AGROPECUARIAS</v>
      </c>
    </row>
    <row r="7794" spans="1:9" ht="14.1" customHeight="1">
      <c r="A7794" s="18" t="s">
        <v>6064</v>
      </c>
      <c r="B7794" s="18">
        <v>76001</v>
      </c>
      <c r="C7794" s="22" t="s">
        <v>17144</v>
      </c>
      <c r="D7794" s="18">
        <v>53515</v>
      </c>
      <c r="E7794" s="19">
        <v>1</v>
      </c>
      <c r="F7794" s="18" t="s">
        <v>6681</v>
      </c>
      <c r="G7794" s="19">
        <v>20</v>
      </c>
      <c r="H7794" s="18" t="s">
        <v>285</v>
      </c>
      <c r="I7794" s="16" t="str">
        <f t="shared" si="121"/>
        <v>20 - CIENCIAS AGROPECUARIAS</v>
      </c>
    </row>
    <row r="7795" spans="1:9" ht="14.1" customHeight="1">
      <c r="A7795" s="18" t="s">
        <v>6065</v>
      </c>
      <c r="B7795" s="18">
        <v>76001</v>
      </c>
      <c r="C7795" s="22" t="s">
        <v>17145</v>
      </c>
      <c r="D7795" s="18">
        <v>54666</v>
      </c>
      <c r="E7795" s="19">
        <v>1</v>
      </c>
      <c r="F7795" s="18" t="s">
        <v>6681</v>
      </c>
      <c r="G7795" s="19">
        <v>3</v>
      </c>
      <c r="H7795" s="18" t="s">
        <v>259</v>
      </c>
      <c r="I7795" s="16" t="str">
        <f t="shared" si="121"/>
        <v>3 - CIENCIAS SOCIALES</v>
      </c>
    </row>
    <row r="7796" spans="1:9" ht="14.1" customHeight="1">
      <c r="A7796" s="18" t="s">
        <v>6066</v>
      </c>
      <c r="B7796" s="18">
        <v>76001</v>
      </c>
      <c r="C7796" s="22" t="s">
        <v>17146</v>
      </c>
      <c r="D7796" s="18">
        <v>5579</v>
      </c>
      <c r="E7796" s="19">
        <v>1</v>
      </c>
      <c r="F7796" s="18" t="s">
        <v>6681</v>
      </c>
      <c r="G7796" s="19">
        <v>9</v>
      </c>
      <c r="H7796" s="18" t="s">
        <v>8529</v>
      </c>
      <c r="I7796" s="16" t="str">
        <f t="shared" si="121"/>
        <v>9 - ADMINISTRACIÓN Y AFINES</v>
      </c>
    </row>
    <row r="7797" spans="1:9" ht="14.1" customHeight="1">
      <c r="A7797" s="18" t="s">
        <v>6067</v>
      </c>
      <c r="B7797" s="18">
        <v>76001</v>
      </c>
      <c r="C7797" s="22" t="s">
        <v>17147</v>
      </c>
      <c r="D7797" s="18">
        <v>5609</v>
      </c>
      <c r="E7797" s="19">
        <v>1</v>
      </c>
      <c r="F7797" s="18" t="s">
        <v>6681</v>
      </c>
      <c r="G7797" s="19">
        <v>32</v>
      </c>
      <c r="H7797" s="18" t="s">
        <v>8606</v>
      </c>
      <c r="I7797" s="16" t="str">
        <f t="shared" si="121"/>
        <v>32 - CONTADURÍA Y AFINES</v>
      </c>
    </row>
    <row r="7798" spans="1:9" ht="14.1" customHeight="1">
      <c r="A7798" s="18" t="s">
        <v>6068</v>
      </c>
      <c r="B7798" s="18">
        <v>76001</v>
      </c>
      <c r="C7798" s="22" t="s">
        <v>17148</v>
      </c>
      <c r="D7798" s="18">
        <v>8894</v>
      </c>
      <c r="E7798" s="19">
        <v>1</v>
      </c>
      <c r="F7798" s="18" t="s">
        <v>6681</v>
      </c>
      <c r="G7798" s="19">
        <v>5</v>
      </c>
      <c r="H7798" s="18" t="s">
        <v>257</v>
      </c>
      <c r="I7798" s="16" t="str">
        <f t="shared" si="121"/>
        <v>5 - DERECHO</v>
      </c>
    </row>
    <row r="7799" spans="1:9" ht="14.1" customHeight="1">
      <c r="A7799" s="18" t="s">
        <v>6069</v>
      </c>
      <c r="B7799" s="18">
        <v>76001</v>
      </c>
      <c r="C7799" s="22" t="s">
        <v>17149</v>
      </c>
      <c r="D7799" s="18">
        <v>5608</v>
      </c>
      <c r="E7799" s="19">
        <v>1</v>
      </c>
      <c r="F7799" s="18" t="s">
        <v>6681</v>
      </c>
      <c r="G7799" s="19">
        <v>12</v>
      </c>
      <c r="H7799" s="18" t="s">
        <v>282</v>
      </c>
      <c r="I7799" s="16" t="str">
        <f t="shared" si="121"/>
        <v>12 - INGENIERÍA</v>
      </c>
    </row>
    <row r="7800" spans="1:9" ht="14.1" customHeight="1">
      <c r="A7800" s="18" t="s">
        <v>6070</v>
      </c>
      <c r="B7800" s="18">
        <v>76001</v>
      </c>
      <c r="C7800" s="22" t="s">
        <v>17150</v>
      </c>
      <c r="D7800" s="18">
        <v>13730</v>
      </c>
      <c r="E7800" s="19">
        <v>1</v>
      </c>
      <c r="F7800" s="18" t="s">
        <v>6681</v>
      </c>
      <c r="G7800" s="19">
        <v>12</v>
      </c>
      <c r="H7800" s="18" t="s">
        <v>282</v>
      </c>
      <c r="I7800" s="16" t="str">
        <f t="shared" si="121"/>
        <v>12 - INGENIERÍA</v>
      </c>
    </row>
    <row r="7801" spans="1:9" ht="14.1" customHeight="1">
      <c r="A7801" s="18" t="s">
        <v>6071</v>
      </c>
      <c r="B7801" s="18">
        <v>76001</v>
      </c>
      <c r="C7801" s="22" t="s">
        <v>17151</v>
      </c>
      <c r="D7801" s="18">
        <v>9017</v>
      </c>
      <c r="E7801" s="19">
        <v>1</v>
      </c>
      <c r="F7801" s="18" t="s">
        <v>6681</v>
      </c>
      <c r="G7801" s="19">
        <v>9</v>
      </c>
      <c r="H7801" s="18" t="s">
        <v>8529</v>
      </c>
      <c r="I7801" s="16" t="str">
        <f t="shared" si="121"/>
        <v>9 - ADMINISTRACIÓN Y AFINES</v>
      </c>
    </row>
    <row r="7802" spans="1:9" ht="14.1" customHeight="1">
      <c r="A7802" s="18" t="s">
        <v>6072</v>
      </c>
      <c r="B7802" s="18">
        <v>76001</v>
      </c>
      <c r="C7802" s="22" t="s">
        <v>17152</v>
      </c>
      <c r="D7802" s="18">
        <v>5390</v>
      </c>
      <c r="E7802" s="19">
        <v>1</v>
      </c>
      <c r="F7802" s="18" t="s">
        <v>6681</v>
      </c>
      <c r="G7802" s="19">
        <v>3</v>
      </c>
      <c r="H7802" s="18" t="s">
        <v>259</v>
      </c>
      <c r="I7802" s="16" t="str">
        <f t="shared" si="121"/>
        <v>3 - CIENCIAS SOCIALES</v>
      </c>
    </row>
    <row r="7803" spans="1:9" ht="14.1" customHeight="1">
      <c r="A7803" s="18" t="s">
        <v>6073</v>
      </c>
      <c r="B7803" s="18">
        <v>76001</v>
      </c>
      <c r="C7803" s="22" t="s">
        <v>17153</v>
      </c>
      <c r="D7803" s="18">
        <v>54774</v>
      </c>
      <c r="E7803" s="19">
        <v>1</v>
      </c>
      <c r="F7803" s="18" t="s">
        <v>6681</v>
      </c>
      <c r="G7803" s="19">
        <v>32</v>
      </c>
      <c r="H7803" s="18" t="s">
        <v>8606</v>
      </c>
      <c r="I7803" s="16" t="str">
        <f t="shared" si="121"/>
        <v>32 - CONTADURÍA Y AFINES</v>
      </c>
    </row>
    <row r="7804" spans="1:9" ht="14.1" customHeight="1">
      <c r="A7804" s="18" t="s">
        <v>6074</v>
      </c>
      <c r="B7804" s="18">
        <v>76001</v>
      </c>
      <c r="C7804" s="22" t="s">
        <v>17154</v>
      </c>
      <c r="D7804" s="18">
        <v>90743</v>
      </c>
      <c r="E7804" s="19">
        <v>1</v>
      </c>
      <c r="F7804" s="18" t="s">
        <v>6681</v>
      </c>
      <c r="G7804" s="19">
        <v>12</v>
      </c>
      <c r="H7804" s="18" t="s">
        <v>282</v>
      </c>
      <c r="I7804" s="16" t="str">
        <f t="shared" si="121"/>
        <v>12 - INGENIERÍA</v>
      </c>
    </row>
    <row r="7805" spans="1:9" ht="14.1" customHeight="1">
      <c r="A7805" s="18" t="s">
        <v>6075</v>
      </c>
      <c r="B7805" s="18">
        <v>76001</v>
      </c>
      <c r="C7805" s="22" t="s">
        <v>17155</v>
      </c>
      <c r="D7805" s="18">
        <v>54762</v>
      </c>
      <c r="E7805" s="19">
        <v>1</v>
      </c>
      <c r="F7805" s="18" t="s">
        <v>6681</v>
      </c>
      <c r="G7805" s="19">
        <v>12</v>
      </c>
      <c r="H7805" s="18" t="s">
        <v>282</v>
      </c>
      <c r="I7805" s="16" t="str">
        <f t="shared" si="121"/>
        <v>12 - INGENIERÍA</v>
      </c>
    </row>
    <row r="7806" spans="1:9" ht="14.1" customHeight="1">
      <c r="A7806" s="18" t="s">
        <v>6076</v>
      </c>
      <c r="B7806" s="18">
        <v>76001</v>
      </c>
      <c r="C7806" s="22" t="s">
        <v>17156</v>
      </c>
      <c r="D7806" s="18">
        <v>2831</v>
      </c>
      <c r="E7806" s="19">
        <v>1</v>
      </c>
      <c r="F7806" s="18" t="s">
        <v>6681</v>
      </c>
      <c r="G7806" s="19">
        <v>9</v>
      </c>
      <c r="H7806" s="18" t="s">
        <v>8529</v>
      </c>
      <c r="I7806" s="16" t="str">
        <f t="shared" si="121"/>
        <v>9 - ADMINISTRACIÓN Y AFINES</v>
      </c>
    </row>
    <row r="7807" spans="1:9" ht="14.1" customHeight="1">
      <c r="A7807" s="18" t="s">
        <v>6077</v>
      </c>
      <c r="B7807" s="18">
        <v>76001</v>
      </c>
      <c r="C7807" s="22" t="s">
        <v>17157</v>
      </c>
      <c r="D7807" s="18">
        <v>1350</v>
      </c>
      <c r="E7807" s="19">
        <v>1</v>
      </c>
      <c r="F7807" s="18" t="s">
        <v>6681</v>
      </c>
      <c r="G7807" s="19">
        <v>11</v>
      </c>
      <c r="H7807" s="18" t="s">
        <v>565</v>
      </c>
      <c r="I7807" s="16" t="str">
        <f t="shared" si="121"/>
        <v xml:space="preserve">11 - ARQUITECTURA Y URBANISMO </v>
      </c>
    </row>
    <row r="7808" spans="1:9" ht="14.1" customHeight="1">
      <c r="A7808" s="18" t="s">
        <v>6078</v>
      </c>
      <c r="B7808" s="18">
        <v>76001</v>
      </c>
      <c r="C7808" s="22" t="s">
        <v>17158</v>
      </c>
      <c r="D7808" s="18">
        <v>1348</v>
      </c>
      <c r="E7808" s="19">
        <v>1</v>
      </c>
      <c r="F7808" s="18" t="s">
        <v>6681</v>
      </c>
      <c r="G7808" s="19">
        <v>32</v>
      </c>
      <c r="H7808" s="18" t="s">
        <v>8606</v>
      </c>
      <c r="I7808" s="16" t="str">
        <f t="shared" si="121"/>
        <v>32 - CONTADURÍA Y AFINES</v>
      </c>
    </row>
    <row r="7809" spans="1:9" ht="14.1" customHeight="1">
      <c r="A7809" s="18" t="s">
        <v>6079</v>
      </c>
      <c r="B7809" s="18">
        <v>76001</v>
      </c>
      <c r="C7809" s="22" t="s">
        <v>17159</v>
      </c>
      <c r="D7809" s="18">
        <v>53953</v>
      </c>
      <c r="E7809" s="19">
        <v>1</v>
      </c>
      <c r="F7809" s="18" t="s">
        <v>6681</v>
      </c>
      <c r="G7809" s="19">
        <v>5</v>
      </c>
      <c r="H7809" s="18" t="s">
        <v>257</v>
      </c>
      <c r="I7809" s="16" t="str">
        <f t="shared" si="121"/>
        <v>5 - DERECHO</v>
      </c>
    </row>
    <row r="7810" spans="1:9" ht="14.1" customHeight="1">
      <c r="A7810" s="18" t="s">
        <v>6080</v>
      </c>
      <c r="B7810" s="18">
        <v>76001</v>
      </c>
      <c r="C7810" s="22" t="s">
        <v>17160</v>
      </c>
      <c r="D7810" s="18">
        <v>52192</v>
      </c>
      <c r="E7810" s="19">
        <v>1</v>
      </c>
      <c r="F7810" s="18" t="s">
        <v>6681</v>
      </c>
      <c r="G7810" s="19">
        <v>1</v>
      </c>
      <c r="H7810" s="18" t="s">
        <v>372</v>
      </c>
      <c r="I7810" s="16" t="str">
        <f t="shared" ref="I7810:I7873" si="122">+G7810&amp;" - "&amp;H7810</f>
        <v>1 - BELLAS ARTES Y DISEÑO</v>
      </c>
    </row>
    <row r="7811" spans="1:9" ht="14.1" customHeight="1">
      <c r="A7811" s="18" t="s">
        <v>6081</v>
      </c>
      <c r="B7811" s="18">
        <v>76001</v>
      </c>
      <c r="C7811" s="22" t="s">
        <v>17161</v>
      </c>
      <c r="D7811" s="18">
        <v>1347</v>
      </c>
      <c r="E7811" s="19">
        <v>1</v>
      </c>
      <c r="F7811" s="18" t="s">
        <v>6681</v>
      </c>
      <c r="G7811" s="19">
        <v>31</v>
      </c>
      <c r="H7811" s="18" t="s">
        <v>6483</v>
      </c>
      <c r="I7811" s="16" t="str">
        <f t="shared" si="122"/>
        <v>31 - ECONOMIA</v>
      </c>
    </row>
    <row r="7812" spans="1:9" ht="14.1" customHeight="1">
      <c r="A7812" s="18" t="s">
        <v>6082</v>
      </c>
      <c r="B7812" s="18">
        <v>76001</v>
      </c>
      <c r="C7812" s="22" t="s">
        <v>17162</v>
      </c>
      <c r="D7812" s="18">
        <v>4921</v>
      </c>
      <c r="E7812" s="19">
        <v>2</v>
      </c>
      <c r="F7812" s="18" t="s">
        <v>6683</v>
      </c>
      <c r="G7812" s="19">
        <v>13</v>
      </c>
      <c r="H7812" s="18" t="s">
        <v>290</v>
      </c>
      <c r="I7812" s="16" t="str">
        <f t="shared" si="122"/>
        <v>13 - SALUD</v>
      </c>
    </row>
    <row r="7813" spans="1:9" ht="14.1" customHeight="1">
      <c r="A7813" s="18" t="s">
        <v>6083</v>
      </c>
      <c r="B7813" s="18">
        <v>76001</v>
      </c>
      <c r="C7813" s="22" t="s">
        <v>17163</v>
      </c>
      <c r="D7813" s="18">
        <v>91354</v>
      </c>
      <c r="E7813" s="19">
        <v>1</v>
      </c>
      <c r="F7813" s="18" t="s">
        <v>6681</v>
      </c>
      <c r="G7813" s="19">
        <v>3</v>
      </c>
      <c r="H7813" s="18" t="s">
        <v>259</v>
      </c>
      <c r="I7813" s="16" t="str">
        <f t="shared" si="122"/>
        <v>3 - CIENCIAS SOCIALES</v>
      </c>
    </row>
    <row r="7814" spans="1:9" ht="14.1" customHeight="1">
      <c r="A7814" s="18" t="s">
        <v>6084</v>
      </c>
      <c r="B7814" s="18">
        <v>76001</v>
      </c>
      <c r="C7814" s="22" t="s">
        <v>17164</v>
      </c>
      <c r="D7814" s="18">
        <v>3827</v>
      </c>
      <c r="E7814" s="19">
        <v>1</v>
      </c>
      <c r="F7814" s="18" t="s">
        <v>6681</v>
      </c>
      <c r="G7814" s="19">
        <v>12</v>
      </c>
      <c r="H7814" s="18" t="s">
        <v>282</v>
      </c>
      <c r="I7814" s="16" t="str">
        <f t="shared" si="122"/>
        <v>12 - INGENIERÍA</v>
      </c>
    </row>
    <row r="7815" spans="1:9" ht="14.1" customHeight="1">
      <c r="A7815" s="18" t="s">
        <v>6085</v>
      </c>
      <c r="B7815" s="18">
        <v>76001</v>
      </c>
      <c r="C7815" s="22" t="s">
        <v>177</v>
      </c>
      <c r="D7815" s="18">
        <v>53057</v>
      </c>
      <c r="E7815" s="19">
        <v>1</v>
      </c>
      <c r="F7815" s="18" t="s">
        <v>6681</v>
      </c>
      <c r="G7815" s="19">
        <v>12</v>
      </c>
      <c r="H7815" s="18" t="s">
        <v>282</v>
      </c>
      <c r="I7815" s="16" t="str">
        <f t="shared" si="122"/>
        <v>12 - INGENIERÍA</v>
      </c>
    </row>
    <row r="7816" spans="1:9" ht="14.1" customHeight="1">
      <c r="A7816" s="18" t="s">
        <v>6086</v>
      </c>
      <c r="B7816" s="18">
        <v>76001</v>
      </c>
      <c r="C7816" s="22" t="s">
        <v>17165</v>
      </c>
      <c r="D7816" s="18">
        <v>1349</v>
      </c>
      <c r="E7816" s="19">
        <v>1</v>
      </c>
      <c r="F7816" s="18" t="s">
        <v>6681</v>
      </c>
      <c r="G7816" s="19">
        <v>12</v>
      </c>
      <c r="H7816" s="18" t="s">
        <v>282</v>
      </c>
      <c r="I7816" s="16" t="str">
        <f t="shared" si="122"/>
        <v>12 - INGENIERÍA</v>
      </c>
    </row>
    <row r="7817" spans="1:9" ht="14.1" customHeight="1">
      <c r="A7817" s="18" t="s">
        <v>6087</v>
      </c>
      <c r="B7817" s="18">
        <v>76001</v>
      </c>
      <c r="C7817" s="22" t="s">
        <v>17166</v>
      </c>
      <c r="D7817" s="18">
        <v>3828</v>
      </c>
      <c r="E7817" s="19">
        <v>1</v>
      </c>
      <c r="F7817" s="18" t="s">
        <v>6681</v>
      </c>
      <c r="G7817" s="19">
        <v>12</v>
      </c>
      <c r="H7817" s="18" t="s">
        <v>282</v>
      </c>
      <c r="I7817" s="16" t="str">
        <f t="shared" si="122"/>
        <v>12 - INGENIERÍA</v>
      </c>
    </row>
    <row r="7818" spans="1:9" ht="14.1" customHeight="1">
      <c r="A7818" s="18" t="s">
        <v>6088</v>
      </c>
      <c r="B7818" s="18">
        <v>76001</v>
      </c>
      <c r="C7818" s="22" t="s">
        <v>17167</v>
      </c>
      <c r="D7818" s="18">
        <v>4466</v>
      </c>
      <c r="E7818" s="19">
        <v>1</v>
      </c>
      <c r="F7818" s="18" t="s">
        <v>6681</v>
      </c>
      <c r="G7818" s="19">
        <v>12</v>
      </c>
      <c r="H7818" s="18" t="s">
        <v>282</v>
      </c>
      <c r="I7818" s="16" t="str">
        <f t="shared" si="122"/>
        <v>12 - INGENIERÍA</v>
      </c>
    </row>
    <row r="7819" spans="1:9" ht="14.1" customHeight="1">
      <c r="A7819" s="18" t="s">
        <v>6089</v>
      </c>
      <c r="B7819" s="18">
        <v>76001</v>
      </c>
      <c r="C7819" s="22" t="s">
        <v>17168</v>
      </c>
      <c r="D7819" s="18">
        <v>53414</v>
      </c>
      <c r="E7819" s="19">
        <v>1</v>
      </c>
      <c r="F7819" s="18" t="s">
        <v>6681</v>
      </c>
      <c r="G7819" s="19">
        <v>12</v>
      </c>
      <c r="H7819" s="18" t="s">
        <v>282</v>
      </c>
      <c r="I7819" s="16" t="str">
        <f t="shared" si="122"/>
        <v>12 - INGENIERÍA</v>
      </c>
    </row>
    <row r="7820" spans="1:9" ht="14.1" customHeight="1">
      <c r="A7820" s="18" t="s">
        <v>6090</v>
      </c>
      <c r="B7820" s="18">
        <v>76001</v>
      </c>
      <c r="C7820" s="22" t="s">
        <v>17169</v>
      </c>
      <c r="D7820" s="18">
        <v>9551</v>
      </c>
      <c r="E7820" s="19">
        <v>1</v>
      </c>
      <c r="F7820" s="18" t="s">
        <v>6681</v>
      </c>
      <c r="G7820" s="19">
        <v>10</v>
      </c>
      <c r="H7820" s="18" t="s">
        <v>270</v>
      </c>
      <c r="I7820" s="16" t="str">
        <f t="shared" si="122"/>
        <v>10 - EDUCACIÓN</v>
      </c>
    </row>
    <row r="7821" spans="1:9" ht="14.1" customHeight="1">
      <c r="A7821" s="18" t="s">
        <v>6091</v>
      </c>
      <c r="B7821" s="18">
        <v>76001</v>
      </c>
      <c r="C7821" s="22" t="s">
        <v>109</v>
      </c>
      <c r="D7821" s="18">
        <v>1340</v>
      </c>
      <c r="E7821" s="19">
        <v>1</v>
      </c>
      <c r="F7821" s="18" t="s">
        <v>6681</v>
      </c>
      <c r="G7821" s="19">
        <v>10</v>
      </c>
      <c r="H7821" s="18" t="s">
        <v>270</v>
      </c>
      <c r="I7821" s="16" t="str">
        <f t="shared" si="122"/>
        <v>10 - EDUCACIÓN</v>
      </c>
    </row>
    <row r="7822" spans="1:9" ht="14.1" customHeight="1">
      <c r="A7822" s="18" t="s">
        <v>6674</v>
      </c>
      <c r="B7822" s="18">
        <v>76001</v>
      </c>
      <c r="C7822" s="22" t="s">
        <v>17170</v>
      </c>
      <c r="D7822" s="18">
        <v>91475</v>
      </c>
      <c r="E7822" s="19">
        <v>1</v>
      </c>
      <c r="F7822" s="18" t="s">
        <v>6681</v>
      </c>
      <c r="G7822" s="19">
        <v>10</v>
      </c>
      <c r="H7822" s="18" t="s">
        <v>270</v>
      </c>
      <c r="I7822" s="16" t="str">
        <f t="shared" si="122"/>
        <v>10 - EDUCACIÓN</v>
      </c>
    </row>
    <row r="7823" spans="1:9" ht="14.1" customHeight="1">
      <c r="A7823" s="18" t="s">
        <v>6092</v>
      </c>
      <c r="B7823" s="18">
        <v>76001</v>
      </c>
      <c r="C7823" s="22" t="s">
        <v>17171</v>
      </c>
      <c r="D7823" s="18">
        <v>4481</v>
      </c>
      <c r="E7823" s="19">
        <v>1</v>
      </c>
      <c r="F7823" s="18" t="s">
        <v>6681</v>
      </c>
      <c r="G7823" s="19">
        <v>3</v>
      </c>
      <c r="H7823" s="18" t="s">
        <v>259</v>
      </c>
      <c r="I7823" s="16" t="str">
        <f t="shared" si="122"/>
        <v>3 - CIENCIAS SOCIALES</v>
      </c>
    </row>
    <row r="7824" spans="1:9" ht="14.1" customHeight="1">
      <c r="A7824" s="18" t="s">
        <v>6093</v>
      </c>
      <c r="B7824" s="18">
        <v>76001</v>
      </c>
      <c r="C7824" s="22" t="s">
        <v>17172</v>
      </c>
      <c r="D7824" s="18">
        <v>53731</v>
      </c>
      <c r="E7824" s="19">
        <v>1</v>
      </c>
      <c r="F7824" s="18" t="s">
        <v>6681</v>
      </c>
      <c r="G7824" s="19">
        <v>8</v>
      </c>
      <c r="H7824" s="18" t="s">
        <v>357</v>
      </c>
      <c r="I7824" s="16" t="str">
        <f t="shared" si="122"/>
        <v xml:space="preserve">8 - CIENCIAS AGROPECUARIAS </v>
      </c>
    </row>
    <row r="7825" spans="1:9" ht="14.1" customHeight="1">
      <c r="A7825" s="18" t="s">
        <v>6094</v>
      </c>
      <c r="B7825" s="18">
        <v>76001</v>
      </c>
      <c r="C7825" s="22" t="s">
        <v>17173</v>
      </c>
      <c r="D7825" s="18">
        <v>580</v>
      </c>
      <c r="E7825" s="19">
        <v>1</v>
      </c>
      <c r="F7825" s="18" t="s">
        <v>6681</v>
      </c>
      <c r="G7825" s="19">
        <v>9</v>
      </c>
      <c r="H7825" s="18" t="s">
        <v>8529</v>
      </c>
      <c r="I7825" s="16" t="str">
        <f t="shared" si="122"/>
        <v>9 - ADMINISTRACIÓN Y AFINES</v>
      </c>
    </row>
    <row r="7826" spans="1:9" ht="14.1" customHeight="1">
      <c r="A7826" s="18" t="s">
        <v>6095</v>
      </c>
      <c r="B7826" s="18">
        <v>76001</v>
      </c>
      <c r="C7826" s="22" t="s">
        <v>17174</v>
      </c>
      <c r="D7826" s="18">
        <v>591</v>
      </c>
      <c r="E7826" s="19">
        <v>1</v>
      </c>
      <c r="F7826" s="18" t="s">
        <v>6681</v>
      </c>
      <c r="G7826" s="19">
        <v>11</v>
      </c>
      <c r="H7826" s="18" t="s">
        <v>565</v>
      </c>
      <c r="I7826" s="16" t="str">
        <f t="shared" si="122"/>
        <v xml:space="preserve">11 - ARQUITECTURA Y URBANISMO </v>
      </c>
    </row>
    <row r="7827" spans="1:9" ht="14.1" customHeight="1">
      <c r="A7827" s="18" t="s">
        <v>6096</v>
      </c>
      <c r="B7827" s="18">
        <v>76001</v>
      </c>
      <c r="C7827" s="22" t="s">
        <v>17175</v>
      </c>
      <c r="D7827" s="18">
        <v>565</v>
      </c>
      <c r="E7827" s="19">
        <v>1</v>
      </c>
      <c r="F7827" s="18" t="s">
        <v>6681</v>
      </c>
      <c r="G7827" s="19">
        <v>13</v>
      </c>
      <c r="H7827" s="18" t="s">
        <v>290</v>
      </c>
      <c r="I7827" s="16" t="str">
        <f t="shared" si="122"/>
        <v>13 - SALUD</v>
      </c>
    </row>
    <row r="7828" spans="1:9" ht="14.1" customHeight="1">
      <c r="A7828" s="18" t="s">
        <v>6097</v>
      </c>
      <c r="B7828" s="18">
        <v>76001</v>
      </c>
      <c r="C7828" s="22" t="s">
        <v>17176</v>
      </c>
      <c r="D7828" s="18">
        <v>592</v>
      </c>
      <c r="E7828" s="19">
        <v>1</v>
      </c>
      <c r="F7828" s="18" t="s">
        <v>6681</v>
      </c>
      <c r="G7828" s="19">
        <v>2</v>
      </c>
      <c r="H7828" s="18" t="s">
        <v>297</v>
      </c>
      <c r="I7828" s="16" t="str">
        <f t="shared" si="122"/>
        <v>2 - CIENCIAS NATURALES Y EXACTAS</v>
      </c>
    </row>
    <row r="7829" spans="1:9" ht="14.1" customHeight="1">
      <c r="A7829" s="18" t="s">
        <v>6098</v>
      </c>
      <c r="B7829" s="18">
        <v>76001</v>
      </c>
      <c r="C7829" s="22" t="s">
        <v>17177</v>
      </c>
      <c r="D7829" s="18">
        <v>1953</v>
      </c>
      <c r="E7829" s="19">
        <v>1</v>
      </c>
      <c r="F7829" s="18" t="s">
        <v>6681</v>
      </c>
      <c r="G7829" s="19">
        <v>9</v>
      </c>
      <c r="H7829" s="18" t="s">
        <v>8529</v>
      </c>
      <c r="I7829" s="16" t="str">
        <f t="shared" si="122"/>
        <v>9 - ADMINISTRACIÓN Y AFINES</v>
      </c>
    </row>
    <row r="7830" spans="1:9" ht="14.1" customHeight="1">
      <c r="A7830" s="18" t="s">
        <v>6099</v>
      </c>
      <c r="B7830" s="18">
        <v>76001</v>
      </c>
      <c r="C7830" s="22" t="s">
        <v>17178</v>
      </c>
      <c r="D7830" s="18">
        <v>577</v>
      </c>
      <c r="E7830" s="19">
        <v>1</v>
      </c>
      <c r="F7830" s="18" t="s">
        <v>6681</v>
      </c>
      <c r="G7830" s="19">
        <v>6</v>
      </c>
      <c r="H7830" s="18" t="s">
        <v>352</v>
      </c>
      <c r="I7830" s="16" t="str">
        <f t="shared" si="122"/>
        <v>6 - COMUNICACIÓN, PERIODISMO Y PUBLICIDAD</v>
      </c>
    </row>
    <row r="7831" spans="1:9" ht="14.1" customHeight="1">
      <c r="A7831" s="18" t="s">
        <v>6100</v>
      </c>
      <c r="B7831" s="18">
        <v>76001</v>
      </c>
      <c r="C7831" s="22" t="s">
        <v>17179</v>
      </c>
      <c r="D7831" s="18">
        <v>581</v>
      </c>
      <c r="E7831" s="19">
        <v>1</v>
      </c>
      <c r="F7831" s="18" t="s">
        <v>6681</v>
      </c>
      <c r="G7831" s="19">
        <v>32</v>
      </c>
      <c r="H7831" s="18" t="s">
        <v>8606</v>
      </c>
      <c r="I7831" s="16" t="str">
        <f t="shared" si="122"/>
        <v>32 - CONTADURÍA Y AFINES</v>
      </c>
    </row>
    <row r="7832" spans="1:9" ht="14.1" customHeight="1">
      <c r="A7832" s="18" t="s">
        <v>6101</v>
      </c>
      <c r="B7832" s="18">
        <v>76001</v>
      </c>
      <c r="C7832" s="22" t="s">
        <v>17180</v>
      </c>
      <c r="D7832" s="18">
        <v>5284</v>
      </c>
      <c r="E7832" s="19">
        <v>1</v>
      </c>
      <c r="F7832" s="18" t="s">
        <v>6681</v>
      </c>
      <c r="G7832" s="19">
        <v>1</v>
      </c>
      <c r="H7832" s="18" t="s">
        <v>372</v>
      </c>
      <c r="I7832" s="16" t="str">
        <f t="shared" si="122"/>
        <v>1 - BELLAS ARTES Y DISEÑO</v>
      </c>
    </row>
    <row r="7833" spans="1:9" ht="14.1" customHeight="1">
      <c r="A7833" s="18" t="s">
        <v>6102</v>
      </c>
      <c r="B7833" s="18">
        <v>76001</v>
      </c>
      <c r="C7833" s="22" t="s">
        <v>17181</v>
      </c>
      <c r="D7833" s="18">
        <v>5319</v>
      </c>
      <c r="E7833" s="19">
        <v>1</v>
      </c>
      <c r="F7833" s="18" t="s">
        <v>6681</v>
      </c>
      <c r="G7833" s="19">
        <v>1</v>
      </c>
      <c r="H7833" s="18" t="s">
        <v>372</v>
      </c>
      <c r="I7833" s="16" t="str">
        <f t="shared" si="122"/>
        <v>1 - BELLAS ARTES Y DISEÑO</v>
      </c>
    </row>
    <row r="7834" spans="1:9" ht="14.1" customHeight="1">
      <c r="A7834" s="18" t="s">
        <v>6103</v>
      </c>
      <c r="B7834" s="18">
        <v>76001</v>
      </c>
      <c r="C7834" s="22" t="s">
        <v>17182</v>
      </c>
      <c r="D7834" s="18">
        <v>579</v>
      </c>
      <c r="E7834" s="19">
        <v>1</v>
      </c>
      <c r="F7834" s="18" t="s">
        <v>6681</v>
      </c>
      <c r="G7834" s="19">
        <v>31</v>
      </c>
      <c r="H7834" s="18" t="s">
        <v>6483</v>
      </c>
      <c r="I7834" s="16" t="str">
        <f t="shared" si="122"/>
        <v>31 - ECONOMIA</v>
      </c>
    </row>
    <row r="7835" spans="1:9" ht="14.1" customHeight="1">
      <c r="A7835" s="18" t="s">
        <v>6104</v>
      </c>
      <c r="B7835" s="18">
        <v>76001</v>
      </c>
      <c r="C7835" s="22" t="s">
        <v>17183</v>
      </c>
      <c r="D7835" s="18">
        <v>566</v>
      </c>
      <c r="E7835" s="19">
        <v>1</v>
      </c>
      <c r="F7835" s="18" t="s">
        <v>6681</v>
      </c>
      <c r="G7835" s="19">
        <v>13</v>
      </c>
      <c r="H7835" s="18" t="s">
        <v>290</v>
      </c>
      <c r="I7835" s="16" t="str">
        <f t="shared" si="122"/>
        <v>13 - SALUD</v>
      </c>
    </row>
    <row r="7836" spans="1:9" ht="14.1" customHeight="1">
      <c r="A7836" s="18" t="s">
        <v>6105</v>
      </c>
      <c r="B7836" s="18">
        <v>76001</v>
      </c>
      <c r="C7836" s="22" t="s">
        <v>17184</v>
      </c>
      <c r="D7836" s="18">
        <v>593</v>
      </c>
      <c r="E7836" s="19">
        <v>1</v>
      </c>
      <c r="F7836" s="18" t="s">
        <v>6681</v>
      </c>
      <c r="G7836" s="19">
        <v>2</v>
      </c>
      <c r="H7836" s="18" t="s">
        <v>297</v>
      </c>
      <c r="I7836" s="16" t="str">
        <f t="shared" si="122"/>
        <v>2 - CIENCIAS NATURALES Y EXACTAS</v>
      </c>
    </row>
    <row r="7837" spans="1:9" ht="14.1" customHeight="1">
      <c r="A7837" s="18" t="s">
        <v>6106</v>
      </c>
      <c r="B7837" s="18">
        <v>76001</v>
      </c>
      <c r="C7837" s="22" t="s">
        <v>17185</v>
      </c>
      <c r="D7837" s="18">
        <v>16014</v>
      </c>
      <c r="E7837" s="19">
        <v>1</v>
      </c>
      <c r="F7837" s="18" t="s">
        <v>6681</v>
      </c>
      <c r="G7837" s="19">
        <v>3</v>
      </c>
      <c r="H7837" s="18" t="s">
        <v>259</v>
      </c>
      <c r="I7837" s="16" t="str">
        <f t="shared" si="122"/>
        <v>3 - CIENCIAS SOCIALES</v>
      </c>
    </row>
    <row r="7838" spans="1:9" ht="14.1" customHeight="1">
      <c r="A7838" s="18" t="s">
        <v>6107</v>
      </c>
      <c r="B7838" s="18">
        <v>76001</v>
      </c>
      <c r="C7838" s="22" t="s">
        <v>17186</v>
      </c>
      <c r="D7838" s="18">
        <v>594</v>
      </c>
      <c r="E7838" s="19">
        <v>1</v>
      </c>
      <c r="F7838" s="18" t="s">
        <v>6681</v>
      </c>
      <c r="G7838" s="19">
        <v>2</v>
      </c>
      <c r="H7838" s="18" t="s">
        <v>297</v>
      </c>
      <c r="I7838" s="16" t="str">
        <f t="shared" si="122"/>
        <v>2 - CIENCIAS NATURALES Y EXACTAS</v>
      </c>
    </row>
    <row r="7839" spans="1:9" ht="14.1" customHeight="1">
      <c r="A7839" s="18" t="s">
        <v>6108</v>
      </c>
      <c r="B7839" s="18">
        <v>76001</v>
      </c>
      <c r="C7839" s="22" t="s">
        <v>17187</v>
      </c>
      <c r="D7839" s="18">
        <v>568</v>
      </c>
      <c r="E7839" s="19">
        <v>1</v>
      </c>
      <c r="F7839" s="18" t="s">
        <v>6681</v>
      </c>
      <c r="G7839" s="19">
        <v>13</v>
      </c>
      <c r="H7839" s="18" t="s">
        <v>290</v>
      </c>
      <c r="I7839" s="16" t="str">
        <f t="shared" si="122"/>
        <v>13 - SALUD</v>
      </c>
    </row>
    <row r="7840" spans="1:9" ht="14.1" customHeight="1">
      <c r="A7840" s="18" t="s">
        <v>6109</v>
      </c>
      <c r="B7840" s="18">
        <v>76001</v>
      </c>
      <c r="C7840" s="22" t="s">
        <v>17188</v>
      </c>
      <c r="D7840" s="18">
        <v>569</v>
      </c>
      <c r="E7840" s="19">
        <v>1</v>
      </c>
      <c r="F7840" s="18" t="s">
        <v>6681</v>
      </c>
      <c r="G7840" s="19">
        <v>13</v>
      </c>
      <c r="H7840" s="18" t="s">
        <v>290</v>
      </c>
      <c r="I7840" s="16" t="str">
        <f t="shared" si="122"/>
        <v>13 - SALUD</v>
      </c>
    </row>
    <row r="7841" spans="1:9" ht="14.1" customHeight="1">
      <c r="A7841" s="18" t="s">
        <v>6110</v>
      </c>
      <c r="B7841" s="18">
        <v>76001</v>
      </c>
      <c r="C7841" s="22" t="s">
        <v>17189</v>
      </c>
      <c r="D7841" s="18">
        <v>16018</v>
      </c>
      <c r="E7841" s="19">
        <v>1</v>
      </c>
      <c r="F7841" s="18" t="s">
        <v>6681</v>
      </c>
      <c r="G7841" s="19">
        <v>3</v>
      </c>
      <c r="H7841" s="18" t="s">
        <v>259</v>
      </c>
      <c r="I7841" s="16" t="str">
        <f t="shared" si="122"/>
        <v>3 - CIENCIAS SOCIALES</v>
      </c>
    </row>
    <row r="7842" spans="1:9" ht="14.1" customHeight="1">
      <c r="A7842" s="18" t="s">
        <v>6111</v>
      </c>
      <c r="B7842" s="18">
        <v>76001</v>
      </c>
      <c r="C7842" s="22" t="s">
        <v>17190</v>
      </c>
      <c r="D7842" s="18">
        <v>9225</v>
      </c>
      <c r="E7842" s="19">
        <v>1</v>
      </c>
      <c r="F7842" s="18" t="s">
        <v>6681</v>
      </c>
      <c r="G7842" s="19">
        <v>4</v>
      </c>
      <c r="H7842" s="18" t="s">
        <v>275</v>
      </c>
      <c r="I7842" s="16" t="str">
        <f t="shared" si="122"/>
        <v>4 - HUMANIDADES</v>
      </c>
    </row>
    <row r="7843" spans="1:9" ht="14.1" customHeight="1">
      <c r="A7843" s="18" t="s">
        <v>6112</v>
      </c>
      <c r="B7843" s="18">
        <v>76001</v>
      </c>
      <c r="C7843" s="22" t="s">
        <v>17191</v>
      </c>
      <c r="D7843" s="18">
        <v>582</v>
      </c>
      <c r="E7843" s="19">
        <v>1</v>
      </c>
      <c r="F7843" s="18" t="s">
        <v>6681</v>
      </c>
      <c r="G7843" s="19">
        <v>12</v>
      </c>
      <c r="H7843" s="18" t="s">
        <v>282</v>
      </c>
      <c r="I7843" s="16" t="str">
        <f t="shared" si="122"/>
        <v>12 - INGENIERÍA</v>
      </c>
    </row>
    <row r="7844" spans="1:9" ht="14.1" customHeight="1">
      <c r="A7844" s="18" t="s">
        <v>6113</v>
      </c>
      <c r="B7844" s="18">
        <v>76001</v>
      </c>
      <c r="C7844" s="22" t="s">
        <v>17192</v>
      </c>
      <c r="D7844" s="18">
        <v>583</v>
      </c>
      <c r="E7844" s="19">
        <v>1</v>
      </c>
      <c r="F7844" s="18" t="s">
        <v>6681</v>
      </c>
      <c r="G7844" s="19">
        <v>12</v>
      </c>
      <c r="H7844" s="18" t="s">
        <v>282</v>
      </c>
      <c r="I7844" s="16" t="str">
        <f t="shared" si="122"/>
        <v>12 - INGENIERÍA</v>
      </c>
    </row>
    <row r="7845" spans="1:9" ht="14.1" customHeight="1">
      <c r="A7845" s="18" t="s">
        <v>6114</v>
      </c>
      <c r="B7845" s="18">
        <v>76001</v>
      </c>
      <c r="C7845" s="22" t="s">
        <v>17193</v>
      </c>
      <c r="D7845" s="18">
        <v>20261</v>
      </c>
      <c r="E7845" s="19">
        <v>1</v>
      </c>
      <c r="F7845" s="18" t="s">
        <v>6681</v>
      </c>
      <c r="G7845" s="19">
        <v>12</v>
      </c>
      <c r="H7845" s="18" t="s">
        <v>282</v>
      </c>
      <c r="I7845" s="16" t="str">
        <f t="shared" si="122"/>
        <v>12 - INGENIERÍA</v>
      </c>
    </row>
    <row r="7846" spans="1:9" ht="14.1" customHeight="1">
      <c r="A7846" s="18" t="s">
        <v>6115</v>
      </c>
      <c r="B7846" s="18">
        <v>76001</v>
      </c>
      <c r="C7846" s="22" t="s">
        <v>17194</v>
      </c>
      <c r="D7846" s="18">
        <v>2966</v>
      </c>
      <c r="E7846" s="19">
        <v>1</v>
      </c>
      <c r="F7846" s="18" t="s">
        <v>6681</v>
      </c>
      <c r="G7846" s="19">
        <v>12</v>
      </c>
      <c r="H7846" s="18" t="s">
        <v>282</v>
      </c>
      <c r="I7846" s="16" t="str">
        <f t="shared" si="122"/>
        <v>12 - INGENIERÍA</v>
      </c>
    </row>
    <row r="7847" spans="1:9" ht="14.1" customHeight="1">
      <c r="A7847" s="18" t="s">
        <v>6116</v>
      </c>
      <c r="B7847" s="18">
        <v>76001</v>
      </c>
      <c r="C7847" s="22" t="s">
        <v>17195</v>
      </c>
      <c r="D7847" s="18">
        <v>584</v>
      </c>
      <c r="E7847" s="19">
        <v>1</v>
      </c>
      <c r="F7847" s="18" t="s">
        <v>6681</v>
      </c>
      <c r="G7847" s="19">
        <v>12</v>
      </c>
      <c r="H7847" s="18" t="s">
        <v>282</v>
      </c>
      <c r="I7847" s="16" t="str">
        <f t="shared" si="122"/>
        <v>12 - INGENIERÍA</v>
      </c>
    </row>
    <row r="7848" spans="1:9" ht="14.1" customHeight="1">
      <c r="A7848" s="18" t="s">
        <v>6117</v>
      </c>
      <c r="B7848" s="18">
        <v>76001</v>
      </c>
      <c r="C7848" s="22" t="s">
        <v>17196</v>
      </c>
      <c r="D7848" s="18">
        <v>585</v>
      </c>
      <c r="E7848" s="19">
        <v>1</v>
      </c>
      <c r="F7848" s="18" t="s">
        <v>6681</v>
      </c>
      <c r="G7848" s="19">
        <v>12</v>
      </c>
      <c r="H7848" s="18" t="s">
        <v>282</v>
      </c>
      <c r="I7848" s="16" t="str">
        <f t="shared" si="122"/>
        <v>12 - INGENIERÍA</v>
      </c>
    </row>
    <row r="7849" spans="1:9" ht="14.1" customHeight="1">
      <c r="A7849" s="18" t="s">
        <v>6118</v>
      </c>
      <c r="B7849" s="18">
        <v>76001</v>
      </c>
      <c r="C7849" s="22" t="s">
        <v>17197</v>
      </c>
      <c r="D7849" s="18">
        <v>586</v>
      </c>
      <c r="E7849" s="19">
        <v>1</v>
      </c>
      <c r="F7849" s="18" t="s">
        <v>6681</v>
      </c>
      <c r="G7849" s="19">
        <v>12</v>
      </c>
      <c r="H7849" s="18" t="s">
        <v>282</v>
      </c>
      <c r="I7849" s="16" t="str">
        <f t="shared" si="122"/>
        <v>12 - INGENIERÍA</v>
      </c>
    </row>
    <row r="7850" spans="1:9" ht="14.1" customHeight="1">
      <c r="A7850" s="18" t="s">
        <v>6119</v>
      </c>
      <c r="B7850" s="18">
        <v>76001</v>
      </c>
      <c r="C7850" s="22" t="s">
        <v>17198</v>
      </c>
      <c r="D7850" s="18">
        <v>587</v>
      </c>
      <c r="E7850" s="19">
        <v>1</v>
      </c>
      <c r="F7850" s="18" t="s">
        <v>6681</v>
      </c>
      <c r="G7850" s="19">
        <v>12</v>
      </c>
      <c r="H7850" s="18" t="s">
        <v>282</v>
      </c>
      <c r="I7850" s="16" t="str">
        <f t="shared" si="122"/>
        <v>12 - INGENIERÍA</v>
      </c>
    </row>
    <row r="7851" spans="1:9" ht="14.1" customHeight="1">
      <c r="A7851" s="18" t="s">
        <v>6120</v>
      </c>
      <c r="B7851" s="18">
        <v>76001</v>
      </c>
      <c r="C7851" s="22" t="s">
        <v>17199</v>
      </c>
      <c r="D7851" s="18">
        <v>588</v>
      </c>
      <c r="E7851" s="19">
        <v>1</v>
      </c>
      <c r="F7851" s="18" t="s">
        <v>6681</v>
      </c>
      <c r="G7851" s="19">
        <v>12</v>
      </c>
      <c r="H7851" s="18" t="s">
        <v>282</v>
      </c>
      <c r="I7851" s="16" t="str">
        <f t="shared" si="122"/>
        <v>12 - INGENIERÍA</v>
      </c>
    </row>
    <row r="7852" spans="1:9" ht="14.1" customHeight="1">
      <c r="A7852" s="18" t="s">
        <v>6121</v>
      </c>
      <c r="B7852" s="18">
        <v>76001</v>
      </c>
      <c r="C7852" s="22" t="s">
        <v>17200</v>
      </c>
      <c r="D7852" s="18">
        <v>589</v>
      </c>
      <c r="E7852" s="19">
        <v>1</v>
      </c>
      <c r="F7852" s="18" t="s">
        <v>6681</v>
      </c>
      <c r="G7852" s="19">
        <v>12</v>
      </c>
      <c r="H7852" s="18" t="s">
        <v>282</v>
      </c>
      <c r="I7852" s="16" t="str">
        <f t="shared" si="122"/>
        <v>12 - INGENIERÍA</v>
      </c>
    </row>
    <row r="7853" spans="1:9" ht="14.1" customHeight="1">
      <c r="A7853" s="18" t="s">
        <v>6122</v>
      </c>
      <c r="B7853" s="18">
        <v>76001</v>
      </c>
      <c r="C7853" s="22" t="s">
        <v>17201</v>
      </c>
      <c r="D7853" s="18">
        <v>590</v>
      </c>
      <c r="E7853" s="19">
        <v>1</v>
      </c>
      <c r="F7853" s="18" t="s">
        <v>6681</v>
      </c>
      <c r="G7853" s="19">
        <v>12</v>
      </c>
      <c r="H7853" s="18" t="s">
        <v>282</v>
      </c>
      <c r="I7853" s="16" t="str">
        <f t="shared" si="122"/>
        <v>12 - INGENIERÍA</v>
      </c>
    </row>
    <row r="7854" spans="1:9" ht="14.1" customHeight="1">
      <c r="A7854" s="18" t="s">
        <v>6123</v>
      </c>
      <c r="B7854" s="18">
        <v>76001</v>
      </c>
      <c r="C7854" s="22" t="s">
        <v>206</v>
      </c>
      <c r="D7854" s="18">
        <v>54459</v>
      </c>
      <c r="E7854" s="19">
        <v>1</v>
      </c>
      <c r="F7854" s="18" t="s">
        <v>6681</v>
      </c>
      <c r="G7854" s="19">
        <v>12</v>
      </c>
      <c r="H7854" s="18" t="s">
        <v>282</v>
      </c>
      <c r="I7854" s="16" t="str">
        <f t="shared" si="122"/>
        <v>12 - INGENIERÍA</v>
      </c>
    </row>
    <row r="7855" spans="1:9" ht="14.1" customHeight="1">
      <c r="A7855" s="18" t="s">
        <v>6124</v>
      </c>
      <c r="B7855" s="18">
        <v>76001</v>
      </c>
      <c r="C7855" s="22" t="s">
        <v>17202</v>
      </c>
      <c r="D7855" s="18">
        <v>5004</v>
      </c>
      <c r="E7855" s="19">
        <v>1</v>
      </c>
      <c r="F7855" s="18" t="s">
        <v>6681</v>
      </c>
      <c r="G7855" s="19">
        <v>12</v>
      </c>
      <c r="H7855" s="18" t="s">
        <v>282</v>
      </c>
      <c r="I7855" s="16" t="str">
        <f t="shared" si="122"/>
        <v>12 - INGENIERÍA</v>
      </c>
    </row>
    <row r="7856" spans="1:9" ht="14.1" customHeight="1">
      <c r="A7856" s="18" t="s">
        <v>6125</v>
      </c>
      <c r="B7856" s="18">
        <v>76001</v>
      </c>
      <c r="C7856" s="22" t="s">
        <v>17203</v>
      </c>
      <c r="D7856" s="18">
        <v>551</v>
      </c>
      <c r="E7856" s="19">
        <v>1</v>
      </c>
      <c r="F7856" s="18" t="s">
        <v>6681</v>
      </c>
      <c r="G7856" s="19">
        <v>10</v>
      </c>
      <c r="H7856" s="18" t="s">
        <v>270</v>
      </c>
      <c r="I7856" s="16" t="str">
        <f t="shared" si="122"/>
        <v>10 - EDUCACIÓN</v>
      </c>
    </row>
    <row r="7857" spans="1:9" ht="14.1" customHeight="1">
      <c r="A7857" s="18" t="s">
        <v>6126</v>
      </c>
      <c r="B7857" s="18">
        <v>76001</v>
      </c>
      <c r="C7857" s="22" t="s">
        <v>17204</v>
      </c>
      <c r="D7857" s="18">
        <v>10886</v>
      </c>
      <c r="E7857" s="19">
        <v>1</v>
      </c>
      <c r="F7857" s="18" t="s">
        <v>6681</v>
      </c>
      <c r="G7857" s="19">
        <v>10</v>
      </c>
      <c r="H7857" s="18" t="s">
        <v>270</v>
      </c>
      <c r="I7857" s="16" t="str">
        <f t="shared" si="122"/>
        <v>10 - EDUCACIÓN</v>
      </c>
    </row>
    <row r="7858" spans="1:9" ht="14.1" customHeight="1">
      <c r="A7858" s="18" t="s">
        <v>6127</v>
      </c>
      <c r="B7858" s="18">
        <v>76001</v>
      </c>
      <c r="C7858" s="22" t="s">
        <v>17205</v>
      </c>
      <c r="D7858" s="18">
        <v>563</v>
      </c>
      <c r="E7858" s="19">
        <v>1</v>
      </c>
      <c r="F7858" s="18" t="s">
        <v>6681</v>
      </c>
      <c r="G7858" s="19">
        <v>10</v>
      </c>
      <c r="H7858" s="18" t="s">
        <v>270</v>
      </c>
      <c r="I7858" s="16" t="str">
        <f t="shared" si="122"/>
        <v>10 - EDUCACIÓN</v>
      </c>
    </row>
    <row r="7859" spans="1:9" ht="14.1" customHeight="1">
      <c r="A7859" s="18" t="s">
        <v>6128</v>
      </c>
      <c r="B7859" s="18">
        <v>76001</v>
      </c>
      <c r="C7859" s="22" t="s">
        <v>17206</v>
      </c>
      <c r="D7859" s="18">
        <v>554</v>
      </c>
      <c r="E7859" s="19">
        <v>1</v>
      </c>
      <c r="F7859" s="18" t="s">
        <v>6681</v>
      </c>
      <c r="G7859" s="19">
        <v>10</v>
      </c>
      <c r="H7859" s="18" t="s">
        <v>270</v>
      </c>
      <c r="I7859" s="16" t="str">
        <f t="shared" si="122"/>
        <v>10 - EDUCACIÓN</v>
      </c>
    </row>
    <row r="7860" spans="1:9" ht="14.1" customHeight="1">
      <c r="A7860" s="18" t="s">
        <v>6129</v>
      </c>
      <c r="B7860" s="18">
        <v>76001</v>
      </c>
      <c r="C7860" s="22" t="s">
        <v>17207</v>
      </c>
      <c r="D7860" s="18">
        <v>5006</v>
      </c>
      <c r="E7860" s="19">
        <v>1</v>
      </c>
      <c r="F7860" s="18" t="s">
        <v>6681</v>
      </c>
      <c r="G7860" s="19">
        <v>10</v>
      </c>
      <c r="H7860" s="18" t="s">
        <v>270</v>
      </c>
      <c r="I7860" s="16" t="str">
        <f t="shared" si="122"/>
        <v>10 - EDUCACIÓN</v>
      </c>
    </row>
    <row r="7861" spans="1:9" ht="14.1" customHeight="1">
      <c r="A7861" s="18" t="s">
        <v>6130</v>
      </c>
      <c r="B7861" s="18">
        <v>76001</v>
      </c>
      <c r="C7861" s="22" t="s">
        <v>17208</v>
      </c>
      <c r="D7861" s="18">
        <v>19044</v>
      </c>
      <c r="E7861" s="19">
        <v>1</v>
      </c>
      <c r="F7861" s="18" t="s">
        <v>6681</v>
      </c>
      <c r="G7861" s="19">
        <v>10</v>
      </c>
      <c r="H7861" s="18" t="s">
        <v>270</v>
      </c>
      <c r="I7861" s="16" t="str">
        <f t="shared" si="122"/>
        <v>10 - EDUCACIÓN</v>
      </c>
    </row>
    <row r="7862" spans="1:9" ht="14.1" customHeight="1">
      <c r="A7862" s="18" t="s">
        <v>6131</v>
      </c>
      <c r="B7862" s="18">
        <v>76001</v>
      </c>
      <c r="C7862" s="22" t="s">
        <v>17209</v>
      </c>
      <c r="D7862" s="18">
        <v>15540</v>
      </c>
      <c r="E7862" s="19">
        <v>1</v>
      </c>
      <c r="F7862" s="18" t="s">
        <v>6681</v>
      </c>
      <c r="G7862" s="19">
        <v>10</v>
      </c>
      <c r="H7862" s="18" t="s">
        <v>270</v>
      </c>
      <c r="I7862" s="16" t="str">
        <f t="shared" si="122"/>
        <v>10 - EDUCACIÓN</v>
      </c>
    </row>
    <row r="7863" spans="1:9" ht="14.1" customHeight="1">
      <c r="A7863" s="18" t="s">
        <v>6132</v>
      </c>
      <c r="B7863" s="18">
        <v>76001</v>
      </c>
      <c r="C7863" s="22" t="s">
        <v>17210</v>
      </c>
      <c r="D7863" s="18">
        <v>19036</v>
      </c>
      <c r="E7863" s="19">
        <v>1</v>
      </c>
      <c r="F7863" s="18" t="s">
        <v>6681</v>
      </c>
      <c r="G7863" s="19">
        <v>10</v>
      </c>
      <c r="H7863" s="18" t="s">
        <v>270</v>
      </c>
      <c r="I7863" s="16" t="str">
        <f t="shared" si="122"/>
        <v>10 - EDUCACIÓN</v>
      </c>
    </row>
    <row r="7864" spans="1:9" ht="14.1" customHeight="1">
      <c r="A7864" s="18" t="s">
        <v>6133</v>
      </c>
      <c r="B7864" s="18">
        <v>76001</v>
      </c>
      <c r="C7864" s="22" t="s">
        <v>17211</v>
      </c>
      <c r="D7864" s="18">
        <v>19052</v>
      </c>
      <c r="E7864" s="19">
        <v>1</v>
      </c>
      <c r="F7864" s="18" t="s">
        <v>6681</v>
      </c>
      <c r="G7864" s="19">
        <v>10</v>
      </c>
      <c r="H7864" s="18" t="s">
        <v>270</v>
      </c>
      <c r="I7864" s="16" t="str">
        <f t="shared" si="122"/>
        <v>10 - EDUCACIÓN</v>
      </c>
    </row>
    <row r="7865" spans="1:9" ht="14.1" customHeight="1">
      <c r="A7865" s="18" t="s">
        <v>6134</v>
      </c>
      <c r="B7865" s="18">
        <v>76001</v>
      </c>
      <c r="C7865" s="22" t="s">
        <v>17212</v>
      </c>
      <c r="D7865" s="18">
        <v>19740</v>
      </c>
      <c r="E7865" s="19">
        <v>2</v>
      </c>
      <c r="F7865" s="18" t="s">
        <v>6683</v>
      </c>
      <c r="G7865" s="19">
        <v>10</v>
      </c>
      <c r="H7865" s="18" t="s">
        <v>270</v>
      </c>
      <c r="I7865" s="16" t="str">
        <f t="shared" si="122"/>
        <v>10 - EDUCACIÓN</v>
      </c>
    </row>
    <row r="7866" spans="1:9" ht="14.1" customHeight="1">
      <c r="A7866" s="18" t="s">
        <v>6135</v>
      </c>
      <c r="B7866" s="18">
        <v>76001</v>
      </c>
      <c r="C7866" s="22" t="s">
        <v>17213</v>
      </c>
      <c r="D7866" s="18">
        <v>19058</v>
      </c>
      <c r="E7866" s="19">
        <v>1</v>
      </c>
      <c r="F7866" s="18" t="s">
        <v>6681</v>
      </c>
      <c r="G7866" s="19">
        <v>10</v>
      </c>
      <c r="H7866" s="18" t="s">
        <v>270</v>
      </c>
      <c r="I7866" s="16" t="str">
        <f t="shared" si="122"/>
        <v>10 - EDUCACIÓN</v>
      </c>
    </row>
    <row r="7867" spans="1:9" ht="14.1" customHeight="1">
      <c r="A7867" s="18" t="s">
        <v>6136</v>
      </c>
      <c r="B7867" s="18">
        <v>76001</v>
      </c>
      <c r="C7867" s="22" t="s">
        <v>17214</v>
      </c>
      <c r="D7867" s="18">
        <v>557</v>
      </c>
      <c r="E7867" s="19">
        <v>1</v>
      </c>
      <c r="F7867" s="18" t="s">
        <v>6681</v>
      </c>
      <c r="G7867" s="19">
        <v>10</v>
      </c>
      <c r="H7867" s="18" t="s">
        <v>270</v>
      </c>
      <c r="I7867" s="16" t="str">
        <f t="shared" si="122"/>
        <v>10 - EDUCACIÓN</v>
      </c>
    </row>
    <row r="7868" spans="1:9" ht="14.1" customHeight="1">
      <c r="A7868" s="18" t="s">
        <v>6137</v>
      </c>
      <c r="B7868" s="18">
        <v>76001</v>
      </c>
      <c r="C7868" s="22" t="s">
        <v>17215</v>
      </c>
      <c r="D7868" s="18">
        <v>555</v>
      </c>
      <c r="E7868" s="19">
        <v>1</v>
      </c>
      <c r="F7868" s="18" t="s">
        <v>6681</v>
      </c>
      <c r="G7868" s="19">
        <v>10</v>
      </c>
      <c r="H7868" s="18" t="s">
        <v>270</v>
      </c>
      <c r="I7868" s="16" t="str">
        <f t="shared" si="122"/>
        <v>10 - EDUCACIÓN</v>
      </c>
    </row>
    <row r="7869" spans="1:9" ht="14.1" customHeight="1">
      <c r="A7869" s="18" t="s">
        <v>6138</v>
      </c>
      <c r="B7869" s="18">
        <v>76001</v>
      </c>
      <c r="C7869" s="22" t="s">
        <v>17216</v>
      </c>
      <c r="D7869" s="18">
        <v>15383</v>
      </c>
      <c r="E7869" s="19">
        <v>1</v>
      </c>
      <c r="F7869" s="18" t="s">
        <v>6681</v>
      </c>
      <c r="G7869" s="19">
        <v>10</v>
      </c>
      <c r="H7869" s="18" t="s">
        <v>270</v>
      </c>
      <c r="I7869" s="16" t="str">
        <f t="shared" si="122"/>
        <v>10 - EDUCACIÓN</v>
      </c>
    </row>
    <row r="7870" spans="1:9" ht="14.1" customHeight="1">
      <c r="A7870" s="18" t="s">
        <v>6139</v>
      </c>
      <c r="B7870" s="18">
        <v>76001</v>
      </c>
      <c r="C7870" s="22" t="s">
        <v>17217</v>
      </c>
      <c r="D7870" s="18">
        <v>559</v>
      </c>
      <c r="E7870" s="19">
        <v>1</v>
      </c>
      <c r="F7870" s="18" t="s">
        <v>6681</v>
      </c>
      <c r="G7870" s="19">
        <v>10</v>
      </c>
      <c r="H7870" s="18" t="s">
        <v>270</v>
      </c>
      <c r="I7870" s="16" t="str">
        <f t="shared" si="122"/>
        <v>10 - EDUCACIÓN</v>
      </c>
    </row>
    <row r="7871" spans="1:9" ht="14.1" customHeight="1">
      <c r="A7871" s="18" t="s">
        <v>6140</v>
      </c>
      <c r="B7871" s="18">
        <v>76001</v>
      </c>
      <c r="C7871" s="22" t="s">
        <v>17218</v>
      </c>
      <c r="D7871" s="18">
        <v>19056</v>
      </c>
      <c r="E7871" s="19">
        <v>1</v>
      </c>
      <c r="F7871" s="18" t="s">
        <v>6681</v>
      </c>
      <c r="G7871" s="19">
        <v>10</v>
      </c>
      <c r="H7871" s="18" t="s">
        <v>270</v>
      </c>
      <c r="I7871" s="16" t="str">
        <f t="shared" si="122"/>
        <v>10 - EDUCACIÓN</v>
      </c>
    </row>
    <row r="7872" spans="1:9" ht="14.1" customHeight="1">
      <c r="A7872" s="18" t="s">
        <v>6141</v>
      </c>
      <c r="B7872" s="18">
        <v>76001</v>
      </c>
      <c r="C7872" s="22" t="s">
        <v>17219</v>
      </c>
      <c r="D7872" s="18">
        <v>19063</v>
      </c>
      <c r="E7872" s="19">
        <v>1</v>
      </c>
      <c r="F7872" s="18" t="s">
        <v>6681</v>
      </c>
      <c r="G7872" s="19">
        <v>10</v>
      </c>
      <c r="H7872" s="18" t="s">
        <v>270</v>
      </c>
      <c r="I7872" s="16" t="str">
        <f t="shared" si="122"/>
        <v>10 - EDUCACIÓN</v>
      </c>
    </row>
    <row r="7873" spans="1:9" ht="14.1" customHeight="1">
      <c r="A7873" s="18" t="s">
        <v>6142</v>
      </c>
      <c r="B7873" s="18">
        <v>76001</v>
      </c>
      <c r="C7873" s="22" t="s">
        <v>17220</v>
      </c>
      <c r="D7873" s="18">
        <v>595</v>
      </c>
      <c r="E7873" s="19">
        <v>1</v>
      </c>
      <c r="F7873" s="18" t="s">
        <v>6681</v>
      </c>
      <c r="G7873" s="19">
        <v>2</v>
      </c>
      <c r="H7873" s="18" t="s">
        <v>297</v>
      </c>
      <c r="I7873" s="16" t="str">
        <f t="shared" si="122"/>
        <v>2 - CIENCIAS NATURALES Y EXACTAS</v>
      </c>
    </row>
    <row r="7874" spans="1:9" ht="14.1" customHeight="1">
      <c r="A7874" s="18" t="s">
        <v>6143</v>
      </c>
      <c r="B7874" s="18">
        <v>76001</v>
      </c>
      <c r="C7874" s="22" t="s">
        <v>17221</v>
      </c>
      <c r="D7874" s="18">
        <v>570</v>
      </c>
      <c r="E7874" s="19">
        <v>1</v>
      </c>
      <c r="F7874" s="18" t="s">
        <v>6681</v>
      </c>
      <c r="G7874" s="19">
        <v>14</v>
      </c>
      <c r="H7874" s="18" t="s">
        <v>258</v>
      </c>
      <c r="I7874" s="16" t="str">
        <f t="shared" ref="I7874:I7937" si="123">+G7874&amp;" - "&amp;H7874</f>
        <v>14 - MEDICINA</v>
      </c>
    </row>
    <row r="7875" spans="1:9" ht="14.1" customHeight="1">
      <c r="A7875" s="18" t="s">
        <v>6144</v>
      </c>
      <c r="B7875" s="18">
        <v>76001</v>
      </c>
      <c r="C7875" s="22" t="s">
        <v>17222</v>
      </c>
      <c r="D7875" s="18">
        <v>16011</v>
      </c>
      <c r="E7875" s="19">
        <v>1</v>
      </c>
      <c r="F7875" s="18" t="s">
        <v>6681</v>
      </c>
      <c r="G7875" s="19">
        <v>1</v>
      </c>
      <c r="H7875" s="18" t="s">
        <v>372</v>
      </c>
      <c r="I7875" s="16" t="str">
        <f t="shared" si="123"/>
        <v>1 - BELLAS ARTES Y DISEÑO</v>
      </c>
    </row>
    <row r="7876" spans="1:9" ht="14.1" customHeight="1">
      <c r="A7876" s="18" t="s">
        <v>6145</v>
      </c>
      <c r="B7876" s="18">
        <v>76001</v>
      </c>
      <c r="C7876" s="22" t="s">
        <v>17223</v>
      </c>
      <c r="D7876" s="18">
        <v>571</v>
      </c>
      <c r="E7876" s="19">
        <v>1</v>
      </c>
      <c r="F7876" s="18" t="s">
        <v>6681</v>
      </c>
      <c r="G7876" s="19">
        <v>13</v>
      </c>
      <c r="H7876" s="18" t="s">
        <v>290</v>
      </c>
      <c r="I7876" s="16" t="str">
        <f t="shared" si="123"/>
        <v>13 - SALUD</v>
      </c>
    </row>
    <row r="7877" spans="1:9" ht="14.1" customHeight="1">
      <c r="A7877" s="18" t="s">
        <v>6146</v>
      </c>
      <c r="B7877" s="18">
        <v>76001</v>
      </c>
      <c r="C7877" s="22" t="s">
        <v>17224</v>
      </c>
      <c r="D7877" s="18">
        <v>15907</v>
      </c>
      <c r="E7877" s="19">
        <v>1</v>
      </c>
      <c r="F7877" s="18" t="s">
        <v>6681</v>
      </c>
      <c r="G7877" s="19">
        <v>30</v>
      </c>
      <c r="H7877" s="18" t="s">
        <v>647</v>
      </c>
      <c r="I7877" s="16" t="str">
        <f t="shared" si="123"/>
        <v>30 - RECREACIÓN Y DEPORTES</v>
      </c>
    </row>
    <row r="7878" spans="1:9" ht="14.1" customHeight="1">
      <c r="A7878" s="18" t="s">
        <v>6147</v>
      </c>
      <c r="B7878" s="18">
        <v>76001</v>
      </c>
      <c r="C7878" s="22" t="s">
        <v>17225</v>
      </c>
      <c r="D7878" s="18">
        <v>11374</v>
      </c>
      <c r="E7878" s="19">
        <v>1</v>
      </c>
      <c r="F7878" s="18" t="s">
        <v>6681</v>
      </c>
      <c r="G7878" s="19">
        <v>4</v>
      </c>
      <c r="H7878" s="18" t="s">
        <v>275</v>
      </c>
      <c r="I7878" s="16" t="str">
        <f t="shared" si="123"/>
        <v>4 - HUMANIDADES</v>
      </c>
    </row>
    <row r="7879" spans="1:9" ht="14.1" customHeight="1">
      <c r="A7879" s="18" t="s">
        <v>6148</v>
      </c>
      <c r="B7879" s="18">
        <v>76001</v>
      </c>
      <c r="C7879" s="22" t="s">
        <v>17226</v>
      </c>
      <c r="D7879" s="18">
        <v>573</v>
      </c>
      <c r="E7879" s="19">
        <v>1</v>
      </c>
      <c r="F7879" s="18" t="s">
        <v>6681</v>
      </c>
      <c r="G7879" s="19">
        <v>3</v>
      </c>
      <c r="H7879" s="18" t="s">
        <v>259</v>
      </c>
      <c r="I7879" s="16" t="str">
        <f t="shared" si="123"/>
        <v>3 - CIENCIAS SOCIALES</v>
      </c>
    </row>
    <row r="7880" spans="1:9" ht="14.1" customHeight="1">
      <c r="A7880" s="18" t="s">
        <v>6149</v>
      </c>
      <c r="B7880" s="18">
        <v>76001</v>
      </c>
      <c r="C7880" s="22" t="s">
        <v>17227</v>
      </c>
      <c r="D7880" s="18">
        <v>596</v>
      </c>
      <c r="E7880" s="19">
        <v>1</v>
      </c>
      <c r="F7880" s="18" t="s">
        <v>6681</v>
      </c>
      <c r="G7880" s="19">
        <v>2</v>
      </c>
      <c r="H7880" s="18" t="s">
        <v>297</v>
      </c>
      <c r="I7880" s="16" t="str">
        <f t="shared" si="123"/>
        <v>2 - CIENCIAS NATURALES Y EXACTAS</v>
      </c>
    </row>
    <row r="7881" spans="1:9" ht="14.1" customHeight="1">
      <c r="A7881" s="18" t="s">
        <v>6150</v>
      </c>
      <c r="B7881" s="18">
        <v>76001</v>
      </c>
      <c r="C7881" s="22" t="s">
        <v>17228</v>
      </c>
      <c r="D7881" s="18">
        <v>576</v>
      </c>
      <c r="E7881" s="19">
        <v>1</v>
      </c>
      <c r="F7881" s="18" t="s">
        <v>6681</v>
      </c>
      <c r="G7881" s="19">
        <v>30</v>
      </c>
      <c r="H7881" s="18" t="s">
        <v>647</v>
      </c>
      <c r="I7881" s="16" t="str">
        <f t="shared" si="123"/>
        <v>30 - RECREACIÓN Y DEPORTES</v>
      </c>
    </row>
    <row r="7882" spans="1:9" ht="14.1" customHeight="1">
      <c r="A7882" s="18" t="s">
        <v>6151</v>
      </c>
      <c r="B7882" s="18">
        <v>76001</v>
      </c>
      <c r="C7882" s="22" t="s">
        <v>17229</v>
      </c>
      <c r="D7882" s="18">
        <v>575</v>
      </c>
      <c r="E7882" s="19">
        <v>1</v>
      </c>
      <c r="F7882" s="18" t="s">
        <v>6681</v>
      </c>
      <c r="G7882" s="19">
        <v>3</v>
      </c>
      <c r="H7882" s="18" t="s">
        <v>259</v>
      </c>
      <c r="I7882" s="16" t="str">
        <f t="shared" si="123"/>
        <v>3 - CIENCIAS SOCIALES</v>
      </c>
    </row>
    <row r="7883" spans="1:9" ht="14.1" customHeight="1">
      <c r="A7883" s="18" t="s">
        <v>6152</v>
      </c>
      <c r="B7883" s="18">
        <v>76001</v>
      </c>
      <c r="C7883" s="22" t="s">
        <v>17230</v>
      </c>
      <c r="D7883" s="18">
        <v>547</v>
      </c>
      <c r="E7883" s="19">
        <v>2</v>
      </c>
      <c r="F7883" s="18" t="s">
        <v>6683</v>
      </c>
      <c r="G7883" s="19">
        <v>17</v>
      </c>
      <c r="H7883" s="18" t="s">
        <v>318</v>
      </c>
      <c r="I7883" s="16" t="str">
        <f t="shared" si="123"/>
        <v>17 - TIC</v>
      </c>
    </row>
    <row r="7884" spans="1:9" ht="14.1" customHeight="1">
      <c r="A7884" s="18" t="s">
        <v>6153</v>
      </c>
      <c r="B7884" s="18">
        <v>76001</v>
      </c>
      <c r="C7884" s="22" t="s">
        <v>17231</v>
      </c>
      <c r="D7884" s="18">
        <v>15955</v>
      </c>
      <c r="E7884" s="19">
        <v>1</v>
      </c>
      <c r="F7884" s="18" t="s">
        <v>6681</v>
      </c>
      <c r="G7884" s="19">
        <v>17</v>
      </c>
      <c r="H7884" s="18" t="s">
        <v>318</v>
      </c>
      <c r="I7884" s="16" t="str">
        <f t="shared" si="123"/>
        <v>17 - TIC</v>
      </c>
    </row>
    <row r="7885" spans="1:9" ht="14.1" customHeight="1">
      <c r="A7885" s="18" t="s">
        <v>6154</v>
      </c>
      <c r="B7885" s="18">
        <v>76001</v>
      </c>
      <c r="C7885" s="22" t="s">
        <v>17232</v>
      </c>
      <c r="D7885" s="18">
        <v>15953</v>
      </c>
      <c r="E7885" s="19">
        <v>1</v>
      </c>
      <c r="F7885" s="18" t="s">
        <v>6681</v>
      </c>
      <c r="G7885" s="19">
        <v>15</v>
      </c>
      <c r="H7885" s="18" t="s">
        <v>292</v>
      </c>
      <c r="I7885" s="16" t="str">
        <f t="shared" si="123"/>
        <v>15 - INGENIERÍA, INDUSTRIA Y MINAS</v>
      </c>
    </row>
    <row r="7886" spans="1:9" ht="14.1" customHeight="1">
      <c r="A7886" s="18" t="s">
        <v>6155</v>
      </c>
      <c r="B7886" s="18">
        <v>76001</v>
      </c>
      <c r="C7886" s="22" t="s">
        <v>17233</v>
      </c>
      <c r="D7886" s="18">
        <v>15911</v>
      </c>
      <c r="E7886" s="19">
        <v>1</v>
      </c>
      <c r="F7886" s="18" t="s">
        <v>6681</v>
      </c>
      <c r="G7886" s="19">
        <v>18</v>
      </c>
      <c r="H7886" s="18" t="s">
        <v>290</v>
      </c>
      <c r="I7886" s="16" t="str">
        <f t="shared" si="123"/>
        <v>18 - SALUD</v>
      </c>
    </row>
    <row r="7887" spans="1:9" ht="14.1" customHeight="1">
      <c r="A7887" s="18" t="s">
        <v>6156</v>
      </c>
      <c r="B7887" s="18">
        <v>76001</v>
      </c>
      <c r="C7887" s="22" t="s">
        <v>17234</v>
      </c>
      <c r="D7887" s="18">
        <v>4220</v>
      </c>
      <c r="E7887" s="19">
        <v>2</v>
      </c>
      <c r="F7887" s="18" t="s">
        <v>6683</v>
      </c>
      <c r="G7887" s="19">
        <v>15</v>
      </c>
      <c r="H7887" s="18" t="s">
        <v>292</v>
      </c>
      <c r="I7887" s="16" t="str">
        <f t="shared" si="123"/>
        <v>15 - INGENIERÍA, INDUSTRIA Y MINAS</v>
      </c>
    </row>
    <row r="7888" spans="1:9" ht="14.1" customHeight="1">
      <c r="A7888" s="18" t="s">
        <v>6157</v>
      </c>
      <c r="B7888" s="18">
        <v>76001</v>
      </c>
      <c r="C7888" s="22" t="s">
        <v>17235</v>
      </c>
      <c r="D7888" s="18">
        <v>16006</v>
      </c>
      <c r="E7888" s="19">
        <v>1</v>
      </c>
      <c r="F7888" s="18" t="s">
        <v>6681</v>
      </c>
      <c r="G7888" s="19">
        <v>15</v>
      </c>
      <c r="H7888" s="18" t="s">
        <v>292</v>
      </c>
      <c r="I7888" s="16" t="str">
        <f t="shared" si="123"/>
        <v>15 - INGENIERÍA, INDUSTRIA Y MINAS</v>
      </c>
    </row>
    <row r="7889" spans="1:9" ht="14.1" customHeight="1">
      <c r="A7889" s="18" t="s">
        <v>6158</v>
      </c>
      <c r="B7889" s="18">
        <v>76001</v>
      </c>
      <c r="C7889" s="22" t="s">
        <v>17236</v>
      </c>
      <c r="D7889" s="18">
        <v>15943</v>
      </c>
      <c r="E7889" s="19">
        <v>1</v>
      </c>
      <c r="F7889" s="18" t="s">
        <v>6681</v>
      </c>
      <c r="G7889" s="19">
        <v>17</v>
      </c>
      <c r="H7889" s="18" t="s">
        <v>318</v>
      </c>
      <c r="I7889" s="16" t="str">
        <f t="shared" si="123"/>
        <v>17 - TIC</v>
      </c>
    </row>
    <row r="7890" spans="1:9" ht="14.1" customHeight="1">
      <c r="A7890" s="18" t="s">
        <v>6159</v>
      </c>
      <c r="B7890" s="18">
        <v>76001</v>
      </c>
      <c r="C7890" s="22" t="s">
        <v>17237</v>
      </c>
      <c r="D7890" s="18">
        <v>545</v>
      </c>
      <c r="E7890" s="19">
        <v>2</v>
      </c>
      <c r="F7890" s="18" t="s">
        <v>6683</v>
      </c>
      <c r="G7890" s="19">
        <v>15</v>
      </c>
      <c r="H7890" s="18" t="s">
        <v>292</v>
      </c>
      <c r="I7890" s="16" t="str">
        <f t="shared" si="123"/>
        <v>15 - INGENIERÍA, INDUSTRIA Y MINAS</v>
      </c>
    </row>
    <row r="7891" spans="1:9" ht="14.1" customHeight="1">
      <c r="A7891" s="18" t="s">
        <v>6160</v>
      </c>
      <c r="B7891" s="18">
        <v>76001</v>
      </c>
      <c r="C7891" s="22" t="s">
        <v>17238</v>
      </c>
      <c r="D7891" s="18">
        <v>4867</v>
      </c>
      <c r="E7891" s="19">
        <v>1</v>
      </c>
      <c r="F7891" s="18" t="s">
        <v>6681</v>
      </c>
      <c r="G7891" s="19">
        <v>16</v>
      </c>
      <c r="H7891" s="18" t="s">
        <v>287</v>
      </c>
      <c r="I7891" s="16" t="str">
        <f t="shared" si="123"/>
        <v>16 - ADMINISTRACIÓN Y TURISMO</v>
      </c>
    </row>
    <row r="7892" spans="1:9" ht="14.1" customHeight="1">
      <c r="A7892" s="18" t="s">
        <v>17239</v>
      </c>
      <c r="B7892" s="18">
        <v>76001</v>
      </c>
      <c r="C7892" s="22" t="s">
        <v>17240</v>
      </c>
      <c r="D7892" s="18">
        <v>101726</v>
      </c>
      <c r="E7892" s="19">
        <v>1</v>
      </c>
      <c r="F7892" s="18" t="s">
        <v>6681</v>
      </c>
      <c r="G7892" s="19">
        <v>10</v>
      </c>
      <c r="H7892" s="18" t="s">
        <v>270</v>
      </c>
      <c r="I7892" s="16" t="str">
        <f t="shared" si="123"/>
        <v>10 - EDUCACIÓN</v>
      </c>
    </row>
    <row r="7893" spans="1:9" ht="14.1" customHeight="1">
      <c r="A7893" s="18" t="s">
        <v>6161</v>
      </c>
      <c r="B7893" s="18">
        <v>76001</v>
      </c>
      <c r="C7893" s="22" t="s">
        <v>17241</v>
      </c>
      <c r="D7893" s="18">
        <v>16005</v>
      </c>
      <c r="E7893" s="19">
        <v>1</v>
      </c>
      <c r="F7893" s="18" t="s">
        <v>6681</v>
      </c>
      <c r="G7893" s="19">
        <v>20</v>
      </c>
      <c r="H7893" s="18" t="s">
        <v>285</v>
      </c>
      <c r="I7893" s="16" t="str">
        <f t="shared" si="123"/>
        <v>20 - CIENCIAS AGROPECUARIAS</v>
      </c>
    </row>
    <row r="7894" spans="1:9" ht="14.1" customHeight="1">
      <c r="A7894" s="18" t="s">
        <v>6162</v>
      </c>
      <c r="B7894" s="18">
        <v>76001</v>
      </c>
      <c r="C7894" s="22" t="s">
        <v>17242</v>
      </c>
      <c r="D7894" s="18">
        <v>542</v>
      </c>
      <c r="E7894" s="19">
        <v>1</v>
      </c>
      <c r="F7894" s="18" t="s">
        <v>6681</v>
      </c>
      <c r="G7894" s="19">
        <v>30</v>
      </c>
      <c r="H7894" s="18" t="s">
        <v>647</v>
      </c>
      <c r="I7894" s="16" t="str">
        <f t="shared" si="123"/>
        <v>30 - RECREACIÓN Y DEPORTES</v>
      </c>
    </row>
    <row r="7895" spans="1:9" ht="14.1" customHeight="1">
      <c r="A7895" s="18" t="s">
        <v>6163</v>
      </c>
      <c r="B7895" s="18">
        <v>76001</v>
      </c>
      <c r="C7895" s="22" t="s">
        <v>17243</v>
      </c>
      <c r="D7895" s="18">
        <v>549</v>
      </c>
      <c r="E7895" s="19">
        <v>1</v>
      </c>
      <c r="F7895" s="18" t="s">
        <v>6681</v>
      </c>
      <c r="G7895" s="19">
        <v>15</v>
      </c>
      <c r="H7895" s="18" t="s">
        <v>292</v>
      </c>
      <c r="I7895" s="16" t="str">
        <f t="shared" si="123"/>
        <v>15 - INGENIERÍA, INDUSTRIA Y MINAS</v>
      </c>
    </row>
    <row r="7896" spans="1:9" ht="14.1" customHeight="1">
      <c r="A7896" s="18" t="s">
        <v>6164</v>
      </c>
      <c r="B7896" s="18">
        <v>76001</v>
      </c>
      <c r="C7896" s="22" t="s">
        <v>17244</v>
      </c>
      <c r="D7896" s="18">
        <v>572</v>
      </c>
      <c r="E7896" s="19">
        <v>1</v>
      </c>
      <c r="F7896" s="18" t="s">
        <v>6681</v>
      </c>
      <c r="G7896" s="19">
        <v>13</v>
      </c>
      <c r="H7896" s="18" t="s">
        <v>290</v>
      </c>
      <c r="I7896" s="16" t="str">
        <f t="shared" si="123"/>
        <v>13 - SALUD</v>
      </c>
    </row>
    <row r="7897" spans="1:9" ht="14.1" customHeight="1">
      <c r="A7897" s="18" t="s">
        <v>6165</v>
      </c>
      <c r="B7897" s="18">
        <v>76001</v>
      </c>
      <c r="C7897" s="22" t="s">
        <v>17245</v>
      </c>
      <c r="D7897" s="18">
        <v>574</v>
      </c>
      <c r="E7897" s="19">
        <v>1</v>
      </c>
      <c r="F7897" s="18" t="s">
        <v>6681</v>
      </c>
      <c r="G7897" s="19">
        <v>3</v>
      </c>
      <c r="H7897" s="18" t="s">
        <v>259</v>
      </c>
      <c r="I7897" s="16" t="str">
        <f t="shared" si="123"/>
        <v>3 - CIENCIAS SOCIALES</v>
      </c>
    </row>
    <row r="7898" spans="1:9" ht="14.1" customHeight="1">
      <c r="A7898" s="18" t="s">
        <v>6166</v>
      </c>
      <c r="B7898" s="18">
        <v>76001</v>
      </c>
      <c r="C7898" s="22" t="s">
        <v>17246</v>
      </c>
      <c r="D7898" s="18">
        <v>11889</v>
      </c>
      <c r="E7898" s="19">
        <v>1</v>
      </c>
      <c r="F7898" s="18" t="s">
        <v>6681</v>
      </c>
      <c r="G7898" s="19">
        <v>12</v>
      </c>
      <c r="H7898" s="18" t="s">
        <v>282</v>
      </c>
      <c r="I7898" s="16" t="str">
        <f t="shared" si="123"/>
        <v>12 - INGENIERÍA</v>
      </c>
    </row>
    <row r="7899" spans="1:9" ht="14.1" customHeight="1">
      <c r="A7899" s="18" t="s">
        <v>6167</v>
      </c>
      <c r="B7899" s="18">
        <v>76001</v>
      </c>
      <c r="C7899" s="22" t="s">
        <v>17247</v>
      </c>
      <c r="D7899" s="18">
        <v>14084</v>
      </c>
      <c r="E7899" s="19">
        <v>1</v>
      </c>
      <c r="F7899" s="18" t="s">
        <v>6681</v>
      </c>
      <c r="G7899" s="19">
        <v>12</v>
      </c>
      <c r="H7899" s="18" t="s">
        <v>282</v>
      </c>
      <c r="I7899" s="16" t="str">
        <f t="shared" si="123"/>
        <v>12 - INGENIERÍA</v>
      </c>
    </row>
    <row r="7900" spans="1:9" ht="14.1" customHeight="1">
      <c r="A7900" s="18" t="s">
        <v>6168</v>
      </c>
      <c r="B7900" s="18">
        <v>76001</v>
      </c>
      <c r="C7900" s="22" t="s">
        <v>17248</v>
      </c>
      <c r="D7900" s="18">
        <v>13715</v>
      </c>
      <c r="E7900" s="19">
        <v>1</v>
      </c>
      <c r="F7900" s="18" t="s">
        <v>6681</v>
      </c>
      <c r="G7900" s="19">
        <v>9</v>
      </c>
      <c r="H7900" s="18" t="s">
        <v>8529</v>
      </c>
      <c r="I7900" s="16" t="str">
        <f t="shared" si="123"/>
        <v>9 - ADMINISTRACIÓN Y AFINES</v>
      </c>
    </row>
    <row r="7901" spans="1:9" ht="14.1" customHeight="1">
      <c r="A7901" s="18" t="s">
        <v>6168</v>
      </c>
      <c r="B7901" s="18">
        <v>76001</v>
      </c>
      <c r="C7901" s="22" t="s">
        <v>17249</v>
      </c>
      <c r="D7901" s="18">
        <v>1991</v>
      </c>
      <c r="E7901" s="19">
        <v>1</v>
      </c>
      <c r="F7901" s="18" t="s">
        <v>6681</v>
      </c>
      <c r="G7901" s="19">
        <v>9</v>
      </c>
      <c r="H7901" s="18" t="s">
        <v>8529</v>
      </c>
      <c r="I7901" s="16" t="str">
        <f t="shared" si="123"/>
        <v>9 - ADMINISTRACIÓN Y AFINES</v>
      </c>
    </row>
    <row r="7902" spans="1:9" ht="14.1" customHeight="1">
      <c r="A7902" s="18" t="s">
        <v>6169</v>
      </c>
      <c r="B7902" s="18">
        <v>76001</v>
      </c>
      <c r="C7902" s="22" t="s">
        <v>17250</v>
      </c>
      <c r="D7902" s="18">
        <v>20433</v>
      </c>
      <c r="E7902" s="19">
        <v>1</v>
      </c>
      <c r="F7902" s="18" t="s">
        <v>6681</v>
      </c>
      <c r="G7902" s="19">
        <v>3</v>
      </c>
      <c r="H7902" s="18" t="s">
        <v>259</v>
      </c>
      <c r="I7902" s="16" t="str">
        <f t="shared" si="123"/>
        <v>3 - CIENCIAS SOCIALES</v>
      </c>
    </row>
    <row r="7903" spans="1:9" ht="14.1" customHeight="1">
      <c r="A7903" s="18" t="s">
        <v>6170</v>
      </c>
      <c r="B7903" s="18">
        <v>76001</v>
      </c>
      <c r="C7903" s="22" t="s">
        <v>17251</v>
      </c>
      <c r="D7903" s="18">
        <v>52966</v>
      </c>
      <c r="E7903" s="19">
        <v>1</v>
      </c>
      <c r="F7903" s="18" t="s">
        <v>6681</v>
      </c>
      <c r="G7903" s="19">
        <v>2</v>
      </c>
      <c r="H7903" s="18" t="s">
        <v>297</v>
      </c>
      <c r="I7903" s="16" t="str">
        <f t="shared" si="123"/>
        <v>2 - CIENCIAS NATURALES Y EXACTAS</v>
      </c>
    </row>
    <row r="7904" spans="1:9" ht="14.1" customHeight="1">
      <c r="A7904" s="18" t="s">
        <v>6171</v>
      </c>
      <c r="B7904" s="18">
        <v>76001</v>
      </c>
      <c r="C7904" s="22" t="s">
        <v>17252</v>
      </c>
      <c r="D7904" s="18">
        <v>52059</v>
      </c>
      <c r="E7904" s="19">
        <v>1</v>
      </c>
      <c r="F7904" s="18" t="s">
        <v>6681</v>
      </c>
      <c r="G7904" s="19">
        <v>3</v>
      </c>
      <c r="H7904" s="18" t="s">
        <v>259</v>
      </c>
      <c r="I7904" s="16" t="str">
        <f t="shared" si="123"/>
        <v>3 - CIENCIAS SOCIALES</v>
      </c>
    </row>
    <row r="7905" spans="1:9" ht="14.1" customHeight="1">
      <c r="A7905" s="18" t="s">
        <v>6172</v>
      </c>
      <c r="B7905" s="18">
        <v>76001</v>
      </c>
      <c r="C7905" s="22" t="s">
        <v>17253</v>
      </c>
      <c r="D7905" s="18">
        <v>7620</v>
      </c>
      <c r="E7905" s="19">
        <v>1</v>
      </c>
      <c r="F7905" s="18" t="s">
        <v>6681</v>
      </c>
      <c r="G7905" s="19">
        <v>32</v>
      </c>
      <c r="H7905" s="18" t="s">
        <v>8606</v>
      </c>
      <c r="I7905" s="16" t="str">
        <f t="shared" si="123"/>
        <v>32 - CONTADURÍA Y AFINES</v>
      </c>
    </row>
    <row r="7906" spans="1:9" ht="14.1" customHeight="1">
      <c r="A7906" s="18" t="s">
        <v>6173</v>
      </c>
      <c r="B7906" s="18">
        <v>76001</v>
      </c>
      <c r="C7906" s="22" t="s">
        <v>17254</v>
      </c>
      <c r="D7906" s="18">
        <v>9451</v>
      </c>
      <c r="E7906" s="19">
        <v>1</v>
      </c>
      <c r="F7906" s="18" t="s">
        <v>6681</v>
      </c>
      <c r="G7906" s="19">
        <v>5</v>
      </c>
      <c r="H7906" s="18" t="s">
        <v>257</v>
      </c>
      <c r="I7906" s="16" t="str">
        <f t="shared" si="123"/>
        <v>5 - DERECHO</v>
      </c>
    </row>
    <row r="7907" spans="1:9" ht="14.1" customHeight="1">
      <c r="A7907" s="18" t="s">
        <v>6174</v>
      </c>
      <c r="B7907" s="18">
        <v>76001</v>
      </c>
      <c r="C7907" s="22" t="s">
        <v>17255</v>
      </c>
      <c r="D7907" s="18">
        <v>19938</v>
      </c>
      <c r="E7907" s="19">
        <v>1</v>
      </c>
      <c r="F7907" s="18" t="s">
        <v>6681</v>
      </c>
      <c r="G7907" s="19">
        <v>1</v>
      </c>
      <c r="H7907" s="18" t="s">
        <v>372</v>
      </c>
      <c r="I7907" s="16" t="str">
        <f t="shared" si="123"/>
        <v>1 - BELLAS ARTES Y DISEÑO</v>
      </c>
    </row>
    <row r="7908" spans="1:9" ht="14.1" customHeight="1">
      <c r="A7908" s="18" t="s">
        <v>6175</v>
      </c>
      <c r="B7908" s="18">
        <v>76001</v>
      </c>
      <c r="C7908" s="22" t="s">
        <v>17256</v>
      </c>
      <c r="D7908" s="18">
        <v>4343</v>
      </c>
      <c r="E7908" s="19">
        <v>1</v>
      </c>
      <c r="F7908" s="18" t="s">
        <v>6681</v>
      </c>
      <c r="G7908" s="19">
        <v>1</v>
      </c>
      <c r="H7908" s="18" t="s">
        <v>372</v>
      </c>
      <c r="I7908" s="16" t="str">
        <f t="shared" si="123"/>
        <v>1 - BELLAS ARTES Y DISEÑO</v>
      </c>
    </row>
    <row r="7909" spans="1:9" ht="14.1" customHeight="1">
      <c r="A7909" s="18" t="s">
        <v>6176</v>
      </c>
      <c r="B7909" s="18">
        <v>76001</v>
      </c>
      <c r="C7909" s="22" t="s">
        <v>17257</v>
      </c>
      <c r="D7909" s="18">
        <v>20443</v>
      </c>
      <c r="E7909" s="19">
        <v>1</v>
      </c>
      <c r="F7909" s="18" t="s">
        <v>6681</v>
      </c>
      <c r="G7909" s="19">
        <v>31</v>
      </c>
      <c r="H7909" s="18" t="s">
        <v>6483</v>
      </c>
      <c r="I7909" s="16" t="str">
        <f t="shared" si="123"/>
        <v>31 - ECONOMIA</v>
      </c>
    </row>
    <row r="7910" spans="1:9" ht="14.1" customHeight="1">
      <c r="A7910" s="18" t="s">
        <v>6177</v>
      </c>
      <c r="B7910" s="18">
        <v>76001</v>
      </c>
      <c r="C7910" s="22" t="s">
        <v>17258</v>
      </c>
      <c r="D7910" s="18">
        <v>6591</v>
      </c>
      <c r="E7910" s="19">
        <v>1</v>
      </c>
      <c r="F7910" s="18" t="s">
        <v>6681</v>
      </c>
      <c r="G7910" s="19">
        <v>31</v>
      </c>
      <c r="H7910" s="18" t="s">
        <v>6483</v>
      </c>
      <c r="I7910" s="16" t="str">
        <f t="shared" si="123"/>
        <v>31 - ECONOMIA</v>
      </c>
    </row>
    <row r="7911" spans="1:9" ht="14.1" customHeight="1">
      <c r="A7911" s="18" t="s">
        <v>6178</v>
      </c>
      <c r="B7911" s="18">
        <v>76001</v>
      </c>
      <c r="C7911" s="22" t="s">
        <v>17259</v>
      </c>
      <c r="D7911" s="18">
        <v>54021</v>
      </c>
      <c r="E7911" s="19">
        <v>1</v>
      </c>
      <c r="F7911" s="18" t="s">
        <v>6681</v>
      </c>
      <c r="G7911" s="19">
        <v>12</v>
      </c>
      <c r="H7911" s="18" t="s">
        <v>282</v>
      </c>
      <c r="I7911" s="16" t="str">
        <f t="shared" si="123"/>
        <v>12 - INGENIERÍA</v>
      </c>
    </row>
    <row r="7912" spans="1:9" ht="14.1" customHeight="1">
      <c r="A7912" s="18" t="s">
        <v>6179</v>
      </c>
      <c r="B7912" s="18">
        <v>76001</v>
      </c>
      <c r="C7912" s="22" t="s">
        <v>17260</v>
      </c>
      <c r="D7912" s="18">
        <v>4349</v>
      </c>
      <c r="E7912" s="19">
        <v>1</v>
      </c>
      <c r="F7912" s="18" t="s">
        <v>6681</v>
      </c>
      <c r="G7912" s="19">
        <v>12</v>
      </c>
      <c r="H7912" s="18" t="s">
        <v>282</v>
      </c>
      <c r="I7912" s="16" t="str">
        <f t="shared" si="123"/>
        <v>12 - INGENIERÍA</v>
      </c>
    </row>
    <row r="7913" spans="1:9" ht="14.1" customHeight="1">
      <c r="A7913" s="18" t="s">
        <v>6180</v>
      </c>
      <c r="B7913" s="18">
        <v>76001</v>
      </c>
      <c r="C7913" s="22" t="s">
        <v>17261</v>
      </c>
      <c r="D7913" s="18">
        <v>5093</v>
      </c>
      <c r="E7913" s="19">
        <v>1</v>
      </c>
      <c r="F7913" s="18" t="s">
        <v>6681</v>
      </c>
      <c r="G7913" s="19">
        <v>12</v>
      </c>
      <c r="H7913" s="18" t="s">
        <v>282</v>
      </c>
      <c r="I7913" s="16" t="str">
        <f t="shared" si="123"/>
        <v>12 - INGENIERÍA</v>
      </c>
    </row>
    <row r="7914" spans="1:9" ht="14.1" customHeight="1">
      <c r="A7914" s="18" t="s">
        <v>6181</v>
      </c>
      <c r="B7914" s="18">
        <v>76001</v>
      </c>
      <c r="C7914" s="22" t="s">
        <v>17262</v>
      </c>
      <c r="D7914" s="18">
        <v>54533</v>
      </c>
      <c r="E7914" s="19">
        <v>1</v>
      </c>
      <c r="F7914" s="18" t="s">
        <v>6681</v>
      </c>
      <c r="G7914" s="19">
        <v>14</v>
      </c>
      <c r="H7914" s="18" t="s">
        <v>258</v>
      </c>
      <c r="I7914" s="16" t="str">
        <f t="shared" si="123"/>
        <v>14 - MEDICINA</v>
      </c>
    </row>
    <row r="7915" spans="1:9" ht="14.1" customHeight="1">
      <c r="A7915" s="18" t="s">
        <v>6182</v>
      </c>
      <c r="B7915" s="18">
        <v>76001</v>
      </c>
      <c r="C7915" s="22" t="s">
        <v>17263</v>
      </c>
      <c r="D7915" s="18">
        <v>21548</v>
      </c>
      <c r="E7915" s="19">
        <v>1</v>
      </c>
      <c r="F7915" s="18" t="s">
        <v>6681</v>
      </c>
      <c r="G7915" s="19">
        <v>9</v>
      </c>
      <c r="H7915" s="18" t="s">
        <v>8529</v>
      </c>
      <c r="I7915" s="16" t="str">
        <f t="shared" si="123"/>
        <v>9 - ADMINISTRACIÓN Y AFINES</v>
      </c>
    </row>
    <row r="7916" spans="1:9" ht="14.1" customHeight="1">
      <c r="A7916" s="18" t="s">
        <v>6183</v>
      </c>
      <c r="B7916" s="18">
        <v>76001</v>
      </c>
      <c r="C7916" s="22" t="s">
        <v>17264</v>
      </c>
      <c r="D7916" s="18">
        <v>20436</v>
      </c>
      <c r="E7916" s="19">
        <v>1</v>
      </c>
      <c r="F7916" s="18" t="s">
        <v>6681</v>
      </c>
      <c r="G7916" s="19">
        <v>3</v>
      </c>
      <c r="H7916" s="18" t="s">
        <v>259</v>
      </c>
      <c r="I7916" s="16" t="str">
        <f t="shared" si="123"/>
        <v>3 - CIENCIAS SOCIALES</v>
      </c>
    </row>
    <row r="7917" spans="1:9" ht="14.1" customHeight="1">
      <c r="A7917" s="18" t="s">
        <v>6184</v>
      </c>
      <c r="B7917" s="18">
        <v>76001</v>
      </c>
      <c r="C7917" s="22" t="s">
        <v>17265</v>
      </c>
      <c r="D7917" s="18">
        <v>53512</v>
      </c>
      <c r="E7917" s="19">
        <v>1</v>
      </c>
      <c r="F7917" s="18" t="s">
        <v>6681</v>
      </c>
      <c r="G7917" s="19">
        <v>2</v>
      </c>
      <c r="H7917" s="18" t="s">
        <v>297</v>
      </c>
      <c r="I7917" s="16" t="str">
        <f t="shared" si="123"/>
        <v>2 - CIENCIAS NATURALES Y EXACTAS</v>
      </c>
    </row>
    <row r="7918" spans="1:9" ht="14.1" customHeight="1">
      <c r="A7918" s="18" t="s">
        <v>6185</v>
      </c>
      <c r="B7918" s="18">
        <v>76001</v>
      </c>
      <c r="C7918" s="22" t="s">
        <v>17266</v>
      </c>
      <c r="D7918" s="18">
        <v>53511</v>
      </c>
      <c r="E7918" s="19">
        <v>1</v>
      </c>
      <c r="F7918" s="18" t="s">
        <v>6681</v>
      </c>
      <c r="G7918" s="19">
        <v>13</v>
      </c>
      <c r="H7918" s="18" t="s">
        <v>290</v>
      </c>
      <c r="I7918" s="16" t="str">
        <f t="shared" si="123"/>
        <v>13 - SALUD</v>
      </c>
    </row>
    <row r="7919" spans="1:9" ht="14.1" customHeight="1">
      <c r="A7919" s="18" t="s">
        <v>6186</v>
      </c>
      <c r="B7919" s="18">
        <v>76001</v>
      </c>
      <c r="C7919" s="22" t="s">
        <v>17267</v>
      </c>
      <c r="D7919" s="18">
        <v>20437</v>
      </c>
      <c r="E7919" s="19">
        <v>1</v>
      </c>
      <c r="F7919" s="18" t="s">
        <v>6681</v>
      </c>
      <c r="G7919" s="19">
        <v>3</v>
      </c>
      <c r="H7919" s="18" t="s">
        <v>259</v>
      </c>
      <c r="I7919" s="16" t="str">
        <f t="shared" si="123"/>
        <v>3 - CIENCIAS SOCIALES</v>
      </c>
    </row>
    <row r="7920" spans="1:9" ht="14.1" customHeight="1">
      <c r="A7920" s="18" t="s">
        <v>6187</v>
      </c>
      <c r="B7920" s="18">
        <v>76001</v>
      </c>
      <c r="C7920" s="22" t="s">
        <v>17268</v>
      </c>
      <c r="D7920" s="18">
        <v>1494</v>
      </c>
      <c r="E7920" s="19">
        <v>1</v>
      </c>
      <c r="F7920" s="18" t="s">
        <v>6681</v>
      </c>
      <c r="G7920" s="19">
        <v>9</v>
      </c>
      <c r="H7920" s="18" t="s">
        <v>8529</v>
      </c>
      <c r="I7920" s="16" t="str">
        <f t="shared" si="123"/>
        <v>9 - ADMINISTRACIÓN Y AFINES</v>
      </c>
    </row>
    <row r="7921" spans="1:9" ht="14.1" customHeight="1">
      <c r="A7921" s="18" t="s">
        <v>6188</v>
      </c>
      <c r="B7921" s="18">
        <v>76001</v>
      </c>
      <c r="C7921" s="22" t="s">
        <v>17269</v>
      </c>
      <c r="D7921" s="18">
        <v>13370</v>
      </c>
      <c r="E7921" s="19">
        <v>1</v>
      </c>
      <c r="F7921" s="18" t="s">
        <v>6681</v>
      </c>
      <c r="G7921" s="19">
        <v>32</v>
      </c>
      <c r="H7921" s="18" t="s">
        <v>8606</v>
      </c>
      <c r="I7921" s="16" t="str">
        <f t="shared" si="123"/>
        <v>32 - CONTADURÍA Y AFINES</v>
      </c>
    </row>
    <row r="7922" spans="1:9" ht="14.1" customHeight="1">
      <c r="A7922" s="18" t="s">
        <v>6189</v>
      </c>
      <c r="B7922" s="18">
        <v>76001</v>
      </c>
      <c r="C7922" s="22" t="s">
        <v>17270</v>
      </c>
      <c r="D7922" s="18">
        <v>1493</v>
      </c>
      <c r="E7922" s="19">
        <v>1</v>
      </c>
      <c r="F7922" s="18" t="s">
        <v>6681</v>
      </c>
      <c r="G7922" s="19">
        <v>5</v>
      </c>
      <c r="H7922" s="18" t="s">
        <v>257</v>
      </c>
      <c r="I7922" s="16" t="str">
        <f t="shared" si="123"/>
        <v>5 - DERECHO</v>
      </c>
    </row>
    <row r="7923" spans="1:9" ht="14.1" customHeight="1">
      <c r="A7923" s="18" t="s">
        <v>6190</v>
      </c>
      <c r="B7923" s="18">
        <v>76001</v>
      </c>
      <c r="C7923" s="22" t="s">
        <v>212</v>
      </c>
      <c r="D7923" s="18">
        <v>54039</v>
      </c>
      <c r="E7923" s="19">
        <v>1</v>
      </c>
      <c r="F7923" s="18" t="s">
        <v>6681</v>
      </c>
      <c r="G7923" s="19">
        <v>31</v>
      </c>
      <c r="H7923" s="18" t="s">
        <v>6483</v>
      </c>
      <c r="I7923" s="16" t="str">
        <f t="shared" si="123"/>
        <v>31 - ECONOMIA</v>
      </c>
    </row>
    <row r="7924" spans="1:9" ht="14.1" customHeight="1">
      <c r="A7924" s="18" t="s">
        <v>6191</v>
      </c>
      <c r="B7924" s="18">
        <v>76001</v>
      </c>
      <c r="C7924" s="22" t="s">
        <v>17271</v>
      </c>
      <c r="D7924" s="18">
        <v>6718</v>
      </c>
      <c r="E7924" s="19">
        <v>1</v>
      </c>
      <c r="F7924" s="18" t="s">
        <v>6681</v>
      </c>
      <c r="G7924" s="19">
        <v>31</v>
      </c>
      <c r="H7924" s="18" t="s">
        <v>6483</v>
      </c>
      <c r="I7924" s="16" t="str">
        <f t="shared" si="123"/>
        <v>31 - ECONOMIA</v>
      </c>
    </row>
    <row r="7925" spans="1:9" ht="14.1" customHeight="1">
      <c r="A7925" s="18" t="s">
        <v>6192</v>
      </c>
      <c r="B7925" s="18">
        <v>76001</v>
      </c>
      <c r="C7925" s="22" t="s">
        <v>17272</v>
      </c>
      <c r="D7925" s="18">
        <v>8559</v>
      </c>
      <c r="E7925" s="19">
        <v>1</v>
      </c>
      <c r="F7925" s="18" t="s">
        <v>6681</v>
      </c>
      <c r="G7925" s="19">
        <v>13</v>
      </c>
      <c r="H7925" s="18" t="s">
        <v>290</v>
      </c>
      <c r="I7925" s="16" t="str">
        <f t="shared" si="123"/>
        <v>13 - SALUD</v>
      </c>
    </row>
    <row r="7926" spans="1:9" ht="14.1" customHeight="1">
      <c r="A7926" s="18" t="s">
        <v>6193</v>
      </c>
      <c r="B7926" s="18">
        <v>76001</v>
      </c>
      <c r="C7926" s="22" t="s">
        <v>17273</v>
      </c>
      <c r="D7926" s="18">
        <v>11584</v>
      </c>
      <c r="E7926" s="19">
        <v>1</v>
      </c>
      <c r="F7926" s="18" t="s">
        <v>6681</v>
      </c>
      <c r="G7926" s="19">
        <v>12</v>
      </c>
      <c r="H7926" s="18" t="s">
        <v>282</v>
      </c>
      <c r="I7926" s="16" t="str">
        <f t="shared" si="123"/>
        <v>12 - INGENIERÍA</v>
      </c>
    </row>
    <row r="7927" spans="1:9" ht="14.1" customHeight="1">
      <c r="A7927" s="18" t="s">
        <v>6461</v>
      </c>
      <c r="B7927" s="18">
        <v>76001</v>
      </c>
      <c r="C7927" s="22" t="s">
        <v>17274</v>
      </c>
      <c r="D7927" s="18">
        <v>11585</v>
      </c>
      <c r="E7927" s="19">
        <v>1</v>
      </c>
      <c r="F7927" s="18" t="s">
        <v>6681</v>
      </c>
      <c r="G7927" s="19">
        <v>12</v>
      </c>
      <c r="H7927" s="18" t="s">
        <v>282</v>
      </c>
      <c r="I7927" s="16" t="str">
        <f t="shared" si="123"/>
        <v>12 - INGENIERÍA</v>
      </c>
    </row>
    <row r="7928" spans="1:9" ht="14.1" customHeight="1">
      <c r="A7928" s="18" t="s">
        <v>6194</v>
      </c>
      <c r="B7928" s="18">
        <v>76001</v>
      </c>
      <c r="C7928" s="22" t="s">
        <v>17275</v>
      </c>
      <c r="D7928" s="18">
        <v>54334</v>
      </c>
      <c r="E7928" s="19">
        <v>1</v>
      </c>
      <c r="F7928" s="18" t="s">
        <v>6681</v>
      </c>
      <c r="G7928" s="19">
        <v>12</v>
      </c>
      <c r="H7928" s="18" t="s">
        <v>282</v>
      </c>
      <c r="I7928" s="16" t="str">
        <f t="shared" si="123"/>
        <v>12 - INGENIERÍA</v>
      </c>
    </row>
    <row r="7929" spans="1:9" ht="14.1" customHeight="1">
      <c r="A7929" s="18" t="s">
        <v>6195</v>
      </c>
      <c r="B7929" s="18">
        <v>76001</v>
      </c>
      <c r="C7929" s="22" t="s">
        <v>17276</v>
      </c>
      <c r="D7929" s="18">
        <v>1492</v>
      </c>
      <c r="E7929" s="19">
        <v>1</v>
      </c>
      <c r="F7929" s="18" t="s">
        <v>6681</v>
      </c>
      <c r="G7929" s="19">
        <v>14</v>
      </c>
      <c r="H7929" s="18" t="s">
        <v>258</v>
      </c>
      <c r="I7929" s="16" t="str">
        <f t="shared" si="123"/>
        <v>14 - MEDICINA</v>
      </c>
    </row>
    <row r="7930" spans="1:9" ht="14.1" customHeight="1">
      <c r="A7930" s="18" t="s">
        <v>6196</v>
      </c>
      <c r="B7930" s="18">
        <v>76001</v>
      </c>
      <c r="C7930" s="22" t="s">
        <v>17277</v>
      </c>
      <c r="D7930" s="18">
        <v>52206</v>
      </c>
      <c r="E7930" s="19">
        <v>1</v>
      </c>
      <c r="F7930" s="18" t="s">
        <v>6681</v>
      </c>
      <c r="G7930" s="19">
        <v>9</v>
      </c>
      <c r="H7930" s="18" t="s">
        <v>8529</v>
      </c>
      <c r="I7930" s="16" t="str">
        <f t="shared" si="123"/>
        <v>9 - ADMINISTRACIÓN Y AFINES</v>
      </c>
    </row>
    <row r="7931" spans="1:9" ht="14.1" customHeight="1">
      <c r="A7931" s="18" t="s">
        <v>6197</v>
      </c>
      <c r="B7931" s="18">
        <v>76001</v>
      </c>
      <c r="C7931" s="22" t="s">
        <v>17278</v>
      </c>
      <c r="D7931" s="18">
        <v>53583</v>
      </c>
      <c r="E7931" s="19">
        <v>1</v>
      </c>
      <c r="F7931" s="18" t="s">
        <v>6681</v>
      </c>
      <c r="G7931" s="19">
        <v>3</v>
      </c>
      <c r="H7931" s="18" t="s">
        <v>259</v>
      </c>
      <c r="I7931" s="16" t="str">
        <f t="shared" si="123"/>
        <v>3 - CIENCIAS SOCIALES</v>
      </c>
    </row>
    <row r="7932" spans="1:9" ht="14.1" customHeight="1">
      <c r="A7932" s="18" t="s">
        <v>6198</v>
      </c>
      <c r="B7932" s="18">
        <v>76001</v>
      </c>
      <c r="C7932" s="22" t="s">
        <v>17279</v>
      </c>
      <c r="D7932" s="18">
        <v>51660</v>
      </c>
      <c r="E7932" s="19">
        <v>1</v>
      </c>
      <c r="F7932" s="18" t="s">
        <v>6681</v>
      </c>
      <c r="G7932" s="19">
        <v>10</v>
      </c>
      <c r="H7932" s="18" t="s">
        <v>270</v>
      </c>
      <c r="I7932" s="16" t="str">
        <f t="shared" si="123"/>
        <v>10 - EDUCACIÓN</v>
      </c>
    </row>
    <row r="7933" spans="1:9" ht="14.1" customHeight="1">
      <c r="A7933" s="18" t="s">
        <v>6199</v>
      </c>
      <c r="B7933" s="18">
        <v>76001</v>
      </c>
      <c r="C7933" s="22" t="s">
        <v>17280</v>
      </c>
      <c r="D7933" s="18">
        <v>51659</v>
      </c>
      <c r="E7933" s="19">
        <v>1</v>
      </c>
      <c r="F7933" s="18" t="s">
        <v>6681</v>
      </c>
      <c r="G7933" s="19">
        <v>10</v>
      </c>
      <c r="H7933" s="18" t="s">
        <v>270</v>
      </c>
      <c r="I7933" s="16" t="str">
        <f t="shared" si="123"/>
        <v>10 - EDUCACIÓN</v>
      </c>
    </row>
    <row r="7934" spans="1:9" ht="14.1" customHeight="1">
      <c r="A7934" s="18" t="s">
        <v>6200</v>
      </c>
      <c r="B7934" s="18">
        <v>76001</v>
      </c>
      <c r="C7934" s="22" t="s">
        <v>17281</v>
      </c>
      <c r="D7934" s="18">
        <v>1476</v>
      </c>
      <c r="E7934" s="19">
        <v>1</v>
      </c>
      <c r="F7934" s="18" t="s">
        <v>6681</v>
      </c>
      <c r="G7934" s="19">
        <v>9</v>
      </c>
      <c r="H7934" s="18" t="s">
        <v>8529</v>
      </c>
      <c r="I7934" s="16" t="str">
        <f t="shared" si="123"/>
        <v>9 - ADMINISTRACIÓN Y AFINES</v>
      </c>
    </row>
    <row r="7935" spans="1:9" ht="14.1" customHeight="1">
      <c r="A7935" s="18" t="s">
        <v>6201</v>
      </c>
      <c r="B7935" s="18">
        <v>76001</v>
      </c>
      <c r="C7935" s="22" t="s">
        <v>17282</v>
      </c>
      <c r="D7935" s="18">
        <v>3699</v>
      </c>
      <c r="E7935" s="19">
        <v>1</v>
      </c>
      <c r="F7935" s="18" t="s">
        <v>6681</v>
      </c>
      <c r="G7935" s="19">
        <v>12</v>
      </c>
      <c r="H7935" s="18" t="s">
        <v>282</v>
      </c>
      <c r="I7935" s="16" t="str">
        <f t="shared" si="123"/>
        <v>12 - INGENIERÍA</v>
      </c>
    </row>
    <row r="7936" spans="1:9" ht="14.1" customHeight="1">
      <c r="A7936" s="18" t="s">
        <v>6202</v>
      </c>
      <c r="B7936" s="18">
        <v>76001</v>
      </c>
      <c r="C7936" s="22" t="s">
        <v>17283</v>
      </c>
      <c r="D7936" s="18">
        <v>3054</v>
      </c>
      <c r="E7936" s="19">
        <v>1</v>
      </c>
      <c r="F7936" s="18" t="s">
        <v>6681</v>
      </c>
      <c r="G7936" s="19">
        <v>6</v>
      </c>
      <c r="H7936" s="18" t="s">
        <v>352</v>
      </c>
      <c r="I7936" s="16" t="str">
        <f t="shared" si="123"/>
        <v>6 - COMUNICACIÓN, PERIODISMO Y PUBLICIDAD</v>
      </c>
    </row>
    <row r="7937" spans="1:9" ht="14.1" customHeight="1">
      <c r="A7937" s="18" t="s">
        <v>6203</v>
      </c>
      <c r="B7937" s="18">
        <v>76001</v>
      </c>
      <c r="C7937" s="22" t="s">
        <v>17284</v>
      </c>
      <c r="D7937" s="18">
        <v>1477</v>
      </c>
      <c r="E7937" s="19">
        <v>1</v>
      </c>
      <c r="F7937" s="18" t="s">
        <v>6681</v>
      </c>
      <c r="G7937" s="19">
        <v>32</v>
      </c>
      <c r="H7937" s="18" t="s">
        <v>8606</v>
      </c>
      <c r="I7937" s="16" t="str">
        <f t="shared" si="123"/>
        <v>32 - CONTADURÍA Y AFINES</v>
      </c>
    </row>
    <row r="7938" spans="1:9" ht="14.1" customHeight="1">
      <c r="A7938" s="18" t="s">
        <v>6204</v>
      </c>
      <c r="B7938" s="18">
        <v>76001</v>
      </c>
      <c r="C7938" s="22" t="s">
        <v>17285</v>
      </c>
      <c r="D7938" s="18">
        <v>1475</v>
      </c>
      <c r="E7938" s="19">
        <v>1</v>
      </c>
      <c r="F7938" s="18" t="s">
        <v>6681</v>
      </c>
      <c r="G7938" s="19">
        <v>5</v>
      </c>
      <c r="H7938" s="18" t="s">
        <v>257</v>
      </c>
      <c r="I7938" s="16" t="str">
        <f t="shared" ref="I7938:I8001" si="124">+G7938&amp;" - "&amp;H7938</f>
        <v>5 - DERECHO</v>
      </c>
    </row>
    <row r="7939" spans="1:9" ht="14.1" customHeight="1">
      <c r="A7939" s="18" t="s">
        <v>6205</v>
      </c>
      <c r="B7939" s="18">
        <v>76001</v>
      </c>
      <c r="C7939" s="22" t="s">
        <v>17286</v>
      </c>
      <c r="D7939" s="18">
        <v>3141</v>
      </c>
      <c r="E7939" s="19">
        <v>1</v>
      </c>
      <c r="F7939" s="18" t="s">
        <v>6681</v>
      </c>
      <c r="G7939" s="19">
        <v>31</v>
      </c>
      <c r="H7939" s="18" t="s">
        <v>6483</v>
      </c>
      <c r="I7939" s="16" t="str">
        <f t="shared" si="124"/>
        <v>31 - ECONOMIA</v>
      </c>
    </row>
    <row r="7940" spans="1:9" ht="14.1" customHeight="1">
      <c r="A7940" s="18" t="s">
        <v>6206</v>
      </c>
      <c r="B7940" s="18">
        <v>76001</v>
      </c>
      <c r="C7940" s="22" t="s">
        <v>17287</v>
      </c>
      <c r="D7940" s="18">
        <v>5098</v>
      </c>
      <c r="E7940" s="19">
        <v>1</v>
      </c>
      <c r="F7940" s="18" t="s">
        <v>6681</v>
      </c>
      <c r="G7940" s="19">
        <v>13</v>
      </c>
      <c r="H7940" s="18" t="s">
        <v>290</v>
      </c>
      <c r="I7940" s="16" t="str">
        <f t="shared" si="124"/>
        <v>13 - SALUD</v>
      </c>
    </row>
    <row r="7941" spans="1:9" ht="14.1" customHeight="1">
      <c r="A7941" s="18" t="s">
        <v>6207</v>
      </c>
      <c r="B7941" s="18">
        <v>76001</v>
      </c>
      <c r="C7941" s="22" t="s">
        <v>17288</v>
      </c>
      <c r="D7941" s="18">
        <v>2636</v>
      </c>
      <c r="E7941" s="19">
        <v>1</v>
      </c>
      <c r="F7941" s="18" t="s">
        <v>6681</v>
      </c>
      <c r="G7941" s="19">
        <v>9</v>
      </c>
      <c r="H7941" s="18" t="s">
        <v>8529</v>
      </c>
      <c r="I7941" s="16" t="str">
        <f t="shared" si="124"/>
        <v>9 - ADMINISTRACIÓN Y AFINES</v>
      </c>
    </row>
    <row r="7942" spans="1:9" ht="14.1" customHeight="1">
      <c r="A7942" s="18" t="s">
        <v>6208</v>
      </c>
      <c r="B7942" s="18">
        <v>76001</v>
      </c>
      <c r="C7942" s="22" t="s">
        <v>17289</v>
      </c>
      <c r="D7942" s="18">
        <v>5306</v>
      </c>
      <c r="E7942" s="19">
        <v>1</v>
      </c>
      <c r="F7942" s="18" t="s">
        <v>6681</v>
      </c>
      <c r="G7942" s="19">
        <v>13</v>
      </c>
      <c r="H7942" s="18" t="s">
        <v>290</v>
      </c>
      <c r="I7942" s="16" t="str">
        <f t="shared" si="124"/>
        <v>13 - SALUD</v>
      </c>
    </row>
    <row r="7943" spans="1:9" ht="14.1" customHeight="1">
      <c r="A7943" s="18" t="s">
        <v>6209</v>
      </c>
      <c r="B7943" s="18">
        <v>76001</v>
      </c>
      <c r="C7943" s="22" t="s">
        <v>17290</v>
      </c>
      <c r="D7943" s="18">
        <v>5305</v>
      </c>
      <c r="E7943" s="19">
        <v>1</v>
      </c>
      <c r="F7943" s="18" t="s">
        <v>6681</v>
      </c>
      <c r="G7943" s="19">
        <v>13</v>
      </c>
      <c r="H7943" s="18" t="s">
        <v>290</v>
      </c>
      <c r="I7943" s="16" t="str">
        <f t="shared" si="124"/>
        <v>13 - SALUD</v>
      </c>
    </row>
    <row r="7944" spans="1:9" ht="14.1" customHeight="1">
      <c r="A7944" s="18" t="s">
        <v>6210</v>
      </c>
      <c r="B7944" s="18">
        <v>76001</v>
      </c>
      <c r="C7944" s="22" t="s">
        <v>17291</v>
      </c>
      <c r="D7944" s="18">
        <v>54904</v>
      </c>
      <c r="E7944" s="19">
        <v>1</v>
      </c>
      <c r="F7944" s="18" t="s">
        <v>6681</v>
      </c>
      <c r="G7944" s="19">
        <v>9</v>
      </c>
      <c r="H7944" s="18" t="s">
        <v>8529</v>
      </c>
      <c r="I7944" s="16" t="str">
        <f t="shared" si="124"/>
        <v>9 - ADMINISTRACIÓN Y AFINES</v>
      </c>
    </row>
    <row r="7945" spans="1:9" ht="14.1" customHeight="1">
      <c r="A7945" s="18" t="s">
        <v>6211</v>
      </c>
      <c r="B7945" s="18">
        <v>76001</v>
      </c>
      <c r="C7945" s="22" t="s">
        <v>17292</v>
      </c>
      <c r="D7945" s="18">
        <v>3709</v>
      </c>
      <c r="E7945" s="19">
        <v>1</v>
      </c>
      <c r="F7945" s="18" t="s">
        <v>6681</v>
      </c>
      <c r="G7945" s="19">
        <v>12</v>
      </c>
      <c r="H7945" s="18" t="s">
        <v>282</v>
      </c>
      <c r="I7945" s="16" t="str">
        <f t="shared" si="124"/>
        <v>12 - INGENIERÍA</v>
      </c>
    </row>
    <row r="7946" spans="1:9" ht="14.1" customHeight="1">
      <c r="A7946" s="18" t="s">
        <v>6212</v>
      </c>
      <c r="B7946" s="18">
        <v>76001</v>
      </c>
      <c r="C7946" s="22" t="s">
        <v>17293</v>
      </c>
      <c r="D7946" s="18">
        <v>15385</v>
      </c>
      <c r="E7946" s="19">
        <v>1</v>
      </c>
      <c r="F7946" s="18" t="s">
        <v>6681</v>
      </c>
      <c r="G7946" s="19">
        <v>12</v>
      </c>
      <c r="H7946" s="18" t="s">
        <v>282</v>
      </c>
      <c r="I7946" s="16" t="str">
        <f t="shared" si="124"/>
        <v>12 - INGENIERÍA</v>
      </c>
    </row>
    <row r="7947" spans="1:9" ht="14.1" customHeight="1">
      <c r="A7947" s="18" t="s">
        <v>6212</v>
      </c>
      <c r="B7947" s="18">
        <v>76001</v>
      </c>
      <c r="C7947" s="22" t="s">
        <v>17294</v>
      </c>
      <c r="D7947" s="18">
        <v>3698</v>
      </c>
      <c r="E7947" s="19">
        <v>1</v>
      </c>
      <c r="F7947" s="18" t="s">
        <v>6681</v>
      </c>
      <c r="G7947" s="19">
        <v>12</v>
      </c>
      <c r="H7947" s="18" t="s">
        <v>282</v>
      </c>
      <c r="I7947" s="16" t="str">
        <f t="shared" si="124"/>
        <v>12 - INGENIERÍA</v>
      </c>
    </row>
    <row r="7948" spans="1:9" ht="14.1" customHeight="1">
      <c r="A7948" s="18" t="s">
        <v>6213</v>
      </c>
      <c r="B7948" s="18">
        <v>76001</v>
      </c>
      <c r="C7948" s="22" t="s">
        <v>17295</v>
      </c>
      <c r="D7948" s="18">
        <v>3697</v>
      </c>
      <c r="E7948" s="19">
        <v>1</v>
      </c>
      <c r="F7948" s="18" t="s">
        <v>6681</v>
      </c>
      <c r="G7948" s="19">
        <v>12</v>
      </c>
      <c r="H7948" s="18" t="s">
        <v>282</v>
      </c>
      <c r="I7948" s="16" t="str">
        <f t="shared" si="124"/>
        <v>12 - INGENIERÍA</v>
      </c>
    </row>
    <row r="7949" spans="1:9" ht="14.1" customHeight="1">
      <c r="A7949" s="18" t="s">
        <v>6214</v>
      </c>
      <c r="B7949" s="18">
        <v>76001</v>
      </c>
      <c r="C7949" s="22" t="s">
        <v>17296</v>
      </c>
      <c r="D7949" s="18">
        <v>2929</v>
      </c>
      <c r="E7949" s="19">
        <v>1</v>
      </c>
      <c r="F7949" s="18" t="s">
        <v>6681</v>
      </c>
      <c r="G7949" s="19">
        <v>12</v>
      </c>
      <c r="H7949" s="18" t="s">
        <v>282</v>
      </c>
      <c r="I7949" s="16" t="str">
        <f t="shared" si="124"/>
        <v>12 - INGENIERÍA</v>
      </c>
    </row>
    <row r="7950" spans="1:9" ht="14.1" customHeight="1">
      <c r="A7950" s="18" t="s">
        <v>6215</v>
      </c>
      <c r="B7950" s="18">
        <v>76001</v>
      </c>
      <c r="C7950" s="22" t="s">
        <v>17297</v>
      </c>
      <c r="D7950" s="18">
        <v>4631</v>
      </c>
      <c r="E7950" s="19">
        <v>1</v>
      </c>
      <c r="F7950" s="18" t="s">
        <v>6681</v>
      </c>
      <c r="G7950" s="19">
        <v>13</v>
      </c>
      <c r="H7950" s="18" t="s">
        <v>290</v>
      </c>
      <c r="I7950" s="16" t="str">
        <f t="shared" si="124"/>
        <v>13 - SALUD</v>
      </c>
    </row>
    <row r="7951" spans="1:9" ht="14.1" customHeight="1">
      <c r="A7951" s="18" t="s">
        <v>17298</v>
      </c>
      <c r="B7951" s="18">
        <v>76001</v>
      </c>
      <c r="C7951" s="22" t="s">
        <v>17299</v>
      </c>
      <c r="D7951" s="18">
        <v>101709</v>
      </c>
      <c r="E7951" s="19">
        <v>1</v>
      </c>
      <c r="F7951" s="18" t="s">
        <v>6681</v>
      </c>
      <c r="G7951" s="19">
        <v>10</v>
      </c>
      <c r="H7951" s="18" t="s">
        <v>270</v>
      </c>
      <c r="I7951" s="16" t="str">
        <f t="shared" si="124"/>
        <v>10 - EDUCACIÓN</v>
      </c>
    </row>
    <row r="7952" spans="1:9" ht="14.1" customHeight="1">
      <c r="A7952" s="18" t="s">
        <v>6216</v>
      </c>
      <c r="B7952" s="18">
        <v>76001</v>
      </c>
      <c r="C7952" s="22" t="s">
        <v>17300</v>
      </c>
      <c r="D7952" s="18">
        <v>90928</v>
      </c>
      <c r="E7952" s="19">
        <v>1</v>
      </c>
      <c r="F7952" s="18" t="s">
        <v>6681</v>
      </c>
      <c r="G7952" s="19">
        <v>10</v>
      </c>
      <c r="H7952" s="18" t="s">
        <v>270</v>
      </c>
      <c r="I7952" s="16" t="str">
        <f t="shared" si="124"/>
        <v>10 - EDUCACIÓN</v>
      </c>
    </row>
    <row r="7953" spans="1:9" ht="14.1" customHeight="1">
      <c r="A7953" s="18" t="s">
        <v>6217</v>
      </c>
      <c r="B7953" s="18">
        <v>76001</v>
      </c>
      <c r="C7953" s="22" t="s">
        <v>17301</v>
      </c>
      <c r="D7953" s="18">
        <v>20882</v>
      </c>
      <c r="E7953" s="19">
        <v>1</v>
      </c>
      <c r="F7953" s="18" t="s">
        <v>6681</v>
      </c>
      <c r="G7953" s="19">
        <v>10</v>
      </c>
      <c r="H7953" s="18" t="s">
        <v>270</v>
      </c>
      <c r="I7953" s="16" t="str">
        <f t="shared" si="124"/>
        <v>10 - EDUCACIÓN</v>
      </c>
    </row>
    <row r="7954" spans="1:9" ht="14.1" customHeight="1">
      <c r="A7954" s="18" t="s">
        <v>6218</v>
      </c>
      <c r="B7954" s="18">
        <v>76001</v>
      </c>
      <c r="C7954" s="22" t="s">
        <v>17302</v>
      </c>
      <c r="D7954" s="18">
        <v>14028</v>
      </c>
      <c r="E7954" s="19">
        <v>1</v>
      </c>
      <c r="F7954" s="18" t="s">
        <v>6681</v>
      </c>
      <c r="G7954" s="19">
        <v>10</v>
      </c>
      <c r="H7954" s="18" t="s">
        <v>270</v>
      </c>
      <c r="I7954" s="16" t="str">
        <f t="shared" si="124"/>
        <v>10 - EDUCACIÓN</v>
      </c>
    </row>
    <row r="7955" spans="1:9" ht="14.1" customHeight="1">
      <c r="A7955" s="18" t="s">
        <v>6219</v>
      </c>
      <c r="B7955" s="18">
        <v>76001</v>
      </c>
      <c r="C7955" s="22" t="s">
        <v>17303</v>
      </c>
      <c r="D7955" s="18">
        <v>14031</v>
      </c>
      <c r="E7955" s="19">
        <v>1</v>
      </c>
      <c r="F7955" s="18" t="s">
        <v>6681</v>
      </c>
      <c r="G7955" s="19">
        <v>10</v>
      </c>
      <c r="H7955" s="18" t="s">
        <v>270</v>
      </c>
      <c r="I7955" s="16" t="str">
        <f t="shared" si="124"/>
        <v>10 - EDUCACIÓN</v>
      </c>
    </row>
    <row r="7956" spans="1:9" ht="14.1" customHeight="1">
      <c r="A7956" s="18" t="s">
        <v>6220</v>
      </c>
      <c r="B7956" s="18">
        <v>76001</v>
      </c>
      <c r="C7956" s="22" t="s">
        <v>17304</v>
      </c>
      <c r="D7956" s="18">
        <v>19514</v>
      </c>
      <c r="E7956" s="19">
        <v>1</v>
      </c>
      <c r="F7956" s="18" t="s">
        <v>6681</v>
      </c>
      <c r="G7956" s="19">
        <v>10</v>
      </c>
      <c r="H7956" s="18" t="s">
        <v>270</v>
      </c>
      <c r="I7956" s="16" t="str">
        <f t="shared" si="124"/>
        <v>10 - EDUCACIÓN</v>
      </c>
    </row>
    <row r="7957" spans="1:9" ht="14.1" customHeight="1">
      <c r="A7957" s="18" t="s">
        <v>6221</v>
      </c>
      <c r="B7957" s="18">
        <v>76001</v>
      </c>
      <c r="C7957" s="22" t="s">
        <v>17305</v>
      </c>
      <c r="D7957" s="18">
        <v>3312</v>
      </c>
      <c r="E7957" s="19">
        <v>1</v>
      </c>
      <c r="F7957" s="18" t="s">
        <v>6681</v>
      </c>
      <c r="G7957" s="19">
        <v>10</v>
      </c>
      <c r="H7957" s="18" t="s">
        <v>270</v>
      </c>
      <c r="I7957" s="16" t="str">
        <f t="shared" si="124"/>
        <v>10 - EDUCACIÓN</v>
      </c>
    </row>
    <row r="7958" spans="1:9" ht="14.1" customHeight="1">
      <c r="A7958" s="18" t="s">
        <v>6222</v>
      </c>
      <c r="B7958" s="18">
        <v>76001</v>
      </c>
      <c r="C7958" s="22" t="s">
        <v>17306</v>
      </c>
      <c r="D7958" s="18">
        <v>20886</v>
      </c>
      <c r="E7958" s="19">
        <v>1</v>
      </c>
      <c r="F7958" s="18" t="s">
        <v>6681</v>
      </c>
      <c r="G7958" s="19">
        <v>10</v>
      </c>
      <c r="H7958" s="18" t="s">
        <v>270</v>
      </c>
      <c r="I7958" s="16" t="str">
        <f t="shared" si="124"/>
        <v>10 - EDUCACIÓN</v>
      </c>
    </row>
    <row r="7959" spans="1:9" ht="14.1" customHeight="1">
      <c r="A7959" s="18" t="s">
        <v>6223</v>
      </c>
      <c r="B7959" s="18">
        <v>76001</v>
      </c>
      <c r="C7959" s="22" t="s">
        <v>17307</v>
      </c>
      <c r="D7959" s="18">
        <v>4783</v>
      </c>
      <c r="E7959" s="19">
        <v>1</v>
      </c>
      <c r="F7959" s="18" t="s">
        <v>6681</v>
      </c>
      <c r="G7959" s="19">
        <v>14</v>
      </c>
      <c r="H7959" s="18" t="s">
        <v>258</v>
      </c>
      <c r="I7959" s="16" t="str">
        <f t="shared" si="124"/>
        <v>14 - MEDICINA</v>
      </c>
    </row>
    <row r="7960" spans="1:9" ht="14.1" customHeight="1">
      <c r="A7960" s="18" t="s">
        <v>6224</v>
      </c>
      <c r="B7960" s="18">
        <v>76001</v>
      </c>
      <c r="C7960" s="22" t="s">
        <v>17308</v>
      </c>
      <c r="D7960" s="18">
        <v>3852</v>
      </c>
      <c r="E7960" s="19">
        <v>1</v>
      </c>
      <c r="F7960" s="18" t="s">
        <v>6681</v>
      </c>
      <c r="G7960" s="19">
        <v>9</v>
      </c>
      <c r="H7960" s="18" t="s">
        <v>8529</v>
      </c>
      <c r="I7960" s="16" t="str">
        <f t="shared" si="124"/>
        <v>9 - ADMINISTRACIÓN Y AFINES</v>
      </c>
    </row>
    <row r="7961" spans="1:9" ht="14.1" customHeight="1">
      <c r="A7961" s="18" t="s">
        <v>6225</v>
      </c>
      <c r="B7961" s="18">
        <v>76001</v>
      </c>
      <c r="C7961" s="22" t="s">
        <v>17309</v>
      </c>
      <c r="D7961" s="18">
        <v>3853</v>
      </c>
      <c r="E7961" s="19">
        <v>1</v>
      </c>
      <c r="F7961" s="18" t="s">
        <v>6681</v>
      </c>
      <c r="G7961" s="19">
        <v>13</v>
      </c>
      <c r="H7961" s="18" t="s">
        <v>290</v>
      </c>
      <c r="I7961" s="16" t="str">
        <f t="shared" si="124"/>
        <v>13 - SALUD</v>
      </c>
    </row>
    <row r="7962" spans="1:9" ht="14.1" customHeight="1">
      <c r="A7962" s="18" t="s">
        <v>6226</v>
      </c>
      <c r="B7962" s="18">
        <v>76001</v>
      </c>
      <c r="C7962" s="22" t="s">
        <v>121</v>
      </c>
      <c r="D7962" s="18">
        <v>5131</v>
      </c>
      <c r="E7962" s="19">
        <v>1</v>
      </c>
      <c r="F7962" s="18" t="s">
        <v>6681</v>
      </c>
      <c r="G7962" s="19">
        <v>3</v>
      </c>
      <c r="H7962" s="18" t="s">
        <v>259</v>
      </c>
      <c r="I7962" s="16" t="str">
        <f t="shared" si="124"/>
        <v>3 - CIENCIAS SOCIALES</v>
      </c>
    </row>
    <row r="7963" spans="1:9" ht="14.1" customHeight="1">
      <c r="A7963" s="18" t="s">
        <v>6227</v>
      </c>
      <c r="B7963" s="18">
        <v>76001</v>
      </c>
      <c r="C7963" s="22" t="s">
        <v>17310</v>
      </c>
      <c r="D7963" s="18">
        <v>3518</v>
      </c>
      <c r="E7963" s="19">
        <v>1</v>
      </c>
      <c r="F7963" s="18" t="s">
        <v>6681</v>
      </c>
      <c r="G7963" s="19">
        <v>6</v>
      </c>
      <c r="H7963" s="18" t="s">
        <v>352</v>
      </c>
      <c r="I7963" s="16" t="str">
        <f t="shared" si="124"/>
        <v>6 - COMUNICACIÓN, PERIODISMO Y PUBLICIDAD</v>
      </c>
    </row>
    <row r="7964" spans="1:9" ht="14.1" customHeight="1">
      <c r="A7964" s="18" t="s">
        <v>6228</v>
      </c>
      <c r="B7964" s="18">
        <v>76001</v>
      </c>
      <c r="C7964" s="22" t="s">
        <v>17311</v>
      </c>
      <c r="D7964" s="18">
        <v>4634</v>
      </c>
      <c r="E7964" s="19">
        <v>1</v>
      </c>
      <c r="F7964" s="18" t="s">
        <v>6681</v>
      </c>
      <c r="G7964" s="19">
        <v>2</v>
      </c>
      <c r="H7964" s="18" t="s">
        <v>297</v>
      </c>
      <c r="I7964" s="16" t="str">
        <f t="shared" si="124"/>
        <v>2 - CIENCIAS NATURALES Y EXACTAS</v>
      </c>
    </row>
    <row r="7965" spans="1:9" ht="14.1" customHeight="1">
      <c r="A7965" s="18" t="s">
        <v>6229</v>
      </c>
      <c r="B7965" s="18">
        <v>76001</v>
      </c>
      <c r="C7965" s="22" t="s">
        <v>17312</v>
      </c>
      <c r="D7965" s="18">
        <v>15491</v>
      </c>
      <c r="E7965" s="19">
        <v>1</v>
      </c>
      <c r="F7965" s="18" t="s">
        <v>6681</v>
      </c>
      <c r="G7965" s="19">
        <v>18</v>
      </c>
      <c r="H7965" s="18" t="s">
        <v>290</v>
      </c>
      <c r="I7965" s="16" t="str">
        <f t="shared" si="124"/>
        <v>18 - SALUD</v>
      </c>
    </row>
    <row r="7966" spans="1:9" ht="14.1" customHeight="1">
      <c r="A7966" s="18" t="s">
        <v>6230</v>
      </c>
      <c r="B7966" s="18">
        <v>76001</v>
      </c>
      <c r="C7966" s="22" t="s">
        <v>17313</v>
      </c>
      <c r="D7966" s="18">
        <v>3298</v>
      </c>
      <c r="E7966" s="19">
        <v>1</v>
      </c>
      <c r="F7966" s="18" t="s">
        <v>6681</v>
      </c>
      <c r="G7966" s="19">
        <v>18</v>
      </c>
      <c r="H7966" s="18" t="s">
        <v>290</v>
      </c>
      <c r="I7966" s="16" t="str">
        <f t="shared" si="124"/>
        <v>18 - SALUD</v>
      </c>
    </row>
    <row r="7967" spans="1:9" ht="14.1" customHeight="1">
      <c r="A7967" s="18" t="s">
        <v>6231</v>
      </c>
      <c r="B7967" s="18">
        <v>76001</v>
      </c>
      <c r="C7967" s="22" t="s">
        <v>17314</v>
      </c>
      <c r="D7967" s="18">
        <v>52386</v>
      </c>
      <c r="E7967" s="19">
        <v>1</v>
      </c>
      <c r="F7967" s="18" t="s">
        <v>6681</v>
      </c>
      <c r="G7967" s="19">
        <v>18</v>
      </c>
      <c r="H7967" s="18" t="s">
        <v>290</v>
      </c>
      <c r="I7967" s="16" t="str">
        <f t="shared" si="124"/>
        <v>18 - SALUD</v>
      </c>
    </row>
    <row r="7968" spans="1:9" ht="14.1" customHeight="1">
      <c r="A7968" s="18" t="s">
        <v>6232</v>
      </c>
      <c r="B7968" s="18">
        <v>76001</v>
      </c>
      <c r="C7968" s="22" t="s">
        <v>17315</v>
      </c>
      <c r="D7968" s="18">
        <v>7248</v>
      </c>
      <c r="E7968" s="19">
        <v>1</v>
      </c>
      <c r="F7968" s="18" t="s">
        <v>6681</v>
      </c>
      <c r="G7968" s="19">
        <v>17</v>
      </c>
      <c r="H7968" s="18" t="s">
        <v>318</v>
      </c>
      <c r="I7968" s="16" t="str">
        <f t="shared" si="124"/>
        <v>17 - TIC</v>
      </c>
    </row>
    <row r="7969" spans="1:9" ht="14.1" customHeight="1">
      <c r="A7969" s="18" t="s">
        <v>6233</v>
      </c>
      <c r="B7969" s="18">
        <v>76001</v>
      </c>
      <c r="C7969" s="22" t="s">
        <v>17316</v>
      </c>
      <c r="D7969" s="18">
        <v>4840</v>
      </c>
      <c r="E7969" s="19">
        <v>1</v>
      </c>
      <c r="F7969" s="18" t="s">
        <v>6681</v>
      </c>
      <c r="G7969" s="19">
        <v>15</v>
      </c>
      <c r="H7969" s="18" t="s">
        <v>292</v>
      </c>
      <c r="I7969" s="16" t="str">
        <f t="shared" si="124"/>
        <v>15 - INGENIERÍA, INDUSTRIA Y MINAS</v>
      </c>
    </row>
    <row r="7970" spans="1:9" ht="14.1" customHeight="1">
      <c r="A7970" s="18" t="s">
        <v>6234</v>
      </c>
      <c r="B7970" s="18">
        <v>76001</v>
      </c>
      <c r="C7970" s="22" t="s">
        <v>17317</v>
      </c>
      <c r="D7970" s="18">
        <v>4633</v>
      </c>
      <c r="E7970" s="19">
        <v>1</v>
      </c>
      <c r="F7970" s="18" t="s">
        <v>6681</v>
      </c>
      <c r="G7970" s="19">
        <v>13</v>
      </c>
      <c r="H7970" s="18" t="s">
        <v>290</v>
      </c>
      <c r="I7970" s="16" t="str">
        <f t="shared" si="124"/>
        <v>13 - SALUD</v>
      </c>
    </row>
    <row r="7971" spans="1:9" ht="14.1" customHeight="1">
      <c r="A7971" s="18" t="s">
        <v>6235</v>
      </c>
      <c r="B7971" s="18">
        <v>76147</v>
      </c>
      <c r="C7971" s="22" t="s">
        <v>17318</v>
      </c>
      <c r="D7971" s="18">
        <v>3552</v>
      </c>
      <c r="E7971" s="19">
        <v>1</v>
      </c>
      <c r="F7971" s="18" t="s">
        <v>6681</v>
      </c>
      <c r="G7971" s="19">
        <v>16</v>
      </c>
      <c r="H7971" s="18" t="s">
        <v>287</v>
      </c>
      <c r="I7971" s="16" t="str">
        <f t="shared" si="124"/>
        <v>16 - ADMINISTRACIÓN Y TURISMO</v>
      </c>
    </row>
    <row r="7972" spans="1:9" ht="14.1" customHeight="1">
      <c r="A7972" s="18" t="s">
        <v>6236</v>
      </c>
      <c r="B7972" s="18">
        <v>76147</v>
      </c>
      <c r="C7972" s="22" t="s">
        <v>17319</v>
      </c>
      <c r="D7972" s="18">
        <v>2180</v>
      </c>
      <c r="E7972" s="19">
        <v>1</v>
      </c>
      <c r="F7972" s="18" t="s">
        <v>6681</v>
      </c>
      <c r="G7972" s="19">
        <v>16</v>
      </c>
      <c r="H7972" s="18" t="s">
        <v>287</v>
      </c>
      <c r="I7972" s="16" t="str">
        <f t="shared" si="124"/>
        <v>16 - ADMINISTRACIÓN Y TURISMO</v>
      </c>
    </row>
    <row r="7973" spans="1:9" ht="14.1" customHeight="1">
      <c r="A7973" s="18" t="s">
        <v>6237</v>
      </c>
      <c r="B7973" s="18">
        <v>76147</v>
      </c>
      <c r="C7973" s="22" t="s">
        <v>17320</v>
      </c>
      <c r="D7973" s="18">
        <v>3553</v>
      </c>
      <c r="E7973" s="19">
        <v>1</v>
      </c>
      <c r="F7973" s="18" t="s">
        <v>6681</v>
      </c>
      <c r="G7973" s="19">
        <v>16</v>
      </c>
      <c r="H7973" s="18" t="s">
        <v>287</v>
      </c>
      <c r="I7973" s="16" t="str">
        <f t="shared" si="124"/>
        <v>16 - ADMINISTRACIÓN Y TURISMO</v>
      </c>
    </row>
    <row r="7974" spans="1:9" ht="14.1" customHeight="1">
      <c r="A7974" s="18" t="s">
        <v>6238</v>
      </c>
      <c r="B7974" s="18">
        <v>76147</v>
      </c>
      <c r="C7974" s="22" t="s">
        <v>17321</v>
      </c>
      <c r="D7974" s="18">
        <v>52897</v>
      </c>
      <c r="E7974" s="19">
        <v>1</v>
      </c>
      <c r="F7974" s="18" t="s">
        <v>6681</v>
      </c>
      <c r="G7974" s="19">
        <v>16</v>
      </c>
      <c r="H7974" s="18" t="s">
        <v>287</v>
      </c>
      <c r="I7974" s="16" t="str">
        <f t="shared" si="124"/>
        <v>16 - ADMINISTRACIÓN Y TURISMO</v>
      </c>
    </row>
    <row r="7975" spans="1:9" ht="14.1" customHeight="1">
      <c r="A7975" s="18" t="s">
        <v>6239</v>
      </c>
      <c r="B7975" s="18">
        <v>76147</v>
      </c>
      <c r="C7975" s="22" t="s">
        <v>17322</v>
      </c>
      <c r="D7975" s="18">
        <v>3320</v>
      </c>
      <c r="E7975" s="19">
        <v>1</v>
      </c>
      <c r="F7975" s="18" t="s">
        <v>6681</v>
      </c>
      <c r="G7975" s="19">
        <v>17</v>
      </c>
      <c r="H7975" s="18" t="s">
        <v>318</v>
      </c>
      <c r="I7975" s="16" t="str">
        <f t="shared" si="124"/>
        <v>17 - TIC</v>
      </c>
    </row>
    <row r="7976" spans="1:9" ht="14.1" customHeight="1">
      <c r="A7976" s="18" t="s">
        <v>6240</v>
      </c>
      <c r="B7976" s="18">
        <v>76147</v>
      </c>
      <c r="C7976" s="22" t="s">
        <v>17323</v>
      </c>
      <c r="D7976" s="18">
        <v>3495</v>
      </c>
      <c r="E7976" s="19">
        <v>1</v>
      </c>
      <c r="F7976" s="18" t="s">
        <v>6681</v>
      </c>
      <c r="G7976" s="19">
        <v>16</v>
      </c>
      <c r="H7976" s="18" t="s">
        <v>287</v>
      </c>
      <c r="I7976" s="16" t="str">
        <f t="shared" si="124"/>
        <v>16 - ADMINISTRACIÓN Y TURISMO</v>
      </c>
    </row>
    <row r="7977" spans="1:9" ht="14.1" customHeight="1">
      <c r="A7977" s="18" t="s">
        <v>6241</v>
      </c>
      <c r="B7977" s="18">
        <v>76147</v>
      </c>
      <c r="C7977" s="22" t="s">
        <v>129</v>
      </c>
      <c r="D7977" s="18">
        <v>3302</v>
      </c>
      <c r="E7977" s="19">
        <v>1</v>
      </c>
      <c r="F7977" s="18" t="s">
        <v>6681</v>
      </c>
      <c r="G7977" s="19">
        <v>20</v>
      </c>
      <c r="H7977" s="18" t="s">
        <v>285</v>
      </c>
      <c r="I7977" s="16" t="str">
        <f t="shared" si="124"/>
        <v>20 - CIENCIAS AGROPECUARIAS</v>
      </c>
    </row>
    <row r="7978" spans="1:9" ht="14.1" customHeight="1">
      <c r="A7978" s="18" t="s">
        <v>6242</v>
      </c>
      <c r="B7978" s="18">
        <v>76147</v>
      </c>
      <c r="C7978" s="22" t="s">
        <v>17324</v>
      </c>
      <c r="D7978" s="18">
        <v>3344</v>
      </c>
      <c r="E7978" s="19">
        <v>1</v>
      </c>
      <c r="F7978" s="18" t="s">
        <v>6681</v>
      </c>
      <c r="G7978" s="19">
        <v>20</v>
      </c>
      <c r="H7978" s="18" t="s">
        <v>285</v>
      </c>
      <c r="I7978" s="16" t="str">
        <f t="shared" si="124"/>
        <v>20 - CIENCIAS AGROPECUARIAS</v>
      </c>
    </row>
    <row r="7979" spans="1:9" ht="14.1" customHeight="1">
      <c r="A7979" s="18" t="s">
        <v>17325</v>
      </c>
      <c r="B7979" s="18">
        <v>76147</v>
      </c>
      <c r="C7979" s="22" t="s">
        <v>17326</v>
      </c>
      <c r="D7979" s="18">
        <v>228121</v>
      </c>
      <c r="E7979" s="19">
        <v>1</v>
      </c>
      <c r="F7979" s="18" t="s">
        <v>6681</v>
      </c>
      <c r="G7979" s="19">
        <v>17</v>
      </c>
      <c r="H7979" s="18" t="s">
        <v>318</v>
      </c>
      <c r="I7979" s="16" t="str">
        <f t="shared" si="124"/>
        <v>17 - TIC</v>
      </c>
    </row>
    <row r="7980" spans="1:9" ht="14.1" customHeight="1">
      <c r="A7980" s="18" t="s">
        <v>8473</v>
      </c>
      <c r="B7980" s="18">
        <v>76147</v>
      </c>
      <c r="C7980" s="22" t="s">
        <v>17327</v>
      </c>
      <c r="D7980" s="18">
        <v>228106</v>
      </c>
      <c r="E7980" s="19">
        <v>1</v>
      </c>
      <c r="F7980" s="18" t="s">
        <v>6681</v>
      </c>
      <c r="G7980" s="19">
        <v>17</v>
      </c>
      <c r="H7980" s="18" t="s">
        <v>318</v>
      </c>
      <c r="I7980" s="16" t="str">
        <f t="shared" si="124"/>
        <v>17 - TIC</v>
      </c>
    </row>
    <row r="7981" spans="1:9" ht="14.1" customHeight="1">
      <c r="A7981" s="18" t="s">
        <v>8474</v>
      </c>
      <c r="B7981" s="18">
        <v>76147</v>
      </c>
      <c r="C7981" s="22" t="s">
        <v>17328</v>
      </c>
      <c r="D7981" s="18">
        <v>524109</v>
      </c>
      <c r="E7981" s="19">
        <v>1</v>
      </c>
      <c r="F7981" s="18" t="s">
        <v>6681</v>
      </c>
      <c r="G7981" s="19">
        <v>17</v>
      </c>
      <c r="H7981" s="18" t="s">
        <v>318</v>
      </c>
      <c r="I7981" s="16" t="str">
        <f t="shared" si="124"/>
        <v>17 - TIC</v>
      </c>
    </row>
    <row r="7982" spans="1:9" ht="14.1" customHeight="1">
      <c r="A7982" s="18" t="s">
        <v>17329</v>
      </c>
      <c r="B7982" s="18">
        <v>76147</v>
      </c>
      <c r="C7982" s="22" t="s">
        <v>17330</v>
      </c>
      <c r="D7982" s="18">
        <v>524113</v>
      </c>
      <c r="E7982" s="19">
        <v>1</v>
      </c>
      <c r="F7982" s="18" t="s">
        <v>6681</v>
      </c>
      <c r="G7982" s="19">
        <v>16</v>
      </c>
      <c r="H7982" s="18" t="s">
        <v>287</v>
      </c>
      <c r="I7982" s="16" t="str">
        <f t="shared" si="124"/>
        <v>16 - ADMINISTRACIÓN Y TURISMO</v>
      </c>
    </row>
    <row r="7983" spans="1:9" ht="14.1" customHeight="1">
      <c r="A7983" s="18" t="s">
        <v>17331</v>
      </c>
      <c r="B7983" s="18">
        <v>76147</v>
      </c>
      <c r="C7983" s="22" t="s">
        <v>17332</v>
      </c>
      <c r="D7983" s="18">
        <v>123112</v>
      </c>
      <c r="E7983" s="19">
        <v>1</v>
      </c>
      <c r="F7983" s="18" t="s">
        <v>6681</v>
      </c>
      <c r="G7983" s="19">
        <v>16</v>
      </c>
      <c r="H7983" s="18" t="s">
        <v>287</v>
      </c>
      <c r="I7983" s="16" t="str">
        <f t="shared" si="124"/>
        <v>16 - ADMINISTRACIÓN Y TURISMO</v>
      </c>
    </row>
    <row r="7984" spans="1:9" ht="14.1" customHeight="1">
      <c r="A7984" s="18" t="s">
        <v>17333</v>
      </c>
      <c r="B7984" s="18">
        <v>76147</v>
      </c>
      <c r="C7984" s="22" t="s">
        <v>17334</v>
      </c>
      <c r="D7984" s="18">
        <v>122120</v>
      </c>
      <c r="E7984" s="19">
        <v>1</v>
      </c>
      <c r="F7984" s="18" t="s">
        <v>6681</v>
      </c>
      <c r="G7984" s="19">
        <v>16</v>
      </c>
      <c r="H7984" s="18" t="s">
        <v>287</v>
      </c>
      <c r="I7984" s="16" t="str">
        <f t="shared" si="124"/>
        <v>16 - ADMINISTRACIÓN Y TURISMO</v>
      </c>
    </row>
    <row r="7985" spans="1:9" ht="14.1" customHeight="1">
      <c r="A7985" s="18" t="s">
        <v>8475</v>
      </c>
      <c r="B7985" s="18">
        <v>76147</v>
      </c>
      <c r="C7985" s="22" t="s">
        <v>17335</v>
      </c>
      <c r="D7985" s="18">
        <v>624105</v>
      </c>
      <c r="E7985" s="19">
        <v>1</v>
      </c>
      <c r="F7985" s="18" t="s">
        <v>6681</v>
      </c>
      <c r="G7985" s="19">
        <v>16</v>
      </c>
      <c r="H7985" s="18" t="s">
        <v>287</v>
      </c>
      <c r="I7985" s="16" t="str">
        <f t="shared" si="124"/>
        <v>16 - ADMINISTRACIÓN Y TURISMO</v>
      </c>
    </row>
    <row r="7986" spans="1:9" ht="14.1" customHeight="1">
      <c r="A7986" s="18" t="s">
        <v>8476</v>
      </c>
      <c r="B7986" s="18">
        <v>76147</v>
      </c>
      <c r="C7986" s="22" t="s">
        <v>17336</v>
      </c>
      <c r="D7986" s="18">
        <v>621113</v>
      </c>
      <c r="E7986" s="19">
        <v>1</v>
      </c>
      <c r="F7986" s="18" t="s">
        <v>6681</v>
      </c>
      <c r="G7986" s="19">
        <v>16</v>
      </c>
      <c r="H7986" s="18" t="s">
        <v>287</v>
      </c>
      <c r="I7986" s="16" t="str">
        <f t="shared" si="124"/>
        <v>16 - ADMINISTRACIÓN Y TURISMO</v>
      </c>
    </row>
    <row r="7987" spans="1:9" ht="14.1" customHeight="1">
      <c r="A7987" s="18" t="s">
        <v>17337</v>
      </c>
      <c r="B7987" s="18">
        <v>76147</v>
      </c>
      <c r="C7987" s="22" t="s">
        <v>17338</v>
      </c>
      <c r="D7987" s="18">
        <v>217211</v>
      </c>
      <c r="E7987" s="19">
        <v>1</v>
      </c>
      <c r="F7987" s="18" t="s">
        <v>6681</v>
      </c>
      <c r="G7987" s="19">
        <v>17</v>
      </c>
      <c r="H7987" s="18" t="s">
        <v>318</v>
      </c>
      <c r="I7987" s="16" t="str">
        <f t="shared" si="124"/>
        <v>17 - TIC</v>
      </c>
    </row>
    <row r="7988" spans="1:9" ht="14.1" customHeight="1">
      <c r="A7988" s="18" t="s">
        <v>17339</v>
      </c>
      <c r="B7988" s="18">
        <v>76147</v>
      </c>
      <c r="C7988" s="22" t="s">
        <v>17340</v>
      </c>
      <c r="D7988" s="18">
        <v>112005</v>
      </c>
      <c r="E7988" s="19">
        <v>1</v>
      </c>
      <c r="F7988" s="18" t="s">
        <v>6681</v>
      </c>
      <c r="G7988" s="19">
        <v>16</v>
      </c>
      <c r="H7988" s="18" t="s">
        <v>287</v>
      </c>
      <c r="I7988" s="16" t="str">
        <f t="shared" si="124"/>
        <v>16 - ADMINISTRACIÓN Y TURISMO</v>
      </c>
    </row>
    <row r="7989" spans="1:9" ht="14.1" customHeight="1">
      <c r="A7989" s="18" t="s">
        <v>17341</v>
      </c>
      <c r="B7989" s="18">
        <v>76147</v>
      </c>
      <c r="C7989" s="22" t="s">
        <v>17342</v>
      </c>
      <c r="D7989" s="18">
        <v>621201</v>
      </c>
      <c r="E7989" s="19">
        <v>1</v>
      </c>
      <c r="F7989" s="18" t="s">
        <v>6681</v>
      </c>
      <c r="G7989" s="19">
        <v>16</v>
      </c>
      <c r="H7989" s="18" t="s">
        <v>287</v>
      </c>
      <c r="I7989" s="16" t="str">
        <f t="shared" si="124"/>
        <v>16 - ADMINISTRACIÓN Y TURISMO</v>
      </c>
    </row>
    <row r="7990" spans="1:9" ht="14.1" customHeight="1">
      <c r="A7990" s="18" t="s">
        <v>17343</v>
      </c>
      <c r="B7990" s="18">
        <v>76147</v>
      </c>
      <c r="C7990" s="22" t="s">
        <v>17344</v>
      </c>
      <c r="D7990" s="18">
        <v>722143</v>
      </c>
      <c r="E7990" s="19">
        <v>1</v>
      </c>
      <c r="F7990" s="18" t="s">
        <v>6681</v>
      </c>
      <c r="G7990" s="19">
        <v>20</v>
      </c>
      <c r="H7990" s="18" t="s">
        <v>285</v>
      </c>
      <c r="I7990" s="16" t="str">
        <f t="shared" si="124"/>
        <v>20 - CIENCIAS AGROPECUARIAS</v>
      </c>
    </row>
    <row r="7991" spans="1:9" ht="14.1" customHeight="1">
      <c r="A7991" s="18" t="s">
        <v>6675</v>
      </c>
      <c r="B7991" s="18">
        <v>76147</v>
      </c>
      <c r="C7991" s="22" t="s">
        <v>17345</v>
      </c>
      <c r="D7991" s="18">
        <v>8330</v>
      </c>
      <c r="E7991" s="19">
        <v>1</v>
      </c>
      <c r="F7991" s="18" t="s">
        <v>6681</v>
      </c>
      <c r="G7991" s="19">
        <v>15</v>
      </c>
      <c r="H7991" s="18" t="s">
        <v>292</v>
      </c>
      <c r="I7991" s="16" t="str">
        <f t="shared" si="124"/>
        <v>15 - INGENIERÍA, INDUSTRIA Y MINAS</v>
      </c>
    </row>
    <row r="7992" spans="1:9" ht="14.1" customHeight="1">
      <c r="A7992" s="18" t="s">
        <v>6243</v>
      </c>
      <c r="B7992" s="18">
        <v>76147</v>
      </c>
      <c r="C7992" s="22" t="s">
        <v>17346</v>
      </c>
      <c r="D7992" s="18">
        <v>5599</v>
      </c>
      <c r="E7992" s="19">
        <v>1</v>
      </c>
      <c r="F7992" s="18" t="s">
        <v>6681</v>
      </c>
      <c r="G7992" s="19">
        <v>9</v>
      </c>
      <c r="H7992" s="18" t="s">
        <v>8529</v>
      </c>
      <c r="I7992" s="16" t="str">
        <f t="shared" si="124"/>
        <v>9 - ADMINISTRACIÓN Y AFINES</v>
      </c>
    </row>
    <row r="7993" spans="1:9" ht="14.1" customHeight="1">
      <c r="A7993" s="18" t="s">
        <v>6244</v>
      </c>
      <c r="B7993" s="18">
        <v>76147</v>
      </c>
      <c r="C7993" s="22" t="s">
        <v>17347</v>
      </c>
      <c r="D7993" s="18">
        <v>16207</v>
      </c>
      <c r="E7993" s="19">
        <v>1</v>
      </c>
      <c r="F7993" s="18" t="s">
        <v>6681</v>
      </c>
      <c r="G7993" s="19">
        <v>9</v>
      </c>
      <c r="H7993" s="18" t="s">
        <v>8529</v>
      </c>
      <c r="I7993" s="16" t="str">
        <f t="shared" si="124"/>
        <v>9 - ADMINISTRACIÓN Y AFINES</v>
      </c>
    </row>
    <row r="7994" spans="1:9" ht="14.1" customHeight="1">
      <c r="A7994" s="18" t="s">
        <v>6245</v>
      </c>
      <c r="B7994" s="18">
        <v>76147</v>
      </c>
      <c r="C7994" s="22" t="s">
        <v>17348</v>
      </c>
      <c r="D7994" s="18">
        <v>11827</v>
      </c>
      <c r="E7994" s="19">
        <v>1</v>
      </c>
      <c r="F7994" s="18" t="s">
        <v>6681</v>
      </c>
      <c r="G7994" s="19">
        <v>32</v>
      </c>
      <c r="H7994" s="18" t="s">
        <v>8606</v>
      </c>
      <c r="I7994" s="16" t="str">
        <f t="shared" si="124"/>
        <v>32 - CONTADURÍA Y AFINES</v>
      </c>
    </row>
    <row r="7995" spans="1:9" ht="14.1" customHeight="1">
      <c r="A7995" s="18" t="s">
        <v>6246</v>
      </c>
      <c r="B7995" s="18">
        <v>76147</v>
      </c>
      <c r="C7995" s="22" t="s">
        <v>17349</v>
      </c>
      <c r="D7995" s="18">
        <v>13313</v>
      </c>
      <c r="E7995" s="19">
        <v>1</v>
      </c>
      <c r="F7995" s="18" t="s">
        <v>6681</v>
      </c>
      <c r="G7995" s="19">
        <v>12</v>
      </c>
      <c r="H7995" s="18" t="s">
        <v>282</v>
      </c>
      <c r="I7995" s="16" t="str">
        <f t="shared" si="124"/>
        <v>12 - INGENIERÍA</v>
      </c>
    </row>
    <row r="7996" spans="1:9" ht="14.1" customHeight="1">
      <c r="A7996" s="18" t="s">
        <v>6247</v>
      </c>
      <c r="B7996" s="18">
        <v>76147</v>
      </c>
      <c r="C7996" s="22" t="s">
        <v>17350</v>
      </c>
      <c r="D7996" s="18">
        <v>13671</v>
      </c>
      <c r="E7996" s="19">
        <v>1</v>
      </c>
      <c r="F7996" s="18" t="s">
        <v>6681</v>
      </c>
      <c r="G7996" s="19">
        <v>32</v>
      </c>
      <c r="H7996" s="18" t="s">
        <v>8606</v>
      </c>
      <c r="I7996" s="16" t="str">
        <f t="shared" si="124"/>
        <v>32 - CONTADURÍA Y AFINES</v>
      </c>
    </row>
    <row r="7997" spans="1:9" ht="14.1" customHeight="1">
      <c r="A7997" s="18" t="s">
        <v>6248</v>
      </c>
      <c r="B7997" s="18">
        <v>76147</v>
      </c>
      <c r="C7997" s="22" t="s">
        <v>17351</v>
      </c>
      <c r="D7997" s="18">
        <v>8380</v>
      </c>
      <c r="E7997" s="19">
        <v>1</v>
      </c>
      <c r="F7997" s="18" t="s">
        <v>6681</v>
      </c>
      <c r="G7997" s="19">
        <v>5</v>
      </c>
      <c r="H7997" s="18" t="s">
        <v>257</v>
      </c>
      <c r="I7997" s="16" t="str">
        <f t="shared" si="124"/>
        <v>5 - DERECHO</v>
      </c>
    </row>
    <row r="7998" spans="1:9" ht="14.1" customHeight="1">
      <c r="A7998" s="18" t="s">
        <v>6249</v>
      </c>
      <c r="B7998" s="18">
        <v>76147</v>
      </c>
      <c r="C7998" s="22" t="s">
        <v>17352</v>
      </c>
      <c r="D7998" s="18">
        <v>54431</v>
      </c>
      <c r="E7998" s="19">
        <v>1</v>
      </c>
      <c r="F7998" s="18" t="s">
        <v>6681</v>
      </c>
      <c r="G7998" s="19">
        <v>30</v>
      </c>
      <c r="H7998" s="18" t="s">
        <v>647</v>
      </c>
      <c r="I7998" s="16" t="str">
        <f t="shared" si="124"/>
        <v>30 - RECREACIÓN Y DEPORTES</v>
      </c>
    </row>
    <row r="7999" spans="1:9" ht="14.1" customHeight="1">
      <c r="A7999" s="18" t="s">
        <v>6250</v>
      </c>
      <c r="B7999" s="18">
        <v>76147</v>
      </c>
      <c r="C7999" s="22" t="s">
        <v>17353</v>
      </c>
      <c r="D7999" s="18">
        <v>90371</v>
      </c>
      <c r="E7999" s="19">
        <v>1</v>
      </c>
      <c r="F7999" s="18" t="s">
        <v>6681</v>
      </c>
      <c r="G7999" s="19">
        <v>16</v>
      </c>
      <c r="H7999" s="18" t="s">
        <v>287</v>
      </c>
      <c r="I7999" s="16" t="str">
        <f t="shared" si="124"/>
        <v>16 - ADMINISTRACIÓN Y TURISMO</v>
      </c>
    </row>
    <row r="8000" spans="1:9" ht="14.1" customHeight="1">
      <c r="A8000" s="18" t="s">
        <v>6251</v>
      </c>
      <c r="B8000" s="18">
        <v>76147</v>
      </c>
      <c r="C8000" s="22" t="s">
        <v>17354</v>
      </c>
      <c r="D8000" s="18">
        <v>52086</v>
      </c>
      <c r="E8000" s="19">
        <v>1</v>
      </c>
      <c r="F8000" s="18" t="s">
        <v>6681</v>
      </c>
      <c r="G8000" s="19">
        <v>9</v>
      </c>
      <c r="H8000" s="18" t="s">
        <v>8529</v>
      </c>
      <c r="I8000" s="16" t="str">
        <f t="shared" si="124"/>
        <v>9 - ADMINISTRACIÓN Y AFINES</v>
      </c>
    </row>
    <row r="8001" spans="1:9" ht="14.1" customHeight="1">
      <c r="A8001" s="18" t="s">
        <v>6252</v>
      </c>
      <c r="B8001" s="18">
        <v>76147</v>
      </c>
      <c r="C8001" s="22" t="s">
        <v>17355</v>
      </c>
      <c r="D8001" s="18">
        <v>19641</v>
      </c>
      <c r="E8001" s="19">
        <v>1</v>
      </c>
      <c r="F8001" s="18" t="s">
        <v>6681</v>
      </c>
      <c r="G8001" s="19">
        <v>32</v>
      </c>
      <c r="H8001" s="18" t="s">
        <v>8606</v>
      </c>
      <c r="I8001" s="16" t="str">
        <f t="shared" si="124"/>
        <v>32 - CONTADURÍA Y AFINES</v>
      </c>
    </row>
    <row r="8002" spans="1:9" ht="14.1" customHeight="1">
      <c r="A8002" s="18" t="s">
        <v>6253</v>
      </c>
      <c r="B8002" s="18">
        <v>76147</v>
      </c>
      <c r="C8002" s="22" t="s">
        <v>17356</v>
      </c>
      <c r="D8002" s="18">
        <v>19048</v>
      </c>
      <c r="E8002" s="19">
        <v>1</v>
      </c>
      <c r="F8002" s="18" t="s">
        <v>6681</v>
      </c>
      <c r="G8002" s="19">
        <v>10</v>
      </c>
      <c r="H8002" s="18" t="s">
        <v>270</v>
      </c>
      <c r="I8002" s="16" t="str">
        <f t="shared" ref="I8002:I8065" si="125">+G8002&amp;" - "&amp;H8002</f>
        <v>10 - EDUCACIÓN</v>
      </c>
    </row>
    <row r="8003" spans="1:9" ht="14.1" customHeight="1">
      <c r="A8003" s="18" t="s">
        <v>6254</v>
      </c>
      <c r="B8003" s="18">
        <v>76147</v>
      </c>
      <c r="C8003" s="22" t="s">
        <v>17357</v>
      </c>
      <c r="D8003" s="18">
        <v>53174</v>
      </c>
      <c r="E8003" s="19">
        <v>1</v>
      </c>
      <c r="F8003" s="18" t="s">
        <v>6681</v>
      </c>
      <c r="G8003" s="19">
        <v>10</v>
      </c>
      <c r="H8003" s="18" t="s">
        <v>270</v>
      </c>
      <c r="I8003" s="16" t="str">
        <f t="shared" si="125"/>
        <v>10 - EDUCACIÓN</v>
      </c>
    </row>
    <row r="8004" spans="1:9" ht="14.1" customHeight="1">
      <c r="A8004" s="18" t="s">
        <v>6255</v>
      </c>
      <c r="B8004" s="18">
        <v>76147</v>
      </c>
      <c r="C8004" s="22" t="s">
        <v>17358</v>
      </c>
      <c r="D8004" s="18">
        <v>12490</v>
      </c>
      <c r="E8004" s="19">
        <v>1</v>
      </c>
      <c r="F8004" s="18" t="s">
        <v>6681</v>
      </c>
      <c r="G8004" s="19">
        <v>16</v>
      </c>
      <c r="H8004" s="18" t="s">
        <v>287</v>
      </c>
      <c r="I8004" s="16" t="str">
        <f t="shared" si="125"/>
        <v>16 - ADMINISTRACIÓN Y TURISMO</v>
      </c>
    </row>
    <row r="8005" spans="1:9" ht="14.1" customHeight="1">
      <c r="A8005" s="18" t="s">
        <v>6256</v>
      </c>
      <c r="B8005" s="18">
        <v>76147</v>
      </c>
      <c r="C8005" s="22" t="s">
        <v>17359</v>
      </c>
      <c r="D8005" s="18">
        <v>12463</v>
      </c>
      <c r="E8005" s="19">
        <v>1</v>
      </c>
      <c r="F8005" s="18" t="s">
        <v>6681</v>
      </c>
      <c r="G8005" s="19">
        <v>17</v>
      </c>
      <c r="H8005" s="18" t="s">
        <v>318</v>
      </c>
      <c r="I8005" s="16" t="str">
        <f t="shared" si="125"/>
        <v>17 - TIC</v>
      </c>
    </row>
    <row r="8006" spans="1:9" ht="14.1" customHeight="1">
      <c r="A8006" s="18" t="s">
        <v>6257</v>
      </c>
      <c r="B8006" s="18">
        <v>76147</v>
      </c>
      <c r="C8006" s="22" t="s">
        <v>17360</v>
      </c>
      <c r="D8006" s="18">
        <v>12479</v>
      </c>
      <c r="E8006" s="19">
        <v>1</v>
      </c>
      <c r="F8006" s="18" t="s">
        <v>6681</v>
      </c>
      <c r="G8006" s="19">
        <v>17</v>
      </c>
      <c r="H8006" s="18" t="s">
        <v>318</v>
      </c>
      <c r="I8006" s="16" t="str">
        <f t="shared" si="125"/>
        <v>17 - TIC</v>
      </c>
    </row>
    <row r="8007" spans="1:9" ht="14.1" customHeight="1">
      <c r="A8007" s="18" t="s">
        <v>6258</v>
      </c>
      <c r="B8007" s="18">
        <v>76147</v>
      </c>
      <c r="C8007" s="22" t="s">
        <v>17361</v>
      </c>
      <c r="D8007" s="18">
        <v>53090</v>
      </c>
      <c r="E8007" s="19">
        <v>1</v>
      </c>
      <c r="F8007" s="18" t="s">
        <v>6681</v>
      </c>
      <c r="G8007" s="19">
        <v>15</v>
      </c>
      <c r="H8007" s="18" t="s">
        <v>292</v>
      </c>
      <c r="I8007" s="16" t="str">
        <f t="shared" si="125"/>
        <v>15 - INGENIERÍA, INDUSTRIA Y MINAS</v>
      </c>
    </row>
    <row r="8008" spans="1:9" ht="14.1" customHeight="1">
      <c r="A8008" s="18" t="s">
        <v>6259</v>
      </c>
      <c r="B8008" s="18">
        <v>76147</v>
      </c>
      <c r="C8008" s="22" t="s">
        <v>17362</v>
      </c>
      <c r="D8008" s="18">
        <v>19356</v>
      </c>
      <c r="E8008" s="19">
        <v>1</v>
      </c>
      <c r="F8008" s="18" t="s">
        <v>6681</v>
      </c>
      <c r="G8008" s="19">
        <v>3</v>
      </c>
      <c r="H8008" s="18" t="s">
        <v>259</v>
      </c>
      <c r="I8008" s="16" t="str">
        <f t="shared" si="125"/>
        <v>3 - CIENCIAS SOCIALES</v>
      </c>
    </row>
    <row r="8009" spans="1:9" ht="14.1" customHeight="1">
      <c r="A8009" s="18" t="s">
        <v>17363</v>
      </c>
      <c r="B8009" s="18">
        <v>76233</v>
      </c>
      <c r="C8009" s="22" t="s">
        <v>17364</v>
      </c>
      <c r="D8009" s="18">
        <v>723105</v>
      </c>
      <c r="E8009" s="19">
        <v>1</v>
      </c>
      <c r="F8009" s="18" t="s">
        <v>6681</v>
      </c>
      <c r="G8009" s="19">
        <v>16</v>
      </c>
      <c r="H8009" s="18" t="s">
        <v>287</v>
      </c>
      <c r="I8009" s="16" t="str">
        <f t="shared" si="125"/>
        <v>16 - ADMINISTRACIÓN Y TURISMO</v>
      </c>
    </row>
    <row r="8010" spans="1:9" ht="14.1" customHeight="1">
      <c r="A8010" s="18" t="s">
        <v>17365</v>
      </c>
      <c r="B8010" s="18">
        <v>76233</v>
      </c>
      <c r="C8010" s="22" t="s">
        <v>17366</v>
      </c>
      <c r="D8010" s="18">
        <v>621201</v>
      </c>
      <c r="E8010" s="19">
        <v>1</v>
      </c>
      <c r="F8010" s="18" t="s">
        <v>6681</v>
      </c>
      <c r="G8010" s="19">
        <v>16</v>
      </c>
      <c r="H8010" s="18" t="s">
        <v>287</v>
      </c>
      <c r="I8010" s="16" t="str">
        <f t="shared" si="125"/>
        <v>16 - ADMINISTRACIÓN Y TURISMO</v>
      </c>
    </row>
    <row r="8011" spans="1:9" ht="14.1" customHeight="1">
      <c r="A8011" s="18" t="s">
        <v>17367</v>
      </c>
      <c r="B8011" s="18">
        <v>76248</v>
      </c>
      <c r="C8011" s="22" t="s">
        <v>17368</v>
      </c>
      <c r="D8011" s="18">
        <v>621113</v>
      </c>
      <c r="E8011" s="19">
        <v>1</v>
      </c>
      <c r="F8011" s="18" t="s">
        <v>6681</v>
      </c>
      <c r="G8011" s="19">
        <v>16</v>
      </c>
      <c r="H8011" s="18" t="s">
        <v>287</v>
      </c>
      <c r="I8011" s="16" t="str">
        <f t="shared" si="125"/>
        <v>16 - ADMINISTRACIÓN Y TURISMO</v>
      </c>
    </row>
    <row r="8012" spans="1:9" ht="14.1" customHeight="1">
      <c r="A8012" s="18" t="s">
        <v>6260</v>
      </c>
      <c r="B8012" s="18">
        <v>76250</v>
      </c>
      <c r="C8012" s="22" t="s">
        <v>17369</v>
      </c>
      <c r="D8012" s="18">
        <v>52235</v>
      </c>
      <c r="E8012" s="19">
        <v>1</v>
      </c>
      <c r="F8012" s="18" t="s">
        <v>6681</v>
      </c>
      <c r="G8012" s="19">
        <v>23</v>
      </c>
      <c r="H8012" s="18" t="s">
        <v>318</v>
      </c>
      <c r="I8012" s="16" t="str">
        <f t="shared" si="125"/>
        <v>23 - TIC</v>
      </c>
    </row>
    <row r="8013" spans="1:9" ht="14.1" customHeight="1">
      <c r="A8013" s="18" t="s">
        <v>6261</v>
      </c>
      <c r="B8013" s="18">
        <v>76250</v>
      </c>
      <c r="C8013" s="22" t="s">
        <v>17370</v>
      </c>
      <c r="D8013" s="18">
        <v>51634</v>
      </c>
      <c r="E8013" s="19">
        <v>1</v>
      </c>
      <c r="F8013" s="18" t="s">
        <v>6681</v>
      </c>
      <c r="G8013" s="19">
        <v>22</v>
      </c>
      <c r="H8013" s="18" t="s">
        <v>287</v>
      </c>
      <c r="I8013" s="16" t="str">
        <f t="shared" si="125"/>
        <v>22 - ADMINISTRACIÓN Y TURISMO</v>
      </c>
    </row>
    <row r="8014" spans="1:9" ht="14.1" customHeight="1">
      <c r="A8014" s="18" t="s">
        <v>6262</v>
      </c>
      <c r="B8014" s="18">
        <v>76250</v>
      </c>
      <c r="C8014" s="22" t="s">
        <v>17371</v>
      </c>
      <c r="D8014" s="18">
        <v>52114</v>
      </c>
      <c r="E8014" s="19">
        <v>1</v>
      </c>
      <c r="F8014" s="18" t="s">
        <v>6681</v>
      </c>
      <c r="G8014" s="19">
        <v>26</v>
      </c>
      <c r="H8014" s="18" t="s">
        <v>285</v>
      </c>
      <c r="I8014" s="16" t="str">
        <f t="shared" si="125"/>
        <v>26 - CIENCIAS AGROPECUARIAS</v>
      </c>
    </row>
    <row r="8015" spans="1:9" ht="14.1" customHeight="1">
      <c r="A8015" s="18" t="s">
        <v>17372</v>
      </c>
      <c r="B8015" s="18">
        <v>76275</v>
      </c>
      <c r="C8015" s="22" t="s">
        <v>17373</v>
      </c>
      <c r="D8015" s="18">
        <v>123112</v>
      </c>
      <c r="E8015" s="19">
        <v>1</v>
      </c>
      <c r="F8015" s="18" t="s">
        <v>6681</v>
      </c>
      <c r="G8015" s="19">
        <v>16</v>
      </c>
      <c r="H8015" s="18" t="s">
        <v>287</v>
      </c>
      <c r="I8015" s="16" t="str">
        <f t="shared" si="125"/>
        <v>16 - ADMINISTRACIÓN Y TURISMO</v>
      </c>
    </row>
    <row r="8016" spans="1:9" ht="14.1" customHeight="1">
      <c r="A8016" s="18" t="s">
        <v>6263</v>
      </c>
      <c r="B8016" s="18">
        <v>76275</v>
      </c>
      <c r="C8016" s="22" t="s">
        <v>17374</v>
      </c>
      <c r="D8016" s="18">
        <v>8994</v>
      </c>
      <c r="E8016" s="19">
        <v>2</v>
      </c>
      <c r="F8016" s="18" t="s">
        <v>6683</v>
      </c>
      <c r="G8016" s="19">
        <v>13</v>
      </c>
      <c r="H8016" s="18" t="s">
        <v>290</v>
      </c>
      <c r="I8016" s="16" t="str">
        <f t="shared" si="125"/>
        <v>13 - SALUD</v>
      </c>
    </row>
    <row r="8017" spans="1:9" ht="14.1" customHeight="1">
      <c r="A8017" s="18" t="s">
        <v>6264</v>
      </c>
      <c r="B8017" s="18">
        <v>76318</v>
      </c>
      <c r="C8017" s="22" t="s">
        <v>17375</v>
      </c>
      <c r="D8017" s="18"/>
      <c r="E8017" s="19">
        <v>1</v>
      </c>
      <c r="F8017" s="18" t="s">
        <v>6681</v>
      </c>
      <c r="G8017" s="19">
        <v>27</v>
      </c>
      <c r="H8017" s="18" t="s">
        <v>272</v>
      </c>
      <c r="I8017" s="16" t="str">
        <f t="shared" si="125"/>
        <v>27 - NORMALES SUPERIORES</v>
      </c>
    </row>
    <row r="8018" spans="1:9" ht="14.1" customHeight="1">
      <c r="A8018" s="18" t="s">
        <v>6265</v>
      </c>
      <c r="B8018" s="18">
        <v>76318</v>
      </c>
      <c r="C8018" s="22" t="s">
        <v>17376</v>
      </c>
      <c r="D8018" s="18"/>
      <c r="E8018" s="19">
        <v>3</v>
      </c>
      <c r="F8018" s="18" t="s">
        <v>6682</v>
      </c>
      <c r="G8018" s="19">
        <v>27</v>
      </c>
      <c r="H8018" s="18" t="s">
        <v>272</v>
      </c>
      <c r="I8018" s="16" t="str">
        <f t="shared" si="125"/>
        <v>27 - NORMALES SUPERIORES</v>
      </c>
    </row>
    <row r="8019" spans="1:9" ht="14.1" customHeight="1">
      <c r="A8019" s="18" t="s">
        <v>17377</v>
      </c>
      <c r="B8019" s="18">
        <v>76318</v>
      </c>
      <c r="C8019" s="22" t="s">
        <v>17378</v>
      </c>
      <c r="D8019" s="18">
        <v>722143</v>
      </c>
      <c r="E8019" s="19">
        <v>1</v>
      </c>
      <c r="F8019" s="18" t="s">
        <v>6681</v>
      </c>
      <c r="G8019" s="19">
        <v>20</v>
      </c>
      <c r="H8019" s="18" t="s">
        <v>285</v>
      </c>
      <c r="I8019" s="16" t="str">
        <f t="shared" si="125"/>
        <v>20 - CIENCIAS AGROPECUARIAS</v>
      </c>
    </row>
    <row r="8020" spans="1:9" ht="14.1" customHeight="1">
      <c r="A8020" s="18" t="s">
        <v>17379</v>
      </c>
      <c r="B8020" s="18">
        <v>76364</v>
      </c>
      <c r="C8020" s="22" t="s">
        <v>17380</v>
      </c>
      <c r="D8020" s="18">
        <v>228106</v>
      </c>
      <c r="E8020" s="19">
        <v>1</v>
      </c>
      <c r="F8020" s="18" t="s">
        <v>6681</v>
      </c>
      <c r="G8020" s="19">
        <v>17</v>
      </c>
      <c r="H8020" s="18" t="s">
        <v>318</v>
      </c>
      <c r="I8020" s="16" t="str">
        <f t="shared" si="125"/>
        <v>17 - TIC</v>
      </c>
    </row>
    <row r="8021" spans="1:9" ht="14.1" customHeight="1">
      <c r="A8021" s="18" t="s">
        <v>17381</v>
      </c>
      <c r="B8021" s="18">
        <v>76364</v>
      </c>
      <c r="C8021" s="22" t="s">
        <v>17382</v>
      </c>
      <c r="D8021" s="18">
        <v>123112</v>
      </c>
      <c r="E8021" s="19">
        <v>1</v>
      </c>
      <c r="F8021" s="18" t="s">
        <v>6681</v>
      </c>
      <c r="G8021" s="19">
        <v>16</v>
      </c>
      <c r="H8021" s="18" t="s">
        <v>287</v>
      </c>
      <c r="I8021" s="16" t="str">
        <f t="shared" si="125"/>
        <v>16 - ADMINISTRACIÓN Y TURISMO</v>
      </c>
    </row>
    <row r="8022" spans="1:9" ht="14.1" customHeight="1">
      <c r="A8022" s="18" t="s">
        <v>17383</v>
      </c>
      <c r="B8022" s="18">
        <v>76364</v>
      </c>
      <c r="C8022" s="22" t="s">
        <v>17384</v>
      </c>
      <c r="D8022" s="18">
        <v>921206</v>
      </c>
      <c r="E8022" s="19">
        <v>1</v>
      </c>
      <c r="F8022" s="18" t="s">
        <v>6681</v>
      </c>
      <c r="G8022" s="19">
        <v>15</v>
      </c>
      <c r="H8022" s="18" t="s">
        <v>292</v>
      </c>
      <c r="I8022" s="16" t="str">
        <f t="shared" si="125"/>
        <v>15 - INGENIERÍA, INDUSTRIA Y MINAS</v>
      </c>
    </row>
    <row r="8023" spans="1:9" ht="14.1" customHeight="1">
      <c r="A8023" s="18" t="s">
        <v>17385</v>
      </c>
      <c r="B8023" s="18">
        <v>76364</v>
      </c>
      <c r="C8023" s="22" t="s">
        <v>17386</v>
      </c>
      <c r="D8023" s="18">
        <v>723105</v>
      </c>
      <c r="E8023" s="19">
        <v>1</v>
      </c>
      <c r="F8023" s="18" t="s">
        <v>6681</v>
      </c>
      <c r="G8023" s="19">
        <v>16</v>
      </c>
      <c r="H8023" s="18" t="s">
        <v>287</v>
      </c>
      <c r="I8023" s="16" t="str">
        <f t="shared" si="125"/>
        <v>16 - ADMINISTRACIÓN Y TURISMO</v>
      </c>
    </row>
    <row r="8024" spans="1:9" ht="14.1" customHeight="1">
      <c r="A8024" s="18" t="s">
        <v>17387</v>
      </c>
      <c r="B8024" s="18">
        <v>76364</v>
      </c>
      <c r="C8024" s="22" t="s">
        <v>17388</v>
      </c>
      <c r="D8024" s="18">
        <v>223310</v>
      </c>
      <c r="E8024" s="19">
        <v>1</v>
      </c>
      <c r="F8024" s="18" t="s">
        <v>6681</v>
      </c>
      <c r="G8024" s="19">
        <v>15</v>
      </c>
      <c r="H8024" s="18" t="s">
        <v>292</v>
      </c>
      <c r="I8024" s="16" t="str">
        <f t="shared" si="125"/>
        <v>15 - INGENIERÍA, INDUSTRIA Y MINAS</v>
      </c>
    </row>
    <row r="8025" spans="1:9" ht="14.1" customHeight="1">
      <c r="A8025" s="18" t="s">
        <v>17389</v>
      </c>
      <c r="B8025" s="18">
        <v>76364</v>
      </c>
      <c r="C8025" s="22" t="s">
        <v>17390</v>
      </c>
      <c r="D8025" s="18">
        <v>226201</v>
      </c>
      <c r="E8025" s="19">
        <v>1</v>
      </c>
      <c r="F8025" s="18" t="s">
        <v>6681</v>
      </c>
      <c r="G8025" s="19">
        <v>16</v>
      </c>
      <c r="H8025" s="18" t="s">
        <v>287</v>
      </c>
      <c r="I8025" s="16" t="str">
        <f t="shared" si="125"/>
        <v>16 - ADMINISTRACIÓN Y TURISMO</v>
      </c>
    </row>
    <row r="8026" spans="1:9" ht="14.1" customHeight="1">
      <c r="A8026" s="18" t="s">
        <v>17391</v>
      </c>
      <c r="B8026" s="18">
        <v>76377</v>
      </c>
      <c r="C8026" s="22" t="s">
        <v>17392</v>
      </c>
      <c r="D8026" s="18">
        <v>621201</v>
      </c>
      <c r="E8026" s="19">
        <v>1</v>
      </c>
      <c r="F8026" s="18" t="s">
        <v>6681</v>
      </c>
      <c r="G8026" s="19">
        <v>16</v>
      </c>
      <c r="H8026" s="18" t="s">
        <v>287</v>
      </c>
      <c r="I8026" s="16" t="str">
        <f t="shared" si="125"/>
        <v>16 - ADMINISTRACIÓN Y TURISMO</v>
      </c>
    </row>
    <row r="8027" spans="1:9" ht="14.1" customHeight="1">
      <c r="A8027" s="18" t="s">
        <v>6266</v>
      </c>
      <c r="B8027" s="18">
        <v>76403</v>
      </c>
      <c r="C8027" s="22" t="s">
        <v>17393</v>
      </c>
      <c r="D8027" s="18">
        <v>20480</v>
      </c>
      <c r="E8027" s="19">
        <v>1</v>
      </c>
      <c r="F8027" s="18" t="s">
        <v>6681</v>
      </c>
      <c r="G8027" s="19">
        <v>23</v>
      </c>
      <c r="H8027" s="18" t="s">
        <v>318</v>
      </c>
      <c r="I8027" s="16" t="str">
        <f t="shared" si="125"/>
        <v>23 - TIC</v>
      </c>
    </row>
    <row r="8028" spans="1:9" ht="14.1" customHeight="1">
      <c r="A8028" s="18" t="s">
        <v>6267</v>
      </c>
      <c r="B8028" s="18">
        <v>76520</v>
      </c>
      <c r="C8028" s="22" t="s">
        <v>17394</v>
      </c>
      <c r="D8028" s="18">
        <v>53228</v>
      </c>
      <c r="E8028" s="19">
        <v>1</v>
      </c>
      <c r="F8028" s="18" t="s">
        <v>6681</v>
      </c>
      <c r="G8028" s="19">
        <v>21</v>
      </c>
      <c r="H8028" s="18" t="s">
        <v>292</v>
      </c>
      <c r="I8028" s="16" t="str">
        <f t="shared" si="125"/>
        <v>21 - INGENIERÍA, INDUSTRIA Y MINAS</v>
      </c>
    </row>
    <row r="8029" spans="1:9" ht="14.1" customHeight="1">
      <c r="A8029" s="18" t="s">
        <v>6268</v>
      </c>
      <c r="B8029" s="18">
        <v>76520</v>
      </c>
      <c r="C8029" s="22" t="s">
        <v>17395</v>
      </c>
      <c r="D8029" s="18">
        <v>20467</v>
      </c>
      <c r="E8029" s="19">
        <v>1</v>
      </c>
      <c r="F8029" s="18" t="s">
        <v>6681</v>
      </c>
      <c r="G8029" s="19">
        <v>22</v>
      </c>
      <c r="H8029" s="18" t="s">
        <v>287</v>
      </c>
      <c r="I8029" s="16" t="str">
        <f t="shared" si="125"/>
        <v>22 - ADMINISTRACIÓN Y TURISMO</v>
      </c>
    </row>
    <row r="8030" spans="1:9" ht="14.1" customHeight="1">
      <c r="A8030" s="18" t="s">
        <v>6269</v>
      </c>
      <c r="B8030" s="18">
        <v>76520</v>
      </c>
      <c r="C8030" s="22" t="s">
        <v>17396</v>
      </c>
      <c r="D8030" s="18">
        <v>20422</v>
      </c>
      <c r="E8030" s="19">
        <v>1</v>
      </c>
      <c r="F8030" s="18" t="s">
        <v>6681</v>
      </c>
      <c r="G8030" s="19">
        <v>21</v>
      </c>
      <c r="H8030" s="18" t="s">
        <v>292</v>
      </c>
      <c r="I8030" s="16" t="str">
        <f t="shared" si="125"/>
        <v>21 - INGENIERÍA, INDUSTRIA Y MINAS</v>
      </c>
    </row>
    <row r="8031" spans="1:9" ht="14.1" customHeight="1">
      <c r="A8031" s="18" t="s">
        <v>6270</v>
      </c>
      <c r="B8031" s="18">
        <v>76520</v>
      </c>
      <c r="C8031" s="22" t="s">
        <v>17397</v>
      </c>
      <c r="D8031" s="18">
        <v>20451</v>
      </c>
      <c r="E8031" s="19">
        <v>1</v>
      </c>
      <c r="F8031" s="18" t="s">
        <v>6681</v>
      </c>
      <c r="G8031" s="19">
        <v>21</v>
      </c>
      <c r="H8031" s="18" t="s">
        <v>292</v>
      </c>
      <c r="I8031" s="16" t="str">
        <f t="shared" si="125"/>
        <v>21 - INGENIERÍA, INDUSTRIA Y MINAS</v>
      </c>
    </row>
    <row r="8032" spans="1:9" ht="14.1" customHeight="1">
      <c r="A8032" s="18" t="s">
        <v>6271</v>
      </c>
      <c r="B8032" s="18">
        <v>76520</v>
      </c>
      <c r="C8032" s="22" t="s">
        <v>17398</v>
      </c>
      <c r="D8032" s="18"/>
      <c r="E8032" s="19">
        <v>1</v>
      </c>
      <c r="F8032" s="18" t="s">
        <v>6681</v>
      </c>
      <c r="G8032" s="19">
        <v>27</v>
      </c>
      <c r="H8032" s="18" t="s">
        <v>272</v>
      </c>
      <c r="I8032" s="16" t="str">
        <f t="shared" si="125"/>
        <v>27 - NORMALES SUPERIORES</v>
      </c>
    </row>
    <row r="8033" spans="1:9" ht="14.1" customHeight="1">
      <c r="A8033" s="18" t="s">
        <v>6272</v>
      </c>
      <c r="B8033" s="18">
        <v>76520</v>
      </c>
      <c r="C8033" s="22" t="s">
        <v>17399</v>
      </c>
      <c r="D8033" s="18"/>
      <c r="E8033" s="19">
        <v>3</v>
      </c>
      <c r="F8033" s="18" t="s">
        <v>6682</v>
      </c>
      <c r="G8033" s="19">
        <v>27</v>
      </c>
      <c r="H8033" s="18" t="s">
        <v>272</v>
      </c>
      <c r="I8033" s="16" t="str">
        <f t="shared" si="125"/>
        <v>27 - NORMALES SUPERIORES</v>
      </c>
    </row>
    <row r="8034" spans="1:9" ht="14.1" customHeight="1">
      <c r="A8034" s="18" t="s">
        <v>8477</v>
      </c>
      <c r="B8034" s="18">
        <v>76520</v>
      </c>
      <c r="C8034" s="22" t="s">
        <v>17400</v>
      </c>
      <c r="D8034" s="18">
        <v>123112</v>
      </c>
      <c r="E8034" s="19">
        <v>1</v>
      </c>
      <c r="F8034" s="18" t="s">
        <v>6681</v>
      </c>
      <c r="G8034" s="19">
        <v>16</v>
      </c>
      <c r="H8034" s="18" t="s">
        <v>287</v>
      </c>
      <c r="I8034" s="16" t="str">
        <f t="shared" si="125"/>
        <v>16 - ADMINISTRACIÓN Y TURISMO</v>
      </c>
    </row>
    <row r="8035" spans="1:9" ht="14.1" customHeight="1">
      <c r="A8035" s="18" t="s">
        <v>8478</v>
      </c>
      <c r="B8035" s="18">
        <v>76520</v>
      </c>
      <c r="C8035" s="22" t="s">
        <v>17401</v>
      </c>
      <c r="D8035" s="18">
        <v>122120</v>
      </c>
      <c r="E8035" s="19">
        <v>1</v>
      </c>
      <c r="F8035" s="18" t="s">
        <v>6681</v>
      </c>
      <c r="G8035" s="19">
        <v>16</v>
      </c>
      <c r="H8035" s="18" t="s">
        <v>287</v>
      </c>
      <c r="I8035" s="16" t="str">
        <f t="shared" si="125"/>
        <v>16 - ADMINISTRACIÓN Y TURISMO</v>
      </c>
    </row>
    <row r="8036" spans="1:9" ht="14.1" customHeight="1">
      <c r="A8036" s="18" t="s">
        <v>8479</v>
      </c>
      <c r="B8036" s="18">
        <v>76520</v>
      </c>
      <c r="C8036" s="22" t="s">
        <v>17402</v>
      </c>
      <c r="D8036" s="18">
        <v>122115</v>
      </c>
      <c r="E8036" s="19">
        <v>1</v>
      </c>
      <c r="F8036" s="18" t="s">
        <v>6681</v>
      </c>
      <c r="G8036" s="19">
        <v>16</v>
      </c>
      <c r="H8036" s="18" t="s">
        <v>287</v>
      </c>
      <c r="I8036" s="16" t="str">
        <f t="shared" si="125"/>
        <v>16 - ADMINISTRACIÓN Y TURISMO</v>
      </c>
    </row>
    <row r="8037" spans="1:9" ht="14.1" customHeight="1">
      <c r="A8037" s="18" t="s">
        <v>17403</v>
      </c>
      <c r="B8037" s="18">
        <v>76520</v>
      </c>
      <c r="C8037" s="22" t="s">
        <v>17404</v>
      </c>
      <c r="D8037" s="18">
        <v>121202</v>
      </c>
      <c r="E8037" s="19">
        <v>1</v>
      </c>
      <c r="F8037" s="18" t="s">
        <v>6681</v>
      </c>
      <c r="G8037" s="19">
        <v>16</v>
      </c>
      <c r="H8037" s="18" t="s">
        <v>287</v>
      </c>
      <c r="I8037" s="16" t="str">
        <f t="shared" si="125"/>
        <v>16 - ADMINISTRACIÓN Y TURISMO</v>
      </c>
    </row>
    <row r="8038" spans="1:9" ht="14.1" customHeight="1">
      <c r="A8038" s="18" t="s">
        <v>8480</v>
      </c>
      <c r="B8038" s="18">
        <v>76520</v>
      </c>
      <c r="C8038" s="22" t="s">
        <v>17405</v>
      </c>
      <c r="D8038" s="18">
        <v>621113</v>
      </c>
      <c r="E8038" s="19">
        <v>1</v>
      </c>
      <c r="F8038" s="18" t="s">
        <v>6681</v>
      </c>
      <c r="G8038" s="19">
        <v>16</v>
      </c>
      <c r="H8038" s="18" t="s">
        <v>287</v>
      </c>
      <c r="I8038" s="16" t="str">
        <f t="shared" si="125"/>
        <v>16 - ADMINISTRACIÓN Y TURISMO</v>
      </c>
    </row>
    <row r="8039" spans="1:9" ht="14.1" customHeight="1">
      <c r="A8039" s="18" t="s">
        <v>17406</v>
      </c>
      <c r="B8039" s="18">
        <v>76520</v>
      </c>
      <c r="C8039" s="22" t="s">
        <v>17407</v>
      </c>
      <c r="D8039" s="18">
        <v>621201</v>
      </c>
      <c r="E8039" s="19">
        <v>1</v>
      </c>
      <c r="F8039" s="18" t="s">
        <v>6681</v>
      </c>
      <c r="G8039" s="19">
        <v>16</v>
      </c>
      <c r="H8039" s="18" t="s">
        <v>287</v>
      </c>
      <c r="I8039" s="16" t="str">
        <f t="shared" si="125"/>
        <v>16 - ADMINISTRACIÓN Y TURISMO</v>
      </c>
    </row>
    <row r="8040" spans="1:9" ht="14.1" customHeight="1">
      <c r="A8040" s="18" t="s">
        <v>8481</v>
      </c>
      <c r="B8040" s="18">
        <v>76520</v>
      </c>
      <c r="C8040" s="22" t="s">
        <v>17408</v>
      </c>
      <c r="D8040" s="18">
        <v>122128</v>
      </c>
      <c r="E8040" s="19">
        <v>1</v>
      </c>
      <c r="F8040" s="18" t="s">
        <v>6681</v>
      </c>
      <c r="G8040" s="19">
        <v>16</v>
      </c>
      <c r="H8040" s="18" t="s">
        <v>287</v>
      </c>
      <c r="I8040" s="16" t="str">
        <f t="shared" si="125"/>
        <v>16 - ADMINISTRACIÓN Y TURISMO</v>
      </c>
    </row>
    <row r="8041" spans="1:9" ht="14.1" customHeight="1">
      <c r="A8041" s="18" t="s">
        <v>8482</v>
      </c>
      <c r="B8041" s="18">
        <v>76520</v>
      </c>
      <c r="C8041" s="22" t="s">
        <v>17409</v>
      </c>
      <c r="D8041" s="18">
        <v>822202</v>
      </c>
      <c r="E8041" s="19">
        <v>1</v>
      </c>
      <c r="F8041" s="18" t="s">
        <v>6681</v>
      </c>
      <c r="G8041" s="19">
        <v>16</v>
      </c>
      <c r="H8041" s="18" t="s">
        <v>287</v>
      </c>
      <c r="I8041" s="16" t="str">
        <f t="shared" si="125"/>
        <v>16 - ADMINISTRACIÓN Y TURISMO</v>
      </c>
    </row>
    <row r="8042" spans="1:9" ht="14.1" customHeight="1">
      <c r="A8042" s="18" t="s">
        <v>17410</v>
      </c>
      <c r="B8042" s="18">
        <v>76520</v>
      </c>
      <c r="C8042" s="22" t="s">
        <v>17411</v>
      </c>
      <c r="D8042" s="18">
        <v>821608</v>
      </c>
      <c r="E8042" s="19">
        <v>1</v>
      </c>
      <c r="F8042" s="18" t="s">
        <v>6681</v>
      </c>
      <c r="G8042" s="19">
        <v>15</v>
      </c>
      <c r="H8042" s="18" t="s">
        <v>292</v>
      </c>
      <c r="I8042" s="16" t="str">
        <f t="shared" si="125"/>
        <v>15 - INGENIERÍA, INDUSTRIA Y MINAS</v>
      </c>
    </row>
    <row r="8043" spans="1:9" ht="14.1" customHeight="1">
      <c r="A8043" s="18" t="s">
        <v>8483</v>
      </c>
      <c r="B8043" s="18">
        <v>76520</v>
      </c>
      <c r="C8043" s="22" t="s">
        <v>17412</v>
      </c>
      <c r="D8043" s="18">
        <v>223201</v>
      </c>
      <c r="E8043" s="19">
        <v>1</v>
      </c>
      <c r="F8043" s="18" t="s">
        <v>6681</v>
      </c>
      <c r="G8043" s="19">
        <v>15</v>
      </c>
      <c r="H8043" s="18" t="s">
        <v>292</v>
      </c>
      <c r="I8043" s="16" t="str">
        <f t="shared" si="125"/>
        <v>15 - INGENIERÍA, INDUSTRIA Y MINAS</v>
      </c>
    </row>
    <row r="8044" spans="1:9" ht="14.1" customHeight="1">
      <c r="A8044" s="18" t="s">
        <v>17413</v>
      </c>
      <c r="B8044" s="18">
        <v>76520</v>
      </c>
      <c r="C8044" s="22" t="s">
        <v>17414</v>
      </c>
      <c r="D8044" s="18">
        <v>224208</v>
      </c>
      <c r="E8044" s="19">
        <v>1</v>
      </c>
      <c r="F8044" s="18" t="s">
        <v>6681</v>
      </c>
      <c r="G8044" s="19">
        <v>15</v>
      </c>
      <c r="H8044" s="18" t="s">
        <v>292</v>
      </c>
      <c r="I8044" s="16" t="str">
        <f t="shared" si="125"/>
        <v>15 - INGENIERÍA, INDUSTRIA Y MINAS</v>
      </c>
    </row>
    <row r="8045" spans="1:9" ht="14.1" customHeight="1">
      <c r="A8045" s="18" t="s">
        <v>8484</v>
      </c>
      <c r="B8045" s="18">
        <v>76520</v>
      </c>
      <c r="C8045" s="22" t="s">
        <v>17415</v>
      </c>
      <c r="D8045" s="18">
        <v>821609</v>
      </c>
      <c r="E8045" s="19">
        <v>1</v>
      </c>
      <c r="F8045" s="18" t="s">
        <v>6681</v>
      </c>
      <c r="G8045" s="19">
        <v>15</v>
      </c>
      <c r="H8045" s="18" t="s">
        <v>292</v>
      </c>
      <c r="I8045" s="16" t="str">
        <f t="shared" si="125"/>
        <v>15 - INGENIERÍA, INDUSTRIA Y MINAS</v>
      </c>
    </row>
    <row r="8046" spans="1:9" ht="14.1" customHeight="1">
      <c r="A8046" s="18" t="s">
        <v>8485</v>
      </c>
      <c r="B8046" s="18">
        <v>76520</v>
      </c>
      <c r="C8046" s="22" t="s">
        <v>17416</v>
      </c>
      <c r="D8046" s="18">
        <v>331502</v>
      </c>
      <c r="E8046" s="19">
        <v>1</v>
      </c>
      <c r="F8046" s="18" t="s">
        <v>6681</v>
      </c>
      <c r="G8046" s="19">
        <v>18</v>
      </c>
      <c r="H8046" s="18" t="s">
        <v>290</v>
      </c>
      <c r="I8046" s="16" t="str">
        <f t="shared" si="125"/>
        <v>18 - SALUD</v>
      </c>
    </row>
    <row r="8047" spans="1:9" ht="14.1" customHeight="1">
      <c r="A8047" s="18" t="s">
        <v>17417</v>
      </c>
      <c r="B8047" s="18">
        <v>76520</v>
      </c>
      <c r="C8047" s="22" t="s">
        <v>17418</v>
      </c>
      <c r="D8047" s="18">
        <v>226201</v>
      </c>
      <c r="E8047" s="19">
        <v>1</v>
      </c>
      <c r="F8047" s="18" t="s">
        <v>6681</v>
      </c>
      <c r="G8047" s="19">
        <v>16</v>
      </c>
      <c r="H8047" s="18" t="s">
        <v>287</v>
      </c>
      <c r="I8047" s="16" t="str">
        <f t="shared" si="125"/>
        <v>16 - ADMINISTRACIÓN Y TURISMO</v>
      </c>
    </row>
    <row r="8048" spans="1:9" ht="14.1" customHeight="1">
      <c r="A8048" s="18" t="s">
        <v>6273</v>
      </c>
      <c r="B8048" s="18">
        <v>76520</v>
      </c>
      <c r="C8048" s="22" t="s">
        <v>17419</v>
      </c>
      <c r="D8048" s="18">
        <v>15895</v>
      </c>
      <c r="E8048" s="19">
        <v>1</v>
      </c>
      <c r="F8048" s="18" t="s">
        <v>6681</v>
      </c>
      <c r="G8048" s="19">
        <v>9</v>
      </c>
      <c r="H8048" s="18" t="s">
        <v>8529</v>
      </c>
      <c r="I8048" s="16" t="str">
        <f t="shared" si="125"/>
        <v>9 - ADMINISTRACIÓN Y AFINES</v>
      </c>
    </row>
    <row r="8049" spans="1:9" ht="14.1" customHeight="1">
      <c r="A8049" s="18" t="s">
        <v>6274</v>
      </c>
      <c r="B8049" s="18">
        <v>76520</v>
      </c>
      <c r="C8049" s="22" t="s">
        <v>17420</v>
      </c>
      <c r="D8049" s="18">
        <v>5528</v>
      </c>
      <c r="E8049" s="19">
        <v>1</v>
      </c>
      <c r="F8049" s="18" t="s">
        <v>6681</v>
      </c>
      <c r="G8049" s="19">
        <v>11</v>
      </c>
      <c r="H8049" s="18" t="s">
        <v>565</v>
      </c>
      <c r="I8049" s="16" t="str">
        <f t="shared" si="125"/>
        <v xml:space="preserve">11 - ARQUITECTURA Y URBANISMO </v>
      </c>
    </row>
    <row r="8050" spans="1:9" ht="14.1" customHeight="1">
      <c r="A8050" s="18" t="s">
        <v>6275</v>
      </c>
      <c r="B8050" s="18">
        <v>76520</v>
      </c>
      <c r="C8050" s="22" t="s">
        <v>17421</v>
      </c>
      <c r="D8050" s="18">
        <v>6008</v>
      </c>
      <c r="E8050" s="19">
        <v>1</v>
      </c>
      <c r="F8050" s="18" t="s">
        <v>6681</v>
      </c>
      <c r="G8050" s="19">
        <v>9</v>
      </c>
      <c r="H8050" s="18" t="s">
        <v>8529</v>
      </c>
      <c r="I8050" s="16" t="str">
        <f t="shared" si="125"/>
        <v>9 - ADMINISTRACIÓN Y AFINES</v>
      </c>
    </row>
    <row r="8051" spans="1:9" ht="14.1" customHeight="1">
      <c r="A8051" s="18" t="s">
        <v>6276</v>
      </c>
      <c r="B8051" s="18">
        <v>76520</v>
      </c>
      <c r="C8051" s="22" t="s">
        <v>17422</v>
      </c>
      <c r="D8051" s="18">
        <v>11588</v>
      </c>
      <c r="E8051" s="19">
        <v>1</v>
      </c>
      <c r="F8051" s="18" t="s">
        <v>6681</v>
      </c>
      <c r="G8051" s="19">
        <v>32</v>
      </c>
      <c r="H8051" s="18" t="s">
        <v>8606</v>
      </c>
      <c r="I8051" s="16" t="str">
        <f t="shared" si="125"/>
        <v>32 - CONTADURÍA Y AFINES</v>
      </c>
    </row>
    <row r="8052" spans="1:9" ht="14.1" customHeight="1">
      <c r="A8052" s="18" t="s">
        <v>6277</v>
      </c>
      <c r="B8052" s="18">
        <v>76520</v>
      </c>
      <c r="C8052" s="22" t="s">
        <v>17423</v>
      </c>
      <c r="D8052" s="18">
        <v>20551</v>
      </c>
      <c r="E8052" s="19">
        <v>1</v>
      </c>
      <c r="F8052" s="18" t="s">
        <v>6681</v>
      </c>
      <c r="G8052" s="19">
        <v>12</v>
      </c>
      <c r="H8052" s="18" t="s">
        <v>282</v>
      </c>
      <c r="I8052" s="16" t="str">
        <f t="shared" si="125"/>
        <v>12 - INGENIERÍA</v>
      </c>
    </row>
    <row r="8053" spans="1:9" ht="14.1" customHeight="1">
      <c r="A8053" s="18" t="s">
        <v>6278</v>
      </c>
      <c r="B8053" s="18">
        <v>76520</v>
      </c>
      <c r="C8053" s="22" t="s">
        <v>17424</v>
      </c>
      <c r="D8053" s="18">
        <v>6185</v>
      </c>
      <c r="E8053" s="19">
        <v>1</v>
      </c>
      <c r="F8053" s="18" t="s">
        <v>6681</v>
      </c>
      <c r="G8053" s="19">
        <v>13</v>
      </c>
      <c r="H8053" s="18" t="s">
        <v>290</v>
      </c>
      <c r="I8053" s="16" t="str">
        <f t="shared" si="125"/>
        <v>13 - SALUD</v>
      </c>
    </row>
    <row r="8054" spans="1:9" ht="14.1" customHeight="1">
      <c r="A8054" s="18" t="s">
        <v>6279</v>
      </c>
      <c r="B8054" s="18">
        <v>76520</v>
      </c>
      <c r="C8054" s="22" t="s">
        <v>17425</v>
      </c>
      <c r="D8054" s="18">
        <v>12495</v>
      </c>
      <c r="E8054" s="19">
        <v>1</v>
      </c>
      <c r="F8054" s="18" t="s">
        <v>6681</v>
      </c>
      <c r="G8054" s="19">
        <v>9</v>
      </c>
      <c r="H8054" s="18" t="s">
        <v>8529</v>
      </c>
      <c r="I8054" s="16" t="str">
        <f t="shared" si="125"/>
        <v>9 - ADMINISTRACIÓN Y AFINES</v>
      </c>
    </row>
    <row r="8055" spans="1:9" ht="14.1" customHeight="1">
      <c r="A8055" s="18" t="s">
        <v>6280</v>
      </c>
      <c r="B8055" s="18">
        <v>76520</v>
      </c>
      <c r="C8055" s="22" t="s">
        <v>17426</v>
      </c>
      <c r="D8055" s="18">
        <v>12505</v>
      </c>
      <c r="E8055" s="19">
        <v>1</v>
      </c>
      <c r="F8055" s="18" t="s">
        <v>6681</v>
      </c>
      <c r="G8055" s="19">
        <v>32</v>
      </c>
      <c r="H8055" s="18" t="s">
        <v>8606</v>
      </c>
      <c r="I8055" s="16" t="str">
        <f t="shared" si="125"/>
        <v>32 - CONTADURÍA Y AFINES</v>
      </c>
    </row>
    <row r="8056" spans="1:9" ht="14.1" customHeight="1">
      <c r="A8056" s="18" t="s">
        <v>6281</v>
      </c>
      <c r="B8056" s="18">
        <v>76520</v>
      </c>
      <c r="C8056" s="22" t="s">
        <v>17427</v>
      </c>
      <c r="D8056" s="18">
        <v>12511</v>
      </c>
      <c r="E8056" s="19">
        <v>1</v>
      </c>
      <c r="F8056" s="18" t="s">
        <v>6681</v>
      </c>
      <c r="G8056" s="19">
        <v>12</v>
      </c>
      <c r="H8056" s="18" t="s">
        <v>282</v>
      </c>
      <c r="I8056" s="16" t="str">
        <f t="shared" si="125"/>
        <v>12 - INGENIERÍA</v>
      </c>
    </row>
    <row r="8057" spans="1:9" ht="14.1" customHeight="1">
      <c r="A8057" s="18" t="s">
        <v>6282</v>
      </c>
      <c r="B8057" s="18">
        <v>76520</v>
      </c>
      <c r="C8057" s="22" t="s">
        <v>17428</v>
      </c>
      <c r="D8057" s="18">
        <v>19054</v>
      </c>
      <c r="E8057" s="19">
        <v>1</v>
      </c>
      <c r="F8057" s="18" t="s">
        <v>6681</v>
      </c>
      <c r="G8057" s="19">
        <v>10</v>
      </c>
      <c r="H8057" s="18" t="s">
        <v>270</v>
      </c>
      <c r="I8057" s="16" t="str">
        <f t="shared" si="125"/>
        <v>10 - EDUCACIÓN</v>
      </c>
    </row>
    <row r="8058" spans="1:9" ht="14.1" customHeight="1">
      <c r="A8058" s="18" t="s">
        <v>6283</v>
      </c>
      <c r="B8058" s="18">
        <v>76520</v>
      </c>
      <c r="C8058" s="22" t="s">
        <v>17429</v>
      </c>
      <c r="D8058" s="18">
        <v>12526</v>
      </c>
      <c r="E8058" s="19">
        <v>1</v>
      </c>
      <c r="F8058" s="18" t="s">
        <v>6681</v>
      </c>
      <c r="G8058" s="19">
        <v>3</v>
      </c>
      <c r="H8058" s="18" t="s">
        <v>259</v>
      </c>
      <c r="I8058" s="16" t="str">
        <f t="shared" si="125"/>
        <v>3 - CIENCIAS SOCIALES</v>
      </c>
    </row>
    <row r="8059" spans="1:9" ht="14.1" customHeight="1">
      <c r="A8059" s="18" t="s">
        <v>6284</v>
      </c>
      <c r="B8059" s="18">
        <v>76520</v>
      </c>
      <c r="C8059" s="22" t="s">
        <v>17430</v>
      </c>
      <c r="D8059" s="18">
        <v>53088</v>
      </c>
      <c r="E8059" s="19">
        <v>1</v>
      </c>
      <c r="F8059" s="18" t="s">
        <v>6681</v>
      </c>
      <c r="G8059" s="19">
        <v>20</v>
      </c>
      <c r="H8059" s="18" t="s">
        <v>285</v>
      </c>
      <c r="I8059" s="16" t="str">
        <f t="shared" si="125"/>
        <v>20 - CIENCIAS AGROPECUARIAS</v>
      </c>
    </row>
    <row r="8060" spans="1:9" ht="14.1" customHeight="1">
      <c r="A8060" s="18" t="s">
        <v>6285</v>
      </c>
      <c r="B8060" s="18">
        <v>76520</v>
      </c>
      <c r="C8060" s="22" t="s">
        <v>17431</v>
      </c>
      <c r="D8060" s="18">
        <v>12470</v>
      </c>
      <c r="E8060" s="19">
        <v>1</v>
      </c>
      <c r="F8060" s="18" t="s">
        <v>6681</v>
      </c>
      <c r="G8060" s="19">
        <v>15</v>
      </c>
      <c r="H8060" s="18" t="s">
        <v>292</v>
      </c>
      <c r="I8060" s="16" t="str">
        <f t="shared" si="125"/>
        <v>15 - INGENIERÍA, INDUSTRIA Y MINAS</v>
      </c>
    </row>
    <row r="8061" spans="1:9" ht="14.1" customHeight="1">
      <c r="A8061" s="18" t="s">
        <v>6286</v>
      </c>
      <c r="B8061" s="18">
        <v>76520</v>
      </c>
      <c r="C8061" s="22" t="s">
        <v>17432</v>
      </c>
      <c r="D8061" s="18">
        <v>12469</v>
      </c>
      <c r="E8061" s="19">
        <v>1</v>
      </c>
      <c r="F8061" s="18" t="s">
        <v>6681</v>
      </c>
      <c r="G8061" s="19">
        <v>17</v>
      </c>
      <c r="H8061" s="18" t="s">
        <v>318</v>
      </c>
      <c r="I8061" s="16" t="str">
        <f t="shared" si="125"/>
        <v>17 - TIC</v>
      </c>
    </row>
    <row r="8062" spans="1:9" ht="14.1" customHeight="1">
      <c r="A8062" s="18" t="s">
        <v>6287</v>
      </c>
      <c r="B8062" s="18">
        <v>76520</v>
      </c>
      <c r="C8062" s="22" t="s">
        <v>17433</v>
      </c>
      <c r="D8062" s="18">
        <v>12480</v>
      </c>
      <c r="E8062" s="19">
        <v>1</v>
      </c>
      <c r="F8062" s="18" t="s">
        <v>6681</v>
      </c>
      <c r="G8062" s="19">
        <v>17</v>
      </c>
      <c r="H8062" s="18" t="s">
        <v>318</v>
      </c>
      <c r="I8062" s="16" t="str">
        <f t="shared" si="125"/>
        <v>17 - TIC</v>
      </c>
    </row>
    <row r="8063" spans="1:9" ht="14.1" customHeight="1">
      <c r="A8063" s="18" t="s">
        <v>6288</v>
      </c>
      <c r="B8063" s="18">
        <v>76520</v>
      </c>
      <c r="C8063" s="22" t="s">
        <v>17434</v>
      </c>
      <c r="D8063" s="18">
        <v>16902</v>
      </c>
      <c r="E8063" s="19">
        <v>1</v>
      </c>
      <c r="F8063" s="18" t="s">
        <v>6681</v>
      </c>
      <c r="G8063" s="19">
        <v>9</v>
      </c>
      <c r="H8063" s="18" t="s">
        <v>8529</v>
      </c>
      <c r="I8063" s="16" t="str">
        <f t="shared" si="125"/>
        <v>9 - ADMINISTRACIÓN Y AFINES</v>
      </c>
    </row>
    <row r="8064" spans="1:9" ht="14.1" customHeight="1">
      <c r="A8064" s="18" t="s">
        <v>6289</v>
      </c>
      <c r="B8064" s="18">
        <v>76520</v>
      </c>
      <c r="C8064" s="22" t="s">
        <v>17435</v>
      </c>
      <c r="D8064" s="18">
        <v>16903</v>
      </c>
      <c r="E8064" s="19">
        <v>1</v>
      </c>
      <c r="F8064" s="18" t="s">
        <v>6681</v>
      </c>
      <c r="G8064" s="19">
        <v>1</v>
      </c>
      <c r="H8064" s="18" t="s">
        <v>372</v>
      </c>
      <c r="I8064" s="16" t="str">
        <f t="shared" si="125"/>
        <v>1 - BELLAS ARTES Y DISEÑO</v>
      </c>
    </row>
    <row r="8065" spans="1:9" ht="14.1" customHeight="1">
      <c r="A8065" s="18" t="s">
        <v>6290</v>
      </c>
      <c r="B8065" s="18">
        <v>76520</v>
      </c>
      <c r="C8065" s="22" t="s">
        <v>17436</v>
      </c>
      <c r="D8065" s="18">
        <v>144</v>
      </c>
      <c r="E8065" s="19">
        <v>1</v>
      </c>
      <c r="F8065" s="18" t="s">
        <v>6681</v>
      </c>
      <c r="G8065" s="19">
        <v>12</v>
      </c>
      <c r="H8065" s="18" t="s">
        <v>282</v>
      </c>
      <c r="I8065" s="16" t="str">
        <f t="shared" si="125"/>
        <v>12 - INGENIERÍA</v>
      </c>
    </row>
    <row r="8066" spans="1:9" ht="14.1" customHeight="1">
      <c r="A8066" s="18" t="s">
        <v>6291</v>
      </c>
      <c r="B8066" s="18">
        <v>76520</v>
      </c>
      <c r="C8066" s="22" t="s">
        <v>17437</v>
      </c>
      <c r="D8066" s="18">
        <v>16904</v>
      </c>
      <c r="E8066" s="19">
        <v>1</v>
      </c>
      <c r="F8066" s="18" t="s">
        <v>6681</v>
      </c>
      <c r="G8066" s="19">
        <v>12</v>
      </c>
      <c r="H8066" s="18" t="s">
        <v>282</v>
      </c>
      <c r="I8066" s="16" t="str">
        <f t="shared" ref="I8066:I8129" si="126">+G8066&amp;" - "&amp;H8066</f>
        <v>12 - INGENIERÍA</v>
      </c>
    </row>
    <row r="8067" spans="1:9" ht="14.1" customHeight="1">
      <c r="A8067" s="18" t="s">
        <v>6292</v>
      </c>
      <c r="B8067" s="18">
        <v>76520</v>
      </c>
      <c r="C8067" s="22" t="s">
        <v>17438</v>
      </c>
      <c r="D8067" s="18">
        <v>3104</v>
      </c>
      <c r="E8067" s="19">
        <v>1</v>
      </c>
      <c r="F8067" s="18" t="s">
        <v>6681</v>
      </c>
      <c r="G8067" s="19">
        <v>8</v>
      </c>
      <c r="H8067" s="18" t="s">
        <v>357</v>
      </c>
      <c r="I8067" s="16" t="str">
        <f t="shared" si="126"/>
        <v xml:space="preserve">8 - CIENCIAS AGROPECUARIAS </v>
      </c>
    </row>
    <row r="8068" spans="1:9" ht="14.1" customHeight="1">
      <c r="A8068" s="18" t="s">
        <v>6293</v>
      </c>
      <c r="B8068" s="18">
        <v>76520</v>
      </c>
      <c r="C8068" s="22" t="s">
        <v>17439</v>
      </c>
      <c r="D8068" s="18">
        <v>16905</v>
      </c>
      <c r="E8068" s="19">
        <v>1</v>
      </c>
      <c r="F8068" s="18" t="s">
        <v>6681</v>
      </c>
      <c r="G8068" s="19">
        <v>12</v>
      </c>
      <c r="H8068" s="18" t="s">
        <v>282</v>
      </c>
      <c r="I8068" s="16" t="str">
        <f t="shared" si="126"/>
        <v>12 - INGENIERÍA</v>
      </c>
    </row>
    <row r="8069" spans="1:9" ht="14.1" customHeight="1">
      <c r="A8069" s="18" t="s">
        <v>6294</v>
      </c>
      <c r="B8069" s="18">
        <v>76520</v>
      </c>
      <c r="C8069" s="22" t="s">
        <v>17440</v>
      </c>
      <c r="D8069" s="18">
        <v>143</v>
      </c>
      <c r="E8069" s="19">
        <v>1</v>
      </c>
      <c r="F8069" s="18" t="s">
        <v>6681</v>
      </c>
      <c r="G8069" s="19">
        <v>8</v>
      </c>
      <c r="H8069" s="18" t="s">
        <v>357</v>
      </c>
      <c r="I8069" s="16" t="str">
        <f t="shared" si="126"/>
        <v xml:space="preserve">8 - CIENCIAS AGROPECUARIAS </v>
      </c>
    </row>
    <row r="8070" spans="1:9" ht="14.1" customHeight="1">
      <c r="A8070" s="18" t="s">
        <v>6295</v>
      </c>
      <c r="B8070" s="18">
        <v>76520</v>
      </c>
      <c r="C8070" s="22" t="s">
        <v>17441</v>
      </c>
      <c r="D8070" s="18">
        <v>54552</v>
      </c>
      <c r="E8070" s="19">
        <v>1</v>
      </c>
      <c r="F8070" s="18" t="s">
        <v>6681</v>
      </c>
      <c r="G8070" s="19">
        <v>9</v>
      </c>
      <c r="H8070" s="18" t="s">
        <v>8529</v>
      </c>
      <c r="I8070" s="16" t="str">
        <f t="shared" si="126"/>
        <v>9 - ADMINISTRACIÓN Y AFINES</v>
      </c>
    </row>
    <row r="8071" spans="1:9" ht="14.1" customHeight="1">
      <c r="A8071" s="18" t="s">
        <v>6296</v>
      </c>
      <c r="B8071" s="18">
        <v>76520</v>
      </c>
      <c r="C8071" s="22" t="s">
        <v>17442</v>
      </c>
      <c r="D8071" s="18">
        <v>91366</v>
      </c>
      <c r="E8071" s="19">
        <v>1</v>
      </c>
      <c r="F8071" s="18" t="s">
        <v>6681</v>
      </c>
      <c r="G8071" s="19">
        <v>5</v>
      </c>
      <c r="H8071" s="18" t="s">
        <v>257</v>
      </c>
      <c r="I8071" s="16" t="str">
        <f t="shared" si="126"/>
        <v>5 - DERECHO</v>
      </c>
    </row>
    <row r="8072" spans="1:9" ht="14.1" customHeight="1">
      <c r="A8072" s="18" t="s">
        <v>6297</v>
      </c>
      <c r="B8072" s="18">
        <v>76520</v>
      </c>
      <c r="C8072" s="22" t="s">
        <v>17443</v>
      </c>
      <c r="D8072" s="18">
        <v>54141</v>
      </c>
      <c r="E8072" s="19">
        <v>1</v>
      </c>
      <c r="F8072" s="18" t="s">
        <v>6681</v>
      </c>
      <c r="G8072" s="19">
        <v>12</v>
      </c>
      <c r="H8072" s="18" t="s">
        <v>282</v>
      </c>
      <c r="I8072" s="16" t="str">
        <f t="shared" si="126"/>
        <v>12 - INGENIERÍA</v>
      </c>
    </row>
    <row r="8073" spans="1:9" ht="14.1" customHeight="1">
      <c r="A8073" s="18" t="s">
        <v>6298</v>
      </c>
      <c r="B8073" s="18">
        <v>76520</v>
      </c>
      <c r="C8073" s="22" t="s">
        <v>17444</v>
      </c>
      <c r="D8073" s="18">
        <v>11880</v>
      </c>
      <c r="E8073" s="19">
        <v>1</v>
      </c>
      <c r="F8073" s="18" t="s">
        <v>6681</v>
      </c>
      <c r="G8073" s="19">
        <v>3</v>
      </c>
      <c r="H8073" s="18" t="s">
        <v>259</v>
      </c>
      <c r="I8073" s="16" t="str">
        <f t="shared" si="126"/>
        <v>3 - CIENCIAS SOCIALES</v>
      </c>
    </row>
    <row r="8074" spans="1:9" ht="14.1" customHeight="1">
      <c r="A8074" s="18" t="s">
        <v>6299</v>
      </c>
      <c r="B8074" s="18">
        <v>76520</v>
      </c>
      <c r="C8074" s="22" t="s">
        <v>17445</v>
      </c>
      <c r="D8074" s="18">
        <v>12182</v>
      </c>
      <c r="E8074" s="19">
        <v>1</v>
      </c>
      <c r="F8074" s="18" t="s">
        <v>6681</v>
      </c>
      <c r="G8074" s="19">
        <v>6</v>
      </c>
      <c r="H8074" s="18" t="s">
        <v>352</v>
      </c>
      <c r="I8074" s="16" t="str">
        <f t="shared" si="126"/>
        <v>6 - COMUNICACIÓN, PERIODISMO Y PUBLICIDAD</v>
      </c>
    </row>
    <row r="8075" spans="1:9" ht="14.1" customHeight="1">
      <c r="A8075" s="18" t="s">
        <v>6300</v>
      </c>
      <c r="B8075" s="18">
        <v>76520</v>
      </c>
      <c r="C8075" s="22" t="s">
        <v>17446</v>
      </c>
      <c r="D8075" s="18">
        <v>14901</v>
      </c>
      <c r="E8075" s="19">
        <v>1</v>
      </c>
      <c r="F8075" s="18" t="s">
        <v>6681</v>
      </c>
      <c r="G8075" s="19">
        <v>9</v>
      </c>
      <c r="H8075" s="18" t="s">
        <v>8529</v>
      </c>
      <c r="I8075" s="16" t="str">
        <f t="shared" si="126"/>
        <v>9 - ADMINISTRACIÓN Y AFINES</v>
      </c>
    </row>
    <row r="8076" spans="1:9" ht="14.1" customHeight="1">
      <c r="A8076" s="18" t="s">
        <v>6301</v>
      </c>
      <c r="B8076" s="18">
        <v>76520</v>
      </c>
      <c r="C8076" s="22" t="s">
        <v>17447</v>
      </c>
      <c r="D8076" s="18">
        <v>90653</v>
      </c>
      <c r="E8076" s="19">
        <v>1</v>
      </c>
      <c r="F8076" s="18" t="s">
        <v>6681</v>
      </c>
      <c r="G8076" s="19">
        <v>5</v>
      </c>
      <c r="H8076" s="18" t="s">
        <v>257</v>
      </c>
      <c r="I8076" s="16" t="str">
        <f t="shared" si="126"/>
        <v>5 - DERECHO</v>
      </c>
    </row>
    <row r="8077" spans="1:9" ht="14.1" customHeight="1">
      <c r="A8077" s="18" t="s">
        <v>6302</v>
      </c>
      <c r="B8077" s="18">
        <v>76520</v>
      </c>
      <c r="C8077" s="22" t="s">
        <v>17448</v>
      </c>
      <c r="D8077" s="18">
        <v>90720</v>
      </c>
      <c r="E8077" s="19">
        <v>1</v>
      </c>
      <c r="F8077" s="18" t="s">
        <v>6681</v>
      </c>
      <c r="G8077" s="19">
        <v>10</v>
      </c>
      <c r="H8077" s="18" t="s">
        <v>270</v>
      </c>
      <c r="I8077" s="16" t="str">
        <f t="shared" si="126"/>
        <v>10 - EDUCACIÓN</v>
      </c>
    </row>
    <row r="8078" spans="1:9" ht="14.1" customHeight="1">
      <c r="A8078" s="18" t="s">
        <v>6303</v>
      </c>
      <c r="B8078" s="18">
        <v>76520</v>
      </c>
      <c r="C8078" s="22" t="s">
        <v>17449</v>
      </c>
      <c r="D8078" s="18">
        <v>51764</v>
      </c>
      <c r="E8078" s="19">
        <v>1</v>
      </c>
      <c r="F8078" s="18" t="s">
        <v>6681</v>
      </c>
      <c r="G8078" s="19">
        <v>9</v>
      </c>
      <c r="H8078" s="18" t="s">
        <v>8529</v>
      </c>
      <c r="I8078" s="16" t="str">
        <f t="shared" si="126"/>
        <v>9 - ADMINISTRACIÓN Y AFINES</v>
      </c>
    </row>
    <row r="8079" spans="1:9" ht="14.1" customHeight="1">
      <c r="A8079" s="18" t="s">
        <v>6304</v>
      </c>
      <c r="B8079" s="18">
        <v>76520</v>
      </c>
      <c r="C8079" s="22" t="s">
        <v>17450</v>
      </c>
      <c r="D8079" s="18">
        <v>51662</v>
      </c>
      <c r="E8079" s="19">
        <v>1</v>
      </c>
      <c r="F8079" s="18" t="s">
        <v>6681</v>
      </c>
      <c r="G8079" s="19">
        <v>13</v>
      </c>
      <c r="H8079" s="18" t="s">
        <v>290</v>
      </c>
      <c r="I8079" s="16" t="str">
        <f t="shared" si="126"/>
        <v>13 - SALUD</v>
      </c>
    </row>
    <row r="8080" spans="1:9" ht="14.1" customHeight="1">
      <c r="A8080" s="18" t="s">
        <v>6305</v>
      </c>
      <c r="B8080" s="18">
        <v>76520</v>
      </c>
      <c r="C8080" s="22" t="s">
        <v>17451</v>
      </c>
      <c r="D8080" s="18">
        <v>51661</v>
      </c>
      <c r="E8080" s="19">
        <v>1</v>
      </c>
      <c r="F8080" s="18" t="s">
        <v>6681</v>
      </c>
      <c r="G8080" s="19">
        <v>13</v>
      </c>
      <c r="H8080" s="18" t="s">
        <v>290</v>
      </c>
      <c r="I8080" s="16" t="str">
        <f t="shared" si="126"/>
        <v>13 - SALUD</v>
      </c>
    </row>
    <row r="8081" spans="1:9" ht="14.1" customHeight="1">
      <c r="A8081" s="18" t="s">
        <v>6306</v>
      </c>
      <c r="B8081" s="18">
        <v>76520</v>
      </c>
      <c r="C8081" s="22" t="s">
        <v>17452</v>
      </c>
      <c r="D8081" s="18">
        <v>52971</v>
      </c>
      <c r="E8081" s="19">
        <v>1</v>
      </c>
      <c r="F8081" s="18" t="s">
        <v>6681</v>
      </c>
      <c r="G8081" s="19">
        <v>14</v>
      </c>
      <c r="H8081" s="18" t="s">
        <v>258</v>
      </c>
      <c r="I8081" s="16" t="str">
        <f t="shared" si="126"/>
        <v>14 - MEDICINA</v>
      </c>
    </row>
    <row r="8082" spans="1:9" ht="14.1" customHeight="1">
      <c r="A8082" s="18" t="s">
        <v>6307</v>
      </c>
      <c r="B8082" s="18">
        <v>76520</v>
      </c>
      <c r="C8082" s="22" t="s">
        <v>97</v>
      </c>
      <c r="D8082" s="18">
        <v>53551</v>
      </c>
      <c r="E8082" s="19">
        <v>1</v>
      </c>
      <c r="F8082" s="18" t="s">
        <v>6681</v>
      </c>
      <c r="G8082" s="19">
        <v>22</v>
      </c>
      <c r="H8082" s="18" t="s">
        <v>287</v>
      </c>
      <c r="I8082" s="16" t="str">
        <f t="shared" si="126"/>
        <v>22 - ADMINISTRACIÓN Y TURISMO</v>
      </c>
    </row>
    <row r="8083" spans="1:9" ht="14.1" customHeight="1">
      <c r="A8083" s="18" t="s">
        <v>6308</v>
      </c>
      <c r="B8083" s="18">
        <v>76520</v>
      </c>
      <c r="C8083" s="22" t="s">
        <v>17453</v>
      </c>
      <c r="D8083" s="18">
        <v>53366</v>
      </c>
      <c r="E8083" s="19">
        <v>1</v>
      </c>
      <c r="F8083" s="18" t="s">
        <v>6681</v>
      </c>
      <c r="G8083" s="19">
        <v>22</v>
      </c>
      <c r="H8083" s="18" t="s">
        <v>287</v>
      </c>
      <c r="I8083" s="16" t="str">
        <f t="shared" si="126"/>
        <v>22 - ADMINISTRACIÓN Y TURISMO</v>
      </c>
    </row>
    <row r="8084" spans="1:9" ht="14.1" customHeight="1">
      <c r="A8084" s="18" t="s">
        <v>6309</v>
      </c>
      <c r="B8084" s="18">
        <v>76520</v>
      </c>
      <c r="C8084" s="22" t="s">
        <v>17454</v>
      </c>
      <c r="D8084" s="18">
        <v>53362</v>
      </c>
      <c r="E8084" s="19">
        <v>1</v>
      </c>
      <c r="F8084" s="18" t="s">
        <v>6681</v>
      </c>
      <c r="G8084" s="19">
        <v>22</v>
      </c>
      <c r="H8084" s="18" t="s">
        <v>287</v>
      </c>
      <c r="I8084" s="16" t="str">
        <f t="shared" si="126"/>
        <v>22 - ADMINISTRACIÓN Y TURISMO</v>
      </c>
    </row>
    <row r="8085" spans="1:9" ht="14.1" customHeight="1">
      <c r="A8085" s="18" t="s">
        <v>6310</v>
      </c>
      <c r="B8085" s="18">
        <v>76520</v>
      </c>
      <c r="C8085" s="22" t="s">
        <v>17455</v>
      </c>
      <c r="D8085" s="18">
        <v>53552</v>
      </c>
      <c r="E8085" s="19">
        <v>1</v>
      </c>
      <c r="F8085" s="18" t="s">
        <v>6681</v>
      </c>
      <c r="G8085" s="19">
        <v>22</v>
      </c>
      <c r="H8085" s="18" t="s">
        <v>287</v>
      </c>
      <c r="I8085" s="16" t="str">
        <f t="shared" si="126"/>
        <v>22 - ADMINISTRACIÓN Y TURISMO</v>
      </c>
    </row>
    <row r="8086" spans="1:9" ht="14.1" customHeight="1">
      <c r="A8086" s="18" t="s">
        <v>6311</v>
      </c>
      <c r="B8086" s="18">
        <v>76520</v>
      </c>
      <c r="C8086" s="22" t="s">
        <v>17456</v>
      </c>
      <c r="D8086" s="18">
        <v>53553</v>
      </c>
      <c r="E8086" s="19">
        <v>1</v>
      </c>
      <c r="F8086" s="18" t="s">
        <v>6681</v>
      </c>
      <c r="G8086" s="19">
        <v>22</v>
      </c>
      <c r="H8086" s="18" t="s">
        <v>287</v>
      </c>
      <c r="I8086" s="16" t="str">
        <f t="shared" si="126"/>
        <v>22 - ADMINISTRACIÓN Y TURISMO</v>
      </c>
    </row>
    <row r="8087" spans="1:9" ht="14.1" customHeight="1">
      <c r="A8087" s="18" t="s">
        <v>6312</v>
      </c>
      <c r="B8087" s="18">
        <v>76520</v>
      </c>
      <c r="C8087" s="22" t="s">
        <v>17457</v>
      </c>
      <c r="D8087" s="18">
        <v>52229</v>
      </c>
      <c r="E8087" s="19">
        <v>1</v>
      </c>
      <c r="F8087" s="18" t="s">
        <v>6681</v>
      </c>
      <c r="G8087" s="19">
        <v>16</v>
      </c>
      <c r="H8087" s="18" t="s">
        <v>287</v>
      </c>
      <c r="I8087" s="16" t="str">
        <f t="shared" si="126"/>
        <v>16 - ADMINISTRACIÓN Y TURISMO</v>
      </c>
    </row>
    <row r="8088" spans="1:9" ht="14.1" customHeight="1">
      <c r="A8088" s="18" t="s">
        <v>6313</v>
      </c>
      <c r="B8088" s="18">
        <v>76520</v>
      </c>
      <c r="C8088" s="22" t="s">
        <v>17458</v>
      </c>
      <c r="D8088" s="18">
        <v>53554</v>
      </c>
      <c r="E8088" s="19">
        <v>1</v>
      </c>
      <c r="F8088" s="18" t="s">
        <v>6681</v>
      </c>
      <c r="G8088" s="19">
        <v>16</v>
      </c>
      <c r="H8088" s="18" t="s">
        <v>287</v>
      </c>
      <c r="I8088" s="16" t="str">
        <f t="shared" si="126"/>
        <v>16 - ADMINISTRACIÓN Y TURISMO</v>
      </c>
    </row>
    <row r="8089" spans="1:9" ht="14.1" customHeight="1">
      <c r="A8089" s="18" t="s">
        <v>6314</v>
      </c>
      <c r="B8089" s="18">
        <v>76520</v>
      </c>
      <c r="C8089" s="22" t="s">
        <v>17459</v>
      </c>
      <c r="D8089" s="18">
        <v>53316</v>
      </c>
      <c r="E8089" s="19">
        <v>1</v>
      </c>
      <c r="F8089" s="18" t="s">
        <v>6681</v>
      </c>
      <c r="G8089" s="19">
        <v>16</v>
      </c>
      <c r="H8089" s="18" t="s">
        <v>287</v>
      </c>
      <c r="I8089" s="16" t="str">
        <f t="shared" si="126"/>
        <v>16 - ADMINISTRACIÓN Y TURISMO</v>
      </c>
    </row>
    <row r="8090" spans="1:9" ht="14.1" customHeight="1">
      <c r="A8090" s="18" t="s">
        <v>17460</v>
      </c>
      <c r="B8090" s="18">
        <v>76563</v>
      </c>
      <c r="C8090" s="22" t="s">
        <v>17461</v>
      </c>
      <c r="D8090" s="18">
        <v>123112</v>
      </c>
      <c r="E8090" s="19">
        <v>1</v>
      </c>
      <c r="F8090" s="18" t="s">
        <v>6681</v>
      </c>
      <c r="G8090" s="19">
        <v>16</v>
      </c>
      <c r="H8090" s="18" t="s">
        <v>287</v>
      </c>
      <c r="I8090" s="16" t="str">
        <f t="shared" si="126"/>
        <v>16 - ADMINISTRACIÓN Y TURISMO</v>
      </c>
    </row>
    <row r="8091" spans="1:9" ht="14.1" customHeight="1">
      <c r="A8091" s="18" t="s">
        <v>6315</v>
      </c>
      <c r="B8091" s="18">
        <v>76606</v>
      </c>
      <c r="C8091" s="22" t="s">
        <v>17462</v>
      </c>
      <c r="D8091" s="18">
        <v>7595</v>
      </c>
      <c r="E8091" s="19">
        <v>1</v>
      </c>
      <c r="F8091" s="18" t="s">
        <v>6681</v>
      </c>
      <c r="G8091" s="19">
        <v>9</v>
      </c>
      <c r="H8091" s="18" t="s">
        <v>8529</v>
      </c>
      <c r="I8091" s="16" t="str">
        <f t="shared" si="126"/>
        <v>9 - ADMINISTRACIÓN Y AFINES</v>
      </c>
    </row>
    <row r="8092" spans="1:9" ht="14.1" customHeight="1">
      <c r="A8092" s="18" t="s">
        <v>6316</v>
      </c>
      <c r="B8092" s="18">
        <v>76606</v>
      </c>
      <c r="C8092" s="22" t="s">
        <v>17463</v>
      </c>
      <c r="D8092" s="18">
        <v>7516</v>
      </c>
      <c r="E8092" s="19">
        <v>1</v>
      </c>
      <c r="F8092" s="18" t="s">
        <v>6681</v>
      </c>
      <c r="G8092" s="19">
        <v>12</v>
      </c>
      <c r="H8092" s="18" t="s">
        <v>282</v>
      </c>
      <c r="I8092" s="16" t="str">
        <f t="shared" si="126"/>
        <v>12 - INGENIERÍA</v>
      </c>
    </row>
    <row r="8093" spans="1:9" ht="14.1" customHeight="1">
      <c r="A8093" s="18" t="s">
        <v>6317</v>
      </c>
      <c r="B8093" s="18">
        <v>76622</v>
      </c>
      <c r="C8093" s="22" t="s">
        <v>17464</v>
      </c>
      <c r="D8093" s="18"/>
      <c r="E8093" s="19">
        <v>1</v>
      </c>
      <c r="F8093" s="18" t="s">
        <v>6681</v>
      </c>
      <c r="G8093" s="19">
        <v>27</v>
      </c>
      <c r="H8093" s="18" t="s">
        <v>272</v>
      </c>
      <c r="I8093" s="16" t="str">
        <f t="shared" si="126"/>
        <v>27 - NORMALES SUPERIORES</v>
      </c>
    </row>
    <row r="8094" spans="1:9" ht="14.1" customHeight="1">
      <c r="A8094" s="18" t="s">
        <v>6318</v>
      </c>
      <c r="B8094" s="18">
        <v>76622</v>
      </c>
      <c r="C8094" s="22" t="s">
        <v>17465</v>
      </c>
      <c r="D8094" s="18"/>
      <c r="E8094" s="19">
        <v>3</v>
      </c>
      <c r="F8094" s="18" t="s">
        <v>6682</v>
      </c>
      <c r="G8094" s="19">
        <v>27</v>
      </c>
      <c r="H8094" s="18" t="s">
        <v>272</v>
      </c>
      <c r="I8094" s="16" t="str">
        <f t="shared" si="126"/>
        <v>27 - NORMALES SUPERIORES</v>
      </c>
    </row>
    <row r="8095" spans="1:9" ht="14.1" customHeight="1">
      <c r="A8095" s="18" t="s">
        <v>6319</v>
      </c>
      <c r="B8095" s="18">
        <v>76622</v>
      </c>
      <c r="C8095" s="22" t="s">
        <v>17466</v>
      </c>
      <c r="D8095" s="18">
        <v>53774</v>
      </c>
      <c r="E8095" s="19">
        <v>1</v>
      </c>
      <c r="F8095" s="18" t="s">
        <v>6681</v>
      </c>
      <c r="G8095" s="19">
        <v>8</v>
      </c>
      <c r="H8095" s="18" t="s">
        <v>357</v>
      </c>
      <c r="I8095" s="16" t="str">
        <f t="shared" si="126"/>
        <v xml:space="preserve">8 - CIENCIAS AGROPECUARIAS </v>
      </c>
    </row>
    <row r="8096" spans="1:9" ht="14.1" customHeight="1">
      <c r="A8096" s="18" t="s">
        <v>6320</v>
      </c>
      <c r="B8096" s="18">
        <v>76622</v>
      </c>
      <c r="C8096" s="22" t="s">
        <v>17467</v>
      </c>
      <c r="D8096" s="18">
        <v>53688</v>
      </c>
      <c r="E8096" s="19">
        <v>1</v>
      </c>
      <c r="F8096" s="18" t="s">
        <v>6681</v>
      </c>
      <c r="G8096" s="19">
        <v>9</v>
      </c>
      <c r="H8096" s="18" t="s">
        <v>8529</v>
      </c>
      <c r="I8096" s="16" t="str">
        <f t="shared" si="126"/>
        <v>9 - ADMINISTRACIÓN Y AFINES</v>
      </c>
    </row>
    <row r="8097" spans="1:9" ht="14.1" customHeight="1">
      <c r="A8097" s="18" t="s">
        <v>6321</v>
      </c>
      <c r="B8097" s="18">
        <v>76622</v>
      </c>
      <c r="C8097" s="22" t="s">
        <v>17468</v>
      </c>
      <c r="D8097" s="18">
        <v>53773</v>
      </c>
      <c r="E8097" s="19">
        <v>1</v>
      </c>
      <c r="F8097" s="18" t="s">
        <v>6681</v>
      </c>
      <c r="G8097" s="19">
        <v>12</v>
      </c>
      <c r="H8097" s="18" t="s">
        <v>282</v>
      </c>
      <c r="I8097" s="16" t="str">
        <f t="shared" si="126"/>
        <v>12 - INGENIERÍA</v>
      </c>
    </row>
    <row r="8098" spans="1:9" ht="14.1" customHeight="1">
      <c r="A8098" s="18" t="s">
        <v>6322</v>
      </c>
      <c r="B8098" s="18">
        <v>76622</v>
      </c>
      <c r="C8098" s="22" t="s">
        <v>17469</v>
      </c>
      <c r="D8098" s="18">
        <v>53026</v>
      </c>
      <c r="E8098" s="19">
        <v>1</v>
      </c>
      <c r="F8098" s="18" t="s">
        <v>6681</v>
      </c>
      <c r="G8098" s="19">
        <v>32</v>
      </c>
      <c r="H8098" s="18" t="s">
        <v>8606</v>
      </c>
      <c r="I8098" s="16" t="str">
        <f t="shared" si="126"/>
        <v>32 - CONTADURÍA Y AFINES</v>
      </c>
    </row>
    <row r="8099" spans="1:9" ht="14.1" customHeight="1">
      <c r="A8099" s="18" t="s">
        <v>6323</v>
      </c>
      <c r="B8099" s="18">
        <v>76622</v>
      </c>
      <c r="C8099" s="22" t="s">
        <v>17470</v>
      </c>
      <c r="D8099" s="18">
        <v>2269</v>
      </c>
      <c r="E8099" s="19">
        <v>1</v>
      </c>
      <c r="F8099" s="18" t="s">
        <v>6681</v>
      </c>
      <c r="G8099" s="19">
        <v>22</v>
      </c>
      <c r="H8099" s="18" t="s">
        <v>287</v>
      </c>
      <c r="I8099" s="16" t="str">
        <f t="shared" si="126"/>
        <v>22 - ADMINISTRACIÓN Y TURISMO</v>
      </c>
    </row>
    <row r="8100" spans="1:9" ht="14.1" customHeight="1">
      <c r="A8100" s="18" t="s">
        <v>6462</v>
      </c>
      <c r="B8100" s="18">
        <v>76622</v>
      </c>
      <c r="C8100" s="22" t="s">
        <v>17471</v>
      </c>
      <c r="D8100" s="18">
        <v>19680</v>
      </c>
      <c r="E8100" s="19">
        <v>1</v>
      </c>
      <c r="F8100" s="18" t="s">
        <v>6681</v>
      </c>
      <c r="G8100" s="19">
        <v>26</v>
      </c>
      <c r="H8100" s="18" t="s">
        <v>285</v>
      </c>
      <c r="I8100" s="16" t="str">
        <f t="shared" si="126"/>
        <v>26 - CIENCIAS AGROPECUARIAS</v>
      </c>
    </row>
    <row r="8101" spans="1:9" ht="14.1" customHeight="1">
      <c r="A8101" s="18" t="s">
        <v>6324</v>
      </c>
      <c r="B8101" s="18">
        <v>76622</v>
      </c>
      <c r="C8101" s="22" t="s">
        <v>17472</v>
      </c>
      <c r="D8101" s="18">
        <v>19558</v>
      </c>
      <c r="E8101" s="19">
        <v>1</v>
      </c>
      <c r="F8101" s="18" t="s">
        <v>6681</v>
      </c>
      <c r="G8101" s="19">
        <v>22</v>
      </c>
      <c r="H8101" s="18" t="s">
        <v>287</v>
      </c>
      <c r="I8101" s="16" t="str">
        <f t="shared" si="126"/>
        <v>22 - ADMINISTRACIÓN Y TURISMO</v>
      </c>
    </row>
    <row r="8102" spans="1:9" ht="14.1" customHeight="1">
      <c r="A8102" s="18" t="s">
        <v>6325</v>
      </c>
      <c r="B8102" s="18">
        <v>76622</v>
      </c>
      <c r="C8102" s="22" t="s">
        <v>17473</v>
      </c>
      <c r="D8102" s="18">
        <v>4348</v>
      </c>
      <c r="E8102" s="19">
        <v>1</v>
      </c>
      <c r="F8102" s="18" t="s">
        <v>6681</v>
      </c>
      <c r="G8102" s="19">
        <v>23</v>
      </c>
      <c r="H8102" s="18" t="s">
        <v>318</v>
      </c>
      <c r="I8102" s="16" t="str">
        <f t="shared" si="126"/>
        <v>23 - TIC</v>
      </c>
    </row>
    <row r="8103" spans="1:9" ht="14.1" customHeight="1">
      <c r="A8103" s="18" t="s">
        <v>6326</v>
      </c>
      <c r="B8103" s="18">
        <v>76622</v>
      </c>
      <c r="C8103" s="22" t="s">
        <v>17474</v>
      </c>
      <c r="D8103" s="18">
        <v>53887</v>
      </c>
      <c r="E8103" s="19">
        <v>1</v>
      </c>
      <c r="F8103" s="18" t="s">
        <v>6681</v>
      </c>
      <c r="G8103" s="19">
        <v>26</v>
      </c>
      <c r="H8103" s="18" t="s">
        <v>285</v>
      </c>
      <c r="I8103" s="16" t="str">
        <f t="shared" si="126"/>
        <v>26 - CIENCIAS AGROPECUARIAS</v>
      </c>
    </row>
    <row r="8104" spans="1:9" ht="14.1" customHeight="1">
      <c r="A8104" s="18" t="s">
        <v>6327</v>
      </c>
      <c r="B8104" s="18">
        <v>76622</v>
      </c>
      <c r="C8104" s="22" t="s">
        <v>17475</v>
      </c>
      <c r="D8104" s="18">
        <v>14184</v>
      </c>
      <c r="E8104" s="19">
        <v>1</v>
      </c>
      <c r="F8104" s="18" t="s">
        <v>6681</v>
      </c>
      <c r="G8104" s="19">
        <v>22</v>
      </c>
      <c r="H8104" s="18" t="s">
        <v>287</v>
      </c>
      <c r="I8104" s="16" t="str">
        <f t="shared" si="126"/>
        <v>22 - ADMINISTRACIÓN Y TURISMO</v>
      </c>
    </row>
    <row r="8105" spans="1:9" ht="14.1" customHeight="1">
      <c r="A8105" s="18" t="s">
        <v>6328</v>
      </c>
      <c r="B8105" s="18">
        <v>76622</v>
      </c>
      <c r="C8105" s="22" t="s">
        <v>17476</v>
      </c>
      <c r="D8105" s="18">
        <v>54251</v>
      </c>
      <c r="E8105" s="19">
        <v>1</v>
      </c>
      <c r="F8105" s="18" t="s">
        <v>6681</v>
      </c>
      <c r="G8105" s="19">
        <v>22</v>
      </c>
      <c r="H8105" s="18" t="s">
        <v>287</v>
      </c>
      <c r="I8105" s="16" t="str">
        <f t="shared" si="126"/>
        <v>22 - ADMINISTRACIÓN Y TURISMO</v>
      </c>
    </row>
    <row r="8106" spans="1:9" ht="14.1" customHeight="1">
      <c r="A8106" s="18" t="s">
        <v>6329</v>
      </c>
      <c r="B8106" s="18">
        <v>76622</v>
      </c>
      <c r="C8106" s="22" t="s">
        <v>17477</v>
      </c>
      <c r="D8106" s="18">
        <v>52095</v>
      </c>
      <c r="E8106" s="19">
        <v>1</v>
      </c>
      <c r="F8106" s="18" t="s">
        <v>6681</v>
      </c>
      <c r="G8106" s="19">
        <v>22</v>
      </c>
      <c r="H8106" s="18" t="s">
        <v>287</v>
      </c>
      <c r="I8106" s="16" t="str">
        <f t="shared" si="126"/>
        <v>22 - ADMINISTRACIÓN Y TURISMO</v>
      </c>
    </row>
    <row r="8107" spans="1:9" ht="14.1" customHeight="1">
      <c r="A8107" s="18" t="s">
        <v>6330</v>
      </c>
      <c r="B8107" s="18">
        <v>76622</v>
      </c>
      <c r="C8107" s="22" t="s">
        <v>17478</v>
      </c>
      <c r="D8107" s="18">
        <v>54245</v>
      </c>
      <c r="E8107" s="19">
        <v>1</v>
      </c>
      <c r="F8107" s="18" t="s">
        <v>6681</v>
      </c>
      <c r="G8107" s="19">
        <v>26</v>
      </c>
      <c r="H8107" s="18" t="s">
        <v>285</v>
      </c>
      <c r="I8107" s="16" t="str">
        <f t="shared" si="126"/>
        <v>26 - CIENCIAS AGROPECUARIAS</v>
      </c>
    </row>
    <row r="8108" spans="1:9" ht="14.1" customHeight="1">
      <c r="A8108" s="18" t="s">
        <v>6331</v>
      </c>
      <c r="B8108" s="18">
        <v>76622</v>
      </c>
      <c r="C8108" s="22" t="s">
        <v>17479</v>
      </c>
      <c r="D8108" s="18">
        <v>53886</v>
      </c>
      <c r="E8108" s="19">
        <v>1</v>
      </c>
      <c r="F8108" s="18" t="s">
        <v>6681</v>
      </c>
      <c r="G8108" s="19">
        <v>26</v>
      </c>
      <c r="H8108" s="18" t="s">
        <v>285</v>
      </c>
      <c r="I8108" s="16" t="str">
        <f t="shared" si="126"/>
        <v>26 - CIENCIAS AGROPECUARIAS</v>
      </c>
    </row>
    <row r="8109" spans="1:9" ht="14.1" customHeight="1">
      <c r="A8109" s="18" t="s">
        <v>6332</v>
      </c>
      <c r="B8109" s="18">
        <v>76622</v>
      </c>
      <c r="C8109" s="22" t="s">
        <v>17480</v>
      </c>
      <c r="D8109" s="18">
        <v>2268</v>
      </c>
      <c r="E8109" s="19">
        <v>1</v>
      </c>
      <c r="F8109" s="18" t="s">
        <v>6681</v>
      </c>
      <c r="G8109" s="19">
        <v>26</v>
      </c>
      <c r="H8109" s="18" t="s">
        <v>285</v>
      </c>
      <c r="I8109" s="16" t="str">
        <f t="shared" si="126"/>
        <v>26 - CIENCIAS AGROPECUARIAS</v>
      </c>
    </row>
    <row r="8110" spans="1:9" ht="14.1" customHeight="1">
      <c r="A8110" s="18" t="s">
        <v>6333</v>
      </c>
      <c r="B8110" s="18">
        <v>76622</v>
      </c>
      <c r="C8110" s="22" t="s">
        <v>17481</v>
      </c>
      <c r="D8110" s="18">
        <v>17892</v>
      </c>
      <c r="E8110" s="19">
        <v>1</v>
      </c>
      <c r="F8110" s="18" t="s">
        <v>6681</v>
      </c>
      <c r="G8110" s="19">
        <v>25</v>
      </c>
      <c r="H8110" s="18" t="s">
        <v>334</v>
      </c>
      <c r="I8110" s="16" t="str">
        <f t="shared" si="126"/>
        <v>25 - ARTES - DISEÑO - COMUNICACIÓN</v>
      </c>
    </row>
    <row r="8111" spans="1:9" ht="14.1" customHeight="1">
      <c r="A8111" s="18" t="s">
        <v>6334</v>
      </c>
      <c r="B8111" s="18">
        <v>76622</v>
      </c>
      <c r="C8111" s="22" t="s">
        <v>17482</v>
      </c>
      <c r="D8111" s="18">
        <v>54249</v>
      </c>
      <c r="E8111" s="19">
        <v>1</v>
      </c>
      <c r="F8111" s="18" t="s">
        <v>6681</v>
      </c>
      <c r="G8111" s="19">
        <v>22</v>
      </c>
      <c r="H8111" s="18" t="s">
        <v>287</v>
      </c>
      <c r="I8111" s="16" t="str">
        <f t="shared" si="126"/>
        <v>22 - ADMINISTRACIÓN Y TURISMO</v>
      </c>
    </row>
    <row r="8112" spans="1:9" ht="14.1" customHeight="1">
      <c r="A8112" s="18" t="s">
        <v>6335</v>
      </c>
      <c r="B8112" s="18">
        <v>76622</v>
      </c>
      <c r="C8112" s="22" t="s">
        <v>17483</v>
      </c>
      <c r="D8112" s="18">
        <v>54250</v>
      </c>
      <c r="E8112" s="19">
        <v>1</v>
      </c>
      <c r="F8112" s="18" t="s">
        <v>6681</v>
      </c>
      <c r="G8112" s="19">
        <v>23</v>
      </c>
      <c r="H8112" s="18" t="s">
        <v>318</v>
      </c>
      <c r="I8112" s="16" t="str">
        <f t="shared" si="126"/>
        <v>23 - TIC</v>
      </c>
    </row>
    <row r="8113" spans="1:9" ht="14.1" customHeight="1">
      <c r="A8113" s="18" t="s">
        <v>6336</v>
      </c>
      <c r="B8113" s="18">
        <v>76622</v>
      </c>
      <c r="C8113" s="22" t="s">
        <v>17484</v>
      </c>
      <c r="D8113" s="18">
        <v>54244</v>
      </c>
      <c r="E8113" s="19">
        <v>1</v>
      </c>
      <c r="F8113" s="18" t="s">
        <v>6681</v>
      </c>
      <c r="G8113" s="19">
        <v>16</v>
      </c>
      <c r="H8113" s="18" t="s">
        <v>287</v>
      </c>
      <c r="I8113" s="16" t="str">
        <f t="shared" si="126"/>
        <v>16 - ADMINISTRACIÓN Y TURISMO</v>
      </c>
    </row>
    <row r="8114" spans="1:9" ht="14.1" customHeight="1">
      <c r="A8114" s="18" t="s">
        <v>6337</v>
      </c>
      <c r="B8114" s="18">
        <v>76622</v>
      </c>
      <c r="C8114" s="22" t="s">
        <v>17485</v>
      </c>
      <c r="D8114" s="18">
        <v>53775</v>
      </c>
      <c r="E8114" s="19">
        <v>1</v>
      </c>
      <c r="F8114" s="18" t="s">
        <v>6681</v>
      </c>
      <c r="G8114" s="19">
        <v>20</v>
      </c>
      <c r="H8114" s="18" t="s">
        <v>285</v>
      </c>
      <c r="I8114" s="16" t="str">
        <f t="shared" si="126"/>
        <v>20 - CIENCIAS AGROPECUARIAS</v>
      </c>
    </row>
    <row r="8115" spans="1:9" ht="14.1" customHeight="1">
      <c r="A8115" s="18" t="s">
        <v>6338</v>
      </c>
      <c r="B8115" s="18">
        <v>76622</v>
      </c>
      <c r="C8115" s="22" t="s">
        <v>17486</v>
      </c>
      <c r="D8115" s="18">
        <v>53884</v>
      </c>
      <c r="E8115" s="19">
        <v>1</v>
      </c>
      <c r="F8115" s="18" t="s">
        <v>6681</v>
      </c>
      <c r="G8115" s="19">
        <v>15</v>
      </c>
      <c r="H8115" s="18" t="s">
        <v>292</v>
      </c>
      <c r="I8115" s="16" t="str">
        <f t="shared" si="126"/>
        <v>15 - INGENIERÍA, INDUSTRIA Y MINAS</v>
      </c>
    </row>
    <row r="8116" spans="1:9" ht="14.1" customHeight="1">
      <c r="A8116" s="18" t="s">
        <v>6339</v>
      </c>
      <c r="B8116" s="18">
        <v>76622</v>
      </c>
      <c r="C8116" s="22" t="s">
        <v>17487</v>
      </c>
      <c r="D8116" s="18">
        <v>52586</v>
      </c>
      <c r="E8116" s="19">
        <v>1</v>
      </c>
      <c r="F8116" s="18" t="s">
        <v>6681</v>
      </c>
      <c r="G8116" s="19">
        <v>16</v>
      </c>
      <c r="H8116" s="18" t="s">
        <v>287</v>
      </c>
      <c r="I8116" s="16" t="str">
        <f t="shared" si="126"/>
        <v>16 - ADMINISTRACIÓN Y TURISMO</v>
      </c>
    </row>
    <row r="8117" spans="1:9" ht="14.1" customHeight="1">
      <c r="A8117" s="18" t="s">
        <v>6340</v>
      </c>
      <c r="B8117" s="18">
        <v>76622</v>
      </c>
      <c r="C8117" s="22" t="s">
        <v>17488</v>
      </c>
      <c r="D8117" s="18">
        <v>52139</v>
      </c>
      <c r="E8117" s="19">
        <v>1</v>
      </c>
      <c r="F8117" s="18" t="s">
        <v>6681</v>
      </c>
      <c r="G8117" s="19">
        <v>16</v>
      </c>
      <c r="H8117" s="18" t="s">
        <v>287</v>
      </c>
      <c r="I8117" s="16" t="str">
        <f t="shared" si="126"/>
        <v>16 - ADMINISTRACIÓN Y TURISMO</v>
      </c>
    </row>
    <row r="8118" spans="1:9" ht="14.1" customHeight="1">
      <c r="A8118" s="18" t="s">
        <v>6341</v>
      </c>
      <c r="B8118" s="18">
        <v>76622</v>
      </c>
      <c r="C8118" s="22" t="s">
        <v>166</v>
      </c>
      <c r="D8118" s="18">
        <v>53885</v>
      </c>
      <c r="E8118" s="19">
        <v>1</v>
      </c>
      <c r="F8118" s="18" t="s">
        <v>6681</v>
      </c>
      <c r="G8118" s="19">
        <v>20</v>
      </c>
      <c r="H8118" s="18" t="s">
        <v>285</v>
      </c>
      <c r="I8118" s="16" t="str">
        <f t="shared" si="126"/>
        <v>20 - CIENCIAS AGROPECUARIAS</v>
      </c>
    </row>
    <row r="8119" spans="1:9" ht="14.1" customHeight="1">
      <c r="A8119" s="18" t="s">
        <v>6342</v>
      </c>
      <c r="B8119" s="18">
        <v>76622</v>
      </c>
      <c r="C8119" s="22" t="s">
        <v>17489</v>
      </c>
      <c r="D8119" s="18">
        <v>52196</v>
      </c>
      <c r="E8119" s="19">
        <v>1</v>
      </c>
      <c r="F8119" s="18" t="s">
        <v>6681</v>
      </c>
      <c r="G8119" s="19">
        <v>16</v>
      </c>
      <c r="H8119" s="18" t="s">
        <v>287</v>
      </c>
      <c r="I8119" s="16" t="str">
        <f t="shared" si="126"/>
        <v>16 - ADMINISTRACIÓN Y TURISMO</v>
      </c>
    </row>
    <row r="8120" spans="1:9" ht="14.1" customHeight="1">
      <c r="A8120" s="18" t="s">
        <v>6343</v>
      </c>
      <c r="B8120" s="18">
        <v>76622</v>
      </c>
      <c r="C8120" s="22" t="s">
        <v>17490</v>
      </c>
      <c r="D8120" s="18">
        <v>52707</v>
      </c>
      <c r="E8120" s="19">
        <v>1</v>
      </c>
      <c r="F8120" s="18" t="s">
        <v>6681</v>
      </c>
      <c r="G8120" s="19">
        <v>16</v>
      </c>
      <c r="H8120" s="18" t="s">
        <v>287</v>
      </c>
      <c r="I8120" s="16" t="str">
        <f t="shared" si="126"/>
        <v>16 - ADMINISTRACIÓN Y TURISMO</v>
      </c>
    </row>
    <row r="8121" spans="1:9" ht="14.1" customHeight="1">
      <c r="A8121" s="18" t="s">
        <v>6344</v>
      </c>
      <c r="B8121" s="18">
        <v>76622</v>
      </c>
      <c r="C8121" s="22" t="s">
        <v>17491</v>
      </c>
      <c r="D8121" s="18">
        <v>51798</v>
      </c>
      <c r="E8121" s="19">
        <v>1</v>
      </c>
      <c r="F8121" s="18" t="s">
        <v>6681</v>
      </c>
      <c r="G8121" s="19">
        <v>20</v>
      </c>
      <c r="H8121" s="18" t="s">
        <v>285</v>
      </c>
      <c r="I8121" s="16" t="str">
        <f t="shared" si="126"/>
        <v>20 - CIENCIAS AGROPECUARIAS</v>
      </c>
    </row>
    <row r="8122" spans="1:9" ht="14.1" customHeight="1">
      <c r="A8122" s="18" t="s">
        <v>8486</v>
      </c>
      <c r="B8122" s="18">
        <v>76622</v>
      </c>
      <c r="C8122" s="22" t="s">
        <v>17492</v>
      </c>
      <c r="D8122" s="18">
        <v>123112</v>
      </c>
      <c r="E8122" s="19">
        <v>1</v>
      </c>
      <c r="F8122" s="18" t="s">
        <v>6681</v>
      </c>
      <c r="G8122" s="19">
        <v>16</v>
      </c>
      <c r="H8122" s="18" t="s">
        <v>287</v>
      </c>
      <c r="I8122" s="16" t="str">
        <f t="shared" si="126"/>
        <v>16 - ADMINISTRACIÓN Y TURISMO</v>
      </c>
    </row>
    <row r="8123" spans="1:9" ht="14.1" customHeight="1">
      <c r="A8123" s="18" t="s">
        <v>8487</v>
      </c>
      <c r="B8123" s="18">
        <v>76622</v>
      </c>
      <c r="C8123" s="22" t="s">
        <v>17493</v>
      </c>
      <c r="D8123" s="18">
        <v>621201</v>
      </c>
      <c r="E8123" s="19">
        <v>1</v>
      </c>
      <c r="F8123" s="18" t="s">
        <v>6681</v>
      </c>
      <c r="G8123" s="19">
        <v>16</v>
      </c>
      <c r="H8123" s="18" t="s">
        <v>287</v>
      </c>
      <c r="I8123" s="16" t="str">
        <f t="shared" si="126"/>
        <v>16 - ADMINISTRACIÓN Y TURISMO</v>
      </c>
    </row>
    <row r="8124" spans="1:9" ht="14.1" customHeight="1">
      <c r="A8124" s="18" t="s">
        <v>8488</v>
      </c>
      <c r="B8124" s="18">
        <v>76622</v>
      </c>
      <c r="C8124" s="22" t="s">
        <v>17494</v>
      </c>
      <c r="D8124" s="18">
        <v>722143</v>
      </c>
      <c r="E8124" s="19">
        <v>1</v>
      </c>
      <c r="F8124" s="18" t="s">
        <v>6681</v>
      </c>
      <c r="G8124" s="19">
        <v>20</v>
      </c>
      <c r="H8124" s="18" t="s">
        <v>285</v>
      </c>
      <c r="I8124" s="16" t="str">
        <f t="shared" si="126"/>
        <v>20 - CIENCIAS AGROPECUARIAS</v>
      </c>
    </row>
    <row r="8125" spans="1:9" ht="14.1" customHeight="1">
      <c r="A8125" s="18" t="s">
        <v>6345</v>
      </c>
      <c r="B8125" s="18">
        <v>76622</v>
      </c>
      <c r="C8125" s="22" t="s">
        <v>17495</v>
      </c>
      <c r="D8125" s="18">
        <v>5601</v>
      </c>
      <c r="E8125" s="19">
        <v>1</v>
      </c>
      <c r="F8125" s="18" t="s">
        <v>6681</v>
      </c>
      <c r="G8125" s="19">
        <v>9</v>
      </c>
      <c r="H8125" s="18" t="s">
        <v>8529</v>
      </c>
      <c r="I8125" s="16" t="str">
        <f t="shared" si="126"/>
        <v>9 - ADMINISTRACIÓN Y AFINES</v>
      </c>
    </row>
    <row r="8126" spans="1:9" ht="14.1" customHeight="1">
      <c r="A8126" s="18" t="s">
        <v>6346</v>
      </c>
      <c r="B8126" s="18">
        <v>76622</v>
      </c>
      <c r="C8126" s="22" t="s">
        <v>17496</v>
      </c>
      <c r="D8126" s="18">
        <v>15494</v>
      </c>
      <c r="E8126" s="19">
        <v>1</v>
      </c>
      <c r="F8126" s="18" t="s">
        <v>6681</v>
      </c>
      <c r="G8126" s="19">
        <v>9</v>
      </c>
      <c r="H8126" s="18" t="s">
        <v>8529</v>
      </c>
      <c r="I8126" s="16" t="str">
        <f t="shared" si="126"/>
        <v>9 - ADMINISTRACIÓN Y AFINES</v>
      </c>
    </row>
    <row r="8127" spans="1:9" ht="14.1" customHeight="1">
      <c r="A8127" s="18" t="s">
        <v>6347</v>
      </c>
      <c r="B8127" s="18">
        <v>76622</v>
      </c>
      <c r="C8127" s="22" t="s">
        <v>17497</v>
      </c>
      <c r="D8127" s="18">
        <v>11825</v>
      </c>
      <c r="E8127" s="19">
        <v>1</v>
      </c>
      <c r="F8127" s="18" t="s">
        <v>6681</v>
      </c>
      <c r="G8127" s="19">
        <v>32</v>
      </c>
      <c r="H8127" s="18" t="s">
        <v>8606</v>
      </c>
      <c r="I8127" s="16" t="str">
        <f t="shared" si="126"/>
        <v>32 - CONTADURÍA Y AFINES</v>
      </c>
    </row>
    <row r="8128" spans="1:9" ht="14.1" customHeight="1">
      <c r="A8128" s="18" t="s">
        <v>6348</v>
      </c>
      <c r="B8128" s="18">
        <v>76622</v>
      </c>
      <c r="C8128" s="22" t="s">
        <v>17498</v>
      </c>
      <c r="D8128" s="18">
        <v>13275</v>
      </c>
      <c r="E8128" s="19">
        <v>1</v>
      </c>
      <c r="F8128" s="18" t="s">
        <v>6681</v>
      </c>
      <c r="G8128" s="19">
        <v>12</v>
      </c>
      <c r="H8128" s="18" t="s">
        <v>282</v>
      </c>
      <c r="I8128" s="16" t="str">
        <f t="shared" si="126"/>
        <v>12 - INGENIERÍA</v>
      </c>
    </row>
    <row r="8129" spans="1:9" ht="14.1" customHeight="1">
      <c r="A8129" s="18" t="s">
        <v>6349</v>
      </c>
      <c r="B8129" s="18">
        <v>76622</v>
      </c>
      <c r="C8129" s="22" t="s">
        <v>17499</v>
      </c>
      <c r="D8129" s="18">
        <v>6612</v>
      </c>
      <c r="E8129" s="19">
        <v>1</v>
      </c>
      <c r="F8129" s="18" t="s">
        <v>6681</v>
      </c>
      <c r="G8129" s="19">
        <v>3</v>
      </c>
      <c r="H8129" s="18" t="s">
        <v>259</v>
      </c>
      <c r="I8129" s="16" t="str">
        <f t="shared" si="126"/>
        <v>3 - CIENCIAS SOCIALES</v>
      </c>
    </row>
    <row r="8130" spans="1:9" ht="14.1" customHeight="1">
      <c r="A8130" s="18" t="s">
        <v>17500</v>
      </c>
      <c r="B8130" s="18">
        <v>76736</v>
      </c>
      <c r="C8130" s="22" t="s">
        <v>17501</v>
      </c>
      <c r="D8130" s="18">
        <v>723105</v>
      </c>
      <c r="E8130" s="19">
        <v>1</v>
      </c>
      <c r="F8130" s="18" t="s">
        <v>6681</v>
      </c>
      <c r="G8130" s="19">
        <v>16</v>
      </c>
      <c r="H8130" s="18" t="s">
        <v>287</v>
      </c>
      <c r="I8130" s="16" t="str">
        <f t="shared" ref="I8130:I8193" si="127">+G8130&amp;" - "&amp;H8130</f>
        <v>16 - ADMINISTRACIÓN Y TURISMO</v>
      </c>
    </row>
    <row r="8131" spans="1:9" ht="14.1" customHeight="1">
      <c r="A8131" s="18" t="s">
        <v>17502</v>
      </c>
      <c r="B8131" s="18">
        <v>76823</v>
      </c>
      <c r="C8131" s="22" t="s">
        <v>17503</v>
      </c>
      <c r="D8131" s="18">
        <v>123112</v>
      </c>
      <c r="E8131" s="19">
        <v>1</v>
      </c>
      <c r="F8131" s="18" t="s">
        <v>6681</v>
      </c>
      <c r="G8131" s="19">
        <v>16</v>
      </c>
      <c r="H8131" s="18" t="s">
        <v>287</v>
      </c>
      <c r="I8131" s="16" t="str">
        <f t="shared" si="127"/>
        <v>16 - ADMINISTRACIÓN Y TURISMO</v>
      </c>
    </row>
    <row r="8132" spans="1:9" ht="14.1" customHeight="1">
      <c r="A8132" s="18" t="s">
        <v>6350</v>
      </c>
      <c r="B8132" s="18">
        <v>76834</v>
      </c>
      <c r="C8132" s="22" t="s">
        <v>17504</v>
      </c>
      <c r="D8132" s="18">
        <v>90725</v>
      </c>
      <c r="E8132" s="19">
        <v>1</v>
      </c>
      <c r="F8132" s="18" t="s">
        <v>6681</v>
      </c>
      <c r="G8132" s="19">
        <v>17</v>
      </c>
      <c r="H8132" s="18" t="s">
        <v>318</v>
      </c>
      <c r="I8132" s="16" t="str">
        <f t="shared" si="127"/>
        <v>17 - TIC</v>
      </c>
    </row>
    <row r="8133" spans="1:9" ht="14.1" customHeight="1">
      <c r="A8133" s="18" t="s">
        <v>6351</v>
      </c>
      <c r="B8133" s="18">
        <v>76834</v>
      </c>
      <c r="C8133" s="22" t="s">
        <v>17505</v>
      </c>
      <c r="D8133" s="18">
        <v>14601</v>
      </c>
      <c r="E8133" s="19">
        <v>1</v>
      </c>
      <c r="F8133" s="18" t="s">
        <v>6681</v>
      </c>
      <c r="G8133" s="19">
        <v>17</v>
      </c>
      <c r="H8133" s="18" t="s">
        <v>318</v>
      </c>
      <c r="I8133" s="16" t="str">
        <f t="shared" si="127"/>
        <v>17 - TIC</v>
      </c>
    </row>
    <row r="8134" spans="1:9" ht="14.1" customHeight="1">
      <c r="A8134" s="18" t="s">
        <v>8489</v>
      </c>
      <c r="B8134" s="18">
        <v>76834</v>
      </c>
      <c r="C8134" s="22" t="s">
        <v>17506</v>
      </c>
      <c r="D8134" s="18">
        <v>228106</v>
      </c>
      <c r="E8134" s="19">
        <v>1</v>
      </c>
      <c r="F8134" s="18" t="s">
        <v>6681</v>
      </c>
      <c r="G8134" s="19">
        <v>17</v>
      </c>
      <c r="H8134" s="18" t="s">
        <v>318</v>
      </c>
      <c r="I8134" s="16" t="str">
        <f t="shared" si="127"/>
        <v>17 - TIC</v>
      </c>
    </row>
    <row r="8135" spans="1:9" ht="14.1" customHeight="1">
      <c r="A8135" s="18" t="s">
        <v>8490</v>
      </c>
      <c r="B8135" s="18">
        <v>76834</v>
      </c>
      <c r="C8135" s="22" t="s">
        <v>17507</v>
      </c>
      <c r="D8135" s="18">
        <v>123112</v>
      </c>
      <c r="E8135" s="19">
        <v>1</v>
      </c>
      <c r="F8135" s="18" t="s">
        <v>6681</v>
      </c>
      <c r="G8135" s="19">
        <v>16</v>
      </c>
      <c r="H8135" s="18" t="s">
        <v>287</v>
      </c>
      <c r="I8135" s="16" t="str">
        <f t="shared" si="127"/>
        <v>16 - ADMINISTRACIÓN Y TURISMO</v>
      </c>
    </row>
    <row r="8136" spans="1:9" ht="14.1" customHeight="1">
      <c r="A8136" s="18" t="s">
        <v>8491</v>
      </c>
      <c r="B8136" s="18">
        <v>76834</v>
      </c>
      <c r="C8136" s="22" t="s">
        <v>17508</v>
      </c>
      <c r="D8136" s="18">
        <v>122115</v>
      </c>
      <c r="E8136" s="19">
        <v>1</v>
      </c>
      <c r="F8136" s="18" t="s">
        <v>6681</v>
      </c>
      <c r="G8136" s="19">
        <v>16</v>
      </c>
      <c r="H8136" s="18" t="s">
        <v>287</v>
      </c>
      <c r="I8136" s="16" t="str">
        <f t="shared" si="127"/>
        <v>16 - ADMINISTRACIÓN Y TURISMO</v>
      </c>
    </row>
    <row r="8137" spans="1:9" ht="14.1" customHeight="1">
      <c r="A8137" s="18" t="s">
        <v>17509</v>
      </c>
      <c r="B8137" s="18">
        <v>76834</v>
      </c>
      <c r="C8137" s="22" t="s">
        <v>17510</v>
      </c>
      <c r="D8137" s="18">
        <v>723105</v>
      </c>
      <c r="E8137" s="19">
        <v>1</v>
      </c>
      <c r="F8137" s="18" t="s">
        <v>6681</v>
      </c>
      <c r="G8137" s="19">
        <v>16</v>
      </c>
      <c r="H8137" s="18" t="s">
        <v>287</v>
      </c>
      <c r="I8137" s="16" t="str">
        <f t="shared" si="127"/>
        <v>16 - ADMINISTRACIÓN Y TURISMO</v>
      </c>
    </row>
    <row r="8138" spans="1:9" ht="14.1" customHeight="1">
      <c r="A8138" s="18" t="s">
        <v>17511</v>
      </c>
      <c r="B8138" s="18">
        <v>76834</v>
      </c>
      <c r="C8138" s="22" t="s">
        <v>17512</v>
      </c>
      <c r="D8138" s="18">
        <v>621113</v>
      </c>
      <c r="E8138" s="19">
        <v>1</v>
      </c>
      <c r="F8138" s="18" t="s">
        <v>6681</v>
      </c>
      <c r="G8138" s="19">
        <v>16</v>
      </c>
      <c r="H8138" s="18" t="s">
        <v>287</v>
      </c>
      <c r="I8138" s="16" t="str">
        <f t="shared" si="127"/>
        <v>16 - ADMINISTRACIÓN Y TURISMO</v>
      </c>
    </row>
    <row r="8139" spans="1:9" ht="14.1" customHeight="1">
      <c r="A8139" s="18" t="s">
        <v>8492</v>
      </c>
      <c r="B8139" s="18">
        <v>76834</v>
      </c>
      <c r="C8139" s="22" t="s">
        <v>17513</v>
      </c>
      <c r="D8139" s="18">
        <v>621201</v>
      </c>
      <c r="E8139" s="19">
        <v>1</v>
      </c>
      <c r="F8139" s="18" t="s">
        <v>6681</v>
      </c>
      <c r="G8139" s="19">
        <v>16</v>
      </c>
      <c r="H8139" s="18" t="s">
        <v>287</v>
      </c>
      <c r="I8139" s="16" t="str">
        <f t="shared" si="127"/>
        <v>16 - ADMINISTRACIÓN Y TURISMO</v>
      </c>
    </row>
    <row r="8140" spans="1:9" ht="14.1" customHeight="1">
      <c r="A8140" s="18" t="s">
        <v>8493</v>
      </c>
      <c r="B8140" s="18">
        <v>76834</v>
      </c>
      <c r="C8140" s="22" t="s">
        <v>17514</v>
      </c>
      <c r="D8140" s="18">
        <v>226218</v>
      </c>
      <c r="E8140" s="19">
        <v>1</v>
      </c>
      <c r="F8140" s="18" t="s">
        <v>6681</v>
      </c>
      <c r="G8140" s="19">
        <v>16</v>
      </c>
      <c r="H8140" s="18" t="s">
        <v>287</v>
      </c>
      <c r="I8140" s="16" t="str">
        <f t="shared" si="127"/>
        <v>16 - ADMINISTRACIÓN Y TURISMO</v>
      </c>
    </row>
    <row r="8141" spans="1:9" ht="14.1" customHeight="1">
      <c r="A8141" s="18" t="s">
        <v>8494</v>
      </c>
      <c r="B8141" s="18">
        <v>76834</v>
      </c>
      <c r="C8141" s="22" t="s">
        <v>17515</v>
      </c>
      <c r="D8141" s="18">
        <v>722143</v>
      </c>
      <c r="E8141" s="19">
        <v>1</v>
      </c>
      <c r="F8141" s="18" t="s">
        <v>6681</v>
      </c>
      <c r="G8141" s="19">
        <v>20</v>
      </c>
      <c r="H8141" s="18" t="s">
        <v>285</v>
      </c>
      <c r="I8141" s="16" t="str">
        <f t="shared" si="127"/>
        <v>20 - CIENCIAS AGROPECUARIAS</v>
      </c>
    </row>
    <row r="8142" spans="1:9" ht="14.1" customHeight="1">
      <c r="A8142" s="18" t="s">
        <v>8495</v>
      </c>
      <c r="B8142" s="18">
        <v>76834</v>
      </c>
      <c r="C8142" s="22" t="s">
        <v>17516</v>
      </c>
      <c r="D8142" s="18">
        <v>228121</v>
      </c>
      <c r="E8142" s="19">
        <v>1</v>
      </c>
      <c r="F8142" s="18" t="s">
        <v>6681</v>
      </c>
      <c r="G8142" s="19">
        <v>17</v>
      </c>
      <c r="H8142" s="18" t="s">
        <v>318</v>
      </c>
      <c r="I8142" s="16" t="str">
        <f t="shared" si="127"/>
        <v>17 - TIC</v>
      </c>
    </row>
    <row r="8143" spans="1:9" ht="14.1" customHeight="1">
      <c r="A8143" s="18" t="s">
        <v>6352</v>
      </c>
      <c r="B8143" s="18">
        <v>76834</v>
      </c>
      <c r="C8143" s="22" t="s">
        <v>17517</v>
      </c>
      <c r="D8143" s="18">
        <v>1763</v>
      </c>
      <c r="E8143" s="19">
        <v>1</v>
      </c>
      <c r="F8143" s="18" t="s">
        <v>6681</v>
      </c>
      <c r="G8143" s="19">
        <v>9</v>
      </c>
      <c r="H8143" s="18" t="s">
        <v>8529</v>
      </c>
      <c r="I8143" s="16" t="str">
        <f t="shared" si="127"/>
        <v>9 - ADMINISTRACIÓN Y AFINES</v>
      </c>
    </row>
    <row r="8144" spans="1:9" ht="14.1" customHeight="1">
      <c r="A8144" s="18" t="s">
        <v>6353</v>
      </c>
      <c r="B8144" s="18">
        <v>76834</v>
      </c>
      <c r="C8144" s="22" t="s">
        <v>17518</v>
      </c>
      <c r="D8144" s="18">
        <v>54190</v>
      </c>
      <c r="E8144" s="19">
        <v>1</v>
      </c>
      <c r="F8144" s="18" t="s">
        <v>6681</v>
      </c>
      <c r="G8144" s="19">
        <v>9</v>
      </c>
      <c r="H8144" s="18" t="s">
        <v>8529</v>
      </c>
      <c r="I8144" s="16" t="str">
        <f t="shared" si="127"/>
        <v>9 - ADMINISTRACIÓN Y AFINES</v>
      </c>
    </row>
    <row r="8145" spans="1:9" ht="14.1" customHeight="1">
      <c r="A8145" s="18" t="s">
        <v>6354</v>
      </c>
      <c r="B8145" s="18">
        <v>76834</v>
      </c>
      <c r="C8145" s="22" t="s">
        <v>17519</v>
      </c>
      <c r="D8145" s="18">
        <v>1764</v>
      </c>
      <c r="E8145" s="19">
        <v>1</v>
      </c>
      <c r="F8145" s="18" t="s">
        <v>6681</v>
      </c>
      <c r="G8145" s="19">
        <v>32</v>
      </c>
      <c r="H8145" s="18" t="s">
        <v>8606</v>
      </c>
      <c r="I8145" s="16" t="str">
        <f t="shared" si="127"/>
        <v>32 - CONTADURÍA Y AFINES</v>
      </c>
    </row>
    <row r="8146" spans="1:9" ht="14.1" customHeight="1">
      <c r="A8146" s="18" t="s">
        <v>6355</v>
      </c>
      <c r="B8146" s="18">
        <v>76834</v>
      </c>
      <c r="C8146" s="22" t="s">
        <v>17520</v>
      </c>
      <c r="D8146" s="18">
        <v>1762</v>
      </c>
      <c r="E8146" s="19">
        <v>1</v>
      </c>
      <c r="F8146" s="18" t="s">
        <v>6681</v>
      </c>
      <c r="G8146" s="19">
        <v>5</v>
      </c>
      <c r="H8146" s="18" t="s">
        <v>257</v>
      </c>
      <c r="I8146" s="16" t="str">
        <f t="shared" si="127"/>
        <v>5 - DERECHO</v>
      </c>
    </row>
    <row r="8147" spans="1:9" ht="14.1" customHeight="1">
      <c r="A8147" s="18" t="s">
        <v>6356</v>
      </c>
      <c r="B8147" s="18">
        <v>76834</v>
      </c>
      <c r="C8147" s="22" t="s">
        <v>17521</v>
      </c>
      <c r="D8147" s="18">
        <v>2542</v>
      </c>
      <c r="E8147" s="19">
        <v>1</v>
      </c>
      <c r="F8147" s="18" t="s">
        <v>6681</v>
      </c>
      <c r="G8147" s="19">
        <v>13</v>
      </c>
      <c r="H8147" s="18" t="s">
        <v>290</v>
      </c>
      <c r="I8147" s="16" t="str">
        <f t="shared" si="127"/>
        <v>13 - SALUD</v>
      </c>
    </row>
    <row r="8148" spans="1:9" ht="14.1" customHeight="1">
      <c r="A8148" s="18" t="s">
        <v>6357</v>
      </c>
      <c r="B8148" s="18">
        <v>76834</v>
      </c>
      <c r="C8148" s="22" t="s">
        <v>17522</v>
      </c>
      <c r="D8148" s="18">
        <v>2543</v>
      </c>
      <c r="E8148" s="19">
        <v>1</v>
      </c>
      <c r="F8148" s="18" t="s">
        <v>6681</v>
      </c>
      <c r="G8148" s="19">
        <v>12</v>
      </c>
      <c r="H8148" s="18" t="s">
        <v>282</v>
      </c>
      <c r="I8148" s="16" t="str">
        <f t="shared" si="127"/>
        <v>12 - INGENIERÍA</v>
      </c>
    </row>
    <row r="8149" spans="1:9" ht="14.1" customHeight="1">
      <c r="A8149" s="18" t="s">
        <v>6358</v>
      </c>
      <c r="B8149" s="18">
        <v>76834</v>
      </c>
      <c r="C8149" s="22" t="s">
        <v>17523</v>
      </c>
      <c r="D8149" s="18">
        <v>10587</v>
      </c>
      <c r="E8149" s="19">
        <v>1</v>
      </c>
      <c r="F8149" s="18" t="s">
        <v>6681</v>
      </c>
      <c r="G8149" s="19">
        <v>12</v>
      </c>
      <c r="H8149" s="18" t="s">
        <v>282</v>
      </c>
      <c r="I8149" s="16" t="str">
        <f t="shared" si="127"/>
        <v>12 - INGENIERÍA</v>
      </c>
    </row>
    <row r="8150" spans="1:9" ht="14.1" customHeight="1">
      <c r="A8150" s="18" t="s">
        <v>6359</v>
      </c>
      <c r="B8150" s="18">
        <v>76834</v>
      </c>
      <c r="C8150" s="22" t="s">
        <v>17524</v>
      </c>
      <c r="D8150" s="18">
        <v>54625</v>
      </c>
      <c r="E8150" s="19">
        <v>1</v>
      </c>
      <c r="F8150" s="18" t="s">
        <v>6681</v>
      </c>
      <c r="G8150" s="19">
        <v>12</v>
      </c>
      <c r="H8150" s="18" t="s">
        <v>282</v>
      </c>
      <c r="I8150" s="16" t="str">
        <f t="shared" si="127"/>
        <v>12 - INGENIERÍA</v>
      </c>
    </row>
    <row r="8151" spans="1:9" ht="14.1" customHeight="1">
      <c r="A8151" s="18" t="s">
        <v>6360</v>
      </c>
      <c r="B8151" s="18">
        <v>76834</v>
      </c>
      <c r="C8151" s="22" t="s">
        <v>17525</v>
      </c>
      <c r="D8151" s="18">
        <v>3854</v>
      </c>
      <c r="E8151" s="19">
        <v>1</v>
      </c>
      <c r="F8151" s="18" t="s">
        <v>6681</v>
      </c>
      <c r="G8151" s="19">
        <v>12</v>
      </c>
      <c r="H8151" s="18" t="s">
        <v>282</v>
      </c>
      <c r="I8151" s="16" t="str">
        <f t="shared" si="127"/>
        <v>12 - INGENIERÍA</v>
      </c>
    </row>
    <row r="8152" spans="1:9" ht="14.1" customHeight="1">
      <c r="A8152" s="18" t="s">
        <v>6361</v>
      </c>
      <c r="B8152" s="18">
        <v>76834</v>
      </c>
      <c r="C8152" s="22" t="s">
        <v>17526</v>
      </c>
      <c r="D8152" s="18">
        <v>55074</v>
      </c>
      <c r="E8152" s="19">
        <v>2</v>
      </c>
      <c r="F8152" s="18" t="s">
        <v>6683</v>
      </c>
      <c r="G8152" s="19">
        <v>10</v>
      </c>
      <c r="H8152" s="18" t="s">
        <v>270</v>
      </c>
      <c r="I8152" s="16" t="str">
        <f t="shared" si="127"/>
        <v>10 - EDUCACIÓN</v>
      </c>
    </row>
    <row r="8153" spans="1:9" ht="14.1" customHeight="1">
      <c r="A8153" s="18" t="s">
        <v>6362</v>
      </c>
      <c r="B8153" s="18">
        <v>76834</v>
      </c>
      <c r="C8153" s="22" t="s">
        <v>17527</v>
      </c>
      <c r="D8153" s="18">
        <v>1760</v>
      </c>
      <c r="E8153" s="19">
        <v>1</v>
      </c>
      <c r="F8153" s="18" t="s">
        <v>6681</v>
      </c>
      <c r="G8153" s="19">
        <v>10</v>
      </c>
      <c r="H8153" s="18" t="s">
        <v>270</v>
      </c>
      <c r="I8153" s="16" t="str">
        <f t="shared" si="127"/>
        <v>10 - EDUCACIÓN</v>
      </c>
    </row>
    <row r="8154" spans="1:9" ht="14.1" customHeight="1">
      <c r="A8154" s="18" t="s">
        <v>6363</v>
      </c>
      <c r="B8154" s="18">
        <v>76834</v>
      </c>
      <c r="C8154" s="22" t="s">
        <v>17528</v>
      </c>
      <c r="D8154" s="18">
        <v>20506</v>
      </c>
      <c r="E8154" s="19">
        <v>1</v>
      </c>
      <c r="F8154" s="18" t="s">
        <v>6681</v>
      </c>
      <c r="G8154" s="19">
        <v>10</v>
      </c>
      <c r="H8154" s="18" t="s">
        <v>270</v>
      </c>
      <c r="I8154" s="16" t="str">
        <f t="shared" si="127"/>
        <v>10 - EDUCACIÓN</v>
      </c>
    </row>
    <row r="8155" spans="1:9" ht="14.1" customHeight="1">
      <c r="A8155" s="18" t="s">
        <v>6364</v>
      </c>
      <c r="B8155" s="18">
        <v>76834</v>
      </c>
      <c r="C8155" s="22" t="s">
        <v>17529</v>
      </c>
      <c r="D8155" s="18">
        <v>7309</v>
      </c>
      <c r="E8155" s="19">
        <v>1</v>
      </c>
      <c r="F8155" s="18" t="s">
        <v>6681</v>
      </c>
      <c r="G8155" s="19">
        <v>14</v>
      </c>
      <c r="H8155" s="18" t="s">
        <v>258</v>
      </c>
      <c r="I8155" s="16" t="str">
        <f t="shared" si="127"/>
        <v>14 - MEDICINA</v>
      </c>
    </row>
    <row r="8156" spans="1:9" ht="14.1" customHeight="1">
      <c r="A8156" s="18" t="s">
        <v>6365</v>
      </c>
      <c r="B8156" s="18">
        <v>76834</v>
      </c>
      <c r="C8156" s="22" t="s">
        <v>17530</v>
      </c>
      <c r="D8156" s="18">
        <v>10982</v>
      </c>
      <c r="E8156" s="19">
        <v>1</v>
      </c>
      <c r="F8156" s="18" t="s">
        <v>6681</v>
      </c>
      <c r="G8156" s="19">
        <v>20</v>
      </c>
      <c r="H8156" s="18" t="s">
        <v>285</v>
      </c>
      <c r="I8156" s="16" t="str">
        <f t="shared" si="127"/>
        <v>20 - CIENCIAS AGROPECUARIAS</v>
      </c>
    </row>
    <row r="8157" spans="1:9" ht="14.1" customHeight="1">
      <c r="A8157" s="18" t="s">
        <v>6366</v>
      </c>
      <c r="B8157" s="18">
        <v>76834</v>
      </c>
      <c r="C8157" s="22" t="s">
        <v>17531</v>
      </c>
      <c r="D8157" s="18">
        <v>53172</v>
      </c>
      <c r="E8157" s="19">
        <v>1</v>
      </c>
      <c r="F8157" s="18" t="s">
        <v>6681</v>
      </c>
      <c r="G8157" s="19">
        <v>16</v>
      </c>
      <c r="H8157" s="18" t="s">
        <v>287</v>
      </c>
      <c r="I8157" s="16" t="str">
        <f t="shared" si="127"/>
        <v>16 - ADMINISTRACIÓN Y TURISMO</v>
      </c>
    </row>
    <row r="8158" spans="1:9" ht="14.1" customHeight="1">
      <c r="A8158" s="18" t="s">
        <v>6367</v>
      </c>
      <c r="B8158" s="18">
        <v>76834</v>
      </c>
      <c r="C8158" s="22" t="s">
        <v>17532</v>
      </c>
      <c r="D8158" s="18">
        <v>12497</v>
      </c>
      <c r="E8158" s="19">
        <v>1</v>
      </c>
      <c r="F8158" s="18" t="s">
        <v>6681</v>
      </c>
      <c r="G8158" s="19">
        <v>9</v>
      </c>
      <c r="H8158" s="18" t="s">
        <v>8529</v>
      </c>
      <c r="I8158" s="16" t="str">
        <f t="shared" si="127"/>
        <v>9 - ADMINISTRACIÓN Y AFINES</v>
      </c>
    </row>
    <row r="8159" spans="1:9" ht="14.1" customHeight="1">
      <c r="A8159" s="18" t="s">
        <v>6368</v>
      </c>
      <c r="B8159" s="18">
        <v>76834</v>
      </c>
      <c r="C8159" s="22" t="s">
        <v>17533</v>
      </c>
      <c r="D8159" s="18">
        <v>52346</v>
      </c>
      <c r="E8159" s="19">
        <v>1</v>
      </c>
      <c r="F8159" s="18" t="s">
        <v>6681</v>
      </c>
      <c r="G8159" s="19">
        <v>32</v>
      </c>
      <c r="H8159" s="18" t="s">
        <v>8606</v>
      </c>
      <c r="I8159" s="16" t="str">
        <f t="shared" si="127"/>
        <v>32 - CONTADURÍA Y AFINES</v>
      </c>
    </row>
    <row r="8160" spans="1:9" ht="14.1" customHeight="1">
      <c r="A8160" s="18" t="s">
        <v>6369</v>
      </c>
      <c r="B8160" s="18">
        <v>76834</v>
      </c>
      <c r="C8160" s="22" t="s">
        <v>17534</v>
      </c>
      <c r="D8160" s="18">
        <v>12535</v>
      </c>
      <c r="E8160" s="19">
        <v>1</v>
      </c>
      <c r="F8160" s="18" t="s">
        <v>6681</v>
      </c>
      <c r="G8160" s="19">
        <v>12</v>
      </c>
      <c r="H8160" s="18" t="s">
        <v>282</v>
      </c>
      <c r="I8160" s="16" t="str">
        <f t="shared" si="127"/>
        <v>12 - INGENIERÍA</v>
      </c>
    </row>
    <row r="8161" spans="1:9" ht="14.1" customHeight="1">
      <c r="A8161" s="18" t="s">
        <v>6370</v>
      </c>
      <c r="B8161" s="18">
        <v>76834</v>
      </c>
      <c r="C8161" s="22" t="s">
        <v>17535</v>
      </c>
      <c r="D8161" s="18">
        <v>12457</v>
      </c>
      <c r="E8161" s="19">
        <v>1</v>
      </c>
      <c r="F8161" s="18" t="s">
        <v>6681</v>
      </c>
      <c r="G8161" s="19">
        <v>15</v>
      </c>
      <c r="H8161" s="18" t="s">
        <v>292</v>
      </c>
      <c r="I8161" s="16" t="str">
        <f t="shared" si="127"/>
        <v>15 - INGENIERÍA, INDUSTRIA Y MINAS</v>
      </c>
    </row>
    <row r="8162" spans="1:9" ht="14.1" customHeight="1">
      <c r="A8162" s="7" t="s">
        <v>6371</v>
      </c>
      <c r="B8162" s="6">
        <v>76834</v>
      </c>
      <c r="C8162" s="23" t="s">
        <v>17536</v>
      </c>
      <c r="D8162" s="6">
        <v>12465</v>
      </c>
      <c r="E8162" s="6">
        <v>1</v>
      </c>
      <c r="F8162" s="6" t="s">
        <v>6681</v>
      </c>
      <c r="G8162" s="6">
        <v>17</v>
      </c>
      <c r="H8162" s="6" t="s">
        <v>318</v>
      </c>
      <c r="I8162" s="16" t="str">
        <f t="shared" si="127"/>
        <v>17 - TIC</v>
      </c>
    </row>
    <row r="8163" spans="1:9" ht="14.1" customHeight="1">
      <c r="A8163" s="7" t="s">
        <v>6372</v>
      </c>
      <c r="B8163" s="6">
        <v>76834</v>
      </c>
      <c r="C8163" s="23" t="s">
        <v>17537</v>
      </c>
      <c r="D8163" s="6">
        <v>12483</v>
      </c>
      <c r="E8163" s="6">
        <v>1</v>
      </c>
      <c r="F8163" s="6" t="s">
        <v>6681</v>
      </c>
      <c r="G8163" s="6">
        <v>17</v>
      </c>
      <c r="H8163" s="6" t="s">
        <v>318</v>
      </c>
      <c r="I8163" s="16" t="str">
        <f t="shared" si="127"/>
        <v>17 - TIC</v>
      </c>
    </row>
    <row r="8164" spans="1:9" ht="14.1" customHeight="1">
      <c r="A8164" s="7" t="s">
        <v>6373</v>
      </c>
      <c r="B8164" s="6">
        <v>76834</v>
      </c>
      <c r="C8164" s="23" t="s">
        <v>17538</v>
      </c>
      <c r="D8164" s="6">
        <v>12536</v>
      </c>
      <c r="E8164" s="6">
        <v>1</v>
      </c>
      <c r="F8164" s="6" t="s">
        <v>6681</v>
      </c>
      <c r="G8164" s="6">
        <v>3</v>
      </c>
      <c r="H8164" s="6" t="s">
        <v>259</v>
      </c>
      <c r="I8164" s="16" t="str">
        <f t="shared" si="127"/>
        <v>3 - CIENCIAS SOCIALES</v>
      </c>
    </row>
    <row r="8165" spans="1:9" ht="14.1" customHeight="1">
      <c r="A8165" s="7" t="s">
        <v>17539</v>
      </c>
      <c r="B8165" s="6">
        <v>76863</v>
      </c>
      <c r="C8165" s="23" t="s">
        <v>17540</v>
      </c>
      <c r="D8165" s="6">
        <v>722143</v>
      </c>
      <c r="E8165" s="6">
        <v>1</v>
      </c>
      <c r="F8165" s="6" t="s">
        <v>6681</v>
      </c>
      <c r="G8165" s="6">
        <v>20</v>
      </c>
      <c r="H8165" s="6" t="s">
        <v>285</v>
      </c>
      <c r="I8165" s="16" t="str">
        <f t="shared" si="127"/>
        <v>20 - CIENCIAS AGROPECUARIAS</v>
      </c>
    </row>
    <row r="8166" spans="1:9" ht="14.1" customHeight="1">
      <c r="A8166" s="7" t="s">
        <v>17541</v>
      </c>
      <c r="B8166" s="6">
        <v>76892</v>
      </c>
      <c r="C8166" s="23" t="s">
        <v>17542</v>
      </c>
      <c r="D8166" s="6">
        <v>223310</v>
      </c>
      <c r="E8166" s="6">
        <v>1</v>
      </c>
      <c r="F8166" s="6" t="s">
        <v>6681</v>
      </c>
      <c r="G8166" s="6">
        <v>15</v>
      </c>
      <c r="H8166" s="6" t="s">
        <v>292</v>
      </c>
      <c r="I8166" s="16" t="str">
        <f t="shared" si="127"/>
        <v>15 - INGENIERÍA, INDUSTRIA Y MINAS</v>
      </c>
    </row>
    <row r="8167" spans="1:9" ht="14.1" customHeight="1">
      <c r="A8167" s="7" t="s">
        <v>17543</v>
      </c>
      <c r="B8167" s="6">
        <v>76892</v>
      </c>
      <c r="C8167" s="23" t="s">
        <v>17544</v>
      </c>
      <c r="D8167" s="6">
        <v>122128</v>
      </c>
      <c r="E8167" s="6">
        <v>1</v>
      </c>
      <c r="F8167" s="6" t="s">
        <v>6681</v>
      </c>
      <c r="G8167" s="6">
        <v>16</v>
      </c>
      <c r="H8167" s="6" t="s">
        <v>287</v>
      </c>
      <c r="I8167" s="16" t="str">
        <f t="shared" si="127"/>
        <v>16 - ADMINISTRACIÓN Y TURISMO</v>
      </c>
    </row>
    <row r="8168" spans="1:9" ht="14.1" customHeight="1">
      <c r="A8168" s="7" t="s">
        <v>6374</v>
      </c>
      <c r="B8168" s="6">
        <v>76892</v>
      </c>
      <c r="C8168" s="23" t="s">
        <v>17545</v>
      </c>
      <c r="D8168" s="6">
        <v>12467</v>
      </c>
      <c r="E8168" s="6">
        <v>1</v>
      </c>
      <c r="F8168" s="6" t="s">
        <v>6681</v>
      </c>
      <c r="G8168" s="6">
        <v>17</v>
      </c>
      <c r="H8168" s="6" t="s">
        <v>318</v>
      </c>
      <c r="I8168" s="16" t="str">
        <f t="shared" si="127"/>
        <v>17 - TIC</v>
      </c>
    </row>
    <row r="8169" spans="1:9" ht="14.1" customHeight="1">
      <c r="A8169" s="7" t="s">
        <v>6375</v>
      </c>
      <c r="B8169" s="6">
        <v>76892</v>
      </c>
      <c r="C8169" s="23" t="s">
        <v>17546</v>
      </c>
      <c r="D8169" s="6">
        <v>12486</v>
      </c>
      <c r="E8169" s="6">
        <v>1</v>
      </c>
      <c r="F8169" s="6" t="s">
        <v>6681</v>
      </c>
      <c r="G8169" s="6">
        <v>17</v>
      </c>
      <c r="H8169" s="6" t="s">
        <v>318</v>
      </c>
      <c r="I8169" s="16" t="str">
        <f t="shared" si="127"/>
        <v>17 - TIC</v>
      </c>
    </row>
    <row r="8170" spans="1:9" ht="14.1" customHeight="1">
      <c r="A8170" s="7" t="s">
        <v>6376</v>
      </c>
      <c r="B8170" s="6">
        <v>76892</v>
      </c>
      <c r="C8170" s="23" t="s">
        <v>17547</v>
      </c>
      <c r="D8170" s="6">
        <v>53120</v>
      </c>
      <c r="E8170" s="6">
        <v>1</v>
      </c>
      <c r="F8170" s="6" t="s">
        <v>6681</v>
      </c>
      <c r="G8170" s="6">
        <v>15</v>
      </c>
      <c r="H8170" s="6" t="s">
        <v>292</v>
      </c>
      <c r="I8170" s="16" t="str">
        <f t="shared" si="127"/>
        <v>15 - INGENIERÍA, INDUSTRIA Y MINAS</v>
      </c>
    </row>
    <row r="8171" spans="1:9" ht="14.1" customHeight="1">
      <c r="A8171" s="7" t="s">
        <v>6377</v>
      </c>
      <c r="B8171" s="6">
        <v>76895</v>
      </c>
      <c r="C8171" s="23" t="s">
        <v>17548</v>
      </c>
      <c r="E8171" s="6">
        <v>1</v>
      </c>
      <c r="F8171" s="6" t="s">
        <v>6681</v>
      </c>
      <c r="G8171" s="6">
        <v>27</v>
      </c>
      <c r="H8171" s="6" t="s">
        <v>272</v>
      </c>
      <c r="I8171" s="16" t="str">
        <f t="shared" si="127"/>
        <v>27 - NORMALES SUPERIORES</v>
      </c>
    </row>
    <row r="8172" spans="1:9" ht="14.1" customHeight="1">
      <c r="A8172" s="7" t="s">
        <v>6378</v>
      </c>
      <c r="B8172" s="6">
        <v>76895</v>
      </c>
      <c r="C8172" s="23" t="s">
        <v>17549</v>
      </c>
      <c r="E8172" s="6">
        <v>3</v>
      </c>
      <c r="F8172" s="6" t="s">
        <v>6682</v>
      </c>
      <c r="G8172" s="6">
        <v>27</v>
      </c>
      <c r="H8172" s="6" t="s">
        <v>272</v>
      </c>
      <c r="I8172" s="16" t="str">
        <f t="shared" si="127"/>
        <v>27 - NORMALES SUPERIORES</v>
      </c>
    </row>
    <row r="8173" spans="1:9" ht="14.1" customHeight="1">
      <c r="A8173" s="7" t="s">
        <v>6379</v>
      </c>
      <c r="B8173" s="6">
        <v>76895</v>
      </c>
      <c r="C8173" s="23" t="s">
        <v>17550</v>
      </c>
      <c r="D8173" s="6">
        <v>12507</v>
      </c>
      <c r="E8173" s="6">
        <v>1</v>
      </c>
      <c r="F8173" s="6" t="s">
        <v>6681</v>
      </c>
      <c r="G8173" s="6">
        <v>9</v>
      </c>
      <c r="H8173" s="6" t="s">
        <v>8529</v>
      </c>
      <c r="I8173" s="16" t="str">
        <f t="shared" si="127"/>
        <v>9 - ADMINISTRACIÓN Y AFINES</v>
      </c>
    </row>
    <row r="8174" spans="1:9" ht="14.1" customHeight="1">
      <c r="A8174" s="7" t="s">
        <v>6380</v>
      </c>
      <c r="B8174" s="6">
        <v>76895</v>
      </c>
      <c r="C8174" s="23" t="s">
        <v>17551</v>
      </c>
      <c r="D8174" s="6">
        <v>12506</v>
      </c>
      <c r="E8174" s="6">
        <v>1</v>
      </c>
      <c r="F8174" s="6" t="s">
        <v>6681</v>
      </c>
      <c r="G8174" s="6">
        <v>32</v>
      </c>
      <c r="H8174" s="6" t="s">
        <v>8606</v>
      </c>
      <c r="I8174" s="16" t="str">
        <f t="shared" si="127"/>
        <v>32 - CONTADURÍA Y AFINES</v>
      </c>
    </row>
    <row r="8175" spans="1:9" ht="14.1" customHeight="1">
      <c r="A8175" s="7" t="s">
        <v>6381</v>
      </c>
      <c r="B8175" s="6">
        <v>76895</v>
      </c>
      <c r="C8175" s="23" t="s">
        <v>17552</v>
      </c>
      <c r="D8175" s="6">
        <v>53613</v>
      </c>
      <c r="E8175" s="6">
        <v>1</v>
      </c>
      <c r="F8175" s="6" t="s">
        <v>6681</v>
      </c>
      <c r="G8175" s="6">
        <v>12</v>
      </c>
      <c r="H8175" s="6" t="s">
        <v>282</v>
      </c>
      <c r="I8175" s="16" t="str">
        <f t="shared" si="127"/>
        <v>12 - INGENIERÍA</v>
      </c>
    </row>
    <row r="8176" spans="1:9" ht="14.1" customHeight="1">
      <c r="A8176" s="7" t="s">
        <v>6382</v>
      </c>
      <c r="B8176" s="6">
        <v>76895</v>
      </c>
      <c r="C8176" s="23" t="s">
        <v>17553</v>
      </c>
      <c r="D8176" s="6">
        <v>53346</v>
      </c>
      <c r="E8176" s="6">
        <v>1</v>
      </c>
      <c r="F8176" s="6" t="s">
        <v>6681</v>
      </c>
      <c r="G8176" s="6">
        <v>10</v>
      </c>
      <c r="H8176" s="6" t="s">
        <v>270</v>
      </c>
      <c r="I8176" s="16" t="str">
        <f t="shared" si="127"/>
        <v>10 - EDUCACIÓN</v>
      </c>
    </row>
    <row r="8177" spans="1:9" ht="14.1" customHeight="1">
      <c r="A8177" s="7" t="s">
        <v>6383</v>
      </c>
      <c r="B8177" s="6">
        <v>76895</v>
      </c>
      <c r="C8177" s="23" t="s">
        <v>17554</v>
      </c>
      <c r="D8177" s="6">
        <v>19040</v>
      </c>
      <c r="E8177" s="6">
        <v>1</v>
      </c>
      <c r="F8177" s="6" t="s">
        <v>6681</v>
      </c>
      <c r="G8177" s="6">
        <v>10</v>
      </c>
      <c r="H8177" s="6" t="s">
        <v>270</v>
      </c>
      <c r="I8177" s="16" t="str">
        <f t="shared" si="127"/>
        <v>10 - EDUCACIÓN</v>
      </c>
    </row>
    <row r="8178" spans="1:9" ht="14.1" customHeight="1">
      <c r="A8178" s="7" t="s">
        <v>6384</v>
      </c>
      <c r="B8178" s="6">
        <v>76895</v>
      </c>
      <c r="C8178" s="23" t="s">
        <v>17555</v>
      </c>
      <c r="D8178" s="6">
        <v>12460</v>
      </c>
      <c r="E8178" s="6">
        <v>1</v>
      </c>
      <c r="F8178" s="6" t="s">
        <v>6681</v>
      </c>
      <c r="G8178" s="6">
        <v>15</v>
      </c>
      <c r="H8178" s="6" t="s">
        <v>292</v>
      </c>
      <c r="I8178" s="16" t="str">
        <f t="shared" si="127"/>
        <v>15 - INGENIERÍA, INDUSTRIA Y MINAS</v>
      </c>
    </row>
    <row r="8179" spans="1:9" ht="14.1" customHeight="1">
      <c r="A8179" s="7" t="s">
        <v>6385</v>
      </c>
      <c r="B8179" s="6">
        <v>76895</v>
      </c>
      <c r="C8179" s="23" t="s">
        <v>17556</v>
      </c>
      <c r="D8179" s="6">
        <v>12466</v>
      </c>
      <c r="E8179" s="6">
        <v>1</v>
      </c>
      <c r="F8179" s="6" t="s">
        <v>6681</v>
      </c>
      <c r="G8179" s="6">
        <v>17</v>
      </c>
      <c r="H8179" s="6" t="s">
        <v>318</v>
      </c>
      <c r="I8179" s="16" t="str">
        <f t="shared" si="127"/>
        <v>17 - TIC</v>
      </c>
    </row>
    <row r="8180" spans="1:9" ht="14.1" customHeight="1">
      <c r="A8180" s="7" t="s">
        <v>6386</v>
      </c>
      <c r="B8180" s="6">
        <v>76895</v>
      </c>
      <c r="C8180" s="23" t="s">
        <v>17557</v>
      </c>
      <c r="D8180" s="6">
        <v>12485</v>
      </c>
      <c r="E8180" s="6">
        <v>1</v>
      </c>
      <c r="F8180" s="6" t="s">
        <v>6681</v>
      </c>
      <c r="G8180" s="6">
        <v>17</v>
      </c>
      <c r="H8180" s="6" t="s">
        <v>318</v>
      </c>
      <c r="I8180" s="16" t="str">
        <f t="shared" si="127"/>
        <v>17 - TIC</v>
      </c>
    </row>
    <row r="8181" spans="1:9" ht="14.1" customHeight="1">
      <c r="A8181" s="7" t="s">
        <v>6387</v>
      </c>
      <c r="B8181" s="6">
        <v>76895</v>
      </c>
      <c r="C8181" s="23" t="s">
        <v>17558</v>
      </c>
      <c r="D8181" s="6">
        <v>19355</v>
      </c>
      <c r="E8181" s="6">
        <v>1</v>
      </c>
      <c r="F8181" s="6" t="s">
        <v>6681</v>
      </c>
      <c r="G8181" s="6">
        <v>3</v>
      </c>
      <c r="H8181" s="6" t="s">
        <v>259</v>
      </c>
      <c r="I8181" s="16" t="str">
        <f t="shared" si="127"/>
        <v>3 - CIENCIAS SOCIALES</v>
      </c>
    </row>
    <row r="8182" spans="1:9" ht="14.1" customHeight="1">
      <c r="A8182" s="7" t="s">
        <v>6388</v>
      </c>
      <c r="B8182" s="6">
        <v>97001</v>
      </c>
      <c r="C8182" s="23" t="s">
        <v>17559</v>
      </c>
      <c r="E8182" s="6">
        <v>1</v>
      </c>
      <c r="F8182" s="6" t="s">
        <v>6681</v>
      </c>
      <c r="G8182" s="6">
        <v>27</v>
      </c>
      <c r="H8182" s="6" t="s">
        <v>272</v>
      </c>
      <c r="I8182" s="16" t="str">
        <f t="shared" si="127"/>
        <v>27 - NORMALES SUPERIORES</v>
      </c>
    </row>
    <row r="8183" spans="1:9" ht="14.1" customHeight="1">
      <c r="A8183" s="7" t="s">
        <v>6389</v>
      </c>
      <c r="B8183" s="6">
        <v>97001</v>
      </c>
      <c r="C8183" s="23" t="s">
        <v>17560</v>
      </c>
      <c r="E8183" s="6">
        <v>3</v>
      </c>
      <c r="F8183" s="6" t="s">
        <v>6682</v>
      </c>
      <c r="G8183" s="6">
        <v>27</v>
      </c>
      <c r="H8183" s="6" t="s">
        <v>272</v>
      </c>
      <c r="I8183" s="16" t="str">
        <f t="shared" si="127"/>
        <v>27 - NORMALES SUPERIORES</v>
      </c>
    </row>
    <row r="8184" spans="1:9" ht="14.1" customHeight="1">
      <c r="A8184" s="7" t="s">
        <v>17561</v>
      </c>
      <c r="B8184" s="6">
        <v>97001</v>
      </c>
      <c r="C8184" s="23" t="s">
        <v>17562</v>
      </c>
      <c r="D8184" s="6">
        <v>123112</v>
      </c>
      <c r="E8184" s="6">
        <v>1</v>
      </c>
      <c r="F8184" s="6" t="s">
        <v>6681</v>
      </c>
      <c r="G8184" s="6">
        <v>16</v>
      </c>
      <c r="H8184" s="6" t="s">
        <v>287</v>
      </c>
      <c r="I8184" s="16" t="str">
        <f t="shared" si="127"/>
        <v>16 - ADMINISTRACIÓN Y TURISMO</v>
      </c>
    </row>
    <row r="8185" spans="1:9" ht="14.1" customHeight="1">
      <c r="A8185" s="7" t="s">
        <v>17563</v>
      </c>
      <c r="B8185" s="6">
        <v>97001</v>
      </c>
      <c r="C8185" s="23" t="s">
        <v>17564</v>
      </c>
      <c r="D8185" s="6">
        <v>417401</v>
      </c>
      <c r="E8185" s="6">
        <v>1</v>
      </c>
      <c r="F8185" s="6" t="s">
        <v>6681</v>
      </c>
      <c r="G8185" s="6">
        <v>16</v>
      </c>
      <c r="H8185" s="6" t="s">
        <v>287</v>
      </c>
      <c r="I8185" s="16" t="str">
        <f t="shared" si="127"/>
        <v>16 - ADMINISTRACIÓN Y TURISMO</v>
      </c>
    </row>
    <row r="8186" spans="1:9" ht="14.1" customHeight="1">
      <c r="A8186" s="7" t="s">
        <v>6390</v>
      </c>
      <c r="B8186" s="6">
        <v>99001</v>
      </c>
      <c r="C8186" s="23" t="s">
        <v>17565</v>
      </c>
      <c r="E8186" s="6">
        <v>1</v>
      </c>
      <c r="F8186" s="6" t="s">
        <v>6681</v>
      </c>
      <c r="G8186" s="6">
        <v>27</v>
      </c>
      <c r="H8186" s="6" t="s">
        <v>272</v>
      </c>
      <c r="I8186" s="16" t="str">
        <f t="shared" si="127"/>
        <v>27 - NORMALES SUPERIORES</v>
      </c>
    </row>
    <row r="8187" spans="1:9" ht="14.1" customHeight="1">
      <c r="A8187" s="7" t="s">
        <v>6391</v>
      </c>
      <c r="B8187" s="6">
        <v>99001</v>
      </c>
      <c r="C8187" s="23" t="s">
        <v>17566</v>
      </c>
      <c r="E8187" s="6">
        <v>3</v>
      </c>
      <c r="F8187" s="6" t="s">
        <v>6682</v>
      </c>
      <c r="G8187" s="6">
        <v>27</v>
      </c>
      <c r="H8187" s="6" t="s">
        <v>272</v>
      </c>
      <c r="I8187" s="16" t="str">
        <f t="shared" si="127"/>
        <v>27 - NORMALES SUPERIORES</v>
      </c>
    </row>
    <row r="8188" spans="1:9" ht="14.1" customHeight="1">
      <c r="A8188" s="7" t="s">
        <v>8496</v>
      </c>
      <c r="B8188" s="6">
        <v>99001</v>
      </c>
      <c r="C8188" s="23" t="s">
        <v>17567</v>
      </c>
      <c r="D8188" s="6">
        <v>228121</v>
      </c>
      <c r="E8188" s="6">
        <v>1</v>
      </c>
      <c r="F8188" s="6" t="s">
        <v>6681</v>
      </c>
      <c r="G8188" s="6">
        <v>17</v>
      </c>
      <c r="H8188" s="6" t="s">
        <v>318</v>
      </c>
      <c r="I8188" s="16" t="str">
        <f t="shared" si="127"/>
        <v>17 - TIC</v>
      </c>
    </row>
    <row r="8189" spans="1:9" ht="14.1" customHeight="1">
      <c r="A8189" s="7" t="s">
        <v>8497</v>
      </c>
      <c r="B8189" s="6">
        <v>99001</v>
      </c>
      <c r="C8189" s="23" t="s">
        <v>17568</v>
      </c>
      <c r="D8189" s="6">
        <v>122115</v>
      </c>
      <c r="E8189" s="6">
        <v>1</v>
      </c>
      <c r="F8189" s="6" t="s">
        <v>6681</v>
      </c>
      <c r="G8189" s="6">
        <v>16</v>
      </c>
      <c r="H8189" s="6" t="s">
        <v>287</v>
      </c>
      <c r="I8189" s="16" t="str">
        <f t="shared" si="127"/>
        <v>16 - ADMINISTRACIÓN Y TURISMO</v>
      </c>
    </row>
    <row r="8190" spans="1:9" ht="14.1" customHeight="1">
      <c r="A8190" s="7" t="s">
        <v>8498</v>
      </c>
      <c r="B8190" s="6">
        <v>99001</v>
      </c>
      <c r="C8190" s="23" t="s">
        <v>17569</v>
      </c>
      <c r="D8190" s="6">
        <v>722143</v>
      </c>
      <c r="E8190" s="6">
        <v>1</v>
      </c>
      <c r="F8190" s="6" t="s">
        <v>6681</v>
      </c>
      <c r="G8190" s="6">
        <v>20</v>
      </c>
      <c r="H8190" s="6" t="s">
        <v>285</v>
      </c>
      <c r="I8190" s="16" t="str">
        <f t="shared" si="127"/>
        <v>20 - CIENCIAS AGROPECUARIAS</v>
      </c>
    </row>
    <row r="8191" spans="1:9" ht="14.1" customHeight="1">
      <c r="A8191" s="7" t="s">
        <v>6676</v>
      </c>
      <c r="B8191" s="6">
        <v>99001</v>
      </c>
      <c r="C8191" s="23" t="s">
        <v>17570</v>
      </c>
      <c r="D8191" s="6">
        <v>54266</v>
      </c>
      <c r="E8191" s="6">
        <v>1</v>
      </c>
      <c r="F8191" s="6" t="s">
        <v>6681</v>
      </c>
      <c r="G8191" s="6">
        <v>12</v>
      </c>
      <c r="H8191" s="6" t="s">
        <v>282</v>
      </c>
      <c r="I8191" s="16" t="str">
        <f t="shared" si="127"/>
        <v>12 - INGENIERÍA</v>
      </c>
    </row>
    <row r="8192" spans="1:9" ht="14.1" customHeight="1">
      <c r="A8192" s="7" t="s">
        <v>6677</v>
      </c>
      <c r="B8192" s="6">
        <v>99001</v>
      </c>
      <c r="C8192" s="23" t="s">
        <v>17571</v>
      </c>
      <c r="D8192" s="6">
        <v>54223</v>
      </c>
      <c r="E8192" s="6">
        <v>1</v>
      </c>
      <c r="F8192" s="6" t="s">
        <v>6681</v>
      </c>
      <c r="G8192" s="6">
        <v>10</v>
      </c>
      <c r="H8192" s="6" t="s">
        <v>270</v>
      </c>
      <c r="I8192" s="16" t="str">
        <f t="shared" si="127"/>
        <v>10 - EDUCACIÓN</v>
      </c>
    </row>
    <row r="8193" spans="1:9" ht="14.1" customHeight="1">
      <c r="A8193" s="7" t="s">
        <v>6678</v>
      </c>
      <c r="B8193" s="6">
        <v>99001</v>
      </c>
      <c r="C8193" s="23" t="s">
        <v>17572</v>
      </c>
      <c r="D8193" s="6">
        <v>54221</v>
      </c>
      <c r="E8193" s="6">
        <v>1</v>
      </c>
      <c r="F8193" s="6" t="s">
        <v>6681</v>
      </c>
      <c r="G8193" s="6">
        <v>15</v>
      </c>
      <c r="H8193" s="6" t="s">
        <v>292</v>
      </c>
      <c r="I8193" s="16" t="str">
        <f t="shared" si="127"/>
        <v>15 - INGENIERÍA, INDUSTRIA Y MINAS</v>
      </c>
    </row>
  </sheetData>
  <sheetProtection password="D9B4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E360"/>
  <sheetViews>
    <sheetView workbookViewId="0"/>
  </sheetViews>
  <sheetFormatPr baseColWidth="10" defaultRowHeight="15"/>
  <cols>
    <col min="1" max="1" width="10.28515625" bestFit="1" customWidth="1"/>
    <col min="2" max="2" width="30.28515625" bestFit="1" customWidth="1"/>
    <col min="3" max="3" width="11.7109375" customWidth="1"/>
    <col min="4" max="4" width="8" customWidth="1"/>
    <col min="5" max="5" width="52.28515625" bestFit="1" customWidth="1"/>
  </cols>
  <sheetData>
    <row r="1" spans="1:5">
      <c r="A1" s="3" t="s">
        <v>6685</v>
      </c>
      <c r="B1" s="3" t="s">
        <v>268</v>
      </c>
      <c r="C1" s="3" t="s">
        <v>6686</v>
      </c>
      <c r="D1" s="3" t="s">
        <v>16</v>
      </c>
      <c r="E1" s="3" t="s">
        <v>6687</v>
      </c>
    </row>
    <row r="2" spans="1:5">
      <c r="A2" s="4">
        <v>1</v>
      </c>
      <c r="B2" s="2" t="s">
        <v>372</v>
      </c>
      <c r="C2" s="2" t="s">
        <v>17573</v>
      </c>
      <c r="D2" s="2">
        <v>1651</v>
      </c>
      <c r="E2" s="2" t="s">
        <v>17574</v>
      </c>
    </row>
    <row r="3" spans="1:5">
      <c r="A3" s="4">
        <v>1</v>
      </c>
      <c r="B3" s="2" t="s">
        <v>372</v>
      </c>
      <c r="C3" s="2" t="s">
        <v>17575</v>
      </c>
      <c r="D3" s="2"/>
      <c r="E3" s="2"/>
    </row>
    <row r="4" spans="1:5">
      <c r="A4" s="4">
        <v>2</v>
      </c>
      <c r="B4" s="2" t="s">
        <v>297</v>
      </c>
      <c r="C4" s="2" t="s">
        <v>17576</v>
      </c>
      <c r="D4" s="2">
        <v>1662</v>
      </c>
      <c r="E4" s="2" t="s">
        <v>17577</v>
      </c>
    </row>
    <row r="5" spans="1:5">
      <c r="A5" s="4">
        <v>2</v>
      </c>
      <c r="B5" s="2" t="s">
        <v>297</v>
      </c>
      <c r="C5" s="2" t="s">
        <v>17578</v>
      </c>
      <c r="D5" s="2">
        <v>1660</v>
      </c>
      <c r="E5" s="2" t="s">
        <v>17579</v>
      </c>
    </row>
    <row r="6" spans="1:5">
      <c r="A6" s="4">
        <v>2</v>
      </c>
      <c r="B6" s="2" t="s">
        <v>297</v>
      </c>
      <c r="C6" s="2" t="s">
        <v>17580</v>
      </c>
      <c r="D6" s="2">
        <v>1659</v>
      </c>
      <c r="E6" s="2" t="s">
        <v>17581</v>
      </c>
    </row>
    <row r="7" spans="1:5">
      <c r="A7" s="4">
        <v>2</v>
      </c>
      <c r="B7" s="2" t="s">
        <v>297</v>
      </c>
      <c r="C7" s="2" t="s">
        <v>17582</v>
      </c>
      <c r="D7" s="2">
        <v>1663</v>
      </c>
      <c r="E7" s="2" t="s">
        <v>17583</v>
      </c>
    </row>
    <row r="8" spans="1:5">
      <c r="A8" s="4">
        <v>2</v>
      </c>
      <c r="B8" s="2" t="s">
        <v>297</v>
      </c>
      <c r="C8" s="2" t="s">
        <v>17584</v>
      </c>
      <c r="D8" s="2">
        <v>1661</v>
      </c>
      <c r="E8" s="2" t="s">
        <v>17585</v>
      </c>
    </row>
    <row r="9" spans="1:5">
      <c r="A9" s="4">
        <v>3</v>
      </c>
      <c r="B9" s="2" t="s">
        <v>259</v>
      </c>
      <c r="C9" s="2" t="s">
        <v>17586</v>
      </c>
      <c r="D9" s="2">
        <v>1657</v>
      </c>
      <c r="E9" s="2" t="s">
        <v>6689</v>
      </c>
    </row>
    <row r="10" spans="1:5">
      <c r="A10" s="4">
        <v>3</v>
      </c>
      <c r="B10" s="2" t="s">
        <v>259</v>
      </c>
      <c r="C10" s="2" t="s">
        <v>17587</v>
      </c>
      <c r="D10" s="2">
        <v>1653</v>
      </c>
      <c r="E10" s="2" t="s">
        <v>17588</v>
      </c>
    </row>
    <row r="11" spans="1:5">
      <c r="A11" s="4">
        <v>3</v>
      </c>
      <c r="B11" s="2" t="s">
        <v>259</v>
      </c>
      <c r="C11" s="2" t="s">
        <v>17587</v>
      </c>
      <c r="D11" s="2">
        <v>1657</v>
      </c>
      <c r="E11" s="2" t="s">
        <v>6689</v>
      </c>
    </row>
    <row r="12" spans="1:5">
      <c r="A12" s="4">
        <v>3</v>
      </c>
      <c r="B12" s="2" t="s">
        <v>259</v>
      </c>
      <c r="C12" s="2" t="s">
        <v>17589</v>
      </c>
      <c r="D12" s="2">
        <v>1656</v>
      </c>
      <c r="E12" s="2" t="s">
        <v>17590</v>
      </c>
    </row>
    <row r="13" spans="1:5">
      <c r="A13" s="4">
        <v>3</v>
      </c>
      <c r="B13" s="2" t="s">
        <v>259</v>
      </c>
      <c r="C13" s="2" t="s">
        <v>17589</v>
      </c>
      <c r="D13" s="2">
        <v>1657</v>
      </c>
      <c r="E13" s="2" t="s">
        <v>6689</v>
      </c>
    </row>
    <row r="14" spans="1:5">
      <c r="A14" s="4">
        <v>3</v>
      </c>
      <c r="B14" s="2" t="s">
        <v>259</v>
      </c>
      <c r="C14" s="2" t="s">
        <v>17591</v>
      </c>
      <c r="D14" s="2">
        <v>1636</v>
      </c>
      <c r="E14" s="2" t="s">
        <v>17592</v>
      </c>
    </row>
    <row r="15" spans="1:5">
      <c r="A15" s="4">
        <v>3</v>
      </c>
      <c r="B15" s="2" t="s">
        <v>259</v>
      </c>
      <c r="C15" s="2" t="s">
        <v>17591</v>
      </c>
      <c r="D15" s="2">
        <v>1657</v>
      </c>
      <c r="E15" s="2" t="s">
        <v>6689</v>
      </c>
    </row>
    <row r="16" spans="1:5">
      <c r="A16" s="4">
        <v>3</v>
      </c>
      <c r="B16" s="2" t="s">
        <v>259</v>
      </c>
      <c r="C16" s="2" t="s">
        <v>17593</v>
      </c>
      <c r="D16" s="2">
        <v>1636</v>
      </c>
      <c r="E16" s="2" t="s">
        <v>17592</v>
      </c>
    </row>
    <row r="17" spans="1:5">
      <c r="A17" s="4">
        <v>3</v>
      </c>
      <c r="B17" s="2" t="s">
        <v>259</v>
      </c>
      <c r="C17" s="2" t="s">
        <v>17593</v>
      </c>
      <c r="D17" s="2">
        <v>1656</v>
      </c>
      <c r="E17" s="2" t="s">
        <v>17590</v>
      </c>
    </row>
    <row r="18" spans="1:5">
      <c r="A18" s="4">
        <v>3</v>
      </c>
      <c r="B18" s="2" t="s">
        <v>259</v>
      </c>
      <c r="C18" s="2" t="s">
        <v>17594</v>
      </c>
      <c r="D18" s="2">
        <v>1636</v>
      </c>
      <c r="E18" s="2" t="s">
        <v>17592</v>
      </c>
    </row>
    <row r="19" spans="1:5">
      <c r="A19" s="4">
        <v>3</v>
      </c>
      <c r="B19" s="2" t="s">
        <v>259</v>
      </c>
      <c r="C19" s="2" t="s">
        <v>17595</v>
      </c>
      <c r="D19" s="2">
        <v>1656</v>
      </c>
      <c r="E19" s="2" t="s">
        <v>17590</v>
      </c>
    </row>
    <row r="20" spans="1:5">
      <c r="A20" s="4">
        <v>3</v>
      </c>
      <c r="B20" s="2" t="s">
        <v>259</v>
      </c>
      <c r="C20" s="2" t="s">
        <v>17596</v>
      </c>
      <c r="D20" s="2">
        <v>1653</v>
      </c>
      <c r="E20" s="2" t="s">
        <v>17588</v>
      </c>
    </row>
    <row r="21" spans="1:5">
      <c r="A21" s="4">
        <v>3</v>
      </c>
      <c r="B21" s="2" t="s">
        <v>259</v>
      </c>
      <c r="C21" s="2" t="s">
        <v>17575</v>
      </c>
      <c r="D21" s="2"/>
      <c r="E21" s="2"/>
    </row>
    <row r="22" spans="1:5">
      <c r="A22" s="4">
        <v>4</v>
      </c>
      <c r="B22" s="2" t="s">
        <v>275</v>
      </c>
      <c r="C22" s="2" t="s">
        <v>17586</v>
      </c>
      <c r="D22" s="2">
        <v>1657</v>
      </c>
      <c r="E22" s="2" t="s">
        <v>6689</v>
      </c>
    </row>
    <row r="23" spans="1:5">
      <c r="A23" s="4">
        <v>4</v>
      </c>
      <c r="B23" s="2" t="s">
        <v>275</v>
      </c>
      <c r="C23" s="2" t="s">
        <v>17575</v>
      </c>
      <c r="D23" s="2"/>
      <c r="E23" s="2"/>
    </row>
    <row r="24" spans="1:5">
      <c r="A24" s="4">
        <v>5</v>
      </c>
      <c r="B24" s="2" t="s">
        <v>257</v>
      </c>
      <c r="C24" s="2" t="s">
        <v>17597</v>
      </c>
      <c r="D24" s="2">
        <v>1673</v>
      </c>
      <c r="E24" s="2" t="s">
        <v>6691</v>
      </c>
    </row>
    <row r="25" spans="1:5">
      <c r="A25" s="4">
        <v>5</v>
      </c>
      <c r="B25" s="2" t="s">
        <v>257</v>
      </c>
      <c r="C25" s="2" t="s">
        <v>17597</v>
      </c>
      <c r="D25" s="2">
        <v>1674</v>
      </c>
      <c r="E25" s="2" t="s">
        <v>6692</v>
      </c>
    </row>
    <row r="26" spans="1:5">
      <c r="A26" s="4">
        <v>5</v>
      </c>
      <c r="B26" s="2" t="s">
        <v>257</v>
      </c>
      <c r="C26" s="2" t="s">
        <v>17597</v>
      </c>
      <c r="D26" s="2">
        <v>1675</v>
      </c>
      <c r="E26" s="2" t="s">
        <v>6693</v>
      </c>
    </row>
    <row r="27" spans="1:5">
      <c r="A27" s="4">
        <v>6</v>
      </c>
      <c r="B27" s="2" t="s">
        <v>352</v>
      </c>
      <c r="C27" s="2" t="s">
        <v>17598</v>
      </c>
      <c r="D27" s="2">
        <v>1664</v>
      </c>
      <c r="E27" s="2" t="s">
        <v>17599</v>
      </c>
    </row>
    <row r="28" spans="1:5">
      <c r="A28" s="4">
        <v>6</v>
      </c>
      <c r="B28" s="2" t="s">
        <v>352</v>
      </c>
      <c r="C28" s="2" t="s">
        <v>17600</v>
      </c>
      <c r="D28" s="2">
        <v>1653</v>
      </c>
      <c r="E28" s="2" t="s">
        <v>17588</v>
      </c>
    </row>
    <row r="29" spans="1:5">
      <c r="A29" s="4">
        <v>6</v>
      </c>
      <c r="B29" s="2" t="s">
        <v>352</v>
      </c>
      <c r="C29" s="2" t="s">
        <v>17600</v>
      </c>
      <c r="D29" s="2">
        <v>1657</v>
      </c>
      <c r="E29" s="2" t="s">
        <v>6689</v>
      </c>
    </row>
    <row r="30" spans="1:5">
      <c r="A30" s="4">
        <v>6</v>
      </c>
      <c r="B30" s="2" t="s">
        <v>352</v>
      </c>
      <c r="C30" s="2" t="s">
        <v>17600</v>
      </c>
      <c r="D30" s="2">
        <v>1664</v>
      </c>
      <c r="E30" s="2" t="s">
        <v>17599</v>
      </c>
    </row>
    <row r="31" spans="1:5">
      <c r="A31" s="4">
        <v>7</v>
      </c>
      <c r="B31" s="2" t="s">
        <v>1897</v>
      </c>
      <c r="C31" s="2" t="s">
        <v>17596</v>
      </c>
      <c r="D31" s="2">
        <v>1653</v>
      </c>
      <c r="E31" s="2" t="s">
        <v>17588</v>
      </c>
    </row>
    <row r="32" spans="1:5">
      <c r="A32" s="4">
        <v>7</v>
      </c>
      <c r="B32" s="2" t="s">
        <v>1897</v>
      </c>
      <c r="C32" s="2" t="s">
        <v>17575</v>
      </c>
      <c r="D32" s="2"/>
      <c r="E32" s="2"/>
    </row>
    <row r="33" spans="1:5">
      <c r="A33" s="4">
        <v>8</v>
      </c>
      <c r="B33" s="2" t="s">
        <v>357</v>
      </c>
      <c r="C33" s="2" t="s">
        <v>17601</v>
      </c>
      <c r="D33" s="2">
        <v>1671</v>
      </c>
      <c r="E33" s="2" t="s">
        <v>6694</v>
      </c>
    </row>
    <row r="34" spans="1:5">
      <c r="A34" s="4">
        <v>8</v>
      </c>
      <c r="B34" s="2" t="s">
        <v>357</v>
      </c>
      <c r="C34" s="2" t="s">
        <v>17602</v>
      </c>
      <c r="D34" s="2">
        <v>1672</v>
      </c>
      <c r="E34" s="2" t="s">
        <v>6695</v>
      </c>
    </row>
    <row r="35" spans="1:5">
      <c r="A35" s="4">
        <v>8</v>
      </c>
      <c r="B35" s="2" t="s">
        <v>357</v>
      </c>
      <c r="C35" s="2" t="s">
        <v>17575</v>
      </c>
      <c r="D35" s="2"/>
      <c r="E35" s="2"/>
    </row>
    <row r="36" spans="1:5">
      <c r="A36" s="4">
        <v>9</v>
      </c>
      <c r="B36" s="2" t="s">
        <v>8529</v>
      </c>
      <c r="C36" s="2" t="s">
        <v>17603</v>
      </c>
      <c r="D36" s="2">
        <v>1653</v>
      </c>
      <c r="E36" s="2" t="s">
        <v>17588</v>
      </c>
    </row>
    <row r="37" spans="1:5">
      <c r="A37" s="4">
        <v>9</v>
      </c>
      <c r="B37" s="2" t="s">
        <v>8529</v>
      </c>
      <c r="C37" s="2" t="s">
        <v>17603</v>
      </c>
      <c r="D37" s="2">
        <v>1652</v>
      </c>
      <c r="E37" s="2" t="s">
        <v>17604</v>
      </c>
    </row>
    <row r="38" spans="1:5">
      <c r="A38" s="4">
        <v>9</v>
      </c>
      <c r="B38" s="2" t="s">
        <v>8529</v>
      </c>
      <c r="C38" s="2" t="s">
        <v>17603</v>
      </c>
      <c r="D38" s="2">
        <v>1654</v>
      </c>
      <c r="E38" s="2" t="s">
        <v>17605</v>
      </c>
    </row>
    <row r="39" spans="1:5">
      <c r="A39" s="4">
        <v>9</v>
      </c>
      <c r="B39" s="2" t="s">
        <v>8529</v>
      </c>
      <c r="C39" s="2" t="s">
        <v>17606</v>
      </c>
      <c r="D39" s="2">
        <v>1637</v>
      </c>
      <c r="E39" s="2" t="s">
        <v>17607</v>
      </c>
    </row>
    <row r="40" spans="1:5">
      <c r="A40" s="4">
        <v>9</v>
      </c>
      <c r="B40" s="2" t="s">
        <v>8529</v>
      </c>
      <c r="C40" s="2" t="s">
        <v>17606</v>
      </c>
      <c r="D40" s="2">
        <v>1652</v>
      </c>
      <c r="E40" s="2" t="s">
        <v>17604</v>
      </c>
    </row>
    <row r="41" spans="1:5">
      <c r="A41" s="4">
        <v>9</v>
      </c>
      <c r="B41" s="2" t="s">
        <v>8529</v>
      </c>
      <c r="C41" s="2" t="s">
        <v>17606</v>
      </c>
      <c r="D41" s="2">
        <v>1654</v>
      </c>
      <c r="E41" s="2" t="s">
        <v>17605</v>
      </c>
    </row>
    <row r="42" spans="1:5">
      <c r="A42" s="4">
        <v>9</v>
      </c>
      <c r="B42" s="2" t="s">
        <v>8529</v>
      </c>
      <c r="C42" s="2" t="s">
        <v>17608</v>
      </c>
      <c r="D42" s="2">
        <v>1637</v>
      </c>
      <c r="E42" s="2" t="s">
        <v>17607</v>
      </c>
    </row>
    <row r="43" spans="1:5">
      <c r="A43" s="4">
        <v>9</v>
      </c>
      <c r="B43" s="2" t="s">
        <v>8529</v>
      </c>
      <c r="C43" s="2" t="s">
        <v>17608</v>
      </c>
      <c r="D43" s="2">
        <v>1654</v>
      </c>
      <c r="E43" s="2" t="s">
        <v>17605</v>
      </c>
    </row>
    <row r="44" spans="1:5">
      <c r="A44" s="4">
        <v>9</v>
      </c>
      <c r="B44" s="2" t="s">
        <v>8529</v>
      </c>
      <c r="C44" s="2" t="s">
        <v>6688</v>
      </c>
      <c r="D44" s="2">
        <v>1653</v>
      </c>
      <c r="E44" s="2" t="s">
        <v>17588</v>
      </c>
    </row>
    <row r="45" spans="1:5">
      <c r="A45" s="4">
        <v>9</v>
      </c>
      <c r="B45" s="2" t="s">
        <v>8529</v>
      </c>
      <c r="C45" s="2" t="s">
        <v>6688</v>
      </c>
      <c r="D45" s="2">
        <v>1654</v>
      </c>
      <c r="E45" s="2" t="s">
        <v>17605</v>
      </c>
    </row>
    <row r="46" spans="1:5">
      <c r="A46" s="4">
        <v>10</v>
      </c>
      <c r="B46" s="2" t="s">
        <v>270</v>
      </c>
      <c r="C46" s="2" t="s">
        <v>17609</v>
      </c>
      <c r="D46" s="2">
        <v>1668</v>
      </c>
      <c r="E46" s="2" t="s">
        <v>6696</v>
      </c>
    </row>
    <row r="47" spans="1:5">
      <c r="A47" s="4">
        <v>10</v>
      </c>
      <c r="B47" s="2" t="s">
        <v>270</v>
      </c>
      <c r="C47" s="2" t="s">
        <v>17609</v>
      </c>
      <c r="D47" s="2">
        <v>1669</v>
      </c>
      <c r="E47" s="2" t="s">
        <v>6690</v>
      </c>
    </row>
    <row r="48" spans="1:5">
      <c r="A48" s="4">
        <v>10</v>
      </c>
      <c r="B48" s="2" t="s">
        <v>270</v>
      </c>
      <c r="C48" s="2" t="s">
        <v>17609</v>
      </c>
      <c r="D48" s="2">
        <v>1670</v>
      </c>
      <c r="E48" s="2" t="s">
        <v>6697</v>
      </c>
    </row>
    <row r="49" spans="1:5">
      <c r="A49" s="4">
        <v>11</v>
      </c>
      <c r="B49" s="2" t="s">
        <v>565</v>
      </c>
      <c r="C49" s="2" t="s">
        <v>17610</v>
      </c>
      <c r="D49" s="2">
        <v>1638</v>
      </c>
      <c r="E49" s="2" t="s">
        <v>17611</v>
      </c>
    </row>
    <row r="50" spans="1:5">
      <c r="A50" s="4">
        <v>11</v>
      </c>
      <c r="B50" s="2" t="s">
        <v>565</v>
      </c>
      <c r="C50" s="2" t="s">
        <v>17610</v>
      </c>
      <c r="D50" s="2">
        <v>1666</v>
      </c>
      <c r="E50" s="2" t="s">
        <v>6698</v>
      </c>
    </row>
    <row r="51" spans="1:5">
      <c r="A51" s="4">
        <v>12</v>
      </c>
      <c r="B51" s="2" t="s">
        <v>282</v>
      </c>
      <c r="C51" s="2" t="s">
        <v>17612</v>
      </c>
      <c r="D51" s="2">
        <v>1645</v>
      </c>
      <c r="E51" s="2" t="s">
        <v>6702</v>
      </c>
    </row>
    <row r="52" spans="1:5">
      <c r="A52" s="4">
        <v>12</v>
      </c>
      <c r="B52" s="2" t="s">
        <v>282</v>
      </c>
      <c r="C52" s="2" t="s">
        <v>17612</v>
      </c>
      <c r="D52" s="2">
        <v>1649</v>
      </c>
      <c r="E52" s="2" t="s">
        <v>6700</v>
      </c>
    </row>
    <row r="53" spans="1:5">
      <c r="A53" s="4">
        <v>12</v>
      </c>
      <c r="B53" s="2" t="s">
        <v>282</v>
      </c>
      <c r="C53" s="2" t="s">
        <v>17612</v>
      </c>
      <c r="D53" s="2">
        <v>1661</v>
      </c>
      <c r="E53" s="2" t="s">
        <v>17585</v>
      </c>
    </row>
    <row r="54" spans="1:5">
      <c r="A54" s="4">
        <v>12</v>
      </c>
      <c r="B54" s="2" t="s">
        <v>282</v>
      </c>
      <c r="C54" s="2" t="s">
        <v>17613</v>
      </c>
      <c r="D54" s="2">
        <v>1644</v>
      </c>
      <c r="E54" s="2" t="s">
        <v>6701</v>
      </c>
    </row>
    <row r="55" spans="1:5">
      <c r="A55" s="4">
        <v>12</v>
      </c>
      <c r="B55" s="2" t="s">
        <v>282</v>
      </c>
      <c r="C55" s="2" t="s">
        <v>17613</v>
      </c>
      <c r="D55" s="2">
        <v>1649</v>
      </c>
      <c r="E55" s="2" t="s">
        <v>6700</v>
      </c>
    </row>
    <row r="56" spans="1:5">
      <c r="A56" s="4">
        <v>12</v>
      </c>
      <c r="B56" s="2" t="s">
        <v>282</v>
      </c>
      <c r="C56" s="2" t="s">
        <v>17613</v>
      </c>
      <c r="D56" s="2">
        <v>1661</v>
      </c>
      <c r="E56" s="2" t="s">
        <v>17585</v>
      </c>
    </row>
    <row r="57" spans="1:5">
      <c r="A57" s="4">
        <v>12</v>
      </c>
      <c r="B57" s="2" t="s">
        <v>282</v>
      </c>
      <c r="C57" s="2" t="s">
        <v>17614</v>
      </c>
      <c r="D57" s="2">
        <v>1643</v>
      </c>
      <c r="E57" s="2" t="s">
        <v>6699</v>
      </c>
    </row>
    <row r="58" spans="1:5">
      <c r="A58" s="4">
        <v>12</v>
      </c>
      <c r="B58" s="2" t="s">
        <v>282</v>
      </c>
      <c r="C58" s="2" t="s">
        <v>17614</v>
      </c>
      <c r="D58" s="2">
        <v>1649</v>
      </c>
      <c r="E58" s="2" t="s">
        <v>6700</v>
      </c>
    </row>
    <row r="59" spans="1:5">
      <c r="A59" s="4">
        <v>12</v>
      </c>
      <c r="B59" s="2" t="s">
        <v>282</v>
      </c>
      <c r="C59" s="2" t="s">
        <v>17614</v>
      </c>
      <c r="D59" s="2">
        <v>1663</v>
      </c>
      <c r="E59" s="2" t="s">
        <v>17583</v>
      </c>
    </row>
    <row r="60" spans="1:5">
      <c r="A60" s="4">
        <v>12</v>
      </c>
      <c r="B60" s="2" t="s">
        <v>282</v>
      </c>
      <c r="C60" s="2" t="s">
        <v>17615</v>
      </c>
      <c r="D60" s="2">
        <v>1649</v>
      </c>
      <c r="E60" s="2" t="s">
        <v>6700</v>
      </c>
    </row>
    <row r="61" spans="1:5">
      <c r="A61" s="4">
        <v>12</v>
      </c>
      <c r="B61" s="2" t="s">
        <v>282</v>
      </c>
      <c r="C61" s="2" t="s">
        <v>17615</v>
      </c>
      <c r="D61" s="2">
        <v>1659</v>
      </c>
      <c r="E61" s="2" t="s">
        <v>17581</v>
      </c>
    </row>
    <row r="62" spans="1:5">
      <c r="A62" s="4">
        <v>12</v>
      </c>
      <c r="B62" s="2" t="s">
        <v>282</v>
      </c>
      <c r="C62" s="2" t="s">
        <v>17616</v>
      </c>
      <c r="D62" s="2">
        <v>1649</v>
      </c>
      <c r="E62" s="2" t="s">
        <v>6700</v>
      </c>
    </row>
    <row r="63" spans="1:5">
      <c r="A63" s="4">
        <v>12</v>
      </c>
      <c r="B63" s="2" t="s">
        <v>282</v>
      </c>
      <c r="C63" s="2" t="s">
        <v>17616</v>
      </c>
      <c r="D63" s="2">
        <v>1663</v>
      </c>
      <c r="E63" s="2" t="s">
        <v>17583</v>
      </c>
    </row>
    <row r="64" spans="1:5">
      <c r="A64" s="4">
        <v>12</v>
      </c>
      <c r="B64" s="2" t="s">
        <v>282</v>
      </c>
      <c r="C64" s="2" t="s">
        <v>17617</v>
      </c>
      <c r="D64" s="2">
        <v>1649</v>
      </c>
      <c r="E64" s="2" t="s">
        <v>6700</v>
      </c>
    </row>
    <row r="65" spans="1:5">
      <c r="A65" s="4">
        <v>12</v>
      </c>
      <c r="B65" s="2" t="s">
        <v>282</v>
      </c>
      <c r="C65" s="2" t="s">
        <v>17617</v>
      </c>
      <c r="D65" s="2">
        <v>1661</v>
      </c>
      <c r="E65" s="2" t="s">
        <v>17585</v>
      </c>
    </row>
    <row r="66" spans="1:5">
      <c r="A66" s="4">
        <v>12</v>
      </c>
      <c r="B66" s="2" t="s">
        <v>282</v>
      </c>
      <c r="C66" s="2" t="s">
        <v>17618</v>
      </c>
      <c r="D66" s="2">
        <v>1649</v>
      </c>
      <c r="E66" s="2" t="s">
        <v>6700</v>
      </c>
    </row>
    <row r="67" spans="1:5">
      <c r="A67" s="4">
        <v>12</v>
      </c>
      <c r="B67" s="2" t="s">
        <v>282</v>
      </c>
      <c r="C67" s="2" t="s">
        <v>17618</v>
      </c>
      <c r="D67" s="2">
        <v>1662</v>
      </c>
      <c r="E67" s="2" t="s">
        <v>17577</v>
      </c>
    </row>
    <row r="68" spans="1:5">
      <c r="A68" s="4">
        <v>12</v>
      </c>
      <c r="B68" s="2" t="s">
        <v>282</v>
      </c>
      <c r="C68" s="2" t="s">
        <v>17619</v>
      </c>
      <c r="D68" s="2">
        <v>1649</v>
      </c>
      <c r="E68" s="2" t="s">
        <v>6700</v>
      </c>
    </row>
    <row r="69" spans="1:5">
      <c r="A69" s="4">
        <v>12</v>
      </c>
      <c r="B69" s="2" t="s">
        <v>282</v>
      </c>
      <c r="C69" s="2" t="s">
        <v>17619</v>
      </c>
      <c r="D69" s="2">
        <v>1660</v>
      </c>
      <c r="E69" s="2" t="s">
        <v>17579</v>
      </c>
    </row>
    <row r="70" spans="1:5">
      <c r="A70" s="4">
        <v>12</v>
      </c>
      <c r="B70" s="2" t="s">
        <v>282</v>
      </c>
      <c r="C70" s="2" t="s">
        <v>17601</v>
      </c>
      <c r="D70" s="2">
        <v>1671</v>
      </c>
      <c r="E70" s="2" t="s">
        <v>6694</v>
      </c>
    </row>
    <row r="71" spans="1:5">
      <c r="A71" s="4">
        <v>13</v>
      </c>
      <c r="B71" s="2" t="s">
        <v>290</v>
      </c>
      <c r="C71" s="2" t="s">
        <v>17620</v>
      </c>
      <c r="D71" s="2">
        <v>1639</v>
      </c>
      <c r="E71" s="2" t="s">
        <v>17621</v>
      </c>
    </row>
    <row r="72" spans="1:5">
      <c r="A72" s="4">
        <v>13</v>
      </c>
      <c r="B72" s="2" t="s">
        <v>290</v>
      </c>
      <c r="C72" s="2" t="s">
        <v>17620</v>
      </c>
      <c r="D72" s="2">
        <v>1659</v>
      </c>
      <c r="E72" s="2" t="s">
        <v>17581</v>
      </c>
    </row>
    <row r="73" spans="1:5">
      <c r="A73" s="4">
        <v>13</v>
      </c>
      <c r="B73" s="2" t="s">
        <v>290</v>
      </c>
      <c r="C73" s="2" t="s">
        <v>17620</v>
      </c>
      <c r="D73" s="2">
        <v>1665</v>
      </c>
      <c r="E73" s="2" t="s">
        <v>17622</v>
      </c>
    </row>
    <row r="74" spans="1:5">
      <c r="A74" s="4">
        <v>13</v>
      </c>
      <c r="B74" s="2" t="s">
        <v>290</v>
      </c>
      <c r="C74" s="2" t="s">
        <v>17623</v>
      </c>
      <c r="D74" s="2">
        <v>1639</v>
      </c>
      <c r="E74" s="2" t="s">
        <v>17621</v>
      </c>
    </row>
    <row r="75" spans="1:5">
      <c r="A75" s="4">
        <v>13</v>
      </c>
      <c r="B75" s="2" t="s">
        <v>290</v>
      </c>
      <c r="C75" s="2" t="s">
        <v>17623</v>
      </c>
      <c r="D75" s="2">
        <v>1665</v>
      </c>
      <c r="E75" s="2" t="s">
        <v>17622</v>
      </c>
    </row>
    <row r="76" spans="1:5">
      <c r="A76" s="4">
        <v>13</v>
      </c>
      <c r="B76" s="2" t="s">
        <v>290</v>
      </c>
      <c r="C76" s="2" t="s">
        <v>17624</v>
      </c>
      <c r="D76" s="2">
        <v>1639</v>
      </c>
      <c r="E76" s="2" t="s">
        <v>17621</v>
      </c>
    </row>
    <row r="77" spans="1:5">
      <c r="A77" s="4">
        <v>13</v>
      </c>
      <c r="B77" s="2" t="s">
        <v>290</v>
      </c>
      <c r="C77" s="2" t="s">
        <v>17624</v>
      </c>
      <c r="D77" s="2">
        <v>1640</v>
      </c>
      <c r="E77" s="2" t="s">
        <v>17625</v>
      </c>
    </row>
    <row r="78" spans="1:5">
      <c r="A78" s="4">
        <v>13</v>
      </c>
      <c r="B78" s="2" t="s">
        <v>290</v>
      </c>
      <c r="C78" s="2" t="s">
        <v>17624</v>
      </c>
      <c r="D78" s="2">
        <v>1659</v>
      </c>
      <c r="E78" s="2" t="s">
        <v>17581</v>
      </c>
    </row>
    <row r="79" spans="1:5">
      <c r="A79" s="4">
        <v>13</v>
      </c>
      <c r="B79" s="2" t="s">
        <v>290</v>
      </c>
      <c r="C79" s="2" t="s">
        <v>17626</v>
      </c>
      <c r="D79" s="2">
        <v>1639</v>
      </c>
      <c r="E79" s="2" t="s">
        <v>17621</v>
      </c>
    </row>
    <row r="80" spans="1:5">
      <c r="A80" s="4">
        <v>13</v>
      </c>
      <c r="B80" s="2" t="s">
        <v>290</v>
      </c>
      <c r="C80" s="2" t="s">
        <v>17626</v>
      </c>
      <c r="D80" s="2">
        <v>1640</v>
      </c>
      <c r="E80" s="2" t="s">
        <v>17625</v>
      </c>
    </row>
    <row r="81" spans="1:5">
      <c r="A81" s="4">
        <v>13</v>
      </c>
      <c r="B81" s="2" t="s">
        <v>290</v>
      </c>
      <c r="C81" s="2" t="s">
        <v>17626</v>
      </c>
      <c r="D81" s="2">
        <v>1665</v>
      </c>
      <c r="E81" s="2" t="s">
        <v>17622</v>
      </c>
    </row>
    <row r="82" spans="1:5">
      <c r="A82" s="4">
        <v>14</v>
      </c>
      <c r="B82" s="2" t="s">
        <v>258</v>
      </c>
      <c r="C82" s="2" t="s">
        <v>17627</v>
      </c>
      <c r="D82" s="2">
        <v>1639</v>
      </c>
      <c r="E82" s="2" t="s">
        <v>17621</v>
      </c>
    </row>
    <row r="83" spans="1:5">
      <c r="A83" s="4">
        <v>14</v>
      </c>
      <c r="B83" s="2" t="s">
        <v>258</v>
      </c>
      <c r="C83" s="2" t="s">
        <v>17627</v>
      </c>
      <c r="D83" s="2">
        <v>1650</v>
      </c>
      <c r="E83" s="2" t="s">
        <v>17628</v>
      </c>
    </row>
    <row r="84" spans="1:5">
      <c r="A84" s="4">
        <v>14</v>
      </c>
      <c r="B84" s="2" t="s">
        <v>258</v>
      </c>
      <c r="C84" s="2" t="s">
        <v>17627</v>
      </c>
      <c r="D84" s="2">
        <v>1665</v>
      </c>
      <c r="E84" s="2" t="s">
        <v>17622</v>
      </c>
    </row>
    <row r="85" spans="1:5">
      <c r="A85" s="4">
        <v>14</v>
      </c>
      <c r="B85" s="2" t="s">
        <v>258</v>
      </c>
      <c r="C85" s="2" t="s">
        <v>17629</v>
      </c>
      <c r="D85" s="2">
        <v>1639</v>
      </c>
      <c r="E85" s="2" t="s">
        <v>17621</v>
      </c>
    </row>
    <row r="86" spans="1:5">
      <c r="A86" s="4">
        <v>14</v>
      </c>
      <c r="B86" s="2" t="s">
        <v>258</v>
      </c>
      <c r="C86" s="2" t="s">
        <v>17629</v>
      </c>
      <c r="D86" s="2">
        <v>1650</v>
      </c>
      <c r="E86" s="2" t="s">
        <v>17628</v>
      </c>
    </row>
    <row r="87" spans="1:5">
      <c r="A87" s="4">
        <v>14</v>
      </c>
      <c r="B87" s="2" t="s">
        <v>258</v>
      </c>
      <c r="C87" s="2" t="s">
        <v>17629</v>
      </c>
      <c r="D87" s="2">
        <v>1659</v>
      </c>
      <c r="E87" s="2" t="s">
        <v>17581</v>
      </c>
    </row>
    <row r="88" spans="1:5">
      <c r="A88" s="4">
        <v>15</v>
      </c>
      <c r="B88" s="2" t="s">
        <v>292</v>
      </c>
      <c r="C88" s="2" t="s">
        <v>17630</v>
      </c>
      <c r="D88" s="2">
        <v>1647</v>
      </c>
      <c r="E88" s="2" t="s">
        <v>6703</v>
      </c>
    </row>
    <row r="89" spans="1:5">
      <c r="A89" s="4">
        <v>15</v>
      </c>
      <c r="B89" s="2" t="s">
        <v>292</v>
      </c>
      <c r="C89" s="2" t="s">
        <v>17575</v>
      </c>
      <c r="D89" s="2"/>
      <c r="E89" s="2"/>
    </row>
    <row r="90" spans="1:5">
      <c r="A90" s="4">
        <v>16</v>
      </c>
      <c r="B90" s="2" t="s">
        <v>287</v>
      </c>
      <c r="C90" s="2" t="s">
        <v>17575</v>
      </c>
      <c r="D90" s="2"/>
      <c r="E90" s="2"/>
    </row>
    <row r="91" spans="1:5">
      <c r="A91" s="4">
        <v>17</v>
      </c>
      <c r="B91" s="2" t="s">
        <v>318</v>
      </c>
      <c r="C91" s="2" t="s">
        <v>17631</v>
      </c>
      <c r="D91" s="2">
        <v>1658</v>
      </c>
      <c r="E91" s="2" t="s">
        <v>6704</v>
      </c>
    </row>
    <row r="92" spans="1:5">
      <c r="A92" s="4">
        <v>17</v>
      </c>
      <c r="B92" s="2" t="s">
        <v>318</v>
      </c>
      <c r="C92" s="2" t="s">
        <v>17575</v>
      </c>
      <c r="D92" s="2"/>
      <c r="E92" s="2"/>
    </row>
    <row r="93" spans="1:5">
      <c r="A93" s="4">
        <v>18</v>
      </c>
      <c r="B93" s="2" t="s">
        <v>290</v>
      </c>
      <c r="C93" s="2" t="s">
        <v>17632</v>
      </c>
      <c r="D93" s="2">
        <v>1665</v>
      </c>
      <c r="E93" s="2" t="s">
        <v>17622</v>
      </c>
    </row>
    <row r="94" spans="1:5">
      <c r="A94" s="4">
        <v>18</v>
      </c>
      <c r="B94" s="2" t="s">
        <v>290</v>
      </c>
      <c r="C94" s="2" t="s">
        <v>17575</v>
      </c>
      <c r="D94" s="2"/>
      <c r="E94" s="2"/>
    </row>
    <row r="95" spans="1:5">
      <c r="A95" s="4">
        <v>19</v>
      </c>
      <c r="B95" s="2" t="s">
        <v>334</v>
      </c>
      <c r="C95" s="2" t="s">
        <v>17575</v>
      </c>
      <c r="D95" s="2"/>
      <c r="E95" s="2"/>
    </row>
    <row r="96" spans="1:5">
      <c r="A96" s="4">
        <v>20</v>
      </c>
      <c r="B96" s="2" t="s">
        <v>285</v>
      </c>
      <c r="C96" s="2" t="s">
        <v>17575</v>
      </c>
      <c r="D96" s="2"/>
      <c r="E96" s="2"/>
    </row>
    <row r="97" spans="1:5">
      <c r="A97" s="4">
        <v>21</v>
      </c>
      <c r="B97" s="2" t="s">
        <v>292</v>
      </c>
      <c r="C97" s="2" t="s">
        <v>17630</v>
      </c>
      <c r="D97" s="2">
        <v>1647</v>
      </c>
      <c r="E97" s="2" t="s">
        <v>6703</v>
      </c>
    </row>
    <row r="98" spans="1:5">
      <c r="A98" s="4">
        <v>21</v>
      </c>
      <c r="B98" s="2" t="s">
        <v>292</v>
      </c>
      <c r="C98" s="2" t="s">
        <v>17575</v>
      </c>
      <c r="D98" s="2"/>
      <c r="E98" s="2"/>
    </row>
    <row r="99" spans="1:5">
      <c r="A99" s="4">
        <v>22</v>
      </c>
      <c r="B99" s="2" t="s">
        <v>287</v>
      </c>
      <c r="C99" s="2" t="s">
        <v>17575</v>
      </c>
      <c r="D99" s="2"/>
      <c r="E99" s="2"/>
    </row>
    <row r="100" spans="1:5">
      <c r="A100" s="4">
        <v>23</v>
      </c>
      <c r="B100" s="2" t="s">
        <v>318</v>
      </c>
      <c r="C100" s="2" t="s">
        <v>17631</v>
      </c>
      <c r="D100" s="2">
        <v>1658</v>
      </c>
      <c r="E100" s="2" t="s">
        <v>6704</v>
      </c>
    </row>
    <row r="101" spans="1:5">
      <c r="A101" s="4">
        <v>23</v>
      </c>
      <c r="B101" s="2" t="s">
        <v>318</v>
      </c>
      <c r="C101" s="2" t="s">
        <v>17575</v>
      </c>
      <c r="D101" s="2"/>
      <c r="E101" s="2"/>
    </row>
    <row r="102" spans="1:5">
      <c r="A102" s="4">
        <v>24</v>
      </c>
      <c r="B102" s="2" t="s">
        <v>290</v>
      </c>
      <c r="C102" s="2" t="s">
        <v>17632</v>
      </c>
      <c r="D102" s="2">
        <v>1665</v>
      </c>
      <c r="E102" s="2" t="s">
        <v>17622</v>
      </c>
    </row>
    <row r="103" spans="1:5">
      <c r="A103" s="4">
        <v>24</v>
      </c>
      <c r="B103" s="2" t="s">
        <v>290</v>
      </c>
      <c r="C103" s="2" t="s">
        <v>17575</v>
      </c>
      <c r="D103" s="2"/>
      <c r="E103" s="2"/>
    </row>
    <row r="104" spans="1:5">
      <c r="A104" s="4">
        <v>25</v>
      </c>
      <c r="B104" s="2" t="s">
        <v>334</v>
      </c>
      <c r="C104" s="2" t="s">
        <v>17575</v>
      </c>
      <c r="D104" s="2"/>
      <c r="E104" s="2"/>
    </row>
    <row r="105" spans="1:5">
      <c r="A105" s="4">
        <v>26</v>
      </c>
      <c r="B105" s="2" t="s">
        <v>285</v>
      </c>
      <c r="C105" s="2" t="s">
        <v>17575</v>
      </c>
      <c r="D105" s="2"/>
      <c r="E105" s="2"/>
    </row>
    <row r="106" spans="1:5">
      <c r="A106" s="4">
        <v>27</v>
      </c>
      <c r="B106" s="2" t="s">
        <v>272</v>
      </c>
      <c r="C106" s="2" t="s">
        <v>17609</v>
      </c>
      <c r="D106" s="2">
        <v>1668</v>
      </c>
      <c r="E106" s="2" t="s">
        <v>6696</v>
      </c>
    </row>
    <row r="107" spans="1:5">
      <c r="A107" s="4">
        <v>27</v>
      </c>
      <c r="B107" s="2" t="s">
        <v>272</v>
      </c>
      <c r="C107" s="2" t="s">
        <v>17609</v>
      </c>
      <c r="D107" s="2">
        <v>1669</v>
      </c>
      <c r="E107" s="2" t="s">
        <v>6690</v>
      </c>
    </row>
    <row r="108" spans="1:5">
      <c r="A108" s="4">
        <v>27</v>
      </c>
      <c r="B108" s="2" t="s">
        <v>272</v>
      </c>
      <c r="C108" s="2" t="s">
        <v>17609</v>
      </c>
      <c r="D108" s="2">
        <v>1670</v>
      </c>
      <c r="E108" s="2" t="s">
        <v>6697</v>
      </c>
    </row>
    <row r="109" spans="1:5">
      <c r="A109" s="4">
        <v>28</v>
      </c>
      <c r="B109" s="2" t="s">
        <v>340</v>
      </c>
      <c r="C109" s="2" t="s">
        <v>17596</v>
      </c>
      <c r="D109" s="2">
        <v>1653</v>
      </c>
      <c r="E109" s="2" t="s">
        <v>17588</v>
      </c>
    </row>
    <row r="110" spans="1:5">
      <c r="A110" s="4">
        <v>28</v>
      </c>
      <c r="B110" s="2" t="s">
        <v>340</v>
      </c>
      <c r="C110" s="2" t="s">
        <v>17575</v>
      </c>
      <c r="D110" s="2"/>
      <c r="E110" s="2"/>
    </row>
    <row r="111" spans="1:5">
      <c r="A111" s="4">
        <v>29</v>
      </c>
      <c r="B111" s="2" t="s">
        <v>1358</v>
      </c>
      <c r="C111" s="2" t="s">
        <v>17596</v>
      </c>
      <c r="D111" s="2">
        <v>1653</v>
      </c>
      <c r="E111" s="2" t="s">
        <v>17588</v>
      </c>
    </row>
    <row r="112" spans="1:5">
      <c r="A112" s="4">
        <v>29</v>
      </c>
      <c r="B112" s="2" t="s">
        <v>1358</v>
      </c>
      <c r="C112" s="2" t="s">
        <v>17575</v>
      </c>
      <c r="D112" s="2"/>
      <c r="E112" s="2"/>
    </row>
    <row r="113" spans="1:5">
      <c r="A113" s="4">
        <v>30</v>
      </c>
      <c r="B113" s="2" t="s">
        <v>647</v>
      </c>
      <c r="C113" s="2" t="s">
        <v>17596</v>
      </c>
      <c r="D113" s="2">
        <v>1653</v>
      </c>
      <c r="E113" s="2" t="s">
        <v>17588</v>
      </c>
    </row>
    <row r="114" spans="1:5">
      <c r="A114" s="4">
        <v>30</v>
      </c>
      <c r="B114" s="2" t="s">
        <v>647</v>
      </c>
      <c r="C114" s="2" t="s">
        <v>17575</v>
      </c>
      <c r="D114" s="2"/>
      <c r="E114" s="2"/>
    </row>
    <row r="115" spans="1:5">
      <c r="A115" s="4">
        <v>31</v>
      </c>
      <c r="B115" s="2" t="s">
        <v>6483</v>
      </c>
      <c r="C115" s="2" t="s">
        <v>17608</v>
      </c>
      <c r="D115" s="2">
        <v>1637</v>
      </c>
      <c r="E115" s="2" t="s">
        <v>17607</v>
      </c>
    </row>
    <row r="116" spans="1:5">
      <c r="A116" s="4">
        <v>31</v>
      </c>
      <c r="B116" s="2" t="s">
        <v>6483</v>
      </c>
      <c r="C116" s="2" t="s">
        <v>17608</v>
      </c>
      <c r="D116" s="2">
        <v>1654</v>
      </c>
      <c r="E116" s="2" t="s">
        <v>17605</v>
      </c>
    </row>
    <row r="117" spans="1:5">
      <c r="A117" s="4">
        <v>31</v>
      </c>
      <c r="B117" s="2" t="s">
        <v>6483</v>
      </c>
      <c r="C117" s="2" t="s">
        <v>17633</v>
      </c>
      <c r="D117" s="2">
        <v>1637</v>
      </c>
      <c r="E117" s="2" t="s">
        <v>17607</v>
      </c>
    </row>
    <row r="118" spans="1:5">
      <c r="A118" s="4">
        <v>31</v>
      </c>
      <c r="B118" s="2" t="s">
        <v>6483</v>
      </c>
      <c r="C118" s="2" t="s">
        <v>17633</v>
      </c>
      <c r="D118" s="2">
        <v>1653</v>
      </c>
      <c r="E118" s="2" t="s">
        <v>17588</v>
      </c>
    </row>
    <row r="119" spans="1:5">
      <c r="A119" s="4">
        <v>31</v>
      </c>
      <c r="B119" s="2" t="s">
        <v>6483</v>
      </c>
      <c r="C119" s="2" t="s">
        <v>17634</v>
      </c>
      <c r="D119" s="2">
        <v>1637</v>
      </c>
      <c r="E119" s="2" t="s">
        <v>17607</v>
      </c>
    </row>
    <row r="120" spans="1:5">
      <c r="A120" s="4">
        <v>32</v>
      </c>
      <c r="B120" s="2" t="s">
        <v>8606</v>
      </c>
      <c r="C120" s="2" t="s">
        <v>17635</v>
      </c>
      <c r="D120" s="2">
        <v>1654</v>
      </c>
      <c r="E120" s="2" t="s">
        <v>17605</v>
      </c>
    </row>
    <row r="121" spans="1:5">
      <c r="A121" s="4">
        <v>32</v>
      </c>
      <c r="B121" s="2" t="s">
        <v>8606</v>
      </c>
      <c r="C121" s="2" t="s">
        <v>17635</v>
      </c>
      <c r="D121" s="2">
        <v>1655</v>
      </c>
      <c r="E121" s="2" t="s">
        <v>17636</v>
      </c>
    </row>
    <row r="122" spans="1:5">
      <c r="A122" s="4">
        <v>32</v>
      </c>
      <c r="B122" s="2" t="s">
        <v>8606</v>
      </c>
      <c r="C122" s="2" t="s">
        <v>17637</v>
      </c>
      <c r="D122" s="2">
        <v>1653</v>
      </c>
      <c r="E122" s="2" t="s">
        <v>17588</v>
      </c>
    </row>
    <row r="123" spans="1:5">
      <c r="A123" s="4">
        <v>32</v>
      </c>
      <c r="B123" s="2" t="s">
        <v>8606</v>
      </c>
      <c r="C123" s="2" t="s">
        <v>17637</v>
      </c>
      <c r="D123" s="2">
        <v>1654</v>
      </c>
      <c r="E123" s="2" t="s">
        <v>17605</v>
      </c>
    </row>
    <row r="124" spans="1:5">
      <c r="A124" s="4">
        <v>32</v>
      </c>
      <c r="B124" s="2" t="s">
        <v>8606</v>
      </c>
      <c r="C124" s="2" t="s">
        <v>17637</v>
      </c>
      <c r="D124" s="2">
        <v>1655</v>
      </c>
      <c r="E124" s="2" t="s">
        <v>17636</v>
      </c>
    </row>
    <row r="125" spans="1:5">
      <c r="A125" s="4">
        <v>81</v>
      </c>
      <c r="B125" s="2" t="s">
        <v>6705</v>
      </c>
      <c r="C125" s="2" t="s">
        <v>17620</v>
      </c>
      <c r="D125" s="2">
        <v>1639</v>
      </c>
      <c r="E125" s="2" t="s">
        <v>17621</v>
      </c>
    </row>
    <row r="126" spans="1:5">
      <c r="A126" s="4">
        <v>81</v>
      </c>
      <c r="B126" s="2" t="s">
        <v>6705</v>
      </c>
      <c r="C126" s="2" t="s">
        <v>17620</v>
      </c>
      <c r="D126" s="2">
        <v>1659</v>
      </c>
      <c r="E126" s="2" t="s">
        <v>17581</v>
      </c>
    </row>
    <row r="127" spans="1:5">
      <c r="A127" s="4">
        <v>81</v>
      </c>
      <c r="B127" s="2" t="s">
        <v>6705</v>
      </c>
      <c r="C127" s="2" t="s">
        <v>17620</v>
      </c>
      <c r="D127" s="2">
        <v>1665</v>
      </c>
      <c r="E127" s="2" t="s">
        <v>17622</v>
      </c>
    </row>
    <row r="128" spans="1:5">
      <c r="A128" s="4">
        <v>81</v>
      </c>
      <c r="B128" s="2" t="s">
        <v>6705</v>
      </c>
      <c r="C128" s="2" t="s">
        <v>17576</v>
      </c>
      <c r="D128" s="2">
        <v>1662</v>
      </c>
      <c r="E128" s="2" t="s">
        <v>17577</v>
      </c>
    </row>
    <row r="129" spans="1:5">
      <c r="A129" s="4">
        <v>81</v>
      </c>
      <c r="B129" s="2" t="s">
        <v>6705</v>
      </c>
      <c r="C129" s="2" t="s">
        <v>17578</v>
      </c>
      <c r="D129" s="2">
        <v>1660</v>
      </c>
      <c r="E129" s="2" t="s">
        <v>17579</v>
      </c>
    </row>
    <row r="130" spans="1:5">
      <c r="A130" s="4">
        <v>81</v>
      </c>
      <c r="B130" s="2" t="s">
        <v>6705</v>
      </c>
      <c r="C130" s="2" t="s">
        <v>17598</v>
      </c>
      <c r="D130" s="2">
        <v>1664</v>
      </c>
      <c r="E130" s="2" t="s">
        <v>17599</v>
      </c>
    </row>
    <row r="131" spans="1:5">
      <c r="A131" s="4">
        <v>81</v>
      </c>
      <c r="B131" s="2" t="s">
        <v>6705</v>
      </c>
      <c r="C131" s="2" t="s">
        <v>17573</v>
      </c>
      <c r="D131" s="2">
        <v>1651</v>
      </c>
      <c r="E131" s="2" t="s">
        <v>17574</v>
      </c>
    </row>
    <row r="132" spans="1:5">
      <c r="A132" s="4">
        <v>81</v>
      </c>
      <c r="B132" s="2" t="s">
        <v>6705</v>
      </c>
      <c r="C132" s="2" t="s">
        <v>17586</v>
      </c>
      <c r="D132" s="2">
        <v>1657</v>
      </c>
      <c r="E132" s="2" t="s">
        <v>6689</v>
      </c>
    </row>
    <row r="133" spans="1:5">
      <c r="A133" s="4">
        <v>81</v>
      </c>
      <c r="B133" s="2" t="s">
        <v>6705</v>
      </c>
      <c r="C133" s="2" t="s">
        <v>17587</v>
      </c>
      <c r="D133" s="2">
        <v>1653</v>
      </c>
      <c r="E133" s="2" t="s">
        <v>17588</v>
      </c>
    </row>
    <row r="134" spans="1:5">
      <c r="A134" s="4">
        <v>81</v>
      </c>
      <c r="B134" s="2" t="s">
        <v>6705</v>
      </c>
      <c r="C134" s="2" t="s">
        <v>17587</v>
      </c>
      <c r="D134" s="2">
        <v>1657</v>
      </c>
      <c r="E134" s="2" t="s">
        <v>6689</v>
      </c>
    </row>
    <row r="135" spans="1:5">
      <c r="A135" s="4">
        <v>81</v>
      </c>
      <c r="B135" s="2" t="s">
        <v>6705</v>
      </c>
      <c r="C135" s="2" t="s">
        <v>17589</v>
      </c>
      <c r="D135" s="2">
        <v>1656</v>
      </c>
      <c r="E135" s="2" t="s">
        <v>17590</v>
      </c>
    </row>
    <row r="136" spans="1:5">
      <c r="A136" s="4">
        <v>81</v>
      </c>
      <c r="B136" s="2" t="s">
        <v>6705</v>
      </c>
      <c r="C136" s="2" t="s">
        <v>17589</v>
      </c>
      <c r="D136" s="2">
        <v>1657</v>
      </c>
      <c r="E136" s="2" t="s">
        <v>6689</v>
      </c>
    </row>
    <row r="137" spans="1:5">
      <c r="A137" s="4">
        <v>81</v>
      </c>
      <c r="B137" s="2" t="s">
        <v>6705</v>
      </c>
      <c r="C137" s="2" t="s">
        <v>17591</v>
      </c>
      <c r="D137" s="2">
        <v>1636</v>
      </c>
      <c r="E137" s="2" t="s">
        <v>17592</v>
      </c>
    </row>
    <row r="138" spans="1:5">
      <c r="A138" s="4">
        <v>81</v>
      </c>
      <c r="B138" s="2" t="s">
        <v>6705</v>
      </c>
      <c r="C138" s="2" t="s">
        <v>17591</v>
      </c>
      <c r="D138" s="2">
        <v>1657</v>
      </c>
      <c r="E138" s="2" t="s">
        <v>6689</v>
      </c>
    </row>
    <row r="139" spans="1:5">
      <c r="A139" s="4">
        <v>81</v>
      </c>
      <c r="B139" s="2" t="s">
        <v>6705</v>
      </c>
      <c r="C139" s="2" t="s">
        <v>17593</v>
      </c>
      <c r="D139" s="2">
        <v>1636</v>
      </c>
      <c r="E139" s="2" t="s">
        <v>17592</v>
      </c>
    </row>
    <row r="140" spans="1:5">
      <c r="A140" s="4">
        <v>81</v>
      </c>
      <c r="B140" s="2" t="s">
        <v>6705</v>
      </c>
      <c r="C140" s="2" t="s">
        <v>17593</v>
      </c>
      <c r="D140" s="2">
        <v>1656</v>
      </c>
      <c r="E140" s="2" t="s">
        <v>17590</v>
      </c>
    </row>
    <row r="141" spans="1:5">
      <c r="A141" s="4">
        <v>81</v>
      </c>
      <c r="B141" s="2" t="s">
        <v>6705</v>
      </c>
      <c r="C141" s="2" t="s">
        <v>17594</v>
      </c>
      <c r="D141" s="2">
        <v>1636</v>
      </c>
      <c r="E141" s="2" t="s">
        <v>17592</v>
      </c>
    </row>
    <row r="142" spans="1:5">
      <c r="A142" s="4">
        <v>81</v>
      </c>
      <c r="B142" s="2" t="s">
        <v>6705</v>
      </c>
      <c r="C142" s="2" t="s">
        <v>17623</v>
      </c>
      <c r="D142" s="2">
        <v>1639</v>
      </c>
      <c r="E142" s="2" t="s">
        <v>17621</v>
      </c>
    </row>
    <row r="143" spans="1:5">
      <c r="A143" s="4">
        <v>81</v>
      </c>
      <c r="B143" s="2" t="s">
        <v>6705</v>
      </c>
      <c r="C143" s="2" t="s">
        <v>17623</v>
      </c>
      <c r="D143" s="2">
        <v>1665</v>
      </c>
      <c r="E143" s="2" t="s">
        <v>17622</v>
      </c>
    </row>
    <row r="144" spans="1:5">
      <c r="A144" s="4">
        <v>81</v>
      </c>
      <c r="B144" s="2" t="s">
        <v>6705</v>
      </c>
      <c r="C144" s="2" t="s">
        <v>17595</v>
      </c>
      <c r="D144" s="2">
        <v>1656</v>
      </c>
      <c r="E144" s="2" t="s">
        <v>17590</v>
      </c>
    </row>
    <row r="145" spans="1:5">
      <c r="A145" s="4">
        <v>81</v>
      </c>
      <c r="B145" s="2" t="s">
        <v>6705</v>
      </c>
      <c r="C145" s="2" t="s">
        <v>17596</v>
      </c>
      <c r="D145" s="2">
        <v>1653</v>
      </c>
      <c r="E145" s="2" t="s">
        <v>17588</v>
      </c>
    </row>
    <row r="146" spans="1:5">
      <c r="A146" s="4">
        <v>81</v>
      </c>
      <c r="B146" s="2" t="s">
        <v>6705</v>
      </c>
      <c r="C146" s="2" t="s">
        <v>17603</v>
      </c>
      <c r="D146" s="2">
        <v>1653</v>
      </c>
      <c r="E146" s="2" t="s">
        <v>17588</v>
      </c>
    </row>
    <row r="147" spans="1:5">
      <c r="A147" s="4">
        <v>81</v>
      </c>
      <c r="B147" s="2" t="s">
        <v>6705</v>
      </c>
      <c r="C147" s="2" t="s">
        <v>17603</v>
      </c>
      <c r="D147" s="2">
        <v>1652</v>
      </c>
      <c r="E147" s="2" t="s">
        <v>17604</v>
      </c>
    </row>
    <row r="148" spans="1:5">
      <c r="A148" s="4">
        <v>81</v>
      </c>
      <c r="B148" s="2" t="s">
        <v>6705</v>
      </c>
      <c r="C148" s="2" t="s">
        <v>17603</v>
      </c>
      <c r="D148" s="2">
        <v>1654</v>
      </c>
      <c r="E148" s="2" t="s">
        <v>17605</v>
      </c>
    </row>
    <row r="149" spans="1:5">
      <c r="A149" s="4">
        <v>81</v>
      </c>
      <c r="B149" s="2" t="s">
        <v>6705</v>
      </c>
      <c r="C149" s="2" t="s">
        <v>17606</v>
      </c>
      <c r="D149" s="2">
        <v>1637</v>
      </c>
      <c r="E149" s="2" t="s">
        <v>17607</v>
      </c>
    </row>
    <row r="150" spans="1:5">
      <c r="A150" s="4">
        <v>81</v>
      </c>
      <c r="B150" s="2" t="s">
        <v>6705</v>
      </c>
      <c r="C150" s="2" t="s">
        <v>17606</v>
      </c>
      <c r="D150" s="2">
        <v>1652</v>
      </c>
      <c r="E150" s="2" t="s">
        <v>17604</v>
      </c>
    </row>
    <row r="151" spans="1:5">
      <c r="A151" s="4">
        <v>81</v>
      </c>
      <c r="B151" s="2" t="s">
        <v>6705</v>
      </c>
      <c r="C151" s="2" t="s">
        <v>17606</v>
      </c>
      <c r="D151" s="2">
        <v>1654</v>
      </c>
      <c r="E151" s="2" t="s">
        <v>17605</v>
      </c>
    </row>
    <row r="152" spans="1:5">
      <c r="A152" s="4">
        <v>81</v>
      </c>
      <c r="B152" s="2" t="s">
        <v>6705</v>
      </c>
      <c r="C152" s="2" t="s">
        <v>17608</v>
      </c>
      <c r="D152" s="2">
        <v>1637</v>
      </c>
      <c r="E152" s="2" t="s">
        <v>17607</v>
      </c>
    </row>
    <row r="153" spans="1:5">
      <c r="A153" s="4">
        <v>81</v>
      </c>
      <c r="B153" s="2" t="s">
        <v>6705</v>
      </c>
      <c r="C153" s="2" t="s">
        <v>17608</v>
      </c>
      <c r="D153" s="2">
        <v>1654</v>
      </c>
      <c r="E153" s="2" t="s">
        <v>17605</v>
      </c>
    </row>
    <row r="154" spans="1:5">
      <c r="A154" s="4">
        <v>81</v>
      </c>
      <c r="B154" s="2" t="s">
        <v>6705</v>
      </c>
      <c r="C154" s="2" t="s">
        <v>17635</v>
      </c>
      <c r="D154" s="2">
        <v>1654</v>
      </c>
      <c r="E154" s="2" t="s">
        <v>17605</v>
      </c>
    </row>
    <row r="155" spans="1:5">
      <c r="A155" s="4">
        <v>81</v>
      </c>
      <c r="B155" s="2" t="s">
        <v>6705</v>
      </c>
      <c r="C155" s="2" t="s">
        <v>17635</v>
      </c>
      <c r="D155" s="2">
        <v>1655</v>
      </c>
      <c r="E155" s="2" t="s">
        <v>17636</v>
      </c>
    </row>
    <row r="156" spans="1:5">
      <c r="A156" s="4">
        <v>81</v>
      </c>
      <c r="B156" s="2" t="s">
        <v>6705</v>
      </c>
      <c r="C156" s="2" t="s">
        <v>17637</v>
      </c>
      <c r="D156" s="2">
        <v>1653</v>
      </c>
      <c r="E156" s="2" t="s">
        <v>17588</v>
      </c>
    </row>
    <row r="157" spans="1:5">
      <c r="A157" s="4">
        <v>81</v>
      </c>
      <c r="B157" s="2" t="s">
        <v>6705</v>
      </c>
      <c r="C157" s="2" t="s">
        <v>17637</v>
      </c>
      <c r="D157" s="2">
        <v>1654</v>
      </c>
      <c r="E157" s="2" t="s">
        <v>17605</v>
      </c>
    </row>
    <row r="158" spans="1:5">
      <c r="A158" s="4">
        <v>81</v>
      </c>
      <c r="B158" s="2" t="s">
        <v>6705</v>
      </c>
      <c r="C158" s="2" t="s">
        <v>17637</v>
      </c>
      <c r="D158" s="2">
        <v>1655</v>
      </c>
      <c r="E158" s="2" t="s">
        <v>17636</v>
      </c>
    </row>
    <row r="159" spans="1:5">
      <c r="A159" s="4">
        <v>81</v>
      </c>
      <c r="B159" s="2" t="s">
        <v>6705</v>
      </c>
      <c r="C159" s="2" t="s">
        <v>17633</v>
      </c>
      <c r="D159" s="2">
        <v>1637</v>
      </c>
      <c r="E159" s="2" t="s">
        <v>17607</v>
      </c>
    </row>
    <row r="160" spans="1:5">
      <c r="A160" s="4">
        <v>81</v>
      </c>
      <c r="B160" s="2" t="s">
        <v>6705</v>
      </c>
      <c r="C160" s="2" t="s">
        <v>17633</v>
      </c>
      <c r="D160" s="2">
        <v>1653</v>
      </c>
      <c r="E160" s="2" t="s">
        <v>17588</v>
      </c>
    </row>
    <row r="161" spans="1:5">
      <c r="A161" s="4">
        <v>81</v>
      </c>
      <c r="B161" s="2" t="s">
        <v>6705</v>
      </c>
      <c r="C161" s="2" t="s">
        <v>17634</v>
      </c>
      <c r="D161" s="2">
        <v>1637</v>
      </c>
      <c r="E161" s="2" t="s">
        <v>17607</v>
      </c>
    </row>
    <row r="162" spans="1:5">
      <c r="A162" s="4">
        <v>81</v>
      </c>
      <c r="B162" s="2" t="s">
        <v>6705</v>
      </c>
      <c r="C162" s="2" t="s">
        <v>17624</v>
      </c>
      <c r="D162" s="2">
        <v>1639</v>
      </c>
      <c r="E162" s="2" t="s">
        <v>17621</v>
      </c>
    </row>
    <row r="163" spans="1:5">
      <c r="A163" s="4">
        <v>81</v>
      </c>
      <c r="B163" s="2" t="s">
        <v>6705</v>
      </c>
      <c r="C163" s="2" t="s">
        <v>17624</v>
      </c>
      <c r="D163" s="2">
        <v>1640</v>
      </c>
      <c r="E163" s="2" t="s">
        <v>17625</v>
      </c>
    </row>
    <row r="164" spans="1:5">
      <c r="A164" s="4">
        <v>81</v>
      </c>
      <c r="B164" s="2" t="s">
        <v>6705</v>
      </c>
      <c r="C164" s="2" t="s">
        <v>17624</v>
      </c>
      <c r="D164" s="2">
        <v>1659</v>
      </c>
      <c r="E164" s="2" t="s">
        <v>17581</v>
      </c>
    </row>
    <row r="165" spans="1:5">
      <c r="A165" s="4">
        <v>81</v>
      </c>
      <c r="B165" s="2" t="s">
        <v>6705</v>
      </c>
      <c r="C165" s="2" t="s">
        <v>17612</v>
      </c>
      <c r="D165" s="2">
        <v>1645</v>
      </c>
      <c r="E165" s="2" t="s">
        <v>6702</v>
      </c>
    </row>
    <row r="166" spans="1:5">
      <c r="A166" s="4">
        <v>81</v>
      </c>
      <c r="B166" s="2" t="s">
        <v>6705</v>
      </c>
      <c r="C166" s="2" t="s">
        <v>17612</v>
      </c>
      <c r="D166" s="2">
        <v>1649</v>
      </c>
      <c r="E166" s="2" t="s">
        <v>6700</v>
      </c>
    </row>
    <row r="167" spans="1:5">
      <c r="A167" s="4">
        <v>81</v>
      </c>
      <c r="B167" s="2" t="s">
        <v>6705</v>
      </c>
      <c r="C167" s="2" t="s">
        <v>17612</v>
      </c>
      <c r="D167" s="2">
        <v>1661</v>
      </c>
      <c r="E167" s="2" t="s">
        <v>17585</v>
      </c>
    </row>
    <row r="168" spans="1:5">
      <c r="A168" s="4">
        <v>81</v>
      </c>
      <c r="B168" s="2" t="s">
        <v>6705</v>
      </c>
      <c r="C168" s="2" t="s">
        <v>17613</v>
      </c>
      <c r="D168" s="2">
        <v>1644</v>
      </c>
      <c r="E168" s="2" t="s">
        <v>6701</v>
      </c>
    </row>
    <row r="169" spans="1:5">
      <c r="A169" s="4">
        <v>81</v>
      </c>
      <c r="B169" s="2" t="s">
        <v>6705</v>
      </c>
      <c r="C169" s="2" t="s">
        <v>17613</v>
      </c>
      <c r="D169" s="2">
        <v>1649</v>
      </c>
      <c r="E169" s="2" t="s">
        <v>6700</v>
      </c>
    </row>
    <row r="170" spans="1:5">
      <c r="A170" s="4">
        <v>81</v>
      </c>
      <c r="B170" s="2" t="s">
        <v>6705</v>
      </c>
      <c r="C170" s="2" t="s">
        <v>17613</v>
      </c>
      <c r="D170" s="2">
        <v>1661</v>
      </c>
      <c r="E170" s="2" t="s">
        <v>17585</v>
      </c>
    </row>
    <row r="171" spans="1:5">
      <c r="A171" s="4">
        <v>81</v>
      </c>
      <c r="B171" s="2" t="s">
        <v>6705</v>
      </c>
      <c r="C171" s="2" t="s">
        <v>17614</v>
      </c>
      <c r="D171" s="2">
        <v>1643</v>
      </c>
      <c r="E171" s="2" t="s">
        <v>6699</v>
      </c>
    </row>
    <row r="172" spans="1:5">
      <c r="A172" s="4">
        <v>81</v>
      </c>
      <c r="B172" s="2" t="s">
        <v>6705</v>
      </c>
      <c r="C172" s="2" t="s">
        <v>17614</v>
      </c>
      <c r="D172" s="2">
        <v>1649</v>
      </c>
      <c r="E172" s="2" t="s">
        <v>6700</v>
      </c>
    </row>
    <row r="173" spans="1:5">
      <c r="A173" s="4">
        <v>81</v>
      </c>
      <c r="B173" s="2" t="s">
        <v>6705</v>
      </c>
      <c r="C173" s="2" t="s">
        <v>17614</v>
      </c>
      <c r="D173" s="2">
        <v>1663</v>
      </c>
      <c r="E173" s="2" t="s">
        <v>17583</v>
      </c>
    </row>
    <row r="174" spans="1:5">
      <c r="A174" s="4">
        <v>81</v>
      </c>
      <c r="B174" s="2" t="s">
        <v>6705</v>
      </c>
      <c r="C174" s="2" t="s">
        <v>17615</v>
      </c>
      <c r="D174" s="2">
        <v>1649</v>
      </c>
      <c r="E174" s="2" t="s">
        <v>6700</v>
      </c>
    </row>
    <row r="175" spans="1:5">
      <c r="A175" s="4">
        <v>81</v>
      </c>
      <c r="B175" s="2" t="s">
        <v>6705</v>
      </c>
      <c r="C175" s="2" t="s">
        <v>17615</v>
      </c>
      <c r="D175" s="2">
        <v>1659</v>
      </c>
      <c r="E175" s="2" t="s">
        <v>17581</v>
      </c>
    </row>
    <row r="176" spans="1:5">
      <c r="A176" s="4">
        <v>81</v>
      </c>
      <c r="B176" s="2" t="s">
        <v>6705</v>
      </c>
      <c r="C176" s="2" t="s">
        <v>17616</v>
      </c>
      <c r="D176" s="2">
        <v>1649</v>
      </c>
      <c r="E176" s="2" t="s">
        <v>6700</v>
      </c>
    </row>
    <row r="177" spans="1:5">
      <c r="A177" s="4">
        <v>81</v>
      </c>
      <c r="B177" s="2" t="s">
        <v>6705</v>
      </c>
      <c r="C177" s="2" t="s">
        <v>17616</v>
      </c>
      <c r="D177" s="2">
        <v>1663</v>
      </c>
      <c r="E177" s="2" t="s">
        <v>17583</v>
      </c>
    </row>
    <row r="178" spans="1:5">
      <c r="A178" s="4">
        <v>81</v>
      </c>
      <c r="B178" s="2" t="s">
        <v>6705</v>
      </c>
      <c r="C178" s="2" t="s">
        <v>17617</v>
      </c>
      <c r="D178" s="2">
        <v>1649</v>
      </c>
      <c r="E178" s="2" t="s">
        <v>6700</v>
      </c>
    </row>
    <row r="179" spans="1:5">
      <c r="A179" s="4">
        <v>81</v>
      </c>
      <c r="B179" s="2" t="s">
        <v>6705</v>
      </c>
      <c r="C179" s="2" t="s">
        <v>17617</v>
      </c>
      <c r="D179" s="2">
        <v>1661</v>
      </c>
      <c r="E179" s="2" t="s">
        <v>17585</v>
      </c>
    </row>
    <row r="180" spans="1:5">
      <c r="A180" s="4">
        <v>81</v>
      </c>
      <c r="B180" s="2" t="s">
        <v>6705</v>
      </c>
      <c r="C180" s="2" t="s">
        <v>17618</v>
      </c>
      <c r="D180" s="2">
        <v>1649</v>
      </c>
      <c r="E180" s="2" t="s">
        <v>6700</v>
      </c>
    </row>
    <row r="181" spans="1:5">
      <c r="A181" s="4">
        <v>81</v>
      </c>
      <c r="B181" s="2" t="s">
        <v>6705</v>
      </c>
      <c r="C181" s="2" t="s">
        <v>17618</v>
      </c>
      <c r="D181" s="2">
        <v>1662</v>
      </c>
      <c r="E181" s="2" t="s">
        <v>17577</v>
      </c>
    </row>
    <row r="182" spans="1:5">
      <c r="A182" s="4">
        <v>81</v>
      </c>
      <c r="B182" s="2" t="s">
        <v>6705</v>
      </c>
      <c r="C182" s="2" t="s">
        <v>17619</v>
      </c>
      <c r="D182" s="2">
        <v>1649</v>
      </c>
      <c r="E182" s="2" t="s">
        <v>6700</v>
      </c>
    </row>
    <row r="183" spans="1:5">
      <c r="A183" s="4">
        <v>81</v>
      </c>
      <c r="B183" s="2" t="s">
        <v>6705</v>
      </c>
      <c r="C183" s="2" t="s">
        <v>17619</v>
      </c>
      <c r="D183" s="2">
        <v>1660</v>
      </c>
      <c r="E183" s="2" t="s">
        <v>17579</v>
      </c>
    </row>
    <row r="184" spans="1:5">
      <c r="A184" s="4">
        <v>81</v>
      </c>
      <c r="B184" s="2" t="s">
        <v>6705</v>
      </c>
      <c r="C184" s="2" t="s">
        <v>17630</v>
      </c>
      <c r="D184" s="2">
        <v>1647</v>
      </c>
      <c r="E184" s="2" t="s">
        <v>6703</v>
      </c>
    </row>
    <row r="185" spans="1:5">
      <c r="A185" s="4">
        <v>81</v>
      </c>
      <c r="B185" s="2" t="s">
        <v>6705</v>
      </c>
      <c r="C185" s="2" t="s">
        <v>17631</v>
      </c>
      <c r="D185" s="2">
        <v>1658</v>
      </c>
      <c r="E185" s="2" t="s">
        <v>6704</v>
      </c>
    </row>
    <row r="186" spans="1:5">
      <c r="A186" s="4">
        <v>81</v>
      </c>
      <c r="B186" s="2" t="s">
        <v>6705</v>
      </c>
      <c r="C186" s="2" t="s">
        <v>17626</v>
      </c>
      <c r="D186" s="2">
        <v>1639</v>
      </c>
      <c r="E186" s="2" t="s">
        <v>17621</v>
      </c>
    </row>
    <row r="187" spans="1:5">
      <c r="A187" s="4">
        <v>81</v>
      </c>
      <c r="B187" s="2" t="s">
        <v>6705</v>
      </c>
      <c r="C187" s="2" t="s">
        <v>17626</v>
      </c>
      <c r="D187" s="2">
        <v>1640</v>
      </c>
      <c r="E187" s="2" t="s">
        <v>17625</v>
      </c>
    </row>
    <row r="188" spans="1:5">
      <c r="A188" s="4">
        <v>81</v>
      </c>
      <c r="B188" s="2" t="s">
        <v>6705</v>
      </c>
      <c r="C188" s="2" t="s">
        <v>17626</v>
      </c>
      <c r="D188" s="2">
        <v>1665</v>
      </c>
      <c r="E188" s="2" t="s">
        <v>17622</v>
      </c>
    </row>
    <row r="189" spans="1:5">
      <c r="A189" s="4">
        <v>81</v>
      </c>
      <c r="B189" s="2" t="s">
        <v>6705</v>
      </c>
      <c r="C189" s="2" t="s">
        <v>17632</v>
      </c>
      <c r="D189" s="2">
        <v>1665</v>
      </c>
      <c r="E189" s="2" t="s">
        <v>17622</v>
      </c>
    </row>
    <row r="190" spans="1:5">
      <c r="A190" s="4">
        <v>81</v>
      </c>
      <c r="B190" s="2" t="s">
        <v>6705</v>
      </c>
      <c r="C190" s="2" t="s">
        <v>17609</v>
      </c>
      <c r="D190" s="2">
        <v>1668</v>
      </c>
      <c r="E190" s="2" t="s">
        <v>6696</v>
      </c>
    </row>
    <row r="191" spans="1:5">
      <c r="A191" s="4">
        <v>81</v>
      </c>
      <c r="B191" s="2" t="s">
        <v>6705</v>
      </c>
      <c r="C191" s="2" t="s">
        <v>17609</v>
      </c>
      <c r="D191" s="2">
        <v>1669</v>
      </c>
      <c r="E191" s="2" t="s">
        <v>6690</v>
      </c>
    </row>
    <row r="192" spans="1:5">
      <c r="A192" s="4">
        <v>81</v>
      </c>
      <c r="B192" s="2" t="s">
        <v>6705</v>
      </c>
      <c r="C192" s="2" t="s">
        <v>17609</v>
      </c>
      <c r="D192" s="2">
        <v>1670</v>
      </c>
      <c r="E192" s="2" t="s">
        <v>6697</v>
      </c>
    </row>
    <row r="193" spans="1:5">
      <c r="A193" s="4">
        <v>81</v>
      </c>
      <c r="B193" s="2" t="s">
        <v>6705</v>
      </c>
      <c r="C193" s="2" t="s">
        <v>17601</v>
      </c>
      <c r="D193" s="2">
        <v>1671</v>
      </c>
      <c r="E193" s="2" t="s">
        <v>6694</v>
      </c>
    </row>
    <row r="194" spans="1:5">
      <c r="A194" s="4">
        <v>81</v>
      </c>
      <c r="B194" s="2" t="s">
        <v>6705</v>
      </c>
      <c r="C194" s="2" t="s">
        <v>17602</v>
      </c>
      <c r="D194" s="2">
        <v>1672</v>
      </c>
      <c r="E194" s="2" t="s">
        <v>6695</v>
      </c>
    </row>
    <row r="195" spans="1:5">
      <c r="A195" s="4">
        <v>81</v>
      </c>
      <c r="B195" s="2" t="s">
        <v>6705</v>
      </c>
      <c r="C195" s="2" t="s">
        <v>17597</v>
      </c>
      <c r="D195" s="2">
        <v>1673</v>
      </c>
      <c r="E195" s="2" t="s">
        <v>6691</v>
      </c>
    </row>
    <row r="196" spans="1:5">
      <c r="A196" s="4">
        <v>81</v>
      </c>
      <c r="B196" s="2" t="s">
        <v>6705</v>
      </c>
      <c r="C196" s="2" t="s">
        <v>17597</v>
      </c>
      <c r="D196" s="2">
        <v>1674</v>
      </c>
      <c r="E196" s="2" t="s">
        <v>6692</v>
      </c>
    </row>
    <row r="197" spans="1:5">
      <c r="A197" s="4">
        <v>81</v>
      </c>
      <c r="B197" s="2" t="s">
        <v>6705</v>
      </c>
      <c r="C197" s="2" t="s">
        <v>17597</v>
      </c>
      <c r="D197" s="2">
        <v>1675</v>
      </c>
      <c r="E197" s="2" t="s">
        <v>6693</v>
      </c>
    </row>
    <row r="198" spans="1:5">
      <c r="A198" s="4">
        <v>81</v>
      </c>
      <c r="B198" s="2" t="s">
        <v>6705</v>
      </c>
      <c r="C198" s="2" t="s">
        <v>17600</v>
      </c>
      <c r="D198" s="2">
        <v>1653</v>
      </c>
      <c r="E198" s="2" t="s">
        <v>17588</v>
      </c>
    </row>
    <row r="199" spans="1:5">
      <c r="A199" s="4">
        <v>81</v>
      </c>
      <c r="B199" s="2" t="s">
        <v>6705</v>
      </c>
      <c r="C199" s="2" t="s">
        <v>17600</v>
      </c>
      <c r="D199" s="2">
        <v>1657</v>
      </c>
      <c r="E199" s="2" t="s">
        <v>6689</v>
      </c>
    </row>
    <row r="200" spans="1:5">
      <c r="A200" s="4">
        <v>81</v>
      </c>
      <c r="B200" s="2" t="s">
        <v>6705</v>
      </c>
      <c r="C200" s="2" t="s">
        <v>17600</v>
      </c>
      <c r="D200" s="2">
        <v>1664</v>
      </c>
      <c r="E200" s="2" t="s">
        <v>17599</v>
      </c>
    </row>
    <row r="201" spans="1:5">
      <c r="A201" s="4">
        <v>81</v>
      </c>
      <c r="B201" s="2" t="s">
        <v>6705</v>
      </c>
      <c r="C201" s="2" t="s">
        <v>6688</v>
      </c>
      <c r="D201" s="2">
        <v>1653</v>
      </c>
      <c r="E201" s="2" t="s">
        <v>17588</v>
      </c>
    </row>
    <row r="202" spans="1:5">
      <c r="A202" s="4">
        <v>81</v>
      </c>
      <c r="B202" s="2" t="s">
        <v>6705</v>
      </c>
      <c r="C202" s="2" t="s">
        <v>6688</v>
      </c>
      <c r="D202" s="2">
        <v>1654</v>
      </c>
      <c r="E202" s="2" t="s">
        <v>17605</v>
      </c>
    </row>
    <row r="203" spans="1:5">
      <c r="A203" s="4">
        <v>81</v>
      </c>
      <c r="B203" s="2" t="s">
        <v>6705</v>
      </c>
      <c r="C203" s="2" t="s">
        <v>17627</v>
      </c>
      <c r="D203" s="2">
        <v>1639</v>
      </c>
      <c r="E203" s="2" t="s">
        <v>17621</v>
      </c>
    </row>
    <row r="204" spans="1:5">
      <c r="A204" s="4">
        <v>81</v>
      </c>
      <c r="B204" s="2" t="s">
        <v>6705</v>
      </c>
      <c r="C204" s="2" t="s">
        <v>17627</v>
      </c>
      <c r="D204" s="2">
        <v>1650</v>
      </c>
      <c r="E204" s="2" t="s">
        <v>17628</v>
      </c>
    </row>
    <row r="205" spans="1:5">
      <c r="A205" s="4">
        <v>81</v>
      </c>
      <c r="B205" s="2" t="s">
        <v>6705</v>
      </c>
      <c r="C205" s="2" t="s">
        <v>17627</v>
      </c>
      <c r="D205" s="2">
        <v>1665</v>
      </c>
      <c r="E205" s="2" t="s">
        <v>17622</v>
      </c>
    </row>
    <row r="206" spans="1:5">
      <c r="A206" s="4">
        <v>81</v>
      </c>
      <c r="B206" s="2" t="s">
        <v>6705</v>
      </c>
      <c r="C206" s="2" t="s">
        <v>17629</v>
      </c>
      <c r="D206" s="2">
        <v>1639</v>
      </c>
      <c r="E206" s="2" t="s">
        <v>17621</v>
      </c>
    </row>
    <row r="207" spans="1:5">
      <c r="A207" s="4">
        <v>81</v>
      </c>
      <c r="B207" s="2" t="s">
        <v>6705</v>
      </c>
      <c r="C207" s="2" t="s">
        <v>17629</v>
      </c>
      <c r="D207" s="2">
        <v>1650</v>
      </c>
      <c r="E207" s="2" t="s">
        <v>17628</v>
      </c>
    </row>
    <row r="208" spans="1:5">
      <c r="A208" s="4">
        <v>81</v>
      </c>
      <c r="B208" s="2" t="s">
        <v>6705</v>
      </c>
      <c r="C208" s="2" t="s">
        <v>17629</v>
      </c>
      <c r="D208" s="2">
        <v>1659</v>
      </c>
      <c r="E208" s="2" t="s">
        <v>17581</v>
      </c>
    </row>
    <row r="209" spans="1:5">
      <c r="A209" s="4">
        <v>81</v>
      </c>
      <c r="B209" s="2" t="s">
        <v>6705</v>
      </c>
      <c r="C209" s="2" t="s">
        <v>17580</v>
      </c>
      <c r="D209" s="2">
        <v>1659</v>
      </c>
      <c r="E209" s="2" t="s">
        <v>17581</v>
      </c>
    </row>
    <row r="210" spans="1:5">
      <c r="A210" s="4">
        <v>81</v>
      </c>
      <c r="B210" s="2" t="s">
        <v>6705</v>
      </c>
      <c r="C210" s="2" t="s">
        <v>17582</v>
      </c>
      <c r="D210" s="2">
        <v>1663</v>
      </c>
      <c r="E210" s="2" t="s">
        <v>17583</v>
      </c>
    </row>
    <row r="211" spans="1:5">
      <c r="A211" s="4">
        <v>81</v>
      </c>
      <c r="B211" s="2" t="s">
        <v>6705</v>
      </c>
      <c r="C211" s="2" t="s">
        <v>17584</v>
      </c>
      <c r="D211" s="2">
        <v>1661</v>
      </c>
      <c r="E211" s="2" t="s">
        <v>17585</v>
      </c>
    </row>
    <row r="212" spans="1:5">
      <c r="A212" s="4">
        <v>81</v>
      </c>
      <c r="B212" s="2" t="s">
        <v>6705</v>
      </c>
      <c r="C212" s="2" t="s">
        <v>17575</v>
      </c>
      <c r="D212" s="2"/>
      <c r="E212" s="2"/>
    </row>
    <row r="213" spans="1:5">
      <c r="A213" s="4"/>
      <c r="B213" s="2"/>
      <c r="C213" s="2"/>
      <c r="D213" s="2"/>
      <c r="E213" s="2"/>
    </row>
    <row r="214" spans="1:5">
      <c r="A214" s="4"/>
      <c r="B214" s="2"/>
      <c r="C214" s="2"/>
      <c r="D214" s="2"/>
      <c r="E214" s="2"/>
    </row>
    <row r="215" spans="1:5">
      <c r="A215" s="4"/>
      <c r="B215" s="2"/>
      <c r="C215" s="2"/>
      <c r="D215" s="2"/>
      <c r="E215" s="2"/>
    </row>
    <row r="216" spans="1:5">
      <c r="A216" s="4"/>
      <c r="B216" s="2"/>
      <c r="C216" s="2"/>
      <c r="D216" s="2"/>
      <c r="E216" s="2"/>
    </row>
    <row r="217" spans="1:5">
      <c r="A217" s="4"/>
      <c r="B217" s="2"/>
      <c r="C217" s="2"/>
      <c r="D217" s="2"/>
      <c r="E217" s="2"/>
    </row>
    <row r="218" spans="1:5">
      <c r="A218" s="4"/>
      <c r="B218" s="2"/>
      <c r="C218" s="2"/>
      <c r="D218" s="2"/>
      <c r="E218" s="2"/>
    </row>
    <row r="219" spans="1:5">
      <c r="A219" s="4"/>
      <c r="B219" s="2"/>
      <c r="C219" s="2"/>
      <c r="D219" s="2"/>
      <c r="E219" s="2"/>
    </row>
    <row r="220" spans="1:5">
      <c r="A220" s="4"/>
      <c r="B220" s="2"/>
      <c r="C220" s="2"/>
      <c r="D220" s="2"/>
      <c r="E220" s="2"/>
    </row>
    <row r="221" spans="1:5">
      <c r="A221" s="4"/>
      <c r="B221" s="2"/>
      <c r="C221" s="2"/>
      <c r="D221" s="2"/>
      <c r="E221" s="2"/>
    </row>
    <row r="222" spans="1:5">
      <c r="A222" s="4"/>
      <c r="B222" s="2"/>
      <c r="C222" s="2"/>
      <c r="D222" s="2"/>
      <c r="E222" s="2"/>
    </row>
    <row r="223" spans="1:5">
      <c r="A223" s="4"/>
      <c r="B223" s="2"/>
      <c r="C223" s="2"/>
      <c r="D223" s="2"/>
      <c r="E223" s="2"/>
    </row>
    <row r="224" spans="1:5">
      <c r="A224" s="4"/>
      <c r="B224" s="2"/>
      <c r="C224" s="2"/>
      <c r="D224" s="2"/>
      <c r="E224" s="2"/>
    </row>
    <row r="225" spans="1:5">
      <c r="A225" s="4"/>
      <c r="B225" s="2"/>
      <c r="C225" s="2"/>
      <c r="D225" s="2"/>
      <c r="E225" s="2"/>
    </row>
    <row r="226" spans="1:5">
      <c r="A226" s="4"/>
      <c r="B226" s="2"/>
      <c r="C226" s="2"/>
      <c r="D226" s="2"/>
      <c r="E226" s="2"/>
    </row>
    <row r="227" spans="1:5">
      <c r="A227" s="4"/>
      <c r="B227" s="2"/>
      <c r="C227" s="2"/>
      <c r="D227" s="2"/>
      <c r="E227" s="2"/>
    </row>
    <row r="228" spans="1:5">
      <c r="A228" s="4"/>
      <c r="B228" s="2"/>
      <c r="C228" s="2"/>
      <c r="D228" s="2"/>
      <c r="E228" s="2"/>
    </row>
    <row r="229" spans="1:5">
      <c r="A229" s="4"/>
      <c r="B229" s="2"/>
      <c r="C229" s="2"/>
      <c r="D229" s="2"/>
      <c r="E229" s="2"/>
    </row>
    <row r="230" spans="1:5">
      <c r="A230" s="4"/>
      <c r="B230" s="2"/>
      <c r="C230" s="2"/>
      <c r="D230" s="2"/>
      <c r="E230" s="2"/>
    </row>
    <row r="231" spans="1:5">
      <c r="A231" s="4"/>
      <c r="B231" s="2"/>
      <c r="C231" s="2"/>
      <c r="D231" s="2"/>
      <c r="E231" s="2"/>
    </row>
    <row r="232" spans="1:5">
      <c r="A232" s="4"/>
      <c r="B232" s="2"/>
      <c r="C232" s="2"/>
      <c r="D232" s="2"/>
      <c r="E232" s="2"/>
    </row>
    <row r="233" spans="1:5">
      <c r="A233" s="4"/>
      <c r="B233" s="2"/>
      <c r="C233" s="2"/>
      <c r="D233" s="2"/>
      <c r="E233" s="2"/>
    </row>
    <row r="234" spans="1:5">
      <c r="A234" s="4"/>
      <c r="B234" s="2"/>
      <c r="C234" s="2"/>
      <c r="D234" s="2"/>
      <c r="E234" s="2"/>
    </row>
    <row r="235" spans="1:5">
      <c r="A235" s="4"/>
      <c r="B235" s="2"/>
      <c r="C235" s="2"/>
      <c r="D235" s="2"/>
      <c r="E235" s="2"/>
    </row>
    <row r="236" spans="1:5">
      <c r="A236" s="4"/>
      <c r="B236" s="2"/>
      <c r="C236" s="2"/>
      <c r="D236" s="2"/>
      <c r="E236" s="2"/>
    </row>
    <row r="237" spans="1:5">
      <c r="A237" s="4"/>
      <c r="B237" s="2"/>
      <c r="C237" s="2"/>
      <c r="D237" s="2"/>
      <c r="E237" s="2"/>
    </row>
    <row r="238" spans="1:5">
      <c r="A238" s="4"/>
      <c r="B238" s="2"/>
      <c r="C238" s="2"/>
      <c r="D238" s="2"/>
      <c r="E238" s="2"/>
    </row>
    <row r="239" spans="1:5">
      <c r="A239" s="4"/>
      <c r="B239" s="2"/>
      <c r="C239" s="2"/>
      <c r="D239" s="2"/>
      <c r="E239" s="2"/>
    </row>
    <row r="240" spans="1:5">
      <c r="A240" s="4"/>
      <c r="B240" s="2"/>
      <c r="C240" s="2"/>
      <c r="D240" s="2"/>
      <c r="E240" s="2"/>
    </row>
    <row r="241" spans="1:5">
      <c r="A241" s="4"/>
      <c r="B241" s="2"/>
      <c r="C241" s="2"/>
      <c r="D241" s="2"/>
      <c r="E241" s="2"/>
    </row>
    <row r="242" spans="1:5">
      <c r="A242" s="4"/>
      <c r="B242" s="2"/>
      <c r="C242" s="2"/>
      <c r="D242" s="2"/>
      <c r="E242" s="2"/>
    </row>
    <row r="243" spans="1:5">
      <c r="A243" s="4"/>
      <c r="B243" s="2"/>
      <c r="C243" s="2"/>
      <c r="D243" s="2"/>
      <c r="E243" s="2"/>
    </row>
    <row r="244" spans="1:5">
      <c r="A244" s="4"/>
      <c r="B244" s="2"/>
      <c r="C244" s="2"/>
      <c r="D244" s="2"/>
      <c r="E244" s="2"/>
    </row>
    <row r="245" spans="1:5">
      <c r="A245" s="4"/>
      <c r="B245" s="2"/>
      <c r="C245" s="2"/>
      <c r="D245" s="2"/>
      <c r="E245" s="2"/>
    </row>
    <row r="246" spans="1:5">
      <c r="A246" s="4"/>
      <c r="B246" s="2"/>
      <c r="C246" s="2"/>
      <c r="D246" s="2"/>
      <c r="E246" s="2"/>
    </row>
    <row r="247" spans="1:5">
      <c r="A247" s="4"/>
      <c r="B247" s="2"/>
      <c r="C247" s="2"/>
      <c r="D247" s="2"/>
      <c r="E247" s="2"/>
    </row>
    <row r="248" spans="1:5">
      <c r="A248" s="4"/>
      <c r="B248" s="2"/>
      <c r="C248" s="2"/>
      <c r="D248" s="2"/>
      <c r="E248" s="2"/>
    </row>
    <row r="249" spans="1:5">
      <c r="A249" s="4"/>
      <c r="B249" s="2"/>
      <c r="C249" s="2"/>
      <c r="D249" s="2"/>
      <c r="E249" s="2"/>
    </row>
    <row r="250" spans="1:5">
      <c r="A250" s="4"/>
      <c r="B250" s="2"/>
      <c r="C250" s="2"/>
      <c r="D250" s="2"/>
      <c r="E250" s="2"/>
    </row>
    <row r="251" spans="1:5">
      <c r="A251" s="4"/>
      <c r="B251" s="2"/>
      <c r="C251" s="2"/>
      <c r="D251" s="2"/>
      <c r="E251" s="2"/>
    </row>
    <row r="252" spans="1:5">
      <c r="A252" s="4"/>
      <c r="B252" s="2"/>
      <c r="C252" s="2"/>
      <c r="D252" s="2"/>
      <c r="E252" s="2"/>
    </row>
    <row r="253" spans="1:5">
      <c r="A253" s="4"/>
      <c r="B253" s="2"/>
      <c r="C253" s="2"/>
      <c r="D253" s="2"/>
      <c r="E253" s="2"/>
    </row>
    <row r="254" spans="1:5">
      <c r="A254" s="4"/>
      <c r="B254" s="2"/>
      <c r="C254" s="2"/>
      <c r="D254" s="2"/>
      <c r="E254" s="2"/>
    </row>
    <row r="255" spans="1:5">
      <c r="A255" s="4"/>
      <c r="B255" s="2"/>
      <c r="C255" s="2"/>
      <c r="D255" s="2"/>
      <c r="E255" s="2"/>
    </row>
    <row r="256" spans="1:5">
      <c r="A256" s="4"/>
      <c r="B256" s="2"/>
      <c r="C256" s="2"/>
      <c r="D256" s="2"/>
      <c r="E256" s="2"/>
    </row>
    <row r="257" spans="1:5">
      <c r="A257" s="4"/>
      <c r="B257" s="2"/>
      <c r="C257" s="2"/>
      <c r="D257" s="2"/>
      <c r="E257" s="2"/>
    </row>
    <row r="258" spans="1:5">
      <c r="A258" s="4"/>
      <c r="B258" s="2"/>
      <c r="C258" s="2"/>
      <c r="D258" s="2"/>
      <c r="E258" s="2"/>
    </row>
    <row r="259" spans="1:5">
      <c r="A259" s="4"/>
      <c r="B259" s="2"/>
      <c r="C259" s="2"/>
      <c r="D259" s="2"/>
      <c r="E259" s="2"/>
    </row>
    <row r="260" spans="1:5">
      <c r="A260" s="4"/>
      <c r="B260" s="2"/>
      <c r="C260" s="2"/>
      <c r="D260" s="2"/>
      <c r="E260" s="2"/>
    </row>
    <row r="261" spans="1:5">
      <c r="A261" s="4"/>
      <c r="B261" s="2"/>
      <c r="C261" s="2"/>
      <c r="D261" s="2"/>
      <c r="E261" s="2"/>
    </row>
    <row r="262" spans="1:5">
      <c r="A262" s="4"/>
      <c r="B262" s="2"/>
      <c r="C262" s="2"/>
      <c r="D262" s="2"/>
      <c r="E262" s="2"/>
    </row>
    <row r="263" spans="1:5">
      <c r="A263" s="4"/>
      <c r="B263" s="2"/>
      <c r="C263" s="2"/>
      <c r="D263" s="2"/>
      <c r="E263" s="2"/>
    </row>
    <row r="264" spans="1:5">
      <c r="A264" s="4"/>
      <c r="B264" s="2"/>
      <c r="C264" s="2"/>
      <c r="D264" s="2"/>
      <c r="E264" s="2"/>
    </row>
    <row r="265" spans="1:5">
      <c r="A265" s="4"/>
      <c r="B265" s="2"/>
      <c r="C265" s="2"/>
      <c r="D265" s="2"/>
      <c r="E265" s="2"/>
    </row>
    <row r="266" spans="1:5">
      <c r="A266" s="4"/>
      <c r="B266" s="2"/>
      <c r="C266" s="2"/>
      <c r="D266" s="2"/>
      <c r="E266" s="2"/>
    </row>
    <row r="267" spans="1:5">
      <c r="A267" s="4"/>
      <c r="B267" s="2"/>
      <c r="C267" s="2"/>
      <c r="D267" s="2"/>
      <c r="E267" s="2"/>
    </row>
    <row r="268" spans="1:5">
      <c r="A268" s="4"/>
      <c r="B268" s="2"/>
      <c r="C268" s="2"/>
      <c r="D268" s="2"/>
      <c r="E268" s="2"/>
    </row>
    <row r="269" spans="1:5">
      <c r="A269" s="4"/>
      <c r="B269" s="2"/>
      <c r="C269" s="2"/>
      <c r="D269" s="2"/>
      <c r="E269" s="2"/>
    </row>
    <row r="270" spans="1:5">
      <c r="A270" s="4"/>
      <c r="B270" s="2"/>
      <c r="C270" s="2"/>
      <c r="D270" s="2"/>
      <c r="E270" s="2"/>
    </row>
    <row r="271" spans="1:5">
      <c r="A271" s="4"/>
      <c r="B271" s="2"/>
      <c r="C271" s="2"/>
      <c r="D271" s="2"/>
      <c r="E271" s="2"/>
    </row>
    <row r="272" spans="1:5">
      <c r="A272" s="4"/>
      <c r="B272" s="2"/>
      <c r="C272" s="2"/>
      <c r="D272" s="2"/>
      <c r="E272" s="2"/>
    </row>
    <row r="273" spans="1:5">
      <c r="A273" s="4"/>
      <c r="B273" s="2"/>
      <c r="C273" s="2"/>
      <c r="D273" s="2"/>
      <c r="E273" s="2"/>
    </row>
    <row r="274" spans="1:5">
      <c r="A274" s="4"/>
      <c r="B274" s="2"/>
      <c r="C274" s="2"/>
      <c r="D274" s="2"/>
      <c r="E274" s="2"/>
    </row>
    <row r="275" spans="1:5">
      <c r="A275" s="4"/>
      <c r="B275" s="2"/>
      <c r="C275" s="2"/>
      <c r="D275" s="2"/>
      <c r="E275" s="2"/>
    </row>
    <row r="276" spans="1:5">
      <c r="A276" s="4"/>
      <c r="B276" s="2"/>
      <c r="C276" s="2"/>
      <c r="D276" s="2"/>
      <c r="E276" s="2"/>
    </row>
    <row r="277" spans="1:5">
      <c r="A277" s="4"/>
      <c r="B277" s="2"/>
      <c r="C277" s="2"/>
      <c r="D277" s="2"/>
      <c r="E277" s="2"/>
    </row>
    <row r="278" spans="1:5">
      <c r="A278" s="4"/>
      <c r="B278" s="2"/>
      <c r="C278" s="2"/>
      <c r="D278" s="2"/>
      <c r="E278" s="2"/>
    </row>
    <row r="279" spans="1:5">
      <c r="A279" s="4"/>
      <c r="B279" s="2"/>
      <c r="C279" s="2"/>
      <c r="D279" s="2"/>
      <c r="E279" s="2"/>
    </row>
    <row r="280" spans="1:5">
      <c r="A280" s="4"/>
      <c r="B280" s="2"/>
      <c r="C280" s="2"/>
      <c r="D280" s="2"/>
      <c r="E280" s="2"/>
    </row>
    <row r="281" spans="1:5">
      <c r="A281" s="4"/>
      <c r="B281" s="2"/>
      <c r="C281" s="2"/>
      <c r="D281" s="2"/>
      <c r="E281" s="2"/>
    </row>
    <row r="282" spans="1:5">
      <c r="A282" s="4"/>
      <c r="B282" s="2"/>
      <c r="C282" s="2"/>
      <c r="D282" s="2"/>
      <c r="E282" s="2"/>
    </row>
    <row r="283" spans="1:5">
      <c r="A283" s="4"/>
      <c r="B283" s="2"/>
      <c r="C283" s="2"/>
      <c r="D283" s="2"/>
      <c r="E283" s="2"/>
    </row>
    <row r="284" spans="1:5">
      <c r="A284" s="4"/>
      <c r="B284" s="2"/>
      <c r="C284" s="2"/>
      <c r="D284" s="2"/>
      <c r="E284" s="2"/>
    </row>
    <row r="285" spans="1:5">
      <c r="A285" s="4"/>
      <c r="B285" s="2"/>
      <c r="C285" s="2"/>
      <c r="D285" s="2"/>
      <c r="E285" s="2"/>
    </row>
    <row r="286" spans="1:5">
      <c r="A286" s="4"/>
      <c r="B286" s="2"/>
      <c r="C286" s="2"/>
      <c r="D286" s="2"/>
      <c r="E286" s="2"/>
    </row>
    <row r="287" spans="1:5">
      <c r="A287" s="4"/>
      <c r="B287" s="2"/>
      <c r="C287" s="2"/>
      <c r="D287" s="2"/>
      <c r="E287" s="2"/>
    </row>
    <row r="288" spans="1:5">
      <c r="A288" s="4"/>
      <c r="B288" s="2"/>
      <c r="C288" s="2"/>
      <c r="D288" s="2"/>
      <c r="E288" s="2"/>
    </row>
    <row r="289" spans="1:5">
      <c r="A289" s="4"/>
      <c r="B289" s="2"/>
      <c r="C289" s="2"/>
      <c r="D289" s="2"/>
      <c r="E289" s="2"/>
    </row>
    <row r="290" spans="1:5">
      <c r="A290" s="4"/>
      <c r="B290" s="2"/>
      <c r="C290" s="2"/>
      <c r="D290" s="2"/>
      <c r="E290" s="2"/>
    </row>
    <row r="291" spans="1:5">
      <c r="A291" s="4"/>
      <c r="B291" s="2"/>
      <c r="C291" s="2"/>
      <c r="D291" s="2"/>
      <c r="E291" s="2"/>
    </row>
    <row r="292" spans="1:5">
      <c r="A292" s="4"/>
      <c r="B292" s="2"/>
      <c r="C292" s="2"/>
      <c r="D292" s="2"/>
      <c r="E292" s="2"/>
    </row>
    <row r="293" spans="1:5">
      <c r="A293" s="4"/>
      <c r="B293" s="2"/>
      <c r="C293" s="2"/>
      <c r="D293" s="2"/>
      <c r="E293" s="2"/>
    </row>
    <row r="294" spans="1:5">
      <c r="A294" s="4"/>
      <c r="B294" s="2"/>
      <c r="C294" s="2"/>
      <c r="D294" s="2"/>
      <c r="E294" s="2"/>
    </row>
    <row r="295" spans="1:5">
      <c r="A295" s="4"/>
      <c r="B295" s="2"/>
      <c r="C295" s="2"/>
      <c r="D295" s="2"/>
      <c r="E295" s="2"/>
    </row>
    <row r="296" spans="1:5">
      <c r="A296" s="4"/>
      <c r="B296" s="2"/>
      <c r="C296" s="2"/>
      <c r="D296" s="2"/>
      <c r="E296" s="2"/>
    </row>
    <row r="297" spans="1:5">
      <c r="A297" s="4"/>
      <c r="B297" s="2"/>
      <c r="C297" s="2"/>
      <c r="D297" s="2"/>
      <c r="E297" s="2"/>
    </row>
    <row r="298" spans="1:5">
      <c r="A298" s="4"/>
      <c r="B298" s="2"/>
      <c r="C298" s="2"/>
      <c r="D298" s="2"/>
      <c r="E298" s="2"/>
    </row>
    <row r="299" spans="1:5">
      <c r="A299" s="4"/>
      <c r="B299" s="2"/>
      <c r="C299" s="2"/>
      <c r="D299" s="2"/>
      <c r="E299" s="2"/>
    </row>
    <row r="300" spans="1:5">
      <c r="A300" s="4"/>
      <c r="B300" s="2"/>
      <c r="C300" s="2"/>
      <c r="D300" s="2"/>
      <c r="E300" s="2"/>
    </row>
    <row r="301" spans="1:5">
      <c r="A301" s="4"/>
      <c r="B301" s="2"/>
      <c r="C301" s="2"/>
      <c r="D301" s="2"/>
      <c r="E301" s="2"/>
    </row>
    <row r="302" spans="1:5">
      <c r="A302" s="4"/>
      <c r="B302" s="2"/>
      <c r="C302" s="2"/>
      <c r="D302" s="2"/>
      <c r="E302" s="2"/>
    </row>
    <row r="303" spans="1:5">
      <c r="A303" s="4"/>
      <c r="B303" s="2"/>
      <c r="C303" s="2"/>
      <c r="D303" s="2"/>
      <c r="E303" s="2"/>
    </row>
    <row r="304" spans="1:5">
      <c r="A304" s="4"/>
      <c r="B304" s="2"/>
      <c r="C304" s="2"/>
      <c r="D304" s="2"/>
      <c r="E304" s="2"/>
    </row>
    <row r="305" spans="1:5">
      <c r="A305" s="4"/>
      <c r="B305" s="2"/>
      <c r="C305" s="2"/>
      <c r="D305" s="2"/>
      <c r="E305" s="2"/>
    </row>
    <row r="306" spans="1:5">
      <c r="A306" s="4"/>
      <c r="B306" s="2"/>
      <c r="C306" s="2"/>
      <c r="D306" s="2"/>
      <c r="E306" s="2"/>
    </row>
    <row r="307" spans="1:5">
      <c r="A307" s="4"/>
      <c r="B307" s="2"/>
      <c r="C307" s="2"/>
      <c r="D307" s="2"/>
      <c r="E307" s="2"/>
    </row>
    <row r="308" spans="1:5">
      <c r="A308" s="4"/>
      <c r="B308" s="2"/>
      <c r="C308" s="2"/>
      <c r="D308" s="2"/>
      <c r="E308" s="2"/>
    </row>
    <row r="309" spans="1:5">
      <c r="A309" s="4"/>
      <c r="B309" s="2"/>
      <c r="C309" s="2"/>
      <c r="D309" s="2"/>
      <c r="E309" s="2"/>
    </row>
    <row r="310" spans="1:5">
      <c r="A310" s="4"/>
      <c r="B310" s="2"/>
      <c r="C310" s="2"/>
      <c r="D310" s="2"/>
      <c r="E310" s="2"/>
    </row>
    <row r="311" spans="1:5">
      <c r="A311" s="4"/>
      <c r="B311" s="2"/>
      <c r="C311" s="2"/>
      <c r="D311" s="2"/>
      <c r="E311" s="2"/>
    </row>
    <row r="312" spans="1:5">
      <c r="A312" s="4"/>
      <c r="B312" s="2"/>
      <c r="C312" s="2"/>
      <c r="D312" s="2"/>
      <c r="E312" s="2"/>
    </row>
    <row r="313" spans="1:5">
      <c r="A313" s="4"/>
      <c r="B313" s="2"/>
      <c r="C313" s="2"/>
      <c r="D313" s="2"/>
      <c r="E313" s="2"/>
    </row>
    <row r="314" spans="1:5">
      <c r="A314" s="4"/>
      <c r="B314" s="2"/>
      <c r="C314" s="2"/>
      <c r="D314" s="2"/>
      <c r="E314" s="2"/>
    </row>
    <row r="315" spans="1:5">
      <c r="A315" s="4"/>
      <c r="B315" s="2"/>
      <c r="C315" s="2"/>
      <c r="D315" s="2"/>
      <c r="E315" s="2"/>
    </row>
    <row r="316" spans="1:5">
      <c r="A316" s="4"/>
      <c r="B316" s="2"/>
      <c r="C316" s="2"/>
      <c r="D316" s="2"/>
      <c r="E316" s="2"/>
    </row>
    <row r="317" spans="1:5">
      <c r="A317" s="4"/>
      <c r="B317" s="2"/>
      <c r="C317" s="2"/>
      <c r="D317" s="2"/>
      <c r="E317" s="2"/>
    </row>
    <row r="318" spans="1:5">
      <c r="A318" s="4"/>
      <c r="B318" s="2"/>
      <c r="C318" s="2"/>
      <c r="D318" s="2"/>
      <c r="E318" s="2"/>
    </row>
    <row r="319" spans="1:5">
      <c r="A319" s="4"/>
      <c r="B319" s="2"/>
      <c r="C319" s="2"/>
      <c r="D319" s="2"/>
      <c r="E319" s="2"/>
    </row>
    <row r="320" spans="1:5">
      <c r="A320" s="4"/>
      <c r="B320" s="2"/>
      <c r="C320" s="2"/>
      <c r="D320" s="2"/>
      <c r="E320" s="2"/>
    </row>
    <row r="321" spans="1:5">
      <c r="A321" s="4"/>
      <c r="B321" s="2"/>
      <c r="C321" s="2"/>
      <c r="D321" s="2"/>
      <c r="E321" s="2"/>
    </row>
    <row r="322" spans="1:5">
      <c r="A322" s="4"/>
      <c r="B322" s="2"/>
      <c r="C322" s="2"/>
      <c r="D322" s="2"/>
      <c r="E322" s="2"/>
    </row>
    <row r="323" spans="1:5">
      <c r="A323" s="4"/>
      <c r="B323" s="2"/>
      <c r="C323" s="2"/>
      <c r="D323" s="2"/>
      <c r="E323" s="2"/>
    </row>
    <row r="324" spans="1:5">
      <c r="A324" s="4"/>
      <c r="B324" s="2"/>
      <c r="C324" s="2"/>
      <c r="D324" s="2"/>
      <c r="E324" s="2"/>
    </row>
    <row r="325" spans="1:5">
      <c r="A325" s="4"/>
      <c r="B325" s="2"/>
      <c r="C325" s="2"/>
      <c r="D325" s="2"/>
      <c r="E325" s="2"/>
    </row>
    <row r="326" spans="1:5">
      <c r="A326" s="4"/>
      <c r="B326" s="2"/>
      <c r="C326" s="2"/>
      <c r="D326" s="2"/>
      <c r="E326" s="2"/>
    </row>
    <row r="327" spans="1:5">
      <c r="A327" s="4"/>
      <c r="B327" s="2"/>
      <c r="C327" s="2"/>
      <c r="D327" s="2"/>
      <c r="E327" s="2"/>
    </row>
    <row r="328" spans="1:5">
      <c r="A328" s="4"/>
      <c r="B328" s="2"/>
      <c r="C328" s="2"/>
      <c r="D328" s="2"/>
      <c r="E328" s="2"/>
    </row>
    <row r="329" spans="1:5">
      <c r="A329" s="4"/>
      <c r="B329" s="2"/>
      <c r="C329" s="2"/>
      <c r="D329" s="2"/>
      <c r="E329" s="2"/>
    </row>
    <row r="330" spans="1:5">
      <c r="A330" s="4"/>
      <c r="B330" s="2"/>
      <c r="C330" s="2"/>
      <c r="D330" s="2"/>
      <c r="E330" s="2"/>
    </row>
    <row r="331" spans="1:5">
      <c r="A331" s="4"/>
      <c r="B331" s="2"/>
      <c r="C331" s="2"/>
      <c r="D331" s="2"/>
      <c r="E331" s="2"/>
    </row>
    <row r="332" spans="1:5">
      <c r="A332" s="4"/>
      <c r="B332" s="2"/>
      <c r="C332" s="2"/>
      <c r="D332" s="2"/>
      <c r="E332" s="2"/>
    </row>
    <row r="333" spans="1:5">
      <c r="A333" s="4"/>
      <c r="B333" s="2"/>
      <c r="C333" s="2"/>
      <c r="D333" s="2"/>
      <c r="E333" s="2"/>
    </row>
    <row r="334" spans="1:5">
      <c r="A334" s="4"/>
      <c r="B334" s="2"/>
      <c r="C334" s="2"/>
      <c r="D334" s="2"/>
      <c r="E334" s="2"/>
    </row>
    <row r="335" spans="1:5">
      <c r="A335" s="4"/>
      <c r="B335" s="2"/>
      <c r="C335" s="2"/>
      <c r="D335" s="2"/>
      <c r="E335" s="2"/>
    </row>
    <row r="336" spans="1:5">
      <c r="A336" s="4"/>
      <c r="B336" s="2"/>
      <c r="C336" s="2"/>
      <c r="D336" s="2"/>
      <c r="E336" s="2"/>
    </row>
    <row r="337" spans="1:5">
      <c r="A337" s="4"/>
      <c r="B337" s="2"/>
      <c r="C337" s="2"/>
      <c r="D337" s="2"/>
      <c r="E337" s="2"/>
    </row>
    <row r="338" spans="1:5">
      <c r="A338" s="4"/>
      <c r="B338" s="2"/>
      <c r="C338" s="2"/>
      <c r="D338" s="2"/>
      <c r="E338" s="2"/>
    </row>
    <row r="339" spans="1:5">
      <c r="A339" s="4"/>
      <c r="B339" s="2"/>
      <c r="C339" s="2"/>
      <c r="D339" s="2"/>
      <c r="E339" s="2"/>
    </row>
    <row r="340" spans="1:5">
      <c r="A340" s="4"/>
      <c r="B340" s="2"/>
      <c r="C340" s="2"/>
      <c r="D340" s="2"/>
      <c r="E340" s="2"/>
    </row>
    <row r="341" spans="1:5">
      <c r="A341" s="4"/>
      <c r="B341" s="2"/>
      <c r="C341" s="2"/>
      <c r="D341" s="2"/>
      <c r="E341" s="2"/>
    </row>
    <row r="342" spans="1:5">
      <c r="A342" s="4"/>
      <c r="B342" s="2"/>
      <c r="C342" s="2"/>
      <c r="D342" s="2"/>
      <c r="E342" s="2"/>
    </row>
    <row r="343" spans="1:5">
      <c r="A343" s="4"/>
      <c r="B343" s="2"/>
      <c r="C343" s="2"/>
      <c r="D343" s="2"/>
      <c r="E343" s="2"/>
    </row>
    <row r="344" spans="1:5">
      <c r="A344" s="4"/>
      <c r="B344" s="2"/>
      <c r="C344" s="2"/>
      <c r="D344" s="2"/>
      <c r="E344" s="2"/>
    </row>
    <row r="345" spans="1:5">
      <c r="A345" s="4"/>
      <c r="B345" s="2"/>
      <c r="C345" s="2"/>
      <c r="D345" s="2"/>
      <c r="E345" s="2"/>
    </row>
    <row r="346" spans="1:5">
      <c r="A346" s="4"/>
      <c r="B346" s="2"/>
      <c r="C346" s="2"/>
      <c r="D346" s="2"/>
      <c r="E346" s="2"/>
    </row>
    <row r="347" spans="1:5">
      <c r="A347" s="4"/>
      <c r="B347" s="2"/>
      <c r="C347" s="2"/>
      <c r="D347" s="2"/>
      <c r="E347" s="2"/>
    </row>
    <row r="348" spans="1:5">
      <c r="A348" s="4"/>
      <c r="B348" s="2"/>
      <c r="C348" s="2"/>
      <c r="D348" s="2"/>
      <c r="E348" s="2"/>
    </row>
    <row r="349" spans="1:5">
      <c r="A349" s="4"/>
      <c r="B349" s="2"/>
      <c r="C349" s="2"/>
      <c r="D349" s="2"/>
      <c r="E349" s="2"/>
    </row>
    <row r="350" spans="1:5">
      <c r="A350" s="4"/>
      <c r="B350" s="2"/>
      <c r="C350" s="2"/>
      <c r="D350" s="2"/>
      <c r="E350" s="2"/>
    </row>
    <row r="351" spans="1:5">
      <c r="A351" s="4"/>
      <c r="B351" s="2"/>
      <c r="C351" s="2"/>
      <c r="D351" s="2"/>
      <c r="E351" s="2"/>
    </row>
    <row r="352" spans="1:5">
      <c r="A352" s="4"/>
      <c r="B352" s="2"/>
      <c r="C352" s="2"/>
      <c r="D352" s="2"/>
      <c r="E352" s="2"/>
    </row>
    <row r="353" spans="1:5">
      <c r="A353" s="4"/>
      <c r="B353" s="2"/>
      <c r="C353" s="2"/>
      <c r="D353" s="2"/>
      <c r="E353" s="2"/>
    </row>
    <row r="354" spans="1:5">
      <c r="A354" s="4"/>
      <c r="B354" s="2"/>
      <c r="C354" s="2"/>
      <c r="D354" s="2"/>
      <c r="E354" s="2"/>
    </row>
    <row r="355" spans="1:5">
      <c r="A355" s="4"/>
      <c r="B355" s="2"/>
      <c r="C355" s="2"/>
      <c r="D355" s="2"/>
      <c r="E355" s="2"/>
    </row>
    <row r="356" spans="1:5">
      <c r="A356" s="4"/>
      <c r="B356" s="2"/>
      <c r="C356" s="2"/>
      <c r="D356" s="2"/>
      <c r="E356" s="2"/>
    </row>
    <row r="357" spans="1:5">
      <c r="A357" s="4"/>
      <c r="B357" s="2"/>
      <c r="C357" s="2"/>
      <c r="D357" s="2"/>
      <c r="E357" s="2"/>
    </row>
    <row r="358" spans="1:5">
      <c r="A358" s="4"/>
      <c r="B358" s="2"/>
      <c r="C358" s="2"/>
      <c r="D358" s="2"/>
      <c r="E358" s="2"/>
    </row>
    <row r="359" spans="1:5">
      <c r="A359" s="4"/>
      <c r="B359" s="2"/>
      <c r="C359" s="2"/>
      <c r="D359" s="2"/>
      <c r="E359" s="2"/>
    </row>
    <row r="360" spans="1:5">
      <c r="A360" s="4"/>
      <c r="B360" s="2"/>
      <c r="C360" s="2"/>
      <c r="D360" s="2"/>
      <c r="E360" s="2"/>
    </row>
  </sheetData>
  <sheetProtection password="D9B4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A1:B56"/>
  <sheetViews>
    <sheetView workbookViewId="0"/>
  </sheetViews>
  <sheetFormatPr baseColWidth="10" defaultRowHeight="15"/>
  <sheetData>
    <row r="1" spans="1:2" ht="23.25">
      <c r="A1" s="3" t="s">
        <v>6686</v>
      </c>
      <c r="B1" s="3" t="s">
        <v>6706</v>
      </c>
    </row>
    <row r="2" spans="1:2">
      <c r="A2" s="2" t="s">
        <v>17620</v>
      </c>
      <c r="B2" s="4">
        <v>1656</v>
      </c>
    </row>
    <row r="3" spans="1:2">
      <c r="A3" s="2" t="s">
        <v>17576</v>
      </c>
      <c r="B3" s="4">
        <v>1665</v>
      </c>
    </row>
    <row r="4" spans="1:2">
      <c r="A4" s="2" t="s">
        <v>17578</v>
      </c>
      <c r="B4" s="4">
        <v>1666</v>
      </c>
    </row>
    <row r="5" spans="1:2">
      <c r="A5" s="2" t="s">
        <v>17598</v>
      </c>
      <c r="B5" s="4">
        <v>1667</v>
      </c>
    </row>
    <row r="6" spans="1:2">
      <c r="A6" s="2" t="s">
        <v>17573</v>
      </c>
      <c r="B6" s="4">
        <v>1668</v>
      </c>
    </row>
    <row r="7" spans="1:2">
      <c r="A7" s="2" t="s">
        <v>17586</v>
      </c>
      <c r="B7" s="4">
        <v>1669</v>
      </c>
    </row>
    <row r="8" spans="1:2">
      <c r="A8" s="2" t="s">
        <v>17587</v>
      </c>
      <c r="B8" s="4">
        <v>1670</v>
      </c>
    </row>
    <row r="9" spans="1:2">
      <c r="A9" s="2" t="s">
        <v>17589</v>
      </c>
      <c r="B9" s="4">
        <v>1671</v>
      </c>
    </row>
    <row r="10" spans="1:2">
      <c r="A10" s="2" t="s">
        <v>17591</v>
      </c>
      <c r="B10" s="4">
        <v>1672</v>
      </c>
    </row>
    <row r="11" spans="1:2">
      <c r="A11" s="2" t="s">
        <v>17593</v>
      </c>
      <c r="B11" s="4">
        <v>1673</v>
      </c>
    </row>
    <row r="12" spans="1:2">
      <c r="A12" s="2" t="s">
        <v>17594</v>
      </c>
      <c r="B12" s="4">
        <v>1674</v>
      </c>
    </row>
    <row r="13" spans="1:2">
      <c r="A13" s="2" t="s">
        <v>17623</v>
      </c>
      <c r="B13" s="4">
        <v>1657</v>
      </c>
    </row>
    <row r="14" spans="1:2">
      <c r="A14" s="2" t="s">
        <v>17595</v>
      </c>
      <c r="B14" s="4">
        <v>1698</v>
      </c>
    </row>
    <row r="15" spans="1:2">
      <c r="A15" s="2" t="s">
        <v>17596</v>
      </c>
      <c r="B15" s="4">
        <v>1675</v>
      </c>
    </row>
    <row r="16" spans="1:2">
      <c r="A16" s="2" t="s">
        <v>17603</v>
      </c>
      <c r="B16" s="4">
        <v>1676</v>
      </c>
    </row>
    <row r="17" spans="1:2">
      <c r="A17" s="2" t="s">
        <v>17606</v>
      </c>
      <c r="B17" s="4">
        <v>1677</v>
      </c>
    </row>
    <row r="18" spans="1:2">
      <c r="A18" s="2" t="s">
        <v>17608</v>
      </c>
      <c r="B18" s="4">
        <v>1678</v>
      </c>
    </row>
    <row r="19" spans="1:2">
      <c r="A19" s="2" t="s">
        <v>17635</v>
      </c>
      <c r="B19" s="4">
        <v>1697</v>
      </c>
    </row>
    <row r="20" spans="1:2">
      <c r="A20" s="2" t="s">
        <v>17637</v>
      </c>
      <c r="B20" s="4">
        <v>1679</v>
      </c>
    </row>
    <row r="21" spans="1:2">
      <c r="A21" s="2" t="s">
        <v>17633</v>
      </c>
      <c r="B21" s="4">
        <v>1680</v>
      </c>
    </row>
    <row r="22" spans="1:2">
      <c r="A22" s="2" t="s">
        <v>17634</v>
      </c>
      <c r="B22" s="4">
        <v>1681</v>
      </c>
    </row>
    <row r="23" spans="1:2">
      <c r="A23" s="2" t="s">
        <v>17610</v>
      </c>
      <c r="B23" s="4">
        <v>1682</v>
      </c>
    </row>
    <row r="24" spans="1:2">
      <c r="A24" s="2" t="s">
        <v>17624</v>
      </c>
      <c r="B24" s="4">
        <v>1658</v>
      </c>
    </row>
    <row r="25" spans="1:2">
      <c r="A25" s="2" t="s">
        <v>17612</v>
      </c>
      <c r="B25" s="4">
        <v>1683</v>
      </c>
    </row>
    <row r="26" spans="1:2">
      <c r="A26" s="2" t="s">
        <v>17613</v>
      </c>
      <c r="B26" s="4">
        <v>1684</v>
      </c>
    </row>
    <row r="27" spans="1:2">
      <c r="A27" s="2" t="s">
        <v>17614</v>
      </c>
      <c r="B27" s="4">
        <v>1685</v>
      </c>
    </row>
    <row r="28" spans="1:2">
      <c r="A28" s="2" t="s">
        <v>17615</v>
      </c>
      <c r="B28" s="4">
        <v>1686</v>
      </c>
    </row>
    <row r="29" spans="1:2">
      <c r="A29" s="2" t="s">
        <v>17616</v>
      </c>
      <c r="B29" s="4">
        <v>1687</v>
      </c>
    </row>
    <row r="30" spans="1:2">
      <c r="A30" s="2" t="s">
        <v>17617</v>
      </c>
      <c r="B30" s="4">
        <v>1688</v>
      </c>
    </row>
    <row r="31" spans="1:2">
      <c r="A31" s="2" t="s">
        <v>17618</v>
      </c>
      <c r="B31" s="4">
        <v>1689</v>
      </c>
    </row>
    <row r="32" spans="1:2">
      <c r="A32" s="2" t="s">
        <v>17619</v>
      </c>
      <c r="B32" s="4">
        <v>1690</v>
      </c>
    </row>
    <row r="33" spans="1:2">
      <c r="A33" s="2" t="s">
        <v>17630</v>
      </c>
      <c r="B33" s="4">
        <v>1691</v>
      </c>
    </row>
    <row r="34" spans="1:2">
      <c r="A34" s="2" t="s">
        <v>17631</v>
      </c>
      <c r="B34" s="4">
        <v>1700</v>
      </c>
    </row>
    <row r="35" spans="1:2">
      <c r="A35" s="2" t="s">
        <v>17626</v>
      </c>
      <c r="B35" s="4">
        <v>1659</v>
      </c>
    </row>
    <row r="36" spans="1:2">
      <c r="A36" s="2" t="s">
        <v>17632</v>
      </c>
      <c r="B36" s="4">
        <v>1694</v>
      </c>
    </row>
    <row r="37" spans="1:2">
      <c r="A37" s="2" t="s">
        <v>17609</v>
      </c>
      <c r="B37" s="4">
        <v>1701</v>
      </c>
    </row>
    <row r="38" spans="1:2">
      <c r="A38" s="2" t="s">
        <v>17601</v>
      </c>
      <c r="B38" s="4">
        <v>1702</v>
      </c>
    </row>
    <row r="39" spans="1:2">
      <c r="A39" s="2" t="s">
        <v>17602</v>
      </c>
      <c r="B39" s="4">
        <v>1703</v>
      </c>
    </row>
    <row r="40" spans="1:2">
      <c r="A40" s="2" t="s">
        <v>17597</v>
      </c>
      <c r="B40" s="4">
        <v>1704</v>
      </c>
    </row>
    <row r="41" spans="1:2">
      <c r="A41" s="2" t="s">
        <v>17600</v>
      </c>
      <c r="B41" s="4">
        <v>1706</v>
      </c>
    </row>
    <row r="42" spans="1:2">
      <c r="A42" s="2" t="s">
        <v>6688</v>
      </c>
      <c r="B42" s="4">
        <v>1707</v>
      </c>
    </row>
    <row r="43" spans="1:2">
      <c r="A43" s="2" t="s">
        <v>17627</v>
      </c>
      <c r="B43" s="4">
        <v>1660</v>
      </c>
    </row>
    <row r="44" spans="1:2">
      <c r="A44" s="2" t="s">
        <v>17629</v>
      </c>
      <c r="B44" s="4">
        <v>1661</v>
      </c>
    </row>
    <row r="45" spans="1:2">
      <c r="A45" s="2" t="s">
        <v>17580</v>
      </c>
      <c r="B45" s="4">
        <v>1662</v>
      </c>
    </row>
    <row r="46" spans="1:2">
      <c r="A46" s="2" t="s">
        <v>17582</v>
      </c>
      <c r="B46" s="4">
        <v>1663</v>
      </c>
    </row>
    <row r="47" spans="1:2">
      <c r="A47" s="2" t="s">
        <v>17584</v>
      </c>
      <c r="B47" s="4">
        <v>1664</v>
      </c>
    </row>
    <row r="48" spans="1:2">
      <c r="A48" s="2" t="s">
        <v>17575</v>
      </c>
      <c r="B48" s="4">
        <v>1705</v>
      </c>
    </row>
    <row r="49" spans="1:2">
      <c r="A49" s="2"/>
      <c r="B49" s="4"/>
    </row>
    <row r="50" spans="1:2">
      <c r="A50" s="2"/>
      <c r="B50" s="4"/>
    </row>
    <row r="51" spans="1:2">
      <c r="A51" s="2"/>
      <c r="B51" s="4"/>
    </row>
    <row r="52" spans="1:2">
      <c r="A52" s="2"/>
      <c r="B52" s="4"/>
    </row>
    <row r="53" spans="1:2">
      <c r="A53" s="2"/>
      <c r="B53" s="4"/>
    </row>
    <row r="54" spans="1:2">
      <c r="A54" s="2"/>
      <c r="B54" s="4"/>
    </row>
    <row r="55" spans="1:2">
      <c r="A55" s="2"/>
      <c r="B55" s="4"/>
    </row>
    <row r="56" spans="1:2">
      <c r="A56" s="2"/>
      <c r="B56" s="4"/>
    </row>
  </sheetData>
  <sheetProtection password="D9B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36</vt:i4>
      </vt:variant>
    </vt:vector>
  </HeadingPairs>
  <TitlesOfParts>
    <vt:vector size="47" baseType="lpstr">
      <vt:lpstr>SaberPro</vt:lpstr>
      <vt:lpstr>Listas</vt:lpstr>
      <vt:lpstr>mun_aplica</vt:lpstr>
      <vt:lpstr>Municipio Aplicacion</vt:lpstr>
      <vt:lpstr>Municipio</vt:lpstr>
      <vt:lpstr>PROG_ACADEMICO</vt:lpstr>
      <vt:lpstr>Programas Academicos</vt:lpstr>
      <vt:lpstr>Oferta</vt:lpstr>
      <vt:lpstr>Combinatoria</vt:lpstr>
      <vt:lpstr>Mun de Aplicacion </vt:lpstr>
      <vt:lpstr>mun_apli</vt:lpstr>
      <vt:lpstr>Afirmacion</vt:lpstr>
      <vt:lpstr>Combinatoria</vt:lpstr>
      <vt:lpstr>EstadoCivil</vt:lpstr>
      <vt:lpstr>Estrato</vt:lpstr>
      <vt:lpstr>Etnia</vt:lpstr>
      <vt:lpstr>FECHAS</vt:lpstr>
      <vt:lpstr>Genero</vt:lpstr>
      <vt:lpstr>HORAS</vt:lpstr>
      <vt:lpstr>Invidente</vt:lpstr>
      <vt:lpstr>MU_APLI</vt:lpstr>
      <vt:lpstr>MunApli_1</vt:lpstr>
      <vt:lpstr>MUNI_2</vt:lpstr>
      <vt:lpstr>MuniApli</vt:lpstr>
      <vt:lpstr>Municipios</vt:lpstr>
      <vt:lpstr>Municipios2</vt:lpstr>
      <vt:lpstr>MunicipiosResidencia</vt:lpstr>
      <vt:lpstr>MunResidencia</vt:lpstr>
      <vt:lpstr>MxCombinatoria</vt:lpstr>
      <vt:lpstr>MxEstadoCivil</vt:lpstr>
      <vt:lpstr>MxEtnia</vt:lpstr>
      <vt:lpstr>MxGenero</vt:lpstr>
      <vt:lpstr>MxMunApli_1</vt:lpstr>
      <vt:lpstr>MxMuniApli</vt:lpstr>
      <vt:lpstr>MXMunicipios</vt:lpstr>
      <vt:lpstr>MXMunicipios_1</vt:lpstr>
      <vt:lpstr>MXMunicipios1</vt:lpstr>
      <vt:lpstr>MXMunicipiosRec</vt:lpstr>
      <vt:lpstr>MXMunResidencia</vt:lpstr>
      <vt:lpstr>MxPregunta</vt:lpstr>
      <vt:lpstr>MxProgramas</vt:lpstr>
      <vt:lpstr>MxTipoDocumento</vt:lpstr>
      <vt:lpstr>MxZonas</vt:lpstr>
      <vt:lpstr>Pregunta</vt:lpstr>
      <vt:lpstr>Programas</vt:lpstr>
      <vt:lpstr>TipoDocumento</vt:lpstr>
      <vt:lpstr>Zonas</vt:lpstr>
    </vt:vector>
  </TitlesOfParts>
  <Company>Asesoftware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Rodriguez</dc:creator>
  <cp:lastModifiedBy>Usuario de Windows</cp:lastModifiedBy>
  <cp:lastPrinted>2024-05-30T20:29:35Z</cp:lastPrinted>
  <dcterms:created xsi:type="dcterms:W3CDTF">2011-04-13T14:47:31Z</dcterms:created>
  <dcterms:modified xsi:type="dcterms:W3CDTF">2024-05-30T20:33:15Z</dcterms:modified>
</cp:coreProperties>
</file>